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08"/>
  <workbookPr/>
  <mc:AlternateContent xmlns:mc="http://schemas.openxmlformats.org/markup-compatibility/2006">
    <mc:Choice Requires="x15">
      <x15ac:absPath xmlns:x15ac="http://schemas.microsoft.com/office/spreadsheetml/2010/11/ac" url="/Users/zhangqiaozhi/Desktop/已完成课题数据、投稿文件/已修回-Paper 33-Nature Communications-AGEs与食物过敏-YG/Submission to Nature Communications/Final Acceptance/"/>
    </mc:Choice>
  </mc:AlternateContent>
  <xr:revisionPtr revIDLastSave="0" documentId="13_ncr:1_{C5E944AE-1866-374D-97E8-E90A94FFDB4F}" xr6:coauthVersionLast="47" xr6:coauthVersionMax="47" xr10:uidLastSave="{00000000-0000-0000-0000-000000000000}"/>
  <bookViews>
    <workbookView xWindow="3000" yWindow="4040" windowWidth="33280" windowHeight="15720" activeTab="1" xr2:uid="{00000000-000D-0000-FFFF-FFFF00000000}"/>
  </bookViews>
  <sheets>
    <sheet name="Fig 1" sheetId="64" r:id="rId1"/>
    <sheet name="Fig 2b" sheetId="18" r:id="rId2"/>
    <sheet name="Fig 2c" sheetId="1" r:id="rId3"/>
    <sheet name="Fig 2d" sheetId="2" r:id="rId4"/>
    <sheet name="Fig 2e" sheetId="3" r:id="rId5"/>
    <sheet name="Fig 2g" sheetId="4" r:id="rId6"/>
    <sheet name="Fig 2i" sheetId="5" r:id="rId7"/>
    <sheet name="Fig 2j" sheetId="6" r:id="rId8"/>
    <sheet name="Fig s2b" sheetId="10" r:id="rId9"/>
    <sheet name="Fig s3a" sheetId="7" r:id="rId10"/>
    <sheet name="Fig s3b" sheetId="9" r:id="rId11"/>
    <sheet name="Fig s3c" sheetId="65" r:id="rId12"/>
    <sheet name="Fig s5b" sheetId="11" r:id="rId13"/>
    <sheet name="Fig s5c" sheetId="12" r:id="rId14"/>
    <sheet name="Fig s5d" sheetId="13" r:id="rId15"/>
    <sheet name="Fig s5e" sheetId="14" r:id="rId16"/>
    <sheet name="Fig s5f" sheetId="15" r:id="rId17"/>
    <sheet name="Fig s5g" sheetId="16" r:id="rId18"/>
    <sheet name="Fig s6" sheetId="17" r:id="rId19"/>
    <sheet name="Fig 3b" sheetId="19" r:id="rId20"/>
    <sheet name="Fig 3c" sheetId="20" r:id="rId21"/>
    <sheet name="Fig 3d" sheetId="21" r:id="rId22"/>
    <sheet name="Fig 3e" sheetId="22" r:id="rId23"/>
    <sheet name="Fig 3f" sheetId="23" r:id="rId24"/>
    <sheet name="Fig 3g" sheetId="24" r:id="rId25"/>
    <sheet name="Fig 3i" sheetId="25" r:id="rId26"/>
    <sheet name="Fig 3j" sheetId="26" r:id="rId27"/>
    <sheet name="Fig 3k and s8d" sheetId="59" r:id="rId28"/>
    <sheet name="Fig s7a" sheetId="66" r:id="rId29"/>
    <sheet name="Fig s7b" sheetId="67" r:id="rId30"/>
    <sheet name="Fig  s8a" sheetId="28" r:id="rId31"/>
    <sheet name="Fig s8b" sheetId="30" r:id="rId32"/>
    <sheet name="Fig s8c" sheetId="29" r:id="rId33"/>
    <sheet name="Fig s9b" sheetId="31" r:id="rId34"/>
    <sheet name="Fig s9c" sheetId="32" r:id="rId35"/>
    <sheet name="Fig s9d and s9e" sheetId="61" r:id="rId36"/>
    <sheet name="Fig 4b" sheetId="33" r:id="rId37"/>
    <sheet name="Fig 4c" sheetId="35" r:id="rId38"/>
    <sheet name="Fig 4d" sheetId="36" r:id="rId39"/>
    <sheet name="Fig 4e" sheetId="37" r:id="rId40"/>
    <sheet name="Fig 4f" sheetId="38" r:id="rId41"/>
    <sheet name="Fig 4g" sheetId="34" r:id="rId42"/>
    <sheet name="Fig 4h" sheetId="39" r:id="rId43"/>
    <sheet name="Fig 4i" sheetId="40" r:id="rId44"/>
    <sheet name="Fig s10a" sheetId="42" r:id="rId45"/>
    <sheet name="Fig s10b" sheetId="43" r:id="rId46"/>
    <sheet name="Fig s10c" sheetId="44" r:id="rId47"/>
    <sheet name="Fig s10d" sheetId="62" r:id="rId48"/>
    <sheet name="Fig s11b" sheetId="45" r:id="rId49"/>
    <sheet name="Fig s11c" sheetId="46" r:id="rId50"/>
    <sheet name="Fig s11d" sheetId="47" r:id="rId51"/>
    <sheet name="Fig s11e" sheetId="48" r:id="rId52"/>
    <sheet name="Fig s12b" sheetId="41" r:id="rId53"/>
    <sheet name="Fig 5b" sheetId="49" r:id="rId54"/>
    <sheet name="Fig 5c" sheetId="50" r:id="rId55"/>
    <sheet name="Fig 5d" sheetId="51" r:id="rId56"/>
    <sheet name="Fig 5e" sheetId="52" r:id="rId57"/>
    <sheet name="Fig 5f" sheetId="53" r:id="rId58"/>
    <sheet name="Fig 5g" sheetId="54" r:id="rId59"/>
    <sheet name="Fig 5h" sheetId="55" r:id="rId60"/>
    <sheet name="Fig 5k" sheetId="60" r:id="rId61"/>
    <sheet name="Fig s13" sheetId="63" r:id="rId62"/>
    <sheet name="Fig 6c" sheetId="56" r:id="rId63"/>
    <sheet name="Fig s14" sheetId="57" r:id="rId64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3" i="10" l="1"/>
  <c r="L12" i="10"/>
  <c r="L11" i="10"/>
  <c r="L10" i="10"/>
  <c r="L9" i="10"/>
  <c r="L8" i="10"/>
  <c r="L7" i="10"/>
  <c r="L6" i="10"/>
  <c r="L5" i="10"/>
  <c r="L4" i="10"/>
  <c r="M13" i="42"/>
  <c r="M12" i="42"/>
  <c r="M11" i="42"/>
  <c r="M10" i="42"/>
  <c r="M8" i="42"/>
  <c r="M7" i="42"/>
  <c r="M6" i="42"/>
  <c r="M5" i="42"/>
  <c r="M9" i="42"/>
  <c r="M4" i="42"/>
  <c r="AU12" i="64"/>
  <c r="AU11" i="64"/>
  <c r="AU19" i="64"/>
  <c r="AU18" i="64"/>
  <c r="AU16" i="64"/>
  <c r="AU15" i="64"/>
  <c r="AU14" i="64"/>
  <c r="AU13" i="64"/>
  <c r="AF3" i="64"/>
  <c r="AD3" i="64"/>
  <c r="AB3" i="64"/>
  <c r="Z3" i="64"/>
</calcChain>
</file>

<file path=xl/sharedStrings.xml><?xml version="1.0" encoding="utf-8"?>
<sst xmlns="http://schemas.openxmlformats.org/spreadsheetml/2006/main" count="1019" uniqueCount="308">
  <si>
    <t>Group</t>
  </si>
  <si>
    <t>Group</t>
    <phoneticPr fontId="1" type="noConversion"/>
  </si>
  <si>
    <t>SD</t>
  </si>
  <si>
    <t>SD</t>
    <phoneticPr fontId="1" type="noConversion"/>
  </si>
  <si>
    <t>HAGE</t>
  </si>
  <si>
    <t>HAGE</t>
    <phoneticPr fontId="1" type="noConversion"/>
  </si>
  <si>
    <t>Control</t>
    <phoneticPr fontId="1" type="noConversion"/>
  </si>
  <si>
    <t>Sensitized</t>
    <phoneticPr fontId="1" type="noConversion"/>
  </si>
  <si>
    <t>Allergy score</t>
    <phoneticPr fontId="1" type="noConversion"/>
  </si>
  <si>
    <t>SD-OVA</t>
  </si>
  <si>
    <t>SD-OVA</t>
    <phoneticPr fontId="1" type="noConversion"/>
  </si>
  <si>
    <t>HAGE-OVA</t>
  </si>
  <si>
    <t>HAGE-OVA</t>
    <phoneticPr fontId="1" type="noConversion"/>
  </si>
  <si>
    <t>OVA-specific IgE</t>
    <phoneticPr fontId="1" type="noConversion"/>
  </si>
  <si>
    <t>OVA-specific IgG1</t>
    <phoneticPr fontId="1" type="noConversion"/>
  </si>
  <si>
    <t>OVA-specific IgG2a</t>
    <phoneticPr fontId="1" type="noConversion"/>
  </si>
  <si>
    <t>Mast cells/section</t>
    <phoneticPr fontId="1" type="noConversion"/>
  </si>
  <si>
    <t>Jejunum</t>
    <phoneticPr fontId="1" type="noConversion"/>
  </si>
  <si>
    <t>Colon</t>
    <phoneticPr fontId="1" type="noConversion"/>
  </si>
  <si>
    <t>B cells</t>
  </si>
  <si>
    <t>cDCs</t>
  </si>
  <si>
    <t>Th1</t>
  </si>
  <si>
    <t>Th2</t>
  </si>
  <si>
    <t>Treg</t>
  </si>
  <si>
    <t>IL-1a</t>
    <phoneticPr fontId="1" type="noConversion"/>
  </si>
  <si>
    <t>IL-2</t>
    <phoneticPr fontId="1" type="noConversion"/>
  </si>
  <si>
    <t>IL-3</t>
    <phoneticPr fontId="1" type="noConversion"/>
  </si>
  <si>
    <t>IL-5</t>
    <phoneticPr fontId="1" type="noConversion"/>
  </si>
  <si>
    <t>IL-6</t>
    <phoneticPr fontId="1" type="noConversion"/>
  </si>
  <si>
    <t>IL-10</t>
    <phoneticPr fontId="1" type="noConversion"/>
  </si>
  <si>
    <t>IL-12p70</t>
    <phoneticPr fontId="1" type="noConversion"/>
  </si>
  <si>
    <t>IFN-γ</t>
    <phoneticPr fontId="1" type="noConversion"/>
  </si>
  <si>
    <t>TNF-α</t>
    <phoneticPr fontId="1" type="noConversion"/>
  </si>
  <si>
    <r>
      <t>CD4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 xml:space="preserve"> T</t>
    </r>
    <phoneticPr fontId="1" type="noConversion"/>
  </si>
  <si>
    <t>Week</t>
    <phoneticPr fontId="1" type="noConversion"/>
  </si>
  <si>
    <t>CEL</t>
  </si>
  <si>
    <t>Pentosidine</t>
  </si>
  <si>
    <t>MG-H1/3</t>
  </si>
  <si>
    <t>MG-H2</t>
  </si>
  <si>
    <t>Argpyrimidine</t>
  </si>
  <si>
    <t>G-H1</t>
  </si>
  <si>
    <t>GOLD</t>
  </si>
  <si>
    <t>MOLD</t>
  </si>
  <si>
    <t>Total AGEs</t>
  </si>
  <si>
    <t>CML</t>
  </si>
  <si>
    <t xml:space="preserve">Content of specific AGEs in serum (μg/mL serum) </t>
    <phoneticPr fontId="1" type="noConversion"/>
  </si>
  <si>
    <t xml:space="preserve"> Content of specific AGEs in stool (ng/mg stool) </t>
    <phoneticPr fontId="1" type="noConversion"/>
  </si>
  <si>
    <t>Heated standard diet</t>
  </si>
  <si>
    <t>Standard diet</t>
  </si>
  <si>
    <t>Content of specific AGEs in diets (μg/mg protein)</t>
    <phoneticPr fontId="1" type="noConversion"/>
  </si>
  <si>
    <t>Body weights of mice (g)</t>
  </si>
  <si>
    <t>Body weights of mice (g)</t>
    <phoneticPr fontId="1" type="noConversion"/>
  </si>
  <si>
    <t>GH-1</t>
  </si>
  <si>
    <t>Serum</t>
    <phoneticPr fontId="1" type="noConversion"/>
  </si>
  <si>
    <t>Stool</t>
    <phoneticPr fontId="1" type="noConversion"/>
  </si>
  <si>
    <t>Ear thickness (mm)</t>
    <phoneticPr fontId="1" type="noConversion"/>
  </si>
  <si>
    <t xml:space="preserve">Total IgE (ng/mL) </t>
  </si>
  <si>
    <r>
      <t>Rectal temperature difference before and after challenge in mice (ΔT (</t>
    </r>
    <r>
      <rPr>
        <b/>
        <sz val="11"/>
        <color theme="1"/>
        <rFont val="Segoe UI Symbol"/>
        <family val="2"/>
      </rPr>
      <t>℃</t>
    </r>
    <r>
      <rPr>
        <b/>
        <sz val="11"/>
        <color theme="1"/>
        <rFont val="Arial"/>
        <family val="2"/>
      </rPr>
      <t>))</t>
    </r>
    <phoneticPr fontId="1" type="noConversion"/>
  </si>
  <si>
    <t>Cell subsets in mesenteric lymph nodes (MLN) (% of parent)</t>
    <phoneticPr fontId="1" type="noConversion"/>
  </si>
  <si>
    <r>
      <t>CD8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 xml:space="preserve"> T</t>
    </r>
    <phoneticPr fontId="1" type="noConversion"/>
  </si>
  <si>
    <t>OVA-specific antibodies (OD450)</t>
    <phoneticPr fontId="1" type="noConversion"/>
  </si>
  <si>
    <t>Total IgE (ng/mL)</t>
    <phoneticPr fontId="1" type="noConversion"/>
  </si>
  <si>
    <t>Cytokines in the cell supernatant of MLN after stimulated with PMA/ionomycin (pg/mL)</t>
    <phoneticPr fontId="1" type="noConversion"/>
  </si>
  <si>
    <r>
      <t>NF-κB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 xml:space="preserve"> CD4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 xml:space="preserve"> T</t>
    </r>
    <phoneticPr fontId="1" type="noConversion"/>
  </si>
  <si>
    <t>Cell subsets in enteric lamina propria (% of parent)</t>
    <phoneticPr fontId="1" type="noConversion"/>
  </si>
  <si>
    <t>Fluorescence intensity (a.u)</t>
  </si>
  <si>
    <t xml:space="preserve">Endotoxin concentration (EU/μg stool) </t>
    <phoneticPr fontId="1" type="noConversion"/>
  </si>
  <si>
    <t>Endotoxin concentration (EU/μL serum)</t>
    <phoneticPr fontId="1" type="noConversion"/>
  </si>
  <si>
    <t>Serum diamine oxidase (DAO) activity (U/L)</t>
    <phoneticPr fontId="1" type="noConversion"/>
  </si>
  <si>
    <t>Serum D-lactic acid (μmol/mL)</t>
    <phoneticPr fontId="1" type="noConversion"/>
  </si>
  <si>
    <t>Occludin</t>
  </si>
  <si>
    <t>ZO-1</t>
  </si>
  <si>
    <t>Claudin-2</t>
  </si>
  <si>
    <t>TLR2</t>
    <phoneticPr fontId="1" type="noConversion"/>
  </si>
  <si>
    <t>TLR4</t>
    <phoneticPr fontId="1" type="noConversion"/>
  </si>
  <si>
    <t>RAGE</t>
    <phoneticPr fontId="1" type="noConversion"/>
  </si>
  <si>
    <t>Average optical density (AOD) of tigh-junction proteins in the jejunum section (a.u.)</t>
    <phoneticPr fontId="1" type="noConversion"/>
  </si>
  <si>
    <t>Chao1</t>
  </si>
  <si>
    <t>Shannon</t>
  </si>
  <si>
    <t>SD</t>
    <phoneticPr fontId="1" type="noConversion"/>
  </si>
  <si>
    <t>HAGE</t>
    <phoneticPr fontId="1" type="noConversion"/>
  </si>
  <si>
    <t>Oscillospira</t>
  </si>
  <si>
    <t>Odoribacter</t>
  </si>
  <si>
    <t>Ruminococcus</t>
  </si>
  <si>
    <t>Alistipes</t>
  </si>
  <si>
    <t>Lactobacillus</t>
  </si>
  <si>
    <t>Desulfovibrio</t>
  </si>
  <si>
    <t>AF12</t>
  </si>
  <si>
    <t>Adlercreutzia</t>
  </si>
  <si>
    <t>Bifidobacterium</t>
  </si>
  <si>
    <t>Others</t>
  </si>
  <si>
    <t>Allobaculum</t>
  </si>
  <si>
    <t>Helicobacter</t>
  </si>
  <si>
    <t>Parabacteroides</t>
  </si>
  <si>
    <t>Bacteroides</t>
  </si>
  <si>
    <t>Relative abundance of beneficial bactria at the genus level (%)</t>
    <phoneticPr fontId="1" type="noConversion"/>
  </si>
  <si>
    <t>Relative abundance of lipopolysaccharide (LPS)-pruducing bacteria at the genus level (%)</t>
    <phoneticPr fontId="1" type="noConversion"/>
  </si>
  <si>
    <t>Relative abundance of short chain fatty acids (SCFAs)-pruducing bacteria at the genus level (%)</t>
    <phoneticPr fontId="1" type="noConversion"/>
  </si>
  <si>
    <t>Dubosiella</t>
  </si>
  <si>
    <t>Muribaculaceae</t>
  </si>
  <si>
    <t>Coriobacteriaceae_UCG-002</t>
  </si>
  <si>
    <t>Blautia</t>
  </si>
  <si>
    <t>Faecalibaculum</t>
  </si>
  <si>
    <t>Escherichia-Shigella</t>
  </si>
  <si>
    <t>Streptococcus</t>
  </si>
  <si>
    <t>Colidextribacter</t>
  </si>
  <si>
    <t>Clostridium_sensu_stricto_1</t>
  </si>
  <si>
    <t>Romboutsia</t>
  </si>
  <si>
    <t>Alloprevotella</t>
  </si>
  <si>
    <t>Akkermansia</t>
  </si>
  <si>
    <t>Erysipelatoclostridium</t>
  </si>
  <si>
    <t xml:space="preserve">Relative abundance at the genus level (%) </t>
    <phoneticPr fontId="1" type="noConversion"/>
  </si>
  <si>
    <t>Relative abundance at the genus level (%)</t>
    <phoneticPr fontId="1" type="noConversion"/>
  </si>
  <si>
    <t>Rikenellaceae_RC9_gut_group</t>
  </si>
  <si>
    <t>Prevotella</t>
  </si>
  <si>
    <t>Relative abundance of  pathogenic bacteria at the genus level (%)</t>
    <phoneticPr fontId="1" type="noConversion"/>
  </si>
  <si>
    <t>PBS</t>
  </si>
  <si>
    <t>PBS</t>
    <phoneticPr fontId="1" type="noConversion"/>
  </si>
  <si>
    <t>AGE</t>
  </si>
  <si>
    <t>AGE</t>
    <phoneticPr fontId="1" type="noConversion"/>
  </si>
  <si>
    <t>OVA</t>
  </si>
  <si>
    <t>OVA</t>
    <phoneticPr fontId="1" type="noConversion"/>
  </si>
  <si>
    <t>AGE+OVA</t>
  </si>
  <si>
    <t>AGE+OVA</t>
    <phoneticPr fontId="1" type="noConversion"/>
  </si>
  <si>
    <t>OVA-specific IgE (OD450)</t>
    <phoneticPr fontId="1" type="noConversion"/>
  </si>
  <si>
    <t>OVA-specific IgG1 (OD450)</t>
    <phoneticPr fontId="1" type="noConversion"/>
  </si>
  <si>
    <t>OVA-specific IgG2a (OD450)</t>
    <phoneticPr fontId="1" type="noConversion"/>
  </si>
  <si>
    <t>Tlr4</t>
    <phoneticPr fontId="1" type="noConversion"/>
  </si>
  <si>
    <t>Occludin</t>
    <phoneticPr fontId="1" type="noConversion"/>
  </si>
  <si>
    <t>Tjp1 (ZO-1)</t>
    <phoneticPr fontId="1" type="noConversion"/>
  </si>
  <si>
    <t>Claudin2</t>
    <phoneticPr fontId="1" type="noConversion"/>
  </si>
  <si>
    <r>
      <t xml:space="preserve">mRNA relative expressions of </t>
    </r>
    <r>
      <rPr>
        <b/>
        <i/>
        <sz val="11"/>
        <color theme="1"/>
        <rFont val="Arial"/>
        <family val="2"/>
      </rPr>
      <t>Claudin2</t>
    </r>
    <r>
      <rPr>
        <b/>
        <sz val="11"/>
        <color theme="1"/>
        <rFont val="Arial"/>
        <family val="2"/>
      </rPr>
      <t xml:space="preserve">, </t>
    </r>
    <r>
      <rPr>
        <b/>
        <i/>
        <sz val="11"/>
        <color theme="1"/>
        <rFont val="Arial"/>
        <family val="2"/>
      </rPr>
      <t>Tjp1</t>
    </r>
    <r>
      <rPr>
        <b/>
        <sz val="11"/>
        <color theme="1"/>
        <rFont val="Arial"/>
        <family val="2"/>
      </rPr>
      <t xml:space="preserve">, </t>
    </r>
    <r>
      <rPr>
        <b/>
        <i/>
        <sz val="11"/>
        <color theme="1"/>
        <rFont val="Arial"/>
        <family val="2"/>
      </rPr>
      <t>Occludin</t>
    </r>
    <r>
      <rPr>
        <b/>
        <sz val="11"/>
        <color theme="1"/>
        <rFont val="Arial"/>
        <family val="2"/>
      </rPr>
      <t xml:space="preserve">, </t>
    </r>
    <r>
      <rPr>
        <b/>
        <i/>
        <sz val="11"/>
        <color theme="1"/>
        <rFont val="Arial"/>
        <family val="2"/>
      </rPr>
      <t>Tlr4</t>
    </r>
    <r>
      <rPr>
        <b/>
        <sz val="11"/>
        <color theme="1"/>
        <rFont val="Arial"/>
        <family val="2"/>
      </rPr>
      <t>, and</t>
    </r>
    <r>
      <rPr>
        <b/>
        <i/>
        <sz val="11"/>
        <color theme="1"/>
        <rFont val="Arial"/>
        <family val="2"/>
      </rPr>
      <t xml:space="preserve"> Ager</t>
    </r>
    <r>
      <rPr>
        <b/>
        <sz val="11"/>
        <color theme="1"/>
        <rFont val="Arial"/>
        <family val="2"/>
      </rPr>
      <t xml:space="preserve"> in the intestine tissue.</t>
    </r>
    <phoneticPr fontId="1" type="noConversion"/>
  </si>
  <si>
    <t>LPS</t>
    <phoneticPr fontId="1" type="noConversion"/>
  </si>
  <si>
    <r>
      <t>CD80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 xml:space="preserve"> DCs 
(% of CD11b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 xml:space="preserve"> CD11c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 xml:space="preserve"> cells)</t>
    </r>
    <phoneticPr fontId="1" type="noConversion"/>
  </si>
  <si>
    <r>
      <t>CD86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 xml:space="preserve"> DCs 
(% of CD11b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 xml:space="preserve"> CD11c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 xml:space="preserve"> cells)</t>
    </r>
    <phoneticPr fontId="1" type="noConversion"/>
  </si>
  <si>
    <t>Cell subsets in the BMDCs</t>
    <phoneticPr fontId="1" type="noConversion"/>
  </si>
  <si>
    <r>
      <t>MHC-II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 xml:space="preserve"> DCs 
(% of CD11b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 xml:space="preserve"> CD11c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 xml:space="preserve"> cells)</t>
    </r>
    <phoneticPr fontId="1" type="noConversion"/>
  </si>
  <si>
    <t>BSA</t>
  </si>
  <si>
    <t>AGE-</t>
    <phoneticPr fontId="1" type="noConversion"/>
  </si>
  <si>
    <t>AGE+</t>
    <phoneticPr fontId="1" type="noConversion"/>
  </si>
  <si>
    <t>Fluorescence intensity  (a.u.)</t>
  </si>
  <si>
    <t>AGE (i.p.)</t>
  </si>
  <si>
    <t>AGE+OVA (i.p.)</t>
  </si>
  <si>
    <t>WT</t>
  </si>
  <si>
    <r>
      <t>TLR4</t>
    </r>
    <r>
      <rPr>
        <b/>
        <vertAlign val="superscript"/>
        <sz val="11"/>
        <color theme="1"/>
        <rFont val="Arial"/>
        <family val="2"/>
      </rPr>
      <t>-/-</t>
    </r>
    <phoneticPr fontId="1" type="noConversion"/>
  </si>
  <si>
    <r>
      <t>RAGE</t>
    </r>
    <r>
      <rPr>
        <b/>
        <vertAlign val="superscript"/>
        <sz val="11"/>
        <color theme="1"/>
        <rFont val="Arial"/>
        <family val="2"/>
      </rPr>
      <t>-/-</t>
    </r>
    <phoneticPr fontId="1" type="noConversion"/>
  </si>
  <si>
    <t>BSA</t>
    <phoneticPr fontId="1" type="noConversion"/>
  </si>
  <si>
    <r>
      <t>RAGE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 xml:space="preserve"> cells (% of CD4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 xml:space="preserve"> IL-4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 xml:space="preserve"> cells )</t>
    </r>
    <phoneticPr fontId="1" type="noConversion"/>
  </si>
  <si>
    <r>
      <t>TLR4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 xml:space="preserve"> cells (% of CD4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 xml:space="preserve"> IL-4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 xml:space="preserve"> cells )</t>
    </r>
    <phoneticPr fontId="1" type="noConversion"/>
  </si>
  <si>
    <r>
      <t>NF-κB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 xml:space="preserve"> cells (% of CD4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 xml:space="preserve"> IL-4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 xml:space="preserve"> cells )</t>
    </r>
    <phoneticPr fontId="1" type="noConversion"/>
  </si>
  <si>
    <r>
      <t>NF-κB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 xml:space="preserve"> cells (% of CD4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 xml:space="preserve"> IFN-γ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 xml:space="preserve"> cells )</t>
    </r>
    <phoneticPr fontId="1" type="noConversion"/>
  </si>
  <si>
    <r>
      <t>TLR4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 xml:space="preserve"> cells (% of CD4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 xml:space="preserve"> IFN-γ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 xml:space="preserve"> cells )</t>
    </r>
    <phoneticPr fontId="1" type="noConversion"/>
  </si>
  <si>
    <r>
      <t>RAGE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 xml:space="preserve"> cells (% of CD4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 xml:space="preserve"> IFN-γ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 xml:space="preserve"> cells )</t>
    </r>
    <phoneticPr fontId="1" type="noConversion"/>
  </si>
  <si>
    <t>Th2 cell sunsets</t>
    <phoneticPr fontId="1" type="noConversion"/>
  </si>
  <si>
    <t>Th1 cell sunsets</t>
    <phoneticPr fontId="1" type="noConversion"/>
  </si>
  <si>
    <t>Unidentified_Clostridiales</t>
  </si>
  <si>
    <t>Unclassified_Clostridiales</t>
  </si>
  <si>
    <t>Unidentified_Lachnospiraceae</t>
  </si>
  <si>
    <t>Rikenellaceae</t>
  </si>
  <si>
    <t>Unidentified_Bacteroidales</t>
  </si>
  <si>
    <t>Unclassified_Lachnospiraceae</t>
  </si>
  <si>
    <t>Unidentified_Desulfovibrionaceae</t>
  </si>
  <si>
    <t>Group</t>
    <phoneticPr fontId="1" type="noConversion"/>
  </si>
  <si>
    <r>
      <t>Th2 cells (CD4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 xml:space="preserve"> IL-4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 xml:space="preserve"> cells (% of CD4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 xml:space="preserve"> cells))</t>
    </r>
    <phoneticPr fontId="1" type="noConversion"/>
  </si>
  <si>
    <t>IL-4</t>
    <phoneticPr fontId="1" type="noConversion"/>
  </si>
  <si>
    <t>Cytokine levels (pg/mL)</t>
    <phoneticPr fontId="1" type="noConversion"/>
  </si>
  <si>
    <t>SEQN</t>
  </si>
  <si>
    <t>RIDAGEYR</t>
  </si>
  <si>
    <t>RIDRETH1</t>
  </si>
  <si>
    <t>EDU</t>
  </si>
  <si>
    <t>WTINT2YR</t>
  </si>
  <si>
    <t>WTMEC2YR</t>
  </si>
  <si>
    <t>BMXBMI</t>
  </si>
  <si>
    <t>UPF</t>
  </si>
  <si>
    <t>Covariates</t>
  </si>
  <si>
    <t>Wheeze</t>
    <phoneticPr fontId="1" type="noConversion"/>
  </si>
  <si>
    <r>
      <t>NF-κB of CD4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 xml:space="preserve"> T</t>
    </r>
    <phoneticPr fontId="1" type="noConversion"/>
  </si>
  <si>
    <r>
      <t>RAGE of CD45</t>
    </r>
    <r>
      <rPr>
        <b/>
        <vertAlign val="superscript"/>
        <sz val="11"/>
        <color theme="1"/>
        <rFont val="Arial"/>
        <family val="2"/>
      </rPr>
      <t xml:space="preserve">+ </t>
    </r>
    <r>
      <rPr>
        <b/>
        <sz val="11"/>
        <color theme="1"/>
        <rFont val="Arial"/>
        <family val="2"/>
      </rPr>
      <t>cells</t>
    </r>
    <phoneticPr fontId="1" type="noConversion"/>
  </si>
  <si>
    <r>
      <t>TLR4 of CD45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>cells</t>
    </r>
    <phoneticPr fontId="1" type="noConversion"/>
  </si>
  <si>
    <t>Relative fluorescence intensity (RFI) of TLR2, TLR4, and RAGE in the colon section  (a.u.)</t>
    <phoneticPr fontId="1" type="noConversion"/>
  </si>
  <si>
    <t>RAGE</t>
  </si>
  <si>
    <t>TLR4</t>
  </si>
  <si>
    <r>
      <t>TLR4</t>
    </r>
    <r>
      <rPr>
        <b/>
        <vertAlign val="superscript"/>
        <sz val="10"/>
        <rFont val="Arial"/>
        <family val="2"/>
      </rPr>
      <t>-/-</t>
    </r>
  </si>
  <si>
    <r>
      <t xml:space="preserve">Relative mRNA level of </t>
    </r>
    <r>
      <rPr>
        <b/>
        <i/>
        <sz val="11"/>
        <color theme="1"/>
        <rFont val="Arial"/>
        <family val="2"/>
      </rPr>
      <t>Tlr4</t>
    </r>
    <phoneticPr fontId="1" type="noConversion"/>
  </si>
  <si>
    <r>
      <t xml:space="preserve">Relative mRNA level of </t>
    </r>
    <r>
      <rPr>
        <b/>
        <i/>
        <sz val="11"/>
        <color theme="1"/>
        <rFont val="Arial"/>
        <family val="2"/>
      </rPr>
      <t xml:space="preserve"> Myd88</t>
    </r>
    <phoneticPr fontId="1" type="noConversion"/>
  </si>
  <si>
    <r>
      <t>Relative mRNA level of</t>
    </r>
    <r>
      <rPr>
        <b/>
        <i/>
        <sz val="11"/>
        <color theme="1"/>
        <rFont val="Arial"/>
        <family val="2"/>
      </rPr>
      <t xml:space="preserve"> Nfkb1</t>
    </r>
    <phoneticPr fontId="1" type="noConversion"/>
  </si>
  <si>
    <r>
      <t xml:space="preserve">Relative mRNA level of </t>
    </r>
    <r>
      <rPr>
        <b/>
        <i/>
        <sz val="11"/>
        <color theme="1"/>
        <rFont val="Arial"/>
        <family val="2"/>
      </rPr>
      <t>Ager</t>
    </r>
    <r>
      <rPr>
        <b/>
        <sz val="11"/>
        <color theme="1"/>
        <rFont val="Arial"/>
        <family val="2"/>
      </rPr>
      <t xml:space="preserve"> (RAGE)</t>
    </r>
    <phoneticPr fontId="1" type="noConversion"/>
  </si>
  <si>
    <r>
      <rPr>
        <b/>
        <i/>
        <sz val="11"/>
        <color theme="1"/>
        <rFont val="Arial"/>
        <family val="2"/>
      </rPr>
      <t>RAGE</t>
    </r>
    <r>
      <rPr>
        <b/>
        <sz val="11"/>
        <color theme="1"/>
        <rFont val="Arial"/>
        <family val="2"/>
      </rPr>
      <t>-/-</t>
    </r>
    <phoneticPr fontId="1" type="noConversion"/>
  </si>
  <si>
    <r>
      <rPr>
        <b/>
        <i/>
        <sz val="10"/>
        <rFont val="Arial"/>
        <family val="2"/>
      </rPr>
      <t>TLR4</t>
    </r>
    <r>
      <rPr>
        <b/>
        <vertAlign val="superscript"/>
        <sz val="10"/>
        <rFont val="Arial"/>
        <family val="2"/>
      </rPr>
      <t>-/-</t>
    </r>
    <phoneticPr fontId="1" type="noConversion"/>
  </si>
  <si>
    <r>
      <rPr>
        <b/>
        <i/>
        <sz val="10"/>
        <rFont val="Arial"/>
        <family val="2"/>
      </rPr>
      <t>RAGE</t>
    </r>
    <r>
      <rPr>
        <b/>
        <vertAlign val="superscript"/>
        <sz val="10"/>
        <rFont val="Arial"/>
        <family val="2"/>
      </rPr>
      <t>-/-</t>
    </r>
    <phoneticPr fontId="1" type="noConversion"/>
  </si>
  <si>
    <t>Tbet</t>
    <phoneticPr fontId="1" type="noConversion"/>
  </si>
  <si>
    <t>Gata3</t>
    <phoneticPr fontId="1" type="noConversion"/>
  </si>
  <si>
    <t>Foxp3</t>
    <phoneticPr fontId="1" type="noConversion"/>
  </si>
  <si>
    <t>Nfkb1</t>
    <phoneticPr fontId="1" type="noConversion"/>
  </si>
  <si>
    <t>Ager (RAGE)</t>
    <phoneticPr fontId="1" type="noConversion"/>
  </si>
  <si>
    <t xml:space="preserve">Relative abundance at the genus level (%) </t>
  </si>
  <si>
    <t>TLR2</t>
  </si>
  <si>
    <t>Lachnoclostridium</t>
  </si>
  <si>
    <t>Gut permeability</t>
    <phoneticPr fontId="1" type="noConversion"/>
  </si>
  <si>
    <t>Fecal endotoxin</t>
    <phoneticPr fontId="1" type="noConversion"/>
  </si>
  <si>
    <t>Claudin-2</t>
    <phoneticPr fontId="1" type="noConversion"/>
  </si>
  <si>
    <t>ZO-1</t>
    <phoneticPr fontId="1" type="noConversion"/>
  </si>
  <si>
    <t>Serum endotoxin</t>
    <phoneticPr fontId="1" type="noConversion"/>
  </si>
  <si>
    <t>DAO activity</t>
    <phoneticPr fontId="1" type="noConversion"/>
  </si>
  <si>
    <t>Indexes</t>
    <phoneticPr fontId="1" type="noConversion"/>
  </si>
  <si>
    <t>Exp(B) 95%CI</t>
    <phoneticPr fontId="1" type="noConversion"/>
  </si>
  <si>
    <t>Standard erro</t>
    <phoneticPr fontId="1" type="noConversion"/>
  </si>
  <si>
    <t>Sig.</t>
    <phoneticPr fontId="1" type="noConversion"/>
  </si>
  <si>
    <t>Upper limit</t>
    <phoneticPr fontId="1" type="noConversion"/>
  </si>
  <si>
    <t>Asthma</t>
    <phoneticPr fontId="1" type="noConversion"/>
  </si>
  <si>
    <t>Q1</t>
    <phoneticPr fontId="1" type="noConversion"/>
  </si>
  <si>
    <t>Q2</t>
    <phoneticPr fontId="1" type="noConversion"/>
  </si>
  <si>
    <t>Q3</t>
    <phoneticPr fontId="1" type="noConversion"/>
  </si>
  <si>
    <t>Q4</t>
    <phoneticPr fontId="1" type="noConversion"/>
  </si>
  <si>
    <t>Cell subsets in mesenteric lymph nodes (MLN) (% of parent cells)</t>
    <phoneticPr fontId="1" type="noConversion"/>
  </si>
  <si>
    <t>CD11b+ FcεR1α+ cells</t>
    <phoneticPr fontId="1" type="noConversion"/>
  </si>
  <si>
    <t>Observed_OTUs</t>
    <phoneticPr fontId="1" type="noConversion"/>
  </si>
  <si>
    <r>
      <t>Indexes of α-diversity of the gut microbiota at 12</t>
    </r>
    <r>
      <rPr>
        <b/>
        <vertAlign val="superscript"/>
        <sz val="11"/>
        <color theme="1"/>
        <rFont val="Arial"/>
        <family val="2"/>
      </rPr>
      <t>th</t>
    </r>
    <r>
      <rPr>
        <b/>
        <sz val="11"/>
        <color theme="1"/>
        <rFont val="Arial"/>
        <family val="2"/>
      </rPr>
      <t xml:space="preserve"> week</t>
    </r>
    <phoneticPr fontId="1" type="noConversion"/>
  </si>
  <si>
    <r>
      <t>Th1 cells (CD4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 xml:space="preserve"> IFN-γ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 xml:space="preserve"> cells (% of CD4+ cells))</t>
    </r>
    <phoneticPr fontId="1" type="noConversion"/>
  </si>
  <si>
    <t>Th2 cells (CD4+ IL-4+ cells (% of CD4+ cells))</t>
    <phoneticPr fontId="1" type="noConversion"/>
  </si>
  <si>
    <t xml:space="preserve">Content of specific AGEs in BSA and BSA-AGE (μg/mg protein) </t>
    <phoneticPr fontId="1" type="noConversion"/>
  </si>
  <si>
    <r>
      <t>Th1 (CD4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 xml:space="preserve"> IFN-γ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 xml:space="preserve"> cells (% of CD4+ cells))</t>
    </r>
    <phoneticPr fontId="1" type="noConversion"/>
  </si>
  <si>
    <r>
      <t>Th2 (CD4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 xml:space="preserve"> IL-4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 xml:space="preserve"> cells (% of CD4+ cells))</t>
    </r>
    <phoneticPr fontId="1" type="noConversion"/>
  </si>
  <si>
    <r>
      <t>Th2 cells (CD4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 xml:space="preserve"> IL-4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 xml:space="preserve"> cells (% of CD4+ cells))</t>
    </r>
    <phoneticPr fontId="1" type="noConversion"/>
  </si>
  <si>
    <t>Il25</t>
    <phoneticPr fontId="1" type="noConversion"/>
  </si>
  <si>
    <t>Tslp</t>
    <phoneticPr fontId="1" type="noConversion"/>
  </si>
  <si>
    <t>Il33</t>
    <phoneticPr fontId="1" type="noConversion"/>
  </si>
  <si>
    <r>
      <t xml:space="preserve">mRNA relative expressions of </t>
    </r>
    <r>
      <rPr>
        <b/>
        <i/>
        <sz val="11"/>
        <color theme="1"/>
        <rFont val="Arial"/>
        <family val="2"/>
      </rPr>
      <t>Il25</t>
    </r>
    <r>
      <rPr>
        <b/>
        <sz val="11"/>
        <color theme="1"/>
        <rFont val="Arial"/>
        <family val="2"/>
      </rPr>
      <t xml:space="preserve">, </t>
    </r>
    <r>
      <rPr>
        <b/>
        <i/>
        <sz val="11"/>
        <color theme="1"/>
        <rFont val="Arial"/>
        <family val="2"/>
      </rPr>
      <t>Il33</t>
    </r>
    <r>
      <rPr>
        <b/>
        <sz val="11"/>
        <color theme="1"/>
        <rFont val="Arial"/>
        <family val="2"/>
      </rPr>
      <t>, and</t>
    </r>
    <r>
      <rPr>
        <b/>
        <i/>
        <sz val="11"/>
        <color theme="1"/>
        <rFont val="Arial"/>
        <family val="2"/>
      </rPr>
      <t xml:space="preserve"> Tslp</t>
    </r>
    <r>
      <rPr>
        <b/>
        <sz val="11"/>
        <color theme="1"/>
        <rFont val="Arial"/>
        <family val="2"/>
      </rPr>
      <t xml:space="preserve"> </t>
    </r>
    <phoneticPr fontId="1" type="noConversion"/>
  </si>
  <si>
    <r>
      <t>Relative mRNA level of</t>
    </r>
    <r>
      <rPr>
        <b/>
        <i/>
        <sz val="11"/>
        <color theme="1"/>
        <rFont val="Arial"/>
        <family val="2"/>
      </rPr>
      <t xml:space="preserve"> Claudin2</t>
    </r>
    <phoneticPr fontId="1" type="noConversion"/>
  </si>
  <si>
    <r>
      <t>Relative mRNA level of</t>
    </r>
    <r>
      <rPr>
        <b/>
        <i/>
        <sz val="11"/>
        <color theme="1"/>
        <rFont val="Arial"/>
        <family val="2"/>
      </rPr>
      <t xml:space="preserve"> ZO1</t>
    </r>
    <phoneticPr fontId="1" type="noConversion"/>
  </si>
  <si>
    <r>
      <t>Relative mRNA level of</t>
    </r>
    <r>
      <rPr>
        <b/>
        <i/>
        <sz val="11"/>
        <color theme="1"/>
        <rFont val="Arial"/>
        <family val="2"/>
      </rPr>
      <t xml:space="preserve"> Tbet</t>
    </r>
    <phoneticPr fontId="1" type="noConversion"/>
  </si>
  <si>
    <r>
      <t>Relative mRNA level of</t>
    </r>
    <r>
      <rPr>
        <b/>
        <i/>
        <sz val="11"/>
        <color theme="1"/>
        <rFont val="Arial"/>
        <family val="2"/>
      </rPr>
      <t xml:space="preserve"> Gata3</t>
    </r>
    <phoneticPr fontId="1" type="noConversion"/>
  </si>
  <si>
    <r>
      <t>Relative mRNA level of</t>
    </r>
    <r>
      <rPr>
        <b/>
        <i/>
        <sz val="11"/>
        <color theme="1"/>
        <rFont val="Arial"/>
        <family val="2"/>
      </rPr>
      <t xml:space="preserve"> Foxp3</t>
    </r>
    <phoneticPr fontId="1" type="noConversion"/>
  </si>
  <si>
    <r>
      <t>Relative mRNA level of</t>
    </r>
    <r>
      <rPr>
        <b/>
        <i/>
        <sz val="11"/>
        <color theme="1"/>
        <rFont val="Arial"/>
        <family val="2"/>
      </rPr>
      <t xml:space="preserve"> Il25</t>
    </r>
    <phoneticPr fontId="1" type="noConversion"/>
  </si>
  <si>
    <r>
      <t>Relative mRNA level of</t>
    </r>
    <r>
      <rPr>
        <b/>
        <i/>
        <sz val="11"/>
        <color theme="1"/>
        <rFont val="Arial"/>
        <family val="2"/>
      </rPr>
      <t xml:space="preserve"> Il33</t>
    </r>
    <phoneticPr fontId="1" type="noConversion"/>
  </si>
  <si>
    <r>
      <t>Relative mRNA level of</t>
    </r>
    <r>
      <rPr>
        <b/>
        <i/>
        <sz val="11"/>
        <color theme="1"/>
        <rFont val="Arial"/>
        <family val="2"/>
      </rPr>
      <t xml:space="preserve"> Tslp</t>
    </r>
    <phoneticPr fontId="1" type="noConversion"/>
  </si>
  <si>
    <t>CDAI</t>
  </si>
  <si>
    <t>FIBE</t>
  </si>
  <si>
    <t>Gender</t>
    <phoneticPr fontId="1" type="noConversion"/>
  </si>
  <si>
    <t>AGEYR-define</t>
    <phoneticPr fontId="1" type="noConversion"/>
  </si>
  <si>
    <t>Race-define</t>
    <phoneticPr fontId="1" type="noConversion"/>
  </si>
  <si>
    <t>EDU-define</t>
    <phoneticPr fontId="1" type="noConversion"/>
  </si>
  <si>
    <t>BMI-define</t>
    <phoneticPr fontId="1" type="noConversion"/>
  </si>
  <si>
    <t>Food allergy</t>
    <phoneticPr fontId="1" type="noConversion"/>
  </si>
  <si>
    <t>FIBE-define</t>
    <phoneticPr fontId="1" type="noConversion"/>
  </si>
  <si>
    <t>CDAI-define</t>
    <phoneticPr fontId="1" type="noConversion"/>
  </si>
  <si>
    <t>UPF-define</t>
    <phoneticPr fontId="1" type="noConversion"/>
  </si>
  <si>
    <t>UPF-mediae</t>
    <phoneticPr fontId="1" type="noConversion"/>
  </si>
  <si>
    <t>Age</t>
    <phoneticPr fontId="1" type="noConversion"/>
  </si>
  <si>
    <t>6-12(1)</t>
    <phoneticPr fontId="1" type="noConversion"/>
  </si>
  <si>
    <t>13-19(2)</t>
    <phoneticPr fontId="1" type="noConversion"/>
  </si>
  <si>
    <t>20-39(3)</t>
    <phoneticPr fontId="1" type="noConversion"/>
  </si>
  <si>
    <t>40-60(4)</t>
    <phoneticPr fontId="1" type="noConversion"/>
  </si>
  <si>
    <t>BMI</t>
    <phoneticPr fontId="1" type="noConversion"/>
  </si>
  <si>
    <t>12.5-24.9(1)</t>
    <phoneticPr fontId="1" type="noConversion"/>
  </si>
  <si>
    <t>25-29.9(2)</t>
    <phoneticPr fontId="1" type="noConversion"/>
  </si>
  <si>
    <t>30-73.43(3)</t>
    <phoneticPr fontId="1" type="noConversion"/>
  </si>
  <si>
    <t>Race/ethnicity</t>
    <phoneticPr fontId="1" type="noConversion"/>
  </si>
  <si>
    <t>Mexican(5)</t>
    <phoneticPr fontId="1" type="noConversion"/>
  </si>
  <si>
    <t>Non-Hispanic White(6)</t>
    <phoneticPr fontId="1" type="noConversion"/>
  </si>
  <si>
    <t>Non-Hispanic Black(7)</t>
    <phoneticPr fontId="1" type="noConversion"/>
  </si>
  <si>
    <t>Other(8)</t>
    <phoneticPr fontId="1" type="noConversion"/>
  </si>
  <si>
    <t>Educational level</t>
    <phoneticPr fontId="1" type="noConversion"/>
  </si>
  <si>
    <t>Below high school(1)</t>
    <phoneticPr fontId="1" type="noConversion"/>
  </si>
  <si>
    <t>high school(2)</t>
    <phoneticPr fontId="1" type="noConversion"/>
  </si>
  <si>
    <t>Above high school(3)</t>
    <phoneticPr fontId="1" type="noConversion"/>
  </si>
  <si>
    <t>Median</t>
    <phoneticPr fontId="1" type="noConversion"/>
  </si>
  <si>
    <t>Numbers</t>
    <phoneticPr fontId="1" type="noConversion"/>
  </si>
  <si>
    <t>Missing data</t>
    <phoneticPr fontId="1" type="noConversion"/>
  </si>
  <si>
    <t>Total</t>
    <phoneticPr fontId="1" type="noConversion"/>
  </si>
  <si>
    <t>AGE&lt;5</t>
    <phoneticPr fontId="1" type="noConversion"/>
  </si>
  <si>
    <t>UPF</t>
    <phoneticPr fontId="1" type="noConversion"/>
  </si>
  <si>
    <t>CDAI</t>
    <phoneticPr fontId="1" type="noConversion"/>
  </si>
  <si>
    <t>Education</t>
    <phoneticPr fontId="1" type="noConversion"/>
  </si>
  <si>
    <t>Model1</t>
    <phoneticPr fontId="1" type="noConversion"/>
  </si>
  <si>
    <t>B</t>
    <phoneticPr fontId="1" type="noConversion"/>
  </si>
  <si>
    <t>Wald</t>
    <phoneticPr fontId="1" type="noConversion"/>
  </si>
  <si>
    <t>df</t>
    <phoneticPr fontId="1" type="noConversion"/>
  </si>
  <si>
    <t>Exp(B)</t>
    <phoneticPr fontId="1" type="noConversion"/>
  </si>
  <si>
    <t>Lower limit</t>
    <phoneticPr fontId="1" type="noConversion"/>
  </si>
  <si>
    <t>Model2</t>
    <phoneticPr fontId="1" type="noConversion"/>
  </si>
  <si>
    <t>Model3</t>
    <phoneticPr fontId="1" type="noConversion"/>
  </si>
  <si>
    <r>
      <t>0</t>
    </r>
    <r>
      <rPr>
        <vertAlign val="superscript"/>
        <sz val="11"/>
        <color indexed="8"/>
        <rFont val="MingLiU"/>
        <family val="3"/>
        <charset val="136"/>
      </rPr>
      <t>b</t>
    </r>
    <phoneticPr fontId="1" type="noConversion"/>
  </si>
  <si>
    <r>
      <t>AGE</t>
    </r>
    <r>
      <rPr>
        <b/>
        <sz val="11"/>
        <color theme="1"/>
        <rFont val="微软雅黑"/>
        <family val="2"/>
        <charset val="134"/>
      </rPr>
      <t>≥</t>
    </r>
    <r>
      <rPr>
        <b/>
        <sz val="11"/>
        <color theme="1"/>
        <rFont val="Arial"/>
        <family val="2"/>
      </rPr>
      <t>60</t>
    </r>
    <phoneticPr fontId="1" type="noConversion"/>
  </si>
  <si>
    <r>
      <t>OX40L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 xml:space="preserve"> DCs 
(% of CD11b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 xml:space="preserve"> CD11c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 xml:space="preserve"> cells)</t>
    </r>
    <phoneticPr fontId="1" type="noConversion"/>
  </si>
  <si>
    <t>FM-SD</t>
    <phoneticPr fontId="1" type="noConversion"/>
  </si>
  <si>
    <t>FM-HAGE</t>
    <phoneticPr fontId="1" type="noConversion"/>
  </si>
  <si>
    <t>*</t>
    <phoneticPr fontId="1" type="noConversion"/>
  </si>
  <si>
    <t>*Missing data is due to variations in group sizes (n = 7 for SD, and n = 8 for the other groups).</t>
    <phoneticPr fontId="1" type="noConversion"/>
  </si>
  <si>
    <t>**</t>
    <phoneticPr fontId="1" type="noConversion"/>
  </si>
  <si>
    <t>*Missing data represent extreme outliers excluded from analysis based on predefined statistical criteria.</t>
    <phoneticPr fontId="1" type="noConversion"/>
  </si>
  <si>
    <t xml:space="preserve">	*Missing data is due to variations in group sizes (n = 5 for RAGE-/-, and n = 6 for the other groups).	</t>
    <phoneticPr fontId="1" type="noConversion"/>
  </si>
  <si>
    <t>**Missing data represent extreme outliers excluded from analysis based on predefined statistical criteria.</t>
    <phoneticPr fontId="1" type="noConversion"/>
  </si>
  <si>
    <t xml:space="preserve">	*Missing data is due to variations in group sizes (n = 5 for Tbet, Gata3, Foxp3, RAGE, and Nfkb1 analyses).	</t>
    <phoneticPr fontId="1" type="noConversion"/>
  </si>
  <si>
    <t>MCT</t>
    <phoneticPr fontId="1" type="noConversion"/>
  </si>
  <si>
    <t>Average optical density (AOD) of mast-associated proteases in the colon section (a.u.)</t>
    <phoneticPr fontId="1" type="noConversion"/>
  </si>
  <si>
    <t>*MCT, mast cell tryptase; MCC, mast cell chymase</t>
    <phoneticPr fontId="1" type="noConversion"/>
  </si>
  <si>
    <t>MCC</t>
    <phoneticPr fontId="1" type="noConversion"/>
  </si>
  <si>
    <t>Argpyrimidine</t>
    <phoneticPr fontId="1" type="noConversion"/>
  </si>
  <si>
    <r>
      <t>CD4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 xml:space="preserve"> cells (% of live cells)</t>
    </r>
    <phoneticPr fontId="1" type="noConversion"/>
  </si>
  <si>
    <r>
      <t>I-Ab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 xml:space="preserve"> CD4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 xml:space="preserve"> T cells (% of CD4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 xml:space="preserve"> cells)</t>
    </r>
    <phoneticPr fontId="1" type="noConversion"/>
  </si>
  <si>
    <r>
      <t>I-Ab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 xml:space="preserve"> IL-4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 xml:space="preserve"> CD4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 xml:space="preserve"> T cells (% of CD4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 xml:space="preserve"> cells)</t>
    </r>
    <phoneticPr fontId="1" type="noConversion"/>
  </si>
  <si>
    <t>BSA-AGE</t>
    <phoneticPr fontId="1" type="noConversion"/>
  </si>
  <si>
    <t>Sample</t>
    <phoneticPr fontId="1" type="noConversion"/>
  </si>
  <si>
    <t>Total AGEs</t>
    <phoneticPr fontId="1" type="noConversion"/>
  </si>
  <si>
    <t xml:space="preserve"> </t>
    <phoneticPr fontId="1" type="noConversion"/>
  </si>
  <si>
    <t>D-lactic acid</t>
  </si>
  <si>
    <r>
      <t>Relative abundance at the genus level (%) at 12</t>
    </r>
    <r>
      <rPr>
        <b/>
        <vertAlign val="superscript"/>
        <sz val="11"/>
        <color theme="1"/>
        <rFont val="Arial"/>
        <family val="2"/>
      </rPr>
      <t>th</t>
    </r>
    <r>
      <rPr>
        <b/>
        <sz val="11"/>
        <color theme="1"/>
        <rFont val="Arial"/>
        <family val="2"/>
      </rPr>
      <t xml:space="preserve"> week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</si>
</sst>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_);[Red]\(0\)"/>
    <numFmt numFmtId="177" formatCode="0.00_);[Red]\(0.00\)"/>
    <numFmt numFmtId="178" formatCode="0.000_ "/>
    <numFmt numFmtId="179" formatCode="0.000"/>
    <numFmt numFmtId="180" formatCode="0.0000"/>
    <numFmt numFmtId="181" formatCode="0.0"/>
  </numFmts>
  <fonts count="18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vertAlign val="superscript"/>
      <sz val="11"/>
      <color theme="1"/>
      <name val="Arial"/>
      <family val="2"/>
    </font>
    <font>
      <b/>
      <sz val="11"/>
      <color theme="1"/>
      <name val="Segoe UI Symbol"/>
      <family val="2"/>
    </font>
    <font>
      <b/>
      <i/>
      <sz val="11"/>
      <color theme="1"/>
      <name val="Arial"/>
      <family val="2"/>
    </font>
    <font>
      <i/>
      <sz val="11"/>
      <color theme="1"/>
      <name val="Arial"/>
      <family val="2"/>
    </font>
    <font>
      <sz val="11"/>
      <name val="Arial"/>
      <family val="2"/>
    </font>
    <font>
      <b/>
      <sz val="11"/>
      <color rgb="FFFF000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b/>
      <i/>
      <sz val="10"/>
      <name val="Arial"/>
      <family val="2"/>
    </font>
    <font>
      <sz val="10"/>
      <color theme="1"/>
      <name val="Arial"/>
      <family val="2"/>
    </font>
    <font>
      <vertAlign val="superscript"/>
      <sz val="11"/>
      <color indexed="8"/>
      <name val="MingLiU"/>
      <family val="3"/>
      <charset val="136"/>
    </font>
    <font>
      <b/>
      <sz val="11"/>
      <color theme="1"/>
      <name val="微软雅黑"/>
      <family val="2"/>
      <charset val="134"/>
    </font>
    <font>
      <sz val="11"/>
      <color rgb="FF00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/>
        <bgColor rgb="FF000000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9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2" xfId="0" applyFont="1" applyBorder="1"/>
    <xf numFmtId="0" fontId="2" fillId="0" borderId="2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8" xfId="0" applyFont="1" applyBorder="1"/>
    <xf numFmtId="0" fontId="2" fillId="0" borderId="10" xfId="0" applyFont="1" applyBorder="1"/>
    <xf numFmtId="0" fontId="2" fillId="0" borderId="11" xfId="0" applyFont="1" applyBorder="1"/>
    <xf numFmtId="0" fontId="3" fillId="0" borderId="5" xfId="0" applyFont="1" applyBorder="1"/>
    <xf numFmtId="0" fontId="3" fillId="0" borderId="10" xfId="0" applyFont="1" applyBorder="1"/>
    <xf numFmtId="0" fontId="3" fillId="0" borderId="3" xfId="0" applyFont="1" applyBorder="1"/>
    <xf numFmtId="0" fontId="2" fillId="0" borderId="12" xfId="0" applyFont="1" applyBorder="1"/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6" borderId="7" xfId="0" applyFont="1" applyFill="1" applyBorder="1" applyAlignment="1">
      <alignment horizontal="center"/>
    </xf>
    <xf numFmtId="0" fontId="3" fillId="6" borderId="8" xfId="0" applyFont="1" applyFill="1" applyBorder="1" applyAlignment="1">
      <alignment horizontal="center"/>
    </xf>
    <xf numFmtId="0" fontId="2" fillId="0" borderId="13" xfId="0" applyFont="1" applyBorder="1"/>
    <xf numFmtId="0" fontId="3" fillId="7" borderId="7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7" borderId="8" xfId="0" applyFont="1" applyFill="1" applyBorder="1" applyAlignment="1">
      <alignment horizontal="center"/>
    </xf>
    <xf numFmtId="0" fontId="2" fillId="8" borderId="12" xfId="0" applyFont="1" applyFill="1" applyBorder="1"/>
    <xf numFmtId="0" fontId="3" fillId="8" borderId="12" xfId="0" applyFont="1" applyFill="1" applyBorder="1"/>
    <xf numFmtId="0" fontId="3" fillId="8" borderId="12" xfId="0" applyFont="1" applyFill="1" applyBorder="1" applyAlignment="1">
      <alignment horizontal="center"/>
    </xf>
    <xf numFmtId="0" fontId="3" fillId="8" borderId="2" xfId="0" applyFont="1" applyFill="1" applyBorder="1"/>
    <xf numFmtId="0" fontId="3" fillId="8" borderId="8" xfId="0" applyFont="1" applyFill="1" applyBorder="1"/>
    <xf numFmtId="0" fontId="3" fillId="8" borderId="13" xfId="0" applyFont="1" applyFill="1" applyBorder="1"/>
    <xf numFmtId="0" fontId="3" fillId="8" borderId="13" xfId="0" applyFont="1" applyFill="1" applyBorder="1" applyAlignment="1">
      <alignment horizontal="center"/>
    </xf>
    <xf numFmtId="0" fontId="3" fillId="8" borderId="8" xfId="0" applyFont="1" applyFill="1" applyBorder="1" applyAlignment="1">
      <alignment horizontal="center"/>
    </xf>
    <xf numFmtId="0" fontId="3" fillId="8" borderId="0" xfId="0" applyFont="1" applyFill="1" applyAlignment="1">
      <alignment horizontal="center"/>
    </xf>
    <xf numFmtId="0" fontId="3" fillId="8" borderId="2" xfId="0" applyFont="1" applyFill="1" applyBorder="1" applyAlignment="1">
      <alignment horizontal="center" vertical="center"/>
    </xf>
    <xf numFmtId="0" fontId="3" fillId="8" borderId="2" xfId="0" applyFont="1" applyFill="1" applyBorder="1" applyAlignment="1">
      <alignment horizontal="center"/>
    </xf>
    <xf numFmtId="0" fontId="2" fillId="8" borderId="2" xfId="0" applyFont="1" applyFill="1" applyBorder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8" borderId="2" xfId="0" applyFont="1" applyFill="1" applyBorder="1" applyAlignment="1">
      <alignment horizontal="center" vertical="center"/>
    </xf>
    <xf numFmtId="0" fontId="2" fillId="8" borderId="2" xfId="0" applyFont="1" applyFill="1" applyBorder="1" applyAlignment="1">
      <alignment horizontal="center"/>
    </xf>
    <xf numFmtId="0" fontId="2" fillId="8" borderId="13" xfId="0" applyFont="1" applyFill="1" applyBorder="1"/>
    <xf numFmtId="0" fontId="3" fillId="0" borderId="1" xfId="0" applyFont="1" applyBorder="1"/>
    <xf numFmtId="0" fontId="3" fillId="8" borderId="14" xfId="0" applyFont="1" applyFill="1" applyBorder="1"/>
    <xf numFmtId="0" fontId="3" fillId="8" borderId="2" xfId="0" applyFont="1" applyFill="1" applyBorder="1" applyAlignment="1">
      <alignment horizontal="left"/>
    </xf>
    <xf numFmtId="0" fontId="2" fillId="0" borderId="0" xfId="0" applyFont="1" applyAlignment="1">
      <alignment wrapText="1"/>
    </xf>
    <xf numFmtId="0" fontId="7" fillId="0" borderId="0" xfId="0" applyFont="1"/>
    <xf numFmtId="0" fontId="6" fillId="8" borderId="2" xfId="0" applyFont="1" applyFill="1" applyBorder="1" applyAlignment="1">
      <alignment horizontal="center"/>
    </xf>
    <xf numFmtId="0" fontId="6" fillId="8" borderId="2" xfId="0" applyFont="1" applyFill="1" applyBorder="1"/>
    <xf numFmtId="0" fontId="6" fillId="8" borderId="2" xfId="0" applyFont="1" applyFill="1" applyBorder="1" applyAlignment="1">
      <alignment wrapText="1"/>
    </xf>
    <xf numFmtId="0" fontId="3" fillId="8" borderId="2" xfId="0" applyFont="1" applyFill="1" applyBorder="1" applyAlignment="1">
      <alignment horizontal="center" wrapText="1"/>
    </xf>
    <xf numFmtId="0" fontId="8" fillId="0" borderId="2" xfId="0" applyFont="1" applyBorder="1"/>
    <xf numFmtId="0" fontId="8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6" fillId="9" borderId="2" xfId="0" applyFont="1" applyFill="1" applyBorder="1"/>
    <xf numFmtId="0" fontId="3" fillId="8" borderId="2" xfId="0" applyFont="1" applyFill="1" applyBorder="1" applyAlignment="1">
      <alignment wrapText="1"/>
    </xf>
    <xf numFmtId="0" fontId="6" fillId="8" borderId="2" xfId="0" applyFont="1" applyFill="1" applyBorder="1" applyAlignment="1">
      <alignment horizontal="center" vertical="center"/>
    </xf>
    <xf numFmtId="0" fontId="3" fillId="8" borderId="3" xfId="0" applyFont="1" applyFill="1" applyBorder="1"/>
    <xf numFmtId="0" fontId="11" fillId="8" borderId="2" xfId="0" applyFont="1" applyFill="1" applyBorder="1" applyAlignment="1">
      <alignment horizontal="center"/>
    </xf>
    <xf numFmtId="0" fontId="11" fillId="8" borderId="2" xfId="0" applyFont="1" applyFill="1" applyBorder="1" applyAlignment="1">
      <alignment horizontal="left"/>
    </xf>
    <xf numFmtId="176" fontId="2" fillId="0" borderId="2" xfId="0" applyNumberFormat="1" applyFont="1" applyBorder="1"/>
    <xf numFmtId="2" fontId="2" fillId="0" borderId="2" xfId="0" applyNumberFormat="1" applyFont="1" applyBorder="1"/>
    <xf numFmtId="176" fontId="3" fillId="8" borderId="2" xfId="0" applyNumberFormat="1" applyFont="1" applyFill="1" applyBorder="1"/>
    <xf numFmtId="178" fontId="14" fillId="0" borderId="0" xfId="0" applyNumberFormat="1" applyFont="1" applyAlignment="1">
      <alignment horizontal="right"/>
    </xf>
    <xf numFmtId="176" fontId="14" fillId="0" borderId="0" xfId="0" applyNumberFormat="1" applyFont="1" applyAlignment="1">
      <alignment horizontal="right"/>
    </xf>
    <xf numFmtId="177" fontId="3" fillId="8" borderId="2" xfId="0" applyNumberFormat="1" applyFont="1" applyFill="1" applyBorder="1" applyAlignment="1">
      <alignment horizontal="center"/>
    </xf>
    <xf numFmtId="177" fontId="2" fillId="0" borderId="2" xfId="0" applyNumberFormat="1" applyFont="1" applyBorder="1"/>
    <xf numFmtId="178" fontId="3" fillId="8" borderId="2" xfId="0" applyNumberFormat="1" applyFont="1" applyFill="1" applyBorder="1" applyAlignment="1">
      <alignment horizontal="right"/>
    </xf>
    <xf numFmtId="178" fontId="2" fillId="0" borderId="2" xfId="0" applyNumberFormat="1" applyFont="1" applyBorder="1" applyAlignment="1">
      <alignment horizontal="right"/>
    </xf>
    <xf numFmtId="176" fontId="3" fillId="8" borderId="2" xfId="0" applyNumberFormat="1" applyFont="1" applyFill="1" applyBorder="1" applyAlignment="1">
      <alignment horizontal="right"/>
    </xf>
    <xf numFmtId="176" fontId="2" fillId="0" borderId="2" xfId="0" applyNumberFormat="1" applyFont="1" applyBorder="1" applyAlignment="1">
      <alignment horizontal="right"/>
    </xf>
    <xf numFmtId="178" fontId="2" fillId="0" borderId="0" xfId="0" applyNumberFormat="1" applyFont="1" applyAlignment="1">
      <alignment horizontal="right"/>
    </xf>
    <xf numFmtId="0" fontId="2" fillId="0" borderId="2" xfId="0" applyFont="1" applyBorder="1" applyAlignment="1">
      <alignment horizontal="center"/>
    </xf>
    <xf numFmtId="178" fontId="2" fillId="8" borderId="2" xfId="0" applyNumberFormat="1" applyFont="1" applyFill="1" applyBorder="1" applyAlignment="1">
      <alignment horizontal="right"/>
    </xf>
    <xf numFmtId="176" fontId="2" fillId="0" borderId="0" xfId="0" applyNumberFormat="1" applyFont="1" applyAlignment="1">
      <alignment horizontal="right"/>
    </xf>
    <xf numFmtId="0" fontId="2" fillId="10" borderId="2" xfId="0" applyFont="1" applyFill="1" applyBorder="1"/>
    <xf numFmtId="0" fontId="2" fillId="10" borderId="0" xfId="0" applyFont="1" applyFill="1"/>
    <xf numFmtId="0" fontId="17" fillId="11" borderId="0" xfId="0" applyFont="1" applyFill="1"/>
    <xf numFmtId="179" fontId="2" fillId="0" borderId="2" xfId="0" applyNumberFormat="1" applyFont="1" applyBorder="1"/>
    <xf numFmtId="179" fontId="2" fillId="0" borderId="0" xfId="0" applyNumberFormat="1" applyFont="1"/>
    <xf numFmtId="0" fontId="2" fillId="8" borderId="12" xfId="0" applyFont="1" applyFill="1" applyBorder="1" applyAlignment="1">
      <alignment horizontal="center" vertical="center"/>
    </xf>
    <xf numFmtId="0" fontId="3" fillId="8" borderId="5" xfId="0" applyFont="1" applyFill="1" applyBorder="1" applyAlignment="1">
      <alignment horizontal="center" vertical="center"/>
    </xf>
    <xf numFmtId="0" fontId="3" fillId="8" borderId="10" xfId="0" applyFont="1" applyFill="1" applyBorder="1" applyAlignment="1">
      <alignment horizontal="center" vertical="center"/>
    </xf>
    <xf numFmtId="0" fontId="0" fillId="8" borderId="2" xfId="0" applyFill="1" applyBorder="1"/>
    <xf numFmtId="180" fontId="2" fillId="0" borderId="2" xfId="0" applyNumberFormat="1" applyFont="1" applyBorder="1"/>
    <xf numFmtId="179" fontId="2" fillId="0" borderId="5" xfId="0" applyNumberFormat="1" applyFont="1" applyBorder="1"/>
    <xf numFmtId="179" fontId="0" fillId="0" borderId="6" xfId="0" applyNumberFormat="1" applyBorder="1"/>
    <xf numFmtId="179" fontId="0" fillId="0" borderId="8" xfId="0" applyNumberFormat="1" applyBorder="1"/>
    <xf numFmtId="179" fontId="7" fillId="0" borderId="2" xfId="0" applyNumberFormat="1" applyFont="1" applyBorder="1"/>
    <xf numFmtId="179" fontId="2" fillId="0" borderId="8" xfId="0" applyNumberFormat="1" applyFont="1" applyBorder="1"/>
    <xf numFmtId="179" fontId="0" fillId="0" borderId="10" xfId="0" applyNumberFormat="1" applyBorder="1"/>
    <xf numFmtId="179" fontId="2" fillId="0" borderId="10" xfId="0" applyNumberFormat="1" applyFont="1" applyBorder="1"/>
    <xf numFmtId="179" fontId="0" fillId="0" borderId="11" xfId="0" applyNumberFormat="1" applyBorder="1"/>
    <xf numFmtId="179" fontId="0" fillId="0" borderId="5" xfId="0" applyNumberFormat="1" applyBorder="1"/>
    <xf numFmtId="179" fontId="2" fillId="0" borderId="6" xfId="0" applyNumberFormat="1" applyFont="1" applyBorder="1"/>
    <xf numFmtId="179" fontId="0" fillId="0" borderId="2" xfId="0" applyNumberFormat="1" applyBorder="1"/>
    <xf numFmtId="179" fontId="0" fillId="0" borderId="0" xfId="0" applyNumberFormat="1"/>
    <xf numFmtId="2" fontId="0" fillId="0" borderId="0" xfId="0" applyNumberFormat="1"/>
    <xf numFmtId="179" fontId="2" fillId="0" borderId="2" xfId="0" applyNumberFormat="1" applyFont="1" applyBorder="1" applyAlignment="1">
      <alignment vertical="center"/>
    </xf>
    <xf numFmtId="181" fontId="2" fillId="0" borderId="2" xfId="0" applyNumberFormat="1" applyFont="1" applyBorder="1"/>
    <xf numFmtId="180" fontId="2" fillId="10" borderId="2" xfId="0" applyNumberFormat="1" applyFont="1" applyFill="1" applyBorder="1"/>
    <xf numFmtId="179" fontId="2" fillId="10" borderId="2" xfId="0" applyNumberFormat="1" applyFont="1" applyFill="1" applyBorder="1"/>
    <xf numFmtId="179" fontId="3" fillId="8" borderId="2" xfId="0" applyNumberFormat="1" applyFont="1" applyFill="1" applyBorder="1" applyAlignment="1">
      <alignment horizontal="center"/>
    </xf>
    <xf numFmtId="2" fontId="2" fillId="10" borderId="2" xfId="0" applyNumberFormat="1" applyFont="1" applyFill="1" applyBorder="1"/>
    <xf numFmtId="179" fontId="2" fillId="10" borderId="6" xfId="0" applyNumberFormat="1" applyFont="1" applyFill="1" applyBorder="1"/>
    <xf numFmtId="179" fontId="2" fillId="0" borderId="11" xfId="0" applyNumberFormat="1" applyFont="1" applyBorder="1"/>
    <xf numFmtId="181" fontId="2" fillId="0" borderId="7" xfId="0" applyNumberFormat="1" applyFont="1" applyBorder="1"/>
    <xf numFmtId="181" fontId="2" fillId="0" borderId="8" xfId="0" applyNumberFormat="1" applyFont="1" applyBorder="1"/>
    <xf numFmtId="181" fontId="2" fillId="0" borderId="9" xfId="0" applyNumberFormat="1" applyFont="1" applyBorder="1"/>
    <xf numFmtId="181" fontId="2" fillId="0" borderId="10" xfId="0" applyNumberFormat="1" applyFont="1" applyBorder="1"/>
    <xf numFmtId="181" fontId="2" fillId="0" borderId="11" xfId="0" applyNumberFormat="1" applyFont="1" applyBorder="1"/>
    <xf numFmtId="181" fontId="2" fillId="0" borderId="0" xfId="0" applyNumberFormat="1" applyFont="1"/>
    <xf numFmtId="181" fontId="3" fillId="4" borderId="2" xfId="0" applyNumberFormat="1" applyFont="1" applyFill="1" applyBorder="1" applyAlignment="1">
      <alignment horizontal="center"/>
    </xf>
    <xf numFmtId="181" fontId="3" fillId="2" borderId="7" xfId="0" applyNumberFormat="1" applyFont="1" applyFill="1" applyBorder="1" applyAlignment="1">
      <alignment horizontal="center"/>
    </xf>
    <xf numFmtId="181" fontId="3" fillId="2" borderId="2" xfId="0" applyNumberFormat="1" applyFont="1" applyFill="1" applyBorder="1" applyAlignment="1">
      <alignment horizontal="center"/>
    </xf>
    <xf numFmtId="181" fontId="3" fillId="2" borderId="8" xfId="0" applyNumberFormat="1" applyFont="1" applyFill="1" applyBorder="1" applyAlignment="1">
      <alignment horizontal="center"/>
    </xf>
    <xf numFmtId="181" fontId="3" fillId="4" borderId="16" xfId="0" applyNumberFormat="1" applyFont="1" applyFill="1" applyBorder="1" applyAlignment="1">
      <alignment horizontal="center"/>
    </xf>
    <xf numFmtId="181" fontId="3" fillId="4" borderId="13" xfId="0" applyNumberFormat="1" applyFont="1" applyFill="1" applyBorder="1" applyAlignment="1">
      <alignment horizontal="center"/>
    </xf>
    <xf numFmtId="181" fontId="3" fillId="7" borderId="7" xfId="0" applyNumberFormat="1" applyFont="1" applyFill="1" applyBorder="1" applyAlignment="1">
      <alignment horizontal="center"/>
    </xf>
    <xf numFmtId="181" fontId="3" fillId="7" borderId="2" xfId="0" applyNumberFormat="1" applyFont="1" applyFill="1" applyBorder="1" applyAlignment="1">
      <alignment horizontal="center"/>
    </xf>
    <xf numFmtId="181" fontId="3" fillId="7" borderId="8" xfId="0" applyNumberFormat="1" applyFont="1" applyFill="1" applyBorder="1" applyAlignment="1">
      <alignment horizontal="center"/>
    </xf>
    <xf numFmtId="181" fontId="2" fillId="0" borderId="16" xfId="0" applyNumberFormat="1" applyFont="1" applyBorder="1"/>
    <xf numFmtId="181" fontId="2" fillId="0" borderId="13" xfId="0" applyNumberFormat="1" applyFont="1" applyBorder="1"/>
    <xf numFmtId="181" fontId="2" fillId="0" borderId="19" xfId="0" applyNumberFormat="1" applyFont="1" applyBorder="1"/>
    <xf numFmtId="181" fontId="2" fillId="0" borderId="20" xfId="0" applyNumberFormat="1" applyFont="1" applyBorder="1"/>
    <xf numFmtId="179" fontId="3" fillId="8" borderId="2" xfId="0" applyNumberFormat="1" applyFont="1" applyFill="1" applyBorder="1"/>
    <xf numFmtId="2" fontId="2" fillId="0" borderId="2" xfId="0" applyNumberFormat="1" applyFont="1" applyBorder="1" applyAlignment="1">
      <alignment horizontal="left" indent="2"/>
    </xf>
    <xf numFmtId="2" fontId="2" fillId="10" borderId="2" xfId="0" applyNumberFormat="1" applyFont="1" applyFill="1" applyBorder="1" applyAlignment="1">
      <alignment horizontal="left" indent="2"/>
    </xf>
    <xf numFmtId="179" fontId="10" fillId="0" borderId="2" xfId="0" applyNumberFormat="1" applyFont="1" applyBorder="1"/>
    <xf numFmtId="1" fontId="3" fillId="2" borderId="7" xfId="0" applyNumberFormat="1" applyFont="1" applyFill="1" applyBorder="1"/>
    <xf numFmtId="1" fontId="3" fillId="2" borderId="2" xfId="0" applyNumberFormat="1" applyFont="1" applyFill="1" applyBorder="1"/>
    <xf numFmtId="1" fontId="3" fillId="4" borderId="7" xfId="0" applyNumberFormat="1" applyFont="1" applyFill="1" applyBorder="1" applyAlignment="1">
      <alignment horizontal="center"/>
    </xf>
    <xf numFmtId="1" fontId="3" fillId="4" borderId="2" xfId="0" applyNumberFormat="1" applyFont="1" applyFill="1" applyBorder="1" applyAlignment="1">
      <alignment horizontal="center"/>
    </xf>
    <xf numFmtId="1" fontId="3" fillId="4" borderId="8" xfId="0" applyNumberFormat="1" applyFont="1" applyFill="1" applyBorder="1" applyAlignment="1">
      <alignment horizontal="center"/>
    </xf>
    <xf numFmtId="1" fontId="3" fillId="3" borderId="7" xfId="0" applyNumberFormat="1" applyFont="1" applyFill="1" applyBorder="1" applyAlignment="1">
      <alignment horizontal="center"/>
    </xf>
    <xf numFmtId="1" fontId="3" fillId="3" borderId="2" xfId="0" applyNumberFormat="1" applyFont="1" applyFill="1" applyBorder="1" applyAlignment="1">
      <alignment horizontal="center"/>
    </xf>
    <xf numFmtId="1" fontId="3" fillId="3" borderId="8" xfId="0" applyNumberFormat="1" applyFont="1" applyFill="1" applyBorder="1" applyAlignment="1">
      <alignment horizontal="center"/>
    </xf>
    <xf numFmtId="1" fontId="3" fillId="5" borderId="7" xfId="0" applyNumberFormat="1" applyFont="1" applyFill="1" applyBorder="1" applyAlignment="1">
      <alignment horizontal="center"/>
    </xf>
    <xf numFmtId="1" fontId="3" fillId="5" borderId="2" xfId="0" applyNumberFormat="1" applyFont="1" applyFill="1" applyBorder="1" applyAlignment="1">
      <alignment horizontal="center"/>
    </xf>
    <xf numFmtId="1" fontId="3" fillId="5" borderId="8" xfId="0" applyNumberFormat="1" applyFont="1" applyFill="1" applyBorder="1" applyAlignment="1">
      <alignment horizontal="center"/>
    </xf>
    <xf numFmtId="178" fontId="3" fillId="8" borderId="2" xfId="0" applyNumberFormat="1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 vertical="center"/>
    </xf>
    <xf numFmtId="0" fontId="2" fillId="10" borderId="0" xfId="0" applyFont="1" applyFill="1" applyAlignment="1">
      <alignment horizontal="left"/>
    </xf>
    <xf numFmtId="0" fontId="3" fillId="8" borderId="4" xfId="0" applyFont="1" applyFill="1" applyBorder="1" applyAlignment="1">
      <alignment horizontal="center" vertical="center"/>
    </xf>
    <xf numFmtId="0" fontId="3" fillId="8" borderId="7" xfId="0" applyFont="1" applyFill="1" applyBorder="1" applyAlignment="1">
      <alignment horizontal="center" vertical="center"/>
    </xf>
    <xf numFmtId="0" fontId="3" fillId="8" borderId="9" xfId="0" applyFont="1" applyFill="1" applyBorder="1" applyAlignment="1">
      <alignment horizontal="center" vertical="center"/>
    </xf>
    <xf numFmtId="0" fontId="3" fillId="8" borderId="2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6" borderId="5" xfId="0" applyFont="1" applyFill="1" applyBorder="1" applyAlignment="1">
      <alignment horizontal="center"/>
    </xf>
    <xf numFmtId="0" fontId="3" fillId="6" borderId="6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7" borderId="5" xfId="0" applyFont="1" applyFill="1" applyBorder="1" applyAlignment="1">
      <alignment horizontal="center"/>
    </xf>
    <xf numFmtId="0" fontId="3" fillId="7" borderId="6" xfId="0" applyFont="1" applyFill="1" applyBorder="1" applyAlignment="1">
      <alignment horizontal="center"/>
    </xf>
    <xf numFmtId="181" fontId="3" fillId="2" borderId="4" xfId="0" applyNumberFormat="1" applyFont="1" applyFill="1" applyBorder="1" applyAlignment="1">
      <alignment horizontal="center"/>
    </xf>
    <xf numFmtId="181" fontId="3" fillId="2" borderId="5" xfId="0" applyNumberFormat="1" applyFont="1" applyFill="1" applyBorder="1" applyAlignment="1">
      <alignment horizontal="center"/>
    </xf>
    <xf numFmtId="181" fontId="3" fillId="4" borderId="4" xfId="0" applyNumberFormat="1" applyFont="1" applyFill="1" applyBorder="1" applyAlignment="1">
      <alignment horizontal="center"/>
    </xf>
    <xf numFmtId="181" fontId="3" fillId="4" borderId="5" xfId="0" applyNumberFormat="1" applyFont="1" applyFill="1" applyBorder="1" applyAlignment="1">
      <alignment horizontal="center"/>
    </xf>
    <xf numFmtId="181" fontId="3" fillId="4" borderId="6" xfId="0" applyNumberFormat="1" applyFont="1" applyFill="1" applyBorder="1" applyAlignment="1">
      <alignment horizontal="center"/>
    </xf>
    <xf numFmtId="181" fontId="3" fillId="3" borderId="4" xfId="0" applyNumberFormat="1" applyFont="1" applyFill="1" applyBorder="1" applyAlignment="1">
      <alignment horizontal="center"/>
    </xf>
    <xf numFmtId="181" fontId="3" fillId="3" borderId="5" xfId="0" applyNumberFormat="1" applyFont="1" applyFill="1" applyBorder="1" applyAlignment="1">
      <alignment horizontal="center"/>
    </xf>
    <xf numFmtId="181" fontId="3" fillId="3" borderId="6" xfId="0" applyNumberFormat="1" applyFont="1" applyFill="1" applyBorder="1" applyAlignment="1">
      <alignment horizontal="center"/>
    </xf>
    <xf numFmtId="181" fontId="3" fillId="5" borderId="4" xfId="0" applyNumberFormat="1" applyFont="1" applyFill="1" applyBorder="1" applyAlignment="1">
      <alignment horizontal="center"/>
    </xf>
    <xf numFmtId="181" fontId="3" fillId="5" borderId="5" xfId="0" applyNumberFormat="1" applyFont="1" applyFill="1" applyBorder="1" applyAlignment="1">
      <alignment horizontal="center"/>
    </xf>
    <xf numFmtId="181" fontId="3" fillId="5" borderId="6" xfId="0" applyNumberFormat="1" applyFont="1" applyFill="1" applyBorder="1" applyAlignment="1">
      <alignment horizontal="center"/>
    </xf>
    <xf numFmtId="181" fontId="3" fillId="7" borderId="4" xfId="0" applyNumberFormat="1" applyFont="1" applyFill="1" applyBorder="1" applyAlignment="1">
      <alignment horizontal="center"/>
    </xf>
    <xf numFmtId="181" fontId="3" fillId="7" borderId="5" xfId="0" applyNumberFormat="1" applyFont="1" applyFill="1" applyBorder="1" applyAlignment="1">
      <alignment horizontal="center"/>
    </xf>
    <xf numFmtId="181" fontId="3" fillId="7" borderId="6" xfId="0" applyNumberFormat="1" applyFont="1" applyFill="1" applyBorder="1" applyAlignment="1">
      <alignment horizontal="center"/>
    </xf>
    <xf numFmtId="181" fontId="3" fillId="4" borderId="17" xfId="0" applyNumberFormat="1" applyFont="1" applyFill="1" applyBorder="1" applyAlignment="1">
      <alignment horizontal="center"/>
    </xf>
    <xf numFmtId="181" fontId="3" fillId="4" borderId="18" xfId="0" applyNumberFormat="1" applyFont="1" applyFill="1" applyBorder="1" applyAlignment="1">
      <alignment horizontal="center"/>
    </xf>
    <xf numFmtId="181" fontId="3" fillId="2" borderId="6" xfId="0" applyNumberFormat="1" applyFont="1" applyFill="1" applyBorder="1" applyAlignment="1">
      <alignment horizontal="center"/>
    </xf>
    <xf numFmtId="0" fontId="2" fillId="0" borderId="0" xfId="0" applyFont="1" applyAlignment="1">
      <alignment horizontal="left"/>
    </xf>
    <xf numFmtId="0" fontId="3" fillId="8" borderId="13" xfId="0" applyFont="1" applyFill="1" applyBorder="1" applyAlignment="1">
      <alignment horizontal="center"/>
    </xf>
    <xf numFmtId="0" fontId="3" fillId="8" borderId="15" xfId="0" applyFont="1" applyFill="1" applyBorder="1" applyAlignment="1">
      <alignment horizontal="center"/>
    </xf>
    <xf numFmtId="0" fontId="3" fillId="8" borderId="16" xfId="0" applyFont="1" applyFill="1" applyBorder="1" applyAlignment="1">
      <alignment horizontal="center"/>
    </xf>
    <xf numFmtId="0" fontId="3" fillId="8" borderId="21" xfId="0" applyFont="1" applyFill="1" applyBorder="1" applyAlignment="1">
      <alignment horizontal="center" vertical="center"/>
    </xf>
    <xf numFmtId="0" fontId="3" fillId="8" borderId="22" xfId="0" applyFont="1" applyFill="1" applyBorder="1" applyAlignment="1">
      <alignment horizontal="center" vertical="center"/>
    </xf>
    <xf numFmtId="0" fontId="3" fillId="8" borderId="23" xfId="0" applyFont="1" applyFill="1" applyBorder="1" applyAlignment="1">
      <alignment horizontal="center" vertical="center"/>
    </xf>
    <xf numFmtId="0" fontId="11" fillId="8" borderId="2" xfId="0" applyFont="1" applyFill="1" applyBorder="1" applyAlignment="1">
      <alignment horizontal="center"/>
    </xf>
    <xf numFmtId="0" fontId="17" fillId="11" borderId="0" xfId="0" applyFont="1" applyFill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calcChain" Target="calcChai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styles" Target="style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BE4088-CA62-4C32-8483-2F21DD2CDA8A}">
  <dimension ref="B2:BJ11767"/>
  <sheetViews>
    <sheetView topLeftCell="O1" workbookViewId="0">
      <selection activeCell="AN56" sqref="AN56"/>
    </sheetView>
  </sheetViews>
  <sheetFormatPr baseColWidth="10" defaultColWidth="8.83203125" defaultRowHeight="15"/>
  <cols>
    <col min="2" max="2" width="7.1640625" bestFit="1" customWidth="1"/>
    <col min="3" max="3" width="11" bestFit="1" customWidth="1"/>
    <col min="4" max="4" width="10.6640625" bestFit="1" customWidth="1"/>
    <col min="5" max="5" width="10.83203125" bestFit="1" customWidth="1"/>
    <col min="6" max="6" width="12.1640625" bestFit="1" customWidth="1"/>
    <col min="7" max="8" width="9.1640625" bestFit="1" customWidth="1"/>
    <col min="9" max="9" width="7" bestFit="1" customWidth="1"/>
    <col min="10" max="10" width="6.6640625" bestFit="1" customWidth="1"/>
    <col min="11" max="11" width="7" bestFit="1" customWidth="1"/>
    <col min="12" max="12" width="7.5" bestFit="1" customWidth="1"/>
    <col min="13" max="13" width="13.6640625" bestFit="1" customWidth="1"/>
    <col min="14" max="14" width="11.5" bestFit="1" customWidth="1"/>
    <col min="15" max="15" width="11" bestFit="1" customWidth="1"/>
    <col min="16" max="16" width="10" bestFit="1" customWidth="1"/>
    <col min="17" max="17" width="11.5" bestFit="1" customWidth="1"/>
    <col min="18" max="18" width="9.1640625" bestFit="1" customWidth="1"/>
    <col min="19" max="19" width="8.33203125" bestFit="1" customWidth="1"/>
    <col min="20" max="20" width="11.1640625" bestFit="1" customWidth="1"/>
    <col min="21" max="21" width="11.33203125" bestFit="1" customWidth="1"/>
    <col min="22" max="22" width="10.6640625" bestFit="1" customWidth="1"/>
    <col min="23" max="23" width="11.83203125" bestFit="1" customWidth="1"/>
    <col min="25" max="25" width="6.6640625" bestFit="1" customWidth="1"/>
    <col min="26" max="26" width="6.83203125" bestFit="1" customWidth="1"/>
    <col min="27" max="27" width="6.6640625" bestFit="1" customWidth="1"/>
    <col min="28" max="28" width="6.83203125" bestFit="1" customWidth="1"/>
    <col min="29" max="29" width="6.6640625" bestFit="1" customWidth="1"/>
    <col min="30" max="30" width="6.83203125" bestFit="1" customWidth="1"/>
    <col min="31" max="31" width="7.6640625" bestFit="1" customWidth="1"/>
    <col min="32" max="32" width="6.83203125" bestFit="1" customWidth="1"/>
    <col min="34" max="34" width="17.5" bestFit="1" customWidth="1"/>
    <col min="35" max="35" width="7.1640625" bestFit="1" customWidth="1"/>
    <col min="36" max="36" width="14.1640625" bestFit="1" customWidth="1"/>
    <col min="37" max="37" width="7.5" bestFit="1" customWidth="1"/>
    <col min="38" max="39" width="6.5" bestFit="1" customWidth="1"/>
    <col min="40" max="40" width="7.5" bestFit="1" customWidth="1"/>
    <col min="41" max="42" width="11.1640625" bestFit="1" customWidth="1"/>
    <col min="44" max="44" width="11.6640625" bestFit="1" customWidth="1"/>
    <col min="45" max="45" width="17.5" bestFit="1" customWidth="1"/>
    <col min="46" max="46" width="19.33203125" bestFit="1" customWidth="1"/>
    <col min="47" max="47" width="21" bestFit="1" customWidth="1"/>
    <col min="48" max="48" width="20.6640625" bestFit="1" customWidth="1"/>
    <col min="49" max="49" width="8.33203125" bestFit="1" customWidth="1"/>
  </cols>
  <sheetData>
    <row r="2" spans="2:62">
      <c r="B2" s="62" t="s">
        <v>166</v>
      </c>
      <c r="C2" s="62" t="s">
        <v>167</v>
      </c>
      <c r="D2" s="62" t="s">
        <v>168</v>
      </c>
      <c r="E2" s="27" t="s">
        <v>170</v>
      </c>
      <c r="F2" s="27" t="s">
        <v>171</v>
      </c>
      <c r="G2" s="27" t="s">
        <v>172</v>
      </c>
      <c r="H2" s="27" t="s">
        <v>169</v>
      </c>
      <c r="I2" s="27" t="s">
        <v>173</v>
      </c>
      <c r="J2" s="27" t="s">
        <v>236</v>
      </c>
      <c r="K2" s="27" t="s">
        <v>237</v>
      </c>
      <c r="L2" s="62" t="s">
        <v>238</v>
      </c>
      <c r="M2" s="62" t="s">
        <v>239</v>
      </c>
      <c r="N2" s="62" t="s">
        <v>240</v>
      </c>
      <c r="O2" s="62" t="s">
        <v>241</v>
      </c>
      <c r="P2" s="62" t="s">
        <v>242</v>
      </c>
      <c r="Q2" s="62" t="s">
        <v>243</v>
      </c>
      <c r="R2" s="62" t="s">
        <v>209</v>
      </c>
      <c r="S2" s="62" t="s">
        <v>175</v>
      </c>
      <c r="T2" s="62" t="s">
        <v>244</v>
      </c>
      <c r="U2" s="62" t="s">
        <v>245</v>
      </c>
      <c r="V2" s="62" t="s">
        <v>246</v>
      </c>
      <c r="W2" s="27" t="s">
        <v>247</v>
      </c>
      <c r="Y2" s="65" t="s">
        <v>210</v>
      </c>
      <c r="Z2" s="65" t="s">
        <v>266</v>
      </c>
      <c r="AA2" s="65" t="s">
        <v>211</v>
      </c>
      <c r="AB2" s="65" t="s">
        <v>266</v>
      </c>
      <c r="AC2" s="65" t="s">
        <v>212</v>
      </c>
      <c r="AD2" s="65" t="s">
        <v>266</v>
      </c>
      <c r="AE2" s="65" t="s">
        <v>213</v>
      </c>
      <c r="AF2" s="65" t="s">
        <v>266</v>
      </c>
      <c r="AH2" s="67" t="s">
        <v>243</v>
      </c>
      <c r="AI2" s="67"/>
      <c r="AJ2" s="67"/>
      <c r="AK2" s="67"/>
      <c r="AL2" s="67"/>
      <c r="AM2" s="67"/>
      <c r="AN2" s="67"/>
      <c r="AO2" s="140" t="s">
        <v>205</v>
      </c>
      <c r="AP2" s="140"/>
      <c r="AQ2" s="63"/>
      <c r="AS2" s="27" t="s">
        <v>174</v>
      </c>
      <c r="AT2" s="50"/>
      <c r="AU2" s="50"/>
      <c r="AV2" s="50"/>
      <c r="AW2" s="50"/>
      <c r="BA2" s="63"/>
    </row>
    <row r="3" spans="2:62">
      <c r="B3" s="60">
        <v>41476</v>
      </c>
      <c r="C3" s="60">
        <v>6</v>
      </c>
      <c r="D3" s="60">
        <v>5</v>
      </c>
      <c r="E3" s="61">
        <v>35057.218405</v>
      </c>
      <c r="F3" s="61">
        <v>35353.210440000003</v>
      </c>
      <c r="G3" s="61">
        <v>15.18</v>
      </c>
      <c r="H3" s="61">
        <v>0</v>
      </c>
      <c r="I3" s="61">
        <v>29.060846790065085</v>
      </c>
      <c r="J3" s="61">
        <v>-13.1</v>
      </c>
      <c r="K3" s="61">
        <v>13.8</v>
      </c>
      <c r="L3" s="60">
        <v>2</v>
      </c>
      <c r="M3" s="60">
        <v>1</v>
      </c>
      <c r="N3" s="60">
        <v>8</v>
      </c>
      <c r="O3" s="60">
        <v>1</v>
      </c>
      <c r="P3" s="60">
        <v>1</v>
      </c>
      <c r="Q3" s="60">
        <v>2</v>
      </c>
      <c r="R3" s="60">
        <v>2</v>
      </c>
      <c r="S3" s="60">
        <v>2</v>
      </c>
      <c r="T3" s="60">
        <v>3</v>
      </c>
      <c r="U3" s="60">
        <v>1</v>
      </c>
      <c r="V3" s="60">
        <v>2</v>
      </c>
      <c r="W3" s="4">
        <v>27.76</v>
      </c>
      <c r="Y3" s="66">
        <v>14.457557875624151</v>
      </c>
      <c r="Z3" s="66">
        <f>MEDIAN(Y3:Y2943)</f>
        <v>13.924210298498881</v>
      </c>
      <c r="AA3" s="66">
        <v>29.060846790065085</v>
      </c>
      <c r="AB3" s="66">
        <f>MEDIAN(AA3:AA2943)</f>
        <v>27.760846726229239</v>
      </c>
      <c r="AC3" s="66">
        <v>41.6671037523652</v>
      </c>
      <c r="AD3" s="66">
        <f>MEDIAN(AC3:AC2944)</f>
        <v>39.484420576935548</v>
      </c>
      <c r="AE3" s="66">
        <v>47.656727991588738</v>
      </c>
      <c r="AF3" s="66">
        <f>MEDIAN(AE3:AE2944)</f>
        <v>56.842617208427342</v>
      </c>
      <c r="AH3" s="67" t="s">
        <v>274</v>
      </c>
      <c r="AI3" s="67" t="s">
        <v>275</v>
      </c>
      <c r="AJ3" s="67" t="s">
        <v>206</v>
      </c>
      <c r="AK3" s="67" t="s">
        <v>276</v>
      </c>
      <c r="AL3" s="67" t="s">
        <v>277</v>
      </c>
      <c r="AM3" s="67" t="s">
        <v>207</v>
      </c>
      <c r="AN3" s="67" t="s">
        <v>278</v>
      </c>
      <c r="AO3" s="67" t="s">
        <v>279</v>
      </c>
      <c r="AP3" s="67" t="s">
        <v>208</v>
      </c>
      <c r="AQ3" s="63"/>
      <c r="AS3" s="27" t="s">
        <v>248</v>
      </c>
      <c r="AT3" s="4" t="s">
        <v>249</v>
      </c>
      <c r="AU3" s="4" t="s">
        <v>250</v>
      </c>
      <c r="AV3" s="4" t="s">
        <v>251</v>
      </c>
      <c r="AW3" s="4" t="s">
        <v>252</v>
      </c>
      <c r="BA3" s="63"/>
    </row>
    <row r="4" spans="2:62">
      <c r="B4" s="60">
        <v>41479</v>
      </c>
      <c r="C4" s="60">
        <v>52</v>
      </c>
      <c r="D4" s="60">
        <v>1</v>
      </c>
      <c r="E4" s="61">
        <v>8727.7975549999992</v>
      </c>
      <c r="F4" s="61">
        <v>9234.0557590000008</v>
      </c>
      <c r="G4" s="61">
        <v>27.56</v>
      </c>
      <c r="H4" s="61">
        <v>1</v>
      </c>
      <c r="I4" s="61">
        <v>24.105199323353865</v>
      </c>
      <c r="J4" s="61">
        <v>-3.7</v>
      </c>
      <c r="K4" s="61">
        <v>27.6</v>
      </c>
      <c r="L4" s="60">
        <v>1</v>
      </c>
      <c r="M4" s="60">
        <v>4</v>
      </c>
      <c r="N4" s="60">
        <v>7</v>
      </c>
      <c r="O4" s="60">
        <v>1</v>
      </c>
      <c r="P4" s="60">
        <v>2</v>
      </c>
      <c r="Q4" s="60">
        <v>2</v>
      </c>
      <c r="R4" s="60">
        <v>2</v>
      </c>
      <c r="S4" s="60">
        <v>2</v>
      </c>
      <c r="T4" s="60">
        <v>4</v>
      </c>
      <c r="U4" s="60">
        <v>2</v>
      </c>
      <c r="V4" s="60">
        <v>2</v>
      </c>
      <c r="W4" s="4">
        <v>27.76</v>
      </c>
      <c r="Y4" s="66">
        <v>10.113960113960115</v>
      </c>
      <c r="Z4" s="66"/>
      <c r="AA4" s="66">
        <v>24.105199323353865</v>
      </c>
      <c r="AB4" s="66"/>
      <c r="AC4" s="66">
        <v>44.846334499129874</v>
      </c>
      <c r="AD4" s="66"/>
      <c r="AE4" s="66">
        <v>55.378366985832372</v>
      </c>
      <c r="AF4" s="66"/>
      <c r="AH4" s="67" t="s">
        <v>210</v>
      </c>
      <c r="AI4" s="68">
        <v>-0.20161621107133174</v>
      </c>
      <c r="AJ4" s="68">
        <v>9.3869922968802685E-2</v>
      </c>
      <c r="AK4" s="68">
        <v>4.613154233655604</v>
      </c>
      <c r="AL4" s="68">
        <v>1</v>
      </c>
      <c r="AM4" s="68">
        <v>3.1727623155449816E-2</v>
      </c>
      <c r="AN4" s="68">
        <v>0.81740858011351702</v>
      </c>
      <c r="AO4" s="68">
        <v>0.68004393043234102</v>
      </c>
      <c r="AP4" s="68">
        <v>0.98252003575476798</v>
      </c>
      <c r="AQ4" s="63"/>
      <c r="AS4" s="27" t="s">
        <v>253</v>
      </c>
      <c r="AT4" s="4" t="s">
        <v>254</v>
      </c>
      <c r="AU4" s="4" t="s">
        <v>255</v>
      </c>
      <c r="AV4" s="4" t="s">
        <v>256</v>
      </c>
      <c r="AW4" s="4"/>
      <c r="BA4" s="63"/>
    </row>
    <row r="5" spans="2:62">
      <c r="B5" s="60">
        <v>41480</v>
      </c>
      <c r="C5" s="60">
        <v>6</v>
      </c>
      <c r="D5" s="60">
        <v>1</v>
      </c>
      <c r="E5" s="61">
        <v>7379.7450859999999</v>
      </c>
      <c r="F5" s="61">
        <v>7297.0675030000002</v>
      </c>
      <c r="G5" s="61">
        <v>17.93</v>
      </c>
      <c r="H5" s="61">
        <v>0</v>
      </c>
      <c r="I5" s="61">
        <v>22.995648224519833</v>
      </c>
      <c r="J5" s="61">
        <v>5.9</v>
      </c>
      <c r="K5" s="61">
        <v>10.6</v>
      </c>
      <c r="L5" s="60">
        <v>1</v>
      </c>
      <c r="M5" s="60">
        <v>1</v>
      </c>
      <c r="N5" s="60">
        <v>7</v>
      </c>
      <c r="O5" s="60">
        <v>1</v>
      </c>
      <c r="P5" s="60">
        <v>1</v>
      </c>
      <c r="Q5" s="60">
        <v>2</v>
      </c>
      <c r="R5" s="60">
        <v>2</v>
      </c>
      <c r="S5" s="60">
        <v>2</v>
      </c>
      <c r="T5" s="60">
        <v>2</v>
      </c>
      <c r="U5" s="60">
        <v>4</v>
      </c>
      <c r="V5" s="60">
        <v>2</v>
      </c>
      <c r="W5" s="4">
        <v>27.76</v>
      </c>
      <c r="Y5" s="66">
        <v>6.1348077935755665</v>
      </c>
      <c r="Z5" s="66"/>
      <c r="AA5" s="66">
        <v>22.995648224519833</v>
      </c>
      <c r="AB5" s="66"/>
      <c r="AC5" s="66">
        <v>36.728063680118467</v>
      </c>
      <c r="AD5" s="66"/>
      <c r="AE5" s="66">
        <v>61.704235353052603</v>
      </c>
      <c r="AF5" s="66"/>
      <c r="AH5" s="67" t="s">
        <v>211</v>
      </c>
      <c r="AI5" s="68">
        <v>-8.78829569152242E-2</v>
      </c>
      <c r="AJ5" s="68">
        <v>9.1531173292004511E-2</v>
      </c>
      <c r="AK5" s="68">
        <v>0.9218733551812226</v>
      </c>
      <c r="AL5" s="68">
        <v>1</v>
      </c>
      <c r="AM5" s="68">
        <v>0.3369835706793225</v>
      </c>
      <c r="AN5" s="68">
        <v>0.91586806647404151</v>
      </c>
      <c r="AO5" s="68">
        <v>0.76545813124539286</v>
      </c>
      <c r="AP5" s="68">
        <v>1.0958330455281162</v>
      </c>
      <c r="AQ5" s="63"/>
      <c r="AS5" s="27" t="s">
        <v>257</v>
      </c>
      <c r="AT5" s="4" t="s">
        <v>258</v>
      </c>
      <c r="AU5" s="4" t="s">
        <v>259</v>
      </c>
      <c r="AV5" s="4" t="s">
        <v>260</v>
      </c>
      <c r="AW5" s="4" t="s">
        <v>261</v>
      </c>
      <c r="BA5" s="63"/>
    </row>
    <row r="6" spans="2:62">
      <c r="B6" s="60">
        <v>41481</v>
      </c>
      <c r="C6" s="60">
        <v>21</v>
      </c>
      <c r="D6" s="60">
        <v>4</v>
      </c>
      <c r="E6" s="61">
        <v>24342.505252999999</v>
      </c>
      <c r="F6" s="61">
        <v>24655.376656</v>
      </c>
      <c r="G6" s="61">
        <v>23.34</v>
      </c>
      <c r="H6" s="61">
        <v>3</v>
      </c>
      <c r="I6" s="61">
        <v>41.667103752365222</v>
      </c>
      <c r="J6" s="61">
        <v>-0.6</v>
      </c>
      <c r="K6" s="61">
        <v>11.4</v>
      </c>
      <c r="L6" s="60">
        <v>1</v>
      </c>
      <c r="M6" s="60">
        <v>3</v>
      </c>
      <c r="N6" s="60">
        <v>6</v>
      </c>
      <c r="O6" s="60">
        <v>1</v>
      </c>
      <c r="P6" s="60">
        <v>1</v>
      </c>
      <c r="Q6" s="60">
        <v>1</v>
      </c>
      <c r="R6" s="60">
        <v>2</v>
      </c>
      <c r="S6" s="60">
        <v>2</v>
      </c>
      <c r="T6" s="60">
        <v>2</v>
      </c>
      <c r="U6" s="60">
        <v>2</v>
      </c>
      <c r="V6" s="60">
        <v>3</v>
      </c>
      <c r="W6" s="4">
        <v>39.479999999999997</v>
      </c>
      <c r="Y6" s="66">
        <v>12.865605331358756</v>
      </c>
      <c r="Z6" s="66"/>
      <c r="AA6" s="66">
        <v>33.276699640061416</v>
      </c>
      <c r="AB6" s="66"/>
      <c r="AC6" s="66">
        <v>36.94709795390775</v>
      </c>
      <c r="AD6" s="66"/>
      <c r="AE6" s="66">
        <v>51.071389188035091</v>
      </c>
      <c r="AF6" s="66"/>
      <c r="AH6" s="67" t="s">
        <v>212</v>
      </c>
      <c r="AI6" s="68">
        <v>-7.5304451614985196E-2</v>
      </c>
      <c r="AJ6" s="68">
        <v>9.1277309047081798E-2</v>
      </c>
      <c r="AK6" s="68">
        <v>0.68063714134530584</v>
      </c>
      <c r="AL6" s="68">
        <v>1</v>
      </c>
      <c r="AM6" s="68">
        <v>0.40936741312357705</v>
      </c>
      <c r="AN6" s="68">
        <v>0.92746107631812147</v>
      </c>
      <c r="AO6" s="68">
        <v>0.77553304197682449</v>
      </c>
      <c r="AP6" s="68">
        <v>1.1091520303152647</v>
      </c>
      <c r="AQ6" s="63"/>
      <c r="AS6" s="27" t="s">
        <v>262</v>
      </c>
      <c r="AT6" s="4" t="s">
        <v>263</v>
      </c>
      <c r="AU6" s="4" t="s">
        <v>264</v>
      </c>
      <c r="AV6" s="4" t="s">
        <v>265</v>
      </c>
      <c r="AW6" s="4"/>
      <c r="BA6" s="63"/>
    </row>
    <row r="7" spans="2:62" ht="17">
      <c r="B7" s="60">
        <v>41485</v>
      </c>
      <c r="C7" s="60">
        <v>30</v>
      </c>
      <c r="D7" s="60">
        <v>2</v>
      </c>
      <c r="E7" s="61">
        <v>19055.790059999999</v>
      </c>
      <c r="F7" s="61">
        <v>18849.664396</v>
      </c>
      <c r="G7" s="61">
        <v>25.99</v>
      </c>
      <c r="H7" s="61">
        <v>2</v>
      </c>
      <c r="I7" s="61">
        <v>44.846334499129874</v>
      </c>
      <c r="J7" s="61">
        <v>6.2</v>
      </c>
      <c r="K7" s="61">
        <v>9.5</v>
      </c>
      <c r="L7" s="60">
        <v>2</v>
      </c>
      <c r="M7" s="60">
        <v>3</v>
      </c>
      <c r="N7" s="60">
        <v>8</v>
      </c>
      <c r="O7" s="60">
        <v>1</v>
      </c>
      <c r="P7" s="60">
        <v>2</v>
      </c>
      <c r="Q7" s="60">
        <v>2</v>
      </c>
      <c r="R7" s="60">
        <v>2</v>
      </c>
      <c r="S7" s="60">
        <v>2</v>
      </c>
      <c r="T7" s="60">
        <v>1</v>
      </c>
      <c r="U7" s="60">
        <v>4</v>
      </c>
      <c r="V7" s="60">
        <v>3</v>
      </c>
      <c r="W7" s="4">
        <v>39.479999999999997</v>
      </c>
      <c r="Y7" s="66">
        <v>3.041825095057034</v>
      </c>
      <c r="Z7" s="66"/>
      <c r="AA7" s="66">
        <v>24.097154988393658</v>
      </c>
      <c r="AB7" s="66"/>
      <c r="AC7" s="66">
        <v>43.518569693856485</v>
      </c>
      <c r="AD7" s="66"/>
      <c r="AE7" s="66">
        <v>59.77776563009617</v>
      </c>
      <c r="AF7" s="66"/>
      <c r="AH7" s="69" t="s">
        <v>213</v>
      </c>
      <c r="AI7" s="70" t="s">
        <v>282</v>
      </c>
      <c r="AJ7" s="70"/>
      <c r="AK7" s="70"/>
      <c r="AL7" s="70">
        <v>0</v>
      </c>
      <c r="AM7" s="70"/>
      <c r="AN7" s="70">
        <v>1</v>
      </c>
      <c r="AO7" s="70">
        <v>1</v>
      </c>
      <c r="AP7" s="70">
        <v>1</v>
      </c>
      <c r="AQ7" s="64"/>
      <c r="BA7" s="64"/>
    </row>
    <row r="8" spans="2:62">
      <c r="B8" s="60">
        <v>41487</v>
      </c>
      <c r="C8" s="60">
        <v>27</v>
      </c>
      <c r="D8" s="60">
        <v>5</v>
      </c>
      <c r="E8" s="61">
        <v>89655.454446999996</v>
      </c>
      <c r="F8" s="61">
        <v>89196.705434999996</v>
      </c>
      <c r="G8" s="61">
        <v>23.44</v>
      </c>
      <c r="H8" s="61">
        <v>5</v>
      </c>
      <c r="I8" s="61">
        <v>14.457557875624151</v>
      </c>
      <c r="J8" s="61">
        <v>2</v>
      </c>
      <c r="K8" s="61">
        <v>24.9</v>
      </c>
      <c r="L8" s="60">
        <v>1</v>
      </c>
      <c r="M8" s="60">
        <v>3</v>
      </c>
      <c r="N8" s="60">
        <v>8</v>
      </c>
      <c r="O8" s="60">
        <v>1</v>
      </c>
      <c r="P8" s="60">
        <v>1</v>
      </c>
      <c r="Q8" s="60">
        <v>2</v>
      </c>
      <c r="R8" s="60">
        <v>2</v>
      </c>
      <c r="S8" s="60">
        <v>2</v>
      </c>
      <c r="T8" s="60">
        <v>4</v>
      </c>
      <c r="U8" s="60">
        <v>3</v>
      </c>
      <c r="V8" s="60">
        <v>1</v>
      </c>
      <c r="W8" s="4">
        <v>13.92</v>
      </c>
      <c r="Y8" s="66">
        <v>4.5945945945945947</v>
      </c>
      <c r="Z8" s="66"/>
      <c r="AA8" s="66">
        <v>26.635642795405296</v>
      </c>
      <c r="AB8" s="66"/>
      <c r="AC8" s="66">
        <v>39.764019671969294</v>
      </c>
      <c r="AD8" s="66"/>
      <c r="AE8" s="66">
        <v>53.585603292825155</v>
      </c>
      <c r="AF8" s="66"/>
      <c r="AH8" s="71"/>
      <c r="AI8" s="71"/>
      <c r="AJ8" s="71"/>
      <c r="AK8" s="71"/>
      <c r="AL8" s="71"/>
      <c r="AM8" s="71"/>
      <c r="AN8" s="71"/>
      <c r="AO8" s="71"/>
      <c r="AP8" s="71"/>
      <c r="AQ8" s="63"/>
      <c r="AR8" s="63"/>
      <c r="AX8" s="63"/>
      <c r="AY8" s="63"/>
      <c r="AZ8" s="63"/>
      <c r="BA8" s="63"/>
      <c r="BB8" s="63"/>
      <c r="BC8" s="63"/>
      <c r="BD8" s="63"/>
      <c r="BE8" s="63"/>
      <c r="BF8" s="63"/>
      <c r="BG8" s="63"/>
      <c r="BH8" s="63"/>
      <c r="BI8" s="63"/>
      <c r="BJ8" s="63"/>
    </row>
    <row r="9" spans="2:62">
      <c r="B9" s="60">
        <v>41489</v>
      </c>
      <c r="C9" s="60">
        <v>40</v>
      </c>
      <c r="D9" s="60">
        <v>1</v>
      </c>
      <c r="E9" s="61">
        <v>25274.173116999998</v>
      </c>
      <c r="F9" s="61">
        <v>25651.32401</v>
      </c>
      <c r="G9" s="61">
        <v>36.590000000000003</v>
      </c>
      <c r="H9" s="61">
        <v>3</v>
      </c>
      <c r="I9" s="61">
        <v>33.276699640061416</v>
      </c>
      <c r="J9" s="61">
        <v>-1.2999999999999998</v>
      </c>
      <c r="K9" s="61">
        <v>15.9</v>
      </c>
      <c r="L9" s="60">
        <v>2</v>
      </c>
      <c r="M9" s="60">
        <v>4</v>
      </c>
      <c r="N9" s="60">
        <v>7</v>
      </c>
      <c r="O9" s="60">
        <v>1</v>
      </c>
      <c r="P9" s="60">
        <v>3</v>
      </c>
      <c r="Q9" s="60">
        <v>2</v>
      </c>
      <c r="R9" s="60">
        <v>2</v>
      </c>
      <c r="S9" s="60">
        <v>2</v>
      </c>
      <c r="T9" s="60">
        <v>3</v>
      </c>
      <c r="U9" s="60">
        <v>2</v>
      </c>
      <c r="V9" s="60">
        <v>2</v>
      </c>
      <c r="W9" s="4">
        <v>27.76</v>
      </c>
      <c r="Y9" s="66">
        <v>12.014230979748222</v>
      </c>
      <c r="Z9" s="66"/>
      <c r="AA9" s="66">
        <v>32.424537487828623</v>
      </c>
      <c r="AB9" s="66"/>
      <c r="AC9" s="66">
        <v>37.927565392354126</v>
      </c>
      <c r="AD9" s="66"/>
      <c r="AE9" s="66">
        <v>57.816826571729322</v>
      </c>
      <c r="AF9" s="66"/>
      <c r="AQ9" s="63"/>
      <c r="AS9" s="27"/>
      <c r="AT9" s="34" t="s">
        <v>267</v>
      </c>
      <c r="AU9" s="34" t="s">
        <v>268</v>
      </c>
      <c r="BA9" s="71"/>
    </row>
    <row r="10" spans="2:62">
      <c r="B10" s="60">
        <v>41491</v>
      </c>
      <c r="C10" s="60">
        <v>11</v>
      </c>
      <c r="D10" s="60">
        <v>3</v>
      </c>
      <c r="E10" s="61">
        <v>22725.825604000001</v>
      </c>
      <c r="F10" s="61">
        <v>22917.702302999998</v>
      </c>
      <c r="G10" s="61">
        <v>15.69</v>
      </c>
      <c r="H10" s="61">
        <v>4</v>
      </c>
      <c r="I10" s="61">
        <v>24.097154988393658</v>
      </c>
      <c r="J10" s="61">
        <v>-5.4</v>
      </c>
      <c r="K10" s="61">
        <v>15.3</v>
      </c>
      <c r="L10" s="60">
        <v>2</v>
      </c>
      <c r="M10" s="60">
        <v>1</v>
      </c>
      <c r="N10" s="60">
        <v>5</v>
      </c>
      <c r="O10" s="60">
        <v>1</v>
      </c>
      <c r="P10" s="60">
        <v>1</v>
      </c>
      <c r="Q10" s="60">
        <v>2</v>
      </c>
      <c r="R10" s="60">
        <v>2</v>
      </c>
      <c r="S10" s="60">
        <v>2</v>
      </c>
      <c r="T10" s="60">
        <v>3</v>
      </c>
      <c r="U10" s="60">
        <v>1</v>
      </c>
      <c r="V10" s="60">
        <v>2</v>
      </c>
      <c r="W10" s="4">
        <v>27.76</v>
      </c>
      <c r="Y10" s="66">
        <v>0</v>
      </c>
      <c r="Z10" s="66"/>
      <c r="AA10" s="66">
        <v>22.401289282836423</v>
      </c>
      <c r="AB10" s="66"/>
      <c r="AC10" s="66">
        <v>36.920455490918741</v>
      </c>
      <c r="AD10" s="66"/>
      <c r="AE10" s="66">
        <v>47.494809344075605</v>
      </c>
      <c r="AF10" s="66"/>
      <c r="AH10" s="67" t="s">
        <v>243</v>
      </c>
      <c r="AI10" s="67"/>
      <c r="AJ10" s="67"/>
      <c r="AK10" s="67"/>
      <c r="AL10" s="67"/>
      <c r="AM10" s="67"/>
      <c r="AN10" s="67"/>
      <c r="AO10" s="140" t="s">
        <v>205</v>
      </c>
      <c r="AP10" s="140"/>
      <c r="AQ10" s="63"/>
      <c r="AS10" s="27" t="s">
        <v>269</v>
      </c>
      <c r="AT10" s="72">
        <v>20686</v>
      </c>
      <c r="AU10" s="72"/>
      <c r="BA10" s="71"/>
    </row>
    <row r="11" spans="2:62">
      <c r="B11" s="60">
        <v>41494</v>
      </c>
      <c r="C11" s="60">
        <v>40</v>
      </c>
      <c r="D11" s="60">
        <v>1</v>
      </c>
      <c r="E11" s="61">
        <v>14685.352511999999</v>
      </c>
      <c r="F11" s="61">
        <v>14950.795292000001</v>
      </c>
      <c r="G11" s="61">
        <v>25.46</v>
      </c>
      <c r="H11" s="61">
        <v>3</v>
      </c>
      <c r="I11" s="61">
        <v>10.113960113960115</v>
      </c>
      <c r="J11" s="61">
        <v>-3.9</v>
      </c>
      <c r="K11" s="61">
        <v>27.1</v>
      </c>
      <c r="L11" s="60">
        <v>1</v>
      </c>
      <c r="M11" s="60">
        <v>4</v>
      </c>
      <c r="N11" s="60">
        <v>7</v>
      </c>
      <c r="O11" s="60">
        <v>1</v>
      </c>
      <c r="P11" s="60">
        <v>2</v>
      </c>
      <c r="Q11" s="60">
        <v>2</v>
      </c>
      <c r="R11" s="60">
        <v>2</v>
      </c>
      <c r="S11" s="60">
        <v>2</v>
      </c>
      <c r="T11" s="60">
        <v>4</v>
      </c>
      <c r="U11" s="60">
        <v>2</v>
      </c>
      <c r="V11" s="60">
        <v>1</v>
      </c>
      <c r="W11" s="4">
        <v>13.92</v>
      </c>
      <c r="Y11" s="66">
        <v>15.912748482323533</v>
      </c>
      <c r="Z11" s="66"/>
      <c r="AA11" s="66">
        <v>25.046277852545391</v>
      </c>
      <c r="AB11" s="66"/>
      <c r="AC11" s="66">
        <v>36.542667171068373</v>
      </c>
      <c r="AD11" s="66"/>
      <c r="AE11" s="66">
        <v>52.268574166848452</v>
      </c>
      <c r="AF11" s="66"/>
      <c r="AH11" s="67" t="s">
        <v>280</v>
      </c>
      <c r="AI11" s="67" t="s">
        <v>275</v>
      </c>
      <c r="AJ11" s="67" t="s">
        <v>206</v>
      </c>
      <c r="AK11" s="67" t="s">
        <v>276</v>
      </c>
      <c r="AL11" s="67" t="s">
        <v>277</v>
      </c>
      <c r="AM11" s="67" t="s">
        <v>207</v>
      </c>
      <c r="AN11" s="67" t="s">
        <v>278</v>
      </c>
      <c r="AO11" s="67" t="s">
        <v>279</v>
      </c>
      <c r="AP11" s="67" t="s">
        <v>208</v>
      </c>
      <c r="AQ11" s="63"/>
      <c r="AS11" s="27" t="s">
        <v>270</v>
      </c>
      <c r="AT11" s="72">
        <v>17249</v>
      </c>
      <c r="AU11" s="72">
        <f>AT10-AT11</f>
        <v>3437</v>
      </c>
      <c r="BA11" s="71"/>
    </row>
    <row r="12" spans="2:62" ht="17">
      <c r="B12" s="60">
        <v>41500</v>
      </c>
      <c r="C12" s="60">
        <v>14</v>
      </c>
      <c r="D12" s="60">
        <v>1</v>
      </c>
      <c r="E12" s="61">
        <v>13777.954114</v>
      </c>
      <c r="F12" s="61">
        <v>14037.172724</v>
      </c>
      <c r="G12" s="61">
        <v>37.4</v>
      </c>
      <c r="H12" s="61">
        <v>8</v>
      </c>
      <c r="I12" s="61">
        <v>26.635642795405296</v>
      </c>
      <c r="J12" s="61">
        <v>13.4</v>
      </c>
      <c r="K12" s="61">
        <v>8.15</v>
      </c>
      <c r="L12" s="60">
        <v>2</v>
      </c>
      <c r="M12" s="60">
        <v>2</v>
      </c>
      <c r="N12" s="60">
        <v>7</v>
      </c>
      <c r="O12" s="60">
        <v>1</v>
      </c>
      <c r="P12" s="60">
        <v>3</v>
      </c>
      <c r="Q12" s="60">
        <v>2</v>
      </c>
      <c r="R12" s="60">
        <v>2</v>
      </c>
      <c r="S12" s="60">
        <v>2</v>
      </c>
      <c r="T12" s="60">
        <v>1</v>
      </c>
      <c r="U12" s="60">
        <v>4</v>
      </c>
      <c r="V12" s="60">
        <v>2</v>
      </c>
      <c r="W12" s="4">
        <v>27.76</v>
      </c>
      <c r="Y12" s="66">
        <v>4.6032934131736525</v>
      </c>
      <c r="Z12" s="66"/>
      <c r="AA12" s="66">
        <v>26.711783439490443</v>
      </c>
      <c r="AB12" s="66"/>
      <c r="AC12" s="66">
        <v>43.945578415267192</v>
      </c>
      <c r="AD12" s="66"/>
      <c r="AE12" s="66">
        <v>66.274906128875969</v>
      </c>
      <c r="AF12" s="66"/>
      <c r="AH12" s="67" t="s">
        <v>210</v>
      </c>
      <c r="AI12" s="68">
        <v>-0.22146429427318723</v>
      </c>
      <c r="AJ12" s="68">
        <v>9.448523488045954E-2</v>
      </c>
      <c r="AK12" s="68">
        <v>5.493884685929995</v>
      </c>
      <c r="AL12" s="68">
        <v>1</v>
      </c>
      <c r="AM12" s="68">
        <v>1.9083096433084232E-2</v>
      </c>
      <c r="AN12" s="68">
        <v>0.80134453422614604</v>
      </c>
      <c r="AO12" s="68">
        <v>0.66587590694585896</v>
      </c>
      <c r="AP12" s="68">
        <v>0.96437347535136397</v>
      </c>
      <c r="AQ12" s="63"/>
      <c r="AS12" s="27" t="s">
        <v>283</v>
      </c>
      <c r="AT12" s="72">
        <v>13022</v>
      </c>
      <c r="AU12" s="72">
        <f>AT10-AT12</f>
        <v>7664</v>
      </c>
      <c r="BA12" s="71"/>
    </row>
    <row r="13" spans="2:62">
      <c r="B13" s="60">
        <v>41502</v>
      </c>
      <c r="C13" s="60">
        <v>29</v>
      </c>
      <c r="D13" s="60">
        <v>1</v>
      </c>
      <c r="E13" s="61">
        <v>27831.674127999999</v>
      </c>
      <c r="F13" s="61">
        <v>28575.693490000001</v>
      </c>
      <c r="G13" s="61">
        <v>29.13</v>
      </c>
      <c r="H13" s="61">
        <v>3</v>
      </c>
      <c r="I13" s="61">
        <v>36.728063680118467</v>
      </c>
      <c r="J13" s="61">
        <v>6.4</v>
      </c>
      <c r="K13" s="61">
        <v>14.1</v>
      </c>
      <c r="L13" s="60">
        <v>1</v>
      </c>
      <c r="M13" s="60">
        <v>3</v>
      </c>
      <c r="N13" s="60">
        <v>7</v>
      </c>
      <c r="O13" s="60">
        <v>1</v>
      </c>
      <c r="P13" s="60">
        <v>2</v>
      </c>
      <c r="Q13" s="60">
        <v>2</v>
      </c>
      <c r="R13" s="60">
        <v>2</v>
      </c>
      <c r="S13" s="60">
        <v>1</v>
      </c>
      <c r="T13" s="60">
        <v>3</v>
      </c>
      <c r="U13" s="60">
        <v>4</v>
      </c>
      <c r="V13" s="60">
        <v>3</v>
      </c>
      <c r="W13" s="4">
        <v>39.479999999999997</v>
      </c>
      <c r="Y13" s="66">
        <v>12.255971350703494</v>
      </c>
      <c r="Z13" s="66"/>
      <c r="AA13" s="66">
        <v>31.887107306101719</v>
      </c>
      <c r="AB13" s="66"/>
      <c r="AC13" s="66">
        <v>41.54510942900724</v>
      </c>
      <c r="AD13" s="66"/>
      <c r="AE13" s="66">
        <v>64.773187310757081</v>
      </c>
      <c r="AF13" s="66"/>
      <c r="AH13" s="67" t="s">
        <v>211</v>
      </c>
      <c r="AI13" s="68">
        <v>-0.10103093754555553</v>
      </c>
      <c r="AJ13" s="68">
        <v>9.1829943909431472E-2</v>
      </c>
      <c r="AK13" s="68">
        <v>1.2104312522220644</v>
      </c>
      <c r="AL13" s="68">
        <v>1</v>
      </c>
      <c r="AM13" s="68">
        <v>0.27124673031198487</v>
      </c>
      <c r="AN13" s="68">
        <v>0.9039050678490671</v>
      </c>
      <c r="AO13" s="68">
        <v>0.75501752331751937</v>
      </c>
      <c r="AP13" s="68">
        <v>1.0821528593047265</v>
      </c>
      <c r="AQ13" s="63"/>
      <c r="AS13" s="27" t="s">
        <v>253</v>
      </c>
      <c r="AT13" s="72">
        <v>12552</v>
      </c>
      <c r="AU13" s="72">
        <f>AT12-AT13</f>
        <v>470</v>
      </c>
      <c r="BA13" s="71"/>
    </row>
    <row r="14" spans="2:62">
      <c r="B14" s="60">
        <v>41503</v>
      </c>
      <c r="C14" s="60">
        <v>18</v>
      </c>
      <c r="D14" s="60">
        <v>3</v>
      </c>
      <c r="E14" s="61">
        <v>25012.260612999999</v>
      </c>
      <c r="F14" s="61">
        <v>24951.655223000002</v>
      </c>
      <c r="G14" s="61">
        <v>24.17</v>
      </c>
      <c r="H14" s="61">
        <v>13</v>
      </c>
      <c r="I14" s="61">
        <v>6.1348077935755665</v>
      </c>
      <c r="J14" s="61">
        <v>10.299999999999999</v>
      </c>
      <c r="K14" s="61">
        <v>25</v>
      </c>
      <c r="L14" s="60">
        <v>1</v>
      </c>
      <c r="M14" s="60">
        <v>2</v>
      </c>
      <c r="N14" s="60">
        <v>5</v>
      </c>
      <c r="O14" s="60">
        <v>2</v>
      </c>
      <c r="P14" s="60">
        <v>1</v>
      </c>
      <c r="Q14" s="60">
        <v>2</v>
      </c>
      <c r="R14" s="60">
        <v>2</v>
      </c>
      <c r="S14" s="60">
        <v>2</v>
      </c>
      <c r="T14" s="60">
        <v>4</v>
      </c>
      <c r="U14" s="60">
        <v>4</v>
      </c>
      <c r="V14" s="60">
        <v>1</v>
      </c>
      <c r="W14" s="4">
        <v>13.92</v>
      </c>
      <c r="Y14" s="66">
        <v>0.78028747433264889</v>
      </c>
      <c r="Z14" s="66"/>
      <c r="AA14" s="66">
        <v>31.199068684516877</v>
      </c>
      <c r="AB14" s="66"/>
      <c r="AC14" s="66">
        <v>38.606039178052214</v>
      </c>
      <c r="AD14" s="66"/>
      <c r="AE14" s="66">
        <v>56.560278871563376</v>
      </c>
      <c r="AF14" s="66"/>
      <c r="AH14" s="67" t="s">
        <v>212</v>
      </c>
      <c r="AI14" s="68">
        <v>-8.5542105689351056E-2</v>
      </c>
      <c r="AJ14" s="68">
        <v>9.150120496092265E-2</v>
      </c>
      <c r="AK14" s="68">
        <v>0.87398956349136436</v>
      </c>
      <c r="AL14" s="68">
        <v>1</v>
      </c>
      <c r="AM14" s="68">
        <v>0.34985319148073812</v>
      </c>
      <c r="AN14" s="68">
        <v>0.91801448860750146</v>
      </c>
      <c r="AO14" s="68">
        <v>0.76729712097590319</v>
      </c>
      <c r="AP14" s="68">
        <v>1.09833671762175</v>
      </c>
      <c r="AQ14" s="64"/>
      <c r="AS14" s="27" t="s">
        <v>243</v>
      </c>
      <c r="AT14" s="72">
        <v>12530</v>
      </c>
      <c r="AU14" s="72">
        <f>AT13-AT14</f>
        <v>22</v>
      </c>
      <c r="BA14" s="74"/>
    </row>
    <row r="15" spans="2:62" ht="17">
      <c r="B15" s="60">
        <v>41507</v>
      </c>
      <c r="C15" s="60">
        <v>6</v>
      </c>
      <c r="D15" s="60">
        <v>4</v>
      </c>
      <c r="E15" s="61">
        <v>11775.255359000001</v>
      </c>
      <c r="F15" s="61">
        <v>11930.207727999999</v>
      </c>
      <c r="G15" s="61">
        <v>13.83</v>
      </c>
      <c r="H15" s="61">
        <v>0</v>
      </c>
      <c r="I15" s="61">
        <v>32.424537487828623</v>
      </c>
      <c r="J15" s="61">
        <v>-7.8</v>
      </c>
      <c r="K15" s="61">
        <v>11</v>
      </c>
      <c r="L15" s="60">
        <v>2</v>
      </c>
      <c r="M15" s="60">
        <v>1</v>
      </c>
      <c r="N15" s="60">
        <v>6</v>
      </c>
      <c r="O15" s="60">
        <v>1</v>
      </c>
      <c r="P15" s="60">
        <v>1</v>
      </c>
      <c r="Q15" s="60">
        <v>2</v>
      </c>
      <c r="R15" s="60">
        <v>2</v>
      </c>
      <c r="S15" s="60">
        <v>2</v>
      </c>
      <c r="T15" s="60">
        <v>2</v>
      </c>
      <c r="U15" s="60">
        <v>1</v>
      </c>
      <c r="V15" s="60">
        <v>2</v>
      </c>
      <c r="W15" s="4">
        <v>27.76</v>
      </c>
      <c r="Y15" s="66">
        <v>5.9091477337767575</v>
      </c>
      <c r="Z15" s="66"/>
      <c r="AA15" s="66">
        <v>26.958498652895763</v>
      </c>
      <c r="AB15" s="66"/>
      <c r="AC15" s="66">
        <v>46.626307720057724</v>
      </c>
      <c r="AD15" s="66"/>
      <c r="AE15" s="66">
        <v>51.831343533549457</v>
      </c>
      <c r="AF15" s="66"/>
      <c r="AH15" s="69" t="s">
        <v>213</v>
      </c>
      <c r="AI15" s="70" t="s">
        <v>282</v>
      </c>
      <c r="AJ15" s="70"/>
      <c r="AK15" s="70"/>
      <c r="AL15" s="70">
        <v>0</v>
      </c>
      <c r="AM15" s="70"/>
      <c r="AN15" s="70">
        <v>1</v>
      </c>
      <c r="AO15" s="70">
        <v>1</v>
      </c>
      <c r="AP15" s="70">
        <v>1</v>
      </c>
      <c r="AQ15" s="63"/>
      <c r="AR15" s="71"/>
      <c r="AS15" s="27" t="s">
        <v>209</v>
      </c>
      <c r="AT15" s="72">
        <v>12515</v>
      </c>
      <c r="AU15" s="72">
        <f>AT14-AT15</f>
        <v>15</v>
      </c>
      <c r="AX15" s="71"/>
      <c r="AY15" s="71"/>
      <c r="AZ15" s="71"/>
      <c r="BA15" s="71"/>
      <c r="BB15" s="71"/>
      <c r="BC15" s="71"/>
      <c r="BD15" s="71"/>
      <c r="BE15" s="71"/>
      <c r="BF15" s="71"/>
      <c r="BG15" s="71"/>
      <c r="BH15" s="71"/>
      <c r="BI15" s="71"/>
      <c r="BJ15" s="71"/>
    </row>
    <row r="16" spans="2:62">
      <c r="B16" s="60">
        <v>41509</v>
      </c>
      <c r="C16" s="60">
        <v>48</v>
      </c>
      <c r="D16" s="60">
        <v>2</v>
      </c>
      <c r="E16" s="61">
        <v>20950.841248000001</v>
      </c>
      <c r="F16" s="61">
        <v>22468.669763999998</v>
      </c>
      <c r="G16" s="61">
        <v>34.28</v>
      </c>
      <c r="H16" s="61">
        <v>4</v>
      </c>
      <c r="I16" s="61">
        <v>12.865605331358756</v>
      </c>
      <c r="J16" s="61">
        <v>2.7</v>
      </c>
      <c r="K16" s="61">
        <v>46.25</v>
      </c>
      <c r="L16" s="60">
        <v>1</v>
      </c>
      <c r="M16" s="60">
        <v>4</v>
      </c>
      <c r="N16" s="60">
        <v>8</v>
      </c>
      <c r="O16" s="60">
        <v>1</v>
      </c>
      <c r="P16" s="60">
        <v>3</v>
      </c>
      <c r="Q16" s="60">
        <v>2</v>
      </c>
      <c r="R16" s="60">
        <v>2</v>
      </c>
      <c r="S16" s="60">
        <v>2</v>
      </c>
      <c r="T16" s="60">
        <v>4</v>
      </c>
      <c r="U16" s="60">
        <v>3</v>
      </c>
      <c r="V16" s="60">
        <v>1</v>
      </c>
      <c r="W16" s="4">
        <v>13.92</v>
      </c>
      <c r="Y16" s="66">
        <v>8.9901298977190276</v>
      </c>
      <c r="Z16" s="66"/>
      <c r="AA16" s="66">
        <v>29.500280073410195</v>
      </c>
      <c r="AB16" s="66"/>
      <c r="AC16" s="66">
        <v>44.911551701362178</v>
      </c>
      <c r="AD16" s="66"/>
      <c r="AE16" s="66">
        <v>51.11149340109705</v>
      </c>
      <c r="AF16" s="66"/>
      <c r="AQ16" s="63"/>
      <c r="AS16" s="27" t="s">
        <v>175</v>
      </c>
      <c r="AT16" s="72">
        <v>12506</v>
      </c>
      <c r="AU16" s="72">
        <f>AT15-AT16</f>
        <v>9</v>
      </c>
      <c r="BA16" s="71"/>
    </row>
    <row r="17" spans="2:53">
      <c r="B17" s="60">
        <v>41510</v>
      </c>
      <c r="C17" s="60">
        <v>33</v>
      </c>
      <c r="D17" s="60">
        <v>3</v>
      </c>
      <c r="E17" s="61">
        <v>31803.342777999998</v>
      </c>
      <c r="F17" s="61">
        <v>32089.390162</v>
      </c>
      <c r="G17" s="61">
        <v>22.63</v>
      </c>
      <c r="H17" s="61">
        <v>4</v>
      </c>
      <c r="I17" s="61">
        <v>47.656727991588738</v>
      </c>
      <c r="J17" s="61">
        <v>9.7999999999999989</v>
      </c>
      <c r="K17" s="61">
        <v>11.45</v>
      </c>
      <c r="L17" s="60">
        <v>2</v>
      </c>
      <c r="M17" s="60">
        <v>3</v>
      </c>
      <c r="N17" s="60">
        <v>5</v>
      </c>
      <c r="O17" s="60">
        <v>1</v>
      </c>
      <c r="P17" s="60">
        <v>1</v>
      </c>
      <c r="Q17" s="60">
        <v>2</v>
      </c>
      <c r="R17" s="60">
        <v>2</v>
      </c>
      <c r="S17" s="60">
        <v>1</v>
      </c>
      <c r="T17" s="60">
        <v>2</v>
      </c>
      <c r="U17" s="60">
        <v>4</v>
      </c>
      <c r="V17" s="60">
        <v>4</v>
      </c>
      <c r="W17" s="4">
        <v>56.84</v>
      </c>
      <c r="Y17" s="66">
        <v>17.018072289156628</v>
      </c>
      <c r="Z17" s="66"/>
      <c r="AA17" s="66">
        <v>27.242259462041449</v>
      </c>
      <c r="AB17" s="66"/>
      <c r="AC17" s="66">
        <v>36.204166286619298</v>
      </c>
      <c r="AD17" s="66"/>
      <c r="AE17" s="66">
        <v>59.777241995983701</v>
      </c>
      <c r="AF17" s="66"/>
      <c r="AQ17" s="63"/>
      <c r="AS17" s="27" t="s">
        <v>271</v>
      </c>
      <c r="AT17" s="72">
        <v>12506</v>
      </c>
      <c r="AU17" s="72">
        <v>0</v>
      </c>
      <c r="BA17" s="71"/>
    </row>
    <row r="18" spans="2:53">
      <c r="B18" s="60">
        <v>41511</v>
      </c>
      <c r="C18" s="60">
        <v>35</v>
      </c>
      <c r="D18" s="60">
        <v>1</v>
      </c>
      <c r="E18" s="61">
        <v>21807.732796</v>
      </c>
      <c r="F18" s="61">
        <v>22510.525888</v>
      </c>
      <c r="G18" s="61">
        <v>26.15</v>
      </c>
      <c r="H18" s="61">
        <v>5</v>
      </c>
      <c r="I18" s="61">
        <v>3.041825095057034</v>
      </c>
      <c r="J18" s="61">
        <v>7.1</v>
      </c>
      <c r="K18" s="61">
        <v>24.3</v>
      </c>
      <c r="L18" s="60">
        <v>1</v>
      </c>
      <c r="M18" s="60">
        <v>3</v>
      </c>
      <c r="N18" s="60">
        <v>7</v>
      </c>
      <c r="O18" s="60">
        <v>1</v>
      </c>
      <c r="P18" s="60">
        <v>2</v>
      </c>
      <c r="Q18" s="60">
        <v>2</v>
      </c>
      <c r="R18" s="60">
        <v>2</v>
      </c>
      <c r="S18" s="60">
        <v>2</v>
      </c>
      <c r="T18" s="60">
        <v>4</v>
      </c>
      <c r="U18" s="60">
        <v>4</v>
      </c>
      <c r="V18" s="60">
        <v>1</v>
      </c>
      <c r="W18" s="4">
        <v>13.92</v>
      </c>
      <c r="Y18" s="66">
        <v>11.593402704041907</v>
      </c>
      <c r="Z18" s="66"/>
      <c r="AA18" s="66">
        <v>23.460945060376947</v>
      </c>
      <c r="AB18" s="66"/>
      <c r="AC18" s="66">
        <v>39.71343833644935</v>
      </c>
      <c r="AD18" s="66"/>
      <c r="AE18" s="66">
        <v>53.487723929602403</v>
      </c>
      <c r="AF18" s="66"/>
      <c r="AH18" s="67" t="s">
        <v>243</v>
      </c>
      <c r="AI18" s="67"/>
      <c r="AJ18" s="67"/>
      <c r="AK18" s="67"/>
      <c r="AL18" s="67"/>
      <c r="AM18" s="67"/>
      <c r="AN18" s="67"/>
      <c r="AO18" s="140" t="s">
        <v>205</v>
      </c>
      <c r="AP18" s="140"/>
      <c r="AQ18" s="63"/>
      <c r="AS18" s="27" t="s">
        <v>272</v>
      </c>
      <c r="AT18" s="72">
        <v>11896</v>
      </c>
      <c r="AU18" s="72">
        <f>AT17-AT18</f>
        <v>610</v>
      </c>
      <c r="BA18" s="71"/>
    </row>
    <row r="19" spans="2:53">
      <c r="B19" s="60">
        <v>41518</v>
      </c>
      <c r="C19" s="60">
        <v>50</v>
      </c>
      <c r="D19" s="60">
        <v>3</v>
      </c>
      <c r="E19" s="61">
        <v>89486.193184000003</v>
      </c>
      <c r="F19" s="61">
        <v>89649.812451999998</v>
      </c>
      <c r="G19" s="61">
        <v>29.12</v>
      </c>
      <c r="H19" s="61">
        <v>5</v>
      </c>
      <c r="I19" s="61">
        <v>55.378366985832372</v>
      </c>
      <c r="J19" s="61">
        <v>-16.3</v>
      </c>
      <c r="K19" s="61">
        <v>15.35</v>
      </c>
      <c r="L19" s="60">
        <v>1</v>
      </c>
      <c r="M19" s="60">
        <v>4</v>
      </c>
      <c r="N19" s="60">
        <v>5</v>
      </c>
      <c r="O19" s="60">
        <v>1</v>
      </c>
      <c r="P19" s="60">
        <v>2</v>
      </c>
      <c r="Q19" s="60">
        <v>2</v>
      </c>
      <c r="R19" s="60">
        <v>2</v>
      </c>
      <c r="S19" s="60">
        <v>2</v>
      </c>
      <c r="T19" s="60">
        <v>3</v>
      </c>
      <c r="U19" s="60">
        <v>1</v>
      </c>
      <c r="V19" s="60">
        <v>4</v>
      </c>
      <c r="W19" s="4">
        <v>56.84</v>
      </c>
      <c r="Y19" s="66">
        <v>20.555549962414091</v>
      </c>
      <c r="Z19" s="66"/>
      <c r="AA19" s="66">
        <v>27.92003162694072</v>
      </c>
      <c r="AB19" s="66"/>
      <c r="AC19" s="66">
        <v>42.177974980656103</v>
      </c>
      <c r="AD19" s="66"/>
      <c r="AE19" s="66">
        <v>58.154813799975088</v>
      </c>
      <c r="AF19" s="66"/>
      <c r="AH19" s="67" t="s">
        <v>281</v>
      </c>
      <c r="AI19" s="67" t="s">
        <v>275</v>
      </c>
      <c r="AJ19" s="67" t="s">
        <v>206</v>
      </c>
      <c r="AK19" s="67" t="s">
        <v>276</v>
      </c>
      <c r="AL19" s="67" t="s">
        <v>277</v>
      </c>
      <c r="AM19" s="67" t="s">
        <v>207</v>
      </c>
      <c r="AN19" s="67" t="s">
        <v>278</v>
      </c>
      <c r="AO19" s="67" t="s">
        <v>279</v>
      </c>
      <c r="AP19" s="67" t="s">
        <v>208</v>
      </c>
      <c r="AQ19" s="63"/>
      <c r="AS19" s="27" t="s">
        <v>273</v>
      </c>
      <c r="AT19" s="72">
        <v>11765</v>
      </c>
      <c r="AU19" s="72">
        <f>AT18-AT19</f>
        <v>131</v>
      </c>
      <c r="BA19" s="71"/>
    </row>
    <row r="20" spans="2:53">
      <c r="B20" s="60">
        <v>41523</v>
      </c>
      <c r="C20" s="60">
        <v>28</v>
      </c>
      <c r="D20" s="60">
        <v>4</v>
      </c>
      <c r="E20" s="61">
        <v>39144.202353000001</v>
      </c>
      <c r="F20" s="61">
        <v>39647.318255999999</v>
      </c>
      <c r="G20" s="61">
        <v>31.23</v>
      </c>
      <c r="H20" s="61">
        <v>3</v>
      </c>
      <c r="I20" s="61">
        <v>61.704235353052603</v>
      </c>
      <c r="J20" s="61">
        <v>6.5</v>
      </c>
      <c r="K20" s="61">
        <v>14</v>
      </c>
      <c r="L20" s="60">
        <v>1</v>
      </c>
      <c r="M20" s="60">
        <v>3</v>
      </c>
      <c r="N20" s="60">
        <v>6</v>
      </c>
      <c r="O20" s="60">
        <v>1</v>
      </c>
      <c r="P20" s="60">
        <v>3</v>
      </c>
      <c r="Q20" s="60">
        <v>2</v>
      </c>
      <c r="R20" s="60">
        <v>2</v>
      </c>
      <c r="S20" s="60">
        <v>2</v>
      </c>
      <c r="T20" s="60">
        <v>3</v>
      </c>
      <c r="U20" s="60">
        <v>4</v>
      </c>
      <c r="V20" s="60">
        <v>4</v>
      </c>
      <c r="W20" s="4">
        <v>56.84</v>
      </c>
      <c r="Y20" s="66">
        <v>6.908395313513938</v>
      </c>
      <c r="Z20" s="66"/>
      <c r="AA20" s="66">
        <v>28.442513368983956</v>
      </c>
      <c r="AB20" s="66"/>
      <c r="AC20" s="66">
        <v>38.756660812594141</v>
      </c>
      <c r="AD20" s="66"/>
      <c r="AE20" s="66">
        <v>65.514467333104733</v>
      </c>
      <c r="AF20" s="66"/>
      <c r="AH20" s="67" t="s">
        <v>210</v>
      </c>
      <c r="AI20" s="68">
        <v>-0.20156270818386351</v>
      </c>
      <c r="AJ20" s="68">
        <v>9.5725488627795896E-2</v>
      </c>
      <c r="AK20" s="68">
        <v>4.4336885880346992</v>
      </c>
      <c r="AL20" s="68">
        <v>1</v>
      </c>
      <c r="AM20" s="68">
        <v>3.5236279803736295E-2</v>
      </c>
      <c r="AN20" s="68">
        <v>0.81745231500275595</v>
      </c>
      <c r="AO20" s="68">
        <v>0.67761146329159605</v>
      </c>
      <c r="AP20" s="68">
        <v>0.98615257194343797</v>
      </c>
      <c r="AQ20" s="63"/>
      <c r="BA20" s="71"/>
    </row>
    <row r="21" spans="2:53">
      <c r="B21" s="60">
        <v>41525</v>
      </c>
      <c r="C21" s="60">
        <v>51</v>
      </c>
      <c r="D21" s="60">
        <v>4</v>
      </c>
      <c r="E21" s="61">
        <v>20000.257493000001</v>
      </c>
      <c r="F21" s="61">
        <v>19889.421444</v>
      </c>
      <c r="G21" s="61">
        <v>25.22</v>
      </c>
      <c r="H21" s="61">
        <v>3</v>
      </c>
      <c r="I21" s="61">
        <v>51.071389188035091</v>
      </c>
      <c r="J21" s="61">
        <v>-2.2000000000000002</v>
      </c>
      <c r="K21" s="61">
        <v>23.7</v>
      </c>
      <c r="L21" s="60">
        <v>1</v>
      </c>
      <c r="M21" s="60">
        <v>4</v>
      </c>
      <c r="N21" s="60">
        <v>6</v>
      </c>
      <c r="O21" s="60">
        <v>1</v>
      </c>
      <c r="P21" s="60">
        <v>2</v>
      </c>
      <c r="Q21" s="60">
        <v>2</v>
      </c>
      <c r="R21" s="60">
        <v>2</v>
      </c>
      <c r="S21" s="60">
        <v>2</v>
      </c>
      <c r="T21" s="60">
        <v>4</v>
      </c>
      <c r="U21" s="60">
        <v>2</v>
      </c>
      <c r="V21" s="60">
        <v>4</v>
      </c>
      <c r="W21" s="4">
        <v>56.84</v>
      </c>
      <c r="Y21" s="66">
        <v>20.342491531802782</v>
      </c>
      <c r="Z21" s="66"/>
      <c r="AA21" s="66">
        <v>26.007049830719946</v>
      </c>
      <c r="AB21" s="66"/>
      <c r="AC21" s="66">
        <v>35.588111237164384</v>
      </c>
      <c r="AD21" s="66"/>
      <c r="AE21" s="66">
        <v>66.091584015041406</v>
      </c>
      <c r="AF21" s="66"/>
      <c r="AH21" s="67" t="s">
        <v>211</v>
      </c>
      <c r="AI21" s="68">
        <v>-7.620443954671445E-2</v>
      </c>
      <c r="AJ21" s="68">
        <v>9.2607729602374692E-2</v>
      </c>
      <c r="AK21" s="68">
        <v>0.67712067192445713</v>
      </c>
      <c r="AL21" s="68">
        <v>1</v>
      </c>
      <c r="AM21" s="68">
        <v>0.41057997708614724</v>
      </c>
      <c r="AN21" s="68">
        <v>0.9266267480412923</v>
      </c>
      <c r="AO21" s="68">
        <v>0.77281757508331383</v>
      </c>
      <c r="AP21" s="68">
        <v>1.1110476234873605</v>
      </c>
      <c r="AQ21" s="64"/>
      <c r="BA21" s="74"/>
    </row>
    <row r="22" spans="2:53">
      <c r="B22" s="60">
        <v>41527</v>
      </c>
      <c r="C22" s="60">
        <v>44</v>
      </c>
      <c r="D22" s="60">
        <v>3</v>
      </c>
      <c r="E22" s="61">
        <v>22505.360509999999</v>
      </c>
      <c r="F22" s="61">
        <v>22501.080151999999</v>
      </c>
      <c r="G22" s="61">
        <v>26.89</v>
      </c>
      <c r="H22" s="61">
        <v>3</v>
      </c>
      <c r="I22" s="61">
        <v>36.94709795390775</v>
      </c>
      <c r="J22" s="61">
        <v>-9.1</v>
      </c>
      <c r="K22" s="61">
        <v>22.7</v>
      </c>
      <c r="L22" s="60">
        <v>1</v>
      </c>
      <c r="M22" s="60">
        <v>4</v>
      </c>
      <c r="N22" s="60">
        <v>5</v>
      </c>
      <c r="O22" s="60">
        <v>1</v>
      </c>
      <c r="P22" s="60">
        <v>2</v>
      </c>
      <c r="Q22" s="60">
        <v>2</v>
      </c>
      <c r="R22" s="60">
        <v>2</v>
      </c>
      <c r="S22" s="60">
        <v>2</v>
      </c>
      <c r="T22" s="60">
        <v>4</v>
      </c>
      <c r="U22" s="60">
        <v>1</v>
      </c>
      <c r="V22" s="60">
        <v>3</v>
      </c>
      <c r="W22" s="4">
        <v>39.479999999999997</v>
      </c>
      <c r="Y22" s="66">
        <v>8.9752691650108574</v>
      </c>
      <c r="Z22" s="66"/>
      <c r="AA22" s="66">
        <v>28.200808625336926</v>
      </c>
      <c r="AB22" s="66"/>
      <c r="AC22" s="66">
        <v>43.168561002243223</v>
      </c>
      <c r="AD22" s="66"/>
      <c r="AE22" s="66">
        <v>47.613608419665496</v>
      </c>
      <c r="AF22" s="66"/>
      <c r="AH22" s="67" t="s">
        <v>212</v>
      </c>
      <c r="AI22" s="68">
        <v>-7.1017776284326178E-2</v>
      </c>
      <c r="AJ22" s="68">
        <v>9.1936001207059456E-2</v>
      </c>
      <c r="AK22" s="68">
        <v>0.59670945443617351</v>
      </c>
      <c r="AL22" s="68">
        <v>1</v>
      </c>
      <c r="AM22" s="68">
        <v>0.43983627960796157</v>
      </c>
      <c r="AN22" s="68">
        <v>0.93144533434332699</v>
      </c>
      <c r="AO22" s="68">
        <v>0.77785976045786276</v>
      </c>
      <c r="AP22" s="68">
        <v>1.1153558198707596</v>
      </c>
    </row>
    <row r="23" spans="2:53" ht="17">
      <c r="B23" s="60">
        <v>41531</v>
      </c>
      <c r="C23" s="60">
        <v>43</v>
      </c>
      <c r="D23" s="60">
        <v>2</v>
      </c>
      <c r="E23" s="61">
        <v>23869.578891000001</v>
      </c>
      <c r="F23" s="61">
        <v>24716.794479</v>
      </c>
      <c r="G23" s="61">
        <v>26.2</v>
      </c>
      <c r="H23" s="61">
        <v>2</v>
      </c>
      <c r="I23" s="61">
        <v>43.518569693856485</v>
      </c>
      <c r="J23" s="61">
        <v>6.1</v>
      </c>
      <c r="K23" s="61">
        <v>9.4</v>
      </c>
      <c r="L23" s="60">
        <v>1</v>
      </c>
      <c r="M23" s="60">
        <v>4</v>
      </c>
      <c r="N23" s="60">
        <v>8</v>
      </c>
      <c r="O23" s="60">
        <v>1</v>
      </c>
      <c r="P23" s="60">
        <v>2</v>
      </c>
      <c r="Q23" s="60">
        <v>2</v>
      </c>
      <c r="R23" s="60">
        <v>2</v>
      </c>
      <c r="S23" s="60">
        <v>2</v>
      </c>
      <c r="T23" s="60">
        <v>1</v>
      </c>
      <c r="U23" s="60">
        <v>4</v>
      </c>
      <c r="V23" s="60">
        <v>3</v>
      </c>
      <c r="W23" s="4">
        <v>39.479999999999997</v>
      </c>
      <c r="Y23" s="66">
        <v>18.819060773480665</v>
      </c>
      <c r="Z23" s="66"/>
      <c r="AA23" s="66">
        <v>23.653846153846153</v>
      </c>
      <c r="AB23" s="66"/>
      <c r="AC23" s="66">
        <v>37.605981324195334</v>
      </c>
      <c r="AD23" s="66"/>
      <c r="AE23" s="66">
        <v>88.59794901919912</v>
      </c>
      <c r="AF23" s="66"/>
      <c r="AH23" s="69" t="s">
        <v>213</v>
      </c>
      <c r="AI23" s="70" t="s">
        <v>282</v>
      </c>
      <c r="AJ23" s="70"/>
      <c r="AK23" s="70"/>
      <c r="AL23" s="70">
        <v>0</v>
      </c>
      <c r="AM23" s="70"/>
      <c r="AN23" s="70">
        <v>1</v>
      </c>
      <c r="AO23" s="70">
        <v>1</v>
      </c>
      <c r="AP23" s="70">
        <v>1</v>
      </c>
    </row>
    <row r="24" spans="2:53">
      <c r="B24" s="60">
        <v>41532</v>
      </c>
      <c r="C24" s="60">
        <v>8</v>
      </c>
      <c r="D24" s="60">
        <v>4</v>
      </c>
      <c r="E24" s="61">
        <v>9755.4675040000002</v>
      </c>
      <c r="F24" s="61">
        <v>10140.371529</v>
      </c>
      <c r="G24" s="61">
        <v>16.73</v>
      </c>
      <c r="H24" s="61">
        <v>0</v>
      </c>
      <c r="I24" s="61">
        <v>39.764019671969294</v>
      </c>
      <c r="J24" s="61">
        <v>3.5</v>
      </c>
      <c r="K24" s="61">
        <v>12.6</v>
      </c>
      <c r="L24" s="60">
        <v>1</v>
      </c>
      <c r="M24" s="60">
        <v>1</v>
      </c>
      <c r="N24" s="60">
        <v>6</v>
      </c>
      <c r="O24" s="60">
        <v>1</v>
      </c>
      <c r="P24" s="60">
        <v>1</v>
      </c>
      <c r="Q24" s="60">
        <v>2</v>
      </c>
      <c r="R24" s="60">
        <v>2</v>
      </c>
      <c r="S24" s="60">
        <v>2</v>
      </c>
      <c r="T24" s="60">
        <v>2</v>
      </c>
      <c r="U24" s="60">
        <v>3</v>
      </c>
      <c r="V24" s="60">
        <v>3</v>
      </c>
      <c r="W24" s="4">
        <v>39.479999999999997</v>
      </c>
      <c r="Y24" s="66">
        <v>16.143216080402009</v>
      </c>
      <c r="Z24" s="66"/>
      <c r="AA24" s="66">
        <v>27.011005477427126</v>
      </c>
      <c r="AB24" s="66"/>
      <c r="AC24" s="66">
        <v>45.570314135019885</v>
      </c>
      <c r="AD24" s="66"/>
      <c r="AE24" s="66">
        <v>72.497855205623509</v>
      </c>
      <c r="AF24" s="66"/>
    </row>
    <row r="25" spans="2:53">
      <c r="B25" s="60">
        <v>41533</v>
      </c>
      <c r="C25" s="60">
        <v>7</v>
      </c>
      <c r="D25" s="60">
        <v>2</v>
      </c>
      <c r="E25" s="61">
        <v>13985.028457</v>
      </c>
      <c r="F25" s="61">
        <v>14689.545985999999</v>
      </c>
      <c r="G25" s="61">
        <v>16.37</v>
      </c>
      <c r="H25" s="61">
        <v>0</v>
      </c>
      <c r="I25" s="61">
        <v>37.927565392354126</v>
      </c>
      <c r="J25" s="61">
        <v>7.9</v>
      </c>
      <c r="K25" s="61">
        <v>21.15</v>
      </c>
      <c r="L25" s="60">
        <v>2</v>
      </c>
      <c r="M25" s="60">
        <v>1</v>
      </c>
      <c r="N25" s="60">
        <v>8</v>
      </c>
      <c r="O25" s="60">
        <v>1</v>
      </c>
      <c r="P25" s="60">
        <v>1</v>
      </c>
      <c r="Q25" s="60">
        <v>2</v>
      </c>
      <c r="R25" s="60">
        <v>2</v>
      </c>
      <c r="S25" s="60">
        <v>2</v>
      </c>
      <c r="T25" s="60">
        <v>4</v>
      </c>
      <c r="U25" s="60">
        <v>4</v>
      </c>
      <c r="V25" s="60">
        <v>3</v>
      </c>
      <c r="W25" s="4">
        <v>39.479999999999997</v>
      </c>
      <c r="Y25" s="66">
        <v>3.9703034215622983</v>
      </c>
      <c r="Z25" s="66"/>
      <c r="AA25" s="66">
        <v>26.511598133125386</v>
      </c>
      <c r="AB25" s="66"/>
      <c r="AC25" s="66">
        <v>45.46120058565154</v>
      </c>
      <c r="AD25" s="66"/>
      <c r="AE25" s="66">
        <v>61.096836440286715</v>
      </c>
      <c r="AF25" s="66"/>
    </row>
    <row r="26" spans="2:53">
      <c r="B26" s="60">
        <v>41534</v>
      </c>
      <c r="C26" s="60">
        <v>37</v>
      </c>
      <c r="D26" s="60">
        <v>5</v>
      </c>
      <c r="E26" s="61">
        <v>27016.149825</v>
      </c>
      <c r="F26" s="61">
        <v>28654.825523</v>
      </c>
      <c r="G26" s="61">
        <v>41.05</v>
      </c>
      <c r="H26" s="61">
        <v>4</v>
      </c>
      <c r="I26" s="61">
        <v>59.77776563009617</v>
      </c>
      <c r="J26" s="61">
        <v>-9</v>
      </c>
      <c r="K26" s="61">
        <v>17.600000000000001</v>
      </c>
      <c r="L26" s="60">
        <v>2</v>
      </c>
      <c r="M26" s="60">
        <v>3</v>
      </c>
      <c r="N26" s="60">
        <v>8</v>
      </c>
      <c r="O26" s="60">
        <v>1</v>
      </c>
      <c r="P26" s="60">
        <v>3</v>
      </c>
      <c r="Q26" s="60">
        <v>2</v>
      </c>
      <c r="R26" s="60">
        <v>2</v>
      </c>
      <c r="S26" s="60">
        <v>2</v>
      </c>
      <c r="T26" s="60">
        <v>3</v>
      </c>
      <c r="U26" s="60">
        <v>1</v>
      </c>
      <c r="V26" s="60">
        <v>4</v>
      </c>
      <c r="W26" s="4">
        <v>56.84</v>
      </c>
      <c r="Y26" s="66">
        <v>20.075806646841947</v>
      </c>
      <c r="Z26" s="66"/>
      <c r="AA26" s="66">
        <v>23.145350126084189</v>
      </c>
      <c r="AB26" s="66"/>
      <c r="AC26" s="66">
        <v>46.854682047556658</v>
      </c>
      <c r="AD26" s="66"/>
      <c r="AE26" s="66">
        <v>66.85006877579093</v>
      </c>
      <c r="AF26" s="66"/>
    </row>
    <row r="27" spans="2:53">
      <c r="B27" s="60">
        <v>41536</v>
      </c>
      <c r="C27" s="60">
        <v>44</v>
      </c>
      <c r="D27" s="60">
        <v>3</v>
      </c>
      <c r="E27" s="61">
        <v>119070.00525</v>
      </c>
      <c r="F27" s="61">
        <v>118218.479697</v>
      </c>
      <c r="G27" s="61">
        <v>28.83</v>
      </c>
      <c r="H27" s="61">
        <v>4</v>
      </c>
      <c r="I27" s="61">
        <v>36.920455490918741</v>
      </c>
      <c r="J27" s="61">
        <v>-3.1</v>
      </c>
      <c r="K27" s="61">
        <v>8.5499999999999989</v>
      </c>
      <c r="L27" s="60">
        <v>2</v>
      </c>
      <c r="M27" s="60">
        <v>4</v>
      </c>
      <c r="N27" s="60">
        <v>5</v>
      </c>
      <c r="O27" s="60">
        <v>1</v>
      </c>
      <c r="P27" s="60">
        <v>2</v>
      </c>
      <c r="Q27" s="60">
        <v>2</v>
      </c>
      <c r="R27" s="60">
        <v>1</v>
      </c>
      <c r="S27" s="60">
        <v>2</v>
      </c>
      <c r="T27" s="60">
        <v>1</v>
      </c>
      <c r="U27" s="60">
        <v>2</v>
      </c>
      <c r="V27" s="60">
        <v>3</v>
      </c>
      <c r="W27" s="4">
        <v>39.479999999999997</v>
      </c>
      <c r="Y27" s="66">
        <v>18.641643835616438</v>
      </c>
      <c r="Z27" s="66"/>
      <c r="AA27" s="66">
        <v>29.368228883105985</v>
      </c>
      <c r="AB27" s="66"/>
      <c r="AC27" s="66">
        <v>42.439209726443764</v>
      </c>
      <c r="AD27" s="66"/>
      <c r="AE27" s="66">
        <v>53.13951523954514</v>
      </c>
      <c r="AF27" s="66"/>
    </row>
    <row r="28" spans="2:53">
      <c r="B28" s="60">
        <v>41537</v>
      </c>
      <c r="C28" s="60">
        <v>16</v>
      </c>
      <c r="D28" s="60">
        <v>3</v>
      </c>
      <c r="E28" s="61">
        <v>30285.542974</v>
      </c>
      <c r="F28" s="61">
        <v>30448.381021000001</v>
      </c>
      <c r="G28" s="61">
        <v>26.53</v>
      </c>
      <c r="H28" s="61">
        <v>8</v>
      </c>
      <c r="I28" s="61">
        <v>36.542667171068373</v>
      </c>
      <c r="J28" s="61">
        <v>-6.3</v>
      </c>
      <c r="K28" s="61">
        <v>5.7</v>
      </c>
      <c r="L28" s="60">
        <v>2</v>
      </c>
      <c r="M28" s="60">
        <v>2</v>
      </c>
      <c r="N28" s="60">
        <v>5</v>
      </c>
      <c r="O28" s="60">
        <v>1</v>
      </c>
      <c r="P28" s="60">
        <v>2</v>
      </c>
      <c r="Q28" s="60">
        <v>2</v>
      </c>
      <c r="R28" s="60">
        <v>1</v>
      </c>
      <c r="S28" s="60">
        <v>2</v>
      </c>
      <c r="T28" s="60">
        <v>1</v>
      </c>
      <c r="U28" s="60">
        <v>1</v>
      </c>
      <c r="V28" s="60">
        <v>3</v>
      </c>
      <c r="W28" s="4">
        <v>39.479999999999997</v>
      </c>
      <c r="Y28" s="66">
        <v>12.171628721541156</v>
      </c>
      <c r="Z28" s="66"/>
      <c r="AA28" s="66">
        <v>30.03408564742395</v>
      </c>
      <c r="AB28" s="66"/>
      <c r="AC28" s="66">
        <v>38.744394618834086</v>
      </c>
      <c r="AD28" s="66"/>
      <c r="AE28" s="66">
        <v>67.083472466856477</v>
      </c>
      <c r="AF28" s="66"/>
      <c r="AH28" s="67" t="s">
        <v>209</v>
      </c>
      <c r="AI28" s="67"/>
      <c r="AJ28" s="67"/>
      <c r="AK28" s="67"/>
      <c r="AL28" s="67"/>
      <c r="AM28" s="67"/>
      <c r="AN28" s="67"/>
      <c r="AO28" s="140" t="s">
        <v>205</v>
      </c>
      <c r="AP28" s="140"/>
    </row>
    <row r="29" spans="2:53">
      <c r="B29" s="60">
        <v>41539</v>
      </c>
      <c r="C29" s="60">
        <v>37</v>
      </c>
      <c r="D29" s="60">
        <v>3</v>
      </c>
      <c r="E29" s="61">
        <v>65271.221187000003</v>
      </c>
      <c r="F29" s="61">
        <v>68695.348543</v>
      </c>
      <c r="G29" s="61">
        <v>24.13</v>
      </c>
      <c r="H29" s="61">
        <v>5</v>
      </c>
      <c r="I29" s="61">
        <v>4.5945945945945947</v>
      </c>
      <c r="J29" s="61">
        <v>6.1</v>
      </c>
      <c r="K29" s="61">
        <v>14.7</v>
      </c>
      <c r="L29" s="60">
        <v>1</v>
      </c>
      <c r="M29" s="60">
        <v>3</v>
      </c>
      <c r="N29" s="60">
        <v>5</v>
      </c>
      <c r="O29" s="60">
        <v>1</v>
      </c>
      <c r="P29" s="60">
        <v>1</v>
      </c>
      <c r="Q29" s="60">
        <v>2</v>
      </c>
      <c r="R29" s="60">
        <v>2</v>
      </c>
      <c r="S29" s="60">
        <v>2</v>
      </c>
      <c r="T29" s="60">
        <v>3</v>
      </c>
      <c r="U29" s="60">
        <v>4</v>
      </c>
      <c r="V29" s="60">
        <v>1</v>
      </c>
      <c r="W29" s="4">
        <v>13.92</v>
      </c>
      <c r="Y29" s="66">
        <v>21.281351050243199</v>
      </c>
      <c r="Z29" s="66"/>
      <c r="AA29" s="66">
        <v>23.810960940135377</v>
      </c>
      <c r="AB29" s="66"/>
      <c r="AC29" s="66">
        <v>44.946642822067005</v>
      </c>
      <c r="AD29" s="66"/>
      <c r="AE29" s="66">
        <v>54.252403641034746</v>
      </c>
      <c r="AF29" s="66"/>
      <c r="AH29" s="67" t="s">
        <v>274</v>
      </c>
      <c r="AI29" s="67" t="s">
        <v>275</v>
      </c>
      <c r="AJ29" s="67" t="s">
        <v>206</v>
      </c>
      <c r="AK29" s="67" t="s">
        <v>276</v>
      </c>
      <c r="AL29" s="67" t="s">
        <v>277</v>
      </c>
      <c r="AM29" s="67" t="s">
        <v>207</v>
      </c>
      <c r="AN29" s="67" t="s">
        <v>278</v>
      </c>
      <c r="AO29" s="67" t="s">
        <v>279</v>
      </c>
      <c r="AP29" s="67" t="s">
        <v>208</v>
      </c>
    </row>
    <row r="30" spans="2:53">
      <c r="B30" s="60">
        <v>41540</v>
      </c>
      <c r="C30" s="60">
        <v>19</v>
      </c>
      <c r="D30" s="60">
        <v>1</v>
      </c>
      <c r="E30" s="61">
        <v>12141.644453000001</v>
      </c>
      <c r="F30" s="61">
        <v>12981.628959</v>
      </c>
      <c r="G30" s="61">
        <v>25.65</v>
      </c>
      <c r="H30" s="61">
        <v>10</v>
      </c>
      <c r="I30" s="61">
        <v>12.014230979748222</v>
      </c>
      <c r="J30" s="61">
        <v>-5</v>
      </c>
      <c r="K30" s="61">
        <v>16</v>
      </c>
      <c r="L30" s="60">
        <v>1</v>
      </c>
      <c r="M30" s="60">
        <v>2</v>
      </c>
      <c r="N30" s="60">
        <v>7</v>
      </c>
      <c r="O30" s="60">
        <v>1</v>
      </c>
      <c r="P30" s="60">
        <v>2</v>
      </c>
      <c r="Q30" s="60">
        <v>2</v>
      </c>
      <c r="R30" s="60">
        <v>2</v>
      </c>
      <c r="S30" s="60">
        <v>1</v>
      </c>
      <c r="T30" s="60">
        <v>3</v>
      </c>
      <c r="U30" s="60">
        <v>1</v>
      </c>
      <c r="V30" s="60">
        <v>1</v>
      </c>
      <c r="W30" s="4">
        <v>13.92</v>
      </c>
      <c r="Y30" s="66">
        <v>5.9361702127659575</v>
      </c>
      <c r="Z30" s="66"/>
      <c r="AA30" s="66">
        <v>29.786476187286649</v>
      </c>
      <c r="AB30" s="66"/>
      <c r="AC30" s="66">
        <v>41.676234213547644</v>
      </c>
      <c r="AD30" s="66"/>
      <c r="AE30" s="66">
        <v>59.156948857683631</v>
      </c>
      <c r="AF30" s="66"/>
      <c r="AH30" s="67" t="s">
        <v>210</v>
      </c>
      <c r="AI30" s="68">
        <v>-0.29481857184375443</v>
      </c>
      <c r="AJ30" s="68">
        <v>7.0691278174886907E-2</v>
      </c>
      <c r="AK30" s="68">
        <v>17.393140598672609</v>
      </c>
      <c r="AL30" s="68">
        <v>1</v>
      </c>
      <c r="AM30" s="68">
        <v>3.0392080630716293E-5</v>
      </c>
      <c r="AN30" s="68">
        <v>0.74466667871339698</v>
      </c>
      <c r="AO30" s="68">
        <v>0.64831996516851498</v>
      </c>
      <c r="AP30" s="68">
        <v>0.85533146004828997</v>
      </c>
    </row>
    <row r="31" spans="2:53">
      <c r="B31" s="60">
        <v>41541</v>
      </c>
      <c r="C31" s="60">
        <v>43</v>
      </c>
      <c r="D31" s="60">
        <v>3</v>
      </c>
      <c r="E31" s="61">
        <v>97373.946729000003</v>
      </c>
      <c r="F31" s="61">
        <v>99236.780996000001</v>
      </c>
      <c r="G31" s="61">
        <v>35.700000000000003</v>
      </c>
      <c r="H31" s="61">
        <v>5</v>
      </c>
      <c r="I31" s="61">
        <v>53.585603292825155</v>
      </c>
      <c r="J31" s="61">
        <v>7.1999999999999993</v>
      </c>
      <c r="K31" s="61">
        <v>9.3000000000000007</v>
      </c>
      <c r="L31" s="60">
        <v>2</v>
      </c>
      <c r="M31" s="60">
        <v>4</v>
      </c>
      <c r="N31" s="60">
        <v>5</v>
      </c>
      <c r="O31" s="60">
        <v>1</v>
      </c>
      <c r="P31" s="60">
        <v>3</v>
      </c>
      <c r="Q31" s="60">
        <v>2</v>
      </c>
      <c r="R31" s="60">
        <v>2</v>
      </c>
      <c r="S31" s="60">
        <v>2</v>
      </c>
      <c r="T31" s="60">
        <v>1</v>
      </c>
      <c r="U31" s="60">
        <v>4</v>
      </c>
      <c r="V31" s="60">
        <v>4</v>
      </c>
      <c r="W31" s="4">
        <v>56.84</v>
      </c>
      <c r="Y31" s="66">
        <v>17.499494210747848</v>
      </c>
      <c r="Z31" s="66"/>
      <c r="AA31" s="66">
        <v>32.492254244941122</v>
      </c>
      <c r="AB31" s="66"/>
      <c r="AC31" s="66">
        <v>35.414567430025443</v>
      </c>
      <c r="AD31" s="66"/>
      <c r="AE31" s="66">
        <v>48.117744493948322</v>
      </c>
      <c r="AF31" s="66"/>
      <c r="AH31" s="67" t="s">
        <v>211</v>
      </c>
      <c r="AI31" s="68">
        <v>-0.28388098605009876</v>
      </c>
      <c r="AJ31" s="68">
        <v>7.054114941603086E-2</v>
      </c>
      <c r="AK31" s="68">
        <v>16.195245894135436</v>
      </c>
      <c r="AL31" s="68">
        <v>1</v>
      </c>
      <c r="AM31" s="68">
        <v>5.7137329830976677E-5</v>
      </c>
      <c r="AN31" s="68">
        <v>0.752856239769362</v>
      </c>
      <c r="AO31" s="68">
        <v>0.65564283422468228</v>
      </c>
      <c r="AP31" s="68">
        <v>0.86448366118408448</v>
      </c>
    </row>
    <row r="32" spans="2:53">
      <c r="B32" s="60">
        <v>41545</v>
      </c>
      <c r="C32" s="60">
        <v>40</v>
      </c>
      <c r="D32" s="60">
        <v>1</v>
      </c>
      <c r="E32" s="61">
        <v>20754.694808</v>
      </c>
      <c r="F32" s="61">
        <v>20510.371505999999</v>
      </c>
      <c r="G32" s="61">
        <v>28.36</v>
      </c>
      <c r="H32" s="61">
        <v>1</v>
      </c>
      <c r="I32" s="61">
        <v>57.816826571729322</v>
      </c>
      <c r="J32" s="61">
        <v>-11.3</v>
      </c>
      <c r="K32" s="61">
        <v>15.4</v>
      </c>
      <c r="L32" s="60">
        <v>2</v>
      </c>
      <c r="M32" s="60">
        <v>4</v>
      </c>
      <c r="N32" s="60">
        <v>7</v>
      </c>
      <c r="O32" s="60">
        <v>1</v>
      </c>
      <c r="P32" s="60">
        <v>2</v>
      </c>
      <c r="Q32" s="60">
        <v>2</v>
      </c>
      <c r="R32" s="60">
        <v>2</v>
      </c>
      <c r="S32" s="60">
        <v>1</v>
      </c>
      <c r="T32" s="60">
        <v>3</v>
      </c>
      <c r="U32" s="60">
        <v>1</v>
      </c>
      <c r="V32" s="60">
        <v>4</v>
      </c>
      <c r="W32" s="4">
        <v>56.84</v>
      </c>
      <c r="Y32" s="66">
        <v>17.569230769230771</v>
      </c>
      <c r="Z32" s="66"/>
      <c r="AA32" s="66">
        <v>32.23647967424764</v>
      </c>
      <c r="AB32" s="66"/>
      <c r="AC32" s="66">
        <v>42.756325595116522</v>
      </c>
      <c r="AD32" s="66"/>
      <c r="AE32" s="66">
        <v>70.55547362854179</v>
      </c>
      <c r="AF32" s="66"/>
      <c r="AH32" s="67" t="s">
        <v>212</v>
      </c>
      <c r="AI32" s="68">
        <v>-0.12948374154523812</v>
      </c>
      <c r="AJ32" s="68">
        <v>6.8562900497607063E-2</v>
      </c>
      <c r="AK32" s="68">
        <v>3.566581207329897</v>
      </c>
      <c r="AL32" s="68">
        <v>1</v>
      </c>
      <c r="AM32" s="68">
        <v>5.8953568674954569E-2</v>
      </c>
      <c r="AN32" s="68">
        <v>0.87854887214722432</v>
      </c>
      <c r="AO32" s="68">
        <v>0.76807756319065945</v>
      </c>
      <c r="AP32" s="68">
        <v>1.0049090843701218</v>
      </c>
    </row>
    <row r="33" spans="2:42" ht="17">
      <c r="B33" s="60">
        <v>41546</v>
      </c>
      <c r="C33" s="60">
        <v>45</v>
      </c>
      <c r="D33" s="60">
        <v>3</v>
      </c>
      <c r="E33" s="61">
        <v>105878.35350100001</v>
      </c>
      <c r="F33" s="61">
        <v>105858.489084</v>
      </c>
      <c r="G33" s="61">
        <v>30.81</v>
      </c>
      <c r="H33" s="61">
        <v>4</v>
      </c>
      <c r="I33" s="61">
        <v>47.494809344075605</v>
      </c>
      <c r="J33" s="61">
        <v>-18.899999999999999</v>
      </c>
      <c r="K33" s="61">
        <v>22.25</v>
      </c>
      <c r="L33" s="60">
        <v>2</v>
      </c>
      <c r="M33" s="60">
        <v>4</v>
      </c>
      <c r="N33" s="60">
        <v>5</v>
      </c>
      <c r="O33" s="60">
        <v>1</v>
      </c>
      <c r="P33" s="60">
        <v>3</v>
      </c>
      <c r="Q33" s="60">
        <v>1</v>
      </c>
      <c r="R33" s="60">
        <v>2</v>
      </c>
      <c r="S33" s="60">
        <v>2</v>
      </c>
      <c r="T33" s="60">
        <v>4</v>
      </c>
      <c r="U33" s="60">
        <v>1</v>
      </c>
      <c r="V33" s="60">
        <v>4</v>
      </c>
      <c r="W33" s="4">
        <v>56.84</v>
      </c>
      <c r="Y33" s="66">
        <v>20.13847662057784</v>
      </c>
      <c r="Z33" s="66"/>
      <c r="AA33" s="66">
        <v>24.351376936428757</v>
      </c>
      <c r="AB33" s="66"/>
      <c r="AC33" s="66">
        <v>38.106531069583717</v>
      </c>
      <c r="AD33" s="66"/>
      <c r="AE33" s="66">
        <v>57.056637524424161</v>
      </c>
      <c r="AF33" s="66"/>
      <c r="AH33" s="69" t="s">
        <v>213</v>
      </c>
      <c r="AI33" s="70" t="s">
        <v>282</v>
      </c>
      <c r="AJ33" s="70"/>
      <c r="AK33" s="70"/>
      <c r="AL33" s="70">
        <v>0</v>
      </c>
      <c r="AM33" s="70"/>
      <c r="AN33" s="70">
        <v>1</v>
      </c>
      <c r="AO33" s="70">
        <v>1</v>
      </c>
      <c r="AP33" s="70">
        <v>1</v>
      </c>
    </row>
    <row r="34" spans="2:42">
      <c r="B34" s="60">
        <v>41547</v>
      </c>
      <c r="C34" s="60">
        <v>49</v>
      </c>
      <c r="D34" s="60">
        <v>3</v>
      </c>
      <c r="E34" s="61">
        <v>93473.601613999999</v>
      </c>
      <c r="F34" s="61">
        <v>93455.823604000005</v>
      </c>
      <c r="G34" s="61">
        <v>32.700000000000003</v>
      </c>
      <c r="H34" s="61">
        <v>4</v>
      </c>
      <c r="I34" s="61">
        <v>52.268574166848452</v>
      </c>
      <c r="J34" s="61">
        <v>5.9</v>
      </c>
      <c r="K34" s="61">
        <v>23.25</v>
      </c>
      <c r="L34" s="60">
        <v>1</v>
      </c>
      <c r="M34" s="60">
        <v>4</v>
      </c>
      <c r="N34" s="60">
        <v>5</v>
      </c>
      <c r="O34" s="60">
        <v>1</v>
      </c>
      <c r="P34" s="60">
        <v>3</v>
      </c>
      <c r="Q34" s="60">
        <v>2</v>
      </c>
      <c r="R34" s="60">
        <v>2</v>
      </c>
      <c r="S34" s="60">
        <v>1</v>
      </c>
      <c r="T34" s="60">
        <v>4</v>
      </c>
      <c r="U34" s="60">
        <v>4</v>
      </c>
      <c r="V34" s="60">
        <v>4</v>
      </c>
      <c r="W34" s="4">
        <v>56.84</v>
      </c>
      <c r="Y34" s="66">
        <v>18.316538085736596</v>
      </c>
      <c r="Z34" s="66"/>
      <c r="AA34" s="66">
        <v>27.036599763872495</v>
      </c>
      <c r="AB34" s="66"/>
      <c r="AC34" s="66">
        <v>39.185722048763942</v>
      </c>
      <c r="AD34" s="66"/>
      <c r="AE34" s="66">
        <v>59.767693789118923</v>
      </c>
      <c r="AF34" s="66"/>
    </row>
    <row r="35" spans="2:42">
      <c r="B35" s="60">
        <v>41548</v>
      </c>
      <c r="C35" s="60">
        <v>24</v>
      </c>
      <c r="D35" s="60">
        <v>3</v>
      </c>
      <c r="E35" s="61">
        <v>43431.149820999999</v>
      </c>
      <c r="F35" s="61">
        <v>46582.789066999998</v>
      </c>
      <c r="G35" s="61">
        <v>25.06</v>
      </c>
      <c r="H35" s="61">
        <v>2</v>
      </c>
      <c r="I35" s="61">
        <v>22.401289282836423</v>
      </c>
      <c r="J35" s="61">
        <v>11.8</v>
      </c>
      <c r="K35" s="61">
        <v>13</v>
      </c>
      <c r="L35" s="60">
        <v>2</v>
      </c>
      <c r="M35" s="60">
        <v>3</v>
      </c>
      <c r="N35" s="60">
        <v>5</v>
      </c>
      <c r="O35" s="60">
        <v>1</v>
      </c>
      <c r="P35" s="60">
        <v>2</v>
      </c>
      <c r="Q35" s="60">
        <v>2</v>
      </c>
      <c r="R35" s="60">
        <v>2</v>
      </c>
      <c r="S35" s="60">
        <v>1</v>
      </c>
      <c r="T35" s="60">
        <v>2</v>
      </c>
      <c r="U35" s="60">
        <v>4</v>
      </c>
      <c r="V35" s="60">
        <v>2</v>
      </c>
      <c r="W35" s="4">
        <v>27.76</v>
      </c>
      <c r="Y35" s="66">
        <v>0.28449502133712662</v>
      </c>
      <c r="Z35" s="66"/>
      <c r="AA35" s="66">
        <v>25.91703056768559</v>
      </c>
      <c r="AB35" s="66"/>
      <c r="AC35" s="66">
        <v>37.038838216819897</v>
      </c>
      <c r="AD35" s="66"/>
      <c r="AE35" s="66">
        <v>55.723713610827375</v>
      </c>
      <c r="AF35" s="66"/>
    </row>
    <row r="36" spans="2:42">
      <c r="B36" s="60">
        <v>41550</v>
      </c>
      <c r="C36" s="60">
        <v>45</v>
      </c>
      <c r="D36" s="60">
        <v>1</v>
      </c>
      <c r="E36" s="61">
        <v>23869.578891000001</v>
      </c>
      <c r="F36" s="61">
        <v>23928.571735000001</v>
      </c>
      <c r="G36" s="61">
        <v>23.26</v>
      </c>
      <c r="H36" s="61">
        <v>3</v>
      </c>
      <c r="I36" s="61">
        <v>25.046277852545391</v>
      </c>
      <c r="J36" s="61">
        <v>3.9</v>
      </c>
      <c r="K36" s="61">
        <v>14.95</v>
      </c>
      <c r="L36" s="60">
        <v>1</v>
      </c>
      <c r="M36" s="60">
        <v>4</v>
      </c>
      <c r="N36" s="60">
        <v>7</v>
      </c>
      <c r="O36" s="60">
        <v>1</v>
      </c>
      <c r="P36" s="60">
        <v>1</v>
      </c>
      <c r="Q36" s="60">
        <v>2</v>
      </c>
      <c r="R36" s="60">
        <v>2</v>
      </c>
      <c r="S36" s="60">
        <v>2</v>
      </c>
      <c r="T36" s="60">
        <v>3</v>
      </c>
      <c r="U36" s="60">
        <v>3</v>
      </c>
      <c r="V36" s="60">
        <v>2</v>
      </c>
      <c r="W36" s="4">
        <v>27.76</v>
      </c>
      <c r="Y36" s="66">
        <v>18.806391114083421</v>
      </c>
      <c r="Z36" s="66"/>
      <c r="AA36" s="66">
        <v>25.235905413608151</v>
      </c>
      <c r="AB36" s="66"/>
      <c r="AC36" s="66">
        <v>36.701824401368299</v>
      </c>
      <c r="AD36" s="66"/>
      <c r="AE36" s="66">
        <v>51.529140965460158</v>
      </c>
      <c r="AF36" s="66"/>
      <c r="AH36" s="67" t="s">
        <v>209</v>
      </c>
      <c r="AI36" s="67"/>
      <c r="AJ36" s="67"/>
      <c r="AK36" s="67"/>
      <c r="AL36" s="67"/>
      <c r="AM36" s="67"/>
      <c r="AN36" s="67"/>
      <c r="AO36" s="140" t="s">
        <v>205</v>
      </c>
      <c r="AP36" s="140"/>
    </row>
    <row r="37" spans="2:42">
      <c r="B37" s="60">
        <v>41553</v>
      </c>
      <c r="C37" s="60">
        <v>15</v>
      </c>
      <c r="D37" s="60">
        <v>4</v>
      </c>
      <c r="E37" s="61">
        <v>16105.623356</v>
      </c>
      <c r="F37" s="61">
        <v>16657.099547000002</v>
      </c>
      <c r="G37" s="61">
        <v>36.47</v>
      </c>
      <c r="H37" s="61">
        <v>9</v>
      </c>
      <c r="I37" s="61">
        <v>0</v>
      </c>
      <c r="J37" s="61">
        <v>-11.100000000000001</v>
      </c>
      <c r="K37" s="61">
        <v>6.8</v>
      </c>
      <c r="L37" s="60">
        <v>2</v>
      </c>
      <c r="M37" s="60">
        <v>2</v>
      </c>
      <c r="N37" s="60">
        <v>6</v>
      </c>
      <c r="O37" s="60">
        <v>1</v>
      </c>
      <c r="P37" s="60">
        <v>3</v>
      </c>
      <c r="Q37" s="60">
        <v>2</v>
      </c>
      <c r="R37" s="60">
        <v>2</v>
      </c>
      <c r="S37" s="60">
        <v>2</v>
      </c>
      <c r="T37" s="60">
        <v>1</v>
      </c>
      <c r="U37" s="60">
        <v>1</v>
      </c>
      <c r="V37" s="60">
        <v>1</v>
      </c>
      <c r="W37" s="4">
        <v>13.92</v>
      </c>
      <c r="Y37" s="66">
        <v>6.859719914550201</v>
      </c>
      <c r="Z37" s="66"/>
      <c r="AA37" s="66">
        <v>22.246947401460023</v>
      </c>
      <c r="AB37" s="66"/>
      <c r="AC37" s="66">
        <v>36.183844011142064</v>
      </c>
      <c r="AD37" s="66"/>
      <c r="AE37" s="66">
        <v>52.156214989155814</v>
      </c>
      <c r="AF37" s="66"/>
      <c r="AH37" s="67" t="s">
        <v>280</v>
      </c>
      <c r="AI37" s="67" t="s">
        <v>275</v>
      </c>
      <c r="AJ37" s="67" t="s">
        <v>206</v>
      </c>
      <c r="AK37" s="67" t="s">
        <v>276</v>
      </c>
      <c r="AL37" s="67" t="s">
        <v>277</v>
      </c>
      <c r="AM37" s="67" t="s">
        <v>207</v>
      </c>
      <c r="AN37" s="67" t="s">
        <v>278</v>
      </c>
      <c r="AO37" s="67" t="s">
        <v>279</v>
      </c>
      <c r="AP37" s="67" t="s">
        <v>208</v>
      </c>
    </row>
    <row r="38" spans="2:42">
      <c r="B38" s="60">
        <v>41556</v>
      </c>
      <c r="C38" s="60">
        <v>38</v>
      </c>
      <c r="D38" s="60">
        <v>3</v>
      </c>
      <c r="E38" s="61">
        <v>23077.546253</v>
      </c>
      <c r="F38" s="61">
        <v>23260.828945000001</v>
      </c>
      <c r="G38" s="61">
        <v>35.450000000000003</v>
      </c>
      <c r="H38" s="61">
        <v>2</v>
      </c>
      <c r="I38" s="61">
        <v>66.274906128875969</v>
      </c>
      <c r="J38" s="61">
        <v>-2.4</v>
      </c>
      <c r="K38" s="61">
        <v>10.4</v>
      </c>
      <c r="L38" s="60">
        <v>1</v>
      </c>
      <c r="M38" s="60">
        <v>3</v>
      </c>
      <c r="N38" s="60">
        <v>5</v>
      </c>
      <c r="O38" s="60">
        <v>1</v>
      </c>
      <c r="P38" s="60">
        <v>3</v>
      </c>
      <c r="Q38" s="60">
        <v>2</v>
      </c>
      <c r="R38" s="60">
        <v>2</v>
      </c>
      <c r="S38" s="60">
        <v>2</v>
      </c>
      <c r="T38" s="60">
        <v>2</v>
      </c>
      <c r="U38" s="60">
        <v>2</v>
      </c>
      <c r="V38" s="60">
        <v>4</v>
      </c>
      <c r="W38" s="4">
        <v>56.84</v>
      </c>
      <c r="Y38" s="66">
        <v>16.731933072267712</v>
      </c>
      <c r="Z38" s="66"/>
      <c r="AA38" s="66">
        <v>26.708123364489211</v>
      </c>
      <c r="AB38" s="66"/>
      <c r="AC38" s="66">
        <v>40.350622017522895</v>
      </c>
      <c r="AD38" s="66"/>
      <c r="AE38" s="66">
        <v>91.126078394874938</v>
      </c>
      <c r="AF38" s="66"/>
      <c r="AH38" s="67" t="s">
        <v>210</v>
      </c>
      <c r="AI38" s="68">
        <v>-0.24964468325123271</v>
      </c>
      <c r="AJ38" s="68">
        <v>7.1122393975280918E-2</v>
      </c>
      <c r="AK38" s="68">
        <v>12.320601456079373</v>
      </c>
      <c r="AL38" s="68">
        <v>1</v>
      </c>
      <c r="AM38" s="68">
        <v>4.4798632869282777E-4</v>
      </c>
      <c r="AN38" s="68">
        <v>0.77907755320120298</v>
      </c>
      <c r="AO38" s="68">
        <v>0.67770579632716299</v>
      </c>
      <c r="AP38" s="68">
        <v>0.89561257582775899</v>
      </c>
    </row>
    <row r="39" spans="2:42">
      <c r="B39" s="60">
        <v>41558</v>
      </c>
      <c r="C39" s="60">
        <v>50</v>
      </c>
      <c r="D39" s="60">
        <v>4</v>
      </c>
      <c r="E39" s="61">
        <v>22428.724302999999</v>
      </c>
      <c r="F39" s="61">
        <v>22837.229149999999</v>
      </c>
      <c r="G39" s="61">
        <v>31.72</v>
      </c>
      <c r="H39" s="61">
        <v>2</v>
      </c>
      <c r="I39" s="61">
        <v>64.773187310757081</v>
      </c>
      <c r="J39" s="61">
        <v>2.2000000000000002</v>
      </c>
      <c r="K39" s="61">
        <v>9.3000000000000007</v>
      </c>
      <c r="L39" s="60">
        <v>2</v>
      </c>
      <c r="M39" s="60">
        <v>4</v>
      </c>
      <c r="N39" s="60">
        <v>6</v>
      </c>
      <c r="O39" s="60">
        <v>1</v>
      </c>
      <c r="P39" s="60">
        <v>3</v>
      </c>
      <c r="Q39" s="60">
        <v>2</v>
      </c>
      <c r="R39" s="60">
        <v>2</v>
      </c>
      <c r="S39" s="60">
        <v>2</v>
      </c>
      <c r="T39" s="60">
        <v>1</v>
      </c>
      <c r="U39" s="60">
        <v>3</v>
      </c>
      <c r="V39" s="60">
        <v>4</v>
      </c>
      <c r="W39" s="4">
        <v>56.84</v>
      </c>
      <c r="Y39" s="66">
        <v>10.508441541725965</v>
      </c>
      <c r="Z39" s="66"/>
      <c r="AA39" s="66">
        <v>28.90336389160057</v>
      </c>
      <c r="AB39" s="66"/>
      <c r="AC39" s="66">
        <v>46.931283905967447</v>
      </c>
      <c r="AD39" s="66"/>
      <c r="AE39" s="66">
        <v>51.042579240588324</v>
      </c>
      <c r="AF39" s="66"/>
      <c r="AH39" s="67" t="s">
        <v>211</v>
      </c>
      <c r="AI39" s="68">
        <v>-0.25137594985397266</v>
      </c>
      <c r="AJ39" s="68">
        <v>7.0843852652806572E-2</v>
      </c>
      <c r="AK39" s="68">
        <v>12.59050376068476</v>
      </c>
      <c r="AL39" s="68">
        <v>1</v>
      </c>
      <c r="AM39" s="68">
        <v>3.8771162908355185E-4</v>
      </c>
      <c r="AN39" s="68">
        <v>0.77772992913726957</v>
      </c>
      <c r="AO39" s="68">
        <v>0.67690296339890044</v>
      </c>
      <c r="AP39" s="68">
        <v>0.89357540944818514</v>
      </c>
    </row>
    <row r="40" spans="2:42">
      <c r="B40" s="60">
        <v>41559</v>
      </c>
      <c r="C40" s="60">
        <v>12</v>
      </c>
      <c r="D40" s="60">
        <v>3</v>
      </c>
      <c r="E40" s="61">
        <v>78292.349530000007</v>
      </c>
      <c r="F40" s="61">
        <v>79306.427999000007</v>
      </c>
      <c r="G40" s="61">
        <v>12.61</v>
      </c>
      <c r="H40" s="61">
        <v>7</v>
      </c>
      <c r="I40" s="61">
        <v>26.711783439490443</v>
      </c>
      <c r="J40" s="61">
        <v>5</v>
      </c>
      <c r="K40" s="61">
        <v>6.85</v>
      </c>
      <c r="L40" s="60">
        <v>2</v>
      </c>
      <c r="M40" s="60">
        <v>1</v>
      </c>
      <c r="N40" s="60">
        <v>5</v>
      </c>
      <c r="O40" s="60">
        <v>1</v>
      </c>
      <c r="P40" s="60">
        <v>1</v>
      </c>
      <c r="Q40" s="60">
        <v>2</v>
      </c>
      <c r="R40" s="60">
        <v>2</v>
      </c>
      <c r="S40" s="60">
        <v>2</v>
      </c>
      <c r="T40" s="60">
        <v>1</v>
      </c>
      <c r="U40" s="60">
        <v>4</v>
      </c>
      <c r="V40" s="60">
        <v>2</v>
      </c>
      <c r="W40" s="4">
        <v>27.76</v>
      </c>
      <c r="Y40" s="66">
        <v>13.825896122896856</v>
      </c>
      <c r="Z40" s="66"/>
      <c r="AA40" s="66">
        <v>30.752436883483071</v>
      </c>
      <c r="AB40" s="66"/>
      <c r="AC40" s="66">
        <v>43.612021194838817</v>
      </c>
      <c r="AD40" s="66"/>
      <c r="AE40" s="66">
        <v>60.965667378179702</v>
      </c>
      <c r="AF40" s="66"/>
      <c r="AH40" s="67" t="s">
        <v>212</v>
      </c>
      <c r="AI40" s="68">
        <v>-0.10000431639047218</v>
      </c>
      <c r="AJ40" s="68">
        <v>6.8832686050136024E-2</v>
      </c>
      <c r="AK40" s="68">
        <v>2.1108047181828464</v>
      </c>
      <c r="AL40" s="68">
        <v>1</v>
      </c>
      <c r="AM40" s="68">
        <v>0.1462623862669612</v>
      </c>
      <c r="AN40" s="68">
        <v>0.90483351241277854</v>
      </c>
      <c r="AO40" s="68">
        <v>0.79063891912178952</v>
      </c>
      <c r="AP40" s="68">
        <v>1.0355216083906569</v>
      </c>
    </row>
    <row r="41" spans="2:42" ht="17">
      <c r="B41" s="60">
        <v>41561</v>
      </c>
      <c r="C41" s="60">
        <v>6</v>
      </c>
      <c r="D41" s="60">
        <v>4</v>
      </c>
      <c r="E41" s="61">
        <v>10566.617563</v>
      </c>
      <c r="F41" s="61">
        <v>10246.818377</v>
      </c>
      <c r="G41" s="61">
        <v>17.440000000000001</v>
      </c>
      <c r="H41" s="61">
        <v>0</v>
      </c>
      <c r="I41" s="61">
        <v>15.912748482323533</v>
      </c>
      <c r="J41" s="61">
        <v>-1.1000000000000001</v>
      </c>
      <c r="K41" s="61">
        <v>16</v>
      </c>
      <c r="L41" s="60">
        <v>1</v>
      </c>
      <c r="M41" s="60">
        <v>1</v>
      </c>
      <c r="N41" s="60">
        <v>6</v>
      </c>
      <c r="O41" s="60">
        <v>1</v>
      </c>
      <c r="P41" s="60">
        <v>1</v>
      </c>
      <c r="Q41" s="60">
        <v>2</v>
      </c>
      <c r="R41" s="60">
        <v>2</v>
      </c>
      <c r="S41" s="60">
        <v>1</v>
      </c>
      <c r="T41" s="60">
        <v>3</v>
      </c>
      <c r="U41" s="60">
        <v>2</v>
      </c>
      <c r="V41" s="60">
        <v>1</v>
      </c>
      <c r="W41" s="4">
        <v>13.92</v>
      </c>
      <c r="Y41" s="66">
        <v>20.591614483696368</v>
      </c>
      <c r="Z41" s="66"/>
      <c r="AA41" s="66">
        <v>26.741834361411669</v>
      </c>
      <c r="AB41" s="66"/>
      <c r="AC41" s="66">
        <v>44.088690366550011</v>
      </c>
      <c r="AD41" s="66"/>
      <c r="AE41" s="66">
        <v>57.268419169207718</v>
      </c>
      <c r="AF41" s="66"/>
      <c r="AH41" s="69" t="s">
        <v>213</v>
      </c>
      <c r="AI41" s="70" t="s">
        <v>282</v>
      </c>
      <c r="AJ41" s="70"/>
      <c r="AK41" s="70"/>
      <c r="AL41" s="70">
        <v>0</v>
      </c>
      <c r="AM41" s="70"/>
      <c r="AN41" s="70">
        <v>1</v>
      </c>
      <c r="AO41" s="70">
        <v>1</v>
      </c>
      <c r="AP41" s="70">
        <v>1</v>
      </c>
    </row>
    <row r="42" spans="2:42">
      <c r="B42" s="60">
        <v>41562</v>
      </c>
      <c r="C42" s="60">
        <v>50</v>
      </c>
      <c r="D42" s="60">
        <v>3</v>
      </c>
      <c r="E42" s="61">
        <v>101584.686973</v>
      </c>
      <c r="F42" s="61">
        <v>106265.33960399999</v>
      </c>
      <c r="G42" s="61">
        <v>36.799999999999997</v>
      </c>
      <c r="H42" s="61">
        <v>4</v>
      </c>
      <c r="I42" s="61">
        <v>31.887107306101719</v>
      </c>
      <c r="J42" s="61">
        <v>-3.9</v>
      </c>
      <c r="K42" s="61">
        <v>18.2</v>
      </c>
      <c r="L42" s="60">
        <v>1</v>
      </c>
      <c r="M42" s="60">
        <v>4</v>
      </c>
      <c r="N42" s="60">
        <v>5</v>
      </c>
      <c r="O42" s="60">
        <v>1</v>
      </c>
      <c r="P42" s="60">
        <v>3</v>
      </c>
      <c r="Q42" s="60">
        <v>2</v>
      </c>
      <c r="R42" s="60">
        <v>2</v>
      </c>
      <c r="S42" s="60">
        <v>2</v>
      </c>
      <c r="T42" s="60">
        <v>3</v>
      </c>
      <c r="U42" s="60">
        <v>2</v>
      </c>
      <c r="V42" s="60">
        <v>2</v>
      </c>
      <c r="W42" s="4">
        <v>27.76</v>
      </c>
      <c r="Y42" s="66">
        <v>5.5581287633163505</v>
      </c>
      <c r="Z42" s="66"/>
      <c r="AA42" s="66">
        <v>31.994584837545126</v>
      </c>
      <c r="AB42" s="66"/>
      <c r="AC42" s="66">
        <v>39.037865687611884</v>
      </c>
      <c r="AD42" s="66"/>
      <c r="AE42" s="66">
        <v>58.62600907517399</v>
      </c>
      <c r="AF42" s="66"/>
    </row>
    <row r="43" spans="2:42">
      <c r="B43" s="60">
        <v>41563</v>
      </c>
      <c r="C43" s="60">
        <v>46</v>
      </c>
      <c r="D43" s="60">
        <v>3</v>
      </c>
      <c r="E43" s="61">
        <v>80250.366559000002</v>
      </c>
      <c r="F43" s="61">
        <v>82537.635085000002</v>
      </c>
      <c r="G43" s="61">
        <v>29.54</v>
      </c>
      <c r="H43" s="61">
        <v>5</v>
      </c>
      <c r="I43" s="61">
        <v>4.6032934131736525</v>
      </c>
      <c r="J43" s="61">
        <v>2.2000000000000002</v>
      </c>
      <c r="K43" s="61">
        <v>13.4</v>
      </c>
      <c r="L43" s="60">
        <v>2</v>
      </c>
      <c r="M43" s="60">
        <v>4</v>
      </c>
      <c r="N43" s="60">
        <v>5</v>
      </c>
      <c r="O43" s="60">
        <v>1</v>
      </c>
      <c r="P43" s="60">
        <v>2</v>
      </c>
      <c r="Q43" s="60">
        <v>2</v>
      </c>
      <c r="R43" s="60">
        <v>2</v>
      </c>
      <c r="S43" s="60">
        <v>2</v>
      </c>
      <c r="T43" s="60">
        <v>2</v>
      </c>
      <c r="U43" s="60">
        <v>3</v>
      </c>
      <c r="V43" s="60">
        <v>1</v>
      </c>
      <c r="W43" s="4">
        <v>13.92</v>
      </c>
      <c r="Y43" s="66">
        <v>13.434559911987492</v>
      </c>
      <c r="Z43" s="66"/>
      <c r="AA43" s="66">
        <v>23.975809598127196</v>
      </c>
      <c r="AB43" s="66"/>
      <c r="AC43" s="66">
        <v>46.641928411994201</v>
      </c>
      <c r="AD43" s="66"/>
      <c r="AE43" s="66">
        <v>47.362064620396893</v>
      </c>
      <c r="AF43" s="66"/>
    </row>
    <row r="44" spans="2:42">
      <c r="B44" s="60">
        <v>41567</v>
      </c>
      <c r="C44" s="60">
        <v>51</v>
      </c>
      <c r="D44" s="60">
        <v>2</v>
      </c>
      <c r="E44" s="61">
        <v>12250.082775000001</v>
      </c>
      <c r="F44" s="61">
        <v>13450.09872</v>
      </c>
      <c r="G44" s="61">
        <v>25.47</v>
      </c>
      <c r="H44" s="61">
        <v>4</v>
      </c>
      <c r="I44" s="61">
        <v>12.255971350703494</v>
      </c>
      <c r="J44" s="61">
        <v>-1.1000000000000001</v>
      </c>
      <c r="K44" s="61">
        <v>32.049999999999997</v>
      </c>
      <c r="L44" s="60">
        <v>1</v>
      </c>
      <c r="M44" s="60">
        <v>4</v>
      </c>
      <c r="N44" s="60">
        <v>8</v>
      </c>
      <c r="O44" s="60">
        <v>1</v>
      </c>
      <c r="P44" s="60">
        <v>2</v>
      </c>
      <c r="Q44" s="60">
        <v>2</v>
      </c>
      <c r="R44" s="60">
        <v>2</v>
      </c>
      <c r="S44" s="60">
        <v>2</v>
      </c>
      <c r="T44" s="60">
        <v>4</v>
      </c>
      <c r="U44" s="60">
        <v>2</v>
      </c>
      <c r="V44" s="60">
        <v>1</v>
      </c>
      <c r="W44" s="4">
        <v>13.92</v>
      </c>
      <c r="Y44" s="66">
        <v>9.0944541564576937</v>
      </c>
      <c r="Z44" s="66"/>
      <c r="AA44" s="66">
        <v>23.837209302325583</v>
      </c>
      <c r="AB44" s="66"/>
      <c r="AC44" s="66">
        <v>33.830455259026685</v>
      </c>
      <c r="AD44" s="66"/>
      <c r="AE44" s="66">
        <v>56.20317791648786</v>
      </c>
      <c r="AF44" s="66"/>
      <c r="AH44" s="67" t="s">
        <v>209</v>
      </c>
      <c r="AI44" s="67"/>
      <c r="AJ44" s="67"/>
      <c r="AK44" s="67"/>
      <c r="AL44" s="67"/>
      <c r="AM44" s="67"/>
      <c r="AN44" s="67"/>
      <c r="AO44" s="140" t="s">
        <v>205</v>
      </c>
      <c r="AP44" s="140"/>
    </row>
    <row r="45" spans="2:42">
      <c r="B45" s="60">
        <v>41568</v>
      </c>
      <c r="C45" s="60">
        <v>8</v>
      </c>
      <c r="D45" s="60">
        <v>1</v>
      </c>
      <c r="E45" s="61">
        <v>13768.911467</v>
      </c>
      <c r="F45" s="61">
        <v>15182.426619</v>
      </c>
      <c r="G45" s="61">
        <v>23.71</v>
      </c>
      <c r="H45" s="61">
        <v>1</v>
      </c>
      <c r="I45" s="61">
        <v>56.560278871563376</v>
      </c>
      <c r="J45" s="61">
        <v>-8.6</v>
      </c>
      <c r="K45" s="61">
        <v>14.7</v>
      </c>
      <c r="L45" s="60">
        <v>1</v>
      </c>
      <c r="M45" s="60">
        <v>1</v>
      </c>
      <c r="N45" s="60">
        <v>7</v>
      </c>
      <c r="O45" s="60">
        <v>1</v>
      </c>
      <c r="P45" s="60">
        <v>1</v>
      </c>
      <c r="Q45" s="60">
        <v>2</v>
      </c>
      <c r="R45" s="60">
        <v>2</v>
      </c>
      <c r="S45" s="60">
        <v>2</v>
      </c>
      <c r="T45" s="60">
        <v>3</v>
      </c>
      <c r="U45" s="60">
        <v>1</v>
      </c>
      <c r="V45" s="60">
        <v>4</v>
      </c>
      <c r="W45" s="4">
        <v>56.84</v>
      </c>
      <c r="Y45" s="66">
        <v>14.989058726404968</v>
      </c>
      <c r="Z45" s="66"/>
      <c r="AA45" s="66">
        <v>23.832822496040151</v>
      </c>
      <c r="AB45" s="66"/>
      <c r="AC45" s="66">
        <v>42.034127699723413</v>
      </c>
      <c r="AD45" s="66"/>
      <c r="AE45" s="66">
        <v>56.414397558392338</v>
      </c>
      <c r="AF45" s="66"/>
      <c r="AH45" s="67" t="s">
        <v>281</v>
      </c>
      <c r="AI45" s="67" t="s">
        <v>275</v>
      </c>
      <c r="AJ45" s="67" t="s">
        <v>206</v>
      </c>
      <c r="AK45" s="67" t="s">
        <v>276</v>
      </c>
      <c r="AL45" s="67" t="s">
        <v>277</v>
      </c>
      <c r="AM45" s="67" t="s">
        <v>207</v>
      </c>
      <c r="AN45" s="67" t="s">
        <v>278</v>
      </c>
      <c r="AO45" s="67" t="s">
        <v>279</v>
      </c>
      <c r="AP45" s="67" t="s">
        <v>208</v>
      </c>
    </row>
    <row r="46" spans="2:42">
      <c r="B46" s="60">
        <v>41570</v>
      </c>
      <c r="C46" s="60">
        <v>55</v>
      </c>
      <c r="D46" s="60">
        <v>3</v>
      </c>
      <c r="E46" s="61">
        <v>25211.307341</v>
      </c>
      <c r="F46" s="61">
        <v>27716.515754</v>
      </c>
      <c r="G46" s="61">
        <v>20.62</v>
      </c>
      <c r="H46" s="61">
        <v>1</v>
      </c>
      <c r="I46" s="61">
        <v>31.199068684516877</v>
      </c>
      <c r="J46" s="61">
        <v>1.1000000000000001</v>
      </c>
      <c r="K46" s="61">
        <v>2.5499999999999998</v>
      </c>
      <c r="L46" s="60">
        <v>1</v>
      </c>
      <c r="M46" s="60">
        <v>4</v>
      </c>
      <c r="N46" s="60">
        <v>5</v>
      </c>
      <c r="O46" s="60">
        <v>1</v>
      </c>
      <c r="P46" s="60">
        <v>1</v>
      </c>
      <c r="Q46" s="60">
        <v>2</v>
      </c>
      <c r="R46" s="60">
        <v>2</v>
      </c>
      <c r="S46" s="60">
        <v>2</v>
      </c>
      <c r="T46" s="60">
        <v>1</v>
      </c>
      <c r="U46" s="60">
        <v>3</v>
      </c>
      <c r="V46" s="60">
        <v>2</v>
      </c>
      <c r="W46" s="4">
        <v>27.76</v>
      </c>
      <c r="Y46" s="66">
        <v>18.137338776309377</v>
      </c>
      <c r="Z46" s="66"/>
      <c r="AA46" s="66">
        <v>30.988908915365712</v>
      </c>
      <c r="AB46" s="66"/>
      <c r="AC46" s="66">
        <v>43.35180055401662</v>
      </c>
      <c r="AD46" s="66"/>
      <c r="AE46" s="66">
        <v>73.739399214213478</v>
      </c>
      <c r="AF46" s="66"/>
      <c r="AH46" s="67" t="s">
        <v>210</v>
      </c>
      <c r="AI46" s="68">
        <v>-0.1973109788659004</v>
      </c>
      <c r="AJ46" s="68">
        <v>7.2023886613512833E-2</v>
      </c>
      <c r="AK46" s="68">
        <v>7.5049775145234507</v>
      </c>
      <c r="AL46" s="68">
        <v>1</v>
      </c>
      <c r="AM46" s="68">
        <v>6.1528708618942022E-3</v>
      </c>
      <c r="AN46" s="68">
        <v>0.820935300084499</v>
      </c>
      <c r="AO46" s="68">
        <v>0.71285645611720905</v>
      </c>
      <c r="AP46" s="68">
        <v>0.94540038340343802</v>
      </c>
    </row>
    <row r="47" spans="2:42">
      <c r="B47" s="60">
        <v>41572</v>
      </c>
      <c r="C47" s="60">
        <v>17</v>
      </c>
      <c r="D47" s="60">
        <v>3</v>
      </c>
      <c r="E47" s="61">
        <v>72800.617473000006</v>
      </c>
      <c r="F47" s="61">
        <v>73471.327260999999</v>
      </c>
      <c r="G47" s="61">
        <v>19.82</v>
      </c>
      <c r="H47" s="61">
        <v>11</v>
      </c>
      <c r="I47" s="61">
        <v>0.78028747433264889</v>
      </c>
      <c r="J47" s="61">
        <v>0</v>
      </c>
      <c r="K47" s="61">
        <v>25.2</v>
      </c>
      <c r="L47" s="60">
        <v>1</v>
      </c>
      <c r="M47" s="60">
        <v>2</v>
      </c>
      <c r="N47" s="60">
        <v>5</v>
      </c>
      <c r="O47" s="60">
        <v>1</v>
      </c>
      <c r="P47" s="60">
        <v>1</v>
      </c>
      <c r="Q47" s="60">
        <v>2</v>
      </c>
      <c r="R47" s="60">
        <v>2</v>
      </c>
      <c r="S47" s="60">
        <v>2</v>
      </c>
      <c r="T47" s="60">
        <v>4</v>
      </c>
      <c r="U47" s="60">
        <v>3</v>
      </c>
      <c r="V47" s="60">
        <v>1</v>
      </c>
      <c r="W47" s="4">
        <v>13.92</v>
      </c>
      <c r="Y47" s="66">
        <v>16.559202813599061</v>
      </c>
      <c r="Z47" s="66"/>
      <c r="AA47" s="66">
        <v>31.665447515103345</v>
      </c>
      <c r="AB47" s="66"/>
      <c r="AC47" s="66">
        <v>36.105397153372877</v>
      </c>
      <c r="AD47" s="66"/>
      <c r="AE47" s="66">
        <v>61.177077955601447</v>
      </c>
      <c r="AF47" s="66"/>
      <c r="AH47" s="67" t="s">
        <v>211</v>
      </c>
      <c r="AI47" s="68">
        <v>-0.22680025812498411</v>
      </c>
      <c r="AJ47" s="68">
        <v>7.1527072671050809E-2</v>
      </c>
      <c r="AK47" s="68">
        <v>10.054169120653576</v>
      </c>
      <c r="AL47" s="68">
        <v>1</v>
      </c>
      <c r="AM47" s="68">
        <v>1.5200355690552763E-3</v>
      </c>
      <c r="AN47" s="68">
        <v>0.79707997663979313</v>
      </c>
      <c r="AO47" s="68">
        <v>0.69281605738771501</v>
      </c>
      <c r="AP47" s="68">
        <v>0.9170348787175191</v>
      </c>
    </row>
    <row r="48" spans="2:42">
      <c r="B48" s="60">
        <v>41573</v>
      </c>
      <c r="C48" s="60">
        <v>32</v>
      </c>
      <c r="D48" s="60">
        <v>1</v>
      </c>
      <c r="E48" s="61">
        <v>19055.790059999999</v>
      </c>
      <c r="F48" s="61">
        <v>18849.664396</v>
      </c>
      <c r="G48" s="61">
        <v>23.94</v>
      </c>
      <c r="H48" s="61">
        <v>3</v>
      </c>
      <c r="I48" s="61">
        <v>5.9091477337767575</v>
      </c>
      <c r="J48" s="61">
        <v>2.4</v>
      </c>
      <c r="K48" s="61">
        <v>22.9</v>
      </c>
      <c r="L48" s="60">
        <v>2</v>
      </c>
      <c r="M48" s="60">
        <v>3</v>
      </c>
      <c r="N48" s="60">
        <v>7</v>
      </c>
      <c r="O48" s="60">
        <v>1</v>
      </c>
      <c r="P48" s="60">
        <v>1</v>
      </c>
      <c r="Q48" s="60">
        <v>2</v>
      </c>
      <c r="R48" s="60">
        <v>2</v>
      </c>
      <c r="S48" s="60">
        <v>2</v>
      </c>
      <c r="T48" s="60">
        <v>4</v>
      </c>
      <c r="U48" s="60">
        <v>3</v>
      </c>
      <c r="V48" s="60">
        <v>1</v>
      </c>
      <c r="W48" s="4">
        <v>13.92</v>
      </c>
      <c r="Y48" s="66">
        <v>21.449139876160633</v>
      </c>
      <c r="Z48" s="66"/>
      <c r="AA48" s="66">
        <v>30.312208760484623</v>
      </c>
      <c r="AB48" s="66"/>
      <c r="AC48" s="66">
        <v>45.761232810096807</v>
      </c>
      <c r="AD48" s="66"/>
      <c r="AE48" s="66">
        <v>72.183749081697414</v>
      </c>
      <c r="AF48" s="66"/>
      <c r="AH48" s="67" t="s">
        <v>212</v>
      </c>
      <c r="AI48" s="68">
        <v>-8.343142944301743E-2</v>
      </c>
      <c r="AJ48" s="68">
        <v>6.9268506025531112E-2</v>
      </c>
      <c r="AK48" s="68">
        <v>1.4507337916502501</v>
      </c>
      <c r="AL48" s="68">
        <v>1</v>
      </c>
      <c r="AM48" s="68">
        <v>0.22841024593101711</v>
      </c>
      <c r="AN48" s="68">
        <v>0.91995416627809001</v>
      </c>
      <c r="AO48" s="68">
        <v>0.80316491982436111</v>
      </c>
      <c r="AP48" s="68">
        <v>1.0537258876265299</v>
      </c>
    </row>
    <row r="49" spans="2:42" ht="17">
      <c r="B49" s="60">
        <v>41574</v>
      </c>
      <c r="C49" s="60">
        <v>57</v>
      </c>
      <c r="D49" s="60">
        <v>3</v>
      </c>
      <c r="E49" s="61">
        <v>126291.04809</v>
      </c>
      <c r="F49" s="61">
        <v>126521.96246900001</v>
      </c>
      <c r="G49" s="61">
        <v>25.16</v>
      </c>
      <c r="H49" s="61">
        <v>4</v>
      </c>
      <c r="I49" s="61">
        <v>51.831343533549457</v>
      </c>
      <c r="J49" s="61">
        <v>-6.4</v>
      </c>
      <c r="K49" s="61">
        <v>14.25</v>
      </c>
      <c r="L49" s="60">
        <v>1</v>
      </c>
      <c r="M49" s="60">
        <v>4</v>
      </c>
      <c r="N49" s="60">
        <v>5</v>
      </c>
      <c r="O49" s="60">
        <v>1</v>
      </c>
      <c r="P49" s="60">
        <v>2</v>
      </c>
      <c r="Q49" s="60">
        <v>2</v>
      </c>
      <c r="R49" s="60">
        <v>2</v>
      </c>
      <c r="S49" s="60">
        <v>2</v>
      </c>
      <c r="T49" s="60">
        <v>3</v>
      </c>
      <c r="U49" s="60">
        <v>1</v>
      </c>
      <c r="V49" s="60">
        <v>4</v>
      </c>
      <c r="W49" s="4">
        <v>56.84</v>
      </c>
      <c r="Y49" s="66">
        <v>16.447698461121281</v>
      </c>
      <c r="Z49" s="66"/>
      <c r="AA49" s="66">
        <v>29.072291703555411</v>
      </c>
      <c r="AB49" s="66"/>
      <c r="AC49" s="66">
        <v>42.234679566723543</v>
      </c>
      <c r="AD49" s="66"/>
      <c r="AE49" s="66">
        <v>53.366572266164994</v>
      </c>
      <c r="AF49" s="66"/>
      <c r="AH49" s="69" t="s">
        <v>213</v>
      </c>
      <c r="AI49" s="70" t="s">
        <v>282</v>
      </c>
      <c r="AJ49" s="70"/>
      <c r="AK49" s="70"/>
      <c r="AL49" s="70">
        <v>0</v>
      </c>
      <c r="AM49" s="70"/>
      <c r="AN49" s="70">
        <v>1</v>
      </c>
      <c r="AO49" s="70">
        <v>1</v>
      </c>
      <c r="AP49" s="70">
        <v>1</v>
      </c>
    </row>
    <row r="50" spans="2:42">
      <c r="B50" s="60">
        <v>41584</v>
      </c>
      <c r="C50" s="60">
        <v>16</v>
      </c>
      <c r="D50" s="60">
        <v>3</v>
      </c>
      <c r="E50" s="61">
        <v>42831.990918000003</v>
      </c>
      <c r="F50" s="61">
        <v>43062.288183999997</v>
      </c>
      <c r="G50" s="61">
        <v>18.61</v>
      </c>
      <c r="H50" s="61">
        <v>10</v>
      </c>
      <c r="I50" s="61">
        <v>26.958498652895763</v>
      </c>
      <c r="J50" s="61">
        <v>1</v>
      </c>
      <c r="K50" s="61">
        <v>16.100000000000001</v>
      </c>
      <c r="L50" s="60">
        <v>2</v>
      </c>
      <c r="M50" s="60">
        <v>2</v>
      </c>
      <c r="N50" s="60">
        <v>5</v>
      </c>
      <c r="O50" s="60">
        <v>1</v>
      </c>
      <c r="P50" s="60">
        <v>1</v>
      </c>
      <c r="Q50" s="60">
        <v>1</v>
      </c>
      <c r="R50" s="60">
        <v>2</v>
      </c>
      <c r="S50" s="60">
        <v>2</v>
      </c>
      <c r="T50" s="60">
        <v>3</v>
      </c>
      <c r="U50" s="60">
        <v>3</v>
      </c>
      <c r="V50" s="60">
        <v>2</v>
      </c>
      <c r="W50" s="4">
        <v>27.76</v>
      </c>
      <c r="Y50" s="66">
        <v>12.553441725944726</v>
      </c>
      <c r="Z50" s="66"/>
      <c r="AA50" s="66">
        <v>30.977579861282379</v>
      </c>
      <c r="AB50" s="66"/>
      <c r="AC50" s="66">
        <v>36.137972956669415</v>
      </c>
      <c r="AD50" s="66"/>
      <c r="AE50" s="66">
        <v>52.968788181336933</v>
      </c>
      <c r="AF50" s="66"/>
    </row>
    <row r="51" spans="2:42">
      <c r="B51" s="60">
        <v>41587</v>
      </c>
      <c r="C51" s="60">
        <v>44</v>
      </c>
      <c r="D51" s="60">
        <v>4</v>
      </c>
      <c r="E51" s="61">
        <v>25458.248274000001</v>
      </c>
      <c r="F51" s="61">
        <v>27598.590118</v>
      </c>
      <c r="G51" s="61">
        <v>26.34</v>
      </c>
      <c r="H51" s="61">
        <v>4</v>
      </c>
      <c r="I51" s="61">
        <v>43.945578415267192</v>
      </c>
      <c r="J51" s="61">
        <v>-4.4000000000000004</v>
      </c>
      <c r="K51" s="61">
        <v>18.600000000000001</v>
      </c>
      <c r="L51" s="60">
        <v>2</v>
      </c>
      <c r="M51" s="60">
        <v>4</v>
      </c>
      <c r="N51" s="60">
        <v>6</v>
      </c>
      <c r="O51" s="60">
        <v>1</v>
      </c>
      <c r="P51" s="60">
        <v>2</v>
      </c>
      <c r="Q51" s="60">
        <v>2</v>
      </c>
      <c r="R51" s="60">
        <v>2</v>
      </c>
      <c r="S51" s="60">
        <v>2</v>
      </c>
      <c r="T51" s="60">
        <v>3</v>
      </c>
      <c r="U51" s="60">
        <v>2</v>
      </c>
      <c r="V51" s="60">
        <v>3</v>
      </c>
      <c r="W51" s="4">
        <v>39.479999999999997</v>
      </c>
      <c r="Y51" s="66">
        <v>19.528810672722109</v>
      </c>
      <c r="Z51" s="66"/>
      <c r="AA51" s="66">
        <v>33.2753908879763</v>
      </c>
      <c r="AB51" s="66"/>
      <c r="AC51" s="66">
        <v>42.038450026537099</v>
      </c>
      <c r="AD51" s="66"/>
      <c r="AE51" s="66">
        <v>73.333964108871868</v>
      </c>
      <c r="AF51" s="66"/>
    </row>
    <row r="52" spans="2:42">
      <c r="B52" s="60">
        <v>41588</v>
      </c>
      <c r="C52" s="60">
        <v>11</v>
      </c>
      <c r="D52" s="60">
        <v>3</v>
      </c>
      <c r="E52" s="61">
        <v>40116.464634999997</v>
      </c>
      <c r="F52" s="61">
        <v>40665.454091</v>
      </c>
      <c r="G52" s="61">
        <v>16.66</v>
      </c>
      <c r="H52" s="61">
        <v>5</v>
      </c>
      <c r="I52" s="61">
        <v>29.500280073410195</v>
      </c>
      <c r="J52" s="61">
        <v>8.2999999999999989</v>
      </c>
      <c r="K52" s="61">
        <v>10.95</v>
      </c>
      <c r="L52" s="60">
        <v>1</v>
      </c>
      <c r="M52" s="60">
        <v>1</v>
      </c>
      <c r="N52" s="60">
        <v>5</v>
      </c>
      <c r="O52" s="60">
        <v>1</v>
      </c>
      <c r="P52" s="60">
        <v>1</v>
      </c>
      <c r="Q52" s="60">
        <v>2</v>
      </c>
      <c r="R52" s="60">
        <v>2</v>
      </c>
      <c r="S52" s="60">
        <v>2</v>
      </c>
      <c r="T52" s="60">
        <v>2</v>
      </c>
      <c r="U52" s="60">
        <v>4</v>
      </c>
      <c r="V52" s="60">
        <v>2</v>
      </c>
      <c r="W52" s="4">
        <v>27.76</v>
      </c>
      <c r="Y52" s="66">
        <v>13.632451964208428</v>
      </c>
      <c r="Z52" s="66"/>
      <c r="AA52" s="66">
        <v>29.384965831435078</v>
      </c>
      <c r="AB52" s="66"/>
      <c r="AC52" s="66">
        <v>43.710776857641818</v>
      </c>
      <c r="AD52" s="66"/>
      <c r="AE52" s="66">
        <v>49.823755968647703</v>
      </c>
      <c r="AF52" s="66"/>
    </row>
    <row r="53" spans="2:42">
      <c r="B53" s="60">
        <v>41590</v>
      </c>
      <c r="C53" s="60">
        <v>25</v>
      </c>
      <c r="D53" s="60">
        <v>1</v>
      </c>
      <c r="E53" s="61">
        <v>34633.994165999997</v>
      </c>
      <c r="F53" s="61">
        <v>36982.505580999998</v>
      </c>
      <c r="G53" s="61">
        <v>24.39</v>
      </c>
      <c r="H53" s="61">
        <v>4</v>
      </c>
      <c r="I53" s="61">
        <v>51.11149340109705</v>
      </c>
      <c r="J53" s="61">
        <v>7.8</v>
      </c>
      <c r="K53" s="61">
        <v>31.25</v>
      </c>
      <c r="L53" s="60">
        <v>1</v>
      </c>
      <c r="M53" s="60">
        <v>3</v>
      </c>
      <c r="N53" s="60">
        <v>7</v>
      </c>
      <c r="O53" s="60">
        <v>1</v>
      </c>
      <c r="P53" s="60">
        <v>1</v>
      </c>
      <c r="Q53" s="60">
        <v>1</v>
      </c>
      <c r="R53" s="60">
        <v>2</v>
      </c>
      <c r="S53" s="60">
        <v>2</v>
      </c>
      <c r="T53" s="60">
        <v>4</v>
      </c>
      <c r="U53" s="60">
        <v>4</v>
      </c>
      <c r="V53" s="60">
        <v>4</v>
      </c>
      <c r="W53" s="4">
        <v>56.84</v>
      </c>
      <c r="Y53" s="66">
        <v>16.363360974353022</v>
      </c>
      <c r="Z53" s="66"/>
      <c r="AA53" s="66">
        <v>26.562864847304176</v>
      </c>
      <c r="AB53" s="66"/>
      <c r="AC53" s="66">
        <v>42.992624706543339</v>
      </c>
      <c r="AD53" s="66"/>
      <c r="AE53" s="66">
        <v>71.467039210243485</v>
      </c>
      <c r="AF53" s="66"/>
    </row>
    <row r="54" spans="2:42">
      <c r="B54" s="60">
        <v>41591</v>
      </c>
      <c r="C54" s="60">
        <v>8</v>
      </c>
      <c r="D54" s="60">
        <v>3</v>
      </c>
      <c r="E54" s="61">
        <v>21519.145256</v>
      </c>
      <c r="F54" s="61">
        <v>22203.485924000001</v>
      </c>
      <c r="G54" s="61">
        <v>24.11</v>
      </c>
      <c r="H54" s="61">
        <v>2</v>
      </c>
      <c r="I54" s="61">
        <v>27.242259462041449</v>
      </c>
      <c r="J54" s="61">
        <v>9.4</v>
      </c>
      <c r="K54" s="61">
        <v>11.45</v>
      </c>
      <c r="L54" s="60">
        <v>1</v>
      </c>
      <c r="M54" s="60">
        <v>1</v>
      </c>
      <c r="N54" s="60">
        <v>5</v>
      </c>
      <c r="O54" s="60">
        <v>1</v>
      </c>
      <c r="P54" s="60">
        <v>1</v>
      </c>
      <c r="Q54" s="60">
        <v>2</v>
      </c>
      <c r="R54" s="60">
        <v>2</v>
      </c>
      <c r="S54" s="60">
        <v>2</v>
      </c>
      <c r="T54" s="60">
        <v>2</v>
      </c>
      <c r="U54" s="60">
        <v>4</v>
      </c>
      <c r="V54" s="60">
        <v>2</v>
      </c>
      <c r="W54" s="4">
        <v>27.76</v>
      </c>
      <c r="Y54" s="66">
        <v>10.157699443413728</v>
      </c>
      <c r="Z54" s="66"/>
      <c r="AA54" s="66">
        <v>24.634811105407749</v>
      </c>
      <c r="AB54" s="66"/>
      <c r="AC54" s="66">
        <v>44.180790042650727</v>
      </c>
      <c r="AD54" s="66"/>
      <c r="AE54" s="66">
        <v>67.652473931823209</v>
      </c>
      <c r="AF54" s="66"/>
      <c r="AH54" s="67" t="s">
        <v>175</v>
      </c>
      <c r="AI54" s="67"/>
      <c r="AJ54" s="67"/>
      <c r="AK54" s="67"/>
      <c r="AL54" s="67"/>
      <c r="AM54" s="67"/>
      <c r="AN54" s="67"/>
      <c r="AO54" s="140" t="s">
        <v>205</v>
      </c>
      <c r="AP54" s="140"/>
    </row>
    <row r="55" spans="2:42">
      <c r="B55" s="60">
        <v>41593</v>
      </c>
      <c r="C55" s="60">
        <v>6</v>
      </c>
      <c r="D55" s="60">
        <v>4</v>
      </c>
      <c r="E55" s="61">
        <v>9646.9937069999996</v>
      </c>
      <c r="F55" s="61">
        <v>10105.507726</v>
      </c>
      <c r="G55" s="61">
        <v>16.760000000000002</v>
      </c>
      <c r="H55" s="61">
        <v>0</v>
      </c>
      <c r="I55" s="61">
        <v>59.777241995983701</v>
      </c>
      <c r="J55" s="61">
        <v>4</v>
      </c>
      <c r="K55" s="61">
        <v>12.6</v>
      </c>
      <c r="L55" s="60">
        <v>2</v>
      </c>
      <c r="M55" s="60">
        <v>1</v>
      </c>
      <c r="N55" s="60">
        <v>6</v>
      </c>
      <c r="O55" s="60">
        <v>1</v>
      </c>
      <c r="P55" s="60">
        <v>1</v>
      </c>
      <c r="Q55" s="60">
        <v>2</v>
      </c>
      <c r="R55" s="60">
        <v>2</v>
      </c>
      <c r="S55" s="60">
        <v>2</v>
      </c>
      <c r="T55" s="60">
        <v>2</v>
      </c>
      <c r="U55" s="60">
        <v>3</v>
      </c>
      <c r="V55" s="60">
        <v>4</v>
      </c>
      <c r="W55" s="4">
        <v>56.84</v>
      </c>
      <c r="Y55" s="66">
        <v>16.683493185259969</v>
      </c>
      <c r="Z55" s="66"/>
      <c r="AA55" s="66">
        <v>25.965158155067748</v>
      </c>
      <c r="AB55" s="66"/>
      <c r="AC55" s="66">
        <v>39.573618765013421</v>
      </c>
      <c r="AD55" s="66"/>
      <c r="AE55" s="66">
        <v>48.10351215174866</v>
      </c>
      <c r="AF55" s="66"/>
      <c r="AH55" s="67" t="s">
        <v>274</v>
      </c>
      <c r="AI55" s="67" t="s">
        <v>275</v>
      </c>
      <c r="AJ55" s="67" t="s">
        <v>206</v>
      </c>
      <c r="AK55" s="67" t="s">
        <v>276</v>
      </c>
      <c r="AL55" s="67" t="s">
        <v>277</v>
      </c>
      <c r="AM55" s="67" t="s">
        <v>207</v>
      </c>
      <c r="AN55" s="67" t="s">
        <v>278</v>
      </c>
      <c r="AO55" s="67" t="s">
        <v>279</v>
      </c>
      <c r="AP55" s="67" t="s">
        <v>208</v>
      </c>
    </row>
    <row r="56" spans="2:42">
      <c r="B56" s="60">
        <v>41594</v>
      </c>
      <c r="C56" s="60">
        <v>38</v>
      </c>
      <c r="D56" s="60">
        <v>3</v>
      </c>
      <c r="E56" s="61">
        <v>68970.361319000003</v>
      </c>
      <c r="F56" s="61">
        <v>69518.126376999993</v>
      </c>
      <c r="G56" s="61">
        <v>29.26</v>
      </c>
      <c r="H56" s="61">
        <v>4</v>
      </c>
      <c r="I56" s="61">
        <v>23.460945060376947</v>
      </c>
      <c r="J56" s="61">
        <v>-29.499999999999996</v>
      </c>
      <c r="K56" s="61">
        <v>27</v>
      </c>
      <c r="L56" s="60">
        <v>1</v>
      </c>
      <c r="M56" s="60">
        <v>3</v>
      </c>
      <c r="N56" s="60">
        <v>5</v>
      </c>
      <c r="O56" s="60">
        <v>1</v>
      </c>
      <c r="P56" s="60">
        <v>2</v>
      </c>
      <c r="Q56" s="60">
        <v>2</v>
      </c>
      <c r="R56" s="60">
        <v>2</v>
      </c>
      <c r="S56" s="60">
        <v>2</v>
      </c>
      <c r="T56" s="60">
        <v>4</v>
      </c>
      <c r="U56" s="60">
        <v>1</v>
      </c>
      <c r="V56" s="60">
        <v>2</v>
      </c>
      <c r="W56" s="4">
        <v>27.76</v>
      </c>
      <c r="Y56" s="66">
        <v>0.2074688796680498</v>
      </c>
      <c r="Z56" s="66"/>
      <c r="AA56" s="66">
        <v>28.605341246290799</v>
      </c>
      <c r="AB56" s="66"/>
      <c r="AC56" s="66">
        <v>43.75624567352682</v>
      </c>
      <c r="AD56" s="66"/>
      <c r="AE56" s="66">
        <v>59.20975940391429</v>
      </c>
      <c r="AF56" s="66"/>
      <c r="AH56" s="67" t="s">
        <v>210</v>
      </c>
      <c r="AI56" s="68">
        <v>-0.19978849030336299</v>
      </c>
      <c r="AJ56" s="68">
        <v>7.8579247953948134E-2</v>
      </c>
      <c r="AK56" s="68">
        <v>6.4643549379410405</v>
      </c>
      <c r="AL56" s="68">
        <v>1</v>
      </c>
      <c r="AM56" s="68">
        <v>1.1005958572661951E-2</v>
      </c>
      <c r="AN56" s="68">
        <v>0.81890394088599705</v>
      </c>
      <c r="AO56" s="68">
        <v>0.70201466404230495</v>
      </c>
      <c r="AP56" s="68">
        <v>0.95525592091934497</v>
      </c>
    </row>
    <row r="57" spans="2:42">
      <c r="B57" s="60">
        <v>41596</v>
      </c>
      <c r="C57" s="60">
        <v>6</v>
      </c>
      <c r="D57" s="60">
        <v>2</v>
      </c>
      <c r="E57" s="61">
        <v>11150.024197999999</v>
      </c>
      <c r="F57" s="61">
        <v>13129.619296000001</v>
      </c>
      <c r="G57" s="61">
        <v>14.97</v>
      </c>
      <c r="H57" s="61">
        <v>0</v>
      </c>
      <c r="I57" s="61">
        <v>8.9901298977190276</v>
      </c>
      <c r="J57" s="61">
        <v>-1.1000000000000001</v>
      </c>
      <c r="K57" s="61">
        <v>25.3</v>
      </c>
      <c r="L57" s="60">
        <v>1</v>
      </c>
      <c r="M57" s="60">
        <v>1</v>
      </c>
      <c r="N57" s="60">
        <v>8</v>
      </c>
      <c r="O57" s="60">
        <v>1</v>
      </c>
      <c r="P57" s="60">
        <v>1</v>
      </c>
      <c r="Q57" s="60">
        <v>2</v>
      </c>
      <c r="R57" s="60">
        <v>2</v>
      </c>
      <c r="S57" s="60">
        <v>2</v>
      </c>
      <c r="T57" s="60">
        <v>4</v>
      </c>
      <c r="U57" s="60">
        <v>2</v>
      </c>
      <c r="V57" s="60">
        <v>1</v>
      </c>
      <c r="W57" s="4">
        <v>13.92</v>
      </c>
      <c r="Y57" s="66">
        <v>0.61391541609822653</v>
      </c>
      <c r="Z57" s="66"/>
      <c r="AA57" s="66">
        <v>30.477923266651356</v>
      </c>
      <c r="AB57" s="66"/>
      <c r="AC57" s="66">
        <v>44.041994256587877</v>
      </c>
      <c r="AD57" s="66"/>
      <c r="AE57" s="66">
        <v>58.711229672905887</v>
      </c>
      <c r="AF57" s="66"/>
      <c r="AH57" s="67" t="s">
        <v>211</v>
      </c>
      <c r="AI57" s="68">
        <v>-0.12563158659288282</v>
      </c>
      <c r="AJ57" s="68">
        <v>7.741338624529899E-2</v>
      </c>
      <c r="AK57" s="68">
        <v>2.6336954841171756</v>
      </c>
      <c r="AL57" s="68">
        <v>1</v>
      </c>
      <c r="AM57" s="68">
        <v>0.10461795891370458</v>
      </c>
      <c r="AN57" s="68">
        <v>0.88193970535033595</v>
      </c>
      <c r="AO57" s="68">
        <v>0.75778237744669086</v>
      </c>
      <c r="AP57" s="68">
        <v>1.0264393406643402</v>
      </c>
    </row>
    <row r="58" spans="2:42">
      <c r="B58" s="60">
        <v>41598</v>
      </c>
      <c r="C58" s="60">
        <v>12</v>
      </c>
      <c r="D58" s="60">
        <v>1</v>
      </c>
      <c r="E58" s="61">
        <v>15198.776754</v>
      </c>
      <c r="F58" s="61">
        <v>15662.120907</v>
      </c>
      <c r="G58" s="61">
        <v>33.17</v>
      </c>
      <c r="H58" s="61">
        <v>5</v>
      </c>
      <c r="I58" s="61">
        <v>53.487723929602403</v>
      </c>
      <c r="J58" s="61">
        <v>-5.5</v>
      </c>
      <c r="K58" s="61">
        <v>9.6999999999999993</v>
      </c>
      <c r="L58" s="60">
        <v>1</v>
      </c>
      <c r="M58" s="60">
        <v>1</v>
      </c>
      <c r="N58" s="60">
        <v>7</v>
      </c>
      <c r="O58" s="60">
        <v>1</v>
      </c>
      <c r="P58" s="60">
        <v>3</v>
      </c>
      <c r="Q58" s="60">
        <v>2</v>
      </c>
      <c r="R58" s="60">
        <v>2</v>
      </c>
      <c r="S58" s="60">
        <v>2</v>
      </c>
      <c r="T58" s="60">
        <v>1</v>
      </c>
      <c r="U58" s="60">
        <v>1</v>
      </c>
      <c r="V58" s="60">
        <v>4</v>
      </c>
      <c r="W58" s="4">
        <v>56.84</v>
      </c>
      <c r="Y58" s="66">
        <v>13.635799025232377</v>
      </c>
      <c r="Z58" s="66"/>
      <c r="AA58" s="66">
        <v>25.956006505965767</v>
      </c>
      <c r="AB58" s="66"/>
      <c r="AC58" s="66">
        <v>44.859920655410406</v>
      </c>
      <c r="AD58" s="66"/>
      <c r="AE58" s="66">
        <v>97.548326261197545</v>
      </c>
      <c r="AF58" s="66"/>
      <c r="AH58" s="67" t="s">
        <v>212</v>
      </c>
      <c r="AI58" s="68">
        <v>1.6644524054943859E-2</v>
      </c>
      <c r="AJ58" s="68">
        <v>7.5365594854358661E-2</v>
      </c>
      <c r="AK58" s="68">
        <v>4.8774912572739998E-2</v>
      </c>
      <c r="AL58" s="68">
        <v>1</v>
      </c>
      <c r="AM58" s="68">
        <v>0.82520889521110474</v>
      </c>
      <c r="AN58" s="68">
        <v>1.0167838158877558</v>
      </c>
      <c r="AO58" s="68">
        <v>0.87715696115484953</v>
      </c>
      <c r="AP58" s="68">
        <v>1.1786366340752943</v>
      </c>
    </row>
    <row r="59" spans="2:42" ht="17">
      <c r="B59" s="60">
        <v>41599</v>
      </c>
      <c r="C59" s="60">
        <v>52</v>
      </c>
      <c r="D59" s="60">
        <v>2</v>
      </c>
      <c r="E59" s="61">
        <v>18454.554829000001</v>
      </c>
      <c r="F59" s="61">
        <v>18729.940764999999</v>
      </c>
      <c r="G59" s="61">
        <v>31.63</v>
      </c>
      <c r="H59" s="61">
        <v>4</v>
      </c>
      <c r="I59" s="61">
        <v>27.92003162694072</v>
      </c>
      <c r="J59" s="61">
        <v>-4</v>
      </c>
      <c r="K59" s="61">
        <v>24</v>
      </c>
      <c r="L59" s="60">
        <v>2</v>
      </c>
      <c r="M59" s="60">
        <v>4</v>
      </c>
      <c r="N59" s="60">
        <v>8</v>
      </c>
      <c r="O59" s="60">
        <v>1</v>
      </c>
      <c r="P59" s="60">
        <v>3</v>
      </c>
      <c r="Q59" s="60">
        <v>2</v>
      </c>
      <c r="R59" s="60">
        <v>2</v>
      </c>
      <c r="S59" s="60">
        <v>2</v>
      </c>
      <c r="T59" s="60">
        <v>4</v>
      </c>
      <c r="U59" s="60">
        <v>2</v>
      </c>
      <c r="V59" s="60">
        <v>2</v>
      </c>
      <c r="W59" s="4">
        <v>27.76</v>
      </c>
      <c r="Y59" s="66">
        <v>7.0467141726049096</v>
      </c>
      <c r="Z59" s="66"/>
      <c r="AA59" s="66">
        <v>28.969167050161065</v>
      </c>
      <c r="AB59" s="66"/>
      <c r="AC59" s="66">
        <v>40.265097574166788</v>
      </c>
      <c r="AD59" s="66"/>
      <c r="AE59" s="66">
        <v>52.049465855365611</v>
      </c>
      <c r="AF59" s="66"/>
      <c r="AH59" s="69" t="s">
        <v>213</v>
      </c>
      <c r="AI59" s="70" t="s">
        <v>282</v>
      </c>
      <c r="AJ59" s="70"/>
      <c r="AK59" s="70"/>
      <c r="AL59" s="70">
        <v>0</v>
      </c>
      <c r="AM59" s="70"/>
      <c r="AN59" s="70">
        <v>1</v>
      </c>
      <c r="AO59" s="70">
        <v>1</v>
      </c>
      <c r="AP59" s="70">
        <v>1</v>
      </c>
    </row>
    <row r="60" spans="2:42">
      <c r="B60" s="60">
        <v>41600</v>
      </c>
      <c r="C60" s="60">
        <v>29</v>
      </c>
      <c r="D60" s="60">
        <v>2</v>
      </c>
      <c r="E60" s="61">
        <v>24166.679396</v>
      </c>
      <c r="F60" s="61">
        <v>24497.104606000001</v>
      </c>
      <c r="G60" s="61">
        <v>28.05</v>
      </c>
      <c r="H60" s="61">
        <v>2</v>
      </c>
      <c r="I60" s="61">
        <v>58.154813799975088</v>
      </c>
      <c r="J60" s="61">
        <v>-12.7</v>
      </c>
      <c r="K60" s="61">
        <v>11.2</v>
      </c>
      <c r="L60" s="60">
        <v>1</v>
      </c>
      <c r="M60" s="60">
        <v>3</v>
      </c>
      <c r="N60" s="60">
        <v>8</v>
      </c>
      <c r="O60" s="60">
        <v>1</v>
      </c>
      <c r="P60" s="60">
        <v>2</v>
      </c>
      <c r="Q60" s="60">
        <v>2</v>
      </c>
      <c r="R60" s="60">
        <v>2</v>
      </c>
      <c r="S60" s="60">
        <v>2</v>
      </c>
      <c r="T60" s="60">
        <v>2</v>
      </c>
      <c r="U60" s="60">
        <v>1</v>
      </c>
      <c r="V60" s="60">
        <v>4</v>
      </c>
      <c r="W60" s="4">
        <v>56.84</v>
      </c>
      <c r="Y60" s="66">
        <v>3.6374269005847957</v>
      </c>
      <c r="Z60" s="66"/>
      <c r="AA60" s="66">
        <v>27.23629410817388</v>
      </c>
      <c r="AB60" s="66"/>
      <c r="AC60" s="66">
        <v>39.865637210075647</v>
      </c>
      <c r="AD60" s="66"/>
      <c r="AE60" s="66">
        <v>52.705161750602635</v>
      </c>
      <c r="AF60" s="66"/>
    </row>
    <row r="61" spans="2:42">
      <c r="B61" s="60">
        <v>41601</v>
      </c>
      <c r="C61" s="60">
        <v>7</v>
      </c>
      <c r="D61" s="60">
        <v>4</v>
      </c>
      <c r="E61" s="61">
        <v>12620.342307000001</v>
      </c>
      <c r="F61" s="61">
        <v>13118.280570000001</v>
      </c>
      <c r="G61" s="61">
        <v>14.4</v>
      </c>
      <c r="H61" s="61">
        <v>0</v>
      </c>
      <c r="I61" s="61">
        <v>17.018072289156628</v>
      </c>
      <c r="J61" s="61">
        <v>-1.4000000000000001</v>
      </c>
      <c r="K61" s="61">
        <v>20.5</v>
      </c>
      <c r="L61" s="60">
        <v>1</v>
      </c>
      <c r="M61" s="60">
        <v>1</v>
      </c>
      <c r="N61" s="60">
        <v>6</v>
      </c>
      <c r="O61" s="60">
        <v>1</v>
      </c>
      <c r="P61" s="60">
        <v>1</v>
      </c>
      <c r="Q61" s="60">
        <v>2</v>
      </c>
      <c r="R61" s="60">
        <v>1</v>
      </c>
      <c r="S61" s="60">
        <v>1</v>
      </c>
      <c r="T61" s="60">
        <v>4</v>
      </c>
      <c r="U61" s="60">
        <v>2</v>
      </c>
      <c r="V61" s="60">
        <v>1</v>
      </c>
      <c r="W61" s="4">
        <v>13.92</v>
      </c>
      <c r="Y61" s="66">
        <v>13.985859478568271</v>
      </c>
      <c r="Z61" s="66"/>
      <c r="AA61" s="66">
        <v>32.051282051282051</v>
      </c>
      <c r="AB61" s="66"/>
      <c r="AC61" s="66">
        <v>35.522446974811217</v>
      </c>
      <c r="AD61" s="66"/>
      <c r="AE61" s="66">
        <v>80.968280467445737</v>
      </c>
      <c r="AF61" s="66"/>
    </row>
    <row r="62" spans="2:42">
      <c r="B62" s="60">
        <v>41603</v>
      </c>
      <c r="C62" s="60">
        <v>7</v>
      </c>
      <c r="D62" s="60">
        <v>1</v>
      </c>
      <c r="E62" s="61">
        <v>6832.2213080000001</v>
      </c>
      <c r="F62" s="61">
        <v>6880.7702449999997</v>
      </c>
      <c r="G62" s="61">
        <v>18.82</v>
      </c>
      <c r="H62" s="61">
        <v>1</v>
      </c>
      <c r="I62" s="61">
        <v>11.593402704041907</v>
      </c>
      <c r="J62" s="61">
        <v>1.7999999999999998</v>
      </c>
      <c r="K62" s="61">
        <v>17.100000000000001</v>
      </c>
      <c r="L62" s="60">
        <v>2</v>
      </c>
      <c r="M62" s="60">
        <v>1</v>
      </c>
      <c r="N62" s="60">
        <v>7</v>
      </c>
      <c r="O62" s="60">
        <v>1</v>
      </c>
      <c r="P62" s="60">
        <v>1</v>
      </c>
      <c r="Q62" s="60">
        <v>2</v>
      </c>
      <c r="R62" s="60">
        <v>2</v>
      </c>
      <c r="S62" s="60">
        <v>1</v>
      </c>
      <c r="T62" s="60">
        <v>3</v>
      </c>
      <c r="U62" s="60">
        <v>3</v>
      </c>
      <c r="V62" s="60">
        <v>1</v>
      </c>
      <c r="W62" s="4">
        <v>13.92</v>
      </c>
      <c r="Y62" s="66">
        <v>17.36559139784946</v>
      </c>
      <c r="Z62" s="66"/>
      <c r="AA62" s="66">
        <v>29.056420214934153</v>
      </c>
      <c r="AB62" s="66"/>
      <c r="AC62" s="66">
        <v>43.658291141852047</v>
      </c>
      <c r="AD62" s="66"/>
      <c r="AE62" s="66">
        <v>62.550829004865605</v>
      </c>
      <c r="AF62" s="66"/>
      <c r="AH62" s="67" t="s">
        <v>175</v>
      </c>
      <c r="AI62" s="73"/>
      <c r="AJ62" s="73"/>
      <c r="AK62" s="73"/>
      <c r="AL62" s="73"/>
      <c r="AM62" s="73"/>
      <c r="AN62" s="73"/>
      <c r="AO62" s="140" t="s">
        <v>205</v>
      </c>
      <c r="AP62" s="140"/>
    </row>
    <row r="63" spans="2:42">
      <c r="B63" s="60">
        <v>41604</v>
      </c>
      <c r="C63" s="60">
        <v>7</v>
      </c>
      <c r="D63" s="60">
        <v>4</v>
      </c>
      <c r="E63" s="61">
        <v>8599.6363440000005</v>
      </c>
      <c r="F63" s="61">
        <v>9656.2416479999993</v>
      </c>
      <c r="G63" s="61">
        <v>16.14</v>
      </c>
      <c r="H63" s="61">
        <v>0</v>
      </c>
      <c r="I63" s="61">
        <v>28.442513368983956</v>
      </c>
      <c r="J63" s="61">
        <v>1.4000000000000001</v>
      </c>
      <c r="K63" s="61">
        <v>9.1999999999999993</v>
      </c>
      <c r="L63" s="60">
        <v>2</v>
      </c>
      <c r="M63" s="60">
        <v>1</v>
      </c>
      <c r="N63" s="60">
        <v>6</v>
      </c>
      <c r="O63" s="60">
        <v>1</v>
      </c>
      <c r="P63" s="60">
        <v>1</v>
      </c>
      <c r="Q63" s="60">
        <v>2</v>
      </c>
      <c r="R63" s="60">
        <v>2</v>
      </c>
      <c r="S63" s="60">
        <v>2</v>
      </c>
      <c r="T63" s="60">
        <v>1</v>
      </c>
      <c r="U63" s="60">
        <v>3</v>
      </c>
      <c r="V63" s="60">
        <v>2</v>
      </c>
      <c r="W63" s="4">
        <v>27.76</v>
      </c>
      <c r="Y63" s="66">
        <v>7.9378774805867121</v>
      </c>
      <c r="Z63" s="66"/>
      <c r="AA63" s="66">
        <v>31.996623047699451</v>
      </c>
      <c r="AB63" s="66"/>
      <c r="AC63" s="66">
        <v>39.497957518731688</v>
      </c>
      <c r="AD63" s="66"/>
      <c r="AE63" s="66">
        <v>53.098364334127695</v>
      </c>
      <c r="AF63" s="66"/>
      <c r="AH63" s="67" t="s">
        <v>280</v>
      </c>
      <c r="AI63" s="67" t="s">
        <v>275</v>
      </c>
      <c r="AJ63" s="67" t="s">
        <v>206</v>
      </c>
      <c r="AK63" s="67" t="s">
        <v>276</v>
      </c>
      <c r="AL63" s="67" t="s">
        <v>277</v>
      </c>
      <c r="AM63" s="67" t="s">
        <v>207</v>
      </c>
      <c r="AN63" s="67" t="s">
        <v>278</v>
      </c>
      <c r="AO63" s="67" t="s">
        <v>279</v>
      </c>
      <c r="AP63" s="67" t="s">
        <v>208</v>
      </c>
    </row>
    <row r="64" spans="2:42">
      <c r="B64" s="60">
        <v>41605</v>
      </c>
      <c r="C64" s="60">
        <v>36</v>
      </c>
      <c r="D64" s="60">
        <v>3</v>
      </c>
      <c r="E64" s="61">
        <v>30711.436339</v>
      </c>
      <c r="F64" s="61">
        <v>30723.814105000001</v>
      </c>
      <c r="G64" s="61">
        <v>29.69</v>
      </c>
      <c r="H64" s="61">
        <v>4</v>
      </c>
      <c r="I64" s="61">
        <v>41.54510942900724</v>
      </c>
      <c r="J64" s="61">
        <v>14</v>
      </c>
      <c r="K64" s="61">
        <v>14.45</v>
      </c>
      <c r="L64" s="60">
        <v>2</v>
      </c>
      <c r="M64" s="60">
        <v>3</v>
      </c>
      <c r="N64" s="60">
        <v>5</v>
      </c>
      <c r="O64" s="60">
        <v>1</v>
      </c>
      <c r="P64" s="60">
        <v>2</v>
      </c>
      <c r="Q64" s="60">
        <v>2</v>
      </c>
      <c r="R64" s="60">
        <v>2</v>
      </c>
      <c r="S64" s="60">
        <v>2</v>
      </c>
      <c r="T64" s="60">
        <v>3</v>
      </c>
      <c r="U64" s="60">
        <v>4</v>
      </c>
      <c r="V64" s="60">
        <v>3</v>
      </c>
      <c r="W64" s="4">
        <v>39.479999999999997</v>
      </c>
      <c r="Y64" s="66">
        <v>11.864053377814846</v>
      </c>
      <c r="Z64" s="66"/>
      <c r="AA64" s="66">
        <v>27.560718653755334</v>
      </c>
      <c r="AB64" s="66"/>
      <c r="AC64" s="66">
        <v>40.681665350497468</v>
      </c>
      <c r="AD64" s="66"/>
      <c r="AE64" s="66">
        <v>64.20912362396993</v>
      </c>
      <c r="AF64" s="66"/>
      <c r="AH64" s="67" t="s">
        <v>210</v>
      </c>
      <c r="AI64" s="68">
        <v>-0.16155240969120982</v>
      </c>
      <c r="AJ64" s="68">
        <v>7.9002446411634161E-2</v>
      </c>
      <c r="AK64" s="68">
        <v>4.1816319040418586</v>
      </c>
      <c r="AL64" s="68">
        <v>1</v>
      </c>
      <c r="AM64" s="68">
        <v>4.0864334715533177E-2</v>
      </c>
      <c r="AN64" s="68">
        <v>0.85082193898174796</v>
      </c>
      <c r="AO64" s="68">
        <v>0.72877199544174298</v>
      </c>
      <c r="AP64" s="68">
        <v>0.99331200482514803</v>
      </c>
    </row>
    <row r="65" spans="2:42">
      <c r="B65" s="60">
        <v>41607</v>
      </c>
      <c r="C65" s="60">
        <v>46</v>
      </c>
      <c r="D65" s="60">
        <v>3</v>
      </c>
      <c r="E65" s="61">
        <v>82333.450297999996</v>
      </c>
      <c r="F65" s="61">
        <v>85620.508375999998</v>
      </c>
      <c r="G65" s="61">
        <v>26.7</v>
      </c>
      <c r="H65" s="61">
        <v>3</v>
      </c>
      <c r="I65" s="61">
        <v>26.007049830719946</v>
      </c>
      <c r="J65" s="61">
        <v>-7.8</v>
      </c>
      <c r="K65" s="61">
        <v>7.9</v>
      </c>
      <c r="L65" s="60">
        <v>2</v>
      </c>
      <c r="M65" s="60">
        <v>4</v>
      </c>
      <c r="N65" s="60">
        <v>5</v>
      </c>
      <c r="O65" s="60">
        <v>1</v>
      </c>
      <c r="P65" s="60">
        <v>2</v>
      </c>
      <c r="Q65" s="60">
        <v>2</v>
      </c>
      <c r="R65" s="60">
        <v>2</v>
      </c>
      <c r="S65" s="60">
        <v>2</v>
      </c>
      <c r="T65" s="60">
        <v>1</v>
      </c>
      <c r="U65" s="60">
        <v>1</v>
      </c>
      <c r="V65" s="60">
        <v>2</v>
      </c>
      <c r="W65" s="4">
        <v>27.76</v>
      </c>
      <c r="Y65" s="66">
        <v>16.984210803038511</v>
      </c>
      <c r="Z65" s="66"/>
      <c r="AA65" s="66">
        <v>24.952567325902816</v>
      </c>
      <c r="AB65" s="66"/>
      <c r="AC65" s="66">
        <v>34.649353246782105</v>
      </c>
      <c r="AD65" s="66"/>
      <c r="AE65" s="66">
        <v>54.772675511017475</v>
      </c>
      <c r="AF65" s="66"/>
      <c r="AH65" s="67" t="s">
        <v>211</v>
      </c>
      <c r="AI65" s="68">
        <v>-9.8214439185096883E-2</v>
      </c>
      <c r="AJ65" s="68">
        <v>7.7701913890346655E-2</v>
      </c>
      <c r="AK65" s="68">
        <v>1.5976706240208307</v>
      </c>
      <c r="AL65" s="68">
        <v>1</v>
      </c>
      <c r="AM65" s="68">
        <v>0.20623362987474259</v>
      </c>
      <c r="AN65" s="68">
        <v>0.90645450354608692</v>
      </c>
      <c r="AO65" s="68">
        <v>0.77840572606404801</v>
      </c>
      <c r="AP65" s="68">
        <v>1.0555674752723696</v>
      </c>
    </row>
    <row r="66" spans="2:42">
      <c r="B66" s="60">
        <v>41608</v>
      </c>
      <c r="C66" s="60">
        <v>17</v>
      </c>
      <c r="D66" s="60">
        <v>3</v>
      </c>
      <c r="E66" s="61">
        <v>65599.355269000007</v>
      </c>
      <c r="F66" s="61">
        <v>69785.365143999996</v>
      </c>
      <c r="G66" s="61">
        <v>20.54</v>
      </c>
      <c r="H66" s="61">
        <v>10</v>
      </c>
      <c r="I66" s="61">
        <v>65.514467333104733</v>
      </c>
      <c r="J66" s="61">
        <v>4.2</v>
      </c>
      <c r="K66" s="61">
        <v>8.75</v>
      </c>
      <c r="L66" s="60">
        <v>2</v>
      </c>
      <c r="M66" s="60">
        <v>2</v>
      </c>
      <c r="N66" s="60">
        <v>5</v>
      </c>
      <c r="O66" s="60">
        <v>1</v>
      </c>
      <c r="P66" s="60">
        <v>1</v>
      </c>
      <c r="Q66" s="60">
        <v>2</v>
      </c>
      <c r="R66" s="60">
        <v>2</v>
      </c>
      <c r="S66" s="60">
        <v>2</v>
      </c>
      <c r="T66" s="60">
        <v>1</v>
      </c>
      <c r="U66" s="60">
        <v>3</v>
      </c>
      <c r="V66" s="60">
        <v>4</v>
      </c>
      <c r="W66" s="4">
        <v>56.84</v>
      </c>
      <c r="Y66" s="66">
        <v>11.838383838383839</v>
      </c>
      <c r="Z66" s="66"/>
      <c r="AA66" s="66">
        <v>30.292759627974746</v>
      </c>
      <c r="AB66" s="66"/>
      <c r="AC66" s="66">
        <v>40.557985526234717</v>
      </c>
      <c r="AD66" s="66"/>
      <c r="AE66" s="66">
        <v>56.727334998016133</v>
      </c>
      <c r="AF66" s="66"/>
      <c r="AH66" s="67" t="s">
        <v>212</v>
      </c>
      <c r="AI66" s="68">
        <v>4.1614977882706121E-2</v>
      </c>
      <c r="AJ66" s="68">
        <v>7.5612219502155062E-2</v>
      </c>
      <c r="AK66" s="68">
        <v>0.30291122231832635</v>
      </c>
      <c r="AL66" s="68">
        <v>1</v>
      </c>
      <c r="AM66" s="68">
        <v>0.58206307579349392</v>
      </c>
      <c r="AN66" s="68">
        <v>1.0424930186009185</v>
      </c>
      <c r="AO66" s="68">
        <v>0.89890111128390549</v>
      </c>
      <c r="AP66" s="68">
        <v>1.2090225278277653</v>
      </c>
    </row>
    <row r="67" spans="2:42" ht="17">
      <c r="B67" s="60">
        <v>41609</v>
      </c>
      <c r="C67" s="60">
        <v>11</v>
      </c>
      <c r="D67" s="60">
        <v>4</v>
      </c>
      <c r="E67" s="61">
        <v>9206.6086670000004</v>
      </c>
      <c r="F67" s="61">
        <v>9167.3762819999993</v>
      </c>
      <c r="G67" s="61">
        <v>19.34</v>
      </c>
      <c r="H67" s="61">
        <v>6</v>
      </c>
      <c r="I67" s="61">
        <v>38.606039178052214</v>
      </c>
      <c r="J67" s="61">
        <v>0.2</v>
      </c>
      <c r="K67" s="61">
        <v>21.2</v>
      </c>
      <c r="L67" s="60">
        <v>1</v>
      </c>
      <c r="M67" s="60">
        <v>1</v>
      </c>
      <c r="N67" s="60">
        <v>6</v>
      </c>
      <c r="O67" s="60">
        <v>1</v>
      </c>
      <c r="P67" s="60">
        <v>1</v>
      </c>
      <c r="Q67" s="60">
        <v>2</v>
      </c>
      <c r="R67" s="60">
        <v>2</v>
      </c>
      <c r="S67" s="60">
        <v>2</v>
      </c>
      <c r="T67" s="60">
        <v>4</v>
      </c>
      <c r="U67" s="60">
        <v>3</v>
      </c>
      <c r="V67" s="60">
        <v>3</v>
      </c>
      <c r="W67" s="4">
        <v>39.479999999999997</v>
      </c>
      <c r="Y67" s="66">
        <v>11.237744503072658</v>
      </c>
      <c r="Z67" s="66"/>
      <c r="AA67" s="66">
        <v>25.786356405777969</v>
      </c>
      <c r="AB67" s="66"/>
      <c r="AC67" s="66">
        <v>35.666446662638457</v>
      </c>
      <c r="AD67" s="66"/>
      <c r="AE67" s="66">
        <v>60.278886292947902</v>
      </c>
      <c r="AF67" s="66"/>
      <c r="AH67" s="69" t="s">
        <v>213</v>
      </c>
      <c r="AI67" s="70" t="s">
        <v>282</v>
      </c>
      <c r="AJ67" s="70"/>
      <c r="AK67" s="70"/>
      <c r="AL67" s="70">
        <v>0</v>
      </c>
      <c r="AM67" s="70"/>
      <c r="AN67" s="70">
        <v>1</v>
      </c>
      <c r="AO67" s="70">
        <v>1</v>
      </c>
      <c r="AP67" s="70">
        <v>1</v>
      </c>
    </row>
    <row r="68" spans="2:42">
      <c r="B68" s="60">
        <v>41615</v>
      </c>
      <c r="C68" s="60">
        <v>17</v>
      </c>
      <c r="D68" s="60">
        <v>3</v>
      </c>
      <c r="E68" s="61">
        <v>30285.542974</v>
      </c>
      <c r="F68" s="61">
        <v>30448.381021000001</v>
      </c>
      <c r="G68" s="61">
        <v>26.96</v>
      </c>
      <c r="H68" s="61">
        <v>10</v>
      </c>
      <c r="I68" s="61">
        <v>28.200808625336926</v>
      </c>
      <c r="J68" s="61">
        <v>0</v>
      </c>
      <c r="K68" s="61">
        <v>7</v>
      </c>
      <c r="L68" s="60">
        <v>2</v>
      </c>
      <c r="M68" s="60">
        <v>2</v>
      </c>
      <c r="N68" s="60">
        <v>5</v>
      </c>
      <c r="O68" s="60">
        <v>1</v>
      </c>
      <c r="P68" s="60">
        <v>2</v>
      </c>
      <c r="Q68" s="60">
        <v>2</v>
      </c>
      <c r="R68" s="60">
        <v>2</v>
      </c>
      <c r="S68" s="60">
        <v>2</v>
      </c>
      <c r="T68" s="60">
        <v>1</v>
      </c>
      <c r="U68" s="60">
        <v>3</v>
      </c>
      <c r="V68" s="60">
        <v>2</v>
      </c>
      <c r="W68" s="4">
        <v>27.76</v>
      </c>
      <c r="Y68" s="66">
        <v>19.609772329187773</v>
      </c>
      <c r="Z68" s="66"/>
      <c r="AA68" s="66">
        <v>23.266851822305107</v>
      </c>
      <c r="AB68" s="66"/>
      <c r="AC68" s="66">
        <v>35.527920845757656</v>
      </c>
      <c r="AD68" s="66"/>
      <c r="AE68" s="66">
        <v>68.812960138582923</v>
      </c>
      <c r="AF68" s="66"/>
    </row>
    <row r="69" spans="2:42">
      <c r="B69" s="60">
        <v>41618</v>
      </c>
      <c r="C69" s="60">
        <v>46</v>
      </c>
      <c r="D69" s="60">
        <v>3</v>
      </c>
      <c r="E69" s="61">
        <v>82333.450297999996</v>
      </c>
      <c r="F69" s="61">
        <v>85620.508375999998</v>
      </c>
      <c r="G69" s="61">
        <v>37.79</v>
      </c>
      <c r="H69" s="61">
        <v>4</v>
      </c>
      <c r="I69" s="61">
        <v>66.091584015041406</v>
      </c>
      <c r="J69" s="61">
        <v>4.4000000000000004</v>
      </c>
      <c r="K69" s="61">
        <v>15.8</v>
      </c>
      <c r="L69" s="60">
        <v>2</v>
      </c>
      <c r="M69" s="60">
        <v>4</v>
      </c>
      <c r="N69" s="60">
        <v>5</v>
      </c>
      <c r="O69" s="60">
        <v>1</v>
      </c>
      <c r="P69" s="60">
        <v>3</v>
      </c>
      <c r="Q69" s="60">
        <v>1</v>
      </c>
      <c r="R69" s="60">
        <v>1</v>
      </c>
      <c r="S69" s="60">
        <v>1</v>
      </c>
      <c r="T69" s="60">
        <v>3</v>
      </c>
      <c r="U69" s="60">
        <v>3</v>
      </c>
      <c r="V69" s="60">
        <v>4</v>
      </c>
      <c r="W69" s="4">
        <v>56.84</v>
      </c>
      <c r="Y69" s="66">
        <v>9.0755884999127154</v>
      </c>
      <c r="Z69" s="66"/>
      <c r="AA69" s="66">
        <v>30.555878244246749</v>
      </c>
      <c r="AB69" s="66"/>
      <c r="AC69" s="66">
        <v>33.649465055546223</v>
      </c>
      <c r="AD69" s="66"/>
      <c r="AE69" s="66">
        <v>59.680387705185716</v>
      </c>
      <c r="AF69" s="66"/>
    </row>
    <row r="70" spans="2:42">
      <c r="B70" s="60">
        <v>41619</v>
      </c>
      <c r="C70" s="60">
        <v>20</v>
      </c>
      <c r="D70" s="60">
        <v>1</v>
      </c>
      <c r="E70" s="61">
        <v>21719.935590000001</v>
      </c>
      <c r="F70" s="61">
        <v>22393.592917999998</v>
      </c>
      <c r="G70" s="61">
        <v>40.58</v>
      </c>
      <c r="H70" s="61">
        <v>2</v>
      </c>
      <c r="I70" s="61">
        <v>20.555549962414091</v>
      </c>
      <c r="J70" s="61">
        <v>2.2000000000000002</v>
      </c>
      <c r="K70" s="61">
        <v>9.5500000000000007</v>
      </c>
      <c r="L70" s="60">
        <v>1</v>
      </c>
      <c r="M70" s="60">
        <v>3</v>
      </c>
      <c r="N70" s="60">
        <v>7</v>
      </c>
      <c r="O70" s="60">
        <v>1</v>
      </c>
      <c r="P70" s="60">
        <v>3</v>
      </c>
      <c r="Q70" s="60">
        <v>2</v>
      </c>
      <c r="R70" s="60">
        <v>1</v>
      </c>
      <c r="S70" s="60">
        <v>2</v>
      </c>
      <c r="T70" s="60">
        <v>1</v>
      </c>
      <c r="U70" s="60">
        <v>3</v>
      </c>
      <c r="V70" s="60">
        <v>1</v>
      </c>
      <c r="W70" s="4">
        <v>13.92</v>
      </c>
      <c r="Y70" s="66">
        <v>17.640169189332724</v>
      </c>
      <c r="Z70" s="66"/>
      <c r="AA70" s="66">
        <v>21.608615948670945</v>
      </c>
      <c r="AB70" s="66"/>
      <c r="AC70" s="66">
        <v>42.949707663840158</v>
      </c>
      <c r="AD70" s="66"/>
      <c r="AE70" s="66">
        <v>48.787382030240323</v>
      </c>
      <c r="AF70" s="66"/>
      <c r="AH70" s="67" t="s">
        <v>175</v>
      </c>
      <c r="AI70" s="73"/>
      <c r="AJ70" s="73"/>
      <c r="AK70" s="73"/>
      <c r="AL70" s="73"/>
      <c r="AM70" s="73"/>
      <c r="AN70" s="73"/>
      <c r="AO70" s="140" t="s">
        <v>205</v>
      </c>
      <c r="AP70" s="140"/>
    </row>
    <row r="71" spans="2:42">
      <c r="B71" s="60">
        <v>41622</v>
      </c>
      <c r="C71" s="60">
        <v>41</v>
      </c>
      <c r="D71" s="60">
        <v>3</v>
      </c>
      <c r="E71" s="61">
        <v>30055.175380000001</v>
      </c>
      <c r="F71" s="61">
        <v>29840.236700000001</v>
      </c>
      <c r="G71" s="61">
        <v>42.69</v>
      </c>
      <c r="H71" s="61">
        <v>3</v>
      </c>
      <c r="I71" s="61">
        <v>47.613608419665496</v>
      </c>
      <c r="J71" s="61">
        <v>-1.7</v>
      </c>
      <c r="K71" s="61">
        <v>14.5</v>
      </c>
      <c r="L71" s="60">
        <v>2</v>
      </c>
      <c r="M71" s="60">
        <v>4</v>
      </c>
      <c r="N71" s="60">
        <v>5</v>
      </c>
      <c r="O71" s="60">
        <v>1</v>
      </c>
      <c r="P71" s="60">
        <v>3</v>
      </c>
      <c r="Q71" s="60">
        <v>2</v>
      </c>
      <c r="R71" s="60">
        <v>2</v>
      </c>
      <c r="S71" s="60">
        <v>2</v>
      </c>
      <c r="T71" s="60">
        <v>3</v>
      </c>
      <c r="U71" s="60">
        <v>2</v>
      </c>
      <c r="V71" s="60">
        <v>4</v>
      </c>
      <c r="W71" s="4">
        <v>56.84</v>
      </c>
      <c r="Y71" s="66">
        <v>16.210261252754172</v>
      </c>
      <c r="Z71" s="66"/>
      <c r="AA71" s="66">
        <v>32.21649484536082</v>
      </c>
      <c r="AB71" s="66"/>
      <c r="AC71" s="66">
        <v>43.027171305794568</v>
      </c>
      <c r="AD71" s="66"/>
      <c r="AE71" s="66">
        <v>71.668627871421677</v>
      </c>
      <c r="AF71" s="66"/>
      <c r="AH71" s="67" t="s">
        <v>281</v>
      </c>
      <c r="AI71" s="67" t="s">
        <v>275</v>
      </c>
      <c r="AJ71" s="67" t="s">
        <v>206</v>
      </c>
      <c r="AK71" s="67" t="s">
        <v>276</v>
      </c>
      <c r="AL71" s="67" t="s">
        <v>277</v>
      </c>
      <c r="AM71" s="67" t="s">
        <v>207</v>
      </c>
      <c r="AN71" s="67" t="s">
        <v>278</v>
      </c>
      <c r="AO71" s="67" t="s">
        <v>279</v>
      </c>
      <c r="AP71" s="67" t="s">
        <v>208</v>
      </c>
    </row>
    <row r="72" spans="2:42">
      <c r="B72" s="60">
        <v>41623</v>
      </c>
      <c r="C72" s="60">
        <v>29</v>
      </c>
      <c r="D72" s="60">
        <v>4</v>
      </c>
      <c r="E72" s="61">
        <v>27307.200628999999</v>
      </c>
      <c r="F72" s="61">
        <v>27658.176919000001</v>
      </c>
      <c r="G72" s="61">
        <v>36.17</v>
      </c>
      <c r="H72" s="61">
        <v>5</v>
      </c>
      <c r="I72" s="61">
        <v>6.908395313513938</v>
      </c>
      <c r="J72" s="61">
        <v>-5.3000000000000007</v>
      </c>
      <c r="K72" s="61">
        <v>44.849999999999987</v>
      </c>
      <c r="L72" s="60">
        <v>1</v>
      </c>
      <c r="M72" s="60">
        <v>3</v>
      </c>
      <c r="N72" s="60">
        <v>6</v>
      </c>
      <c r="O72" s="60">
        <v>1</v>
      </c>
      <c r="P72" s="60">
        <v>3</v>
      </c>
      <c r="Q72" s="60">
        <v>2</v>
      </c>
      <c r="R72" s="60">
        <v>2</v>
      </c>
      <c r="S72" s="60">
        <v>2</v>
      </c>
      <c r="T72" s="60">
        <v>4</v>
      </c>
      <c r="U72" s="60">
        <v>1</v>
      </c>
      <c r="V72" s="60">
        <v>1</v>
      </c>
      <c r="W72" s="4">
        <v>13.92</v>
      </c>
      <c r="Y72" s="66">
        <v>20.246265643924101</v>
      </c>
      <c r="Z72" s="66"/>
      <c r="AA72" s="66">
        <v>30.780643688655555</v>
      </c>
      <c r="AB72" s="66"/>
      <c r="AC72" s="66">
        <v>45.576491195225408</v>
      </c>
      <c r="AD72" s="66"/>
      <c r="AE72" s="66">
        <v>50.583314355906126</v>
      </c>
      <c r="AF72" s="66"/>
      <c r="AH72" s="67" t="s">
        <v>210</v>
      </c>
      <c r="AI72" s="68">
        <v>-5.6550875856306575E-2</v>
      </c>
      <c r="AJ72" s="68">
        <v>8.0097310502500352E-2</v>
      </c>
      <c r="AK72" s="68">
        <v>0.4984743365293865</v>
      </c>
      <c r="AL72" s="68">
        <v>1</v>
      </c>
      <c r="AM72" s="68">
        <v>0.48017125359541779</v>
      </c>
      <c r="AN72" s="68">
        <v>0.94501840465154296</v>
      </c>
      <c r="AO72" s="68">
        <v>0.80772088483495597</v>
      </c>
      <c r="AP72" s="68">
        <v>1.1056539479137399</v>
      </c>
    </row>
    <row r="73" spans="2:42">
      <c r="B73" s="60">
        <v>41625</v>
      </c>
      <c r="C73" s="60">
        <v>26</v>
      </c>
      <c r="D73" s="60">
        <v>1</v>
      </c>
      <c r="E73" s="61">
        <v>22139.303076</v>
      </c>
      <c r="F73" s="61">
        <v>22359.636542</v>
      </c>
      <c r="G73" s="61">
        <v>32.369999999999997</v>
      </c>
      <c r="H73" s="61">
        <v>1</v>
      </c>
      <c r="I73" s="61">
        <v>88.59794901919912</v>
      </c>
      <c r="J73" s="61">
        <v>-5</v>
      </c>
      <c r="K73" s="61">
        <v>6.75</v>
      </c>
      <c r="L73" s="60">
        <v>2</v>
      </c>
      <c r="M73" s="60">
        <v>3</v>
      </c>
      <c r="N73" s="60">
        <v>7</v>
      </c>
      <c r="O73" s="60">
        <v>1</v>
      </c>
      <c r="P73" s="60">
        <v>3</v>
      </c>
      <c r="Q73" s="60">
        <v>2</v>
      </c>
      <c r="R73" s="60">
        <v>2</v>
      </c>
      <c r="S73" s="60">
        <v>2</v>
      </c>
      <c r="T73" s="60">
        <v>1</v>
      </c>
      <c r="U73" s="60">
        <v>1</v>
      </c>
      <c r="V73" s="60">
        <v>4</v>
      </c>
      <c r="W73" s="4">
        <v>56.84</v>
      </c>
      <c r="Y73" s="66">
        <v>4.6761401189689353</v>
      </c>
      <c r="Z73" s="66"/>
      <c r="AA73" s="66">
        <v>24.98390212491951</v>
      </c>
      <c r="AB73" s="66"/>
      <c r="AC73" s="66">
        <v>33.554901050293452</v>
      </c>
      <c r="AD73" s="66"/>
      <c r="AE73" s="66">
        <v>56.778951714757603</v>
      </c>
      <c r="AF73" s="66"/>
      <c r="AH73" s="67" t="s">
        <v>211</v>
      </c>
      <c r="AI73" s="68">
        <v>-2.2053443113151942E-2</v>
      </c>
      <c r="AJ73" s="68">
        <v>7.8524190053268966E-2</v>
      </c>
      <c r="AK73" s="68">
        <v>7.8876181265413153E-2</v>
      </c>
      <c r="AL73" s="68">
        <v>1</v>
      </c>
      <c r="AM73" s="68">
        <v>0.77882619095219918</v>
      </c>
      <c r="AN73" s="68">
        <v>0.97818795624462196</v>
      </c>
      <c r="AO73" s="68">
        <v>0.83865318294162738</v>
      </c>
      <c r="AP73" s="68">
        <v>1.1409384680158425</v>
      </c>
    </row>
    <row r="74" spans="2:42">
      <c r="B74" s="60">
        <v>41626</v>
      </c>
      <c r="C74" s="60">
        <v>24</v>
      </c>
      <c r="D74" s="60">
        <v>2</v>
      </c>
      <c r="E74" s="61">
        <v>20353.442391</v>
      </c>
      <c r="F74" s="61">
        <v>20631.730125999999</v>
      </c>
      <c r="G74" s="61">
        <v>27</v>
      </c>
      <c r="H74" s="61">
        <v>4</v>
      </c>
      <c r="I74" s="61">
        <v>46.626307720057724</v>
      </c>
      <c r="J74" s="61">
        <v>-0.2</v>
      </c>
      <c r="K74" s="61">
        <v>16.399999999999999</v>
      </c>
      <c r="L74" s="60">
        <v>1</v>
      </c>
      <c r="M74" s="60">
        <v>3</v>
      </c>
      <c r="N74" s="60">
        <v>8</v>
      </c>
      <c r="O74" s="60">
        <v>1</v>
      </c>
      <c r="P74" s="60">
        <v>2</v>
      </c>
      <c r="Q74" s="60">
        <v>2</v>
      </c>
      <c r="R74" s="60">
        <v>2</v>
      </c>
      <c r="S74" s="60">
        <v>2</v>
      </c>
      <c r="T74" s="60">
        <v>3</v>
      </c>
      <c r="U74" s="60">
        <v>2</v>
      </c>
      <c r="V74" s="60">
        <v>3</v>
      </c>
      <c r="W74" s="4">
        <v>39.479999999999997</v>
      </c>
      <c r="Y74" s="66">
        <v>14.999506270366346</v>
      </c>
      <c r="Z74" s="66"/>
      <c r="AA74" s="66">
        <v>31.089952752616874</v>
      </c>
      <c r="AB74" s="66"/>
      <c r="AC74" s="66">
        <v>37.612311106287009</v>
      </c>
      <c r="AD74" s="66"/>
      <c r="AE74" s="66">
        <v>52.130169152498155</v>
      </c>
      <c r="AF74" s="66"/>
      <c r="AH74" s="67" t="s">
        <v>212</v>
      </c>
      <c r="AI74" s="68">
        <v>8.7062826438843513E-2</v>
      </c>
      <c r="AJ74" s="68">
        <v>7.6195054771026324E-2</v>
      </c>
      <c r="AK74" s="68">
        <v>1.3056054465242901</v>
      </c>
      <c r="AL74" s="68">
        <v>1</v>
      </c>
      <c r="AM74" s="68">
        <v>0.25319185725389892</v>
      </c>
      <c r="AN74" s="68">
        <v>1.0909652190248285</v>
      </c>
      <c r="AO74" s="68">
        <v>0.93962282267723762</v>
      </c>
      <c r="AP74" s="68">
        <v>1.2666839080501238</v>
      </c>
    </row>
    <row r="75" spans="2:42" ht="17">
      <c r="B75" s="60">
        <v>41628</v>
      </c>
      <c r="C75" s="60">
        <v>23</v>
      </c>
      <c r="D75" s="60">
        <v>3</v>
      </c>
      <c r="E75" s="61">
        <v>51463.099099999999</v>
      </c>
      <c r="F75" s="61">
        <v>51905.135702</v>
      </c>
      <c r="G75" s="61">
        <v>23.35</v>
      </c>
      <c r="H75" s="61">
        <v>4</v>
      </c>
      <c r="I75" s="61">
        <v>44.911551701362178</v>
      </c>
      <c r="J75" s="61">
        <v>15.200000000000001</v>
      </c>
      <c r="K75" s="61">
        <v>11.35</v>
      </c>
      <c r="L75" s="60">
        <v>2</v>
      </c>
      <c r="M75" s="60">
        <v>3</v>
      </c>
      <c r="N75" s="60">
        <v>5</v>
      </c>
      <c r="O75" s="60">
        <v>1</v>
      </c>
      <c r="P75" s="60">
        <v>1</v>
      </c>
      <c r="Q75" s="60">
        <v>2</v>
      </c>
      <c r="R75" s="60">
        <v>2</v>
      </c>
      <c r="S75" s="60">
        <v>2</v>
      </c>
      <c r="T75" s="60">
        <v>2</v>
      </c>
      <c r="U75" s="60">
        <v>4</v>
      </c>
      <c r="V75" s="60">
        <v>3</v>
      </c>
      <c r="W75" s="4">
        <v>39.479999999999997</v>
      </c>
      <c r="Y75" s="66">
        <v>19.090909090909093</v>
      </c>
      <c r="Z75" s="66"/>
      <c r="AA75" s="66">
        <v>21.693235674278327</v>
      </c>
      <c r="AB75" s="66"/>
      <c r="AC75" s="66">
        <v>35.748448409619861</v>
      </c>
      <c r="AD75" s="66"/>
      <c r="AE75" s="66">
        <v>64.38378033205619</v>
      </c>
      <c r="AF75" s="66"/>
      <c r="AH75" s="69" t="s">
        <v>213</v>
      </c>
      <c r="AI75" s="70" t="s">
        <v>282</v>
      </c>
      <c r="AJ75" s="70"/>
      <c r="AK75" s="70"/>
      <c r="AL75" s="70">
        <v>0</v>
      </c>
      <c r="AM75" s="70"/>
      <c r="AN75" s="70">
        <v>1</v>
      </c>
      <c r="AO75" s="70">
        <v>1</v>
      </c>
      <c r="AP75" s="70">
        <v>1</v>
      </c>
    </row>
    <row r="76" spans="2:42">
      <c r="B76" s="60">
        <v>41629</v>
      </c>
      <c r="C76" s="60">
        <v>23</v>
      </c>
      <c r="D76" s="60">
        <v>2</v>
      </c>
      <c r="E76" s="61">
        <v>24478.066551</v>
      </c>
      <c r="F76" s="61">
        <v>25389.465645</v>
      </c>
      <c r="G76" s="61">
        <v>20.8</v>
      </c>
      <c r="H76" s="61">
        <v>2</v>
      </c>
      <c r="I76" s="61">
        <v>23.653846153846153</v>
      </c>
      <c r="J76" s="61">
        <v>-4.2</v>
      </c>
      <c r="K76" s="61">
        <v>8.6</v>
      </c>
      <c r="L76" s="60">
        <v>2</v>
      </c>
      <c r="M76" s="60">
        <v>3</v>
      </c>
      <c r="N76" s="60">
        <v>8</v>
      </c>
      <c r="O76" s="60">
        <v>1</v>
      </c>
      <c r="P76" s="60">
        <v>1</v>
      </c>
      <c r="Q76" s="60">
        <v>2</v>
      </c>
      <c r="R76" s="60">
        <v>2</v>
      </c>
      <c r="S76" s="60">
        <v>2</v>
      </c>
      <c r="T76" s="60">
        <v>1</v>
      </c>
      <c r="U76" s="60">
        <v>2</v>
      </c>
      <c r="V76" s="60">
        <v>2</v>
      </c>
      <c r="W76" s="4">
        <v>27.76</v>
      </c>
      <c r="Y76" s="66">
        <v>14.884615384615385</v>
      </c>
      <c r="Z76" s="66"/>
      <c r="AA76" s="66">
        <v>28.612480368598469</v>
      </c>
      <c r="AB76" s="66"/>
      <c r="AC76" s="66">
        <v>35.942888326362905</v>
      </c>
      <c r="AD76" s="66"/>
      <c r="AE76" s="66">
        <v>56.038621157411654</v>
      </c>
      <c r="AF76" s="66"/>
    </row>
    <row r="77" spans="2:42">
      <c r="B77" s="60">
        <v>41630</v>
      </c>
      <c r="C77" s="60">
        <v>15</v>
      </c>
      <c r="D77" s="60">
        <v>2</v>
      </c>
      <c r="E77" s="61">
        <v>13099.454282999999</v>
      </c>
      <c r="F77" s="61">
        <v>13230.233107</v>
      </c>
      <c r="G77" s="61">
        <v>19.09</v>
      </c>
      <c r="H77" s="61">
        <v>9</v>
      </c>
      <c r="I77" s="61">
        <v>36.204166286619298</v>
      </c>
      <c r="J77" s="61">
        <v>8.2999999999999989</v>
      </c>
      <c r="K77" s="61">
        <v>13</v>
      </c>
      <c r="L77" s="60">
        <v>1</v>
      </c>
      <c r="M77" s="60">
        <v>2</v>
      </c>
      <c r="N77" s="60">
        <v>8</v>
      </c>
      <c r="O77" s="60">
        <v>1</v>
      </c>
      <c r="P77" s="60">
        <v>1</v>
      </c>
      <c r="Q77" s="60">
        <v>2</v>
      </c>
      <c r="R77" s="60">
        <v>2</v>
      </c>
      <c r="S77" s="60">
        <v>1</v>
      </c>
      <c r="T77" s="60">
        <v>2</v>
      </c>
      <c r="U77" s="60">
        <v>4</v>
      </c>
      <c r="V77" s="60">
        <v>3</v>
      </c>
      <c r="W77" s="4">
        <v>39.479999999999997</v>
      </c>
      <c r="Y77" s="66">
        <v>0.62240663900414939</v>
      </c>
      <c r="Z77" s="66"/>
      <c r="AA77" s="66">
        <v>26.17960426179604</v>
      </c>
      <c r="AB77" s="66"/>
      <c r="AC77" s="66">
        <v>38.997570452580881</v>
      </c>
      <c r="AD77" s="66"/>
      <c r="AE77" s="66">
        <v>49.278690418317197</v>
      </c>
      <c r="AF77" s="66"/>
    </row>
    <row r="78" spans="2:42">
      <c r="B78" s="60">
        <v>41633</v>
      </c>
      <c r="C78" s="60">
        <v>16</v>
      </c>
      <c r="D78" s="60">
        <v>4</v>
      </c>
      <c r="E78" s="61">
        <v>15230.393963</v>
      </c>
      <c r="F78" s="61">
        <v>15432.273345</v>
      </c>
      <c r="G78" s="61">
        <v>19.41</v>
      </c>
      <c r="H78" s="61">
        <v>8</v>
      </c>
      <c r="I78" s="61">
        <v>39.71343833644935</v>
      </c>
      <c r="J78" s="61">
        <v>-0.1</v>
      </c>
      <c r="K78" s="61">
        <v>8.4499999999999993</v>
      </c>
      <c r="L78" s="60">
        <v>1</v>
      </c>
      <c r="M78" s="60">
        <v>2</v>
      </c>
      <c r="N78" s="60">
        <v>6</v>
      </c>
      <c r="O78" s="60">
        <v>1</v>
      </c>
      <c r="P78" s="60">
        <v>1</v>
      </c>
      <c r="Q78" s="60">
        <v>2</v>
      </c>
      <c r="R78" s="60">
        <v>2</v>
      </c>
      <c r="S78" s="60">
        <v>2</v>
      </c>
      <c r="T78" s="60">
        <v>1</v>
      </c>
      <c r="U78" s="60">
        <v>2</v>
      </c>
      <c r="V78" s="60">
        <v>3</v>
      </c>
      <c r="W78" s="4">
        <v>39.479999999999997</v>
      </c>
      <c r="Y78" s="66">
        <v>13.794195501043852</v>
      </c>
      <c r="Z78" s="66"/>
      <c r="AA78" s="66">
        <v>31.49843424454653</v>
      </c>
      <c r="AB78" s="66"/>
      <c r="AC78" s="66">
        <v>44.144610793172603</v>
      </c>
      <c r="AD78" s="66"/>
      <c r="AE78" s="66">
        <v>51.332005262325254</v>
      </c>
      <c r="AF78" s="66"/>
    </row>
    <row r="79" spans="2:42">
      <c r="B79" s="60">
        <v>41635</v>
      </c>
      <c r="C79" s="60">
        <v>19</v>
      </c>
      <c r="D79" s="60">
        <v>1</v>
      </c>
      <c r="E79" s="61">
        <v>10001.179934</v>
      </c>
      <c r="F79" s="61">
        <v>10306.072118</v>
      </c>
      <c r="G79" s="61">
        <v>22.43</v>
      </c>
      <c r="H79" s="61">
        <v>10</v>
      </c>
      <c r="I79" s="61">
        <v>20.342491531802782</v>
      </c>
      <c r="J79" s="61">
        <v>-8.8000000000000007</v>
      </c>
      <c r="K79" s="61">
        <v>8.4</v>
      </c>
      <c r="L79" s="60">
        <v>1</v>
      </c>
      <c r="M79" s="60">
        <v>2</v>
      </c>
      <c r="N79" s="60">
        <v>7</v>
      </c>
      <c r="O79" s="60">
        <v>1</v>
      </c>
      <c r="P79" s="60">
        <v>1</v>
      </c>
      <c r="Q79" s="60">
        <v>2</v>
      </c>
      <c r="R79" s="60">
        <v>2</v>
      </c>
      <c r="S79" s="60">
        <v>2</v>
      </c>
      <c r="T79" s="60">
        <v>1</v>
      </c>
      <c r="U79" s="60">
        <v>1</v>
      </c>
      <c r="V79" s="60">
        <v>1</v>
      </c>
      <c r="W79" s="4">
        <v>13.92</v>
      </c>
      <c r="Y79" s="66">
        <v>16.818642350557244</v>
      </c>
      <c r="Z79" s="66"/>
      <c r="AA79" s="66">
        <v>21.874993265303921</v>
      </c>
      <c r="AB79" s="66"/>
      <c r="AC79" s="66">
        <v>36.977862624172097</v>
      </c>
      <c r="AD79" s="66"/>
      <c r="AE79" s="66">
        <v>59.510858734379028</v>
      </c>
      <c r="AF79" s="66"/>
    </row>
    <row r="80" spans="2:42">
      <c r="B80" s="60">
        <v>41637</v>
      </c>
      <c r="C80" s="60">
        <v>27</v>
      </c>
      <c r="D80" s="60">
        <v>1</v>
      </c>
      <c r="E80" s="61">
        <v>23728.628693999999</v>
      </c>
      <c r="F80" s="61">
        <v>24323.073021</v>
      </c>
      <c r="G80" s="61">
        <v>29.37</v>
      </c>
      <c r="H80" s="61">
        <v>3</v>
      </c>
      <c r="I80" s="61">
        <v>8.9752691650108574</v>
      </c>
      <c r="J80" s="61">
        <v>-5.8</v>
      </c>
      <c r="K80" s="61">
        <v>26.75</v>
      </c>
      <c r="L80" s="60">
        <v>1</v>
      </c>
      <c r="M80" s="60">
        <v>3</v>
      </c>
      <c r="N80" s="60">
        <v>7</v>
      </c>
      <c r="O80" s="60">
        <v>1</v>
      </c>
      <c r="P80" s="60">
        <v>2</v>
      </c>
      <c r="Q80" s="60">
        <v>2</v>
      </c>
      <c r="R80" s="60">
        <v>2</v>
      </c>
      <c r="S80" s="60">
        <v>2</v>
      </c>
      <c r="T80" s="60">
        <v>4</v>
      </c>
      <c r="U80" s="60">
        <v>1</v>
      </c>
      <c r="V80" s="60">
        <v>1</v>
      </c>
      <c r="W80" s="4">
        <v>13.92</v>
      </c>
      <c r="Y80" s="66">
        <v>18.091844813935076</v>
      </c>
      <c r="Z80" s="66"/>
      <c r="AA80" s="66">
        <v>24.13170951736581</v>
      </c>
      <c r="AB80" s="66"/>
      <c r="AC80" s="66">
        <v>43.378873704412754</v>
      </c>
      <c r="AD80" s="66"/>
      <c r="AE80" s="66">
        <v>53.471148985969869</v>
      </c>
      <c r="AF80" s="66"/>
    </row>
    <row r="81" spans="2:32">
      <c r="B81" s="60">
        <v>41638</v>
      </c>
      <c r="C81" s="60">
        <v>8</v>
      </c>
      <c r="D81" s="60">
        <v>2</v>
      </c>
      <c r="E81" s="61">
        <v>11505.905217</v>
      </c>
      <c r="F81" s="61">
        <v>11583.383733000001</v>
      </c>
      <c r="G81" s="61">
        <v>21.72</v>
      </c>
      <c r="H81" s="61">
        <v>2</v>
      </c>
      <c r="I81" s="61">
        <v>18.819060773480665</v>
      </c>
      <c r="J81" s="61">
        <v>-3.1</v>
      </c>
      <c r="K81" s="61">
        <v>12.6</v>
      </c>
      <c r="L81" s="60">
        <v>1</v>
      </c>
      <c r="M81" s="60">
        <v>1</v>
      </c>
      <c r="N81" s="60">
        <v>8</v>
      </c>
      <c r="O81" s="60">
        <v>1</v>
      </c>
      <c r="P81" s="60">
        <v>1</v>
      </c>
      <c r="Q81" s="60">
        <v>2</v>
      </c>
      <c r="R81" s="60">
        <v>2</v>
      </c>
      <c r="S81" s="60">
        <v>2</v>
      </c>
      <c r="T81" s="60">
        <v>2</v>
      </c>
      <c r="U81" s="60">
        <v>2</v>
      </c>
      <c r="V81" s="60">
        <v>1</v>
      </c>
      <c r="W81" s="4">
        <v>13.92</v>
      </c>
      <c r="Y81" s="66">
        <v>15.824468085106384</v>
      </c>
      <c r="Z81" s="66"/>
      <c r="AA81" s="66">
        <v>27.386865945037066</v>
      </c>
      <c r="AB81" s="66"/>
      <c r="AC81" s="66">
        <v>37.476420884957875</v>
      </c>
      <c r="AD81" s="66"/>
      <c r="AE81" s="66">
        <v>57.094352852471808</v>
      </c>
      <c r="AF81" s="66"/>
    </row>
    <row r="82" spans="2:32">
      <c r="B82" s="60">
        <v>41639</v>
      </c>
      <c r="C82" s="60">
        <v>37</v>
      </c>
      <c r="D82" s="60">
        <v>1</v>
      </c>
      <c r="E82" s="61">
        <v>38735.204106999998</v>
      </c>
      <c r="F82" s="61">
        <v>42118.893026999998</v>
      </c>
      <c r="G82" s="61">
        <v>30.2</v>
      </c>
      <c r="H82" s="61">
        <v>5</v>
      </c>
      <c r="I82" s="61">
        <v>72.497855205623509</v>
      </c>
      <c r="J82" s="61">
        <v>7.3000000000000007</v>
      </c>
      <c r="K82" s="61">
        <v>11.55</v>
      </c>
      <c r="L82" s="60">
        <v>1</v>
      </c>
      <c r="M82" s="60">
        <v>3</v>
      </c>
      <c r="N82" s="60">
        <v>7</v>
      </c>
      <c r="O82" s="60">
        <v>1</v>
      </c>
      <c r="P82" s="60">
        <v>3</v>
      </c>
      <c r="Q82" s="60">
        <v>2</v>
      </c>
      <c r="R82" s="60">
        <v>2</v>
      </c>
      <c r="S82" s="60">
        <v>2</v>
      </c>
      <c r="T82" s="60">
        <v>2</v>
      </c>
      <c r="U82" s="60">
        <v>4</v>
      </c>
      <c r="V82" s="60">
        <v>4</v>
      </c>
      <c r="W82" s="4">
        <v>56.84</v>
      </c>
      <c r="Y82" s="66">
        <v>7.5593134780413935</v>
      </c>
      <c r="Z82" s="66"/>
      <c r="AA82" s="66">
        <v>33.368513556591338</v>
      </c>
      <c r="AB82" s="66"/>
      <c r="AC82" s="66">
        <v>35.258834448461677</v>
      </c>
      <c r="AD82" s="66"/>
      <c r="AE82" s="66">
        <v>47.151581470318966</v>
      </c>
      <c r="AF82" s="66"/>
    </row>
    <row r="83" spans="2:32">
      <c r="B83" s="60">
        <v>41640</v>
      </c>
      <c r="C83" s="60">
        <v>13</v>
      </c>
      <c r="D83" s="60">
        <v>3</v>
      </c>
      <c r="E83" s="61">
        <v>29572.088569</v>
      </c>
      <c r="F83" s="61">
        <v>29689.339834999999</v>
      </c>
      <c r="G83" s="61">
        <v>26.35</v>
      </c>
      <c r="H83" s="61">
        <v>6</v>
      </c>
      <c r="I83" s="61">
        <v>16.143216080402009</v>
      </c>
      <c r="J83" s="61">
        <v>0</v>
      </c>
      <c r="K83" s="61">
        <v>13.35</v>
      </c>
      <c r="L83" s="60">
        <v>1</v>
      </c>
      <c r="M83" s="60">
        <v>2</v>
      </c>
      <c r="N83" s="60">
        <v>5</v>
      </c>
      <c r="O83" s="60">
        <v>1</v>
      </c>
      <c r="P83" s="60">
        <v>2</v>
      </c>
      <c r="Q83" s="60">
        <v>2</v>
      </c>
      <c r="R83" s="60">
        <v>2</v>
      </c>
      <c r="S83" s="60">
        <v>2</v>
      </c>
      <c r="T83" s="60">
        <v>2</v>
      </c>
      <c r="U83" s="60">
        <v>3</v>
      </c>
      <c r="V83" s="60">
        <v>1</v>
      </c>
      <c r="W83" s="4">
        <v>13.92</v>
      </c>
      <c r="Y83" s="66">
        <v>14.118177717636446</v>
      </c>
      <c r="Z83" s="66"/>
      <c r="AA83" s="66">
        <v>29.873889610804596</v>
      </c>
      <c r="AB83" s="66"/>
      <c r="AC83" s="66">
        <v>43.063904548243599</v>
      </c>
      <c r="AD83" s="66"/>
      <c r="AE83" s="66">
        <v>54.134557380996839</v>
      </c>
      <c r="AF83" s="66"/>
    </row>
    <row r="84" spans="2:32">
      <c r="B84" s="60">
        <v>41643</v>
      </c>
      <c r="C84" s="60">
        <v>19</v>
      </c>
      <c r="D84" s="60">
        <v>3</v>
      </c>
      <c r="E84" s="61">
        <v>30136.916166999999</v>
      </c>
      <c r="F84" s="61">
        <v>30087.525154999999</v>
      </c>
      <c r="G84" s="61">
        <v>22.84</v>
      </c>
      <c r="H84" s="61">
        <v>15</v>
      </c>
      <c r="I84" s="61">
        <v>61.096836440286715</v>
      </c>
      <c r="J84" s="61">
        <v>4.8</v>
      </c>
      <c r="K84" s="61">
        <v>11.4</v>
      </c>
      <c r="L84" s="60">
        <v>2</v>
      </c>
      <c r="M84" s="60">
        <v>2</v>
      </c>
      <c r="N84" s="60">
        <v>5</v>
      </c>
      <c r="O84" s="60">
        <v>3</v>
      </c>
      <c r="P84" s="60">
        <v>1</v>
      </c>
      <c r="Q84" s="60">
        <v>2</v>
      </c>
      <c r="R84" s="60">
        <v>2</v>
      </c>
      <c r="S84" s="60">
        <v>2</v>
      </c>
      <c r="T84" s="60">
        <v>2</v>
      </c>
      <c r="U84" s="60">
        <v>4</v>
      </c>
      <c r="V84" s="60">
        <v>4</v>
      </c>
      <c r="W84" s="4">
        <v>56.84</v>
      </c>
      <c r="Y84" s="66">
        <v>4.4926278161025497</v>
      </c>
      <c r="Z84" s="66"/>
      <c r="AA84" s="66">
        <v>31.786480686695278</v>
      </c>
      <c r="AB84" s="66"/>
      <c r="AC84" s="66">
        <v>38.330494037478708</v>
      </c>
      <c r="AD84" s="66"/>
      <c r="AE84" s="66">
        <v>51.018787098402875</v>
      </c>
      <c r="AF84" s="66"/>
    </row>
    <row r="85" spans="2:32">
      <c r="B85" s="60">
        <v>41644</v>
      </c>
      <c r="C85" s="60">
        <v>13</v>
      </c>
      <c r="D85" s="60">
        <v>4</v>
      </c>
      <c r="E85" s="61">
        <v>15338.257165000001</v>
      </c>
      <c r="F85" s="61">
        <v>15918.249067999999</v>
      </c>
      <c r="G85" s="61">
        <v>39.54</v>
      </c>
      <c r="H85" s="61">
        <v>7</v>
      </c>
      <c r="I85" s="61">
        <v>66.85006877579093</v>
      </c>
      <c r="J85" s="61">
        <v>1.2999999999999998</v>
      </c>
      <c r="K85" s="61">
        <v>5.6</v>
      </c>
      <c r="L85" s="60">
        <v>2</v>
      </c>
      <c r="M85" s="60">
        <v>2</v>
      </c>
      <c r="N85" s="60">
        <v>6</v>
      </c>
      <c r="O85" s="60">
        <v>1</v>
      </c>
      <c r="P85" s="60">
        <v>3</v>
      </c>
      <c r="Q85" s="60">
        <v>2</v>
      </c>
      <c r="R85" s="60">
        <v>2</v>
      </c>
      <c r="S85" s="60">
        <v>2</v>
      </c>
      <c r="T85" s="60">
        <v>1</v>
      </c>
      <c r="U85" s="60">
        <v>3</v>
      </c>
      <c r="V85" s="60">
        <v>4</v>
      </c>
      <c r="W85" s="4">
        <v>56.84</v>
      </c>
      <c r="Y85" s="66">
        <v>5.2858899621976976</v>
      </c>
      <c r="Z85" s="66"/>
      <c r="AA85" s="66">
        <v>25.075910931174089</v>
      </c>
      <c r="AB85" s="66"/>
      <c r="AC85" s="66">
        <v>41.458636578229338</v>
      </c>
      <c r="AD85" s="66"/>
      <c r="AE85" s="66">
        <v>58.152955662190308</v>
      </c>
      <c r="AF85" s="66"/>
    </row>
    <row r="86" spans="2:32">
      <c r="B86" s="60">
        <v>41648</v>
      </c>
      <c r="C86" s="60">
        <v>58</v>
      </c>
      <c r="D86" s="60">
        <v>3</v>
      </c>
      <c r="E86" s="61">
        <v>104240.230169</v>
      </c>
      <c r="F86" s="61">
        <v>104430.82616500001</v>
      </c>
      <c r="G86" s="61">
        <v>28.51</v>
      </c>
      <c r="H86" s="61">
        <v>3</v>
      </c>
      <c r="I86" s="61">
        <v>53.13951523954514</v>
      </c>
      <c r="J86" s="61">
        <v>-12.6</v>
      </c>
      <c r="K86" s="61">
        <v>13.6</v>
      </c>
      <c r="L86" s="60">
        <v>1</v>
      </c>
      <c r="M86" s="60">
        <v>4</v>
      </c>
      <c r="N86" s="60">
        <v>5</v>
      </c>
      <c r="O86" s="60">
        <v>1</v>
      </c>
      <c r="P86" s="60">
        <v>2</v>
      </c>
      <c r="Q86" s="60">
        <v>2</v>
      </c>
      <c r="R86" s="60">
        <v>1</v>
      </c>
      <c r="S86" s="60">
        <v>1</v>
      </c>
      <c r="T86" s="60">
        <v>2</v>
      </c>
      <c r="U86" s="60">
        <v>1</v>
      </c>
      <c r="V86" s="60">
        <v>4</v>
      </c>
      <c r="W86" s="4">
        <v>56.84</v>
      </c>
      <c r="Y86" s="66">
        <v>5.4750056394982458</v>
      </c>
      <c r="Z86" s="66"/>
      <c r="AA86" s="66">
        <v>28.083661785210836</v>
      </c>
      <c r="AB86" s="66"/>
      <c r="AC86" s="66">
        <v>33.506732546426726</v>
      </c>
      <c r="AD86" s="66"/>
      <c r="AE86" s="66">
        <v>60.031102569629041</v>
      </c>
      <c r="AF86" s="66"/>
    </row>
    <row r="87" spans="2:32">
      <c r="B87" s="60">
        <v>41650</v>
      </c>
      <c r="C87" s="60">
        <v>11</v>
      </c>
      <c r="D87" s="60">
        <v>3</v>
      </c>
      <c r="E87" s="61">
        <v>49756.430734000001</v>
      </c>
      <c r="F87" s="61">
        <v>50176.529870999999</v>
      </c>
      <c r="G87" s="61">
        <v>15.69</v>
      </c>
      <c r="H87" s="61">
        <v>5</v>
      </c>
      <c r="I87" s="61">
        <v>42.177974980656103</v>
      </c>
      <c r="J87" s="61">
        <v>-3.5</v>
      </c>
      <c r="K87" s="61">
        <v>14.85</v>
      </c>
      <c r="L87" s="60">
        <v>2</v>
      </c>
      <c r="M87" s="60">
        <v>1</v>
      </c>
      <c r="N87" s="60">
        <v>5</v>
      </c>
      <c r="O87" s="60">
        <v>1</v>
      </c>
      <c r="P87" s="60">
        <v>1</v>
      </c>
      <c r="Q87" s="60">
        <v>2</v>
      </c>
      <c r="R87" s="60">
        <v>2</v>
      </c>
      <c r="S87" s="60">
        <v>2</v>
      </c>
      <c r="T87" s="60">
        <v>3</v>
      </c>
      <c r="U87" s="60">
        <v>2</v>
      </c>
      <c r="V87" s="60">
        <v>3</v>
      </c>
      <c r="W87" s="4">
        <v>39.479999999999997</v>
      </c>
      <c r="Y87" s="66">
        <v>10.936222403924775</v>
      </c>
      <c r="Z87" s="66"/>
      <c r="AA87" s="66">
        <v>23.50879366673405</v>
      </c>
      <c r="AB87" s="66"/>
      <c r="AC87" s="66">
        <v>44.324076417004051</v>
      </c>
      <c r="AD87" s="66"/>
      <c r="AE87" s="66">
        <v>68.957232375500013</v>
      </c>
      <c r="AF87" s="66"/>
    </row>
    <row r="88" spans="2:32">
      <c r="B88" s="60">
        <v>41653</v>
      </c>
      <c r="C88" s="60">
        <v>19</v>
      </c>
      <c r="D88" s="60">
        <v>5</v>
      </c>
      <c r="E88" s="61">
        <v>48849.984899000003</v>
      </c>
      <c r="F88" s="61">
        <v>48731.620051999998</v>
      </c>
      <c r="G88" s="61">
        <v>42.7</v>
      </c>
      <c r="H88" s="61">
        <v>13</v>
      </c>
      <c r="I88" s="61">
        <v>3.9703034215622983</v>
      </c>
      <c r="J88" s="61">
        <v>1.1000000000000001</v>
      </c>
      <c r="K88" s="61">
        <v>11.8</v>
      </c>
      <c r="L88" s="60">
        <v>1</v>
      </c>
      <c r="M88" s="60">
        <v>2</v>
      </c>
      <c r="N88" s="60">
        <v>8</v>
      </c>
      <c r="O88" s="60">
        <v>2</v>
      </c>
      <c r="P88" s="60">
        <v>3</v>
      </c>
      <c r="Q88" s="60">
        <v>2</v>
      </c>
      <c r="R88" s="60">
        <v>2</v>
      </c>
      <c r="S88" s="60">
        <v>2</v>
      </c>
      <c r="T88" s="60">
        <v>2</v>
      </c>
      <c r="U88" s="60">
        <v>3</v>
      </c>
      <c r="V88" s="60">
        <v>1</v>
      </c>
      <c r="W88" s="4">
        <v>13.92</v>
      </c>
      <c r="Y88" s="66">
        <v>15.296692607003893</v>
      </c>
      <c r="Z88" s="66"/>
      <c r="AA88" s="66">
        <v>32.632801370588382</v>
      </c>
      <c r="AB88" s="66"/>
      <c r="AC88" s="66">
        <v>39.234486056828118</v>
      </c>
      <c r="AD88" s="66"/>
      <c r="AE88" s="66">
        <v>56.905419574054221</v>
      </c>
      <c r="AF88" s="66"/>
    </row>
    <row r="89" spans="2:32">
      <c r="B89" s="60">
        <v>41656</v>
      </c>
      <c r="C89" s="60">
        <v>14</v>
      </c>
      <c r="D89" s="60">
        <v>1</v>
      </c>
      <c r="E89" s="61">
        <v>13201.186122999999</v>
      </c>
      <c r="F89" s="61">
        <v>13604.251292000001</v>
      </c>
      <c r="G89" s="61">
        <v>39.200000000000003</v>
      </c>
      <c r="H89" s="61">
        <v>8</v>
      </c>
      <c r="I89" s="61">
        <v>27.011005477427126</v>
      </c>
      <c r="J89" s="61">
        <v>11.700000000000001</v>
      </c>
      <c r="K89" s="61">
        <v>11.25</v>
      </c>
      <c r="L89" s="60">
        <v>2</v>
      </c>
      <c r="M89" s="60">
        <v>2</v>
      </c>
      <c r="N89" s="60">
        <v>7</v>
      </c>
      <c r="O89" s="60">
        <v>1</v>
      </c>
      <c r="P89" s="60">
        <v>3</v>
      </c>
      <c r="Q89" s="60">
        <v>2</v>
      </c>
      <c r="R89" s="60">
        <v>2</v>
      </c>
      <c r="S89" s="60">
        <v>2</v>
      </c>
      <c r="T89" s="60">
        <v>2</v>
      </c>
      <c r="U89" s="60">
        <v>4</v>
      </c>
      <c r="V89" s="60">
        <v>2</v>
      </c>
      <c r="W89" s="4">
        <v>27.76</v>
      </c>
      <c r="Y89" s="66">
        <v>12.599164926931106</v>
      </c>
      <c r="Z89" s="66"/>
      <c r="AA89" s="66">
        <v>30.8562197092084</v>
      </c>
      <c r="AB89" s="66"/>
      <c r="AC89" s="66">
        <v>39.005689860782496</v>
      </c>
      <c r="AD89" s="66"/>
      <c r="AE89" s="66">
        <v>59.855332558393741</v>
      </c>
      <c r="AF89" s="66"/>
    </row>
    <row r="90" spans="2:32">
      <c r="B90" s="60">
        <v>41657</v>
      </c>
      <c r="C90" s="60">
        <v>8</v>
      </c>
      <c r="D90" s="60">
        <v>3</v>
      </c>
      <c r="E90" s="61">
        <v>32065.585440999999</v>
      </c>
      <c r="F90" s="61">
        <v>32504.399491</v>
      </c>
      <c r="G90" s="61">
        <v>14.92</v>
      </c>
      <c r="H90" s="61">
        <v>1</v>
      </c>
      <c r="I90" s="61">
        <v>20.075806646841947</v>
      </c>
      <c r="J90" s="61">
        <v>-6.8</v>
      </c>
      <c r="K90" s="61">
        <v>15.1</v>
      </c>
      <c r="L90" s="60">
        <v>1</v>
      </c>
      <c r="M90" s="60">
        <v>1</v>
      </c>
      <c r="N90" s="60">
        <v>5</v>
      </c>
      <c r="O90" s="60">
        <v>1</v>
      </c>
      <c r="P90" s="60">
        <v>1</v>
      </c>
      <c r="Q90" s="60">
        <v>2</v>
      </c>
      <c r="R90" s="60">
        <v>2</v>
      </c>
      <c r="S90" s="60">
        <v>2</v>
      </c>
      <c r="T90" s="60">
        <v>3</v>
      </c>
      <c r="U90" s="60">
        <v>1</v>
      </c>
      <c r="V90" s="60">
        <v>1</v>
      </c>
      <c r="W90" s="4">
        <v>13.92</v>
      </c>
      <c r="Y90" s="66">
        <v>13.974245574535054</v>
      </c>
      <c r="Z90" s="66"/>
      <c r="AA90" s="66">
        <v>32.163265306122454</v>
      </c>
      <c r="AB90" s="66"/>
      <c r="AC90" s="66">
        <v>39.335839598997495</v>
      </c>
      <c r="AD90" s="66"/>
      <c r="AE90" s="66">
        <v>72.213797646879755</v>
      </c>
      <c r="AF90" s="66"/>
    </row>
    <row r="91" spans="2:32">
      <c r="B91" s="60">
        <v>41659</v>
      </c>
      <c r="C91" s="60">
        <v>15</v>
      </c>
      <c r="D91" s="60">
        <v>3</v>
      </c>
      <c r="E91" s="61">
        <v>63376.725592000003</v>
      </c>
      <c r="F91" s="61">
        <v>64936.016286999999</v>
      </c>
      <c r="G91" s="61">
        <v>27.64</v>
      </c>
      <c r="H91" s="61">
        <v>9</v>
      </c>
      <c r="I91" s="61">
        <v>67.083472466856477</v>
      </c>
      <c r="J91" s="61">
        <v>-1.4000000000000001</v>
      </c>
      <c r="K91" s="61">
        <v>8.1999999999999993</v>
      </c>
      <c r="L91" s="60">
        <v>2</v>
      </c>
      <c r="M91" s="60">
        <v>2</v>
      </c>
      <c r="N91" s="60">
        <v>5</v>
      </c>
      <c r="O91" s="60">
        <v>1</v>
      </c>
      <c r="P91" s="60">
        <v>2</v>
      </c>
      <c r="Q91" s="60">
        <v>2</v>
      </c>
      <c r="R91" s="60">
        <v>2</v>
      </c>
      <c r="S91" s="60">
        <v>2</v>
      </c>
      <c r="T91" s="60">
        <v>1</v>
      </c>
      <c r="U91" s="60">
        <v>2</v>
      </c>
      <c r="V91" s="60">
        <v>4</v>
      </c>
      <c r="W91" s="4">
        <v>56.84</v>
      </c>
      <c r="Y91" s="66">
        <v>14.468503937007874</v>
      </c>
      <c r="Z91" s="66"/>
      <c r="AA91" s="66">
        <v>29.813664596273291</v>
      </c>
      <c r="AB91" s="66"/>
      <c r="AC91" s="66">
        <v>35.324745302601563</v>
      </c>
      <c r="AD91" s="66"/>
      <c r="AE91" s="66">
        <v>74.580777696258252</v>
      </c>
      <c r="AF91" s="66"/>
    </row>
    <row r="92" spans="2:32">
      <c r="B92" s="60">
        <v>41663</v>
      </c>
      <c r="C92" s="60">
        <v>32</v>
      </c>
      <c r="D92" s="60">
        <v>1</v>
      </c>
      <c r="E92" s="61">
        <v>25990.375386</v>
      </c>
      <c r="F92" s="61">
        <v>26403.704902000001</v>
      </c>
      <c r="G92" s="61">
        <v>29.89</v>
      </c>
      <c r="H92" s="61">
        <v>2</v>
      </c>
      <c r="I92" s="61">
        <v>18.641643835616438</v>
      </c>
      <c r="J92" s="61">
        <v>0</v>
      </c>
      <c r="K92" s="61">
        <v>27.95</v>
      </c>
      <c r="L92" s="60">
        <v>2</v>
      </c>
      <c r="M92" s="60">
        <v>3</v>
      </c>
      <c r="N92" s="60">
        <v>7</v>
      </c>
      <c r="O92" s="60">
        <v>1</v>
      </c>
      <c r="P92" s="60">
        <v>2</v>
      </c>
      <c r="Q92" s="60">
        <v>2</v>
      </c>
      <c r="R92" s="60">
        <v>2</v>
      </c>
      <c r="S92" s="60">
        <v>2</v>
      </c>
      <c r="T92" s="60">
        <v>4</v>
      </c>
      <c r="U92" s="60">
        <v>3</v>
      </c>
      <c r="V92" s="60">
        <v>1</v>
      </c>
      <c r="W92" s="4">
        <v>13.92</v>
      </c>
      <c r="Y92" s="66">
        <v>7.1401515151515147</v>
      </c>
      <c r="Z92" s="66"/>
      <c r="AA92" s="66">
        <v>22.508035395420816</v>
      </c>
      <c r="AB92" s="66"/>
      <c r="AC92" s="66">
        <v>46.155412283678316</v>
      </c>
      <c r="AD92" s="66"/>
      <c r="AE92" s="66">
        <v>50.837588724678184</v>
      </c>
      <c r="AF92" s="66"/>
    </row>
    <row r="93" spans="2:32">
      <c r="B93" s="60">
        <v>41666</v>
      </c>
      <c r="C93" s="60">
        <v>43</v>
      </c>
      <c r="D93" s="60">
        <v>3</v>
      </c>
      <c r="E93" s="61">
        <v>78434.781940000001</v>
      </c>
      <c r="F93" s="61">
        <v>77873.857961999995</v>
      </c>
      <c r="G93" s="61">
        <v>32.409999999999997</v>
      </c>
      <c r="H93" s="61">
        <v>4</v>
      </c>
      <c r="I93" s="61">
        <v>38.756660812594141</v>
      </c>
      <c r="J93" s="61">
        <v>-5</v>
      </c>
      <c r="K93" s="61">
        <v>8.15</v>
      </c>
      <c r="L93" s="60">
        <v>2</v>
      </c>
      <c r="M93" s="60">
        <v>4</v>
      </c>
      <c r="N93" s="60">
        <v>5</v>
      </c>
      <c r="O93" s="60">
        <v>1</v>
      </c>
      <c r="P93" s="60">
        <v>3</v>
      </c>
      <c r="Q93" s="60">
        <v>2</v>
      </c>
      <c r="R93" s="60">
        <v>1</v>
      </c>
      <c r="S93" s="60">
        <v>1</v>
      </c>
      <c r="T93" s="60">
        <v>1</v>
      </c>
      <c r="U93" s="60">
        <v>1</v>
      </c>
      <c r="V93" s="60">
        <v>3</v>
      </c>
      <c r="W93" s="4">
        <v>39.479999999999997</v>
      </c>
      <c r="Y93" s="66">
        <v>19.267237754887535</v>
      </c>
      <c r="Z93" s="66"/>
      <c r="AA93" s="66">
        <v>24.431540994771282</v>
      </c>
      <c r="AB93" s="66"/>
      <c r="AC93" s="66">
        <v>43.748477942432601</v>
      </c>
      <c r="AD93" s="66"/>
      <c r="AE93" s="66">
        <v>75.652077136324081</v>
      </c>
      <c r="AF93" s="66"/>
    </row>
    <row r="94" spans="2:32">
      <c r="B94" s="60">
        <v>41670</v>
      </c>
      <c r="C94" s="60">
        <v>27</v>
      </c>
      <c r="D94" s="60">
        <v>4</v>
      </c>
      <c r="E94" s="61">
        <v>20084.330361</v>
      </c>
      <c r="F94" s="61">
        <v>20147.939858999998</v>
      </c>
      <c r="G94" s="61">
        <v>30.43</v>
      </c>
      <c r="H94" s="61">
        <v>2</v>
      </c>
      <c r="I94" s="61">
        <v>54.252403641034746</v>
      </c>
      <c r="J94" s="61">
        <v>7.8</v>
      </c>
      <c r="K94" s="61">
        <v>22.5</v>
      </c>
      <c r="L94" s="60">
        <v>1</v>
      </c>
      <c r="M94" s="60">
        <v>3</v>
      </c>
      <c r="N94" s="60">
        <v>6</v>
      </c>
      <c r="O94" s="60">
        <v>1</v>
      </c>
      <c r="P94" s="60">
        <v>3</v>
      </c>
      <c r="Q94" s="60">
        <v>2</v>
      </c>
      <c r="R94" s="60">
        <v>2</v>
      </c>
      <c r="S94" s="60">
        <v>2</v>
      </c>
      <c r="T94" s="60">
        <v>4</v>
      </c>
      <c r="U94" s="60">
        <v>4</v>
      </c>
      <c r="V94" s="60">
        <v>4</v>
      </c>
      <c r="W94" s="4">
        <v>56.84</v>
      </c>
      <c r="Y94" s="66">
        <v>17.551530293566518</v>
      </c>
      <c r="Z94" s="66"/>
      <c r="AA94" s="66">
        <v>25.008940683191515</v>
      </c>
      <c r="AB94" s="66"/>
      <c r="AC94" s="66">
        <v>39.001067636519657</v>
      </c>
      <c r="AD94" s="66"/>
      <c r="AE94" s="66">
        <v>54.324831678440347</v>
      </c>
      <c r="AF94" s="66"/>
    </row>
    <row r="95" spans="2:32">
      <c r="B95" s="60">
        <v>41674</v>
      </c>
      <c r="C95" s="60">
        <v>25</v>
      </c>
      <c r="D95" s="60">
        <v>4</v>
      </c>
      <c r="E95" s="61">
        <v>22789.309376000001</v>
      </c>
      <c r="F95" s="61">
        <v>24438.564428999998</v>
      </c>
      <c r="G95" s="61">
        <v>23.05</v>
      </c>
      <c r="H95" s="61">
        <v>4</v>
      </c>
      <c r="I95" s="61">
        <v>12.171628721541156</v>
      </c>
      <c r="J95" s="61">
        <v>2.4</v>
      </c>
      <c r="K95" s="61">
        <v>1.8</v>
      </c>
      <c r="L95" s="60">
        <v>1</v>
      </c>
      <c r="M95" s="60">
        <v>3</v>
      </c>
      <c r="N95" s="60">
        <v>6</v>
      </c>
      <c r="O95" s="60">
        <v>1</v>
      </c>
      <c r="P95" s="60">
        <v>1</v>
      </c>
      <c r="Q95" s="60">
        <v>2</v>
      </c>
      <c r="R95" s="60">
        <v>2</v>
      </c>
      <c r="S95" s="60">
        <v>2</v>
      </c>
      <c r="T95" s="60">
        <v>1</v>
      </c>
      <c r="U95" s="60">
        <v>3</v>
      </c>
      <c r="V95" s="60">
        <v>1</v>
      </c>
      <c r="W95" s="4">
        <v>13.92</v>
      </c>
      <c r="Y95" s="66">
        <v>14.895935515502339</v>
      </c>
      <c r="Z95" s="66"/>
      <c r="AA95" s="66">
        <v>32.95655271510072</v>
      </c>
      <c r="AB95" s="66"/>
      <c r="AC95" s="66">
        <v>42.385198042397676</v>
      </c>
      <c r="AD95" s="66"/>
      <c r="AE95" s="66">
        <v>49.071944643341141</v>
      </c>
      <c r="AF95" s="66"/>
    </row>
    <row r="96" spans="2:32">
      <c r="B96" s="60">
        <v>41678</v>
      </c>
      <c r="C96" s="60">
        <v>17</v>
      </c>
      <c r="D96" s="60">
        <v>4</v>
      </c>
      <c r="E96" s="61">
        <v>12300.491152000001</v>
      </c>
      <c r="F96" s="61">
        <v>12931.561432</v>
      </c>
      <c r="G96" s="61">
        <v>22.27</v>
      </c>
      <c r="H96" s="61">
        <v>11</v>
      </c>
      <c r="I96" s="61">
        <v>35.588111237164384</v>
      </c>
      <c r="J96" s="61">
        <v>-1.5</v>
      </c>
      <c r="K96" s="61">
        <v>9.7999999999999989</v>
      </c>
      <c r="L96" s="60">
        <v>1</v>
      </c>
      <c r="M96" s="60">
        <v>2</v>
      </c>
      <c r="N96" s="60">
        <v>6</v>
      </c>
      <c r="O96" s="60">
        <v>1</v>
      </c>
      <c r="P96" s="60">
        <v>1</v>
      </c>
      <c r="Q96" s="60">
        <v>2</v>
      </c>
      <c r="R96" s="60">
        <v>2</v>
      </c>
      <c r="S96" s="60">
        <v>2</v>
      </c>
      <c r="T96" s="60">
        <v>2</v>
      </c>
      <c r="U96" s="60">
        <v>2</v>
      </c>
      <c r="V96" s="60">
        <v>3</v>
      </c>
      <c r="W96" s="4">
        <v>39.479999999999997</v>
      </c>
      <c r="Y96" s="66">
        <v>21.407126675276828</v>
      </c>
      <c r="Z96" s="66"/>
      <c r="AA96" s="66">
        <v>25.507246376811594</v>
      </c>
      <c r="AB96" s="66"/>
      <c r="AC96" s="66">
        <v>39.070665397228396</v>
      </c>
      <c r="AD96" s="66"/>
      <c r="AE96" s="66">
        <v>51.347646061554514</v>
      </c>
      <c r="AF96" s="66"/>
    </row>
    <row r="97" spans="2:32">
      <c r="B97" s="60">
        <v>41679</v>
      </c>
      <c r="C97" s="60">
        <v>21</v>
      </c>
      <c r="D97" s="60">
        <v>3</v>
      </c>
      <c r="E97" s="61">
        <v>91062.714372000002</v>
      </c>
      <c r="F97" s="61">
        <v>93809.748798999994</v>
      </c>
      <c r="G97" s="61">
        <v>21.33</v>
      </c>
      <c r="H97" s="61">
        <v>2</v>
      </c>
      <c r="I97" s="61">
        <v>26.511598133125386</v>
      </c>
      <c r="J97" s="61">
        <v>-1.5</v>
      </c>
      <c r="K97" s="61">
        <v>3.9</v>
      </c>
      <c r="L97" s="60">
        <v>1</v>
      </c>
      <c r="M97" s="60">
        <v>3</v>
      </c>
      <c r="N97" s="60">
        <v>5</v>
      </c>
      <c r="O97" s="60">
        <v>1</v>
      </c>
      <c r="P97" s="60">
        <v>1</v>
      </c>
      <c r="Q97" s="60">
        <v>2</v>
      </c>
      <c r="R97" s="60">
        <v>2</v>
      </c>
      <c r="S97" s="60">
        <v>2</v>
      </c>
      <c r="T97" s="60">
        <v>1</v>
      </c>
      <c r="U97" s="60">
        <v>2</v>
      </c>
      <c r="V97" s="60">
        <v>2</v>
      </c>
      <c r="W97" s="4">
        <v>27.76</v>
      </c>
      <c r="Y97" s="66">
        <v>2.8288543140028288</v>
      </c>
      <c r="Z97" s="66"/>
      <c r="AA97" s="66">
        <v>32.37703880228387</v>
      </c>
      <c r="AB97" s="66"/>
      <c r="AC97" s="66">
        <v>42.596473458607072</v>
      </c>
      <c r="AD97" s="66"/>
      <c r="AE97" s="66">
        <v>50.121906032655907</v>
      </c>
      <c r="AF97" s="66"/>
    </row>
    <row r="98" spans="2:32">
      <c r="B98" s="60">
        <v>41682</v>
      </c>
      <c r="C98" s="60">
        <v>44</v>
      </c>
      <c r="D98" s="60">
        <v>3</v>
      </c>
      <c r="E98" s="61">
        <v>82023.230723000001</v>
      </c>
      <c r="F98" s="61">
        <v>85297.903678999995</v>
      </c>
      <c r="G98" s="61">
        <v>29.41</v>
      </c>
      <c r="H98" s="61">
        <v>5</v>
      </c>
      <c r="I98" s="61">
        <v>59.156948857683631</v>
      </c>
      <c r="J98" s="61">
        <v>9.8999999999999986</v>
      </c>
      <c r="K98" s="61">
        <v>17.899999999999999</v>
      </c>
      <c r="L98" s="60">
        <v>2</v>
      </c>
      <c r="M98" s="60">
        <v>4</v>
      </c>
      <c r="N98" s="60">
        <v>5</v>
      </c>
      <c r="O98" s="60">
        <v>1</v>
      </c>
      <c r="P98" s="60">
        <v>2</v>
      </c>
      <c r="Q98" s="60">
        <v>2</v>
      </c>
      <c r="R98" s="60">
        <v>2</v>
      </c>
      <c r="S98" s="60">
        <v>2</v>
      </c>
      <c r="T98" s="60">
        <v>3</v>
      </c>
      <c r="U98" s="60">
        <v>4</v>
      </c>
      <c r="V98" s="60">
        <v>4</v>
      </c>
      <c r="W98" s="4">
        <v>56.84</v>
      </c>
      <c r="Y98" s="66">
        <v>17.666839110191411</v>
      </c>
      <c r="Z98" s="66"/>
      <c r="AA98" s="66">
        <v>33.37911525735592</v>
      </c>
      <c r="AB98" s="66"/>
      <c r="AC98" s="66">
        <v>44.023841224931346</v>
      </c>
      <c r="AD98" s="66"/>
      <c r="AE98" s="66">
        <v>58.322442603102104</v>
      </c>
      <c r="AF98" s="66"/>
    </row>
    <row r="99" spans="2:32">
      <c r="B99" s="60">
        <v>41684</v>
      </c>
      <c r="C99" s="60">
        <v>10</v>
      </c>
      <c r="D99" s="60">
        <v>2</v>
      </c>
      <c r="E99" s="61">
        <v>7910.3191850000003</v>
      </c>
      <c r="F99" s="61">
        <v>7751.5097040000001</v>
      </c>
      <c r="G99" s="61">
        <v>17.16</v>
      </c>
      <c r="H99" s="61">
        <v>4</v>
      </c>
      <c r="I99" s="61">
        <v>43.168561002243223</v>
      </c>
      <c r="J99" s="61">
        <v>-3</v>
      </c>
      <c r="K99" s="61">
        <v>19.350000000000001</v>
      </c>
      <c r="L99" s="60">
        <v>2</v>
      </c>
      <c r="M99" s="60">
        <v>1</v>
      </c>
      <c r="N99" s="60">
        <v>8</v>
      </c>
      <c r="O99" s="60">
        <v>1</v>
      </c>
      <c r="P99" s="60">
        <v>1</v>
      </c>
      <c r="Q99" s="60">
        <v>2</v>
      </c>
      <c r="R99" s="60">
        <v>2</v>
      </c>
      <c r="S99" s="60">
        <v>2</v>
      </c>
      <c r="T99" s="60">
        <v>4</v>
      </c>
      <c r="U99" s="60">
        <v>2</v>
      </c>
      <c r="V99" s="60">
        <v>3</v>
      </c>
      <c r="W99" s="4">
        <v>39.479999999999997</v>
      </c>
      <c r="Y99" s="66">
        <v>11.717843549762648</v>
      </c>
      <c r="Z99" s="66"/>
      <c r="AA99" s="66">
        <v>25.400254129606097</v>
      </c>
      <c r="AB99" s="66"/>
      <c r="AC99" s="66">
        <v>35.636006348726475</v>
      </c>
      <c r="AD99" s="66"/>
      <c r="AE99" s="66">
        <v>73.498388414463051</v>
      </c>
      <c r="AF99" s="66"/>
    </row>
    <row r="100" spans="2:32">
      <c r="B100" s="60">
        <v>41685</v>
      </c>
      <c r="C100" s="60">
        <v>25</v>
      </c>
      <c r="D100" s="60">
        <v>3</v>
      </c>
      <c r="E100" s="61">
        <v>44570.588615000001</v>
      </c>
      <c r="F100" s="61">
        <v>44342.529836000002</v>
      </c>
      <c r="G100" s="61">
        <v>18.440000000000001</v>
      </c>
      <c r="H100" s="61">
        <v>3</v>
      </c>
      <c r="I100" s="61">
        <v>23.145350126084189</v>
      </c>
      <c r="J100" s="61">
        <v>-3.2</v>
      </c>
      <c r="K100" s="61">
        <v>8.1999999999999993</v>
      </c>
      <c r="L100" s="60">
        <v>1</v>
      </c>
      <c r="M100" s="60">
        <v>3</v>
      </c>
      <c r="N100" s="60">
        <v>5</v>
      </c>
      <c r="O100" s="60">
        <v>1</v>
      </c>
      <c r="P100" s="60">
        <v>1</v>
      </c>
      <c r="Q100" s="60">
        <v>2</v>
      </c>
      <c r="R100" s="60">
        <v>2</v>
      </c>
      <c r="S100" s="60">
        <v>2</v>
      </c>
      <c r="T100" s="60">
        <v>1</v>
      </c>
      <c r="U100" s="60">
        <v>2</v>
      </c>
      <c r="V100" s="60">
        <v>2</v>
      </c>
      <c r="W100" s="4">
        <v>27.76</v>
      </c>
      <c r="Y100" s="66">
        <v>9.8275862068965516</v>
      </c>
      <c r="Z100" s="66"/>
      <c r="AA100" s="66">
        <v>22.24640473767824</v>
      </c>
      <c r="AB100" s="66"/>
      <c r="AC100" s="66">
        <v>43.817539974240567</v>
      </c>
      <c r="AD100" s="66"/>
      <c r="AE100" s="66">
        <v>49.400396542712969</v>
      </c>
      <c r="AF100" s="66"/>
    </row>
    <row r="101" spans="2:32">
      <c r="B101" s="60">
        <v>41687</v>
      </c>
      <c r="C101" s="60">
        <v>31</v>
      </c>
      <c r="D101" s="60">
        <v>1</v>
      </c>
      <c r="E101" s="61">
        <v>31808.650506999998</v>
      </c>
      <c r="F101" s="61">
        <v>34121.512800999997</v>
      </c>
      <c r="G101" s="61">
        <v>24.21</v>
      </c>
      <c r="H101" s="61">
        <v>2</v>
      </c>
      <c r="I101" s="61">
        <v>37.605981324195334</v>
      </c>
      <c r="J101" s="61">
        <v>3.9</v>
      </c>
      <c r="K101" s="61">
        <v>14.4</v>
      </c>
      <c r="L101" s="60">
        <v>1</v>
      </c>
      <c r="M101" s="60">
        <v>3</v>
      </c>
      <c r="N101" s="60">
        <v>7</v>
      </c>
      <c r="O101" s="60">
        <v>1</v>
      </c>
      <c r="P101" s="60">
        <v>1</v>
      </c>
      <c r="Q101" s="60">
        <v>2</v>
      </c>
      <c r="R101" s="60">
        <v>2</v>
      </c>
      <c r="S101" s="60">
        <v>2</v>
      </c>
      <c r="T101" s="60">
        <v>3</v>
      </c>
      <c r="U101" s="60">
        <v>3</v>
      </c>
      <c r="V101" s="60">
        <v>3</v>
      </c>
      <c r="W101" s="4">
        <v>39.479999999999997</v>
      </c>
      <c r="Y101" s="66">
        <v>19.698870765370138</v>
      </c>
      <c r="Z101" s="66"/>
      <c r="AA101" s="66">
        <v>27.349704600791661</v>
      </c>
      <c r="AB101" s="66"/>
      <c r="AC101" s="66">
        <v>43.023852719679169</v>
      </c>
      <c r="AD101" s="66"/>
      <c r="AE101" s="66">
        <v>61.919476097033119</v>
      </c>
      <c r="AF101" s="66"/>
    </row>
    <row r="102" spans="2:32">
      <c r="B102" s="60">
        <v>41688</v>
      </c>
      <c r="C102" s="60">
        <v>49</v>
      </c>
      <c r="D102" s="60">
        <v>3</v>
      </c>
      <c r="E102" s="61">
        <v>28803.804674999999</v>
      </c>
      <c r="F102" s="61">
        <v>31602.188916999999</v>
      </c>
      <c r="G102" s="61">
        <v>29.28</v>
      </c>
      <c r="H102" s="61">
        <v>2</v>
      </c>
      <c r="I102" s="61">
        <v>48.117744493948322</v>
      </c>
      <c r="J102" s="61">
        <v>-4.5</v>
      </c>
      <c r="K102" s="61">
        <v>7.65</v>
      </c>
      <c r="L102" s="60">
        <v>1</v>
      </c>
      <c r="M102" s="60">
        <v>4</v>
      </c>
      <c r="N102" s="60">
        <v>5</v>
      </c>
      <c r="O102" s="60">
        <v>1</v>
      </c>
      <c r="P102" s="60">
        <v>2</v>
      </c>
      <c r="Q102" s="60">
        <v>2</v>
      </c>
      <c r="R102" s="60">
        <v>1</v>
      </c>
      <c r="S102" s="60">
        <v>1</v>
      </c>
      <c r="T102" s="60">
        <v>1</v>
      </c>
      <c r="U102" s="60">
        <v>2</v>
      </c>
      <c r="V102" s="60">
        <v>4</v>
      </c>
      <c r="W102" s="4">
        <v>56.84</v>
      </c>
      <c r="Y102" s="66">
        <v>13.525179856115107</v>
      </c>
      <c r="Z102" s="66"/>
      <c r="AA102" s="66">
        <v>22.993197278911566</v>
      </c>
      <c r="AB102" s="66"/>
      <c r="AC102" s="66">
        <v>42.721018231854146</v>
      </c>
      <c r="AD102" s="66"/>
      <c r="AE102" s="66">
        <v>56.947546750624667</v>
      </c>
      <c r="AF102" s="66"/>
    </row>
    <row r="103" spans="2:32">
      <c r="B103" s="60">
        <v>41689</v>
      </c>
      <c r="C103" s="60">
        <v>12</v>
      </c>
      <c r="D103" s="60">
        <v>1</v>
      </c>
      <c r="E103" s="61">
        <v>15198.776754</v>
      </c>
      <c r="F103" s="61">
        <v>15662.120907</v>
      </c>
      <c r="G103" s="61">
        <v>25.28</v>
      </c>
      <c r="H103" s="61">
        <v>6</v>
      </c>
      <c r="I103" s="61">
        <v>21.281351050243199</v>
      </c>
      <c r="J103" s="61">
        <v>3.3</v>
      </c>
      <c r="K103" s="61">
        <v>14.4</v>
      </c>
      <c r="L103" s="60">
        <v>1</v>
      </c>
      <c r="M103" s="60">
        <v>1</v>
      </c>
      <c r="N103" s="60">
        <v>7</v>
      </c>
      <c r="O103" s="60">
        <v>1</v>
      </c>
      <c r="P103" s="60">
        <v>2</v>
      </c>
      <c r="Q103" s="60">
        <v>2</v>
      </c>
      <c r="R103" s="60">
        <v>2</v>
      </c>
      <c r="S103" s="60">
        <v>2</v>
      </c>
      <c r="T103" s="60">
        <v>3</v>
      </c>
      <c r="U103" s="60">
        <v>3</v>
      </c>
      <c r="V103" s="60">
        <v>1</v>
      </c>
      <c r="W103" s="4">
        <v>13.92</v>
      </c>
      <c r="Y103" s="66">
        <v>9.9304189435336969</v>
      </c>
      <c r="Z103" s="66"/>
      <c r="AA103" s="66">
        <v>28.469581749049429</v>
      </c>
      <c r="AB103" s="66"/>
      <c r="AC103" s="66">
        <v>43.749583631333465</v>
      </c>
      <c r="AD103" s="66"/>
      <c r="AE103" s="66">
        <v>60.868878357030027</v>
      </c>
      <c r="AF103" s="66"/>
    </row>
    <row r="104" spans="2:32">
      <c r="B104" s="60">
        <v>41690</v>
      </c>
      <c r="C104" s="60">
        <v>52</v>
      </c>
      <c r="D104" s="60">
        <v>1</v>
      </c>
      <c r="E104" s="61">
        <v>17560.193207</v>
      </c>
      <c r="F104" s="61">
        <v>18832.378971999999</v>
      </c>
      <c r="G104" s="61">
        <v>30.95</v>
      </c>
      <c r="H104" s="61">
        <v>5</v>
      </c>
      <c r="I104" s="61">
        <v>29.368228883105985</v>
      </c>
      <c r="J104" s="61">
        <v>1.6</v>
      </c>
      <c r="K104" s="61">
        <v>18.5</v>
      </c>
      <c r="L104" s="60">
        <v>1</v>
      </c>
      <c r="M104" s="60">
        <v>4</v>
      </c>
      <c r="N104" s="60">
        <v>7</v>
      </c>
      <c r="O104" s="60">
        <v>1</v>
      </c>
      <c r="P104" s="60">
        <v>3</v>
      </c>
      <c r="Q104" s="60">
        <v>2</v>
      </c>
      <c r="R104" s="60">
        <v>2</v>
      </c>
      <c r="S104" s="60">
        <v>2</v>
      </c>
      <c r="T104" s="60">
        <v>3</v>
      </c>
      <c r="U104" s="60">
        <v>3</v>
      </c>
      <c r="V104" s="60">
        <v>2</v>
      </c>
      <c r="W104" s="4">
        <v>27.76</v>
      </c>
      <c r="Y104" s="66">
        <v>4.5422285308729595</v>
      </c>
      <c r="Z104" s="66"/>
      <c r="AA104" s="66">
        <v>32.392255722577389</v>
      </c>
      <c r="AB104" s="66"/>
      <c r="AC104" s="66">
        <v>33.612691893599596</v>
      </c>
      <c r="AD104" s="66"/>
      <c r="AE104" s="66">
        <v>60.388580491673274</v>
      </c>
      <c r="AF104" s="66"/>
    </row>
    <row r="105" spans="2:32">
      <c r="B105" s="60">
        <v>41693</v>
      </c>
      <c r="C105" s="60">
        <v>50</v>
      </c>
      <c r="D105" s="60">
        <v>4</v>
      </c>
      <c r="E105" s="61">
        <v>18724.122717999999</v>
      </c>
      <c r="F105" s="61">
        <v>19714.519644</v>
      </c>
      <c r="G105" s="61">
        <v>35.119999999999997</v>
      </c>
      <c r="H105" s="61">
        <v>4</v>
      </c>
      <c r="I105" s="61">
        <v>45.570314135019885</v>
      </c>
      <c r="J105" s="61">
        <v>-5.1999999999999993</v>
      </c>
      <c r="K105" s="61">
        <v>13.25</v>
      </c>
      <c r="L105" s="60">
        <v>1</v>
      </c>
      <c r="M105" s="60">
        <v>4</v>
      </c>
      <c r="N105" s="60">
        <v>6</v>
      </c>
      <c r="O105" s="60">
        <v>1</v>
      </c>
      <c r="P105" s="60">
        <v>3</v>
      </c>
      <c r="Q105" s="60">
        <v>2</v>
      </c>
      <c r="R105" s="60">
        <v>2</v>
      </c>
      <c r="S105" s="60">
        <v>2</v>
      </c>
      <c r="T105" s="60">
        <v>2</v>
      </c>
      <c r="U105" s="60">
        <v>1</v>
      </c>
      <c r="V105" s="60">
        <v>3</v>
      </c>
      <c r="W105" s="4">
        <v>39.479999999999997</v>
      </c>
      <c r="Y105" s="66">
        <v>21.363638081904334</v>
      </c>
      <c r="Z105" s="66"/>
      <c r="AA105" s="66">
        <v>31.581990490546218</v>
      </c>
      <c r="AB105" s="66"/>
      <c r="AC105" s="66">
        <v>39.517014270032931</v>
      </c>
      <c r="AD105" s="66"/>
      <c r="AE105" s="66">
        <v>56.626369708687292</v>
      </c>
      <c r="AF105" s="66"/>
    </row>
    <row r="106" spans="2:32">
      <c r="B106" s="60">
        <v>41696</v>
      </c>
      <c r="C106" s="60">
        <v>12</v>
      </c>
      <c r="D106" s="60">
        <v>1</v>
      </c>
      <c r="E106" s="61">
        <v>13405.371725999999</v>
      </c>
      <c r="F106" s="61">
        <v>13814.042812</v>
      </c>
      <c r="G106" s="61">
        <v>19.260000000000002</v>
      </c>
      <c r="H106" s="61">
        <v>6</v>
      </c>
      <c r="I106" s="61">
        <v>5.9361702127659575</v>
      </c>
      <c r="J106" s="61">
        <v>0</v>
      </c>
      <c r="K106" s="61">
        <v>38.700000000000003</v>
      </c>
      <c r="L106" s="60">
        <v>1</v>
      </c>
      <c r="M106" s="60">
        <v>1</v>
      </c>
      <c r="N106" s="60">
        <v>7</v>
      </c>
      <c r="O106" s="60">
        <v>1</v>
      </c>
      <c r="P106" s="60">
        <v>1</v>
      </c>
      <c r="Q106" s="60">
        <v>2</v>
      </c>
      <c r="R106" s="60">
        <v>2</v>
      </c>
      <c r="S106" s="60">
        <v>2</v>
      </c>
      <c r="T106" s="60">
        <v>4</v>
      </c>
      <c r="U106" s="60">
        <v>3</v>
      </c>
      <c r="V106" s="60">
        <v>1</v>
      </c>
      <c r="W106" s="4">
        <v>13.92</v>
      </c>
      <c r="Y106" s="66">
        <v>15.634208123385676</v>
      </c>
      <c r="Z106" s="66"/>
      <c r="AA106" s="66">
        <v>23.060589126127311</v>
      </c>
      <c r="AB106" s="66"/>
      <c r="AC106" s="66">
        <v>42.55996730392647</v>
      </c>
      <c r="AD106" s="66"/>
      <c r="AE106" s="66">
        <v>47.777777777777779</v>
      </c>
      <c r="AF106" s="66"/>
    </row>
    <row r="107" spans="2:32">
      <c r="B107" s="60">
        <v>41698</v>
      </c>
      <c r="C107" s="60">
        <v>42</v>
      </c>
      <c r="D107" s="60">
        <v>3</v>
      </c>
      <c r="E107" s="61">
        <v>108122.63046099999</v>
      </c>
      <c r="F107" s="61">
        <v>110537.61900599999</v>
      </c>
      <c r="G107" s="61">
        <v>34.520000000000003</v>
      </c>
      <c r="H107" s="61">
        <v>4</v>
      </c>
      <c r="I107" s="61">
        <v>30.03408564742395</v>
      </c>
      <c r="J107" s="61">
        <v>8.7000000000000011</v>
      </c>
      <c r="K107" s="61">
        <v>7.25</v>
      </c>
      <c r="L107" s="60">
        <v>1</v>
      </c>
      <c r="M107" s="60">
        <v>4</v>
      </c>
      <c r="N107" s="60">
        <v>5</v>
      </c>
      <c r="O107" s="60">
        <v>1</v>
      </c>
      <c r="P107" s="60">
        <v>3</v>
      </c>
      <c r="Q107" s="60">
        <v>2</v>
      </c>
      <c r="R107" s="60">
        <v>1</v>
      </c>
      <c r="S107" s="60">
        <v>1</v>
      </c>
      <c r="T107" s="60">
        <v>1</v>
      </c>
      <c r="U107" s="60">
        <v>4</v>
      </c>
      <c r="V107" s="60">
        <v>2</v>
      </c>
      <c r="W107" s="4">
        <v>27.76</v>
      </c>
      <c r="Y107" s="66">
        <v>20.015166864621904</v>
      </c>
      <c r="Z107" s="66"/>
      <c r="AA107" s="66">
        <v>26.084881712570315</v>
      </c>
      <c r="AB107" s="66"/>
      <c r="AC107" s="66">
        <v>39.874834939013454</v>
      </c>
      <c r="AD107" s="66"/>
      <c r="AE107" s="66">
        <v>83.510537081965651</v>
      </c>
      <c r="AF107" s="66"/>
    </row>
    <row r="108" spans="2:32">
      <c r="B108" s="60">
        <v>41699</v>
      </c>
      <c r="C108" s="60">
        <v>51</v>
      </c>
      <c r="D108" s="60">
        <v>4</v>
      </c>
      <c r="E108" s="61">
        <v>19455.192916</v>
      </c>
      <c r="F108" s="61">
        <v>20990.824731000001</v>
      </c>
      <c r="G108" s="61">
        <v>41.12</v>
      </c>
      <c r="H108" s="61">
        <v>4</v>
      </c>
      <c r="I108" s="61">
        <v>45.46120058565154</v>
      </c>
      <c r="J108" s="61">
        <v>0</v>
      </c>
      <c r="K108" s="61">
        <v>3.7</v>
      </c>
      <c r="L108" s="60">
        <v>1</v>
      </c>
      <c r="M108" s="60">
        <v>4</v>
      </c>
      <c r="N108" s="60">
        <v>6</v>
      </c>
      <c r="O108" s="60">
        <v>1</v>
      </c>
      <c r="P108" s="60">
        <v>3</v>
      </c>
      <c r="Q108" s="60">
        <v>2</v>
      </c>
      <c r="R108" s="60">
        <v>2</v>
      </c>
      <c r="S108" s="60">
        <v>2</v>
      </c>
      <c r="T108" s="60">
        <v>1</v>
      </c>
      <c r="U108" s="60">
        <v>3</v>
      </c>
      <c r="V108" s="60">
        <v>3</v>
      </c>
      <c r="W108" s="4">
        <v>39.479999999999997</v>
      </c>
      <c r="Y108" s="66">
        <v>21.365177678722148</v>
      </c>
      <c r="Z108" s="66"/>
      <c r="AA108" s="66">
        <v>27.152822140916687</v>
      </c>
      <c r="AB108" s="66"/>
      <c r="AC108" s="66">
        <v>44.754154805663802</v>
      </c>
      <c r="AD108" s="66"/>
      <c r="AE108" s="66">
        <v>68.453188602442339</v>
      </c>
      <c r="AF108" s="66"/>
    </row>
    <row r="109" spans="2:32">
      <c r="B109" s="60">
        <v>41700</v>
      </c>
      <c r="C109" s="60">
        <v>55</v>
      </c>
      <c r="D109" s="60">
        <v>3</v>
      </c>
      <c r="E109" s="61">
        <v>21572.249638000001</v>
      </c>
      <c r="F109" s="61">
        <v>22521.085841</v>
      </c>
      <c r="G109" s="61">
        <v>26.47</v>
      </c>
      <c r="H109" s="61">
        <v>2</v>
      </c>
      <c r="I109" s="61">
        <v>46.854682047556658</v>
      </c>
      <c r="J109" s="61">
        <v>-5.6000000000000005</v>
      </c>
      <c r="K109" s="61">
        <v>5.9999999999999991</v>
      </c>
      <c r="L109" s="60">
        <v>1</v>
      </c>
      <c r="M109" s="60">
        <v>4</v>
      </c>
      <c r="N109" s="60">
        <v>5</v>
      </c>
      <c r="O109" s="60">
        <v>1</v>
      </c>
      <c r="P109" s="60">
        <v>2</v>
      </c>
      <c r="Q109" s="60">
        <v>2</v>
      </c>
      <c r="R109" s="60">
        <v>2</v>
      </c>
      <c r="S109" s="60">
        <v>2</v>
      </c>
      <c r="T109" s="60">
        <v>1</v>
      </c>
      <c r="U109" s="60">
        <v>1</v>
      </c>
      <c r="V109" s="60">
        <v>3</v>
      </c>
      <c r="W109" s="4">
        <v>39.479999999999997</v>
      </c>
      <c r="Y109" s="66">
        <v>8.4354737031700289</v>
      </c>
      <c r="Z109" s="66"/>
      <c r="AA109" s="66">
        <v>25.722222222222225</v>
      </c>
      <c r="AB109" s="66"/>
      <c r="AC109" s="66">
        <v>37.539891359701244</v>
      </c>
      <c r="AD109" s="66"/>
      <c r="AE109" s="66">
        <v>56.194874084899666</v>
      </c>
      <c r="AF109" s="66"/>
    </row>
    <row r="110" spans="2:32">
      <c r="B110" s="60">
        <v>41701</v>
      </c>
      <c r="C110" s="60">
        <v>13</v>
      </c>
      <c r="D110" s="60">
        <v>4</v>
      </c>
      <c r="E110" s="61">
        <v>12407.970998999999</v>
      </c>
      <c r="F110" s="61">
        <v>12877.158772000001</v>
      </c>
      <c r="G110" s="61">
        <v>26.46</v>
      </c>
      <c r="H110" s="61">
        <v>5</v>
      </c>
      <c r="I110" s="61">
        <v>17.499494210747848</v>
      </c>
      <c r="J110" s="61">
        <v>-2.2000000000000002</v>
      </c>
      <c r="K110" s="61">
        <v>11.9</v>
      </c>
      <c r="L110" s="60">
        <v>2</v>
      </c>
      <c r="M110" s="60">
        <v>2</v>
      </c>
      <c r="N110" s="60">
        <v>6</v>
      </c>
      <c r="O110" s="60">
        <v>1</v>
      </c>
      <c r="P110" s="60">
        <v>2</v>
      </c>
      <c r="Q110" s="60">
        <v>2</v>
      </c>
      <c r="R110" s="60">
        <v>2</v>
      </c>
      <c r="S110" s="60">
        <v>2</v>
      </c>
      <c r="T110" s="60">
        <v>2</v>
      </c>
      <c r="U110" s="60">
        <v>2</v>
      </c>
      <c r="V110" s="60">
        <v>1</v>
      </c>
      <c r="W110" s="4">
        <v>13.92</v>
      </c>
      <c r="Y110" s="66">
        <v>16.706875753920386</v>
      </c>
      <c r="Z110" s="66"/>
      <c r="AA110" s="66">
        <v>33.441819821564138</v>
      </c>
      <c r="AB110" s="66"/>
      <c r="AC110" s="66">
        <v>34.894236093364</v>
      </c>
      <c r="AD110" s="66"/>
      <c r="AE110" s="66">
        <v>58.531388512904229</v>
      </c>
      <c r="AF110" s="66"/>
    </row>
    <row r="111" spans="2:32">
      <c r="B111" s="60">
        <v>41702</v>
      </c>
      <c r="C111" s="60">
        <v>55</v>
      </c>
      <c r="D111" s="60">
        <v>4</v>
      </c>
      <c r="E111" s="61">
        <v>22428.724302999999</v>
      </c>
      <c r="F111" s="61">
        <v>22837.229149999999</v>
      </c>
      <c r="G111" s="61">
        <v>45.13</v>
      </c>
      <c r="H111" s="61">
        <v>3</v>
      </c>
      <c r="I111" s="61">
        <v>70.55547362854179</v>
      </c>
      <c r="J111" s="61">
        <v>14</v>
      </c>
      <c r="K111" s="61">
        <v>7.5</v>
      </c>
      <c r="L111" s="60">
        <v>2</v>
      </c>
      <c r="M111" s="60">
        <v>4</v>
      </c>
      <c r="N111" s="60">
        <v>6</v>
      </c>
      <c r="O111" s="60">
        <v>1</v>
      </c>
      <c r="P111" s="60">
        <v>3</v>
      </c>
      <c r="Q111" s="60">
        <v>2</v>
      </c>
      <c r="R111" s="60">
        <v>2</v>
      </c>
      <c r="S111" s="60">
        <v>1</v>
      </c>
      <c r="T111" s="60">
        <v>1</v>
      </c>
      <c r="U111" s="60">
        <v>4</v>
      </c>
      <c r="V111" s="60">
        <v>4</v>
      </c>
      <c r="W111" s="4">
        <v>56.84</v>
      </c>
      <c r="Y111" s="66">
        <v>12.772441709878869</v>
      </c>
      <c r="Z111" s="66"/>
      <c r="AA111" s="66">
        <v>32.881754820022323</v>
      </c>
      <c r="AB111" s="66"/>
      <c r="AC111" s="66">
        <v>36.701182345597417</v>
      </c>
      <c r="AD111" s="66"/>
      <c r="AE111" s="66">
        <v>81.347566345553034</v>
      </c>
      <c r="AF111" s="66"/>
    </row>
    <row r="112" spans="2:32">
      <c r="B112" s="60">
        <v>41704</v>
      </c>
      <c r="C112" s="60">
        <v>16</v>
      </c>
      <c r="D112" s="60">
        <v>1</v>
      </c>
      <c r="E112" s="61">
        <v>6702.6858629999997</v>
      </c>
      <c r="F112" s="61">
        <v>6907.0214059999998</v>
      </c>
      <c r="G112" s="61">
        <v>23.42</v>
      </c>
      <c r="H112" s="61">
        <v>10</v>
      </c>
      <c r="I112" s="61">
        <v>57.056637524424161</v>
      </c>
      <c r="J112" s="61">
        <v>-8.1999999999999993</v>
      </c>
      <c r="K112" s="61">
        <v>20.7</v>
      </c>
      <c r="L112" s="60">
        <v>1</v>
      </c>
      <c r="M112" s="60">
        <v>2</v>
      </c>
      <c r="N112" s="60">
        <v>7</v>
      </c>
      <c r="O112" s="60">
        <v>1</v>
      </c>
      <c r="P112" s="60">
        <v>1</v>
      </c>
      <c r="Q112" s="60">
        <v>2</v>
      </c>
      <c r="R112" s="60">
        <v>2</v>
      </c>
      <c r="S112" s="60">
        <v>2</v>
      </c>
      <c r="T112" s="60">
        <v>4</v>
      </c>
      <c r="U112" s="60">
        <v>1</v>
      </c>
      <c r="V112" s="60">
        <v>4</v>
      </c>
      <c r="W112" s="4">
        <v>56.84</v>
      </c>
      <c r="Y112" s="66">
        <v>20.121789140468309</v>
      </c>
      <c r="Z112" s="66"/>
      <c r="AA112" s="66">
        <v>33.441797603616706</v>
      </c>
      <c r="AB112" s="66"/>
      <c r="AC112" s="66">
        <v>35.465113886122111</v>
      </c>
      <c r="AD112" s="66"/>
      <c r="AE112" s="66">
        <v>57.051465592219174</v>
      </c>
      <c r="AF112" s="66"/>
    </row>
    <row r="113" spans="2:32">
      <c r="B113" s="60">
        <v>41708</v>
      </c>
      <c r="C113" s="60">
        <v>37</v>
      </c>
      <c r="D113" s="60">
        <v>3</v>
      </c>
      <c r="E113" s="61">
        <v>85931.533456999998</v>
      </c>
      <c r="F113" s="61">
        <v>88241.820701000004</v>
      </c>
      <c r="G113" s="61">
        <v>26.15</v>
      </c>
      <c r="H113" s="61">
        <v>4</v>
      </c>
      <c r="I113" s="61">
        <v>59.767693789118923</v>
      </c>
      <c r="J113" s="61">
        <v>1</v>
      </c>
      <c r="K113" s="61">
        <v>7.25</v>
      </c>
      <c r="L113" s="60">
        <v>2</v>
      </c>
      <c r="M113" s="60">
        <v>3</v>
      </c>
      <c r="N113" s="60">
        <v>5</v>
      </c>
      <c r="O113" s="60">
        <v>1</v>
      </c>
      <c r="P113" s="60">
        <v>2</v>
      </c>
      <c r="Q113" s="60">
        <v>2</v>
      </c>
      <c r="R113" s="60">
        <v>2</v>
      </c>
      <c r="S113" s="60">
        <v>2</v>
      </c>
      <c r="T113" s="60">
        <v>1</v>
      </c>
      <c r="U113" s="60">
        <v>3</v>
      </c>
      <c r="V113" s="60">
        <v>4</v>
      </c>
      <c r="W113" s="4">
        <v>56.84</v>
      </c>
      <c r="Y113" s="66">
        <v>19.910488836570423</v>
      </c>
      <c r="Z113" s="66"/>
      <c r="AA113" s="66">
        <v>27.912239025330777</v>
      </c>
      <c r="AB113" s="66"/>
      <c r="AC113" s="66">
        <v>34.22200226934433</v>
      </c>
      <c r="AD113" s="66"/>
      <c r="AE113" s="66">
        <v>75.062001973589219</v>
      </c>
      <c r="AF113" s="66"/>
    </row>
    <row r="114" spans="2:32">
      <c r="B114" s="60">
        <v>41710</v>
      </c>
      <c r="C114" s="60">
        <v>23</v>
      </c>
      <c r="D114" s="60">
        <v>1</v>
      </c>
      <c r="E114" s="61">
        <v>20523.202168</v>
      </c>
      <c r="F114" s="61">
        <v>21071.845405</v>
      </c>
      <c r="G114" s="61">
        <v>20.59</v>
      </c>
      <c r="H114" s="61">
        <v>4</v>
      </c>
      <c r="I114" s="61">
        <v>55.723713610827375</v>
      </c>
      <c r="J114" s="61">
        <v>-5.1999999999999993</v>
      </c>
      <c r="K114" s="61">
        <v>9.9499999999999993</v>
      </c>
      <c r="L114" s="60">
        <v>1</v>
      </c>
      <c r="M114" s="60">
        <v>3</v>
      </c>
      <c r="N114" s="60">
        <v>7</v>
      </c>
      <c r="O114" s="60">
        <v>1</v>
      </c>
      <c r="P114" s="60">
        <v>1</v>
      </c>
      <c r="Q114" s="60">
        <v>2</v>
      </c>
      <c r="R114" s="60">
        <v>2</v>
      </c>
      <c r="S114" s="60">
        <v>2</v>
      </c>
      <c r="T114" s="60">
        <v>2</v>
      </c>
      <c r="U114" s="60">
        <v>1</v>
      </c>
      <c r="V114" s="60">
        <v>4</v>
      </c>
      <c r="W114" s="4">
        <v>56.84</v>
      </c>
      <c r="Y114" s="66">
        <v>20.857142857142858</v>
      </c>
      <c r="Z114" s="66"/>
      <c r="AA114" s="66">
        <v>32.067178774405107</v>
      </c>
      <c r="AB114" s="66"/>
      <c r="AC114" s="66">
        <v>46.920847268673356</v>
      </c>
      <c r="AD114" s="66"/>
      <c r="AE114" s="66">
        <v>54.228042349560099</v>
      </c>
      <c r="AF114" s="66"/>
    </row>
    <row r="115" spans="2:32">
      <c r="B115" s="60">
        <v>41713</v>
      </c>
      <c r="C115" s="60">
        <v>42</v>
      </c>
      <c r="D115" s="60">
        <v>3</v>
      </c>
      <c r="E115" s="61">
        <v>22505.360509999999</v>
      </c>
      <c r="F115" s="61">
        <v>22501.080151999999</v>
      </c>
      <c r="G115" s="61">
        <v>17.89</v>
      </c>
      <c r="H115" s="61">
        <v>4</v>
      </c>
      <c r="I115" s="61">
        <v>23.810960940135377</v>
      </c>
      <c r="J115" s="61">
        <v>-7.5</v>
      </c>
      <c r="K115" s="61">
        <v>4.05</v>
      </c>
      <c r="L115" s="60">
        <v>1</v>
      </c>
      <c r="M115" s="60">
        <v>4</v>
      </c>
      <c r="N115" s="60">
        <v>5</v>
      </c>
      <c r="O115" s="60">
        <v>1</v>
      </c>
      <c r="P115" s="60">
        <v>1</v>
      </c>
      <c r="Q115" s="60">
        <v>2</v>
      </c>
      <c r="R115" s="60">
        <v>2</v>
      </c>
      <c r="S115" s="60">
        <v>2</v>
      </c>
      <c r="T115" s="60">
        <v>1</v>
      </c>
      <c r="U115" s="60">
        <v>1</v>
      </c>
      <c r="V115" s="60">
        <v>2</v>
      </c>
      <c r="W115" s="4">
        <v>27.76</v>
      </c>
      <c r="Y115" s="66">
        <v>19.625332774386592</v>
      </c>
      <c r="Z115" s="66"/>
      <c r="AA115" s="66">
        <v>22.519818518990391</v>
      </c>
      <c r="AB115" s="66"/>
      <c r="AC115" s="66">
        <v>45.843631832380616</v>
      </c>
      <c r="AD115" s="66"/>
      <c r="AE115" s="66">
        <v>75.393115172120702</v>
      </c>
      <c r="AF115" s="66"/>
    </row>
    <row r="116" spans="2:32">
      <c r="B116" s="60">
        <v>41714</v>
      </c>
      <c r="C116" s="60">
        <v>7</v>
      </c>
      <c r="D116" s="60">
        <v>4</v>
      </c>
      <c r="E116" s="61">
        <v>9922.2236510000002</v>
      </c>
      <c r="F116" s="61">
        <v>10234.032316999999</v>
      </c>
      <c r="G116" s="61">
        <v>13.68</v>
      </c>
      <c r="H116" s="61">
        <v>1</v>
      </c>
      <c r="I116" s="61">
        <v>51.529140965460158</v>
      </c>
      <c r="J116" s="61">
        <v>-10.399999999999999</v>
      </c>
      <c r="K116" s="61">
        <v>18.2</v>
      </c>
      <c r="L116" s="60">
        <v>2</v>
      </c>
      <c r="M116" s="60">
        <v>1</v>
      </c>
      <c r="N116" s="60">
        <v>6</v>
      </c>
      <c r="O116" s="60">
        <v>1</v>
      </c>
      <c r="P116" s="60">
        <v>1</v>
      </c>
      <c r="Q116" s="60">
        <v>2</v>
      </c>
      <c r="R116" s="60">
        <v>2</v>
      </c>
      <c r="S116" s="60">
        <v>2</v>
      </c>
      <c r="T116" s="60">
        <v>3</v>
      </c>
      <c r="U116" s="60">
        <v>1</v>
      </c>
      <c r="V116" s="60">
        <v>4</v>
      </c>
      <c r="W116" s="4">
        <v>56.84</v>
      </c>
      <c r="Y116" s="66">
        <v>17.859699355762348</v>
      </c>
      <c r="Z116" s="66"/>
      <c r="AA116" s="66">
        <v>26.723628968774598</v>
      </c>
      <c r="AB116" s="66"/>
      <c r="AC116" s="66">
        <v>36.59257409257409</v>
      </c>
      <c r="AD116" s="66"/>
      <c r="AE116" s="66">
        <v>49.822415012899029</v>
      </c>
      <c r="AF116" s="66"/>
    </row>
    <row r="117" spans="2:32">
      <c r="B117" s="60">
        <v>41718</v>
      </c>
      <c r="C117" s="60">
        <v>50</v>
      </c>
      <c r="D117" s="60">
        <v>1</v>
      </c>
      <c r="E117" s="61">
        <v>16965.190772999998</v>
      </c>
      <c r="F117" s="61">
        <v>17218.351847999998</v>
      </c>
      <c r="G117" s="61">
        <v>35.28</v>
      </c>
      <c r="H117" s="61">
        <v>1</v>
      </c>
      <c r="I117" s="61">
        <v>29.786476187286649</v>
      </c>
      <c r="J117" s="61">
        <v>3.1</v>
      </c>
      <c r="K117" s="61">
        <v>20.350000000000001</v>
      </c>
      <c r="L117" s="60">
        <v>2</v>
      </c>
      <c r="M117" s="60">
        <v>4</v>
      </c>
      <c r="N117" s="60">
        <v>7</v>
      </c>
      <c r="O117" s="60">
        <v>1</v>
      </c>
      <c r="P117" s="60">
        <v>3</v>
      </c>
      <c r="Q117" s="60">
        <v>2</v>
      </c>
      <c r="R117" s="60">
        <v>2</v>
      </c>
      <c r="S117" s="60">
        <v>2</v>
      </c>
      <c r="T117" s="60">
        <v>4</v>
      </c>
      <c r="U117" s="60">
        <v>3</v>
      </c>
      <c r="V117" s="60">
        <v>2</v>
      </c>
      <c r="W117" s="4">
        <v>27.76</v>
      </c>
      <c r="Y117" s="66">
        <v>1.5925315760571115</v>
      </c>
      <c r="Z117" s="66"/>
      <c r="AA117" s="66">
        <v>22.228080361697462</v>
      </c>
      <c r="AB117" s="66"/>
      <c r="AC117" s="66">
        <v>38.927227101631118</v>
      </c>
      <c r="AD117" s="66"/>
      <c r="AE117" s="66">
        <v>50.719297174069986</v>
      </c>
      <c r="AF117" s="66"/>
    </row>
    <row r="118" spans="2:32">
      <c r="B118" s="60">
        <v>41719</v>
      </c>
      <c r="C118" s="60">
        <v>18</v>
      </c>
      <c r="D118" s="60">
        <v>1</v>
      </c>
      <c r="E118" s="61">
        <v>17527.491904999999</v>
      </c>
      <c r="F118" s="61">
        <v>18061.828386000001</v>
      </c>
      <c r="G118" s="61">
        <v>45.5</v>
      </c>
      <c r="H118" s="61">
        <v>11</v>
      </c>
      <c r="I118" s="61">
        <v>52.156214989155814</v>
      </c>
      <c r="J118" s="61">
        <v>1.2</v>
      </c>
      <c r="K118" s="61">
        <v>10.199999999999999</v>
      </c>
      <c r="L118" s="60">
        <v>1</v>
      </c>
      <c r="M118" s="60">
        <v>2</v>
      </c>
      <c r="N118" s="60">
        <v>7</v>
      </c>
      <c r="O118" s="60">
        <v>1</v>
      </c>
      <c r="P118" s="60">
        <v>3</v>
      </c>
      <c r="Q118" s="60">
        <v>2</v>
      </c>
      <c r="R118" s="60">
        <v>2</v>
      </c>
      <c r="S118" s="60">
        <v>2</v>
      </c>
      <c r="T118" s="60">
        <v>2</v>
      </c>
      <c r="U118" s="60">
        <v>3</v>
      </c>
      <c r="V118" s="60">
        <v>4</v>
      </c>
      <c r="W118" s="4">
        <v>56.84</v>
      </c>
      <c r="Y118" s="66">
        <v>15.753424657534246</v>
      </c>
      <c r="Z118" s="66"/>
      <c r="AA118" s="66">
        <v>27.277017461066539</v>
      </c>
      <c r="AB118" s="66"/>
      <c r="AC118" s="66">
        <v>45.068027210884352</v>
      </c>
      <c r="AD118" s="66"/>
      <c r="AE118" s="66">
        <v>52.181031293472252</v>
      </c>
      <c r="AF118" s="66"/>
    </row>
    <row r="119" spans="2:32">
      <c r="B119" s="60">
        <v>41720</v>
      </c>
      <c r="C119" s="60">
        <v>8</v>
      </c>
      <c r="D119" s="60">
        <v>1</v>
      </c>
      <c r="E119" s="61">
        <v>11047.158061</v>
      </c>
      <c r="F119" s="61">
        <v>11115.658099</v>
      </c>
      <c r="G119" s="61">
        <v>28.59</v>
      </c>
      <c r="H119" s="61">
        <v>2</v>
      </c>
      <c r="I119" s="61">
        <v>17.569230769230771</v>
      </c>
      <c r="J119" s="61">
        <v>-3.3</v>
      </c>
      <c r="K119" s="61">
        <v>5.2</v>
      </c>
      <c r="L119" s="60">
        <v>2</v>
      </c>
      <c r="M119" s="60">
        <v>1</v>
      </c>
      <c r="N119" s="60">
        <v>7</v>
      </c>
      <c r="O119" s="60">
        <v>1</v>
      </c>
      <c r="P119" s="60">
        <v>2</v>
      </c>
      <c r="Q119" s="60">
        <v>1</v>
      </c>
      <c r="R119" s="60">
        <v>1</v>
      </c>
      <c r="S119" s="60">
        <v>2</v>
      </c>
      <c r="T119" s="60">
        <v>1</v>
      </c>
      <c r="U119" s="60">
        <v>2</v>
      </c>
      <c r="V119" s="60">
        <v>1</v>
      </c>
      <c r="W119" s="4">
        <v>13.92</v>
      </c>
      <c r="Y119" s="66">
        <v>14.417924987822698</v>
      </c>
      <c r="Z119" s="66"/>
      <c r="AA119" s="66">
        <v>24.613899613899616</v>
      </c>
      <c r="AB119" s="66"/>
      <c r="AC119" s="66">
        <v>43.873185460714062</v>
      </c>
      <c r="AD119" s="66"/>
      <c r="AE119" s="66">
        <v>49.616350183008365</v>
      </c>
      <c r="AF119" s="66"/>
    </row>
    <row r="120" spans="2:32">
      <c r="B120" s="60">
        <v>41721</v>
      </c>
      <c r="C120" s="60">
        <v>37</v>
      </c>
      <c r="D120" s="60">
        <v>3</v>
      </c>
      <c r="E120" s="61">
        <v>22782.557363</v>
      </c>
      <c r="F120" s="61">
        <v>22963.497243000002</v>
      </c>
      <c r="G120" s="61">
        <v>25.32</v>
      </c>
      <c r="H120" s="61">
        <v>2</v>
      </c>
      <c r="I120" s="61">
        <v>91.126078394874938</v>
      </c>
      <c r="J120" s="61">
        <v>-1.5</v>
      </c>
      <c r="K120" s="61">
        <v>9.8999999999999986</v>
      </c>
      <c r="L120" s="60">
        <v>1</v>
      </c>
      <c r="M120" s="60">
        <v>3</v>
      </c>
      <c r="N120" s="60">
        <v>5</v>
      </c>
      <c r="O120" s="60">
        <v>1</v>
      </c>
      <c r="P120" s="60">
        <v>2</v>
      </c>
      <c r="Q120" s="60">
        <v>2</v>
      </c>
      <c r="R120" s="60">
        <v>2</v>
      </c>
      <c r="S120" s="60">
        <v>2</v>
      </c>
      <c r="T120" s="60">
        <v>2</v>
      </c>
      <c r="U120" s="60">
        <v>2</v>
      </c>
      <c r="V120" s="60">
        <v>4</v>
      </c>
      <c r="W120" s="4">
        <v>56.84</v>
      </c>
      <c r="Y120" s="66">
        <v>10.5413729100244</v>
      </c>
      <c r="Z120" s="66"/>
      <c r="AA120" s="66">
        <v>32.234766365994346</v>
      </c>
      <c r="AB120" s="66"/>
      <c r="AC120" s="66">
        <v>38.408023724839879</v>
      </c>
      <c r="AD120" s="66"/>
      <c r="AE120" s="66">
        <v>62.187564656703955</v>
      </c>
      <c r="AF120" s="66"/>
    </row>
    <row r="121" spans="2:32">
      <c r="B121" s="60">
        <v>41722</v>
      </c>
      <c r="C121" s="60">
        <v>15</v>
      </c>
      <c r="D121" s="60">
        <v>2</v>
      </c>
      <c r="E121" s="61">
        <v>11147.423138</v>
      </c>
      <c r="F121" s="61">
        <v>11390.038343</v>
      </c>
      <c r="G121" s="61">
        <v>20.71</v>
      </c>
      <c r="H121" s="61">
        <v>9</v>
      </c>
      <c r="I121" s="61">
        <v>51.042579240588324</v>
      </c>
      <c r="J121" s="61">
        <v>-3</v>
      </c>
      <c r="K121" s="61">
        <v>11.75</v>
      </c>
      <c r="L121" s="60">
        <v>1</v>
      </c>
      <c r="M121" s="60">
        <v>2</v>
      </c>
      <c r="N121" s="60">
        <v>8</v>
      </c>
      <c r="O121" s="60">
        <v>1</v>
      </c>
      <c r="P121" s="60">
        <v>1</v>
      </c>
      <c r="Q121" s="60">
        <v>1</v>
      </c>
      <c r="R121" s="60">
        <v>2</v>
      </c>
      <c r="S121" s="60">
        <v>2</v>
      </c>
      <c r="T121" s="60">
        <v>2</v>
      </c>
      <c r="U121" s="60">
        <v>2</v>
      </c>
      <c r="V121" s="60">
        <v>4</v>
      </c>
      <c r="W121" s="4">
        <v>56.84</v>
      </c>
      <c r="Y121" s="66">
        <v>7.4468085106382977</v>
      </c>
      <c r="Z121" s="66"/>
      <c r="AA121" s="66">
        <v>23.471133650940015</v>
      </c>
      <c r="AB121" s="66"/>
      <c r="AC121" s="66">
        <v>38.903225806451616</v>
      </c>
      <c r="AD121" s="66"/>
      <c r="AE121" s="66">
        <v>61.612991116555875</v>
      </c>
      <c r="AF121" s="66"/>
    </row>
    <row r="122" spans="2:32">
      <c r="B122" s="60">
        <v>41724</v>
      </c>
      <c r="C122" s="60">
        <v>27</v>
      </c>
      <c r="D122" s="60">
        <v>4</v>
      </c>
      <c r="E122" s="61">
        <v>24342.505252999999</v>
      </c>
      <c r="F122" s="61">
        <v>24655.376656</v>
      </c>
      <c r="G122" s="61">
        <v>31.09</v>
      </c>
      <c r="H122" s="61">
        <v>5</v>
      </c>
      <c r="I122" s="61">
        <v>60.965667378179702</v>
      </c>
      <c r="J122" s="61">
        <v>-3.7</v>
      </c>
      <c r="K122" s="61">
        <v>16</v>
      </c>
      <c r="L122" s="60">
        <v>1</v>
      </c>
      <c r="M122" s="60">
        <v>3</v>
      </c>
      <c r="N122" s="60">
        <v>6</v>
      </c>
      <c r="O122" s="60">
        <v>1</v>
      </c>
      <c r="P122" s="60">
        <v>3</v>
      </c>
      <c r="Q122" s="60">
        <v>2</v>
      </c>
      <c r="R122" s="60">
        <v>2</v>
      </c>
      <c r="S122" s="60">
        <v>2</v>
      </c>
      <c r="T122" s="60">
        <v>3</v>
      </c>
      <c r="U122" s="60">
        <v>2</v>
      </c>
      <c r="V122" s="60">
        <v>4</v>
      </c>
      <c r="W122" s="4">
        <v>56.84</v>
      </c>
      <c r="Y122" s="66">
        <v>13.585516632322639</v>
      </c>
      <c r="Z122" s="66"/>
      <c r="AA122" s="66">
        <v>27.699403147042865</v>
      </c>
      <c r="AB122" s="66"/>
      <c r="AC122" s="66">
        <v>39.553339427746856</v>
      </c>
      <c r="AD122" s="66"/>
      <c r="AE122" s="66">
        <v>72.131083820374926</v>
      </c>
      <c r="AF122" s="66"/>
    </row>
    <row r="123" spans="2:32">
      <c r="B123" s="60">
        <v>41726</v>
      </c>
      <c r="C123" s="60">
        <v>8</v>
      </c>
      <c r="D123" s="60">
        <v>2</v>
      </c>
      <c r="E123" s="61">
        <v>13751.944648999999</v>
      </c>
      <c r="F123" s="61">
        <v>14444.720219000001</v>
      </c>
      <c r="G123" s="61">
        <v>19.38</v>
      </c>
      <c r="H123" s="61">
        <v>1</v>
      </c>
      <c r="I123" s="61">
        <v>32.492254244941122</v>
      </c>
      <c r="J123" s="61">
        <v>3.4</v>
      </c>
      <c r="K123" s="61">
        <v>7</v>
      </c>
      <c r="L123" s="60">
        <v>2</v>
      </c>
      <c r="M123" s="60">
        <v>1</v>
      </c>
      <c r="N123" s="60">
        <v>8</v>
      </c>
      <c r="O123" s="60">
        <v>1</v>
      </c>
      <c r="P123" s="60">
        <v>1</v>
      </c>
      <c r="Q123" s="60">
        <v>2</v>
      </c>
      <c r="R123" s="60">
        <v>2</v>
      </c>
      <c r="S123" s="60">
        <v>2</v>
      </c>
      <c r="T123" s="60">
        <v>1</v>
      </c>
      <c r="U123" s="60">
        <v>3</v>
      </c>
      <c r="V123" s="60">
        <v>2</v>
      </c>
      <c r="W123" s="4">
        <v>27.76</v>
      </c>
      <c r="Y123" s="66">
        <v>5.0847457627118651</v>
      </c>
      <c r="Z123" s="66"/>
      <c r="AA123" s="66">
        <v>21.722114518887473</v>
      </c>
      <c r="AB123" s="66"/>
      <c r="AC123" s="66">
        <v>42.793616120188133</v>
      </c>
      <c r="AD123" s="66"/>
      <c r="AE123" s="66">
        <v>66.339650241048361</v>
      </c>
      <c r="AF123" s="66"/>
    </row>
    <row r="124" spans="2:32">
      <c r="B124" s="60">
        <v>41727</v>
      </c>
      <c r="C124" s="60">
        <v>22</v>
      </c>
      <c r="D124" s="60">
        <v>3</v>
      </c>
      <c r="E124" s="61">
        <v>107289.524345</v>
      </c>
      <c r="F124" s="61">
        <v>108970.06995600001</v>
      </c>
      <c r="G124" s="61">
        <v>31.44</v>
      </c>
      <c r="H124" s="61">
        <v>5</v>
      </c>
      <c r="I124" s="61">
        <v>20.13847662057784</v>
      </c>
      <c r="J124" s="61">
        <v>-3.1</v>
      </c>
      <c r="K124" s="61">
        <v>18.5</v>
      </c>
      <c r="L124" s="60">
        <v>2</v>
      </c>
      <c r="M124" s="60">
        <v>3</v>
      </c>
      <c r="N124" s="60">
        <v>5</v>
      </c>
      <c r="O124" s="60">
        <v>1</v>
      </c>
      <c r="P124" s="60">
        <v>3</v>
      </c>
      <c r="Q124" s="60">
        <v>2</v>
      </c>
      <c r="R124" s="60">
        <v>2</v>
      </c>
      <c r="S124" s="60">
        <v>2</v>
      </c>
      <c r="T124" s="60">
        <v>3</v>
      </c>
      <c r="U124" s="60">
        <v>2</v>
      </c>
      <c r="V124" s="60">
        <v>1</v>
      </c>
      <c r="W124" s="4">
        <v>13.92</v>
      </c>
      <c r="Y124" s="66">
        <v>19.867549668874172</v>
      </c>
      <c r="Z124" s="66"/>
      <c r="AA124" s="66">
        <v>31.806389474179404</v>
      </c>
      <c r="AB124" s="66"/>
      <c r="AC124" s="66">
        <v>36.831609688136318</v>
      </c>
      <c r="AD124" s="66"/>
      <c r="AE124" s="66">
        <v>50.200284747686993</v>
      </c>
      <c r="AF124" s="66"/>
    </row>
    <row r="125" spans="2:32">
      <c r="B125" s="60">
        <v>41728</v>
      </c>
      <c r="C125" s="60">
        <v>47</v>
      </c>
      <c r="D125" s="60">
        <v>3</v>
      </c>
      <c r="E125" s="61">
        <v>143385.980606</v>
      </c>
      <c r="F125" s="61">
        <v>147472.71882899999</v>
      </c>
      <c r="G125" s="61">
        <v>18.2</v>
      </c>
      <c r="H125" s="61">
        <v>5</v>
      </c>
      <c r="I125" s="61">
        <v>18.316538085736596</v>
      </c>
      <c r="J125" s="61">
        <v>-7.1</v>
      </c>
      <c r="K125" s="61">
        <v>27.95</v>
      </c>
      <c r="L125" s="60">
        <v>2</v>
      </c>
      <c r="M125" s="60">
        <v>4</v>
      </c>
      <c r="N125" s="60">
        <v>5</v>
      </c>
      <c r="O125" s="60">
        <v>1</v>
      </c>
      <c r="P125" s="60">
        <v>1</v>
      </c>
      <c r="Q125" s="60">
        <v>2</v>
      </c>
      <c r="R125" s="60">
        <v>2</v>
      </c>
      <c r="S125" s="60">
        <v>2</v>
      </c>
      <c r="T125" s="60">
        <v>4</v>
      </c>
      <c r="U125" s="60">
        <v>1</v>
      </c>
      <c r="V125" s="60">
        <v>1</v>
      </c>
      <c r="W125" s="4">
        <v>13.92</v>
      </c>
      <c r="Y125" s="66">
        <v>19.664110023803229</v>
      </c>
      <c r="Z125" s="66"/>
      <c r="AA125" s="66">
        <v>23.968474733426053</v>
      </c>
      <c r="AB125" s="66"/>
      <c r="AC125" s="66">
        <v>38.273723502841698</v>
      </c>
      <c r="AD125" s="66"/>
      <c r="AE125" s="66">
        <v>62.014369256474517</v>
      </c>
      <c r="AF125" s="66"/>
    </row>
    <row r="126" spans="2:32">
      <c r="B126" s="60">
        <v>41729</v>
      </c>
      <c r="C126" s="60">
        <v>53</v>
      </c>
      <c r="D126" s="60">
        <v>3</v>
      </c>
      <c r="E126" s="61">
        <v>83459.201226000005</v>
      </c>
      <c r="F126" s="61">
        <v>83611.800558999996</v>
      </c>
      <c r="G126" s="61">
        <v>38.630000000000003</v>
      </c>
      <c r="H126" s="61">
        <v>2</v>
      </c>
      <c r="I126" s="61">
        <v>42.439209726443764</v>
      </c>
      <c r="J126" s="61">
        <v>1.2999999999999998</v>
      </c>
      <c r="K126" s="61">
        <v>30.3</v>
      </c>
      <c r="L126" s="60">
        <v>1</v>
      </c>
      <c r="M126" s="60">
        <v>4</v>
      </c>
      <c r="N126" s="60">
        <v>5</v>
      </c>
      <c r="O126" s="60">
        <v>1</v>
      </c>
      <c r="P126" s="60">
        <v>3</v>
      </c>
      <c r="Q126" s="60">
        <v>1</v>
      </c>
      <c r="R126" s="60">
        <v>2</v>
      </c>
      <c r="S126" s="60">
        <v>2</v>
      </c>
      <c r="T126" s="60">
        <v>4</v>
      </c>
      <c r="U126" s="60">
        <v>3</v>
      </c>
      <c r="V126" s="60">
        <v>3</v>
      </c>
      <c r="W126" s="4">
        <v>39.479999999999997</v>
      </c>
      <c r="Y126" s="66">
        <v>20.840455840455839</v>
      </c>
      <c r="Z126" s="66"/>
      <c r="AA126" s="66">
        <v>31.127012522361358</v>
      </c>
      <c r="AB126" s="66"/>
      <c r="AC126" s="66">
        <v>42.088734550566308</v>
      </c>
      <c r="AD126" s="66"/>
      <c r="AE126" s="66">
        <v>47.170448253297096</v>
      </c>
      <c r="AF126" s="66"/>
    </row>
    <row r="127" spans="2:32">
      <c r="B127" s="60">
        <v>41730</v>
      </c>
      <c r="C127" s="60">
        <v>35</v>
      </c>
      <c r="D127" s="60">
        <v>1</v>
      </c>
      <c r="E127" s="61">
        <v>22605.692394000002</v>
      </c>
      <c r="F127" s="61">
        <v>23634.836893</v>
      </c>
      <c r="G127" s="61">
        <v>28.49</v>
      </c>
      <c r="H127" s="61">
        <v>2</v>
      </c>
      <c r="I127" s="61">
        <v>32.23647967424764</v>
      </c>
      <c r="J127" s="61">
        <v>-4.4000000000000004</v>
      </c>
      <c r="K127" s="61">
        <v>21.4</v>
      </c>
      <c r="L127" s="60">
        <v>1</v>
      </c>
      <c r="M127" s="60">
        <v>3</v>
      </c>
      <c r="N127" s="60">
        <v>7</v>
      </c>
      <c r="O127" s="60">
        <v>1</v>
      </c>
      <c r="P127" s="60">
        <v>2</v>
      </c>
      <c r="Q127" s="60">
        <v>1</v>
      </c>
      <c r="R127" s="60">
        <v>2</v>
      </c>
      <c r="S127" s="60">
        <v>2</v>
      </c>
      <c r="T127" s="60">
        <v>4</v>
      </c>
      <c r="U127" s="60">
        <v>2</v>
      </c>
      <c r="V127" s="60">
        <v>2</v>
      </c>
      <c r="W127" s="4">
        <v>27.76</v>
      </c>
      <c r="Y127" s="66">
        <v>14.204851752021563</v>
      </c>
      <c r="Z127" s="66"/>
      <c r="AA127" s="66">
        <v>29.717018208626737</v>
      </c>
      <c r="AB127" s="66"/>
      <c r="AC127" s="66">
        <v>38.516872981447165</v>
      </c>
      <c r="AD127" s="66"/>
      <c r="AE127" s="66">
        <v>51.720175072047525</v>
      </c>
      <c r="AF127" s="66"/>
    </row>
    <row r="128" spans="2:32">
      <c r="B128" s="60">
        <v>41731</v>
      </c>
      <c r="C128" s="60">
        <v>46</v>
      </c>
      <c r="D128" s="60">
        <v>1</v>
      </c>
      <c r="E128" s="61">
        <v>20002.446997999999</v>
      </c>
      <c r="F128" s="61">
        <v>19766.979122000001</v>
      </c>
      <c r="G128" s="61">
        <v>31.91</v>
      </c>
      <c r="H128" s="61">
        <v>3</v>
      </c>
      <c r="I128" s="61">
        <v>0.28449502133712662</v>
      </c>
      <c r="J128" s="61">
        <v>-6.1</v>
      </c>
      <c r="K128" s="61">
        <v>21.5</v>
      </c>
      <c r="L128" s="60">
        <v>2</v>
      </c>
      <c r="M128" s="60">
        <v>4</v>
      </c>
      <c r="N128" s="60">
        <v>7</v>
      </c>
      <c r="O128" s="60">
        <v>1</v>
      </c>
      <c r="P128" s="60">
        <v>3</v>
      </c>
      <c r="Q128" s="60">
        <v>2</v>
      </c>
      <c r="R128" s="60">
        <v>2</v>
      </c>
      <c r="S128" s="60">
        <v>2</v>
      </c>
      <c r="T128" s="60">
        <v>4</v>
      </c>
      <c r="U128" s="60">
        <v>1</v>
      </c>
      <c r="V128" s="60">
        <v>1</v>
      </c>
      <c r="W128" s="4">
        <v>13.92</v>
      </c>
      <c r="Y128" s="66">
        <v>20.608439646712462</v>
      </c>
      <c r="Z128" s="66"/>
      <c r="AA128" s="66">
        <v>31.928850896340442</v>
      </c>
      <c r="AB128" s="66"/>
      <c r="AC128" s="66">
        <v>34.456561193087666</v>
      </c>
      <c r="AD128" s="66"/>
      <c r="AE128" s="66">
        <v>86.195121951219505</v>
      </c>
      <c r="AF128" s="66"/>
    </row>
    <row r="129" spans="2:32">
      <c r="B129" s="60">
        <v>41732</v>
      </c>
      <c r="C129" s="60">
        <v>12</v>
      </c>
      <c r="D129" s="60">
        <v>1</v>
      </c>
      <c r="E129" s="61">
        <v>17392.894691000001</v>
      </c>
      <c r="F129" s="61">
        <v>17923.943187000001</v>
      </c>
      <c r="G129" s="61">
        <v>18.07</v>
      </c>
      <c r="H129" s="61">
        <v>5</v>
      </c>
      <c r="I129" s="61">
        <v>57.268419169207718</v>
      </c>
      <c r="J129" s="61">
        <v>-0.1</v>
      </c>
      <c r="K129" s="61">
        <v>14.15</v>
      </c>
      <c r="L129" s="60">
        <v>2</v>
      </c>
      <c r="M129" s="60">
        <v>1</v>
      </c>
      <c r="N129" s="60">
        <v>7</v>
      </c>
      <c r="O129" s="60">
        <v>1</v>
      </c>
      <c r="P129" s="60">
        <v>1</v>
      </c>
      <c r="Q129" s="60">
        <v>2</v>
      </c>
      <c r="R129" s="60">
        <v>2</v>
      </c>
      <c r="S129" s="60">
        <v>2</v>
      </c>
      <c r="T129" s="60">
        <v>3</v>
      </c>
      <c r="U129" s="60">
        <v>2</v>
      </c>
      <c r="V129" s="60">
        <v>4</v>
      </c>
      <c r="W129" s="4">
        <v>56.84</v>
      </c>
      <c r="Y129" s="66">
        <v>0</v>
      </c>
      <c r="Z129" s="66"/>
      <c r="AA129" s="66">
        <v>21.543895055499497</v>
      </c>
      <c r="AB129" s="66"/>
      <c r="AC129" s="66">
        <v>41.250674133448136</v>
      </c>
      <c r="AD129" s="66"/>
      <c r="AE129" s="66">
        <v>55.845720630364511</v>
      </c>
      <c r="AF129" s="66"/>
    </row>
    <row r="130" spans="2:32">
      <c r="B130" s="60">
        <v>41733</v>
      </c>
      <c r="C130" s="60">
        <v>38</v>
      </c>
      <c r="D130" s="60">
        <v>3</v>
      </c>
      <c r="E130" s="61">
        <v>73223.970742000005</v>
      </c>
      <c r="F130" s="61">
        <v>76423.006252000006</v>
      </c>
      <c r="G130" s="61">
        <v>34</v>
      </c>
      <c r="H130" s="61">
        <v>3</v>
      </c>
      <c r="I130" s="61">
        <v>18.806391114083421</v>
      </c>
      <c r="J130" s="61">
        <v>12.2</v>
      </c>
      <c r="K130" s="61">
        <v>16.399999999999999</v>
      </c>
      <c r="L130" s="60">
        <v>1</v>
      </c>
      <c r="M130" s="60">
        <v>3</v>
      </c>
      <c r="N130" s="60">
        <v>5</v>
      </c>
      <c r="O130" s="60">
        <v>1</v>
      </c>
      <c r="P130" s="60">
        <v>3</v>
      </c>
      <c r="Q130" s="60">
        <v>2</v>
      </c>
      <c r="R130" s="60">
        <v>2</v>
      </c>
      <c r="S130" s="60">
        <v>2</v>
      </c>
      <c r="T130" s="60">
        <v>3</v>
      </c>
      <c r="U130" s="60">
        <v>4</v>
      </c>
      <c r="V130" s="60">
        <v>1</v>
      </c>
      <c r="W130" s="4">
        <v>13.92</v>
      </c>
      <c r="Y130" s="66">
        <v>19.397916666666667</v>
      </c>
      <c r="Z130" s="66"/>
      <c r="AA130" s="66">
        <v>26.204299862290323</v>
      </c>
      <c r="AB130" s="66"/>
      <c r="AC130" s="66">
        <v>46.919657484835383</v>
      </c>
      <c r="AD130" s="66"/>
      <c r="AE130" s="66">
        <v>52.819311736026364</v>
      </c>
      <c r="AF130" s="66"/>
    </row>
    <row r="131" spans="2:32">
      <c r="B131" s="60">
        <v>41734</v>
      </c>
      <c r="C131" s="60">
        <v>14</v>
      </c>
      <c r="D131" s="60">
        <v>1</v>
      </c>
      <c r="E131" s="61">
        <v>14295.279597999999</v>
      </c>
      <c r="F131" s="61">
        <v>14564.231175999999</v>
      </c>
      <c r="G131" s="61">
        <v>35.72</v>
      </c>
      <c r="H131" s="61">
        <v>8</v>
      </c>
      <c r="I131" s="61">
        <v>24.351376936428757</v>
      </c>
      <c r="J131" s="61">
        <v>-10</v>
      </c>
      <c r="K131" s="61">
        <v>7</v>
      </c>
      <c r="L131" s="60">
        <v>2</v>
      </c>
      <c r="M131" s="60">
        <v>2</v>
      </c>
      <c r="N131" s="60">
        <v>7</v>
      </c>
      <c r="O131" s="60">
        <v>1</v>
      </c>
      <c r="P131" s="60">
        <v>3</v>
      </c>
      <c r="Q131" s="60">
        <v>2</v>
      </c>
      <c r="R131" s="60">
        <v>2</v>
      </c>
      <c r="S131" s="60">
        <v>2</v>
      </c>
      <c r="T131" s="60">
        <v>1</v>
      </c>
      <c r="U131" s="60">
        <v>1</v>
      </c>
      <c r="V131" s="60">
        <v>2</v>
      </c>
      <c r="W131" s="4">
        <v>27.76</v>
      </c>
      <c r="Y131" s="66">
        <v>16.111966967535881</v>
      </c>
      <c r="Z131" s="66"/>
      <c r="AA131" s="66">
        <v>32.491919336435338</v>
      </c>
      <c r="AB131" s="66"/>
      <c r="AC131" s="66">
        <v>36.355444511970951</v>
      </c>
      <c r="AD131" s="66"/>
      <c r="AE131" s="66">
        <v>61.867769548101677</v>
      </c>
      <c r="AF131" s="66"/>
    </row>
    <row r="132" spans="2:32">
      <c r="B132" s="60">
        <v>41736</v>
      </c>
      <c r="C132" s="60">
        <v>14</v>
      </c>
      <c r="D132" s="60">
        <v>3</v>
      </c>
      <c r="E132" s="61">
        <v>26500.200824</v>
      </c>
      <c r="F132" s="61">
        <v>27134.314418999998</v>
      </c>
      <c r="G132" s="61">
        <v>21.92</v>
      </c>
      <c r="H132" s="61">
        <v>9</v>
      </c>
      <c r="I132" s="61">
        <v>58.62600907517399</v>
      </c>
      <c r="J132" s="61">
        <v>2.9</v>
      </c>
      <c r="K132" s="61">
        <v>10.85</v>
      </c>
      <c r="L132" s="60">
        <v>1</v>
      </c>
      <c r="M132" s="60">
        <v>2</v>
      </c>
      <c r="N132" s="60">
        <v>5</v>
      </c>
      <c r="O132" s="60">
        <v>1</v>
      </c>
      <c r="P132" s="60">
        <v>1</v>
      </c>
      <c r="Q132" s="60">
        <v>2</v>
      </c>
      <c r="R132" s="60">
        <v>1</v>
      </c>
      <c r="S132" s="60">
        <v>1</v>
      </c>
      <c r="T132" s="60">
        <v>2</v>
      </c>
      <c r="U132" s="60">
        <v>3</v>
      </c>
      <c r="V132" s="60">
        <v>4</v>
      </c>
      <c r="W132" s="4">
        <v>56.84</v>
      </c>
      <c r="Y132" s="66">
        <v>11.505684338128182</v>
      </c>
      <c r="Z132" s="66"/>
      <c r="AA132" s="66">
        <v>32.502569373072973</v>
      </c>
      <c r="AB132" s="66"/>
      <c r="AC132" s="66">
        <v>36.244890953795064</v>
      </c>
      <c r="AD132" s="66"/>
      <c r="AE132" s="66">
        <v>50.745065472798586</v>
      </c>
      <c r="AF132" s="66"/>
    </row>
    <row r="133" spans="2:32">
      <c r="B133" s="60">
        <v>41743</v>
      </c>
      <c r="C133" s="60">
        <v>28</v>
      </c>
      <c r="D133" s="60">
        <v>1</v>
      </c>
      <c r="E133" s="61">
        <v>21719.935590000001</v>
      </c>
      <c r="F133" s="61">
        <v>22393.592917999998</v>
      </c>
      <c r="G133" s="61">
        <v>28.25</v>
      </c>
      <c r="H133" s="61">
        <v>3</v>
      </c>
      <c r="I133" s="61">
        <v>27.036599763872495</v>
      </c>
      <c r="J133" s="61">
        <v>-9.4</v>
      </c>
      <c r="K133" s="61">
        <v>19.2</v>
      </c>
      <c r="L133" s="60">
        <v>1</v>
      </c>
      <c r="M133" s="60">
        <v>3</v>
      </c>
      <c r="N133" s="60">
        <v>7</v>
      </c>
      <c r="O133" s="60">
        <v>1</v>
      </c>
      <c r="P133" s="60">
        <v>2</v>
      </c>
      <c r="Q133" s="60">
        <v>2</v>
      </c>
      <c r="R133" s="60">
        <v>2</v>
      </c>
      <c r="S133" s="60">
        <v>2</v>
      </c>
      <c r="T133" s="60">
        <v>3</v>
      </c>
      <c r="U133" s="60">
        <v>1</v>
      </c>
      <c r="V133" s="60">
        <v>2</v>
      </c>
      <c r="W133" s="4">
        <v>27.76</v>
      </c>
      <c r="Y133" s="66">
        <v>10.921290193156416</v>
      </c>
      <c r="Z133" s="66"/>
      <c r="AA133" s="66">
        <v>27.025993033253975</v>
      </c>
      <c r="AB133" s="66"/>
      <c r="AC133" s="66">
        <v>34.435815781142338</v>
      </c>
      <c r="AD133" s="66"/>
      <c r="AE133" s="66">
        <v>50.325074186707816</v>
      </c>
      <c r="AF133" s="66"/>
    </row>
    <row r="134" spans="2:32">
      <c r="B134" s="60">
        <v>41747</v>
      </c>
      <c r="C134" s="60">
        <v>11</v>
      </c>
      <c r="D134" s="60">
        <v>4</v>
      </c>
      <c r="E134" s="61">
        <v>9576.9735500000006</v>
      </c>
      <c r="F134" s="61">
        <v>9553.1490020000001</v>
      </c>
      <c r="G134" s="61">
        <v>40.47</v>
      </c>
      <c r="H134" s="61">
        <v>5</v>
      </c>
      <c r="I134" s="61">
        <v>47.362064620396893</v>
      </c>
      <c r="J134" s="61">
        <v>7.7</v>
      </c>
      <c r="K134" s="61">
        <v>9.0500000000000007</v>
      </c>
      <c r="L134" s="60">
        <v>2</v>
      </c>
      <c r="M134" s="60">
        <v>1</v>
      </c>
      <c r="N134" s="60">
        <v>6</v>
      </c>
      <c r="O134" s="60">
        <v>1</v>
      </c>
      <c r="P134" s="60">
        <v>3</v>
      </c>
      <c r="Q134" s="60">
        <v>2</v>
      </c>
      <c r="R134" s="60">
        <v>2</v>
      </c>
      <c r="S134" s="60">
        <v>2</v>
      </c>
      <c r="T134" s="60">
        <v>1</v>
      </c>
      <c r="U134" s="60">
        <v>4</v>
      </c>
      <c r="V134" s="60">
        <v>4</v>
      </c>
      <c r="W134" s="4">
        <v>56.84</v>
      </c>
      <c r="Y134" s="66">
        <v>13.535616245266343</v>
      </c>
      <c r="Z134" s="66"/>
      <c r="AA134" s="66">
        <v>27.695800227014754</v>
      </c>
      <c r="AB134" s="66"/>
      <c r="AC134" s="66">
        <v>35.523978685612789</v>
      </c>
      <c r="AD134" s="66"/>
      <c r="AE134" s="66">
        <v>67.064069775067225</v>
      </c>
      <c r="AF134" s="66"/>
    </row>
    <row r="135" spans="2:32">
      <c r="B135" s="60">
        <v>41749</v>
      </c>
      <c r="C135" s="60">
        <v>28</v>
      </c>
      <c r="D135" s="60">
        <v>1</v>
      </c>
      <c r="E135" s="61">
        <v>14568.221986</v>
      </c>
      <c r="F135" s="61">
        <v>14713.206985999999</v>
      </c>
      <c r="G135" s="61">
        <v>27.84</v>
      </c>
      <c r="H135" s="61">
        <v>4</v>
      </c>
      <c r="I135" s="61">
        <v>38.744394618834086</v>
      </c>
      <c r="J135" s="61">
        <v>-3.4</v>
      </c>
      <c r="K135" s="61">
        <v>4.9000000000000004</v>
      </c>
      <c r="L135" s="60">
        <v>2</v>
      </c>
      <c r="M135" s="60">
        <v>3</v>
      </c>
      <c r="N135" s="60">
        <v>7</v>
      </c>
      <c r="O135" s="60">
        <v>1</v>
      </c>
      <c r="P135" s="60">
        <v>2</v>
      </c>
      <c r="Q135" s="60">
        <v>2</v>
      </c>
      <c r="R135" s="60">
        <v>2</v>
      </c>
      <c r="S135" s="60">
        <v>2</v>
      </c>
      <c r="T135" s="60">
        <v>1</v>
      </c>
      <c r="U135" s="60">
        <v>2</v>
      </c>
      <c r="V135" s="60">
        <v>3</v>
      </c>
      <c r="W135" s="4">
        <v>39.479999999999997</v>
      </c>
      <c r="Y135" s="66">
        <v>14.551782107902971</v>
      </c>
      <c r="Z135" s="66"/>
      <c r="AA135" s="66">
        <v>27.886666442365929</v>
      </c>
      <c r="AB135" s="66"/>
      <c r="AC135" s="66">
        <v>38.836580218353021</v>
      </c>
      <c r="AD135" s="66"/>
      <c r="AE135" s="66">
        <v>48.968885672937773</v>
      </c>
      <c r="AF135" s="66"/>
    </row>
    <row r="136" spans="2:32">
      <c r="B136" s="60">
        <v>41750</v>
      </c>
      <c r="C136" s="60">
        <v>34</v>
      </c>
      <c r="D136" s="60">
        <v>4</v>
      </c>
      <c r="E136" s="61">
        <v>19658.308430000001</v>
      </c>
      <c r="F136" s="61">
        <v>22489.379164000002</v>
      </c>
      <c r="G136" s="61">
        <v>30.06</v>
      </c>
      <c r="H136" s="61">
        <v>4</v>
      </c>
      <c r="I136" s="61">
        <v>6.859719914550201</v>
      </c>
      <c r="J136" s="61">
        <v>0</v>
      </c>
      <c r="K136" s="61">
        <v>3.6</v>
      </c>
      <c r="L136" s="60">
        <v>1</v>
      </c>
      <c r="M136" s="60">
        <v>3</v>
      </c>
      <c r="N136" s="60">
        <v>6</v>
      </c>
      <c r="O136" s="60">
        <v>1</v>
      </c>
      <c r="P136" s="60">
        <v>3</v>
      </c>
      <c r="Q136" s="60">
        <v>2</v>
      </c>
      <c r="R136" s="60">
        <v>2</v>
      </c>
      <c r="S136" s="60">
        <v>2</v>
      </c>
      <c r="T136" s="60">
        <v>1</v>
      </c>
      <c r="U136" s="60">
        <v>3</v>
      </c>
      <c r="V136" s="60">
        <v>1</v>
      </c>
      <c r="W136" s="4">
        <v>13.92</v>
      </c>
      <c r="Y136" s="66">
        <v>14.156619430198813</v>
      </c>
      <c r="Z136" s="66"/>
      <c r="AA136" s="66">
        <v>25.901974132062627</v>
      </c>
      <c r="AB136" s="66"/>
      <c r="AC136" s="66">
        <v>41.986141342094704</v>
      </c>
      <c r="AD136" s="66"/>
      <c r="AE136" s="66">
        <v>63.6692111748618</v>
      </c>
      <c r="AF136" s="66"/>
    </row>
    <row r="137" spans="2:32">
      <c r="B137" s="60">
        <v>41752</v>
      </c>
      <c r="C137" s="60">
        <v>8</v>
      </c>
      <c r="D137" s="60">
        <v>4</v>
      </c>
      <c r="E137" s="61">
        <v>9646.9937069999996</v>
      </c>
      <c r="F137" s="61">
        <v>10105.507726</v>
      </c>
      <c r="G137" s="61">
        <v>15.43</v>
      </c>
      <c r="H137" s="61">
        <v>1</v>
      </c>
      <c r="I137" s="61">
        <v>44.946642822067005</v>
      </c>
      <c r="J137" s="61">
        <v>-9.2999999999999989</v>
      </c>
      <c r="K137" s="61">
        <v>8.8000000000000007</v>
      </c>
      <c r="L137" s="60">
        <v>2</v>
      </c>
      <c r="M137" s="60">
        <v>1</v>
      </c>
      <c r="N137" s="60">
        <v>6</v>
      </c>
      <c r="O137" s="60">
        <v>1</v>
      </c>
      <c r="P137" s="60">
        <v>1</v>
      </c>
      <c r="Q137" s="60">
        <v>2</v>
      </c>
      <c r="R137" s="60">
        <v>2</v>
      </c>
      <c r="S137" s="60">
        <v>2</v>
      </c>
      <c r="T137" s="60">
        <v>1</v>
      </c>
      <c r="U137" s="60">
        <v>1</v>
      </c>
      <c r="V137" s="60">
        <v>3</v>
      </c>
      <c r="W137" s="4">
        <v>39.479999999999997</v>
      </c>
      <c r="Y137" s="66">
        <v>13.446567586694973</v>
      </c>
      <c r="Z137" s="66"/>
      <c r="AA137" s="66">
        <v>28.911236878132598</v>
      </c>
      <c r="AB137" s="66"/>
      <c r="AC137" s="66">
        <v>35.18575571588417</v>
      </c>
      <c r="AD137" s="66"/>
      <c r="AE137" s="66">
        <v>70.214644529506018</v>
      </c>
      <c r="AF137" s="66"/>
    </row>
    <row r="138" spans="2:32">
      <c r="B138" s="60">
        <v>41754</v>
      </c>
      <c r="C138" s="60">
        <v>32</v>
      </c>
      <c r="D138" s="60">
        <v>3</v>
      </c>
      <c r="E138" s="61">
        <v>24294.622036000001</v>
      </c>
      <c r="F138" s="61">
        <v>27225.407193999999</v>
      </c>
      <c r="G138" s="61">
        <v>24.45</v>
      </c>
      <c r="H138" s="61">
        <v>2</v>
      </c>
      <c r="I138" s="61">
        <v>41.676234213547644</v>
      </c>
      <c r="J138" s="61">
        <v>8.2999999999999989</v>
      </c>
      <c r="K138" s="61">
        <v>14.7</v>
      </c>
      <c r="L138" s="60">
        <v>1</v>
      </c>
      <c r="M138" s="60">
        <v>3</v>
      </c>
      <c r="N138" s="60">
        <v>5</v>
      </c>
      <c r="O138" s="60">
        <v>1</v>
      </c>
      <c r="P138" s="60">
        <v>1</v>
      </c>
      <c r="Q138" s="60">
        <v>2</v>
      </c>
      <c r="R138" s="60">
        <v>2</v>
      </c>
      <c r="S138" s="60">
        <v>2</v>
      </c>
      <c r="T138" s="60">
        <v>3</v>
      </c>
      <c r="U138" s="60">
        <v>4</v>
      </c>
      <c r="V138" s="60">
        <v>3</v>
      </c>
      <c r="W138" s="4">
        <v>39.479999999999997</v>
      </c>
      <c r="Y138" s="66">
        <v>15.827867711403023</v>
      </c>
      <c r="Z138" s="66"/>
      <c r="AA138" s="66">
        <v>31.109111561105589</v>
      </c>
      <c r="AB138" s="66"/>
      <c r="AC138" s="66">
        <v>37.91086696957764</v>
      </c>
      <c r="AD138" s="66"/>
      <c r="AE138" s="66">
        <v>58.731074966058451</v>
      </c>
      <c r="AF138" s="66"/>
    </row>
    <row r="139" spans="2:32">
      <c r="B139" s="60">
        <v>41757</v>
      </c>
      <c r="C139" s="60">
        <v>18</v>
      </c>
      <c r="D139" s="60">
        <v>4</v>
      </c>
      <c r="E139" s="61">
        <v>17563.953417000001</v>
      </c>
      <c r="F139" s="61">
        <v>17442.687607</v>
      </c>
      <c r="G139" s="61">
        <v>37.08</v>
      </c>
      <c r="H139" s="61">
        <v>15</v>
      </c>
      <c r="I139" s="61">
        <v>56.20317791648786</v>
      </c>
      <c r="J139" s="61">
        <v>-2</v>
      </c>
      <c r="K139" s="61">
        <v>13.3</v>
      </c>
      <c r="L139" s="60">
        <v>1</v>
      </c>
      <c r="M139" s="60">
        <v>2</v>
      </c>
      <c r="N139" s="60">
        <v>6</v>
      </c>
      <c r="O139" s="60">
        <v>3</v>
      </c>
      <c r="P139" s="60">
        <v>3</v>
      </c>
      <c r="Q139" s="60">
        <v>2</v>
      </c>
      <c r="R139" s="60">
        <v>1</v>
      </c>
      <c r="S139" s="60">
        <v>2</v>
      </c>
      <c r="T139" s="60">
        <v>2</v>
      </c>
      <c r="U139" s="60">
        <v>2</v>
      </c>
      <c r="V139" s="60">
        <v>4</v>
      </c>
      <c r="W139" s="4">
        <v>56.84</v>
      </c>
      <c r="Y139" s="66">
        <v>15.617283950617283</v>
      </c>
      <c r="Z139" s="66"/>
      <c r="AA139" s="66">
        <v>31.668019475701083</v>
      </c>
      <c r="AB139" s="66"/>
      <c r="AC139" s="66">
        <v>43.873873683565684</v>
      </c>
      <c r="AD139" s="66"/>
      <c r="AE139" s="66">
        <v>50.48322191211787</v>
      </c>
      <c r="AF139" s="66"/>
    </row>
    <row r="140" spans="2:32">
      <c r="B140" s="60">
        <v>41758</v>
      </c>
      <c r="C140" s="60">
        <v>28</v>
      </c>
      <c r="D140" s="60">
        <v>1</v>
      </c>
      <c r="E140" s="61">
        <v>24677.025441000002</v>
      </c>
      <c r="F140" s="61">
        <v>25289.461963000002</v>
      </c>
      <c r="G140" s="61">
        <v>23.09</v>
      </c>
      <c r="H140" s="61">
        <v>1</v>
      </c>
      <c r="I140" s="61">
        <v>25.91703056768559</v>
      </c>
      <c r="J140" s="61">
        <v>-9.5</v>
      </c>
      <c r="K140" s="61">
        <v>38.950000000000003</v>
      </c>
      <c r="L140" s="60">
        <v>1</v>
      </c>
      <c r="M140" s="60">
        <v>3</v>
      </c>
      <c r="N140" s="60">
        <v>7</v>
      </c>
      <c r="O140" s="60">
        <v>1</v>
      </c>
      <c r="P140" s="60">
        <v>1</v>
      </c>
      <c r="Q140" s="60">
        <v>2</v>
      </c>
      <c r="R140" s="60">
        <v>2</v>
      </c>
      <c r="S140" s="60">
        <v>2</v>
      </c>
      <c r="T140" s="60">
        <v>4</v>
      </c>
      <c r="U140" s="60">
        <v>1</v>
      </c>
      <c r="V140" s="60">
        <v>2</v>
      </c>
      <c r="W140" s="4">
        <v>27.76</v>
      </c>
      <c r="Y140" s="66">
        <v>2.2412265502165516</v>
      </c>
      <c r="Z140" s="66"/>
      <c r="AA140" s="66">
        <v>33.327281286216198</v>
      </c>
      <c r="AB140" s="66"/>
      <c r="AC140" s="66">
        <v>33.665158371040725</v>
      </c>
      <c r="AD140" s="66"/>
      <c r="AE140" s="66">
        <v>57.324016795170643</v>
      </c>
      <c r="AF140" s="66"/>
    </row>
    <row r="141" spans="2:32">
      <c r="B141" s="60">
        <v>41759</v>
      </c>
      <c r="C141" s="60">
        <v>41</v>
      </c>
      <c r="D141" s="60">
        <v>3</v>
      </c>
      <c r="E141" s="61">
        <v>26649.742954000001</v>
      </c>
      <c r="F141" s="61">
        <v>26644.674362999998</v>
      </c>
      <c r="G141" s="61">
        <v>24</v>
      </c>
      <c r="H141" s="61">
        <v>2</v>
      </c>
      <c r="I141" s="61">
        <v>16.731933072267712</v>
      </c>
      <c r="J141" s="61">
        <v>5</v>
      </c>
      <c r="K141" s="61">
        <v>11.7</v>
      </c>
      <c r="L141" s="60">
        <v>1</v>
      </c>
      <c r="M141" s="60">
        <v>4</v>
      </c>
      <c r="N141" s="60">
        <v>5</v>
      </c>
      <c r="O141" s="60">
        <v>1</v>
      </c>
      <c r="P141" s="60">
        <v>1</v>
      </c>
      <c r="Q141" s="60">
        <v>2</v>
      </c>
      <c r="R141" s="60">
        <v>2</v>
      </c>
      <c r="S141" s="60">
        <v>2</v>
      </c>
      <c r="T141" s="60">
        <v>2</v>
      </c>
      <c r="U141" s="60">
        <v>4</v>
      </c>
      <c r="V141" s="60">
        <v>1</v>
      </c>
      <c r="W141" s="4">
        <v>13.92</v>
      </c>
      <c r="Y141" s="66">
        <v>14.933286338559512</v>
      </c>
      <c r="Z141" s="66"/>
      <c r="AA141" s="66">
        <v>29.501816294758694</v>
      </c>
      <c r="AB141" s="66"/>
      <c r="AC141" s="66">
        <v>37.287645489415041</v>
      </c>
      <c r="AD141" s="66"/>
      <c r="AE141" s="66">
        <v>61.082093489735811</v>
      </c>
      <c r="AF141" s="66"/>
    </row>
    <row r="142" spans="2:32">
      <c r="B142" s="60">
        <v>41761</v>
      </c>
      <c r="C142" s="60">
        <v>54</v>
      </c>
      <c r="D142" s="60">
        <v>3</v>
      </c>
      <c r="E142" s="61">
        <v>116947.25122200001</v>
      </c>
      <c r="F142" s="61">
        <v>117393.474332</v>
      </c>
      <c r="G142" s="61">
        <v>23.05</v>
      </c>
      <c r="H142" s="61">
        <v>5</v>
      </c>
      <c r="I142" s="61">
        <v>10.508441541725965</v>
      </c>
      <c r="J142" s="61">
        <v>0.8</v>
      </c>
      <c r="K142" s="61">
        <v>23.4</v>
      </c>
      <c r="L142" s="60">
        <v>2</v>
      </c>
      <c r="M142" s="60">
        <v>4</v>
      </c>
      <c r="N142" s="60">
        <v>5</v>
      </c>
      <c r="O142" s="60">
        <v>1</v>
      </c>
      <c r="P142" s="60">
        <v>1</v>
      </c>
      <c r="Q142" s="60">
        <v>2</v>
      </c>
      <c r="R142" s="60">
        <v>2</v>
      </c>
      <c r="S142" s="60">
        <v>2</v>
      </c>
      <c r="T142" s="60">
        <v>4</v>
      </c>
      <c r="U142" s="60">
        <v>3</v>
      </c>
      <c r="V142" s="60">
        <v>1</v>
      </c>
      <c r="W142" s="4">
        <v>13.92</v>
      </c>
      <c r="Y142" s="66">
        <v>0.81395348837209303</v>
      </c>
      <c r="Z142" s="66"/>
      <c r="AA142" s="66">
        <v>23.027660949434811</v>
      </c>
      <c r="AB142" s="66"/>
      <c r="AC142" s="66">
        <v>38.324818991871879</v>
      </c>
      <c r="AD142" s="66"/>
      <c r="AE142" s="66">
        <v>57.815571678981115</v>
      </c>
      <c r="AF142" s="66"/>
    </row>
    <row r="143" spans="2:32">
      <c r="B143" s="60">
        <v>41762</v>
      </c>
      <c r="C143" s="60">
        <v>32</v>
      </c>
      <c r="D143" s="60">
        <v>3</v>
      </c>
      <c r="E143" s="61">
        <v>65271.221187000003</v>
      </c>
      <c r="F143" s="61">
        <v>68695.348543</v>
      </c>
      <c r="G143" s="61">
        <v>34.96</v>
      </c>
      <c r="H143" s="61">
        <v>5</v>
      </c>
      <c r="I143" s="61">
        <v>25.235905413608151</v>
      </c>
      <c r="J143" s="61">
        <v>1.7</v>
      </c>
      <c r="K143" s="61">
        <v>14.95</v>
      </c>
      <c r="L143" s="60">
        <v>1</v>
      </c>
      <c r="M143" s="60">
        <v>3</v>
      </c>
      <c r="N143" s="60">
        <v>5</v>
      </c>
      <c r="O143" s="60">
        <v>1</v>
      </c>
      <c r="P143" s="60">
        <v>3</v>
      </c>
      <c r="Q143" s="60">
        <v>2</v>
      </c>
      <c r="R143" s="60">
        <v>1</v>
      </c>
      <c r="S143" s="60">
        <v>1</v>
      </c>
      <c r="T143" s="60">
        <v>3</v>
      </c>
      <c r="U143" s="60">
        <v>3</v>
      </c>
      <c r="V143" s="60">
        <v>2</v>
      </c>
      <c r="W143" s="4">
        <v>27.76</v>
      </c>
      <c r="Y143" s="66">
        <v>14.349775784753364</v>
      </c>
      <c r="Z143" s="66"/>
      <c r="AA143" s="66">
        <v>21.668564920273347</v>
      </c>
      <c r="AB143" s="66"/>
      <c r="AC143" s="66">
        <v>37.729871445023747</v>
      </c>
      <c r="AD143" s="66"/>
      <c r="AE143" s="66">
        <v>60.083184739448299</v>
      </c>
      <c r="AF143" s="66"/>
    </row>
    <row r="144" spans="2:32">
      <c r="B144" s="60">
        <v>41763</v>
      </c>
      <c r="C144" s="60">
        <v>6</v>
      </c>
      <c r="D144" s="60">
        <v>1</v>
      </c>
      <c r="E144" s="61">
        <v>13768.911467</v>
      </c>
      <c r="F144" s="61">
        <v>16213.468462000001</v>
      </c>
      <c r="G144" s="61">
        <v>22.19</v>
      </c>
      <c r="H144" s="61">
        <v>0</v>
      </c>
      <c r="I144" s="61">
        <v>56.414397558392338</v>
      </c>
      <c r="J144" s="61">
        <v>-18.2</v>
      </c>
      <c r="K144" s="61">
        <v>18.3</v>
      </c>
      <c r="L144" s="60">
        <v>1</v>
      </c>
      <c r="M144" s="60">
        <v>1</v>
      </c>
      <c r="N144" s="60">
        <v>7</v>
      </c>
      <c r="O144" s="60">
        <v>1</v>
      </c>
      <c r="P144" s="60">
        <v>1</v>
      </c>
      <c r="Q144" s="60">
        <v>2</v>
      </c>
      <c r="R144" s="60">
        <v>2</v>
      </c>
      <c r="S144" s="60">
        <v>2</v>
      </c>
      <c r="T144" s="60">
        <v>3</v>
      </c>
      <c r="U144" s="60">
        <v>1</v>
      </c>
      <c r="V144" s="60">
        <v>4</v>
      </c>
      <c r="W144" s="4">
        <v>56.84</v>
      </c>
      <c r="Y144" s="66">
        <v>19.786808794137244</v>
      </c>
      <c r="Z144" s="66"/>
      <c r="AA144" s="66">
        <v>28.357566432593813</v>
      </c>
      <c r="AB144" s="66"/>
      <c r="AC144" s="66">
        <v>42.097976749385204</v>
      </c>
      <c r="AD144" s="66"/>
      <c r="AE144" s="66">
        <v>62.965558354757263</v>
      </c>
      <c r="AF144" s="66"/>
    </row>
    <row r="145" spans="2:32">
      <c r="B145" s="60">
        <v>41764</v>
      </c>
      <c r="C145" s="60">
        <v>54</v>
      </c>
      <c r="D145" s="60">
        <v>3</v>
      </c>
      <c r="E145" s="61">
        <v>63806.113335000002</v>
      </c>
      <c r="F145" s="61">
        <v>63922.778366999999</v>
      </c>
      <c r="G145" s="61">
        <v>26.09</v>
      </c>
      <c r="H145" s="61">
        <v>5</v>
      </c>
      <c r="I145" s="61">
        <v>22.246947401460023</v>
      </c>
      <c r="J145" s="61">
        <v>-14.299999999999999</v>
      </c>
      <c r="K145" s="61">
        <v>20.45</v>
      </c>
      <c r="L145" s="60">
        <v>1</v>
      </c>
      <c r="M145" s="60">
        <v>4</v>
      </c>
      <c r="N145" s="60">
        <v>5</v>
      </c>
      <c r="O145" s="60">
        <v>1</v>
      </c>
      <c r="P145" s="60">
        <v>2</v>
      </c>
      <c r="Q145" s="60">
        <v>2</v>
      </c>
      <c r="R145" s="60">
        <v>2</v>
      </c>
      <c r="S145" s="60">
        <v>2</v>
      </c>
      <c r="T145" s="60">
        <v>4</v>
      </c>
      <c r="U145" s="60">
        <v>1</v>
      </c>
      <c r="V145" s="60">
        <v>2</v>
      </c>
      <c r="W145" s="4">
        <v>27.76</v>
      </c>
      <c r="Y145" s="66">
        <v>21.274981027068048</v>
      </c>
      <c r="Z145" s="66"/>
      <c r="AA145" s="66">
        <v>32.572606426390323</v>
      </c>
      <c r="AB145" s="66"/>
      <c r="AC145" s="66">
        <v>38.395708065519386</v>
      </c>
      <c r="AD145" s="66"/>
      <c r="AE145" s="66">
        <v>56.344322683189418</v>
      </c>
      <c r="AF145" s="66"/>
    </row>
    <row r="146" spans="2:32">
      <c r="B146" s="60">
        <v>41767</v>
      </c>
      <c r="C146" s="60">
        <v>21</v>
      </c>
      <c r="D146" s="60">
        <v>1</v>
      </c>
      <c r="E146" s="61">
        <v>27831.674127999999</v>
      </c>
      <c r="F146" s="61">
        <v>28575.693490000001</v>
      </c>
      <c r="G146" s="61">
        <v>20.83</v>
      </c>
      <c r="H146" s="61">
        <v>2</v>
      </c>
      <c r="I146" s="61">
        <v>73.739399214213478</v>
      </c>
      <c r="J146" s="61">
        <v>6.8999999999999995</v>
      </c>
      <c r="K146" s="61">
        <v>11.1</v>
      </c>
      <c r="L146" s="60">
        <v>1</v>
      </c>
      <c r="M146" s="60">
        <v>3</v>
      </c>
      <c r="N146" s="60">
        <v>7</v>
      </c>
      <c r="O146" s="60">
        <v>1</v>
      </c>
      <c r="P146" s="60">
        <v>1</v>
      </c>
      <c r="Q146" s="60">
        <v>2</v>
      </c>
      <c r="R146" s="60">
        <v>2</v>
      </c>
      <c r="S146" s="60">
        <v>2</v>
      </c>
      <c r="T146" s="60">
        <v>2</v>
      </c>
      <c r="U146" s="60">
        <v>4</v>
      </c>
      <c r="V146" s="60">
        <v>4</v>
      </c>
      <c r="W146" s="4">
        <v>56.84</v>
      </c>
      <c r="Y146" s="66">
        <v>14.796105765780219</v>
      </c>
      <c r="Z146" s="66"/>
      <c r="AA146" s="66">
        <v>32.377102199223806</v>
      </c>
      <c r="AB146" s="66"/>
      <c r="AC146" s="66">
        <v>42.136373896765839</v>
      </c>
      <c r="AD146" s="66"/>
      <c r="AE146" s="66">
        <v>55.482181140338113</v>
      </c>
      <c r="AF146" s="66"/>
    </row>
    <row r="147" spans="2:32">
      <c r="B147" s="60">
        <v>41768</v>
      </c>
      <c r="C147" s="60">
        <v>57</v>
      </c>
      <c r="D147" s="60">
        <v>1</v>
      </c>
      <c r="E147" s="61">
        <v>11163.525083</v>
      </c>
      <c r="F147" s="61">
        <v>11330.11148</v>
      </c>
      <c r="G147" s="61">
        <v>28.5</v>
      </c>
      <c r="H147" s="61">
        <v>5</v>
      </c>
      <c r="I147" s="61">
        <v>35.414567430025443</v>
      </c>
      <c r="J147" s="61">
        <v>-3.9</v>
      </c>
      <c r="K147" s="61">
        <v>19.2</v>
      </c>
      <c r="L147" s="60">
        <v>2</v>
      </c>
      <c r="M147" s="60">
        <v>4</v>
      </c>
      <c r="N147" s="60">
        <v>7</v>
      </c>
      <c r="O147" s="60">
        <v>1</v>
      </c>
      <c r="P147" s="60">
        <v>2</v>
      </c>
      <c r="Q147" s="60">
        <v>2</v>
      </c>
      <c r="R147" s="60">
        <v>2</v>
      </c>
      <c r="S147" s="60">
        <v>2</v>
      </c>
      <c r="T147" s="60">
        <v>3</v>
      </c>
      <c r="U147" s="60">
        <v>2</v>
      </c>
      <c r="V147" s="60">
        <v>3</v>
      </c>
      <c r="W147" s="4">
        <v>39.479999999999997</v>
      </c>
      <c r="Y147" s="66">
        <v>10.388821385176184</v>
      </c>
      <c r="Z147" s="66"/>
      <c r="AA147" s="66">
        <v>23.83569568990454</v>
      </c>
      <c r="AB147" s="66"/>
      <c r="AC147" s="66">
        <v>41.825464979179017</v>
      </c>
      <c r="AD147" s="66"/>
      <c r="AE147" s="66">
        <v>48.008606245550901</v>
      </c>
      <c r="AF147" s="66"/>
    </row>
    <row r="148" spans="2:32">
      <c r="B148" s="60">
        <v>41774</v>
      </c>
      <c r="C148" s="60">
        <v>11</v>
      </c>
      <c r="D148" s="60">
        <v>4</v>
      </c>
      <c r="E148" s="61">
        <v>10943.594572</v>
      </c>
      <c r="F148" s="61">
        <v>11144.508612</v>
      </c>
      <c r="G148" s="61">
        <v>23.42</v>
      </c>
      <c r="H148" s="61">
        <v>5</v>
      </c>
      <c r="I148" s="61">
        <v>61.177077955601447</v>
      </c>
      <c r="J148" s="61">
        <v>1.6</v>
      </c>
      <c r="K148" s="61">
        <v>5.6999999999999993</v>
      </c>
      <c r="L148" s="60">
        <v>1</v>
      </c>
      <c r="M148" s="60">
        <v>1</v>
      </c>
      <c r="N148" s="60">
        <v>6</v>
      </c>
      <c r="O148" s="60">
        <v>1</v>
      </c>
      <c r="P148" s="60">
        <v>1</v>
      </c>
      <c r="Q148" s="60">
        <v>2</v>
      </c>
      <c r="R148" s="60">
        <v>2</v>
      </c>
      <c r="S148" s="60">
        <v>2</v>
      </c>
      <c r="T148" s="60">
        <v>1</v>
      </c>
      <c r="U148" s="60">
        <v>3</v>
      </c>
      <c r="V148" s="60">
        <v>4</v>
      </c>
      <c r="W148" s="4">
        <v>56.84</v>
      </c>
      <c r="Y148" s="66">
        <v>18.42296511627907</v>
      </c>
      <c r="Z148" s="66"/>
      <c r="AA148" s="66">
        <v>24.014713610089334</v>
      </c>
      <c r="AB148" s="66"/>
      <c r="AC148" s="66">
        <v>37.929257670955089</v>
      </c>
      <c r="AD148" s="66"/>
      <c r="AE148" s="66">
        <v>55.282245684436866</v>
      </c>
      <c r="AF148" s="66"/>
    </row>
    <row r="149" spans="2:32">
      <c r="B149" s="60">
        <v>41776</v>
      </c>
      <c r="C149" s="60">
        <v>48</v>
      </c>
      <c r="D149" s="60">
        <v>1</v>
      </c>
      <c r="E149" s="61">
        <v>20002.446997999999</v>
      </c>
      <c r="F149" s="61">
        <v>21694.302535999999</v>
      </c>
      <c r="G149" s="61">
        <v>24.24</v>
      </c>
      <c r="H149" s="61">
        <v>4</v>
      </c>
      <c r="I149" s="61">
        <v>26.708123364489211</v>
      </c>
      <c r="J149" s="61">
        <v>1.2</v>
      </c>
      <c r="K149" s="61">
        <v>10.95</v>
      </c>
      <c r="L149" s="60">
        <v>2</v>
      </c>
      <c r="M149" s="60">
        <v>4</v>
      </c>
      <c r="N149" s="60">
        <v>7</v>
      </c>
      <c r="O149" s="60">
        <v>1</v>
      </c>
      <c r="P149" s="60">
        <v>1</v>
      </c>
      <c r="Q149" s="60">
        <v>1</v>
      </c>
      <c r="R149" s="60">
        <v>2</v>
      </c>
      <c r="S149" s="60">
        <v>2</v>
      </c>
      <c r="T149" s="60">
        <v>2</v>
      </c>
      <c r="U149" s="60">
        <v>3</v>
      </c>
      <c r="V149" s="60">
        <v>2</v>
      </c>
      <c r="W149" s="4">
        <v>27.76</v>
      </c>
      <c r="Y149" s="66">
        <v>14.261286312242991</v>
      </c>
      <c r="Z149" s="66"/>
      <c r="AA149" s="66">
        <v>28.009068425391593</v>
      </c>
      <c r="AB149" s="66"/>
      <c r="AC149" s="66">
        <v>42.78678403117636</v>
      </c>
      <c r="AD149" s="66"/>
      <c r="AE149" s="66">
        <v>57.254614813912546</v>
      </c>
      <c r="AF149" s="66"/>
    </row>
    <row r="150" spans="2:32">
      <c r="B150" s="60">
        <v>41777</v>
      </c>
      <c r="C150" s="60">
        <v>11</v>
      </c>
      <c r="D150" s="60">
        <v>1</v>
      </c>
      <c r="E150" s="61">
        <v>10960.954994</v>
      </c>
      <c r="F150" s="61">
        <v>12911.752646999999</v>
      </c>
      <c r="G150" s="61">
        <v>20.23</v>
      </c>
      <c r="H150" s="61">
        <v>5</v>
      </c>
      <c r="I150" s="61">
        <v>42.756325595116522</v>
      </c>
      <c r="J150" s="61">
        <v>-1.1000000000000001</v>
      </c>
      <c r="K150" s="61">
        <v>9.1</v>
      </c>
      <c r="L150" s="60">
        <v>2</v>
      </c>
      <c r="M150" s="60">
        <v>1</v>
      </c>
      <c r="N150" s="60">
        <v>7</v>
      </c>
      <c r="O150" s="60">
        <v>1</v>
      </c>
      <c r="P150" s="60">
        <v>1</v>
      </c>
      <c r="Q150" s="60">
        <v>2</v>
      </c>
      <c r="R150" s="60">
        <v>1</v>
      </c>
      <c r="S150" s="60">
        <v>2</v>
      </c>
      <c r="T150" s="60">
        <v>1</v>
      </c>
      <c r="U150" s="60">
        <v>2</v>
      </c>
      <c r="V150" s="60">
        <v>3</v>
      </c>
      <c r="W150" s="4">
        <v>39.479999999999997</v>
      </c>
      <c r="Y150" s="66">
        <v>20.727284648175232</v>
      </c>
      <c r="Z150" s="66"/>
      <c r="AA150" s="66">
        <v>21.637435919581002</v>
      </c>
      <c r="AB150" s="66"/>
      <c r="AC150" s="66">
        <v>41.505599586721473</v>
      </c>
      <c r="AD150" s="66"/>
      <c r="AE150" s="66">
        <v>54.92592010393723</v>
      </c>
      <c r="AF150" s="66"/>
    </row>
    <row r="151" spans="2:32">
      <c r="B151" s="60">
        <v>41778</v>
      </c>
      <c r="C151" s="60">
        <v>14</v>
      </c>
      <c r="D151" s="60">
        <v>4</v>
      </c>
      <c r="E151" s="61">
        <v>15525.994916</v>
      </c>
      <c r="F151" s="61">
        <v>16113.085825</v>
      </c>
      <c r="G151" s="61">
        <v>27.27</v>
      </c>
      <c r="H151" s="61">
        <v>8</v>
      </c>
      <c r="I151" s="61">
        <v>13.825896122896856</v>
      </c>
      <c r="J151" s="61">
        <v>1</v>
      </c>
      <c r="K151" s="61">
        <v>10.4</v>
      </c>
      <c r="L151" s="60">
        <v>2</v>
      </c>
      <c r="M151" s="60">
        <v>2</v>
      </c>
      <c r="N151" s="60">
        <v>6</v>
      </c>
      <c r="O151" s="60">
        <v>1</v>
      </c>
      <c r="P151" s="60">
        <v>2</v>
      </c>
      <c r="Q151" s="60">
        <v>2</v>
      </c>
      <c r="R151" s="60">
        <v>1</v>
      </c>
      <c r="S151" s="60">
        <v>2</v>
      </c>
      <c r="T151" s="60">
        <v>2</v>
      </c>
      <c r="U151" s="60">
        <v>3</v>
      </c>
      <c r="V151" s="60">
        <v>1</v>
      </c>
      <c r="W151" s="4">
        <v>13.92</v>
      </c>
      <c r="Y151" s="66">
        <v>9.2776203966005664</v>
      </c>
      <c r="Z151" s="66"/>
      <c r="AA151" s="66">
        <v>28.795643818065344</v>
      </c>
      <c r="AB151" s="66"/>
      <c r="AC151" s="66">
        <v>34.647516263591513</v>
      </c>
      <c r="AD151" s="66"/>
      <c r="AE151" s="66">
        <v>67.583098811757338</v>
      </c>
      <c r="AF151" s="66"/>
    </row>
    <row r="152" spans="2:32">
      <c r="B152" s="60">
        <v>41779</v>
      </c>
      <c r="C152" s="60">
        <v>18</v>
      </c>
      <c r="D152" s="60">
        <v>3</v>
      </c>
      <c r="E152" s="61">
        <v>71864.191132000007</v>
      </c>
      <c r="F152" s="61">
        <v>71746.413815000007</v>
      </c>
      <c r="G152" s="61">
        <v>21.18</v>
      </c>
      <c r="H152" s="61">
        <v>14</v>
      </c>
      <c r="I152" s="61">
        <v>28.90336389160057</v>
      </c>
      <c r="J152" s="61">
        <v>5.0999999999999996</v>
      </c>
      <c r="K152" s="61">
        <v>7</v>
      </c>
      <c r="L152" s="60">
        <v>2</v>
      </c>
      <c r="M152" s="60">
        <v>2</v>
      </c>
      <c r="N152" s="60">
        <v>5</v>
      </c>
      <c r="O152" s="60">
        <v>2</v>
      </c>
      <c r="P152" s="60">
        <v>1</v>
      </c>
      <c r="Q152" s="60">
        <v>1</v>
      </c>
      <c r="R152" s="60">
        <v>1</v>
      </c>
      <c r="S152" s="60">
        <v>1</v>
      </c>
      <c r="T152" s="60">
        <v>1</v>
      </c>
      <c r="U152" s="60">
        <v>4</v>
      </c>
      <c r="V152" s="60">
        <v>2</v>
      </c>
      <c r="W152" s="4">
        <v>27.76</v>
      </c>
      <c r="Y152" s="66">
        <v>8.8218438309362437</v>
      </c>
      <c r="Z152" s="66"/>
      <c r="AA152" s="66">
        <v>28.379265213306162</v>
      </c>
      <c r="AB152" s="66"/>
      <c r="AC152" s="66">
        <v>33.627242322894496</v>
      </c>
      <c r="AD152" s="66"/>
      <c r="AE152" s="66">
        <v>64.512172742843163</v>
      </c>
      <c r="AF152" s="66"/>
    </row>
    <row r="153" spans="2:32">
      <c r="B153" s="60">
        <v>41785</v>
      </c>
      <c r="C153" s="60">
        <v>34</v>
      </c>
      <c r="D153" s="60">
        <v>3</v>
      </c>
      <c r="E153" s="61">
        <v>36034.585649000001</v>
      </c>
      <c r="F153" s="61">
        <v>36049.108826000003</v>
      </c>
      <c r="G153" s="61">
        <v>35.31</v>
      </c>
      <c r="H153" s="61">
        <v>2</v>
      </c>
      <c r="I153" s="61">
        <v>20.591614483696368</v>
      </c>
      <c r="J153" s="61">
        <v>-9.6</v>
      </c>
      <c r="K153" s="61">
        <v>19.850000000000001</v>
      </c>
      <c r="L153" s="60">
        <v>2</v>
      </c>
      <c r="M153" s="60">
        <v>3</v>
      </c>
      <c r="N153" s="60">
        <v>5</v>
      </c>
      <c r="O153" s="60">
        <v>1</v>
      </c>
      <c r="P153" s="60">
        <v>3</v>
      </c>
      <c r="Q153" s="60">
        <v>1</v>
      </c>
      <c r="R153" s="60">
        <v>2</v>
      </c>
      <c r="S153" s="60">
        <v>1</v>
      </c>
      <c r="T153" s="60">
        <v>4</v>
      </c>
      <c r="U153" s="60">
        <v>1</v>
      </c>
      <c r="V153" s="60">
        <v>1</v>
      </c>
      <c r="W153" s="4">
        <v>13.92</v>
      </c>
      <c r="Y153" s="66">
        <v>14.400805639476335</v>
      </c>
      <c r="Z153" s="66"/>
      <c r="AA153" s="66">
        <v>26.283902514514494</v>
      </c>
      <c r="AB153" s="66"/>
      <c r="AC153" s="66">
        <v>43.003760519861288</v>
      </c>
      <c r="AD153" s="66"/>
      <c r="AE153" s="66">
        <v>58.532204928690852</v>
      </c>
      <c r="AF153" s="66"/>
    </row>
    <row r="154" spans="2:32">
      <c r="B154" s="60">
        <v>41788</v>
      </c>
      <c r="C154" s="60">
        <v>38</v>
      </c>
      <c r="D154" s="60">
        <v>3</v>
      </c>
      <c r="E154" s="61">
        <v>70435.739409999995</v>
      </c>
      <c r="F154" s="61">
        <v>70464.127437000003</v>
      </c>
      <c r="G154" s="61">
        <v>20.45</v>
      </c>
      <c r="H154" s="61">
        <v>2</v>
      </c>
      <c r="I154" s="61">
        <v>38.106531069583717</v>
      </c>
      <c r="J154" s="61">
        <v>-1.7</v>
      </c>
      <c r="K154" s="61">
        <v>9.15</v>
      </c>
      <c r="L154" s="60">
        <v>2</v>
      </c>
      <c r="M154" s="60">
        <v>3</v>
      </c>
      <c r="N154" s="60">
        <v>5</v>
      </c>
      <c r="O154" s="60">
        <v>1</v>
      </c>
      <c r="P154" s="60">
        <v>1</v>
      </c>
      <c r="Q154" s="60">
        <v>2</v>
      </c>
      <c r="R154" s="60">
        <v>2</v>
      </c>
      <c r="S154" s="60">
        <v>2</v>
      </c>
      <c r="T154" s="60">
        <v>1</v>
      </c>
      <c r="U154" s="60">
        <v>2</v>
      </c>
      <c r="V154" s="60">
        <v>3</v>
      </c>
      <c r="W154" s="4">
        <v>39.479999999999997</v>
      </c>
      <c r="Y154" s="66">
        <v>0</v>
      </c>
      <c r="Z154" s="66"/>
      <c r="AA154" s="66">
        <v>28.846153846153843</v>
      </c>
      <c r="AB154" s="66"/>
      <c r="AC154" s="66">
        <v>36.591870716946119</v>
      </c>
      <c r="AD154" s="66"/>
      <c r="AE154" s="66">
        <v>53.871550789251714</v>
      </c>
      <c r="AF154" s="66"/>
    </row>
    <row r="155" spans="2:32">
      <c r="B155" s="60">
        <v>41789</v>
      </c>
      <c r="C155" s="60">
        <v>11</v>
      </c>
      <c r="D155" s="60">
        <v>4</v>
      </c>
      <c r="E155" s="61">
        <v>10943.594572</v>
      </c>
      <c r="F155" s="61">
        <v>11144.508612</v>
      </c>
      <c r="G155" s="61">
        <v>18.600000000000001</v>
      </c>
      <c r="H155" s="61">
        <v>4</v>
      </c>
      <c r="I155" s="61">
        <v>39.185722048763942</v>
      </c>
      <c r="J155" s="61">
        <v>-1.7</v>
      </c>
      <c r="K155" s="61">
        <v>15.35</v>
      </c>
      <c r="L155" s="60">
        <v>1</v>
      </c>
      <c r="M155" s="60">
        <v>1</v>
      </c>
      <c r="N155" s="60">
        <v>6</v>
      </c>
      <c r="O155" s="60">
        <v>1</v>
      </c>
      <c r="P155" s="60">
        <v>1</v>
      </c>
      <c r="Q155" s="60">
        <v>2</v>
      </c>
      <c r="R155" s="60">
        <v>2</v>
      </c>
      <c r="S155" s="60">
        <v>2</v>
      </c>
      <c r="T155" s="60">
        <v>3</v>
      </c>
      <c r="U155" s="60">
        <v>2</v>
      </c>
      <c r="V155" s="60">
        <v>3</v>
      </c>
      <c r="W155" s="4">
        <v>39.479999999999997</v>
      </c>
      <c r="Y155" s="66">
        <v>8.7783818356252006</v>
      </c>
      <c r="Z155" s="66"/>
      <c r="AA155" s="66">
        <v>30.260102183000466</v>
      </c>
      <c r="AB155" s="66"/>
      <c r="AC155" s="66">
        <v>41.135977047990565</v>
      </c>
      <c r="AD155" s="66"/>
      <c r="AE155" s="66">
        <v>57.504921158084969</v>
      </c>
      <c r="AF155" s="66"/>
    </row>
    <row r="156" spans="2:32">
      <c r="B156" s="60">
        <v>41792</v>
      </c>
      <c r="C156" s="60">
        <v>14</v>
      </c>
      <c r="D156" s="60">
        <v>2</v>
      </c>
      <c r="E156" s="61">
        <v>17639.593689000001</v>
      </c>
      <c r="F156" s="61">
        <v>18177.347662</v>
      </c>
      <c r="G156" s="61">
        <v>24.53</v>
      </c>
      <c r="H156" s="61">
        <v>7</v>
      </c>
      <c r="I156" s="61">
        <v>30.752436883483071</v>
      </c>
      <c r="J156" s="61">
        <v>-14</v>
      </c>
      <c r="K156" s="61">
        <v>20.65</v>
      </c>
      <c r="L156" s="60">
        <v>1</v>
      </c>
      <c r="M156" s="60">
        <v>2</v>
      </c>
      <c r="N156" s="60">
        <v>8</v>
      </c>
      <c r="O156" s="60">
        <v>1</v>
      </c>
      <c r="P156" s="60">
        <v>1</v>
      </c>
      <c r="Q156" s="60">
        <v>2</v>
      </c>
      <c r="R156" s="60">
        <v>2</v>
      </c>
      <c r="S156" s="60">
        <v>2</v>
      </c>
      <c r="T156" s="60">
        <v>4</v>
      </c>
      <c r="U156" s="60">
        <v>1</v>
      </c>
      <c r="V156" s="60">
        <v>2</v>
      </c>
      <c r="W156" s="4">
        <v>27.76</v>
      </c>
      <c r="Y156" s="66">
        <v>10.387469084913437</v>
      </c>
      <c r="Z156" s="66"/>
      <c r="AA156" s="66">
        <v>30.243760639591439</v>
      </c>
      <c r="AB156" s="66"/>
      <c r="AC156" s="66">
        <v>43.195289357238366</v>
      </c>
      <c r="AD156" s="66"/>
      <c r="AE156" s="66">
        <v>47.70966981390707</v>
      </c>
      <c r="AF156" s="66"/>
    </row>
    <row r="157" spans="2:32">
      <c r="B157" s="60">
        <v>41793</v>
      </c>
      <c r="C157" s="60">
        <v>43</v>
      </c>
      <c r="D157" s="60">
        <v>3</v>
      </c>
      <c r="E157" s="61">
        <v>26731.560334000002</v>
      </c>
      <c r="F157" s="61">
        <v>27906.909089000001</v>
      </c>
      <c r="G157" s="61">
        <v>39.229999999999997</v>
      </c>
      <c r="H157" s="61">
        <v>3</v>
      </c>
      <c r="I157" s="61">
        <v>72.183749081697414</v>
      </c>
      <c r="J157" s="61">
        <v>3.4</v>
      </c>
      <c r="K157" s="61">
        <v>40.299999999999997</v>
      </c>
      <c r="L157" s="60">
        <v>1</v>
      </c>
      <c r="M157" s="60">
        <v>4</v>
      </c>
      <c r="N157" s="60">
        <v>5</v>
      </c>
      <c r="O157" s="60">
        <v>1</v>
      </c>
      <c r="P157" s="60">
        <v>3</v>
      </c>
      <c r="Q157" s="60">
        <v>2</v>
      </c>
      <c r="R157" s="60">
        <v>2</v>
      </c>
      <c r="S157" s="60">
        <v>2</v>
      </c>
      <c r="T157" s="60">
        <v>4</v>
      </c>
      <c r="U157" s="60">
        <v>3</v>
      </c>
      <c r="V157" s="60">
        <v>4</v>
      </c>
      <c r="W157" s="4">
        <v>56.84</v>
      </c>
      <c r="Y157" s="66">
        <v>0</v>
      </c>
      <c r="Z157" s="66"/>
      <c r="AA157" s="66">
        <v>28.81899871630295</v>
      </c>
      <c r="AB157" s="66"/>
      <c r="AC157" s="66">
        <v>40.74576778385773</v>
      </c>
      <c r="AD157" s="66"/>
      <c r="AE157" s="66">
        <v>76.893440543889483</v>
      </c>
      <c r="AF157" s="66"/>
    </row>
    <row r="158" spans="2:32">
      <c r="B158" s="60">
        <v>41794</v>
      </c>
      <c r="C158" s="60">
        <v>44</v>
      </c>
      <c r="D158" s="60">
        <v>3</v>
      </c>
      <c r="E158" s="61">
        <v>30828.748340999999</v>
      </c>
      <c r="F158" s="61">
        <v>31916.008289000001</v>
      </c>
      <c r="G158" s="61">
        <v>30.29</v>
      </c>
      <c r="H158" s="61">
        <v>3</v>
      </c>
      <c r="I158" s="61">
        <v>5.5581287633163505</v>
      </c>
      <c r="J158" s="61">
        <v>8.9</v>
      </c>
      <c r="K158" s="61">
        <v>8.6999999999999993</v>
      </c>
      <c r="L158" s="60">
        <v>1</v>
      </c>
      <c r="M158" s="60">
        <v>4</v>
      </c>
      <c r="N158" s="60">
        <v>5</v>
      </c>
      <c r="O158" s="60">
        <v>1</v>
      </c>
      <c r="P158" s="60">
        <v>3</v>
      </c>
      <c r="Q158" s="60">
        <v>2</v>
      </c>
      <c r="R158" s="60">
        <v>2</v>
      </c>
      <c r="S158" s="60">
        <v>2</v>
      </c>
      <c r="T158" s="60">
        <v>1</v>
      </c>
      <c r="U158" s="60">
        <v>4</v>
      </c>
      <c r="V158" s="60">
        <v>1</v>
      </c>
      <c r="W158" s="4">
        <v>13.92</v>
      </c>
      <c r="Y158" s="66">
        <v>7.0846668606342744</v>
      </c>
      <c r="Z158" s="66"/>
      <c r="AA158" s="66">
        <v>27.573023501086425</v>
      </c>
      <c r="AB158" s="66"/>
      <c r="AC158" s="66">
        <v>38.509866770271799</v>
      </c>
      <c r="AD158" s="66"/>
      <c r="AE158" s="66">
        <v>57.989978586723765</v>
      </c>
      <c r="AF158" s="66"/>
    </row>
    <row r="159" spans="2:32">
      <c r="B159" s="60">
        <v>41795</v>
      </c>
      <c r="C159" s="60">
        <v>7</v>
      </c>
      <c r="D159" s="60">
        <v>1</v>
      </c>
      <c r="E159" s="61">
        <v>11939.56401</v>
      </c>
      <c r="F159" s="61">
        <v>11805.801356</v>
      </c>
      <c r="G159" s="61">
        <v>15.75</v>
      </c>
      <c r="H159" s="61">
        <v>1</v>
      </c>
      <c r="I159" s="61">
        <v>13.434559911987492</v>
      </c>
      <c r="J159" s="61">
        <v>11.5</v>
      </c>
      <c r="K159" s="61">
        <v>11.3</v>
      </c>
      <c r="L159" s="60">
        <v>1</v>
      </c>
      <c r="M159" s="60">
        <v>1</v>
      </c>
      <c r="N159" s="60">
        <v>7</v>
      </c>
      <c r="O159" s="60">
        <v>1</v>
      </c>
      <c r="P159" s="60">
        <v>1</v>
      </c>
      <c r="Q159" s="60">
        <v>2</v>
      </c>
      <c r="R159" s="60">
        <v>1</v>
      </c>
      <c r="S159" s="60">
        <v>1</v>
      </c>
      <c r="T159" s="60">
        <v>2</v>
      </c>
      <c r="U159" s="60">
        <v>4</v>
      </c>
      <c r="V159" s="60">
        <v>1</v>
      </c>
      <c r="W159" s="4">
        <v>13.92</v>
      </c>
      <c r="Y159" s="66">
        <v>0</v>
      </c>
      <c r="Z159" s="66"/>
      <c r="AA159" s="66">
        <v>26.358786262087364</v>
      </c>
      <c r="AB159" s="66"/>
      <c r="AC159" s="66">
        <v>46.028207461328478</v>
      </c>
      <c r="AD159" s="66"/>
      <c r="AE159" s="66">
        <v>71.115378947075513</v>
      </c>
      <c r="AF159" s="66"/>
    </row>
    <row r="160" spans="2:32">
      <c r="B160" s="60">
        <v>41798</v>
      </c>
      <c r="C160" s="60">
        <v>16</v>
      </c>
      <c r="D160" s="60">
        <v>4</v>
      </c>
      <c r="E160" s="61">
        <v>13940.646922</v>
      </c>
      <c r="F160" s="61">
        <v>14655.864538</v>
      </c>
      <c r="G160" s="61">
        <v>21.29</v>
      </c>
      <c r="H160" s="61">
        <v>10</v>
      </c>
      <c r="I160" s="61">
        <v>9.0944541564576937</v>
      </c>
      <c r="J160" s="61">
        <v>2.9</v>
      </c>
      <c r="K160" s="61">
        <v>16.850000000000001</v>
      </c>
      <c r="L160" s="60">
        <v>1</v>
      </c>
      <c r="M160" s="60">
        <v>2</v>
      </c>
      <c r="N160" s="60">
        <v>6</v>
      </c>
      <c r="O160" s="60">
        <v>1</v>
      </c>
      <c r="P160" s="60">
        <v>1</v>
      </c>
      <c r="Q160" s="60">
        <v>2</v>
      </c>
      <c r="R160" s="60">
        <v>1</v>
      </c>
      <c r="S160" s="60">
        <v>2</v>
      </c>
      <c r="T160" s="60">
        <v>3</v>
      </c>
      <c r="U160" s="60">
        <v>3</v>
      </c>
      <c r="V160" s="60">
        <v>1</v>
      </c>
      <c r="W160" s="4">
        <v>13.92</v>
      </c>
      <c r="Y160" s="66">
        <v>14.757554462403375</v>
      </c>
      <c r="Z160" s="66"/>
      <c r="AA160" s="66">
        <v>29.695606531913455</v>
      </c>
      <c r="AB160" s="66"/>
      <c r="AC160" s="66">
        <v>42.46217262353592</v>
      </c>
      <c r="AD160" s="66"/>
      <c r="AE160" s="66">
        <v>75.389812889812887</v>
      </c>
      <c r="AF160" s="66"/>
    </row>
    <row r="161" spans="2:32">
      <c r="B161" s="60">
        <v>41799</v>
      </c>
      <c r="C161" s="60">
        <v>6</v>
      </c>
      <c r="D161" s="60">
        <v>1</v>
      </c>
      <c r="E161" s="61">
        <v>8040.3323579999997</v>
      </c>
      <c r="F161" s="61">
        <v>8385.6305639999991</v>
      </c>
      <c r="G161" s="61">
        <v>13.86</v>
      </c>
      <c r="H161" s="61">
        <v>1</v>
      </c>
      <c r="I161" s="61">
        <v>37.038838216819897</v>
      </c>
      <c r="J161" s="61">
        <v>1.7</v>
      </c>
      <c r="K161" s="61">
        <v>12.7</v>
      </c>
      <c r="L161" s="60">
        <v>2</v>
      </c>
      <c r="M161" s="60">
        <v>1</v>
      </c>
      <c r="N161" s="60">
        <v>7</v>
      </c>
      <c r="O161" s="60">
        <v>1</v>
      </c>
      <c r="P161" s="60">
        <v>1</v>
      </c>
      <c r="Q161" s="60">
        <v>2</v>
      </c>
      <c r="R161" s="60">
        <v>2</v>
      </c>
      <c r="S161" s="60">
        <v>2</v>
      </c>
      <c r="T161" s="60">
        <v>2</v>
      </c>
      <c r="U161" s="60">
        <v>3</v>
      </c>
      <c r="V161" s="60">
        <v>3</v>
      </c>
      <c r="W161" s="4">
        <v>39.479999999999997</v>
      </c>
      <c r="Y161" s="66">
        <v>14.266607222469908</v>
      </c>
      <c r="Z161" s="66"/>
      <c r="AA161" s="66">
        <v>23.154008438818565</v>
      </c>
      <c r="AB161" s="66"/>
      <c r="AC161" s="66">
        <v>46.675347222222221</v>
      </c>
      <c r="AD161" s="66"/>
      <c r="AE161" s="66">
        <v>75.391754839376688</v>
      </c>
      <c r="AF161" s="66"/>
    </row>
    <row r="162" spans="2:32">
      <c r="B162" s="60">
        <v>41801</v>
      </c>
      <c r="C162" s="60">
        <v>18</v>
      </c>
      <c r="D162" s="60">
        <v>4</v>
      </c>
      <c r="E162" s="61">
        <v>18931.843523</v>
      </c>
      <c r="F162" s="61">
        <v>19078.602545999998</v>
      </c>
      <c r="G162" s="61">
        <v>23.39</v>
      </c>
      <c r="H162" s="61">
        <v>15</v>
      </c>
      <c r="I162" s="61">
        <v>26.741834361411669</v>
      </c>
      <c r="J162" s="61">
        <v>1.9000000000000001</v>
      </c>
      <c r="K162" s="61">
        <v>12</v>
      </c>
      <c r="L162" s="60">
        <v>2</v>
      </c>
      <c r="M162" s="60">
        <v>2</v>
      </c>
      <c r="N162" s="60">
        <v>6</v>
      </c>
      <c r="O162" s="60">
        <v>3</v>
      </c>
      <c r="P162" s="60">
        <v>1</v>
      </c>
      <c r="Q162" s="60">
        <v>2</v>
      </c>
      <c r="R162" s="60">
        <v>1</v>
      </c>
      <c r="S162" s="60">
        <v>2</v>
      </c>
      <c r="T162" s="60">
        <v>2</v>
      </c>
      <c r="U162" s="60">
        <v>3</v>
      </c>
      <c r="V162" s="60">
        <v>2</v>
      </c>
      <c r="W162" s="4">
        <v>27.76</v>
      </c>
      <c r="Y162" s="66">
        <v>9.6266186487373915</v>
      </c>
      <c r="Z162" s="66"/>
      <c r="AA162" s="66">
        <v>27.465212405242745</v>
      </c>
      <c r="AB162" s="66"/>
      <c r="AC162" s="66">
        <v>35.328620976604441</v>
      </c>
      <c r="AD162" s="66"/>
      <c r="AE162" s="66">
        <v>51.451576591437814</v>
      </c>
      <c r="AF162" s="66"/>
    </row>
    <row r="163" spans="2:32">
      <c r="B163" s="60">
        <v>41802</v>
      </c>
      <c r="C163" s="60">
        <v>30</v>
      </c>
      <c r="D163" s="60">
        <v>3</v>
      </c>
      <c r="E163" s="61">
        <v>76791.577846999993</v>
      </c>
      <c r="F163" s="61">
        <v>76822.527495000002</v>
      </c>
      <c r="G163" s="61">
        <v>23.64</v>
      </c>
      <c r="H163" s="61">
        <v>3</v>
      </c>
      <c r="I163" s="61">
        <v>31.994584837545126</v>
      </c>
      <c r="J163" s="61">
        <v>-10.499999999999998</v>
      </c>
      <c r="K163" s="61">
        <v>11.7</v>
      </c>
      <c r="L163" s="60">
        <v>2</v>
      </c>
      <c r="M163" s="60">
        <v>3</v>
      </c>
      <c r="N163" s="60">
        <v>5</v>
      </c>
      <c r="O163" s="60">
        <v>1</v>
      </c>
      <c r="P163" s="60">
        <v>1</v>
      </c>
      <c r="Q163" s="60">
        <v>2</v>
      </c>
      <c r="R163" s="60">
        <v>2</v>
      </c>
      <c r="S163" s="60">
        <v>2</v>
      </c>
      <c r="T163" s="60">
        <v>2</v>
      </c>
      <c r="U163" s="60">
        <v>1</v>
      </c>
      <c r="V163" s="60">
        <v>2</v>
      </c>
      <c r="W163" s="4">
        <v>27.76</v>
      </c>
      <c r="Y163" s="66">
        <v>15.586206896551724</v>
      </c>
      <c r="Z163" s="66"/>
      <c r="AA163" s="66">
        <v>24.790575916230367</v>
      </c>
      <c r="AB163" s="66"/>
      <c r="AC163" s="66">
        <v>43.446582609439709</v>
      </c>
      <c r="AD163" s="66"/>
      <c r="AE163" s="66">
        <v>49.366046521383474</v>
      </c>
      <c r="AF163" s="66"/>
    </row>
    <row r="164" spans="2:32">
      <c r="B164" s="60">
        <v>41804</v>
      </c>
      <c r="C164" s="60">
        <v>14</v>
      </c>
      <c r="D164" s="60">
        <v>1</v>
      </c>
      <c r="E164" s="61">
        <v>10809.567376000001</v>
      </c>
      <c r="F164" s="61">
        <v>11139.610454</v>
      </c>
      <c r="G164" s="61">
        <v>22.7</v>
      </c>
      <c r="H164" s="61">
        <v>8</v>
      </c>
      <c r="I164" s="61">
        <v>14.989058726404968</v>
      </c>
      <c r="J164" s="61">
        <v>-1.9000000000000001</v>
      </c>
      <c r="K164" s="61">
        <v>12.75</v>
      </c>
      <c r="L164" s="60">
        <v>2</v>
      </c>
      <c r="M164" s="60">
        <v>2</v>
      </c>
      <c r="N164" s="60">
        <v>7</v>
      </c>
      <c r="O164" s="60">
        <v>1</v>
      </c>
      <c r="P164" s="60">
        <v>1</v>
      </c>
      <c r="Q164" s="60">
        <v>2</v>
      </c>
      <c r="R164" s="60">
        <v>2</v>
      </c>
      <c r="S164" s="60">
        <v>2</v>
      </c>
      <c r="T164" s="60">
        <v>2</v>
      </c>
      <c r="U164" s="60">
        <v>2</v>
      </c>
      <c r="V164" s="60">
        <v>1</v>
      </c>
      <c r="W164" s="4">
        <v>13.92</v>
      </c>
      <c r="Y164" s="66">
        <v>7.1094555557091326</v>
      </c>
      <c r="Z164" s="66"/>
      <c r="AA164" s="66">
        <v>22.313596491228072</v>
      </c>
      <c r="AB164" s="66"/>
      <c r="AC164" s="66">
        <v>37.266706290317693</v>
      </c>
      <c r="AD164" s="66"/>
      <c r="AE164" s="66">
        <v>65.177809388335703</v>
      </c>
      <c r="AF164" s="66"/>
    </row>
    <row r="165" spans="2:32">
      <c r="B165" s="60">
        <v>41805</v>
      </c>
      <c r="C165" s="60">
        <v>9</v>
      </c>
      <c r="D165" s="60">
        <v>3</v>
      </c>
      <c r="E165" s="61">
        <v>42095.764045000004</v>
      </c>
      <c r="F165" s="61">
        <v>42451.183312000001</v>
      </c>
      <c r="G165" s="61">
        <v>19.68</v>
      </c>
      <c r="H165" s="61">
        <v>3</v>
      </c>
      <c r="I165" s="61">
        <v>18.137338776309377</v>
      </c>
      <c r="J165" s="61">
        <v>5.3000000000000007</v>
      </c>
      <c r="K165" s="61">
        <v>7.85</v>
      </c>
      <c r="L165" s="60">
        <v>2</v>
      </c>
      <c r="M165" s="60">
        <v>1</v>
      </c>
      <c r="N165" s="60">
        <v>5</v>
      </c>
      <c r="O165" s="60">
        <v>1</v>
      </c>
      <c r="P165" s="60">
        <v>1</v>
      </c>
      <c r="Q165" s="60">
        <v>2</v>
      </c>
      <c r="R165" s="60">
        <v>2</v>
      </c>
      <c r="S165" s="60">
        <v>2</v>
      </c>
      <c r="T165" s="60">
        <v>1</v>
      </c>
      <c r="U165" s="60">
        <v>4</v>
      </c>
      <c r="V165" s="60">
        <v>1</v>
      </c>
      <c r="W165" s="4">
        <v>13.92</v>
      </c>
      <c r="Y165" s="66">
        <v>8.4700772200772203</v>
      </c>
      <c r="Z165" s="66"/>
      <c r="AA165" s="66">
        <v>26.043737574552683</v>
      </c>
      <c r="AB165" s="66"/>
      <c r="AC165" s="66">
        <v>36.228429172899006</v>
      </c>
      <c r="AD165" s="66"/>
      <c r="AE165" s="66">
        <v>58.229007633587784</v>
      </c>
      <c r="AF165" s="66"/>
    </row>
    <row r="166" spans="2:32">
      <c r="B166" s="60">
        <v>41807</v>
      </c>
      <c r="C166" s="60">
        <v>8</v>
      </c>
      <c r="D166" s="60">
        <v>3</v>
      </c>
      <c r="E166" s="61">
        <v>43929.546557000001</v>
      </c>
      <c r="F166" s="61">
        <v>44530.717624999997</v>
      </c>
      <c r="G166" s="61">
        <v>18.489999999999998</v>
      </c>
      <c r="H166" s="61">
        <v>2</v>
      </c>
      <c r="I166" s="61">
        <v>23.975809598127196</v>
      </c>
      <c r="J166" s="61">
        <v>12.4</v>
      </c>
      <c r="K166" s="61">
        <v>10.199999999999999</v>
      </c>
      <c r="L166" s="60">
        <v>1</v>
      </c>
      <c r="M166" s="60">
        <v>1</v>
      </c>
      <c r="N166" s="60">
        <v>5</v>
      </c>
      <c r="O166" s="60">
        <v>1</v>
      </c>
      <c r="P166" s="60">
        <v>1</v>
      </c>
      <c r="Q166" s="60">
        <v>2</v>
      </c>
      <c r="R166" s="60">
        <v>2</v>
      </c>
      <c r="S166" s="60">
        <v>2</v>
      </c>
      <c r="T166" s="60">
        <v>2</v>
      </c>
      <c r="U166" s="60">
        <v>4</v>
      </c>
      <c r="V166" s="60">
        <v>2</v>
      </c>
      <c r="W166" s="4">
        <v>27.76</v>
      </c>
      <c r="Y166" s="66">
        <v>20.722339932285266</v>
      </c>
      <c r="Z166" s="66"/>
      <c r="AA166" s="66">
        <v>31.599172176861064</v>
      </c>
      <c r="AB166" s="66"/>
      <c r="AC166" s="66">
        <v>35.341921191492659</v>
      </c>
      <c r="AD166" s="66"/>
      <c r="AE166" s="66">
        <v>96.465356320658003</v>
      </c>
      <c r="AF166" s="66"/>
    </row>
    <row r="167" spans="2:32">
      <c r="B167" s="60">
        <v>41809</v>
      </c>
      <c r="C167" s="60">
        <v>35</v>
      </c>
      <c r="D167" s="60">
        <v>1</v>
      </c>
      <c r="E167" s="61">
        <v>31808.650506999998</v>
      </c>
      <c r="F167" s="61">
        <v>34121.512800999997</v>
      </c>
      <c r="G167" s="61">
        <v>41.09</v>
      </c>
      <c r="H167" s="61">
        <v>3</v>
      </c>
      <c r="I167" s="61">
        <v>53.366572266164994</v>
      </c>
      <c r="J167" s="61">
        <v>13.1</v>
      </c>
      <c r="K167" s="61">
        <v>12.05</v>
      </c>
      <c r="L167" s="60">
        <v>1</v>
      </c>
      <c r="M167" s="60">
        <v>3</v>
      </c>
      <c r="N167" s="60">
        <v>7</v>
      </c>
      <c r="O167" s="60">
        <v>1</v>
      </c>
      <c r="P167" s="60">
        <v>3</v>
      </c>
      <c r="Q167" s="60">
        <v>2</v>
      </c>
      <c r="R167" s="60">
        <v>2</v>
      </c>
      <c r="S167" s="60">
        <v>1</v>
      </c>
      <c r="T167" s="60">
        <v>2</v>
      </c>
      <c r="U167" s="60">
        <v>4</v>
      </c>
      <c r="V167" s="60">
        <v>4</v>
      </c>
      <c r="W167" s="4">
        <v>56.84</v>
      </c>
      <c r="Y167" s="66">
        <v>18.418731499416097</v>
      </c>
      <c r="Z167" s="66"/>
      <c r="AA167" s="66">
        <v>28.563445280488317</v>
      </c>
      <c r="AB167" s="66"/>
      <c r="AC167" s="66">
        <v>38.722933066460904</v>
      </c>
      <c r="AD167" s="66"/>
      <c r="AE167" s="66">
        <v>68.420921494563316</v>
      </c>
      <c r="AF167" s="66"/>
    </row>
    <row r="168" spans="2:32">
      <c r="B168" s="60">
        <v>41811</v>
      </c>
      <c r="C168" s="60">
        <v>36</v>
      </c>
      <c r="D168" s="60">
        <v>1</v>
      </c>
      <c r="E168" s="61">
        <v>25990.375386</v>
      </c>
      <c r="F168" s="61">
        <v>26403.704902000001</v>
      </c>
      <c r="G168" s="61">
        <v>25.14</v>
      </c>
      <c r="H168" s="61">
        <v>5</v>
      </c>
      <c r="I168" s="61">
        <v>16.559202813599061</v>
      </c>
      <c r="J168" s="61">
        <v>-18.099999999999998</v>
      </c>
      <c r="K168" s="61">
        <v>8.1999999999999993</v>
      </c>
      <c r="L168" s="60">
        <v>2</v>
      </c>
      <c r="M168" s="60">
        <v>3</v>
      </c>
      <c r="N168" s="60">
        <v>7</v>
      </c>
      <c r="O168" s="60">
        <v>1</v>
      </c>
      <c r="P168" s="60">
        <v>2</v>
      </c>
      <c r="Q168" s="60">
        <v>2</v>
      </c>
      <c r="R168" s="60">
        <v>2</v>
      </c>
      <c r="S168" s="60">
        <v>2</v>
      </c>
      <c r="T168" s="60">
        <v>1</v>
      </c>
      <c r="U168" s="60">
        <v>1</v>
      </c>
      <c r="V168" s="60">
        <v>1</v>
      </c>
      <c r="W168" s="4">
        <v>13.92</v>
      </c>
      <c r="Y168" s="66">
        <v>14.354365504479937</v>
      </c>
      <c r="Z168" s="66"/>
      <c r="AA168" s="66">
        <v>25.501987742605991</v>
      </c>
      <c r="AB168" s="66"/>
      <c r="AC168" s="66">
        <v>34.881541715218582</v>
      </c>
      <c r="AD168" s="66"/>
      <c r="AE168" s="66">
        <v>73.758948085187839</v>
      </c>
      <c r="AF168" s="66"/>
    </row>
    <row r="169" spans="2:32">
      <c r="B169" s="60">
        <v>41812</v>
      </c>
      <c r="C169" s="60">
        <v>15</v>
      </c>
      <c r="D169" s="60">
        <v>2</v>
      </c>
      <c r="E169" s="61">
        <v>23866.988432999999</v>
      </c>
      <c r="F169" s="61">
        <v>24594.588403999998</v>
      </c>
      <c r="G169" s="61">
        <v>30.19</v>
      </c>
      <c r="H169" s="61">
        <v>8</v>
      </c>
      <c r="I169" s="61">
        <v>21.449139876160633</v>
      </c>
      <c r="J169" s="61">
        <v>-6.7</v>
      </c>
      <c r="K169" s="61">
        <v>10.4</v>
      </c>
      <c r="L169" s="60">
        <v>1</v>
      </c>
      <c r="M169" s="60">
        <v>2</v>
      </c>
      <c r="N169" s="60">
        <v>8</v>
      </c>
      <c r="O169" s="60">
        <v>1</v>
      </c>
      <c r="P169" s="60">
        <v>3</v>
      </c>
      <c r="Q169" s="60">
        <v>2</v>
      </c>
      <c r="R169" s="60">
        <v>2</v>
      </c>
      <c r="S169" s="60">
        <v>2</v>
      </c>
      <c r="T169" s="60">
        <v>2</v>
      </c>
      <c r="U169" s="60">
        <v>1</v>
      </c>
      <c r="V169" s="60">
        <v>1</v>
      </c>
      <c r="W169" s="4">
        <v>13.92</v>
      </c>
      <c r="Y169" s="66">
        <v>0</v>
      </c>
      <c r="Z169" s="66"/>
      <c r="AA169" s="66">
        <v>26.833365659548644</v>
      </c>
      <c r="AB169" s="66"/>
      <c r="AC169" s="66">
        <v>45.141363780526483</v>
      </c>
      <c r="AD169" s="66"/>
      <c r="AE169" s="66">
        <v>60.929739462684694</v>
      </c>
      <c r="AF169" s="66"/>
    </row>
    <row r="170" spans="2:32">
      <c r="B170" s="60">
        <v>41813</v>
      </c>
      <c r="C170" s="60">
        <v>28</v>
      </c>
      <c r="D170" s="60">
        <v>1</v>
      </c>
      <c r="E170" s="61">
        <v>23788.979314</v>
      </c>
      <c r="F170" s="61">
        <v>25402.096450000001</v>
      </c>
      <c r="G170" s="61">
        <v>23.49</v>
      </c>
      <c r="H170" s="61">
        <v>1</v>
      </c>
      <c r="I170" s="61">
        <v>52.968788181336933</v>
      </c>
      <c r="J170" s="61">
        <v>0.3</v>
      </c>
      <c r="K170" s="61">
        <v>16.95</v>
      </c>
      <c r="L170" s="60">
        <v>1</v>
      </c>
      <c r="M170" s="60">
        <v>3</v>
      </c>
      <c r="N170" s="60">
        <v>7</v>
      </c>
      <c r="O170" s="60">
        <v>1</v>
      </c>
      <c r="P170" s="60">
        <v>1</v>
      </c>
      <c r="Q170" s="60">
        <v>2</v>
      </c>
      <c r="R170" s="60">
        <v>2</v>
      </c>
      <c r="S170" s="60">
        <v>2</v>
      </c>
      <c r="T170" s="60">
        <v>3</v>
      </c>
      <c r="U170" s="60">
        <v>3</v>
      </c>
      <c r="V170" s="60">
        <v>4</v>
      </c>
      <c r="W170" s="4">
        <v>56.84</v>
      </c>
      <c r="Y170" s="66">
        <v>10.994123408423114</v>
      </c>
      <c r="Z170" s="66"/>
      <c r="AA170" s="66">
        <v>22.378604825724974</v>
      </c>
      <c r="AB170" s="66"/>
      <c r="AC170" s="66">
        <v>38.746594005449595</v>
      </c>
      <c r="AD170" s="66"/>
      <c r="AE170" s="66">
        <v>48.046855206579238</v>
      </c>
      <c r="AF170" s="66"/>
    </row>
    <row r="171" spans="2:32">
      <c r="B171" s="60">
        <v>41815</v>
      </c>
      <c r="C171" s="60">
        <v>19</v>
      </c>
      <c r="D171" s="60">
        <v>2</v>
      </c>
      <c r="E171" s="61">
        <v>10460.012925999999</v>
      </c>
      <c r="F171" s="61">
        <v>10632.089916000001</v>
      </c>
      <c r="G171" s="61">
        <v>24.13</v>
      </c>
      <c r="H171" s="61">
        <v>11</v>
      </c>
      <c r="I171" s="61">
        <v>16.447698461121281</v>
      </c>
      <c r="J171" s="61">
        <v>2.7</v>
      </c>
      <c r="K171" s="61">
        <v>10.4</v>
      </c>
      <c r="L171" s="60">
        <v>1</v>
      </c>
      <c r="M171" s="60">
        <v>2</v>
      </c>
      <c r="N171" s="60">
        <v>8</v>
      </c>
      <c r="O171" s="60">
        <v>1</v>
      </c>
      <c r="P171" s="60">
        <v>1</v>
      </c>
      <c r="Q171" s="60">
        <v>2</v>
      </c>
      <c r="R171" s="60">
        <v>2</v>
      </c>
      <c r="S171" s="60">
        <v>2</v>
      </c>
      <c r="T171" s="60">
        <v>2</v>
      </c>
      <c r="U171" s="60">
        <v>3</v>
      </c>
      <c r="V171" s="60">
        <v>1</v>
      </c>
      <c r="W171" s="4">
        <v>13.92</v>
      </c>
      <c r="Y171" s="66">
        <v>17.997461513265641</v>
      </c>
      <c r="Z171" s="66"/>
      <c r="AA171" s="66">
        <v>25.440806045340054</v>
      </c>
      <c r="AB171" s="66"/>
      <c r="AC171" s="66">
        <v>43.297089994811529</v>
      </c>
      <c r="AD171" s="66"/>
      <c r="AE171" s="66">
        <v>52.825861798783578</v>
      </c>
      <c r="AF171" s="66"/>
    </row>
    <row r="172" spans="2:32">
      <c r="B172" s="60">
        <v>41818</v>
      </c>
      <c r="C172" s="60">
        <v>16</v>
      </c>
      <c r="D172" s="60">
        <v>1</v>
      </c>
      <c r="E172" s="61">
        <v>10159.925574000001</v>
      </c>
      <c r="F172" s="61">
        <v>10351.074548000001</v>
      </c>
      <c r="G172" s="61">
        <v>20.11</v>
      </c>
      <c r="H172" s="61">
        <v>10</v>
      </c>
      <c r="I172" s="61">
        <v>23.837209302325583</v>
      </c>
      <c r="J172" s="61">
        <v>11.100000000000001</v>
      </c>
      <c r="K172" s="61">
        <v>13.2</v>
      </c>
      <c r="L172" s="60">
        <v>2</v>
      </c>
      <c r="M172" s="60">
        <v>2</v>
      </c>
      <c r="N172" s="60">
        <v>7</v>
      </c>
      <c r="O172" s="60">
        <v>1</v>
      </c>
      <c r="P172" s="60">
        <v>1</v>
      </c>
      <c r="Q172" s="60">
        <v>2</v>
      </c>
      <c r="R172" s="60">
        <v>2</v>
      </c>
      <c r="S172" s="60">
        <v>2</v>
      </c>
      <c r="T172" s="60">
        <v>2</v>
      </c>
      <c r="U172" s="60">
        <v>4</v>
      </c>
      <c r="V172" s="60">
        <v>2</v>
      </c>
      <c r="W172" s="4">
        <v>27.76</v>
      </c>
      <c r="Y172" s="66">
        <v>0</v>
      </c>
      <c r="Z172" s="66"/>
      <c r="AA172" s="66">
        <v>29.968329295685916</v>
      </c>
      <c r="AB172" s="66"/>
      <c r="AC172" s="66">
        <v>42.795672384713484</v>
      </c>
      <c r="AD172" s="66"/>
      <c r="AE172" s="66">
        <v>55.434099543963427</v>
      </c>
      <c r="AF172" s="66"/>
    </row>
    <row r="173" spans="2:32">
      <c r="B173" s="60">
        <v>41819</v>
      </c>
      <c r="C173" s="60">
        <v>25</v>
      </c>
      <c r="D173" s="60">
        <v>4</v>
      </c>
      <c r="E173" s="61">
        <v>21644.353330000002</v>
      </c>
      <c r="F173" s="61">
        <v>21712.903609000001</v>
      </c>
      <c r="G173" s="61">
        <v>29.69</v>
      </c>
      <c r="H173" s="61">
        <v>3</v>
      </c>
      <c r="I173" s="61">
        <v>73.333964108871868</v>
      </c>
      <c r="J173" s="61">
        <v>2.5</v>
      </c>
      <c r="K173" s="61">
        <v>12.6</v>
      </c>
      <c r="L173" s="60">
        <v>1</v>
      </c>
      <c r="M173" s="60">
        <v>3</v>
      </c>
      <c r="N173" s="60">
        <v>6</v>
      </c>
      <c r="O173" s="60">
        <v>1</v>
      </c>
      <c r="P173" s="60">
        <v>2</v>
      </c>
      <c r="Q173" s="60">
        <v>2</v>
      </c>
      <c r="R173" s="60">
        <v>2</v>
      </c>
      <c r="S173" s="60">
        <v>2</v>
      </c>
      <c r="T173" s="60">
        <v>2</v>
      </c>
      <c r="U173" s="60">
        <v>3</v>
      </c>
      <c r="V173" s="60">
        <v>4</v>
      </c>
      <c r="W173" s="4">
        <v>56.84</v>
      </c>
      <c r="Y173" s="66">
        <v>17.198736847299148</v>
      </c>
      <c r="Z173" s="66"/>
      <c r="AA173" s="66">
        <v>27.83227478634474</v>
      </c>
      <c r="AB173" s="66"/>
      <c r="AC173" s="66">
        <v>46.924070108812757</v>
      </c>
      <c r="AD173" s="66"/>
      <c r="AE173" s="66">
        <v>49.286878050255069</v>
      </c>
      <c r="AF173" s="66"/>
    </row>
    <row r="174" spans="2:32">
      <c r="B174" s="60">
        <v>41821</v>
      </c>
      <c r="C174" s="60">
        <v>16</v>
      </c>
      <c r="D174" s="60">
        <v>1</v>
      </c>
      <c r="E174" s="61">
        <v>18799.568927</v>
      </c>
      <c r="F174" s="61">
        <v>19373.566698999999</v>
      </c>
      <c r="G174" s="61">
        <v>20.329999999999998</v>
      </c>
      <c r="H174" s="61">
        <v>9</v>
      </c>
      <c r="I174" s="61">
        <v>49.823755968647703</v>
      </c>
      <c r="J174" s="61">
        <v>-5.0999999999999996</v>
      </c>
      <c r="K174" s="61">
        <v>13.95</v>
      </c>
      <c r="L174" s="60">
        <v>2</v>
      </c>
      <c r="M174" s="60">
        <v>2</v>
      </c>
      <c r="N174" s="60">
        <v>7</v>
      </c>
      <c r="O174" s="60">
        <v>1</v>
      </c>
      <c r="P174" s="60">
        <v>1</v>
      </c>
      <c r="Q174" s="60">
        <v>2</v>
      </c>
      <c r="R174" s="60">
        <v>2</v>
      </c>
      <c r="S174" s="60">
        <v>2</v>
      </c>
      <c r="T174" s="60">
        <v>3</v>
      </c>
      <c r="U174" s="60">
        <v>1</v>
      </c>
      <c r="V174" s="60">
        <v>4</v>
      </c>
      <c r="W174" s="4">
        <v>56.84</v>
      </c>
      <c r="Y174" s="66">
        <v>13.651877133105803</v>
      </c>
      <c r="Z174" s="66"/>
      <c r="AA174" s="66">
        <v>29.047114815320853</v>
      </c>
      <c r="AB174" s="66"/>
      <c r="AC174" s="66">
        <v>37.587238285144565</v>
      </c>
      <c r="AD174" s="66"/>
      <c r="AE174" s="66">
        <v>78.150078876513774</v>
      </c>
      <c r="AF174" s="66"/>
    </row>
    <row r="175" spans="2:32">
      <c r="B175" s="60">
        <v>41822</v>
      </c>
      <c r="C175" s="60">
        <v>21</v>
      </c>
      <c r="D175" s="60">
        <v>2</v>
      </c>
      <c r="E175" s="61">
        <v>25783.838108</v>
      </c>
      <c r="F175" s="61">
        <v>27161.468785000001</v>
      </c>
      <c r="G175" s="61">
        <v>35.58</v>
      </c>
      <c r="H175" s="61">
        <v>4</v>
      </c>
      <c r="I175" s="61">
        <v>36.701824401368299</v>
      </c>
      <c r="J175" s="61">
        <v>1.2</v>
      </c>
      <c r="K175" s="61">
        <v>12.25</v>
      </c>
      <c r="L175" s="60">
        <v>1</v>
      </c>
      <c r="M175" s="60">
        <v>3</v>
      </c>
      <c r="N175" s="60">
        <v>8</v>
      </c>
      <c r="O175" s="60">
        <v>1</v>
      </c>
      <c r="P175" s="60">
        <v>3</v>
      </c>
      <c r="Q175" s="60">
        <v>2</v>
      </c>
      <c r="R175" s="60">
        <v>2</v>
      </c>
      <c r="S175" s="60">
        <v>2</v>
      </c>
      <c r="T175" s="60">
        <v>2</v>
      </c>
      <c r="U175" s="60">
        <v>3</v>
      </c>
      <c r="V175" s="60">
        <v>3</v>
      </c>
      <c r="W175" s="4">
        <v>39.479999999999997</v>
      </c>
      <c r="Y175" s="66">
        <v>7.8669708204567783</v>
      </c>
      <c r="Z175" s="66"/>
      <c r="AA175" s="66">
        <v>24.092814022717064</v>
      </c>
      <c r="AB175" s="66"/>
      <c r="AC175" s="66">
        <v>40.534598776932683</v>
      </c>
      <c r="AD175" s="66"/>
      <c r="AE175" s="66">
        <v>67.970601383200346</v>
      </c>
      <c r="AF175" s="66"/>
    </row>
    <row r="176" spans="2:32">
      <c r="B176" s="60">
        <v>41823</v>
      </c>
      <c r="C176" s="60">
        <v>19</v>
      </c>
      <c r="D176" s="60">
        <v>4</v>
      </c>
      <c r="E176" s="61">
        <v>14624.513003</v>
      </c>
      <c r="F176" s="61">
        <v>14737.881742</v>
      </c>
      <c r="G176" s="61">
        <v>21.87</v>
      </c>
      <c r="H176" s="61">
        <v>15</v>
      </c>
      <c r="I176" s="61">
        <v>36.183844011142064</v>
      </c>
      <c r="J176" s="61">
        <v>2.2000000000000002</v>
      </c>
      <c r="K176" s="61">
        <v>5.9</v>
      </c>
      <c r="L176" s="60">
        <v>2</v>
      </c>
      <c r="M176" s="60">
        <v>2</v>
      </c>
      <c r="N176" s="60">
        <v>6</v>
      </c>
      <c r="O176" s="60">
        <v>3</v>
      </c>
      <c r="P176" s="60">
        <v>1</v>
      </c>
      <c r="Q176" s="60">
        <v>2</v>
      </c>
      <c r="R176" s="60">
        <v>2</v>
      </c>
      <c r="S176" s="60">
        <v>2</v>
      </c>
      <c r="T176" s="60">
        <v>1</v>
      </c>
      <c r="U176" s="60">
        <v>3</v>
      </c>
      <c r="V176" s="60">
        <v>3</v>
      </c>
      <c r="W176" s="4">
        <v>39.479999999999997</v>
      </c>
      <c r="Y176" s="66">
        <v>6.1598704027134428</v>
      </c>
      <c r="Z176" s="66"/>
      <c r="AA176" s="66">
        <v>23.603442366388961</v>
      </c>
      <c r="AB176" s="66"/>
      <c r="AC176" s="66">
        <v>46.600311157961812</v>
      </c>
      <c r="AD176" s="66"/>
      <c r="AE176" s="66">
        <v>58.571442675173209</v>
      </c>
      <c r="AF176" s="66"/>
    </row>
    <row r="177" spans="2:32">
      <c r="B177" s="60">
        <v>41824</v>
      </c>
      <c r="C177" s="60">
        <v>15</v>
      </c>
      <c r="D177" s="60">
        <v>2</v>
      </c>
      <c r="E177" s="61">
        <v>13610.507998999999</v>
      </c>
      <c r="F177" s="61">
        <v>13666.831441</v>
      </c>
      <c r="G177" s="61">
        <v>21.11</v>
      </c>
      <c r="H177" s="61">
        <v>8</v>
      </c>
      <c r="I177" s="61">
        <v>23.832822496040151</v>
      </c>
      <c r="J177" s="61">
        <v>8.1999999999999993</v>
      </c>
      <c r="K177" s="61">
        <v>5.8000000000000007</v>
      </c>
      <c r="L177" s="60">
        <v>2</v>
      </c>
      <c r="M177" s="60">
        <v>2</v>
      </c>
      <c r="N177" s="60">
        <v>8</v>
      </c>
      <c r="O177" s="60">
        <v>1</v>
      </c>
      <c r="P177" s="60">
        <v>1</v>
      </c>
      <c r="Q177" s="60">
        <v>2</v>
      </c>
      <c r="R177" s="60">
        <v>2</v>
      </c>
      <c r="S177" s="60">
        <v>2</v>
      </c>
      <c r="T177" s="60">
        <v>1</v>
      </c>
      <c r="U177" s="60">
        <v>4</v>
      </c>
      <c r="V177" s="60">
        <v>2</v>
      </c>
      <c r="W177" s="4">
        <v>27.76</v>
      </c>
      <c r="Y177" s="66">
        <v>17.814998096688235</v>
      </c>
      <c r="Z177" s="66"/>
      <c r="AA177" s="66">
        <v>22.14306401001161</v>
      </c>
      <c r="AB177" s="66"/>
      <c r="AC177" s="66">
        <v>40.851976022925768</v>
      </c>
      <c r="AD177" s="66"/>
      <c r="AE177" s="66">
        <v>51.845500789897869</v>
      </c>
      <c r="AF177" s="66"/>
    </row>
    <row r="178" spans="2:32">
      <c r="B178" s="60">
        <v>41826</v>
      </c>
      <c r="C178" s="60">
        <v>13</v>
      </c>
      <c r="D178" s="60">
        <v>3</v>
      </c>
      <c r="E178" s="61">
        <v>69829.031378</v>
      </c>
      <c r="F178" s="61">
        <v>71499.944682000001</v>
      </c>
      <c r="G178" s="61">
        <v>26.68</v>
      </c>
      <c r="H178" s="61">
        <v>6</v>
      </c>
      <c r="I178" s="61">
        <v>71.467039210243485</v>
      </c>
      <c r="J178" s="61">
        <v>4.2</v>
      </c>
      <c r="K178" s="61">
        <v>6.25</v>
      </c>
      <c r="L178" s="60">
        <v>1</v>
      </c>
      <c r="M178" s="60">
        <v>2</v>
      </c>
      <c r="N178" s="60">
        <v>5</v>
      </c>
      <c r="O178" s="60">
        <v>1</v>
      </c>
      <c r="P178" s="60">
        <v>2</v>
      </c>
      <c r="Q178" s="60">
        <v>2</v>
      </c>
      <c r="R178" s="60">
        <v>2</v>
      </c>
      <c r="S178" s="60">
        <v>2</v>
      </c>
      <c r="T178" s="60">
        <v>1</v>
      </c>
      <c r="U178" s="60">
        <v>3</v>
      </c>
      <c r="V178" s="60">
        <v>4</v>
      </c>
      <c r="W178" s="4">
        <v>56.84</v>
      </c>
      <c r="Y178" s="66">
        <v>3.9532903010056746</v>
      </c>
      <c r="Z178" s="66"/>
      <c r="AA178" s="66">
        <v>28.74956608758422</v>
      </c>
      <c r="AB178" s="66"/>
      <c r="AC178" s="66">
        <v>42.930845045907489</v>
      </c>
      <c r="AD178" s="66"/>
      <c r="AE178" s="66">
        <v>56.325105264752217</v>
      </c>
      <c r="AF178" s="66"/>
    </row>
    <row r="179" spans="2:32">
      <c r="B179" s="60">
        <v>41828</v>
      </c>
      <c r="C179" s="60">
        <v>15</v>
      </c>
      <c r="D179" s="60">
        <v>1</v>
      </c>
      <c r="E179" s="61">
        <v>11709.355771</v>
      </c>
      <c r="F179" s="61">
        <v>12108.54976</v>
      </c>
      <c r="G179" s="61">
        <v>22.6</v>
      </c>
      <c r="H179" s="61">
        <v>7</v>
      </c>
      <c r="I179" s="61">
        <v>12.553441725944726</v>
      </c>
      <c r="J179" s="61">
        <v>5.3000000000000007</v>
      </c>
      <c r="K179" s="61">
        <v>21.75</v>
      </c>
      <c r="L179" s="60">
        <v>2</v>
      </c>
      <c r="M179" s="60">
        <v>2</v>
      </c>
      <c r="N179" s="60">
        <v>7</v>
      </c>
      <c r="O179" s="60">
        <v>1</v>
      </c>
      <c r="P179" s="60">
        <v>1</v>
      </c>
      <c r="Q179" s="60">
        <v>2</v>
      </c>
      <c r="R179" s="60">
        <v>2</v>
      </c>
      <c r="S179" s="60">
        <v>2</v>
      </c>
      <c r="T179" s="60">
        <v>4</v>
      </c>
      <c r="U179" s="60">
        <v>4</v>
      </c>
      <c r="V179" s="60">
        <v>1</v>
      </c>
      <c r="W179" s="4">
        <v>13.92</v>
      </c>
      <c r="Y179" s="66">
        <v>18.410910355441121</v>
      </c>
      <c r="Z179" s="66"/>
      <c r="AA179" s="66">
        <v>23.829530482125303</v>
      </c>
      <c r="AB179" s="66"/>
      <c r="AC179" s="66">
        <v>34.244080145719494</v>
      </c>
      <c r="AD179" s="66"/>
      <c r="AE179" s="66">
        <v>53.10299754197392</v>
      </c>
      <c r="AF179" s="66"/>
    </row>
    <row r="180" spans="2:32">
      <c r="B180" s="60">
        <v>41829</v>
      </c>
      <c r="C180" s="60">
        <v>7</v>
      </c>
      <c r="D180" s="60">
        <v>3</v>
      </c>
      <c r="E180" s="61">
        <v>47416.934676999997</v>
      </c>
      <c r="F180" s="61">
        <v>48065.830271999999</v>
      </c>
      <c r="G180" s="61">
        <v>16.18</v>
      </c>
      <c r="H180" s="61">
        <v>1</v>
      </c>
      <c r="I180" s="61">
        <v>67.652473931823209</v>
      </c>
      <c r="J180" s="61">
        <v>-0.6</v>
      </c>
      <c r="K180" s="61">
        <v>5.65</v>
      </c>
      <c r="L180" s="60">
        <v>1</v>
      </c>
      <c r="M180" s="60">
        <v>1</v>
      </c>
      <c r="N180" s="60">
        <v>5</v>
      </c>
      <c r="O180" s="60">
        <v>1</v>
      </c>
      <c r="P180" s="60">
        <v>1</v>
      </c>
      <c r="Q180" s="60">
        <v>2</v>
      </c>
      <c r="R180" s="60">
        <v>2</v>
      </c>
      <c r="S180" s="60">
        <v>2</v>
      </c>
      <c r="T180" s="60">
        <v>1</v>
      </c>
      <c r="U180" s="60">
        <v>2</v>
      </c>
      <c r="V180" s="60">
        <v>4</v>
      </c>
      <c r="W180" s="4">
        <v>56.84</v>
      </c>
      <c r="Y180" s="66">
        <v>19.664300753661184</v>
      </c>
      <c r="Z180" s="66"/>
      <c r="AA180" s="66">
        <v>30.094637044859976</v>
      </c>
      <c r="AB180" s="66"/>
      <c r="AC180" s="66">
        <v>37.448977468588851</v>
      </c>
      <c r="AD180" s="66"/>
      <c r="AE180" s="66">
        <v>47.668248516547045</v>
      </c>
      <c r="AF180" s="66"/>
    </row>
    <row r="181" spans="2:32">
      <c r="B181" s="60">
        <v>41830</v>
      </c>
      <c r="C181" s="60">
        <v>10</v>
      </c>
      <c r="D181" s="60">
        <v>4</v>
      </c>
      <c r="E181" s="61">
        <v>11119.713236</v>
      </c>
      <c r="F181" s="61">
        <v>11149.776067000001</v>
      </c>
      <c r="G181" s="61">
        <v>16.91</v>
      </c>
      <c r="H181" s="61">
        <v>4</v>
      </c>
      <c r="I181" s="61">
        <v>19.528810672722109</v>
      </c>
      <c r="J181" s="61">
        <v>0</v>
      </c>
      <c r="K181" s="61">
        <v>12.4</v>
      </c>
      <c r="L181" s="60">
        <v>1</v>
      </c>
      <c r="M181" s="60">
        <v>1</v>
      </c>
      <c r="N181" s="60">
        <v>6</v>
      </c>
      <c r="O181" s="60">
        <v>1</v>
      </c>
      <c r="P181" s="60">
        <v>1</v>
      </c>
      <c r="Q181" s="60">
        <v>2</v>
      </c>
      <c r="R181" s="60">
        <v>2</v>
      </c>
      <c r="S181" s="60">
        <v>2</v>
      </c>
      <c r="T181" s="60">
        <v>2</v>
      </c>
      <c r="U181" s="60">
        <v>3</v>
      </c>
      <c r="V181" s="60">
        <v>1</v>
      </c>
      <c r="W181" s="4">
        <v>13.92</v>
      </c>
      <c r="Y181" s="66">
        <v>20.023398983427665</v>
      </c>
      <c r="Z181" s="66"/>
      <c r="AA181" s="66">
        <v>29.854798734469757</v>
      </c>
      <c r="AB181" s="66"/>
      <c r="AC181" s="66">
        <v>33.6176398122238</v>
      </c>
      <c r="AD181" s="66"/>
      <c r="AE181" s="66">
        <v>66.434818917018291</v>
      </c>
      <c r="AF181" s="66"/>
    </row>
    <row r="182" spans="2:32">
      <c r="B182" s="60">
        <v>41831</v>
      </c>
      <c r="C182" s="60">
        <v>9</v>
      </c>
      <c r="D182" s="60">
        <v>3</v>
      </c>
      <c r="E182" s="61">
        <v>49756.430734000001</v>
      </c>
      <c r="F182" s="61">
        <v>50176.529870999999</v>
      </c>
      <c r="G182" s="61">
        <v>22.92</v>
      </c>
      <c r="H182" s="61">
        <v>4</v>
      </c>
      <c r="I182" s="61">
        <v>48.10351215174866</v>
      </c>
      <c r="J182" s="61">
        <v>2</v>
      </c>
      <c r="K182" s="61">
        <v>11</v>
      </c>
      <c r="L182" s="60">
        <v>2</v>
      </c>
      <c r="M182" s="60">
        <v>1</v>
      </c>
      <c r="N182" s="60">
        <v>5</v>
      </c>
      <c r="O182" s="60">
        <v>1</v>
      </c>
      <c r="P182" s="60">
        <v>1</v>
      </c>
      <c r="Q182" s="60">
        <v>2</v>
      </c>
      <c r="R182" s="60">
        <v>2</v>
      </c>
      <c r="S182" s="60">
        <v>2</v>
      </c>
      <c r="T182" s="60">
        <v>2</v>
      </c>
      <c r="U182" s="60">
        <v>3</v>
      </c>
      <c r="V182" s="60">
        <v>4</v>
      </c>
      <c r="W182" s="4">
        <v>56.84</v>
      </c>
      <c r="Y182" s="66">
        <v>6.2155782848151064</v>
      </c>
      <c r="Z182" s="66"/>
      <c r="AA182" s="66">
        <v>30.890287769784173</v>
      </c>
      <c r="AB182" s="66"/>
      <c r="AC182" s="66">
        <v>41.382812886623448</v>
      </c>
      <c r="AD182" s="66"/>
      <c r="AE182" s="66">
        <v>81.296296296296291</v>
      </c>
      <c r="AF182" s="66"/>
    </row>
    <row r="183" spans="2:32">
      <c r="B183" s="60">
        <v>41832</v>
      </c>
      <c r="C183" s="60">
        <v>7</v>
      </c>
      <c r="D183" s="60">
        <v>3</v>
      </c>
      <c r="E183" s="61">
        <v>38921.61636</v>
      </c>
      <c r="F183" s="61">
        <v>44303.916419000001</v>
      </c>
      <c r="G183" s="61">
        <v>16.63</v>
      </c>
      <c r="H183" s="61">
        <v>1</v>
      </c>
      <c r="I183" s="61">
        <v>40.350622017522895</v>
      </c>
      <c r="J183" s="61">
        <v>0.3</v>
      </c>
      <c r="K183" s="61">
        <v>11.5</v>
      </c>
      <c r="L183" s="60">
        <v>1</v>
      </c>
      <c r="M183" s="60">
        <v>1</v>
      </c>
      <c r="N183" s="60">
        <v>5</v>
      </c>
      <c r="O183" s="60">
        <v>1</v>
      </c>
      <c r="P183" s="60">
        <v>1</v>
      </c>
      <c r="Q183" s="60">
        <v>2</v>
      </c>
      <c r="R183" s="60">
        <v>2</v>
      </c>
      <c r="S183" s="60">
        <v>2</v>
      </c>
      <c r="T183" s="60">
        <v>2</v>
      </c>
      <c r="U183" s="60">
        <v>3</v>
      </c>
      <c r="V183" s="60">
        <v>3</v>
      </c>
      <c r="W183" s="4">
        <v>39.479999999999997</v>
      </c>
      <c r="Y183" s="66">
        <v>19.333233476145391</v>
      </c>
      <c r="Z183" s="66"/>
      <c r="AA183" s="66">
        <v>29.347944630440914</v>
      </c>
      <c r="AB183" s="66"/>
      <c r="AC183" s="66">
        <v>38.052738336714</v>
      </c>
      <c r="AD183" s="66"/>
      <c r="AE183" s="66">
        <v>88.067946176282931</v>
      </c>
      <c r="AF183" s="66"/>
    </row>
    <row r="184" spans="2:32">
      <c r="B184" s="60">
        <v>41833</v>
      </c>
      <c r="C184" s="60">
        <v>7</v>
      </c>
      <c r="D184" s="60">
        <v>4</v>
      </c>
      <c r="E184" s="61">
        <v>9576.9735500000006</v>
      </c>
      <c r="F184" s="61">
        <v>9553.1490020000001</v>
      </c>
      <c r="G184" s="61">
        <v>18.239999999999998</v>
      </c>
      <c r="H184" s="61">
        <v>3</v>
      </c>
      <c r="I184" s="61">
        <v>30.988908915365712</v>
      </c>
      <c r="J184" s="61">
        <v>-7.1999999999999993</v>
      </c>
      <c r="K184" s="61">
        <v>18.100000000000001</v>
      </c>
      <c r="L184" s="60">
        <v>2</v>
      </c>
      <c r="M184" s="60">
        <v>1</v>
      </c>
      <c r="N184" s="60">
        <v>6</v>
      </c>
      <c r="O184" s="60">
        <v>1</v>
      </c>
      <c r="P184" s="60">
        <v>1</v>
      </c>
      <c r="Q184" s="60">
        <v>2</v>
      </c>
      <c r="R184" s="60">
        <v>2</v>
      </c>
      <c r="S184" s="60">
        <v>2</v>
      </c>
      <c r="T184" s="60">
        <v>3</v>
      </c>
      <c r="U184" s="60">
        <v>1</v>
      </c>
      <c r="V184" s="60">
        <v>2</v>
      </c>
      <c r="W184" s="4">
        <v>27.76</v>
      </c>
      <c r="Y184" s="66">
        <v>3.9538714991762767</v>
      </c>
      <c r="Z184" s="66"/>
      <c r="AA184" s="66">
        <v>28.013305036522915</v>
      </c>
      <c r="AB184" s="66"/>
      <c r="AC184" s="66">
        <v>36.556331049971135</v>
      </c>
      <c r="AD184" s="66"/>
      <c r="AE184" s="66">
        <v>47.777335786385557</v>
      </c>
      <c r="AF184" s="66"/>
    </row>
    <row r="185" spans="2:32">
      <c r="B185" s="60">
        <v>41834</v>
      </c>
      <c r="C185" s="60">
        <v>43</v>
      </c>
      <c r="D185" s="60">
        <v>3</v>
      </c>
      <c r="E185" s="61">
        <v>75479.639785000007</v>
      </c>
      <c r="F185" s="61">
        <v>78103.146596000006</v>
      </c>
      <c r="G185" s="61">
        <v>27.36</v>
      </c>
      <c r="H185" s="61">
        <v>5</v>
      </c>
      <c r="I185" s="61">
        <v>31.665447515103345</v>
      </c>
      <c r="J185" s="61">
        <v>-6</v>
      </c>
      <c r="K185" s="61">
        <v>28.4</v>
      </c>
      <c r="L185" s="60">
        <v>1</v>
      </c>
      <c r="M185" s="60">
        <v>4</v>
      </c>
      <c r="N185" s="60">
        <v>5</v>
      </c>
      <c r="O185" s="60">
        <v>1</v>
      </c>
      <c r="P185" s="60">
        <v>2</v>
      </c>
      <c r="Q185" s="60">
        <v>2</v>
      </c>
      <c r="R185" s="60">
        <v>2</v>
      </c>
      <c r="S185" s="60">
        <v>2</v>
      </c>
      <c r="T185" s="60">
        <v>4</v>
      </c>
      <c r="U185" s="60">
        <v>1</v>
      </c>
      <c r="V185" s="60">
        <v>2</v>
      </c>
      <c r="W185" s="4">
        <v>27.76</v>
      </c>
      <c r="Y185" s="66">
        <v>18.516308650766014</v>
      </c>
      <c r="Z185" s="66"/>
      <c r="AA185" s="66">
        <v>28.183716075156578</v>
      </c>
      <c r="AB185" s="66"/>
      <c r="AC185" s="66">
        <v>33.637995015391937</v>
      </c>
      <c r="AD185" s="66"/>
      <c r="AE185" s="66">
        <v>66.115602220785419</v>
      </c>
      <c r="AF185" s="66"/>
    </row>
    <row r="186" spans="2:32">
      <c r="B186" s="60">
        <v>41837</v>
      </c>
      <c r="C186" s="60">
        <v>15</v>
      </c>
      <c r="D186" s="60">
        <v>3</v>
      </c>
      <c r="E186" s="61">
        <v>74196.535952000006</v>
      </c>
      <c r="F186" s="61">
        <v>74880.106291999997</v>
      </c>
      <c r="G186" s="61">
        <v>18.8</v>
      </c>
      <c r="H186" s="61">
        <v>9</v>
      </c>
      <c r="I186" s="61">
        <v>30.312208760484623</v>
      </c>
      <c r="J186" s="61">
        <v>3.9</v>
      </c>
      <c r="K186" s="61">
        <v>15.4</v>
      </c>
      <c r="L186" s="60">
        <v>1</v>
      </c>
      <c r="M186" s="60">
        <v>2</v>
      </c>
      <c r="N186" s="60">
        <v>5</v>
      </c>
      <c r="O186" s="60">
        <v>1</v>
      </c>
      <c r="P186" s="60">
        <v>1</v>
      </c>
      <c r="Q186" s="60">
        <v>2</v>
      </c>
      <c r="R186" s="60">
        <v>1</v>
      </c>
      <c r="S186" s="60">
        <v>2</v>
      </c>
      <c r="T186" s="60">
        <v>3</v>
      </c>
      <c r="U186" s="60">
        <v>3</v>
      </c>
      <c r="V186" s="60">
        <v>2</v>
      </c>
      <c r="W186" s="4">
        <v>27.76</v>
      </c>
      <c r="Y186" s="66">
        <v>15.435435435435435</v>
      </c>
      <c r="Z186" s="66"/>
      <c r="AA186" s="66">
        <v>27.473214621270458</v>
      </c>
      <c r="AB186" s="66"/>
      <c r="AC186" s="66">
        <v>39.018003778558018</v>
      </c>
      <c r="AD186" s="66"/>
      <c r="AE186" s="66">
        <v>59.517968126200387</v>
      </c>
      <c r="AF186" s="66"/>
    </row>
    <row r="187" spans="2:32">
      <c r="B187" s="60">
        <v>41838</v>
      </c>
      <c r="C187" s="60">
        <v>58</v>
      </c>
      <c r="D187" s="60">
        <v>3</v>
      </c>
      <c r="E187" s="61">
        <v>33492.414424000002</v>
      </c>
      <c r="F187" s="61">
        <v>33843.656774000003</v>
      </c>
      <c r="G187" s="61">
        <v>36.21</v>
      </c>
      <c r="H187" s="61">
        <v>1</v>
      </c>
      <c r="I187" s="61">
        <v>13.632451964208428</v>
      </c>
      <c r="J187" s="61">
        <v>-5.9</v>
      </c>
      <c r="K187" s="61">
        <v>14.2</v>
      </c>
      <c r="L187" s="60">
        <v>2</v>
      </c>
      <c r="M187" s="60">
        <v>4</v>
      </c>
      <c r="N187" s="60">
        <v>5</v>
      </c>
      <c r="O187" s="60">
        <v>1</v>
      </c>
      <c r="P187" s="60">
        <v>3</v>
      </c>
      <c r="Q187" s="60">
        <v>2</v>
      </c>
      <c r="R187" s="60">
        <v>2</v>
      </c>
      <c r="S187" s="60">
        <v>2</v>
      </c>
      <c r="T187" s="60">
        <v>3</v>
      </c>
      <c r="U187" s="60">
        <v>1</v>
      </c>
      <c r="V187" s="60">
        <v>1</v>
      </c>
      <c r="W187" s="4">
        <v>13.92</v>
      </c>
      <c r="Y187" s="66">
        <v>17.72571064551455</v>
      </c>
      <c r="Z187" s="66"/>
      <c r="AA187" s="66">
        <v>25.318537869599254</v>
      </c>
      <c r="AB187" s="66"/>
      <c r="AC187" s="66">
        <v>42.692014630112659</v>
      </c>
      <c r="AD187" s="66"/>
      <c r="AE187" s="66">
        <v>69.689956698468052</v>
      </c>
      <c r="AF187" s="66"/>
    </row>
    <row r="188" spans="2:32">
      <c r="B188" s="60">
        <v>41839</v>
      </c>
      <c r="C188" s="60">
        <v>43</v>
      </c>
      <c r="D188" s="60">
        <v>1</v>
      </c>
      <c r="E188" s="61">
        <v>17893.049529</v>
      </c>
      <c r="F188" s="61">
        <v>21137.582643999998</v>
      </c>
      <c r="G188" s="61">
        <v>28.36</v>
      </c>
      <c r="H188" s="61">
        <v>2</v>
      </c>
      <c r="I188" s="61">
        <v>16.363360974353022</v>
      </c>
      <c r="J188" s="61">
        <v>-6.1</v>
      </c>
      <c r="K188" s="61">
        <v>18.05</v>
      </c>
      <c r="L188" s="60">
        <v>2</v>
      </c>
      <c r="M188" s="60">
        <v>4</v>
      </c>
      <c r="N188" s="60">
        <v>7</v>
      </c>
      <c r="O188" s="60">
        <v>1</v>
      </c>
      <c r="P188" s="60">
        <v>2</v>
      </c>
      <c r="Q188" s="60">
        <v>2</v>
      </c>
      <c r="R188" s="60">
        <v>1</v>
      </c>
      <c r="S188" s="60">
        <v>2</v>
      </c>
      <c r="T188" s="60">
        <v>3</v>
      </c>
      <c r="U188" s="60">
        <v>1</v>
      </c>
      <c r="V188" s="60">
        <v>1</v>
      </c>
      <c r="W188" s="4">
        <v>13.92</v>
      </c>
      <c r="Y188" s="66">
        <v>14.356690398633377</v>
      </c>
      <c r="Z188" s="66"/>
      <c r="AA188" s="66">
        <v>29.196180627127593</v>
      </c>
      <c r="AB188" s="66"/>
      <c r="AC188" s="66">
        <v>43.534610041883653</v>
      </c>
      <c r="AD188" s="66"/>
      <c r="AE188" s="66">
        <v>67.280409245926478</v>
      </c>
      <c r="AF188" s="66"/>
    </row>
    <row r="189" spans="2:32">
      <c r="B189" s="60">
        <v>41842</v>
      </c>
      <c r="C189" s="60">
        <v>21</v>
      </c>
      <c r="D189" s="60">
        <v>1</v>
      </c>
      <c r="E189" s="61">
        <v>31733.916331</v>
      </c>
      <c r="F189" s="61">
        <v>32582.253664</v>
      </c>
      <c r="G189" s="61">
        <v>28.69</v>
      </c>
      <c r="H189" s="61">
        <v>4</v>
      </c>
      <c r="I189" s="61">
        <v>46.931283905967447</v>
      </c>
      <c r="J189" s="61">
        <v>1.9000000000000001</v>
      </c>
      <c r="K189" s="61">
        <v>16.25</v>
      </c>
      <c r="L189" s="60">
        <v>1</v>
      </c>
      <c r="M189" s="60">
        <v>3</v>
      </c>
      <c r="N189" s="60">
        <v>7</v>
      </c>
      <c r="O189" s="60">
        <v>1</v>
      </c>
      <c r="P189" s="60">
        <v>2</v>
      </c>
      <c r="Q189" s="60">
        <v>1</v>
      </c>
      <c r="R189" s="60">
        <v>1</v>
      </c>
      <c r="S189" s="60">
        <v>1</v>
      </c>
      <c r="T189" s="60">
        <v>3</v>
      </c>
      <c r="U189" s="60">
        <v>3</v>
      </c>
      <c r="V189" s="60">
        <v>3</v>
      </c>
      <c r="W189" s="4">
        <v>39.479999999999997</v>
      </c>
      <c r="Y189" s="66">
        <v>19.283372633922703</v>
      </c>
      <c r="Z189" s="66"/>
      <c r="AA189" s="66">
        <v>22.521982414068745</v>
      </c>
      <c r="AB189" s="66"/>
      <c r="AC189" s="66">
        <v>42.013136173686121</v>
      </c>
      <c r="AD189" s="66"/>
      <c r="AE189" s="66">
        <v>69.015141265175089</v>
      </c>
      <c r="AF189" s="66"/>
    </row>
    <row r="190" spans="2:32">
      <c r="B190" s="60">
        <v>41843</v>
      </c>
      <c r="C190" s="60">
        <v>25</v>
      </c>
      <c r="D190" s="60">
        <v>1</v>
      </c>
      <c r="E190" s="61">
        <v>18649.562295</v>
      </c>
      <c r="F190" s="61">
        <v>22515.584045</v>
      </c>
      <c r="G190" s="61">
        <v>38.130000000000003</v>
      </c>
      <c r="H190" s="61">
        <v>2</v>
      </c>
      <c r="I190" s="61">
        <v>59.20975940391429</v>
      </c>
      <c r="J190" s="61">
        <v>-0.70000000000000007</v>
      </c>
      <c r="K190" s="61">
        <v>12.3</v>
      </c>
      <c r="L190" s="60">
        <v>2</v>
      </c>
      <c r="M190" s="60">
        <v>3</v>
      </c>
      <c r="N190" s="60">
        <v>7</v>
      </c>
      <c r="O190" s="60">
        <v>1</v>
      </c>
      <c r="P190" s="60">
        <v>3</v>
      </c>
      <c r="Q190" s="60">
        <v>2</v>
      </c>
      <c r="R190" s="60">
        <v>2</v>
      </c>
      <c r="S190" s="60">
        <v>2</v>
      </c>
      <c r="T190" s="60">
        <v>2</v>
      </c>
      <c r="U190" s="60">
        <v>2</v>
      </c>
      <c r="V190" s="60">
        <v>4</v>
      </c>
      <c r="W190" s="4">
        <v>56.84</v>
      </c>
      <c r="Y190" s="66">
        <v>10.707617411225659</v>
      </c>
      <c r="Z190" s="66"/>
      <c r="AA190" s="66">
        <v>26.969227199248081</v>
      </c>
      <c r="AB190" s="66"/>
      <c r="AC190" s="66">
        <v>38.307513346532211</v>
      </c>
      <c r="AD190" s="66"/>
      <c r="AE190" s="66">
        <v>49.631929773439204</v>
      </c>
      <c r="AF190" s="66"/>
    </row>
    <row r="191" spans="2:32">
      <c r="B191" s="60">
        <v>41844</v>
      </c>
      <c r="C191" s="60">
        <v>36</v>
      </c>
      <c r="D191" s="60">
        <v>3</v>
      </c>
      <c r="E191" s="61">
        <v>32490.825787999998</v>
      </c>
      <c r="F191" s="61">
        <v>34045.070615999997</v>
      </c>
      <c r="G191" s="61">
        <v>33.06</v>
      </c>
      <c r="H191" s="61">
        <v>3</v>
      </c>
      <c r="I191" s="61">
        <v>58.711229672905887</v>
      </c>
      <c r="J191" s="61">
        <v>11.9</v>
      </c>
      <c r="K191" s="61">
        <v>3.75</v>
      </c>
      <c r="L191" s="60">
        <v>2</v>
      </c>
      <c r="M191" s="60">
        <v>3</v>
      </c>
      <c r="N191" s="60">
        <v>5</v>
      </c>
      <c r="O191" s="60">
        <v>1</v>
      </c>
      <c r="P191" s="60">
        <v>3</v>
      </c>
      <c r="Q191" s="60">
        <v>2</v>
      </c>
      <c r="R191" s="60">
        <v>2</v>
      </c>
      <c r="S191" s="60">
        <v>2</v>
      </c>
      <c r="T191" s="60">
        <v>1</v>
      </c>
      <c r="U191" s="60">
        <v>4</v>
      </c>
      <c r="V191" s="60">
        <v>4</v>
      </c>
      <c r="W191" s="4">
        <v>56.84</v>
      </c>
      <c r="Y191" s="66">
        <v>18.072430368656775</v>
      </c>
      <c r="Z191" s="66"/>
      <c r="AA191" s="66">
        <v>30.150882559629615</v>
      </c>
      <c r="AB191" s="66"/>
      <c r="AC191" s="66">
        <v>45.5216925875893</v>
      </c>
      <c r="AD191" s="66"/>
      <c r="AE191" s="66">
        <v>68.075484860975592</v>
      </c>
      <c r="AF191" s="66"/>
    </row>
    <row r="192" spans="2:32">
      <c r="B192" s="60">
        <v>41846</v>
      </c>
      <c r="C192" s="60">
        <v>14</v>
      </c>
      <c r="D192" s="60">
        <v>3</v>
      </c>
      <c r="E192" s="61">
        <v>50047.186406000001</v>
      </c>
      <c r="F192" s="61">
        <v>50316.278036000003</v>
      </c>
      <c r="G192" s="61">
        <v>23.93</v>
      </c>
      <c r="H192" s="61">
        <v>8</v>
      </c>
      <c r="I192" s="61">
        <v>97.548326261197545</v>
      </c>
      <c r="J192" s="61">
        <v>-6.7</v>
      </c>
      <c r="K192" s="61">
        <v>8.3000000000000007</v>
      </c>
      <c r="L192" s="60">
        <v>2</v>
      </c>
      <c r="M192" s="60">
        <v>2</v>
      </c>
      <c r="N192" s="60">
        <v>5</v>
      </c>
      <c r="O192" s="60">
        <v>1</v>
      </c>
      <c r="P192" s="60">
        <v>1</v>
      </c>
      <c r="Q192" s="60">
        <v>2</v>
      </c>
      <c r="R192" s="60">
        <v>1</v>
      </c>
      <c r="S192" s="60">
        <v>2</v>
      </c>
      <c r="T192" s="60">
        <v>1</v>
      </c>
      <c r="U192" s="60">
        <v>1</v>
      </c>
      <c r="V192" s="60">
        <v>4</v>
      </c>
      <c r="W192" s="4">
        <v>56.84</v>
      </c>
      <c r="Y192" s="66">
        <v>14.098912612973679</v>
      </c>
      <c r="Z192" s="66"/>
      <c r="AA192" s="66">
        <v>32.484596194377907</v>
      </c>
      <c r="AB192" s="66"/>
      <c r="AC192" s="66">
        <v>37.51839587932303</v>
      </c>
      <c r="AD192" s="66"/>
      <c r="AE192" s="66">
        <v>57.411210226628647</v>
      </c>
      <c r="AF192" s="66"/>
    </row>
    <row r="193" spans="2:32">
      <c r="B193" s="60">
        <v>41847</v>
      </c>
      <c r="C193" s="60">
        <v>9</v>
      </c>
      <c r="D193" s="60">
        <v>4</v>
      </c>
      <c r="E193" s="61">
        <v>10491.349122</v>
      </c>
      <c r="F193" s="61">
        <v>11217.661593999999</v>
      </c>
      <c r="G193" s="61">
        <v>14.68</v>
      </c>
      <c r="H193" s="61">
        <v>3</v>
      </c>
      <c r="I193" s="61">
        <v>10.157699443413728</v>
      </c>
      <c r="J193" s="61">
        <v>7.8</v>
      </c>
      <c r="K193" s="61">
        <v>7.4</v>
      </c>
      <c r="L193" s="60">
        <v>2</v>
      </c>
      <c r="M193" s="60">
        <v>1</v>
      </c>
      <c r="N193" s="60">
        <v>6</v>
      </c>
      <c r="O193" s="60">
        <v>1</v>
      </c>
      <c r="P193" s="60">
        <v>1</v>
      </c>
      <c r="Q193" s="60">
        <v>2</v>
      </c>
      <c r="R193" s="60">
        <v>2</v>
      </c>
      <c r="S193" s="60">
        <v>2</v>
      </c>
      <c r="T193" s="60">
        <v>1</v>
      </c>
      <c r="U193" s="60">
        <v>4</v>
      </c>
      <c r="V193" s="60">
        <v>1</v>
      </c>
      <c r="W193" s="4">
        <v>13.92</v>
      </c>
      <c r="Y193" s="66">
        <v>17.485726471624407</v>
      </c>
      <c r="Z193" s="66"/>
      <c r="AA193" s="66">
        <v>28.073806848423914</v>
      </c>
      <c r="AB193" s="66"/>
      <c r="AC193" s="66">
        <v>43.564750430455433</v>
      </c>
      <c r="AD193" s="66"/>
      <c r="AE193" s="66">
        <v>56.453432029283007</v>
      </c>
      <c r="AF193" s="66"/>
    </row>
    <row r="194" spans="2:32">
      <c r="B194" s="60">
        <v>41850</v>
      </c>
      <c r="C194" s="60">
        <v>19</v>
      </c>
      <c r="D194" s="60">
        <v>1</v>
      </c>
      <c r="E194" s="61">
        <v>11449.841843</v>
      </c>
      <c r="F194" s="61">
        <v>11564.151707000001</v>
      </c>
      <c r="G194" s="61">
        <v>24.05</v>
      </c>
      <c r="H194" s="61">
        <v>15</v>
      </c>
      <c r="I194" s="61">
        <v>16.683493185259969</v>
      </c>
      <c r="J194" s="61">
        <v>8.2999999999999989</v>
      </c>
      <c r="K194" s="61">
        <v>14</v>
      </c>
      <c r="L194" s="60">
        <v>1</v>
      </c>
      <c r="M194" s="60">
        <v>2</v>
      </c>
      <c r="N194" s="60">
        <v>7</v>
      </c>
      <c r="O194" s="60">
        <v>3</v>
      </c>
      <c r="P194" s="60">
        <v>1</v>
      </c>
      <c r="Q194" s="60">
        <v>2</v>
      </c>
      <c r="R194" s="60">
        <v>1</v>
      </c>
      <c r="S194" s="60">
        <v>2</v>
      </c>
      <c r="T194" s="60">
        <v>3</v>
      </c>
      <c r="U194" s="60">
        <v>4</v>
      </c>
      <c r="V194" s="60">
        <v>1</v>
      </c>
      <c r="W194" s="4">
        <v>13.92</v>
      </c>
      <c r="Y194" s="66">
        <v>13.735849056603774</v>
      </c>
      <c r="Z194" s="66"/>
      <c r="AA194" s="66">
        <v>24.050916761596479</v>
      </c>
      <c r="AB194" s="66"/>
      <c r="AC194" s="66">
        <v>41.211963265954253</v>
      </c>
      <c r="AD194" s="66"/>
      <c r="AE194" s="66">
        <v>50.34993670004301</v>
      </c>
      <c r="AF194" s="66"/>
    </row>
    <row r="195" spans="2:32">
      <c r="B195" s="60">
        <v>41853</v>
      </c>
      <c r="C195" s="60">
        <v>52</v>
      </c>
      <c r="D195" s="60">
        <v>3</v>
      </c>
      <c r="E195" s="61">
        <v>87404.181316000002</v>
      </c>
      <c r="F195" s="61">
        <v>90669.421665000002</v>
      </c>
      <c r="G195" s="61">
        <v>24.26</v>
      </c>
      <c r="H195" s="61">
        <v>4</v>
      </c>
      <c r="I195" s="61">
        <v>52.049465855365611</v>
      </c>
      <c r="J195" s="61">
        <v>-6.5</v>
      </c>
      <c r="K195" s="61">
        <v>15.95</v>
      </c>
      <c r="L195" s="60">
        <v>1</v>
      </c>
      <c r="M195" s="60">
        <v>4</v>
      </c>
      <c r="N195" s="60">
        <v>5</v>
      </c>
      <c r="O195" s="60">
        <v>1</v>
      </c>
      <c r="P195" s="60">
        <v>1</v>
      </c>
      <c r="Q195" s="60">
        <v>2</v>
      </c>
      <c r="R195" s="60">
        <v>2</v>
      </c>
      <c r="S195" s="60">
        <v>2</v>
      </c>
      <c r="T195" s="60">
        <v>3</v>
      </c>
      <c r="U195" s="60">
        <v>1</v>
      </c>
      <c r="V195" s="60">
        <v>4</v>
      </c>
      <c r="W195" s="4">
        <v>56.84</v>
      </c>
      <c r="Y195" s="66">
        <v>4.62085308056872</v>
      </c>
      <c r="Z195" s="66"/>
      <c r="AA195" s="66">
        <v>23.571809930592632</v>
      </c>
      <c r="AB195" s="66"/>
      <c r="AC195" s="66">
        <v>42.237612058120718</v>
      </c>
      <c r="AD195" s="66"/>
      <c r="AE195" s="66">
        <v>61.059822765109629</v>
      </c>
      <c r="AF195" s="66"/>
    </row>
    <row r="196" spans="2:32">
      <c r="B196" s="60">
        <v>41854</v>
      </c>
      <c r="C196" s="60">
        <v>8</v>
      </c>
      <c r="D196" s="60">
        <v>3</v>
      </c>
      <c r="E196" s="61">
        <v>19624.015846999999</v>
      </c>
      <c r="F196" s="61">
        <v>19983.856522999999</v>
      </c>
      <c r="G196" s="61">
        <v>15.96</v>
      </c>
      <c r="H196" s="61">
        <v>1</v>
      </c>
      <c r="I196" s="61">
        <v>52.705161750602635</v>
      </c>
      <c r="J196" s="61">
        <v>-7.9</v>
      </c>
      <c r="K196" s="61">
        <v>7.25</v>
      </c>
      <c r="L196" s="60">
        <v>2</v>
      </c>
      <c r="M196" s="60">
        <v>1</v>
      </c>
      <c r="N196" s="60">
        <v>5</v>
      </c>
      <c r="O196" s="60">
        <v>1</v>
      </c>
      <c r="P196" s="60">
        <v>1</v>
      </c>
      <c r="Q196" s="60">
        <v>2</v>
      </c>
      <c r="R196" s="60">
        <v>1</v>
      </c>
      <c r="S196" s="60">
        <v>1</v>
      </c>
      <c r="T196" s="60">
        <v>1</v>
      </c>
      <c r="U196" s="60">
        <v>1</v>
      </c>
      <c r="V196" s="60">
        <v>4</v>
      </c>
      <c r="W196" s="4">
        <v>56.84</v>
      </c>
      <c r="Y196" s="66">
        <v>5.4538216560509554</v>
      </c>
      <c r="Z196" s="66"/>
      <c r="AA196" s="66">
        <v>31.275184964181022</v>
      </c>
      <c r="AB196" s="66"/>
      <c r="AC196" s="66">
        <v>36.342007232781356</v>
      </c>
      <c r="AD196" s="66"/>
      <c r="AE196" s="66">
        <v>89.034799737360473</v>
      </c>
      <c r="AF196" s="66"/>
    </row>
    <row r="197" spans="2:32">
      <c r="B197" s="60">
        <v>41855</v>
      </c>
      <c r="C197" s="60">
        <v>21</v>
      </c>
      <c r="D197" s="60">
        <v>3</v>
      </c>
      <c r="E197" s="61">
        <v>45914.752381999999</v>
      </c>
      <c r="F197" s="61">
        <v>46498.750728999999</v>
      </c>
      <c r="G197" s="61">
        <v>24.26</v>
      </c>
      <c r="H197" s="61">
        <v>4</v>
      </c>
      <c r="I197" s="61">
        <v>43.612021194838817</v>
      </c>
      <c r="J197" s="61">
        <v>4.8999999999999995</v>
      </c>
      <c r="K197" s="61">
        <v>17</v>
      </c>
      <c r="L197" s="60">
        <v>1</v>
      </c>
      <c r="M197" s="60">
        <v>3</v>
      </c>
      <c r="N197" s="60">
        <v>5</v>
      </c>
      <c r="O197" s="60">
        <v>1</v>
      </c>
      <c r="P197" s="60">
        <v>1</v>
      </c>
      <c r="Q197" s="60">
        <v>2</v>
      </c>
      <c r="R197" s="60">
        <v>2</v>
      </c>
      <c r="S197" s="60">
        <v>2</v>
      </c>
      <c r="T197" s="60">
        <v>3</v>
      </c>
      <c r="U197" s="60">
        <v>4</v>
      </c>
      <c r="V197" s="60">
        <v>3</v>
      </c>
      <c r="W197" s="4">
        <v>39.479999999999997</v>
      </c>
      <c r="Y197" s="66">
        <v>10.020661157024794</v>
      </c>
      <c r="Z197" s="66"/>
      <c r="AA197" s="66">
        <v>22.992324561403507</v>
      </c>
      <c r="AB197" s="66"/>
      <c r="AC197" s="66">
        <v>39.169431504172991</v>
      </c>
      <c r="AD197" s="66"/>
      <c r="AE197" s="66">
        <v>47.269965775531659</v>
      </c>
      <c r="AF197" s="66"/>
    </row>
    <row r="198" spans="2:32">
      <c r="B198" s="60">
        <v>41857</v>
      </c>
      <c r="C198" s="60">
        <v>30</v>
      </c>
      <c r="D198" s="60">
        <v>3</v>
      </c>
      <c r="E198" s="61">
        <v>79010.525078000006</v>
      </c>
      <c r="F198" s="61">
        <v>80125.79492</v>
      </c>
      <c r="G198" s="61">
        <v>26.92</v>
      </c>
      <c r="H198" s="61">
        <v>4</v>
      </c>
      <c r="I198" s="61">
        <v>44.088690366550011</v>
      </c>
      <c r="J198" s="61">
        <v>-5.0999999999999996</v>
      </c>
      <c r="K198" s="61">
        <v>6.4</v>
      </c>
      <c r="L198" s="60">
        <v>2</v>
      </c>
      <c r="M198" s="60">
        <v>3</v>
      </c>
      <c r="N198" s="60">
        <v>5</v>
      </c>
      <c r="O198" s="60">
        <v>1</v>
      </c>
      <c r="P198" s="60">
        <v>2</v>
      </c>
      <c r="Q198" s="60">
        <v>2</v>
      </c>
      <c r="R198" s="60">
        <v>1</v>
      </c>
      <c r="S198" s="60">
        <v>2</v>
      </c>
      <c r="T198" s="60">
        <v>1</v>
      </c>
      <c r="U198" s="60">
        <v>1</v>
      </c>
      <c r="V198" s="60">
        <v>3</v>
      </c>
      <c r="W198" s="4">
        <v>39.479999999999997</v>
      </c>
      <c r="Y198" s="66">
        <v>13.55377906976744</v>
      </c>
      <c r="Z198" s="66"/>
      <c r="AA198" s="66">
        <v>30.813585282265912</v>
      </c>
      <c r="AB198" s="66"/>
      <c r="AC198" s="66">
        <v>36.716621253405997</v>
      </c>
      <c r="AD198" s="66"/>
      <c r="AE198" s="66">
        <v>57.182123224102227</v>
      </c>
      <c r="AF198" s="66"/>
    </row>
    <row r="199" spans="2:32">
      <c r="B199" s="60">
        <v>41859</v>
      </c>
      <c r="C199" s="60">
        <v>7</v>
      </c>
      <c r="D199" s="60">
        <v>3</v>
      </c>
      <c r="E199" s="61">
        <v>48332.791697000001</v>
      </c>
      <c r="F199" s="61">
        <v>54732.030810999997</v>
      </c>
      <c r="G199" s="61">
        <v>16.95</v>
      </c>
      <c r="H199" s="61">
        <v>1</v>
      </c>
      <c r="I199" s="61">
        <v>39.037865687611884</v>
      </c>
      <c r="J199" s="61">
        <v>-10</v>
      </c>
      <c r="K199" s="61">
        <v>14.35</v>
      </c>
      <c r="L199" s="60">
        <v>2</v>
      </c>
      <c r="M199" s="60">
        <v>1</v>
      </c>
      <c r="N199" s="60">
        <v>5</v>
      </c>
      <c r="O199" s="60">
        <v>1</v>
      </c>
      <c r="P199" s="60">
        <v>1</v>
      </c>
      <c r="Q199" s="60">
        <v>2</v>
      </c>
      <c r="R199" s="60">
        <v>2</v>
      </c>
      <c r="S199" s="60">
        <v>2</v>
      </c>
      <c r="T199" s="60">
        <v>3</v>
      </c>
      <c r="U199" s="60">
        <v>1</v>
      </c>
      <c r="V199" s="60">
        <v>3</v>
      </c>
      <c r="W199" s="4">
        <v>39.479999999999997</v>
      </c>
      <c r="Y199" s="66">
        <v>15.557297370276473</v>
      </c>
      <c r="Z199" s="66"/>
      <c r="AA199" s="66">
        <v>26.801225480891375</v>
      </c>
      <c r="AB199" s="66"/>
      <c r="AC199" s="66">
        <v>42.801842684268422</v>
      </c>
      <c r="AD199" s="66"/>
      <c r="AE199" s="66">
        <v>52.315134284144236</v>
      </c>
      <c r="AF199" s="66"/>
    </row>
    <row r="200" spans="2:32">
      <c r="B200" s="60">
        <v>41861</v>
      </c>
      <c r="C200" s="60">
        <v>17</v>
      </c>
      <c r="D200" s="60">
        <v>4</v>
      </c>
      <c r="E200" s="61">
        <v>15338.257165000001</v>
      </c>
      <c r="F200" s="61">
        <v>15457.158825</v>
      </c>
      <c r="G200" s="61">
        <v>23.42</v>
      </c>
      <c r="H200" s="61">
        <v>13</v>
      </c>
      <c r="I200" s="61">
        <v>80.968280467445737</v>
      </c>
      <c r="J200" s="61">
        <v>-1.7</v>
      </c>
      <c r="K200" s="61">
        <v>6.5500000000000007</v>
      </c>
      <c r="L200" s="60">
        <v>2</v>
      </c>
      <c r="M200" s="60">
        <v>2</v>
      </c>
      <c r="N200" s="60">
        <v>6</v>
      </c>
      <c r="O200" s="60">
        <v>2</v>
      </c>
      <c r="P200" s="60">
        <v>1</v>
      </c>
      <c r="Q200" s="60">
        <v>2</v>
      </c>
      <c r="R200" s="60">
        <v>2</v>
      </c>
      <c r="S200" s="60">
        <v>2</v>
      </c>
      <c r="T200" s="60">
        <v>1</v>
      </c>
      <c r="U200" s="60">
        <v>2</v>
      </c>
      <c r="V200" s="60">
        <v>4</v>
      </c>
      <c r="W200" s="4">
        <v>56.84</v>
      </c>
      <c r="Y200" s="66">
        <v>7.738520062319763</v>
      </c>
      <c r="Z200" s="66"/>
      <c r="AA200" s="66">
        <v>23.519361652613632</v>
      </c>
      <c r="AB200" s="66"/>
      <c r="AC200" s="66">
        <v>38.788290808627977</v>
      </c>
      <c r="AD200" s="66"/>
      <c r="AE200" s="66">
        <v>68.300603033030299</v>
      </c>
      <c r="AF200" s="66"/>
    </row>
    <row r="201" spans="2:32">
      <c r="B201" s="60">
        <v>41863</v>
      </c>
      <c r="C201" s="60">
        <v>48</v>
      </c>
      <c r="D201" s="60">
        <v>4</v>
      </c>
      <c r="E201" s="61">
        <v>38150.760009999998</v>
      </c>
      <c r="F201" s="61">
        <v>37991.395279999997</v>
      </c>
      <c r="G201" s="61">
        <v>29.9</v>
      </c>
      <c r="H201" s="61">
        <v>3</v>
      </c>
      <c r="I201" s="61">
        <v>29.072291703555411</v>
      </c>
      <c r="J201" s="61">
        <v>-11.200000000000001</v>
      </c>
      <c r="K201" s="61">
        <v>14.1</v>
      </c>
      <c r="L201" s="60">
        <v>2</v>
      </c>
      <c r="M201" s="60">
        <v>4</v>
      </c>
      <c r="N201" s="60">
        <v>6</v>
      </c>
      <c r="O201" s="60">
        <v>1</v>
      </c>
      <c r="P201" s="60">
        <v>2</v>
      </c>
      <c r="Q201" s="60">
        <v>2</v>
      </c>
      <c r="R201" s="60">
        <v>2</v>
      </c>
      <c r="S201" s="60">
        <v>2</v>
      </c>
      <c r="T201" s="60">
        <v>3</v>
      </c>
      <c r="U201" s="60">
        <v>1</v>
      </c>
      <c r="V201" s="60">
        <v>2</v>
      </c>
      <c r="W201" s="4">
        <v>27.76</v>
      </c>
      <c r="Y201" s="66">
        <v>6.0101930361832725</v>
      </c>
      <c r="Z201" s="66"/>
      <c r="AA201" s="66">
        <v>22.077197356215216</v>
      </c>
      <c r="AB201" s="66"/>
      <c r="AC201" s="66">
        <v>33.632880087473566</v>
      </c>
      <c r="AD201" s="66"/>
      <c r="AE201" s="66">
        <v>71.009417611560067</v>
      </c>
      <c r="AF201" s="66"/>
    </row>
    <row r="202" spans="2:32">
      <c r="B202" s="60">
        <v>41864</v>
      </c>
      <c r="C202" s="60">
        <v>44</v>
      </c>
      <c r="D202" s="60">
        <v>1</v>
      </c>
      <c r="E202" s="61">
        <v>20643.621125000001</v>
      </c>
      <c r="F202" s="61">
        <v>21287.539708</v>
      </c>
      <c r="G202" s="61">
        <v>32.64</v>
      </c>
      <c r="H202" s="61">
        <v>4</v>
      </c>
      <c r="I202" s="61">
        <v>30.977579861282379</v>
      </c>
      <c r="J202" s="61">
        <v>4</v>
      </c>
      <c r="K202" s="61">
        <v>18.05</v>
      </c>
      <c r="L202" s="60">
        <v>1</v>
      </c>
      <c r="M202" s="60">
        <v>4</v>
      </c>
      <c r="N202" s="60">
        <v>7</v>
      </c>
      <c r="O202" s="60">
        <v>1</v>
      </c>
      <c r="P202" s="60">
        <v>3</v>
      </c>
      <c r="Q202" s="60">
        <v>2</v>
      </c>
      <c r="R202" s="60">
        <v>2</v>
      </c>
      <c r="S202" s="60">
        <v>2</v>
      </c>
      <c r="T202" s="60">
        <v>3</v>
      </c>
      <c r="U202" s="60">
        <v>3</v>
      </c>
      <c r="V202" s="60">
        <v>2</v>
      </c>
      <c r="W202" s="4">
        <v>27.76</v>
      </c>
      <c r="Y202" s="66">
        <v>2.821729957805907</v>
      </c>
      <c r="Z202" s="66"/>
      <c r="AA202" s="66">
        <v>28.389283408650744</v>
      </c>
      <c r="AB202" s="66"/>
      <c r="AC202" s="66">
        <v>34.377810575836548</v>
      </c>
      <c r="AD202" s="66"/>
      <c r="AE202" s="66">
        <v>52.882054902127834</v>
      </c>
      <c r="AF202" s="66"/>
    </row>
    <row r="203" spans="2:32">
      <c r="B203" s="60">
        <v>41866</v>
      </c>
      <c r="C203" s="60">
        <v>14</v>
      </c>
      <c r="D203" s="60">
        <v>3</v>
      </c>
      <c r="E203" s="61">
        <v>57373.274254999997</v>
      </c>
      <c r="F203" s="61">
        <v>57681.756487999999</v>
      </c>
      <c r="G203" s="61">
        <v>17.53</v>
      </c>
      <c r="H203" s="61">
        <v>7</v>
      </c>
      <c r="I203" s="61">
        <v>33.2753908879763</v>
      </c>
      <c r="J203" s="61">
        <v>14.700000000000001</v>
      </c>
      <c r="K203" s="61">
        <v>16.5</v>
      </c>
      <c r="L203" s="60">
        <v>2</v>
      </c>
      <c r="M203" s="60">
        <v>2</v>
      </c>
      <c r="N203" s="60">
        <v>5</v>
      </c>
      <c r="O203" s="60">
        <v>1</v>
      </c>
      <c r="P203" s="60">
        <v>1</v>
      </c>
      <c r="Q203" s="60">
        <v>2</v>
      </c>
      <c r="R203" s="60">
        <v>2</v>
      </c>
      <c r="S203" s="60">
        <v>1</v>
      </c>
      <c r="T203" s="60">
        <v>3</v>
      </c>
      <c r="U203" s="60">
        <v>4</v>
      </c>
      <c r="V203" s="60">
        <v>2</v>
      </c>
      <c r="W203" s="4">
        <v>27.76</v>
      </c>
      <c r="Y203" s="66">
        <v>16.006375227686704</v>
      </c>
      <c r="Z203" s="66"/>
      <c r="AA203" s="66">
        <v>27.882678982420057</v>
      </c>
      <c r="AB203" s="66"/>
      <c r="AC203" s="66">
        <v>38.044537525134885</v>
      </c>
      <c r="AD203" s="66"/>
      <c r="AE203" s="66">
        <v>70.092829608651186</v>
      </c>
      <c r="AF203" s="66"/>
    </row>
    <row r="204" spans="2:32">
      <c r="B204" s="60">
        <v>41867</v>
      </c>
      <c r="C204" s="60">
        <v>35</v>
      </c>
      <c r="D204" s="60">
        <v>3</v>
      </c>
      <c r="E204" s="61">
        <v>19417.04192</v>
      </c>
      <c r="F204" s="61">
        <v>19571.252756000002</v>
      </c>
      <c r="G204" s="61">
        <v>37.11</v>
      </c>
      <c r="H204" s="61">
        <v>2</v>
      </c>
      <c r="I204" s="61">
        <v>62.550829004865605</v>
      </c>
      <c r="J204" s="61">
        <v>5.8</v>
      </c>
      <c r="K204" s="61">
        <v>16.55</v>
      </c>
      <c r="L204" s="60">
        <v>1</v>
      </c>
      <c r="M204" s="60">
        <v>3</v>
      </c>
      <c r="N204" s="60">
        <v>5</v>
      </c>
      <c r="O204" s="60">
        <v>1</v>
      </c>
      <c r="P204" s="60">
        <v>3</v>
      </c>
      <c r="Q204" s="60">
        <v>2</v>
      </c>
      <c r="R204" s="60">
        <v>2</v>
      </c>
      <c r="S204" s="60">
        <v>2</v>
      </c>
      <c r="T204" s="60">
        <v>3</v>
      </c>
      <c r="U204" s="60">
        <v>4</v>
      </c>
      <c r="V204" s="60">
        <v>4</v>
      </c>
      <c r="W204" s="4">
        <v>56.84</v>
      </c>
      <c r="Y204" s="66">
        <v>13.147973609802074</v>
      </c>
      <c r="Z204" s="66"/>
      <c r="AA204" s="66">
        <v>23.77570093457944</v>
      </c>
      <c r="AB204" s="66"/>
      <c r="AC204" s="66">
        <v>46.368477354602227</v>
      </c>
      <c r="AD204" s="66"/>
      <c r="AE204" s="66">
        <v>50.541069600938627</v>
      </c>
      <c r="AF204" s="66"/>
    </row>
    <row r="205" spans="2:32">
      <c r="B205" s="60">
        <v>41869</v>
      </c>
      <c r="C205" s="60">
        <v>28</v>
      </c>
      <c r="D205" s="60">
        <v>3</v>
      </c>
      <c r="E205" s="61">
        <v>89655.454446999996</v>
      </c>
      <c r="F205" s="61">
        <v>89196.705434999996</v>
      </c>
      <c r="G205" s="61">
        <v>31.45</v>
      </c>
      <c r="H205" s="61">
        <v>5</v>
      </c>
      <c r="I205" s="61">
        <v>53.098364334127695</v>
      </c>
      <c r="J205" s="61">
        <v>4.7</v>
      </c>
      <c r="K205" s="61">
        <v>23.6</v>
      </c>
      <c r="L205" s="60">
        <v>1</v>
      </c>
      <c r="M205" s="60">
        <v>3</v>
      </c>
      <c r="N205" s="60">
        <v>5</v>
      </c>
      <c r="O205" s="60">
        <v>1</v>
      </c>
      <c r="P205" s="60">
        <v>3</v>
      </c>
      <c r="Q205" s="60">
        <v>2</v>
      </c>
      <c r="R205" s="60">
        <v>1</v>
      </c>
      <c r="S205" s="60">
        <v>2</v>
      </c>
      <c r="T205" s="60">
        <v>4</v>
      </c>
      <c r="U205" s="60">
        <v>4</v>
      </c>
      <c r="V205" s="60">
        <v>4</v>
      </c>
      <c r="W205" s="4">
        <v>56.84</v>
      </c>
      <c r="Y205" s="66">
        <v>1.1075949367088607</v>
      </c>
      <c r="Z205" s="66"/>
      <c r="AA205" s="66">
        <v>29.419770448668508</v>
      </c>
      <c r="AB205" s="66"/>
      <c r="AC205" s="66">
        <v>41.166573191250698</v>
      </c>
      <c r="AD205" s="66"/>
      <c r="AE205" s="66">
        <v>77.436615238528518</v>
      </c>
      <c r="AF205" s="66"/>
    </row>
    <row r="206" spans="2:32">
      <c r="B206" s="60">
        <v>41874</v>
      </c>
      <c r="C206" s="60">
        <v>9</v>
      </c>
      <c r="D206" s="60">
        <v>3</v>
      </c>
      <c r="E206" s="61">
        <v>42314.317005999997</v>
      </c>
      <c r="F206" s="61">
        <v>47916.712873999997</v>
      </c>
      <c r="G206" s="61">
        <v>14.77</v>
      </c>
      <c r="H206" s="61">
        <v>3</v>
      </c>
      <c r="I206" s="61">
        <v>29.384965831435078</v>
      </c>
      <c r="J206" s="61">
        <v>7.8</v>
      </c>
      <c r="K206" s="61">
        <v>15.4</v>
      </c>
      <c r="L206" s="60">
        <v>2</v>
      </c>
      <c r="M206" s="60">
        <v>1</v>
      </c>
      <c r="N206" s="60">
        <v>5</v>
      </c>
      <c r="O206" s="60">
        <v>1</v>
      </c>
      <c r="P206" s="60">
        <v>1</v>
      </c>
      <c r="Q206" s="60">
        <v>2</v>
      </c>
      <c r="R206" s="60">
        <v>1</v>
      </c>
      <c r="S206" s="60">
        <v>1</v>
      </c>
      <c r="T206" s="60">
        <v>3</v>
      </c>
      <c r="U206" s="60">
        <v>4</v>
      </c>
      <c r="V206" s="60">
        <v>2</v>
      </c>
      <c r="W206" s="4">
        <v>27.76</v>
      </c>
      <c r="Y206" s="66">
        <v>4.0890688259109309</v>
      </c>
      <c r="Z206" s="66"/>
      <c r="AA206" s="66">
        <v>33.267159166865639</v>
      </c>
      <c r="AB206" s="66"/>
      <c r="AC206" s="66">
        <v>33.861457806263004</v>
      </c>
      <c r="AD206" s="66"/>
      <c r="AE206" s="66">
        <v>51.599409952247868</v>
      </c>
      <c r="AF206" s="66"/>
    </row>
    <row r="207" spans="2:32">
      <c r="B207" s="60">
        <v>41875</v>
      </c>
      <c r="C207" s="60">
        <v>51</v>
      </c>
      <c r="D207" s="60">
        <v>2</v>
      </c>
      <c r="E207" s="61">
        <v>16048.482642999999</v>
      </c>
      <c r="F207" s="61">
        <v>15859.560652</v>
      </c>
      <c r="G207" s="61">
        <v>30.82</v>
      </c>
      <c r="H207" s="61">
        <v>2</v>
      </c>
      <c r="I207" s="61">
        <v>0.2074688796680498</v>
      </c>
      <c r="J207" s="61">
        <v>10.8</v>
      </c>
      <c r="K207" s="61">
        <v>12.1</v>
      </c>
      <c r="L207" s="60">
        <v>2</v>
      </c>
      <c r="M207" s="60">
        <v>4</v>
      </c>
      <c r="N207" s="60">
        <v>8</v>
      </c>
      <c r="O207" s="60">
        <v>1</v>
      </c>
      <c r="P207" s="60">
        <v>3</v>
      </c>
      <c r="Q207" s="60">
        <v>2</v>
      </c>
      <c r="R207" s="60">
        <v>1</v>
      </c>
      <c r="S207" s="60">
        <v>2</v>
      </c>
      <c r="T207" s="60">
        <v>2</v>
      </c>
      <c r="U207" s="60">
        <v>4</v>
      </c>
      <c r="V207" s="60">
        <v>1</v>
      </c>
      <c r="W207" s="4">
        <v>13.92</v>
      </c>
      <c r="Y207" s="66">
        <v>1.6181229773462782</v>
      </c>
      <c r="Z207" s="66"/>
      <c r="AA207" s="66">
        <v>24.974031058332244</v>
      </c>
      <c r="AB207" s="66"/>
      <c r="AC207" s="66">
        <v>35.006255267021714</v>
      </c>
      <c r="AD207" s="66"/>
      <c r="AE207" s="66">
        <v>64.183258985239178</v>
      </c>
      <c r="AF207" s="66"/>
    </row>
    <row r="208" spans="2:32">
      <c r="B208" s="60">
        <v>41877</v>
      </c>
      <c r="C208" s="60">
        <v>42</v>
      </c>
      <c r="D208" s="60">
        <v>4</v>
      </c>
      <c r="E208" s="61">
        <v>26854.478617000001</v>
      </c>
      <c r="F208" s="61">
        <v>27343.591798000001</v>
      </c>
      <c r="G208" s="61">
        <v>21.87</v>
      </c>
      <c r="H208" s="61">
        <v>4</v>
      </c>
      <c r="I208" s="61">
        <v>64.20912362396993</v>
      </c>
      <c r="J208" s="61">
        <v>2.1</v>
      </c>
      <c r="K208" s="61">
        <v>11.95</v>
      </c>
      <c r="L208" s="60">
        <v>2</v>
      </c>
      <c r="M208" s="60">
        <v>4</v>
      </c>
      <c r="N208" s="60">
        <v>6</v>
      </c>
      <c r="O208" s="60">
        <v>1</v>
      </c>
      <c r="P208" s="60">
        <v>1</v>
      </c>
      <c r="Q208" s="60">
        <v>2</v>
      </c>
      <c r="R208" s="60">
        <v>2</v>
      </c>
      <c r="S208" s="60">
        <v>2</v>
      </c>
      <c r="T208" s="60">
        <v>2</v>
      </c>
      <c r="U208" s="60">
        <v>3</v>
      </c>
      <c r="V208" s="60">
        <v>4</v>
      </c>
      <c r="W208" s="4">
        <v>56.84</v>
      </c>
      <c r="Y208" s="66">
        <v>18.735865242143024</v>
      </c>
      <c r="Z208" s="66"/>
      <c r="AA208" s="66">
        <v>30.601174065975854</v>
      </c>
      <c r="AB208" s="66"/>
      <c r="AC208" s="66">
        <v>34.479564977406312</v>
      </c>
      <c r="AD208" s="66"/>
      <c r="AE208" s="66">
        <v>47.068713006854836</v>
      </c>
      <c r="AF208" s="66"/>
    </row>
    <row r="209" spans="2:32">
      <c r="B209" s="60">
        <v>41878</v>
      </c>
      <c r="C209" s="60">
        <v>46</v>
      </c>
      <c r="D209" s="60">
        <v>3</v>
      </c>
      <c r="E209" s="61">
        <v>30209.244241</v>
      </c>
      <c r="F209" s="61">
        <v>29993.203741000001</v>
      </c>
      <c r="G209" s="61">
        <v>27.03</v>
      </c>
      <c r="H209" s="61">
        <v>3</v>
      </c>
      <c r="I209" s="61">
        <v>0.61391541609822653</v>
      </c>
      <c r="J209" s="61">
        <v>0</v>
      </c>
      <c r="K209" s="61">
        <v>14.8</v>
      </c>
      <c r="L209" s="60">
        <v>2</v>
      </c>
      <c r="M209" s="60">
        <v>4</v>
      </c>
      <c r="N209" s="60">
        <v>5</v>
      </c>
      <c r="O209" s="60">
        <v>1</v>
      </c>
      <c r="P209" s="60">
        <v>2</v>
      </c>
      <c r="Q209" s="60">
        <v>2</v>
      </c>
      <c r="R209" s="60">
        <v>2</v>
      </c>
      <c r="S209" s="60">
        <v>2</v>
      </c>
      <c r="T209" s="60">
        <v>3</v>
      </c>
      <c r="U209" s="60">
        <v>3</v>
      </c>
      <c r="V209" s="60">
        <v>1</v>
      </c>
      <c r="W209" s="4">
        <v>13.92</v>
      </c>
      <c r="Y209" s="66">
        <v>4.6334431630971995</v>
      </c>
      <c r="Z209" s="66"/>
      <c r="AA209" s="66">
        <v>27.859046367112811</v>
      </c>
      <c r="AB209" s="66"/>
      <c r="AC209" s="66">
        <v>36.340794883508451</v>
      </c>
      <c r="AD209" s="66"/>
      <c r="AE209" s="66">
        <v>69.589233438427925</v>
      </c>
      <c r="AF209" s="66"/>
    </row>
    <row r="210" spans="2:32">
      <c r="B210" s="60">
        <v>41882</v>
      </c>
      <c r="C210" s="60">
        <v>59</v>
      </c>
      <c r="D210" s="60">
        <v>1</v>
      </c>
      <c r="E210" s="61">
        <v>12438.647341</v>
      </c>
      <c r="F210" s="61">
        <v>12292.220163</v>
      </c>
      <c r="G210" s="61">
        <v>34.909999999999997</v>
      </c>
      <c r="H210" s="61">
        <v>1</v>
      </c>
      <c r="I210" s="61">
        <v>13.635799025232377</v>
      </c>
      <c r="J210" s="61">
        <v>-1</v>
      </c>
      <c r="K210" s="61">
        <v>7.15</v>
      </c>
      <c r="L210" s="60">
        <v>2</v>
      </c>
      <c r="M210" s="60">
        <v>4</v>
      </c>
      <c r="N210" s="60">
        <v>7</v>
      </c>
      <c r="O210" s="60">
        <v>1</v>
      </c>
      <c r="P210" s="60">
        <v>3</v>
      </c>
      <c r="Q210" s="60">
        <v>2</v>
      </c>
      <c r="R210" s="60">
        <v>2</v>
      </c>
      <c r="S210" s="60">
        <v>2</v>
      </c>
      <c r="T210" s="60">
        <v>1</v>
      </c>
      <c r="U210" s="60">
        <v>2</v>
      </c>
      <c r="V210" s="60">
        <v>1</v>
      </c>
      <c r="W210" s="4">
        <v>13.92</v>
      </c>
      <c r="Y210" s="66">
        <v>10.932472423997847</v>
      </c>
      <c r="Z210" s="66"/>
      <c r="AA210" s="66">
        <v>24.067450178845171</v>
      </c>
      <c r="AB210" s="66"/>
      <c r="AC210" s="66">
        <v>43.082518636432965</v>
      </c>
      <c r="AD210" s="66"/>
      <c r="AE210" s="66">
        <v>52.076743127459622</v>
      </c>
      <c r="AF210" s="66"/>
    </row>
    <row r="211" spans="2:32">
      <c r="B211" s="60">
        <v>41883</v>
      </c>
      <c r="C211" s="60">
        <v>42</v>
      </c>
      <c r="D211" s="60">
        <v>2</v>
      </c>
      <c r="E211" s="61">
        <v>14746.851704999999</v>
      </c>
      <c r="F211" s="61">
        <v>14573.252452000001</v>
      </c>
      <c r="G211" s="61">
        <v>59.13</v>
      </c>
      <c r="H211" s="61">
        <v>4</v>
      </c>
      <c r="I211" s="61">
        <v>7.0467141726049096</v>
      </c>
      <c r="J211" s="61">
        <v>0.8</v>
      </c>
      <c r="K211" s="61">
        <v>10.5</v>
      </c>
      <c r="L211" s="60">
        <v>2</v>
      </c>
      <c r="M211" s="60">
        <v>4</v>
      </c>
      <c r="N211" s="60">
        <v>8</v>
      </c>
      <c r="O211" s="60">
        <v>1</v>
      </c>
      <c r="P211" s="60">
        <v>3</v>
      </c>
      <c r="Q211" s="60">
        <v>2</v>
      </c>
      <c r="R211" s="60">
        <v>1</v>
      </c>
      <c r="S211" s="60">
        <v>1</v>
      </c>
      <c r="T211" s="60">
        <v>2</v>
      </c>
      <c r="U211" s="60">
        <v>3</v>
      </c>
      <c r="V211" s="60">
        <v>1</v>
      </c>
      <c r="W211" s="4">
        <v>13.92</v>
      </c>
      <c r="Y211" s="66">
        <v>14.921652421652421</v>
      </c>
      <c r="Z211" s="66"/>
      <c r="AA211" s="66">
        <v>25.775356244761106</v>
      </c>
      <c r="AB211" s="66"/>
      <c r="AC211" s="66">
        <v>37.14775007386001</v>
      </c>
      <c r="AD211" s="66"/>
      <c r="AE211" s="66">
        <v>51.140601688309793</v>
      </c>
      <c r="AF211" s="66"/>
    </row>
    <row r="212" spans="2:32">
      <c r="B212" s="60">
        <v>41886</v>
      </c>
      <c r="C212" s="60">
        <v>10</v>
      </c>
      <c r="D212" s="60">
        <v>3</v>
      </c>
      <c r="E212" s="61">
        <v>47756.588421</v>
      </c>
      <c r="F212" s="61">
        <v>48410.132140000002</v>
      </c>
      <c r="G212" s="61">
        <v>19.61</v>
      </c>
      <c r="H212" s="61">
        <v>3</v>
      </c>
      <c r="I212" s="61">
        <v>26.562864847304176</v>
      </c>
      <c r="J212" s="61">
        <v>8.2999999999999989</v>
      </c>
      <c r="K212" s="61">
        <v>18.850000000000001</v>
      </c>
      <c r="L212" s="60">
        <v>1</v>
      </c>
      <c r="M212" s="60">
        <v>1</v>
      </c>
      <c r="N212" s="60">
        <v>5</v>
      </c>
      <c r="O212" s="60">
        <v>1</v>
      </c>
      <c r="P212" s="60">
        <v>1</v>
      </c>
      <c r="Q212" s="60">
        <v>1</v>
      </c>
      <c r="R212" s="60">
        <v>1</v>
      </c>
      <c r="S212" s="60">
        <v>1</v>
      </c>
      <c r="T212" s="60">
        <v>3</v>
      </c>
      <c r="U212" s="60">
        <v>4</v>
      </c>
      <c r="V212" s="60">
        <v>2</v>
      </c>
      <c r="W212" s="4">
        <v>27.76</v>
      </c>
      <c r="Y212" s="66">
        <v>11.340497737556561</v>
      </c>
      <c r="Z212" s="66"/>
      <c r="AA212" s="66">
        <v>21.722125541238576</v>
      </c>
      <c r="AB212" s="66"/>
      <c r="AC212" s="66">
        <v>43.673386005119092</v>
      </c>
      <c r="AD212" s="66"/>
      <c r="AE212" s="66">
        <v>48.278777959629025</v>
      </c>
      <c r="AF212" s="66"/>
    </row>
    <row r="213" spans="2:32">
      <c r="B213" s="60">
        <v>41887</v>
      </c>
      <c r="C213" s="60">
        <v>12</v>
      </c>
      <c r="D213" s="60">
        <v>1</v>
      </c>
      <c r="E213" s="61">
        <v>17527.491904999999</v>
      </c>
      <c r="F213" s="61">
        <v>18061.828386000001</v>
      </c>
      <c r="G213" s="61">
        <v>24.09</v>
      </c>
      <c r="H213" s="61">
        <v>6</v>
      </c>
      <c r="I213" s="61">
        <v>54.772675511017475</v>
      </c>
      <c r="J213" s="61">
        <v>-12.5</v>
      </c>
      <c r="K213" s="61">
        <v>6.05</v>
      </c>
      <c r="L213" s="60">
        <v>1</v>
      </c>
      <c r="M213" s="60">
        <v>1</v>
      </c>
      <c r="N213" s="60">
        <v>7</v>
      </c>
      <c r="O213" s="60">
        <v>1</v>
      </c>
      <c r="P213" s="60">
        <v>1</v>
      </c>
      <c r="Q213" s="60">
        <v>2</v>
      </c>
      <c r="R213" s="60">
        <v>2</v>
      </c>
      <c r="S213" s="60">
        <v>2</v>
      </c>
      <c r="T213" s="60">
        <v>1</v>
      </c>
      <c r="U213" s="60">
        <v>1</v>
      </c>
      <c r="V213" s="60">
        <v>4</v>
      </c>
      <c r="W213" s="4">
        <v>56.84</v>
      </c>
      <c r="Y213" s="66">
        <v>6.673994974874371</v>
      </c>
      <c r="Z213" s="66"/>
      <c r="AA213" s="66">
        <v>31.154239019407559</v>
      </c>
      <c r="AB213" s="66"/>
      <c r="AC213" s="66">
        <v>43.161322645290582</v>
      </c>
      <c r="AD213" s="66"/>
      <c r="AE213" s="66">
        <v>67.33133740086258</v>
      </c>
      <c r="AF213" s="66"/>
    </row>
    <row r="214" spans="2:32">
      <c r="B214" s="60">
        <v>41889</v>
      </c>
      <c r="C214" s="60">
        <v>32</v>
      </c>
      <c r="D214" s="60">
        <v>1</v>
      </c>
      <c r="E214" s="61">
        <v>30859.703898</v>
      </c>
      <c r="F214" s="61">
        <v>32783.509303999999</v>
      </c>
      <c r="G214" s="61">
        <v>22.25</v>
      </c>
      <c r="H214" s="61">
        <v>3</v>
      </c>
      <c r="I214" s="61">
        <v>56.727334998016133</v>
      </c>
      <c r="J214" s="61">
        <v>0</v>
      </c>
      <c r="K214" s="61">
        <v>12.45</v>
      </c>
      <c r="L214" s="60">
        <v>1</v>
      </c>
      <c r="M214" s="60">
        <v>3</v>
      </c>
      <c r="N214" s="60">
        <v>7</v>
      </c>
      <c r="O214" s="60">
        <v>1</v>
      </c>
      <c r="P214" s="60">
        <v>1</v>
      </c>
      <c r="Q214" s="60">
        <v>2</v>
      </c>
      <c r="R214" s="60">
        <v>2</v>
      </c>
      <c r="S214" s="60">
        <v>2</v>
      </c>
      <c r="T214" s="60">
        <v>2</v>
      </c>
      <c r="U214" s="60">
        <v>3</v>
      </c>
      <c r="V214" s="60">
        <v>4</v>
      </c>
      <c r="W214" s="4">
        <v>56.84</v>
      </c>
      <c r="Y214" s="66">
        <v>0</v>
      </c>
      <c r="Z214" s="66"/>
      <c r="AA214" s="66">
        <v>30.189596499756927</v>
      </c>
      <c r="AB214" s="66"/>
      <c r="AC214" s="66">
        <v>36.568189758618473</v>
      </c>
      <c r="AD214" s="66"/>
      <c r="AE214" s="66">
        <v>47.574683279976028</v>
      </c>
      <c r="AF214" s="66"/>
    </row>
    <row r="215" spans="2:32">
      <c r="B215" s="60">
        <v>41890</v>
      </c>
      <c r="C215" s="60">
        <v>10</v>
      </c>
      <c r="D215" s="60">
        <v>5</v>
      </c>
      <c r="E215" s="61">
        <v>10650.203954000001</v>
      </c>
      <c r="F215" s="61">
        <v>10623.709541</v>
      </c>
      <c r="G215" s="61">
        <v>23.34</v>
      </c>
      <c r="H215" s="61">
        <v>3</v>
      </c>
      <c r="I215" s="61">
        <v>46.641928411994201</v>
      </c>
      <c r="J215" s="61">
        <v>2.5</v>
      </c>
      <c r="K215" s="61">
        <v>9.8999999999999986</v>
      </c>
      <c r="L215" s="60">
        <v>2</v>
      </c>
      <c r="M215" s="60">
        <v>1</v>
      </c>
      <c r="N215" s="60">
        <v>8</v>
      </c>
      <c r="O215" s="60">
        <v>1</v>
      </c>
      <c r="P215" s="60">
        <v>1</v>
      </c>
      <c r="Q215" s="60">
        <v>2</v>
      </c>
      <c r="R215" s="60">
        <v>2</v>
      </c>
      <c r="S215" s="60">
        <v>2</v>
      </c>
      <c r="T215" s="60">
        <v>2</v>
      </c>
      <c r="U215" s="60">
        <v>3</v>
      </c>
      <c r="V215" s="60">
        <v>3</v>
      </c>
      <c r="W215" s="4">
        <v>39.479999999999997</v>
      </c>
      <c r="Y215" s="66">
        <v>16.794995187680463</v>
      </c>
      <c r="Z215" s="66"/>
      <c r="AA215" s="66">
        <v>21.533075548226108</v>
      </c>
      <c r="AB215" s="66"/>
      <c r="AC215" s="66">
        <v>36.817455547740693</v>
      </c>
      <c r="AD215" s="66"/>
      <c r="AE215" s="66">
        <v>55.847382992174047</v>
      </c>
      <c r="AF215" s="66"/>
    </row>
    <row r="216" spans="2:32">
      <c r="B216" s="60">
        <v>41892</v>
      </c>
      <c r="C216" s="60">
        <v>11</v>
      </c>
      <c r="D216" s="60">
        <v>5</v>
      </c>
      <c r="E216" s="61">
        <v>35049.985806999997</v>
      </c>
      <c r="F216" s="61">
        <v>37619.124778999998</v>
      </c>
      <c r="G216" s="61">
        <v>16.97</v>
      </c>
      <c r="H216" s="61">
        <v>4</v>
      </c>
      <c r="I216" s="61">
        <v>24.634811105407749</v>
      </c>
      <c r="J216" s="61">
        <v>11.9</v>
      </c>
      <c r="K216" s="61">
        <v>16.25</v>
      </c>
      <c r="L216" s="60">
        <v>2</v>
      </c>
      <c r="M216" s="60">
        <v>1</v>
      </c>
      <c r="N216" s="60">
        <v>8</v>
      </c>
      <c r="O216" s="60">
        <v>1</v>
      </c>
      <c r="P216" s="60">
        <v>1</v>
      </c>
      <c r="Q216" s="60">
        <v>2</v>
      </c>
      <c r="R216" s="60">
        <v>2</v>
      </c>
      <c r="S216" s="60">
        <v>2</v>
      </c>
      <c r="T216" s="60">
        <v>3</v>
      </c>
      <c r="U216" s="60">
        <v>4</v>
      </c>
      <c r="V216" s="60">
        <v>2</v>
      </c>
      <c r="W216" s="4">
        <v>27.76</v>
      </c>
      <c r="Y216" s="66">
        <v>10.970843332702668</v>
      </c>
      <c r="Z216" s="66"/>
      <c r="AA216" s="66">
        <v>33.060973959613008</v>
      </c>
      <c r="AB216" s="66"/>
      <c r="AC216" s="66">
        <v>34.588815439879269</v>
      </c>
      <c r="AD216" s="66"/>
      <c r="AE216" s="66">
        <v>55.419597113113753</v>
      </c>
      <c r="AF216" s="66"/>
    </row>
    <row r="217" spans="2:32">
      <c r="B217" s="60">
        <v>41893</v>
      </c>
      <c r="C217" s="60">
        <v>18</v>
      </c>
      <c r="D217" s="60">
        <v>4</v>
      </c>
      <c r="E217" s="61">
        <v>15897.399432</v>
      </c>
      <c r="F217" s="61">
        <v>15787.639917</v>
      </c>
      <c r="G217" s="61">
        <v>20.48</v>
      </c>
      <c r="H217" s="61">
        <v>13</v>
      </c>
      <c r="I217" s="61">
        <v>3.6374269005847957</v>
      </c>
      <c r="J217" s="61">
        <v>11.100000000000001</v>
      </c>
      <c r="K217" s="61">
        <v>12.8</v>
      </c>
      <c r="L217" s="60">
        <v>1</v>
      </c>
      <c r="M217" s="60">
        <v>2</v>
      </c>
      <c r="N217" s="60">
        <v>6</v>
      </c>
      <c r="O217" s="60">
        <v>2</v>
      </c>
      <c r="P217" s="60">
        <v>1</v>
      </c>
      <c r="Q217" s="60">
        <v>2</v>
      </c>
      <c r="R217" s="60">
        <v>2</v>
      </c>
      <c r="S217" s="60">
        <v>2</v>
      </c>
      <c r="T217" s="60">
        <v>2</v>
      </c>
      <c r="U217" s="60">
        <v>4</v>
      </c>
      <c r="V217" s="60">
        <v>1</v>
      </c>
      <c r="W217" s="4">
        <v>13.92</v>
      </c>
      <c r="Y217" s="66">
        <v>11.216894027266463</v>
      </c>
      <c r="Z217" s="66"/>
      <c r="AA217" s="66">
        <v>33.158789939493765</v>
      </c>
      <c r="AB217" s="66"/>
      <c r="AC217" s="66">
        <v>40.56526697247412</v>
      </c>
      <c r="AD217" s="66"/>
      <c r="AE217" s="66">
        <v>48.534498176988286</v>
      </c>
      <c r="AF217" s="66"/>
    </row>
    <row r="218" spans="2:32">
      <c r="B218" s="60">
        <v>41895</v>
      </c>
      <c r="C218" s="60">
        <v>47</v>
      </c>
      <c r="D218" s="60">
        <v>1</v>
      </c>
      <c r="E218" s="61">
        <v>27958.960490000001</v>
      </c>
      <c r="F218" s="61">
        <v>28376.174808</v>
      </c>
      <c r="G218" s="61">
        <v>19.03</v>
      </c>
      <c r="H218" s="61">
        <v>5</v>
      </c>
      <c r="I218" s="61">
        <v>33.830455259026685</v>
      </c>
      <c r="J218" s="61">
        <v>-8.1999999999999993</v>
      </c>
      <c r="K218" s="61">
        <v>26.8</v>
      </c>
      <c r="L218" s="60">
        <v>2</v>
      </c>
      <c r="M218" s="60">
        <v>4</v>
      </c>
      <c r="N218" s="60">
        <v>7</v>
      </c>
      <c r="O218" s="60">
        <v>1</v>
      </c>
      <c r="P218" s="60">
        <v>1</v>
      </c>
      <c r="Q218" s="60">
        <v>2</v>
      </c>
      <c r="R218" s="60">
        <v>2</v>
      </c>
      <c r="S218" s="60">
        <v>2</v>
      </c>
      <c r="T218" s="60">
        <v>4</v>
      </c>
      <c r="U218" s="60">
        <v>1</v>
      </c>
      <c r="V218" s="60">
        <v>3</v>
      </c>
      <c r="W218" s="4">
        <v>39.479999999999997</v>
      </c>
      <c r="Y218" s="66">
        <v>19.799648824427962</v>
      </c>
      <c r="Z218" s="66"/>
      <c r="AA218" s="66">
        <v>30.683101754194965</v>
      </c>
      <c r="AB218" s="66"/>
      <c r="AC218" s="66">
        <v>46.158770498664666</v>
      </c>
      <c r="AD218" s="66"/>
      <c r="AE218" s="66">
        <v>53.780562436863129</v>
      </c>
      <c r="AF218" s="66"/>
    </row>
    <row r="219" spans="2:32">
      <c r="B219" s="60">
        <v>41896</v>
      </c>
      <c r="C219" s="60">
        <v>53</v>
      </c>
      <c r="D219" s="60">
        <v>3</v>
      </c>
      <c r="E219" s="61">
        <v>20831.608050999999</v>
      </c>
      <c r="F219" s="61">
        <v>20869.697194</v>
      </c>
      <c r="G219" s="61">
        <v>20.41</v>
      </c>
      <c r="H219" s="61">
        <v>3</v>
      </c>
      <c r="I219" s="61">
        <v>25.965158155067748</v>
      </c>
      <c r="J219" s="61">
        <v>6.1</v>
      </c>
      <c r="K219" s="61">
        <v>10.6</v>
      </c>
      <c r="L219" s="60">
        <v>1</v>
      </c>
      <c r="M219" s="60">
        <v>4</v>
      </c>
      <c r="N219" s="60">
        <v>5</v>
      </c>
      <c r="O219" s="60">
        <v>1</v>
      </c>
      <c r="P219" s="60">
        <v>1</v>
      </c>
      <c r="Q219" s="60">
        <v>2</v>
      </c>
      <c r="R219" s="60">
        <v>2</v>
      </c>
      <c r="S219" s="60">
        <v>2</v>
      </c>
      <c r="T219" s="60">
        <v>2</v>
      </c>
      <c r="U219" s="60">
        <v>4</v>
      </c>
      <c r="V219" s="60">
        <v>2</v>
      </c>
      <c r="W219" s="4">
        <v>27.76</v>
      </c>
      <c r="Y219" s="66">
        <v>11.903295349553433</v>
      </c>
      <c r="Z219" s="66"/>
      <c r="AA219" s="66">
        <v>33.275610331313246</v>
      </c>
      <c r="AB219" s="66"/>
      <c r="AC219" s="66">
        <v>45.930580490724118</v>
      </c>
      <c r="AD219" s="66"/>
      <c r="AE219" s="66">
        <v>48.917056390478066</v>
      </c>
      <c r="AF219" s="66"/>
    </row>
    <row r="220" spans="2:32">
      <c r="B220" s="60">
        <v>41898</v>
      </c>
      <c r="C220" s="60">
        <v>54</v>
      </c>
      <c r="D220" s="60">
        <v>4</v>
      </c>
      <c r="E220" s="61">
        <v>36633.782612000003</v>
      </c>
      <c r="F220" s="61">
        <v>39713.680999999997</v>
      </c>
      <c r="G220" s="61">
        <v>29.9</v>
      </c>
      <c r="H220" s="61">
        <v>5</v>
      </c>
      <c r="I220" s="61">
        <v>13.985859478568271</v>
      </c>
      <c r="J220" s="61">
        <v>-5.4</v>
      </c>
      <c r="K220" s="61">
        <v>13.5</v>
      </c>
      <c r="L220" s="60">
        <v>2</v>
      </c>
      <c r="M220" s="60">
        <v>4</v>
      </c>
      <c r="N220" s="60">
        <v>6</v>
      </c>
      <c r="O220" s="60">
        <v>1</v>
      </c>
      <c r="P220" s="60">
        <v>2</v>
      </c>
      <c r="Q220" s="60">
        <v>2</v>
      </c>
      <c r="R220" s="60">
        <v>2</v>
      </c>
      <c r="S220" s="60">
        <v>2</v>
      </c>
      <c r="T220" s="60">
        <v>2</v>
      </c>
      <c r="U220" s="60">
        <v>1</v>
      </c>
      <c r="V220" s="60">
        <v>1</v>
      </c>
      <c r="W220" s="4">
        <v>13.92</v>
      </c>
      <c r="Y220" s="66">
        <v>8.5302457466918717</v>
      </c>
      <c r="Z220" s="66"/>
      <c r="AA220" s="66">
        <v>30.544747081712064</v>
      </c>
      <c r="AB220" s="66"/>
      <c r="AC220" s="66">
        <v>35.578346598686608</v>
      </c>
      <c r="AD220" s="66"/>
      <c r="AE220" s="66">
        <v>58.335487205996387</v>
      </c>
      <c r="AF220" s="66"/>
    </row>
    <row r="221" spans="2:32">
      <c r="B221" s="60">
        <v>41899</v>
      </c>
      <c r="C221" s="60">
        <v>35</v>
      </c>
      <c r="D221" s="60">
        <v>1</v>
      </c>
      <c r="E221" s="61">
        <v>33862.162614000001</v>
      </c>
      <c r="F221" s="61">
        <v>36324.339345</v>
      </c>
      <c r="G221" s="61">
        <v>27.5</v>
      </c>
      <c r="H221" s="61">
        <v>1</v>
      </c>
      <c r="I221" s="61">
        <v>17.36559139784946</v>
      </c>
      <c r="J221" s="61">
        <v>1.9000000000000001</v>
      </c>
      <c r="K221" s="61">
        <v>26.5</v>
      </c>
      <c r="L221" s="60">
        <v>1</v>
      </c>
      <c r="M221" s="60">
        <v>3</v>
      </c>
      <c r="N221" s="60">
        <v>7</v>
      </c>
      <c r="O221" s="60">
        <v>1</v>
      </c>
      <c r="P221" s="60">
        <v>2</v>
      </c>
      <c r="Q221" s="60">
        <v>2</v>
      </c>
      <c r="R221" s="60">
        <v>2</v>
      </c>
      <c r="S221" s="60">
        <v>2</v>
      </c>
      <c r="T221" s="60">
        <v>4</v>
      </c>
      <c r="U221" s="60">
        <v>3</v>
      </c>
      <c r="V221" s="60">
        <v>1</v>
      </c>
      <c r="W221" s="4">
        <v>13.92</v>
      </c>
      <c r="Y221" s="66">
        <v>2.2146435087053264</v>
      </c>
      <c r="Z221" s="66"/>
      <c r="AA221" s="66">
        <v>31.16840146136348</v>
      </c>
      <c r="AB221" s="66"/>
      <c r="AC221" s="66">
        <v>40.709024247517149</v>
      </c>
      <c r="AD221" s="66"/>
      <c r="AE221" s="66">
        <v>72.085231980728054</v>
      </c>
      <c r="AF221" s="66"/>
    </row>
    <row r="222" spans="2:32">
      <c r="B222" s="60">
        <v>41902</v>
      </c>
      <c r="C222" s="60">
        <v>36</v>
      </c>
      <c r="D222" s="60">
        <v>4</v>
      </c>
      <c r="E222" s="61">
        <v>20009.779834000001</v>
      </c>
      <c r="F222" s="61">
        <v>21316.039683999999</v>
      </c>
      <c r="G222" s="61">
        <v>47.54</v>
      </c>
      <c r="H222" s="61">
        <v>3</v>
      </c>
      <c r="I222" s="61">
        <v>28.605341246290799</v>
      </c>
      <c r="J222" s="61">
        <v>0</v>
      </c>
      <c r="K222" s="61">
        <v>13.6</v>
      </c>
      <c r="L222" s="60">
        <v>1</v>
      </c>
      <c r="M222" s="60">
        <v>3</v>
      </c>
      <c r="N222" s="60">
        <v>6</v>
      </c>
      <c r="O222" s="60">
        <v>1</v>
      </c>
      <c r="P222" s="60">
        <v>3</v>
      </c>
      <c r="Q222" s="60">
        <v>2</v>
      </c>
      <c r="R222" s="60">
        <v>2</v>
      </c>
      <c r="S222" s="60">
        <v>2</v>
      </c>
      <c r="T222" s="60">
        <v>2</v>
      </c>
      <c r="U222" s="60">
        <v>3</v>
      </c>
      <c r="V222" s="60">
        <v>2</v>
      </c>
      <c r="W222" s="4">
        <v>27.76</v>
      </c>
      <c r="Y222" s="66">
        <v>20.678336980306344</v>
      </c>
      <c r="Z222" s="66"/>
      <c r="AA222" s="66">
        <v>29.905604050764147</v>
      </c>
      <c r="AB222" s="66"/>
      <c r="AC222" s="66">
        <v>34.208668756589191</v>
      </c>
      <c r="AD222" s="66"/>
      <c r="AE222" s="66">
        <v>49.769291059870554</v>
      </c>
      <c r="AF222" s="66"/>
    </row>
    <row r="223" spans="2:32">
      <c r="B223" s="60">
        <v>41903</v>
      </c>
      <c r="C223" s="60">
        <v>33</v>
      </c>
      <c r="D223" s="60">
        <v>4</v>
      </c>
      <c r="E223" s="61">
        <v>29476.490103</v>
      </c>
      <c r="F223" s="61">
        <v>30725.694072999999</v>
      </c>
      <c r="G223" s="61">
        <v>33.619999999999997</v>
      </c>
      <c r="H223" s="61">
        <v>3</v>
      </c>
      <c r="I223" s="61">
        <v>30.477923266651356</v>
      </c>
      <c r="J223" s="61">
        <v>0</v>
      </c>
      <c r="K223" s="61">
        <v>20.95</v>
      </c>
      <c r="L223" s="60">
        <v>1</v>
      </c>
      <c r="M223" s="60">
        <v>3</v>
      </c>
      <c r="N223" s="60">
        <v>6</v>
      </c>
      <c r="O223" s="60">
        <v>1</v>
      </c>
      <c r="P223" s="60">
        <v>3</v>
      </c>
      <c r="Q223" s="60">
        <v>2</v>
      </c>
      <c r="R223" s="60">
        <v>2</v>
      </c>
      <c r="S223" s="60">
        <v>2</v>
      </c>
      <c r="T223" s="60">
        <v>4</v>
      </c>
      <c r="U223" s="60">
        <v>3</v>
      </c>
      <c r="V223" s="60">
        <v>2</v>
      </c>
      <c r="W223" s="4">
        <v>27.76</v>
      </c>
      <c r="Y223" s="66">
        <v>20.440981925818136</v>
      </c>
      <c r="Z223" s="66"/>
      <c r="AA223" s="66">
        <v>25.34965034965035</v>
      </c>
      <c r="AB223" s="66"/>
      <c r="AC223" s="66">
        <v>38.125186716426882</v>
      </c>
      <c r="AD223" s="66"/>
      <c r="AE223" s="66">
        <v>81.561351852961963</v>
      </c>
      <c r="AF223" s="66"/>
    </row>
    <row r="224" spans="2:32">
      <c r="B224" s="60">
        <v>41906</v>
      </c>
      <c r="C224" s="60">
        <v>6</v>
      </c>
      <c r="D224" s="60">
        <v>1</v>
      </c>
      <c r="E224" s="61">
        <v>13856.974238999999</v>
      </c>
      <c r="F224" s="61">
        <v>14549.663490000001</v>
      </c>
      <c r="G224" s="61">
        <v>22.65</v>
      </c>
      <c r="H224" s="61">
        <v>0</v>
      </c>
      <c r="I224" s="61">
        <v>60.278886292947902</v>
      </c>
      <c r="J224" s="61">
        <v>0</v>
      </c>
      <c r="K224" s="61">
        <v>8.6</v>
      </c>
      <c r="L224" s="60">
        <v>1</v>
      </c>
      <c r="M224" s="60">
        <v>1</v>
      </c>
      <c r="N224" s="60">
        <v>7</v>
      </c>
      <c r="O224" s="60">
        <v>1</v>
      </c>
      <c r="P224" s="60">
        <v>1</v>
      </c>
      <c r="Q224" s="60">
        <v>2</v>
      </c>
      <c r="R224" s="60">
        <v>2</v>
      </c>
      <c r="S224" s="60">
        <v>2</v>
      </c>
      <c r="T224" s="60">
        <v>1</v>
      </c>
      <c r="U224" s="60">
        <v>3</v>
      </c>
      <c r="V224" s="60">
        <v>4</v>
      </c>
      <c r="W224" s="4">
        <v>56.84</v>
      </c>
      <c r="Y224" s="66">
        <v>11.201619169080974</v>
      </c>
      <c r="Z224" s="66"/>
      <c r="AA224" s="66">
        <v>28.610300559066125</v>
      </c>
      <c r="AB224" s="66"/>
      <c r="AC224" s="66">
        <v>41.356393220461186</v>
      </c>
      <c r="AD224" s="66"/>
      <c r="AE224" s="66">
        <v>77.119903267712317</v>
      </c>
      <c r="AF224" s="66"/>
    </row>
    <row r="225" spans="2:32">
      <c r="B225" s="60">
        <v>41908</v>
      </c>
      <c r="C225" s="60">
        <v>55</v>
      </c>
      <c r="D225" s="60">
        <v>1</v>
      </c>
      <c r="E225" s="61">
        <v>16965.190772999998</v>
      </c>
      <c r="F225" s="61">
        <v>16765.477336</v>
      </c>
      <c r="G225" s="61">
        <v>33.64</v>
      </c>
      <c r="H225" s="61">
        <v>1</v>
      </c>
      <c r="I225" s="61">
        <v>25.956006505965767</v>
      </c>
      <c r="J225" s="61">
        <v>5</v>
      </c>
      <c r="K225" s="61">
        <v>19.899999999999999</v>
      </c>
      <c r="L225" s="60">
        <v>2</v>
      </c>
      <c r="M225" s="60">
        <v>4</v>
      </c>
      <c r="N225" s="60">
        <v>7</v>
      </c>
      <c r="O225" s="60">
        <v>1</v>
      </c>
      <c r="P225" s="60">
        <v>3</v>
      </c>
      <c r="Q225" s="60">
        <v>2</v>
      </c>
      <c r="R225" s="60">
        <v>2</v>
      </c>
      <c r="S225" s="60">
        <v>2</v>
      </c>
      <c r="T225" s="60">
        <v>4</v>
      </c>
      <c r="U225" s="60">
        <v>4</v>
      </c>
      <c r="V225" s="60">
        <v>2</v>
      </c>
      <c r="W225" s="4">
        <v>27.76</v>
      </c>
      <c r="Y225" s="66">
        <v>13.463969658659924</v>
      </c>
      <c r="Z225" s="66"/>
      <c r="AA225" s="66">
        <v>27.798791916438976</v>
      </c>
      <c r="AB225" s="66"/>
      <c r="AC225" s="66">
        <v>46.42499763648496</v>
      </c>
      <c r="AD225" s="66"/>
      <c r="AE225" s="66">
        <v>57.343041076676982</v>
      </c>
      <c r="AF225" s="66"/>
    </row>
    <row r="226" spans="2:32">
      <c r="B226" s="60">
        <v>41910</v>
      </c>
      <c r="C226" s="60">
        <v>16</v>
      </c>
      <c r="D226" s="60">
        <v>1</v>
      </c>
      <c r="E226" s="61">
        <v>8158.5873879999999</v>
      </c>
      <c r="F226" s="61">
        <v>8336.1528519999993</v>
      </c>
      <c r="G226" s="61">
        <v>26.07</v>
      </c>
      <c r="H226" s="61">
        <v>10</v>
      </c>
      <c r="I226" s="61">
        <v>7.9378774805867121</v>
      </c>
      <c r="J226" s="61">
        <v>-6.1</v>
      </c>
      <c r="K226" s="61">
        <v>12.75</v>
      </c>
      <c r="L226" s="60">
        <v>1</v>
      </c>
      <c r="M226" s="60">
        <v>2</v>
      </c>
      <c r="N226" s="60">
        <v>7</v>
      </c>
      <c r="O226" s="60">
        <v>1</v>
      </c>
      <c r="P226" s="60">
        <v>2</v>
      </c>
      <c r="Q226" s="60">
        <v>2</v>
      </c>
      <c r="R226" s="60">
        <v>2</v>
      </c>
      <c r="S226" s="60">
        <v>2</v>
      </c>
      <c r="T226" s="60">
        <v>2</v>
      </c>
      <c r="U226" s="60">
        <v>1</v>
      </c>
      <c r="V226" s="60">
        <v>1</v>
      </c>
      <c r="W226" s="4">
        <v>13.92</v>
      </c>
      <c r="Y226" s="66">
        <v>5.0552922590837284</v>
      </c>
      <c r="Z226" s="66"/>
      <c r="AA226" s="66">
        <v>29.60071071612721</v>
      </c>
      <c r="AB226" s="66"/>
      <c r="AC226" s="66">
        <v>37.593913757181639</v>
      </c>
      <c r="AD226" s="66"/>
      <c r="AE226" s="66">
        <v>53.54284243021754</v>
      </c>
      <c r="AF226" s="66"/>
    </row>
    <row r="227" spans="2:32">
      <c r="B227" s="60">
        <v>41911</v>
      </c>
      <c r="C227" s="60">
        <v>19</v>
      </c>
      <c r="D227" s="60">
        <v>2</v>
      </c>
      <c r="E227" s="61">
        <v>12717.171888000001</v>
      </c>
      <c r="F227" s="61">
        <v>12769.798498</v>
      </c>
      <c r="G227" s="61">
        <v>22.55</v>
      </c>
      <c r="H227" s="61">
        <v>15</v>
      </c>
      <c r="I227" s="61">
        <v>68.812960138582923</v>
      </c>
      <c r="J227" s="61">
        <v>-0.6</v>
      </c>
      <c r="K227" s="61">
        <v>10.8</v>
      </c>
      <c r="L227" s="60">
        <v>2</v>
      </c>
      <c r="M227" s="60">
        <v>2</v>
      </c>
      <c r="N227" s="60">
        <v>8</v>
      </c>
      <c r="O227" s="60">
        <v>3</v>
      </c>
      <c r="P227" s="60">
        <v>1</v>
      </c>
      <c r="Q227" s="60">
        <v>2</v>
      </c>
      <c r="R227" s="60">
        <v>1</v>
      </c>
      <c r="S227" s="60">
        <v>2</v>
      </c>
      <c r="T227" s="60">
        <v>2</v>
      </c>
      <c r="U227" s="60">
        <v>2</v>
      </c>
      <c r="V227" s="60">
        <v>4</v>
      </c>
      <c r="W227" s="4">
        <v>56.84</v>
      </c>
      <c r="Y227" s="66">
        <v>7.7235772357723578</v>
      </c>
      <c r="Z227" s="66"/>
      <c r="AA227" s="66">
        <v>31.708063837115851</v>
      </c>
      <c r="AB227" s="66"/>
      <c r="AC227" s="66">
        <v>45.242943756606685</v>
      </c>
      <c r="AD227" s="66"/>
      <c r="AE227" s="66">
        <v>51.151805367205384</v>
      </c>
      <c r="AF227" s="66"/>
    </row>
    <row r="228" spans="2:32">
      <c r="B228" s="60">
        <v>41912</v>
      </c>
      <c r="C228" s="60">
        <v>56</v>
      </c>
      <c r="D228" s="60">
        <v>4</v>
      </c>
      <c r="E228" s="61">
        <v>34191.530438000002</v>
      </c>
      <c r="F228" s="61">
        <v>37066.102267000002</v>
      </c>
      <c r="G228" s="61">
        <v>46.52</v>
      </c>
      <c r="H228" s="61">
        <v>5</v>
      </c>
      <c r="I228" s="61">
        <v>59.680387705185716</v>
      </c>
      <c r="J228" s="61">
        <v>-0.3</v>
      </c>
      <c r="K228" s="61">
        <v>21.05</v>
      </c>
      <c r="L228" s="60">
        <v>2</v>
      </c>
      <c r="M228" s="60">
        <v>4</v>
      </c>
      <c r="N228" s="60">
        <v>6</v>
      </c>
      <c r="O228" s="60">
        <v>1</v>
      </c>
      <c r="P228" s="60">
        <v>3</v>
      </c>
      <c r="Q228" s="60">
        <v>1</v>
      </c>
      <c r="R228" s="60">
        <v>2</v>
      </c>
      <c r="S228" s="60">
        <v>2</v>
      </c>
      <c r="T228" s="60">
        <v>4</v>
      </c>
      <c r="U228" s="60">
        <v>2</v>
      </c>
      <c r="V228" s="60">
        <v>4</v>
      </c>
      <c r="W228" s="4">
        <v>56.84</v>
      </c>
      <c r="Y228" s="66">
        <v>16.289437585733882</v>
      </c>
      <c r="Z228" s="66"/>
      <c r="AA228" s="66">
        <v>31.314514836557471</v>
      </c>
      <c r="AB228" s="66"/>
      <c r="AC228" s="66">
        <v>39.57250210002951</v>
      </c>
      <c r="AD228" s="66"/>
      <c r="AE228" s="66">
        <v>55.603902664670294</v>
      </c>
      <c r="AF228" s="66"/>
    </row>
    <row r="229" spans="2:32">
      <c r="B229" s="60">
        <v>41914</v>
      </c>
      <c r="C229" s="60">
        <v>25</v>
      </c>
      <c r="D229" s="60">
        <v>3</v>
      </c>
      <c r="E229" s="61">
        <v>43484.070160000003</v>
      </c>
      <c r="F229" s="61">
        <v>45081.963345999997</v>
      </c>
      <c r="G229" s="61">
        <v>23.68</v>
      </c>
      <c r="H229" s="61">
        <v>2</v>
      </c>
      <c r="I229" s="61">
        <v>11.864053377814846</v>
      </c>
      <c r="J229" s="61">
        <v>-11.700000000000001</v>
      </c>
      <c r="K229" s="61">
        <v>10.5</v>
      </c>
      <c r="L229" s="60">
        <v>1</v>
      </c>
      <c r="M229" s="60">
        <v>3</v>
      </c>
      <c r="N229" s="60">
        <v>5</v>
      </c>
      <c r="O229" s="60">
        <v>1</v>
      </c>
      <c r="P229" s="60">
        <v>1</v>
      </c>
      <c r="Q229" s="60">
        <v>2</v>
      </c>
      <c r="R229" s="60">
        <v>2</v>
      </c>
      <c r="S229" s="60">
        <v>2</v>
      </c>
      <c r="T229" s="60">
        <v>2</v>
      </c>
      <c r="U229" s="60">
        <v>1</v>
      </c>
      <c r="V229" s="60">
        <v>1</v>
      </c>
      <c r="W229" s="4">
        <v>13.92</v>
      </c>
      <c r="Y229" s="66">
        <v>6.9126074498567336</v>
      </c>
      <c r="Z229" s="66"/>
      <c r="AA229" s="66">
        <v>33.154252568442978</v>
      </c>
      <c r="AB229" s="66"/>
      <c r="AC229" s="66">
        <v>45.32118789800019</v>
      </c>
      <c r="AD229" s="66"/>
      <c r="AE229" s="66">
        <v>58.850104742434567</v>
      </c>
      <c r="AF229" s="66"/>
    </row>
    <row r="230" spans="2:32">
      <c r="B230" s="60">
        <v>41917</v>
      </c>
      <c r="C230" s="60">
        <v>9</v>
      </c>
      <c r="D230" s="60">
        <v>2</v>
      </c>
      <c r="E230" s="61">
        <v>12174.516668</v>
      </c>
      <c r="F230" s="61">
        <v>11925.690562</v>
      </c>
      <c r="G230" s="61">
        <v>14.48</v>
      </c>
      <c r="H230" s="61">
        <v>3</v>
      </c>
      <c r="I230" s="61">
        <v>42.034127699723413</v>
      </c>
      <c r="J230" s="61">
        <v>-2.2000000000000002</v>
      </c>
      <c r="K230" s="61">
        <v>8.75</v>
      </c>
      <c r="L230" s="60">
        <v>1</v>
      </c>
      <c r="M230" s="60">
        <v>1</v>
      </c>
      <c r="N230" s="60">
        <v>8</v>
      </c>
      <c r="O230" s="60">
        <v>1</v>
      </c>
      <c r="P230" s="60">
        <v>1</v>
      </c>
      <c r="Q230" s="60">
        <v>2</v>
      </c>
      <c r="R230" s="60">
        <v>1</v>
      </c>
      <c r="S230" s="60">
        <v>2</v>
      </c>
      <c r="T230" s="60">
        <v>1</v>
      </c>
      <c r="U230" s="60">
        <v>2</v>
      </c>
      <c r="V230" s="60">
        <v>3</v>
      </c>
      <c r="W230" s="4">
        <v>39.479999999999997</v>
      </c>
      <c r="Y230" s="66">
        <v>14.690074926166361</v>
      </c>
      <c r="Z230" s="66"/>
      <c r="AA230" s="66">
        <v>32.096004041589254</v>
      </c>
      <c r="AB230" s="66"/>
      <c r="AC230" s="66">
        <v>45.171071098182537</v>
      </c>
      <c r="AD230" s="66"/>
      <c r="AE230" s="66">
        <v>48.121002515887106</v>
      </c>
      <c r="AF230" s="66"/>
    </row>
    <row r="231" spans="2:32">
      <c r="B231" s="60">
        <v>41918</v>
      </c>
      <c r="C231" s="60">
        <v>53</v>
      </c>
      <c r="D231" s="60">
        <v>3</v>
      </c>
      <c r="E231" s="61">
        <v>26740.034591</v>
      </c>
      <c r="F231" s="61">
        <v>26884.012011999999</v>
      </c>
      <c r="G231" s="61">
        <v>24.18</v>
      </c>
      <c r="H231" s="61">
        <v>2</v>
      </c>
      <c r="I231" s="61">
        <v>43.35180055401662</v>
      </c>
      <c r="J231" s="61">
        <v>1.2</v>
      </c>
      <c r="K231" s="61">
        <v>8.3000000000000007</v>
      </c>
      <c r="L231" s="60">
        <v>2</v>
      </c>
      <c r="M231" s="60">
        <v>4</v>
      </c>
      <c r="N231" s="60">
        <v>5</v>
      </c>
      <c r="O231" s="60">
        <v>1</v>
      </c>
      <c r="P231" s="60">
        <v>1</v>
      </c>
      <c r="Q231" s="60">
        <v>2</v>
      </c>
      <c r="R231" s="60">
        <v>1</v>
      </c>
      <c r="S231" s="60">
        <v>1</v>
      </c>
      <c r="T231" s="60">
        <v>1</v>
      </c>
      <c r="U231" s="60">
        <v>3</v>
      </c>
      <c r="V231" s="60">
        <v>3</v>
      </c>
      <c r="W231" s="4">
        <v>39.479999999999997</v>
      </c>
      <c r="Y231" s="66">
        <v>6.7704807041299928E-2</v>
      </c>
      <c r="Z231" s="66"/>
      <c r="AA231" s="66">
        <v>32.037037037037038</v>
      </c>
      <c r="AB231" s="66"/>
      <c r="AC231" s="66">
        <v>38.525358414160223</v>
      </c>
      <c r="AD231" s="66"/>
      <c r="AE231" s="66">
        <v>69.965472630656279</v>
      </c>
      <c r="AF231" s="66"/>
    </row>
    <row r="232" spans="2:32">
      <c r="B232" s="60">
        <v>41919</v>
      </c>
      <c r="C232" s="60">
        <v>53</v>
      </c>
      <c r="D232" s="60">
        <v>1</v>
      </c>
      <c r="E232" s="61">
        <v>16965.190772999998</v>
      </c>
      <c r="F232" s="61">
        <v>16765.477336</v>
      </c>
      <c r="G232" s="61">
        <v>24.88</v>
      </c>
      <c r="H232" s="61">
        <v>4</v>
      </c>
      <c r="I232" s="61">
        <v>36.105397153372877</v>
      </c>
      <c r="J232" s="61">
        <v>-1.7999999999999998</v>
      </c>
      <c r="K232" s="61">
        <v>19.2</v>
      </c>
      <c r="L232" s="60">
        <v>2</v>
      </c>
      <c r="M232" s="60">
        <v>4</v>
      </c>
      <c r="N232" s="60">
        <v>7</v>
      </c>
      <c r="O232" s="60">
        <v>1</v>
      </c>
      <c r="P232" s="60">
        <v>1</v>
      </c>
      <c r="Q232" s="60">
        <v>2</v>
      </c>
      <c r="R232" s="60">
        <v>2</v>
      </c>
      <c r="S232" s="60">
        <v>2</v>
      </c>
      <c r="T232" s="60">
        <v>3</v>
      </c>
      <c r="U232" s="60">
        <v>2</v>
      </c>
      <c r="V232" s="60">
        <v>3</v>
      </c>
      <c r="W232" s="4">
        <v>39.479999999999997</v>
      </c>
      <c r="Y232" s="66">
        <v>9.4300822561692126</v>
      </c>
      <c r="Z232" s="66"/>
      <c r="AA232" s="66">
        <v>24.974636455867433</v>
      </c>
      <c r="AB232" s="66"/>
      <c r="AC232" s="66">
        <v>44.979822860697588</v>
      </c>
      <c r="AD232" s="66"/>
      <c r="AE232" s="66">
        <v>49.531950634677642</v>
      </c>
      <c r="AF232" s="66"/>
    </row>
    <row r="233" spans="2:32">
      <c r="B233" s="60">
        <v>41920</v>
      </c>
      <c r="C233" s="60">
        <v>6</v>
      </c>
      <c r="D233" s="60">
        <v>3</v>
      </c>
      <c r="E233" s="61">
        <v>26964.221272999999</v>
      </c>
      <c r="F233" s="61">
        <v>28940.679468999999</v>
      </c>
      <c r="G233" s="61">
        <v>14.88</v>
      </c>
      <c r="H233" s="61">
        <v>0</v>
      </c>
      <c r="I233" s="61">
        <v>16.984210803038511</v>
      </c>
      <c r="J233" s="61">
        <v>-9.6999999999999993</v>
      </c>
      <c r="K233" s="61">
        <v>17.100000000000001</v>
      </c>
      <c r="L233" s="60">
        <v>2</v>
      </c>
      <c r="M233" s="60">
        <v>1</v>
      </c>
      <c r="N233" s="60">
        <v>5</v>
      </c>
      <c r="O233" s="60">
        <v>1</v>
      </c>
      <c r="P233" s="60">
        <v>1</v>
      </c>
      <c r="Q233" s="60">
        <v>2</v>
      </c>
      <c r="R233" s="60">
        <v>2</v>
      </c>
      <c r="S233" s="60">
        <v>2</v>
      </c>
      <c r="T233" s="60">
        <v>3</v>
      </c>
      <c r="U233" s="60">
        <v>1</v>
      </c>
      <c r="V233" s="60">
        <v>1</v>
      </c>
      <c r="W233" s="4">
        <v>13.92</v>
      </c>
      <c r="Y233" s="66">
        <v>9.7142515542802492</v>
      </c>
      <c r="Z233" s="66"/>
      <c r="AA233" s="66">
        <v>33.070388349514559</v>
      </c>
      <c r="AB233" s="66"/>
      <c r="AC233" s="66">
        <v>43.929808622820815</v>
      </c>
      <c r="AD233" s="66"/>
      <c r="AE233" s="66">
        <v>56.953499920073739</v>
      </c>
      <c r="AF233" s="66"/>
    </row>
    <row r="234" spans="2:32">
      <c r="B234" s="60">
        <v>41922</v>
      </c>
      <c r="C234" s="60">
        <v>33</v>
      </c>
      <c r="D234" s="60">
        <v>3</v>
      </c>
      <c r="E234" s="61">
        <v>75863.061661</v>
      </c>
      <c r="F234" s="61">
        <v>75893.637084999995</v>
      </c>
      <c r="G234" s="61">
        <v>23.34</v>
      </c>
      <c r="H234" s="61">
        <v>5</v>
      </c>
      <c r="I234" s="61">
        <v>45.761232810096807</v>
      </c>
      <c r="J234" s="61">
        <v>-0.89999999999999991</v>
      </c>
      <c r="K234" s="61">
        <v>18.8</v>
      </c>
      <c r="L234" s="60">
        <v>2</v>
      </c>
      <c r="M234" s="60">
        <v>3</v>
      </c>
      <c r="N234" s="60">
        <v>5</v>
      </c>
      <c r="O234" s="60">
        <v>1</v>
      </c>
      <c r="P234" s="60">
        <v>1</v>
      </c>
      <c r="Q234" s="60">
        <v>1</v>
      </c>
      <c r="R234" s="60">
        <v>2</v>
      </c>
      <c r="S234" s="60">
        <v>2</v>
      </c>
      <c r="T234" s="60">
        <v>3</v>
      </c>
      <c r="U234" s="60">
        <v>2</v>
      </c>
      <c r="V234" s="60">
        <v>3</v>
      </c>
      <c r="W234" s="4">
        <v>39.479999999999997</v>
      </c>
      <c r="Y234" s="66">
        <v>17.039674465920651</v>
      </c>
      <c r="Z234" s="66"/>
      <c r="AA234" s="66">
        <v>33.207873737014836</v>
      </c>
      <c r="AB234" s="66"/>
      <c r="AC234" s="66">
        <v>35.572575040697615</v>
      </c>
      <c r="AD234" s="66"/>
      <c r="AE234" s="66">
        <v>53.985392658491705</v>
      </c>
      <c r="AF234" s="66"/>
    </row>
    <row r="235" spans="2:32">
      <c r="B235" s="60">
        <v>41924</v>
      </c>
      <c r="C235" s="60">
        <v>35</v>
      </c>
      <c r="D235" s="60">
        <v>4</v>
      </c>
      <c r="E235" s="61">
        <v>19669.852005000001</v>
      </c>
      <c r="F235" s="61">
        <v>20701.418504000001</v>
      </c>
      <c r="G235" s="61">
        <v>21.13</v>
      </c>
      <c r="H235" s="61">
        <v>4</v>
      </c>
      <c r="I235" s="61">
        <v>48.787382030240323</v>
      </c>
      <c r="J235" s="61">
        <v>15.100000000000001</v>
      </c>
      <c r="K235" s="61">
        <v>31</v>
      </c>
      <c r="L235" s="60">
        <v>1</v>
      </c>
      <c r="M235" s="60">
        <v>3</v>
      </c>
      <c r="N235" s="60">
        <v>6</v>
      </c>
      <c r="O235" s="60">
        <v>1</v>
      </c>
      <c r="P235" s="60">
        <v>1</v>
      </c>
      <c r="Q235" s="60">
        <v>2</v>
      </c>
      <c r="R235" s="60">
        <v>2</v>
      </c>
      <c r="S235" s="60">
        <v>2</v>
      </c>
      <c r="T235" s="60">
        <v>4</v>
      </c>
      <c r="U235" s="60">
        <v>4</v>
      </c>
      <c r="V235" s="60">
        <v>4</v>
      </c>
      <c r="W235" s="4">
        <v>56.84</v>
      </c>
      <c r="Y235" s="66">
        <v>0</v>
      </c>
      <c r="Z235" s="66"/>
      <c r="AA235" s="66">
        <v>29.450808860697173</v>
      </c>
      <c r="AB235" s="66"/>
      <c r="AC235" s="66">
        <v>34.546251434590438</v>
      </c>
      <c r="AD235" s="66"/>
      <c r="AE235" s="66">
        <v>60.071499213670783</v>
      </c>
      <c r="AF235" s="66"/>
    </row>
    <row r="236" spans="2:32">
      <c r="B236" s="60">
        <v>41925</v>
      </c>
      <c r="C236" s="60">
        <v>17</v>
      </c>
      <c r="D236" s="60">
        <v>3</v>
      </c>
      <c r="E236" s="61">
        <v>75534.086779000005</v>
      </c>
      <c r="F236" s="61">
        <v>76229.979932999995</v>
      </c>
      <c r="G236" s="61">
        <v>20</v>
      </c>
      <c r="H236" s="61">
        <v>11</v>
      </c>
      <c r="I236" s="61">
        <v>42.234679566723543</v>
      </c>
      <c r="J236" s="61">
        <v>11.200000000000001</v>
      </c>
      <c r="K236" s="61">
        <v>17.899999999999999</v>
      </c>
      <c r="L236" s="60">
        <v>1</v>
      </c>
      <c r="M236" s="60">
        <v>2</v>
      </c>
      <c r="N236" s="60">
        <v>5</v>
      </c>
      <c r="O236" s="60">
        <v>1</v>
      </c>
      <c r="P236" s="60">
        <v>1</v>
      </c>
      <c r="Q236" s="60">
        <v>2</v>
      </c>
      <c r="R236" s="60">
        <v>1</v>
      </c>
      <c r="S236" s="60">
        <v>2</v>
      </c>
      <c r="T236" s="60">
        <v>3</v>
      </c>
      <c r="U236" s="60">
        <v>4</v>
      </c>
      <c r="V236" s="60">
        <v>3</v>
      </c>
      <c r="W236" s="4">
        <v>39.479999999999997</v>
      </c>
      <c r="Y236" s="66">
        <v>9.6023220885124232</v>
      </c>
      <c r="Z236" s="66"/>
      <c r="AA236" s="66">
        <v>26.746341071723613</v>
      </c>
      <c r="AB236" s="66"/>
      <c r="AC236" s="66">
        <v>45.697489342358153</v>
      </c>
      <c r="AD236" s="66"/>
      <c r="AE236" s="66">
        <v>64.986913902168141</v>
      </c>
      <c r="AF236" s="66"/>
    </row>
    <row r="237" spans="2:32">
      <c r="B237" s="60">
        <v>41926</v>
      </c>
      <c r="C237" s="60">
        <v>49</v>
      </c>
      <c r="D237" s="60">
        <v>3</v>
      </c>
      <c r="E237" s="61">
        <v>75479.639785000007</v>
      </c>
      <c r="F237" s="61">
        <v>78103.146596000006</v>
      </c>
      <c r="G237" s="61">
        <v>28.44</v>
      </c>
      <c r="H237" s="61">
        <v>3</v>
      </c>
      <c r="I237" s="61">
        <v>28.969167050161065</v>
      </c>
      <c r="J237" s="61">
        <v>-4.7</v>
      </c>
      <c r="K237" s="61">
        <v>12.9</v>
      </c>
      <c r="L237" s="60">
        <v>1</v>
      </c>
      <c r="M237" s="60">
        <v>4</v>
      </c>
      <c r="N237" s="60">
        <v>5</v>
      </c>
      <c r="O237" s="60">
        <v>1</v>
      </c>
      <c r="P237" s="60">
        <v>2</v>
      </c>
      <c r="Q237" s="60">
        <v>2</v>
      </c>
      <c r="R237" s="60">
        <v>2</v>
      </c>
      <c r="S237" s="60">
        <v>1</v>
      </c>
      <c r="T237" s="60">
        <v>2</v>
      </c>
      <c r="U237" s="60">
        <v>2</v>
      </c>
      <c r="V237" s="60">
        <v>2</v>
      </c>
      <c r="W237" s="4">
        <v>27.76</v>
      </c>
      <c r="Y237" s="66">
        <v>15.254310280261837</v>
      </c>
      <c r="Z237" s="66"/>
      <c r="AA237" s="66">
        <v>32.045592370031429</v>
      </c>
      <c r="AB237" s="66"/>
      <c r="AC237" s="66">
        <v>41.064016093121516</v>
      </c>
      <c r="AD237" s="66"/>
      <c r="AE237" s="66">
        <v>54.216508885167734</v>
      </c>
      <c r="AF237" s="66"/>
    </row>
    <row r="238" spans="2:32">
      <c r="B238" s="60">
        <v>41927</v>
      </c>
      <c r="C238" s="60">
        <v>38</v>
      </c>
      <c r="D238" s="60">
        <v>3</v>
      </c>
      <c r="E238" s="61">
        <v>67534.552689999997</v>
      </c>
      <c r="F238" s="61">
        <v>68070.914504999993</v>
      </c>
      <c r="G238" s="61">
        <v>19.239999999999998</v>
      </c>
      <c r="H238" s="61">
        <v>4</v>
      </c>
      <c r="I238" s="61">
        <v>36.137972956669415</v>
      </c>
      <c r="J238" s="61">
        <v>3.9</v>
      </c>
      <c r="K238" s="61">
        <v>12.15</v>
      </c>
      <c r="L238" s="60">
        <v>1</v>
      </c>
      <c r="M238" s="60">
        <v>3</v>
      </c>
      <c r="N238" s="60">
        <v>5</v>
      </c>
      <c r="O238" s="60">
        <v>1</v>
      </c>
      <c r="P238" s="60">
        <v>1</v>
      </c>
      <c r="Q238" s="60">
        <v>1</v>
      </c>
      <c r="R238" s="60">
        <v>1</v>
      </c>
      <c r="S238" s="60">
        <v>2</v>
      </c>
      <c r="T238" s="60">
        <v>2</v>
      </c>
      <c r="U238" s="60">
        <v>3</v>
      </c>
      <c r="V238" s="60">
        <v>3</v>
      </c>
      <c r="W238" s="4">
        <v>39.479999999999997</v>
      </c>
      <c r="Y238" s="66">
        <v>18.636139832594782</v>
      </c>
      <c r="Z238" s="66"/>
      <c r="AA238" s="66">
        <v>31.685331211751951</v>
      </c>
      <c r="AB238" s="66"/>
      <c r="AC238" s="66">
        <v>38.664960545958628</v>
      </c>
      <c r="AD238" s="66"/>
      <c r="AE238" s="66">
        <v>54.448703199999798</v>
      </c>
      <c r="AF238" s="66"/>
    </row>
    <row r="239" spans="2:32">
      <c r="B239" s="60">
        <v>41929</v>
      </c>
      <c r="C239" s="60">
        <v>44</v>
      </c>
      <c r="D239" s="60">
        <v>4</v>
      </c>
      <c r="E239" s="61">
        <v>25458.248274000001</v>
      </c>
      <c r="F239" s="61">
        <v>27598.590118</v>
      </c>
      <c r="G239" s="61">
        <v>40.25</v>
      </c>
      <c r="H239" s="61">
        <v>4</v>
      </c>
      <c r="I239" s="61">
        <v>71.668627871421677</v>
      </c>
      <c r="J239" s="61">
        <v>-12.8</v>
      </c>
      <c r="K239" s="61">
        <v>11.05</v>
      </c>
      <c r="L239" s="60">
        <v>2</v>
      </c>
      <c r="M239" s="60">
        <v>4</v>
      </c>
      <c r="N239" s="60">
        <v>6</v>
      </c>
      <c r="O239" s="60">
        <v>1</v>
      </c>
      <c r="P239" s="60">
        <v>3</v>
      </c>
      <c r="Q239" s="60">
        <v>2</v>
      </c>
      <c r="R239" s="60">
        <v>2</v>
      </c>
      <c r="S239" s="60">
        <v>1</v>
      </c>
      <c r="T239" s="60">
        <v>2</v>
      </c>
      <c r="U239" s="60">
        <v>1</v>
      </c>
      <c r="V239" s="60">
        <v>4</v>
      </c>
      <c r="W239" s="4">
        <v>56.84</v>
      </c>
      <c r="Y239" s="66">
        <v>7.0356694339790398</v>
      </c>
      <c r="Z239" s="66"/>
      <c r="AA239" s="66">
        <v>31.541157395726543</v>
      </c>
      <c r="AB239" s="66"/>
      <c r="AC239" s="66">
        <v>34.40796476117179</v>
      </c>
      <c r="AD239" s="66"/>
      <c r="AE239" s="66">
        <v>60.013156658208814</v>
      </c>
      <c r="AF239" s="66"/>
    </row>
    <row r="240" spans="2:32">
      <c r="B240" s="60">
        <v>41931</v>
      </c>
      <c r="C240" s="60">
        <v>15</v>
      </c>
      <c r="D240" s="60">
        <v>3</v>
      </c>
      <c r="E240" s="61">
        <v>29238.962305000001</v>
      </c>
      <c r="F240" s="61">
        <v>29938.610719</v>
      </c>
      <c r="G240" s="61">
        <v>22.18</v>
      </c>
      <c r="H240" s="61">
        <v>9</v>
      </c>
      <c r="I240" s="61">
        <v>42.038450026537099</v>
      </c>
      <c r="J240" s="61">
        <v>6.2</v>
      </c>
      <c r="K240" s="61">
        <v>6.65</v>
      </c>
      <c r="L240" s="60">
        <v>1</v>
      </c>
      <c r="M240" s="60">
        <v>2</v>
      </c>
      <c r="N240" s="60">
        <v>5</v>
      </c>
      <c r="O240" s="60">
        <v>1</v>
      </c>
      <c r="P240" s="60">
        <v>1</v>
      </c>
      <c r="Q240" s="60">
        <v>2</v>
      </c>
      <c r="R240" s="60">
        <v>2</v>
      </c>
      <c r="S240" s="60">
        <v>2</v>
      </c>
      <c r="T240" s="60">
        <v>1</v>
      </c>
      <c r="U240" s="60">
        <v>4</v>
      </c>
      <c r="V240" s="60">
        <v>3</v>
      </c>
      <c r="W240" s="4">
        <v>39.479999999999997</v>
      </c>
      <c r="Y240" s="66">
        <v>11.67129813418023</v>
      </c>
      <c r="Z240" s="66"/>
      <c r="AA240" s="66">
        <v>32.02625050531487</v>
      </c>
      <c r="AB240" s="66"/>
      <c r="AC240" s="66">
        <v>35.520953741551409</v>
      </c>
      <c r="AD240" s="66"/>
      <c r="AE240" s="66">
        <v>77.043263022299641</v>
      </c>
      <c r="AF240" s="66"/>
    </row>
    <row r="241" spans="2:32">
      <c r="B241" s="60">
        <v>41934</v>
      </c>
      <c r="C241" s="60">
        <v>41</v>
      </c>
      <c r="D241" s="60">
        <v>4</v>
      </c>
      <c r="E241" s="61">
        <v>26760.033575000001</v>
      </c>
      <c r="F241" s="61">
        <v>26357.252529000001</v>
      </c>
      <c r="G241" s="61">
        <v>24.52</v>
      </c>
      <c r="H241" s="61">
        <v>4</v>
      </c>
      <c r="I241" s="61">
        <v>27.23629410817388</v>
      </c>
      <c r="J241" s="61">
        <v>-12.9</v>
      </c>
      <c r="K241" s="61">
        <v>1</v>
      </c>
      <c r="L241" s="60">
        <v>1</v>
      </c>
      <c r="M241" s="60">
        <v>4</v>
      </c>
      <c r="N241" s="60">
        <v>6</v>
      </c>
      <c r="O241" s="60">
        <v>1</v>
      </c>
      <c r="P241" s="60">
        <v>1</v>
      </c>
      <c r="Q241" s="60">
        <v>2</v>
      </c>
      <c r="R241" s="60">
        <v>2</v>
      </c>
      <c r="S241" s="60">
        <v>2</v>
      </c>
      <c r="T241" s="60">
        <v>1</v>
      </c>
      <c r="U241" s="60">
        <v>1</v>
      </c>
      <c r="V241" s="60">
        <v>2</v>
      </c>
      <c r="W241" s="4">
        <v>27.76</v>
      </c>
      <c r="Y241" s="66">
        <v>18.805590851334181</v>
      </c>
      <c r="Z241" s="66"/>
      <c r="AA241" s="66">
        <v>27.584611510743695</v>
      </c>
      <c r="AB241" s="66"/>
      <c r="AC241" s="66">
        <v>43.14754815138275</v>
      </c>
      <c r="AD241" s="66"/>
      <c r="AE241" s="66">
        <v>55.802732995804234</v>
      </c>
      <c r="AF241" s="66"/>
    </row>
    <row r="242" spans="2:32">
      <c r="B242" s="60">
        <v>41935</v>
      </c>
      <c r="C242" s="60">
        <v>9</v>
      </c>
      <c r="D242" s="60">
        <v>3</v>
      </c>
      <c r="E242" s="61">
        <v>55587.799684999998</v>
      </c>
      <c r="F242" s="61">
        <v>56057.133725</v>
      </c>
      <c r="G242" s="61">
        <v>18.93</v>
      </c>
      <c r="H242" s="61">
        <v>3</v>
      </c>
      <c r="I242" s="61">
        <v>11.838383838383839</v>
      </c>
      <c r="J242" s="61">
        <v>-3.7</v>
      </c>
      <c r="K242" s="61">
        <v>8.9</v>
      </c>
      <c r="L242" s="60">
        <v>2</v>
      </c>
      <c r="M242" s="60">
        <v>1</v>
      </c>
      <c r="N242" s="60">
        <v>5</v>
      </c>
      <c r="O242" s="60">
        <v>1</v>
      </c>
      <c r="P242" s="60">
        <v>1</v>
      </c>
      <c r="Q242" s="60">
        <v>2</v>
      </c>
      <c r="R242" s="60">
        <v>2</v>
      </c>
      <c r="S242" s="60">
        <v>2</v>
      </c>
      <c r="T242" s="60">
        <v>1</v>
      </c>
      <c r="U242" s="60">
        <v>2</v>
      </c>
      <c r="V242" s="60">
        <v>1</v>
      </c>
      <c r="W242" s="4">
        <v>13.92</v>
      </c>
      <c r="Y242" s="66">
        <v>3.7255466052934407</v>
      </c>
      <c r="Z242" s="66"/>
      <c r="AA242" s="66">
        <v>24.549680846132659</v>
      </c>
      <c r="AB242" s="66"/>
      <c r="AC242" s="66">
        <v>42.684867933212303</v>
      </c>
      <c r="AD242" s="66"/>
      <c r="AE242" s="66">
        <v>61.83376371836745</v>
      </c>
      <c r="AF242" s="66"/>
    </row>
    <row r="243" spans="2:32">
      <c r="B243" s="60">
        <v>41936</v>
      </c>
      <c r="C243" s="60">
        <v>16</v>
      </c>
      <c r="D243" s="60">
        <v>1</v>
      </c>
      <c r="E243" s="61">
        <v>10917.039602999999</v>
      </c>
      <c r="F243" s="61">
        <v>11672.30337</v>
      </c>
      <c r="G243" s="61">
        <v>29.36</v>
      </c>
      <c r="H243" s="61">
        <v>11</v>
      </c>
      <c r="I243" s="61">
        <v>32.051282051282051</v>
      </c>
      <c r="J243" s="61">
        <v>20.399999999999999</v>
      </c>
      <c r="K243" s="61">
        <v>28.95</v>
      </c>
      <c r="L243" s="60">
        <v>1</v>
      </c>
      <c r="M243" s="60">
        <v>2</v>
      </c>
      <c r="N243" s="60">
        <v>7</v>
      </c>
      <c r="O243" s="60">
        <v>1</v>
      </c>
      <c r="P243" s="60">
        <v>2</v>
      </c>
      <c r="Q243" s="60">
        <v>2</v>
      </c>
      <c r="R243" s="60">
        <v>2</v>
      </c>
      <c r="S243" s="60">
        <v>2</v>
      </c>
      <c r="T243" s="60">
        <v>4</v>
      </c>
      <c r="U243" s="60">
        <v>4</v>
      </c>
      <c r="V243" s="60">
        <v>2</v>
      </c>
      <c r="W243" s="4">
        <v>27.76</v>
      </c>
      <c r="Y243" s="66">
        <v>16.889236581702868</v>
      </c>
      <c r="Z243" s="66"/>
      <c r="AA243" s="66">
        <v>27.871707755220452</v>
      </c>
      <c r="AB243" s="66"/>
      <c r="AC243" s="66">
        <v>35.009446438692613</v>
      </c>
      <c r="AD243" s="66"/>
      <c r="AE243" s="66">
        <v>48.449773456888508</v>
      </c>
      <c r="AF243" s="66"/>
    </row>
    <row r="244" spans="2:32">
      <c r="B244" s="60">
        <v>41938</v>
      </c>
      <c r="C244" s="60">
        <v>11</v>
      </c>
      <c r="D244" s="60">
        <v>5</v>
      </c>
      <c r="E244" s="61">
        <v>9325.3927370000001</v>
      </c>
      <c r="F244" s="61">
        <v>9043.1592789999995</v>
      </c>
      <c r="G244" s="61">
        <v>25.97</v>
      </c>
      <c r="H244" s="61">
        <v>5</v>
      </c>
      <c r="I244" s="61">
        <v>43.710776857641818</v>
      </c>
      <c r="J244" s="61">
        <v>1.6</v>
      </c>
      <c r="K244" s="61">
        <v>13.05</v>
      </c>
      <c r="L244" s="60">
        <v>1</v>
      </c>
      <c r="M244" s="60">
        <v>1</v>
      </c>
      <c r="N244" s="60">
        <v>8</v>
      </c>
      <c r="O244" s="60">
        <v>1</v>
      </c>
      <c r="P244" s="60">
        <v>2</v>
      </c>
      <c r="Q244" s="60">
        <v>2</v>
      </c>
      <c r="R244" s="60">
        <v>2</v>
      </c>
      <c r="S244" s="60">
        <v>2</v>
      </c>
      <c r="T244" s="60">
        <v>2</v>
      </c>
      <c r="U244" s="60">
        <v>3</v>
      </c>
      <c r="V244" s="60">
        <v>3</v>
      </c>
      <c r="W244" s="4">
        <v>39.479999999999997</v>
      </c>
      <c r="Y244" s="66">
        <v>6.5094426660708944</v>
      </c>
      <c r="Z244" s="66"/>
      <c r="AA244" s="66">
        <v>22.006468026301398</v>
      </c>
      <c r="AB244" s="66"/>
      <c r="AC244" s="66">
        <v>34.320074956994667</v>
      </c>
      <c r="AD244" s="66"/>
      <c r="AE244" s="66">
        <v>50.820254696331503</v>
      </c>
      <c r="AF244" s="66"/>
    </row>
    <row r="245" spans="2:32">
      <c r="B245" s="60">
        <v>41940</v>
      </c>
      <c r="C245" s="60">
        <v>10</v>
      </c>
      <c r="D245" s="60">
        <v>2</v>
      </c>
      <c r="E245" s="61">
        <v>8202.6322469999996</v>
      </c>
      <c r="F245" s="61">
        <v>8037.9542179999999</v>
      </c>
      <c r="G245" s="61">
        <v>21.76</v>
      </c>
      <c r="H245" s="61">
        <v>3</v>
      </c>
      <c r="I245" s="61">
        <v>42.992624706543339</v>
      </c>
      <c r="J245" s="61">
        <v>-3.3</v>
      </c>
      <c r="K245" s="61">
        <v>16.45</v>
      </c>
      <c r="L245" s="60">
        <v>2</v>
      </c>
      <c r="M245" s="60">
        <v>1</v>
      </c>
      <c r="N245" s="60">
        <v>8</v>
      </c>
      <c r="O245" s="60">
        <v>1</v>
      </c>
      <c r="P245" s="60">
        <v>1</v>
      </c>
      <c r="Q245" s="60">
        <v>2</v>
      </c>
      <c r="R245" s="60">
        <v>1</v>
      </c>
      <c r="S245" s="60">
        <v>2</v>
      </c>
      <c r="T245" s="60">
        <v>3</v>
      </c>
      <c r="U245" s="60">
        <v>2</v>
      </c>
      <c r="V245" s="60">
        <v>3</v>
      </c>
      <c r="W245" s="4">
        <v>39.479999999999997</v>
      </c>
      <c r="Y245" s="66">
        <v>15.714285714285714</v>
      </c>
      <c r="Z245" s="66"/>
      <c r="AA245" s="66">
        <v>30.198642715567175</v>
      </c>
      <c r="AB245" s="66"/>
      <c r="AC245" s="66">
        <v>40.164626214798886</v>
      </c>
      <c r="AD245" s="66"/>
      <c r="AE245" s="66">
        <v>55.77114005685435</v>
      </c>
      <c r="AF245" s="66"/>
    </row>
    <row r="246" spans="2:32">
      <c r="B246" s="60">
        <v>41941</v>
      </c>
      <c r="C246" s="60">
        <v>13</v>
      </c>
      <c r="D246" s="60">
        <v>1</v>
      </c>
      <c r="E246" s="61">
        <v>9828.1172889999998</v>
      </c>
      <c r="F246" s="61">
        <v>10042.018805</v>
      </c>
      <c r="G246" s="61">
        <v>21.29</v>
      </c>
      <c r="H246" s="61">
        <v>7</v>
      </c>
      <c r="I246" s="61">
        <v>11.237744503072658</v>
      </c>
      <c r="J246" s="61">
        <v>0.3</v>
      </c>
      <c r="K246" s="61">
        <v>33.049999999999997</v>
      </c>
      <c r="L246" s="60">
        <v>1</v>
      </c>
      <c r="M246" s="60">
        <v>2</v>
      </c>
      <c r="N246" s="60">
        <v>7</v>
      </c>
      <c r="O246" s="60">
        <v>1</v>
      </c>
      <c r="P246" s="60">
        <v>1</v>
      </c>
      <c r="Q246" s="60">
        <v>2</v>
      </c>
      <c r="R246" s="60">
        <v>1</v>
      </c>
      <c r="S246" s="60">
        <v>1</v>
      </c>
      <c r="T246" s="60">
        <v>4</v>
      </c>
      <c r="U246" s="60">
        <v>3</v>
      </c>
      <c r="V246" s="60">
        <v>1</v>
      </c>
      <c r="W246" s="4">
        <v>13.92</v>
      </c>
      <c r="Y246" s="66">
        <v>12.004716981132075</v>
      </c>
      <c r="Z246" s="66"/>
      <c r="AA246" s="66">
        <v>24.863387978142075</v>
      </c>
      <c r="AB246" s="66"/>
      <c r="AC246" s="66">
        <v>42.273089715162882</v>
      </c>
      <c r="AD246" s="66"/>
      <c r="AE246" s="66">
        <v>62.947910305211224</v>
      </c>
      <c r="AF246" s="66"/>
    </row>
    <row r="247" spans="2:32">
      <c r="B247" s="60">
        <v>41942</v>
      </c>
      <c r="C247" s="60">
        <v>44</v>
      </c>
      <c r="D247" s="60">
        <v>3</v>
      </c>
      <c r="E247" s="61">
        <v>74400.220075999998</v>
      </c>
      <c r="F247" s="61">
        <v>75823.550281000003</v>
      </c>
      <c r="G247" s="61">
        <v>23.66</v>
      </c>
      <c r="H247" s="61">
        <v>4</v>
      </c>
      <c r="I247" s="61">
        <v>44.180790042650727</v>
      </c>
      <c r="J247" s="61">
        <v>10.399999999999999</v>
      </c>
      <c r="K247" s="61">
        <v>7.05</v>
      </c>
      <c r="L247" s="60">
        <v>2</v>
      </c>
      <c r="M247" s="60">
        <v>4</v>
      </c>
      <c r="N247" s="60">
        <v>5</v>
      </c>
      <c r="O247" s="60">
        <v>1</v>
      </c>
      <c r="P247" s="60">
        <v>1</v>
      </c>
      <c r="Q247" s="60">
        <v>2</v>
      </c>
      <c r="R247" s="60">
        <v>2</v>
      </c>
      <c r="S247" s="60">
        <v>1</v>
      </c>
      <c r="T247" s="60">
        <v>1</v>
      </c>
      <c r="U247" s="60">
        <v>4</v>
      </c>
      <c r="V247" s="60">
        <v>3</v>
      </c>
      <c r="W247" s="4">
        <v>39.479999999999997</v>
      </c>
      <c r="Y247" s="66">
        <v>16.499475576050894</v>
      </c>
      <c r="Z247" s="66"/>
      <c r="AA247" s="66">
        <v>26.112305972534688</v>
      </c>
      <c r="AB247" s="66"/>
      <c r="AC247" s="66">
        <v>44.653299940298915</v>
      </c>
      <c r="AD247" s="66"/>
      <c r="AE247" s="66">
        <v>68.630970690887636</v>
      </c>
      <c r="AF247" s="66"/>
    </row>
    <row r="248" spans="2:32">
      <c r="B248" s="60">
        <v>41943</v>
      </c>
      <c r="C248" s="60">
        <v>8</v>
      </c>
      <c r="D248" s="60">
        <v>3</v>
      </c>
      <c r="E248" s="61">
        <v>56201.103313</v>
      </c>
      <c r="F248" s="61">
        <v>57863.836240999997</v>
      </c>
      <c r="G248" s="61">
        <v>28.67</v>
      </c>
      <c r="H248" s="61">
        <v>2</v>
      </c>
      <c r="I248" s="61">
        <v>50.583314355906126</v>
      </c>
      <c r="J248" s="61">
        <v>-4.0999999999999996</v>
      </c>
      <c r="K248" s="61">
        <v>7.8999999999999986</v>
      </c>
      <c r="L248" s="60">
        <v>1</v>
      </c>
      <c r="M248" s="60">
        <v>1</v>
      </c>
      <c r="N248" s="60">
        <v>5</v>
      </c>
      <c r="O248" s="60">
        <v>1</v>
      </c>
      <c r="P248" s="60">
        <v>2</v>
      </c>
      <c r="Q248" s="60">
        <v>2</v>
      </c>
      <c r="R248" s="60">
        <v>1</v>
      </c>
      <c r="S248" s="60">
        <v>1</v>
      </c>
      <c r="T248" s="60">
        <v>1</v>
      </c>
      <c r="U248" s="60">
        <v>2</v>
      </c>
      <c r="V248" s="60">
        <v>4</v>
      </c>
      <c r="W248" s="4">
        <v>56.84</v>
      </c>
      <c r="Y248" s="66">
        <v>12.047619047619047</v>
      </c>
      <c r="Z248" s="66"/>
      <c r="AA248" s="66">
        <v>29.543694743302076</v>
      </c>
      <c r="AB248" s="66"/>
      <c r="AC248" s="66">
        <v>35.318530962908525</v>
      </c>
      <c r="AD248" s="66"/>
      <c r="AE248" s="66">
        <v>72.742062302325195</v>
      </c>
      <c r="AF248" s="66"/>
    </row>
    <row r="249" spans="2:32">
      <c r="B249" s="60">
        <v>41944</v>
      </c>
      <c r="C249" s="60">
        <v>39</v>
      </c>
      <c r="D249" s="60">
        <v>3</v>
      </c>
      <c r="E249" s="61">
        <v>74230.48805</v>
      </c>
      <c r="F249" s="61">
        <v>74260.405490999998</v>
      </c>
      <c r="G249" s="61">
        <v>27.86</v>
      </c>
      <c r="H249" s="61">
        <v>2</v>
      </c>
      <c r="I249" s="61">
        <v>19.609772329187773</v>
      </c>
      <c r="J249" s="61">
        <v>-5.0999999999999996</v>
      </c>
      <c r="K249" s="61">
        <v>8.6499999999999986</v>
      </c>
      <c r="L249" s="60">
        <v>2</v>
      </c>
      <c r="M249" s="60">
        <v>3</v>
      </c>
      <c r="N249" s="60">
        <v>5</v>
      </c>
      <c r="O249" s="60">
        <v>1</v>
      </c>
      <c r="P249" s="60">
        <v>2</v>
      </c>
      <c r="Q249" s="60">
        <v>2</v>
      </c>
      <c r="R249" s="60">
        <v>2</v>
      </c>
      <c r="S249" s="60">
        <v>1</v>
      </c>
      <c r="T249" s="60">
        <v>1</v>
      </c>
      <c r="U249" s="60">
        <v>1</v>
      </c>
      <c r="V249" s="60">
        <v>1</v>
      </c>
      <c r="W249" s="4">
        <v>13.92</v>
      </c>
      <c r="Y249" s="66">
        <v>10.843969725679237</v>
      </c>
      <c r="Z249" s="66"/>
      <c r="AA249" s="66">
        <v>31.158113473298592</v>
      </c>
      <c r="AB249" s="66"/>
      <c r="AC249" s="66">
        <v>36.039603960396036</v>
      </c>
      <c r="AD249" s="66"/>
      <c r="AE249" s="66">
        <v>74.787234042553195</v>
      </c>
      <c r="AF249" s="66"/>
    </row>
    <row r="250" spans="2:32">
      <c r="B250" s="60">
        <v>41947</v>
      </c>
      <c r="C250" s="60">
        <v>31</v>
      </c>
      <c r="D250" s="60">
        <v>3</v>
      </c>
      <c r="E250" s="61">
        <v>22461.871393000001</v>
      </c>
      <c r="F250" s="61">
        <v>23443.193813000002</v>
      </c>
      <c r="G250" s="61">
        <v>25.28</v>
      </c>
      <c r="H250" s="61">
        <v>3</v>
      </c>
      <c r="I250" s="61">
        <v>39.573618765013421</v>
      </c>
      <c r="J250" s="61">
        <v>-11.100000000000001</v>
      </c>
      <c r="K250" s="61">
        <v>7.1999999999999993</v>
      </c>
      <c r="L250" s="60">
        <v>1</v>
      </c>
      <c r="M250" s="60">
        <v>3</v>
      </c>
      <c r="N250" s="60">
        <v>5</v>
      </c>
      <c r="O250" s="60">
        <v>1</v>
      </c>
      <c r="P250" s="60">
        <v>2</v>
      </c>
      <c r="Q250" s="60">
        <v>1</v>
      </c>
      <c r="R250" s="60">
        <v>1</v>
      </c>
      <c r="S250" s="60">
        <v>1</v>
      </c>
      <c r="T250" s="60">
        <v>1</v>
      </c>
      <c r="U250" s="60">
        <v>1</v>
      </c>
      <c r="V250" s="60">
        <v>3</v>
      </c>
      <c r="W250" s="4">
        <v>39.479999999999997</v>
      </c>
      <c r="Y250" s="66">
        <v>13.313068616614233</v>
      </c>
      <c r="Z250" s="66"/>
      <c r="AA250" s="66">
        <v>31.946180373480079</v>
      </c>
      <c r="AB250" s="66"/>
      <c r="AC250" s="66">
        <v>46.365513244984903</v>
      </c>
      <c r="AD250" s="66"/>
      <c r="AE250" s="66">
        <v>51.063249727371868</v>
      </c>
      <c r="AF250" s="66"/>
    </row>
    <row r="251" spans="2:32">
      <c r="B251" s="60">
        <v>41949</v>
      </c>
      <c r="C251" s="60">
        <v>18</v>
      </c>
      <c r="D251" s="60">
        <v>1</v>
      </c>
      <c r="E251" s="61">
        <v>7189.1406690000003</v>
      </c>
      <c r="F251" s="61">
        <v>7434.1264069999997</v>
      </c>
      <c r="G251" s="61">
        <v>26.31</v>
      </c>
      <c r="H251" s="61">
        <v>12</v>
      </c>
      <c r="I251" s="61">
        <v>29.056420214934153</v>
      </c>
      <c r="J251" s="61">
        <v>-1.5</v>
      </c>
      <c r="K251" s="61">
        <v>14.85</v>
      </c>
      <c r="L251" s="60">
        <v>2</v>
      </c>
      <c r="M251" s="60">
        <v>2</v>
      </c>
      <c r="N251" s="60">
        <v>7</v>
      </c>
      <c r="O251" s="60">
        <v>1</v>
      </c>
      <c r="P251" s="60">
        <v>2</v>
      </c>
      <c r="Q251" s="60">
        <v>2</v>
      </c>
      <c r="R251" s="60">
        <v>2</v>
      </c>
      <c r="S251" s="60">
        <v>2</v>
      </c>
      <c r="T251" s="60">
        <v>3</v>
      </c>
      <c r="U251" s="60">
        <v>2</v>
      </c>
      <c r="V251" s="60">
        <v>2</v>
      </c>
      <c r="W251" s="4">
        <v>27.76</v>
      </c>
      <c r="Y251" s="66">
        <v>9.4477072050560373</v>
      </c>
      <c r="Z251" s="66"/>
      <c r="AA251" s="66">
        <v>29.13375352239343</v>
      </c>
      <c r="AB251" s="66"/>
      <c r="AC251" s="66">
        <v>34.236968018131456</v>
      </c>
      <c r="AD251" s="66"/>
      <c r="AE251" s="66">
        <v>57.568835280429226</v>
      </c>
      <c r="AF251" s="66"/>
    </row>
    <row r="252" spans="2:32">
      <c r="B252" s="60">
        <v>41951</v>
      </c>
      <c r="C252" s="60">
        <v>19</v>
      </c>
      <c r="D252" s="60">
        <v>1</v>
      </c>
      <c r="E252" s="61">
        <v>15315.726140000001</v>
      </c>
      <c r="F252" s="61">
        <v>15929.837358999999</v>
      </c>
      <c r="G252" s="61">
        <v>22.84</v>
      </c>
      <c r="H252" s="61">
        <v>13</v>
      </c>
      <c r="I252" s="61">
        <v>31.996623047699451</v>
      </c>
      <c r="J252" s="61">
        <v>-15.8</v>
      </c>
      <c r="K252" s="61">
        <v>15</v>
      </c>
      <c r="L252" s="60">
        <v>1</v>
      </c>
      <c r="M252" s="60">
        <v>2</v>
      </c>
      <c r="N252" s="60">
        <v>7</v>
      </c>
      <c r="O252" s="60">
        <v>2</v>
      </c>
      <c r="P252" s="60">
        <v>1</v>
      </c>
      <c r="Q252" s="60">
        <v>2</v>
      </c>
      <c r="R252" s="60">
        <v>2</v>
      </c>
      <c r="S252" s="60">
        <v>2</v>
      </c>
      <c r="T252" s="60">
        <v>3</v>
      </c>
      <c r="U252" s="60">
        <v>1</v>
      </c>
      <c r="V252" s="60">
        <v>2</v>
      </c>
      <c r="W252" s="4">
        <v>27.76</v>
      </c>
      <c r="Y252" s="66">
        <v>9.6026490066225172</v>
      </c>
      <c r="Z252" s="66"/>
      <c r="AA252" s="66">
        <v>33.413916902360754</v>
      </c>
      <c r="AB252" s="66"/>
      <c r="AC252" s="66">
        <v>33.888590137092052</v>
      </c>
      <c r="AD252" s="66"/>
      <c r="AE252" s="66">
        <v>90.046471448170976</v>
      </c>
      <c r="AF252" s="66"/>
    </row>
    <row r="253" spans="2:32">
      <c r="B253" s="60">
        <v>41954</v>
      </c>
      <c r="C253" s="60">
        <v>9</v>
      </c>
      <c r="D253" s="60">
        <v>4</v>
      </c>
      <c r="E253" s="61">
        <v>11119.713236</v>
      </c>
      <c r="F253" s="61">
        <v>12108.627375</v>
      </c>
      <c r="G253" s="61">
        <v>19.25</v>
      </c>
      <c r="H253" s="61">
        <v>4</v>
      </c>
      <c r="I253" s="61">
        <v>27.560718653755334</v>
      </c>
      <c r="J253" s="61">
        <v>-0.6</v>
      </c>
      <c r="K253" s="61">
        <v>14.5</v>
      </c>
      <c r="L253" s="60">
        <v>1</v>
      </c>
      <c r="M253" s="60">
        <v>1</v>
      </c>
      <c r="N253" s="60">
        <v>6</v>
      </c>
      <c r="O253" s="60">
        <v>1</v>
      </c>
      <c r="P253" s="60">
        <v>1</v>
      </c>
      <c r="Q253" s="60">
        <v>2</v>
      </c>
      <c r="R253" s="60">
        <v>2</v>
      </c>
      <c r="S253" s="60">
        <v>2</v>
      </c>
      <c r="T253" s="60">
        <v>3</v>
      </c>
      <c r="U253" s="60">
        <v>2</v>
      </c>
      <c r="V253" s="60">
        <v>2</v>
      </c>
      <c r="W253" s="4">
        <v>27.76</v>
      </c>
      <c r="Y253" s="66">
        <v>13.963210702341136</v>
      </c>
      <c r="Z253" s="66"/>
      <c r="AA253" s="66">
        <v>24.844455092752234</v>
      </c>
      <c r="AB253" s="66"/>
      <c r="AC253" s="66">
        <v>35.963024500363083</v>
      </c>
      <c r="AD253" s="66"/>
      <c r="AE253" s="66">
        <v>48.368005033623021</v>
      </c>
      <c r="AF253" s="66"/>
    </row>
    <row r="254" spans="2:32">
      <c r="B254" s="60">
        <v>41955</v>
      </c>
      <c r="C254" s="60">
        <v>17</v>
      </c>
      <c r="D254" s="60">
        <v>1</v>
      </c>
      <c r="E254" s="61">
        <v>14271.523334</v>
      </c>
      <c r="F254" s="61">
        <v>14582.13221</v>
      </c>
      <c r="G254" s="61">
        <v>17.96</v>
      </c>
      <c r="H254" s="61">
        <v>11</v>
      </c>
      <c r="I254" s="61">
        <v>9.0755884999127154</v>
      </c>
      <c r="J254" s="61">
        <v>-1.7</v>
      </c>
      <c r="K254" s="61">
        <v>19.2</v>
      </c>
      <c r="L254" s="60">
        <v>1</v>
      </c>
      <c r="M254" s="60">
        <v>2</v>
      </c>
      <c r="N254" s="60">
        <v>7</v>
      </c>
      <c r="O254" s="60">
        <v>1</v>
      </c>
      <c r="P254" s="60">
        <v>1</v>
      </c>
      <c r="Q254" s="60">
        <v>2</v>
      </c>
      <c r="R254" s="60">
        <v>2</v>
      </c>
      <c r="S254" s="60">
        <v>2</v>
      </c>
      <c r="T254" s="60">
        <v>3</v>
      </c>
      <c r="U254" s="60">
        <v>2</v>
      </c>
      <c r="V254" s="60">
        <v>1</v>
      </c>
      <c r="W254" s="4">
        <v>13.92</v>
      </c>
      <c r="Y254" s="66">
        <v>17.622068279485823</v>
      </c>
      <c r="Z254" s="66"/>
      <c r="AA254" s="66">
        <v>31.265305335415825</v>
      </c>
      <c r="AB254" s="66"/>
      <c r="AC254" s="66">
        <v>34.415052241963835</v>
      </c>
      <c r="AD254" s="66"/>
      <c r="AE254" s="66">
        <v>57.150231185147973</v>
      </c>
      <c r="AF254" s="66"/>
    </row>
    <row r="255" spans="2:32">
      <c r="B255" s="60">
        <v>41957</v>
      </c>
      <c r="C255" s="60">
        <v>7</v>
      </c>
      <c r="D255" s="60">
        <v>2</v>
      </c>
      <c r="E255" s="61">
        <v>15231.534970999999</v>
      </c>
      <c r="F255" s="61">
        <v>16795.202914000001</v>
      </c>
      <c r="G255" s="61">
        <v>17.14</v>
      </c>
      <c r="H255" s="61">
        <v>1</v>
      </c>
      <c r="I255" s="61">
        <v>56.778951714757603</v>
      </c>
      <c r="J255" s="61">
        <v>5.0999999999999996</v>
      </c>
      <c r="K255" s="61">
        <v>10.75</v>
      </c>
      <c r="L255" s="60">
        <v>1</v>
      </c>
      <c r="M255" s="60">
        <v>1</v>
      </c>
      <c r="N255" s="60">
        <v>8</v>
      </c>
      <c r="O255" s="60">
        <v>1</v>
      </c>
      <c r="P255" s="60">
        <v>1</v>
      </c>
      <c r="Q255" s="60">
        <v>2</v>
      </c>
      <c r="R255" s="60">
        <v>2</v>
      </c>
      <c r="S255" s="60">
        <v>2</v>
      </c>
      <c r="T255" s="60">
        <v>2</v>
      </c>
      <c r="U255" s="60">
        <v>4</v>
      </c>
      <c r="V255" s="60">
        <v>4</v>
      </c>
      <c r="W255" s="4">
        <v>56.84</v>
      </c>
      <c r="Y255" s="66">
        <v>13.09192200557103</v>
      </c>
      <c r="Z255" s="66"/>
      <c r="AA255" s="66">
        <v>26.833239808224302</v>
      </c>
      <c r="AB255" s="66"/>
      <c r="AC255" s="66">
        <v>40.704154002026335</v>
      </c>
      <c r="AD255" s="66"/>
      <c r="AE255" s="66">
        <v>69.158271618039819</v>
      </c>
      <c r="AF255" s="66"/>
    </row>
    <row r="256" spans="2:32">
      <c r="B256" s="60">
        <v>41958</v>
      </c>
      <c r="C256" s="60">
        <v>26</v>
      </c>
      <c r="D256" s="60">
        <v>1</v>
      </c>
      <c r="E256" s="61">
        <v>23728.628693999999</v>
      </c>
      <c r="F256" s="61">
        <v>24323.073021</v>
      </c>
      <c r="G256" s="61">
        <v>24.54</v>
      </c>
      <c r="H256" s="61">
        <v>3</v>
      </c>
      <c r="I256" s="61">
        <v>52.130169152498155</v>
      </c>
      <c r="J256" s="61">
        <v>4.7</v>
      </c>
      <c r="K256" s="61">
        <v>20.100000000000001</v>
      </c>
      <c r="L256" s="60">
        <v>1</v>
      </c>
      <c r="M256" s="60">
        <v>3</v>
      </c>
      <c r="N256" s="60">
        <v>7</v>
      </c>
      <c r="O256" s="60">
        <v>1</v>
      </c>
      <c r="P256" s="60">
        <v>1</v>
      </c>
      <c r="Q256" s="60">
        <v>2</v>
      </c>
      <c r="R256" s="60">
        <v>1</v>
      </c>
      <c r="S256" s="60">
        <v>2</v>
      </c>
      <c r="T256" s="60">
        <v>4</v>
      </c>
      <c r="U256" s="60">
        <v>4</v>
      </c>
      <c r="V256" s="60">
        <v>4</v>
      </c>
      <c r="W256" s="4">
        <v>56.84</v>
      </c>
      <c r="Y256" s="66">
        <v>7.2144049606487002</v>
      </c>
      <c r="Z256" s="66"/>
      <c r="AA256" s="66">
        <v>21.62970982594738</v>
      </c>
      <c r="AB256" s="66"/>
      <c r="AC256" s="66">
        <v>34.483043803679458</v>
      </c>
      <c r="AD256" s="66"/>
      <c r="AE256" s="66">
        <v>61.091752142756775</v>
      </c>
      <c r="AF256" s="66"/>
    </row>
    <row r="257" spans="2:32">
      <c r="B257" s="60">
        <v>41959</v>
      </c>
      <c r="C257" s="60">
        <v>16</v>
      </c>
      <c r="D257" s="60">
        <v>4</v>
      </c>
      <c r="E257" s="61">
        <v>13907.697285</v>
      </c>
      <c r="F257" s="61">
        <v>13972.778108</v>
      </c>
      <c r="G257" s="61">
        <v>30.73</v>
      </c>
      <c r="H257" s="61">
        <v>10</v>
      </c>
      <c r="I257" s="61">
        <v>64.38378033205619</v>
      </c>
      <c r="J257" s="61">
        <v>-0.4</v>
      </c>
      <c r="K257" s="61">
        <v>5.75</v>
      </c>
      <c r="L257" s="60">
        <v>1</v>
      </c>
      <c r="M257" s="60">
        <v>2</v>
      </c>
      <c r="N257" s="60">
        <v>6</v>
      </c>
      <c r="O257" s="60">
        <v>1</v>
      </c>
      <c r="P257" s="60">
        <v>3</v>
      </c>
      <c r="Q257" s="60">
        <v>1</v>
      </c>
      <c r="R257" s="60">
        <v>2</v>
      </c>
      <c r="S257" s="60">
        <v>2</v>
      </c>
      <c r="T257" s="60">
        <v>1</v>
      </c>
      <c r="U257" s="60">
        <v>2</v>
      </c>
      <c r="V257" s="60">
        <v>4</v>
      </c>
      <c r="W257" s="4">
        <v>56.84</v>
      </c>
      <c r="Y257" s="66">
        <v>14.382785956964891</v>
      </c>
      <c r="Z257" s="66"/>
      <c r="AA257" s="66">
        <v>30.767614410341128</v>
      </c>
      <c r="AB257" s="66"/>
      <c r="AC257" s="66">
        <v>40.302265276361524</v>
      </c>
      <c r="AD257" s="66"/>
      <c r="AE257" s="66">
        <v>53.512345061975211</v>
      </c>
      <c r="AF257" s="66"/>
    </row>
    <row r="258" spans="2:32">
      <c r="B258" s="60">
        <v>41961</v>
      </c>
      <c r="C258" s="60">
        <v>46</v>
      </c>
      <c r="D258" s="60">
        <v>3</v>
      </c>
      <c r="E258" s="61">
        <v>115338.89565000001</v>
      </c>
      <c r="F258" s="61">
        <v>117384.329161</v>
      </c>
      <c r="G258" s="61">
        <v>30.45</v>
      </c>
      <c r="H258" s="61">
        <v>3</v>
      </c>
      <c r="I258" s="61">
        <v>56.038621157411654</v>
      </c>
      <c r="J258" s="61">
        <v>7.5</v>
      </c>
      <c r="K258" s="61">
        <v>29.75</v>
      </c>
      <c r="L258" s="60">
        <v>1</v>
      </c>
      <c r="M258" s="60">
        <v>4</v>
      </c>
      <c r="N258" s="60">
        <v>5</v>
      </c>
      <c r="O258" s="60">
        <v>1</v>
      </c>
      <c r="P258" s="60">
        <v>3</v>
      </c>
      <c r="Q258" s="60">
        <v>2</v>
      </c>
      <c r="R258" s="60">
        <v>2</v>
      </c>
      <c r="S258" s="60">
        <v>2</v>
      </c>
      <c r="T258" s="60">
        <v>4</v>
      </c>
      <c r="U258" s="60">
        <v>4</v>
      </c>
      <c r="V258" s="60">
        <v>4</v>
      </c>
      <c r="W258" s="4">
        <v>56.84</v>
      </c>
      <c r="Y258" s="66">
        <v>15.207034206653834</v>
      </c>
      <c r="Z258" s="66"/>
      <c r="AA258" s="66">
        <v>30.751025560113597</v>
      </c>
      <c r="AB258" s="66"/>
      <c r="AC258" s="66">
        <v>45.947777592013182</v>
      </c>
      <c r="AD258" s="66"/>
      <c r="AE258" s="66">
        <v>50.350026925148086</v>
      </c>
      <c r="AF258" s="66"/>
    </row>
    <row r="259" spans="2:32">
      <c r="B259" s="60">
        <v>41962</v>
      </c>
      <c r="C259" s="60">
        <v>48</v>
      </c>
      <c r="D259" s="60">
        <v>3</v>
      </c>
      <c r="E259" s="61">
        <v>90414.494842</v>
      </c>
      <c r="F259" s="61">
        <v>90397.298651999998</v>
      </c>
      <c r="G259" s="61">
        <v>29.51</v>
      </c>
      <c r="H259" s="61">
        <v>3</v>
      </c>
      <c r="I259" s="61">
        <v>24.952567325902816</v>
      </c>
      <c r="J259" s="61">
        <v>8.1999999999999993</v>
      </c>
      <c r="K259" s="61">
        <v>27</v>
      </c>
      <c r="L259" s="60">
        <v>1</v>
      </c>
      <c r="M259" s="60">
        <v>4</v>
      </c>
      <c r="N259" s="60">
        <v>5</v>
      </c>
      <c r="O259" s="60">
        <v>1</v>
      </c>
      <c r="P259" s="60">
        <v>2</v>
      </c>
      <c r="Q259" s="60">
        <v>2</v>
      </c>
      <c r="R259" s="60">
        <v>2</v>
      </c>
      <c r="S259" s="60">
        <v>2</v>
      </c>
      <c r="T259" s="60">
        <v>4</v>
      </c>
      <c r="U259" s="60">
        <v>4</v>
      </c>
      <c r="V259" s="60">
        <v>2</v>
      </c>
      <c r="W259" s="4">
        <v>27.76</v>
      </c>
      <c r="Y259" s="66">
        <v>16.145321090718763</v>
      </c>
      <c r="Z259" s="66"/>
      <c r="AA259" s="66">
        <v>28.104792405561575</v>
      </c>
      <c r="AB259" s="66"/>
      <c r="AC259" s="66">
        <v>42.076550727476473</v>
      </c>
      <c r="AD259" s="66"/>
      <c r="AE259" s="66">
        <v>68.798085413062793</v>
      </c>
      <c r="AF259" s="66"/>
    </row>
    <row r="260" spans="2:32">
      <c r="B260" s="60">
        <v>41964</v>
      </c>
      <c r="C260" s="60">
        <v>42</v>
      </c>
      <c r="D260" s="60">
        <v>3</v>
      </c>
      <c r="E260" s="61">
        <v>36256.385771000001</v>
      </c>
      <c r="F260" s="61">
        <v>36842.039432999998</v>
      </c>
      <c r="G260" s="61">
        <v>36.47</v>
      </c>
      <c r="H260" s="61">
        <v>4</v>
      </c>
      <c r="I260" s="61">
        <v>43.75624567352682</v>
      </c>
      <c r="J260" s="61">
        <v>14.8</v>
      </c>
      <c r="K260" s="61">
        <v>7.1</v>
      </c>
      <c r="L260" s="60">
        <v>1</v>
      </c>
      <c r="M260" s="60">
        <v>4</v>
      </c>
      <c r="N260" s="60">
        <v>5</v>
      </c>
      <c r="O260" s="60">
        <v>1</v>
      </c>
      <c r="P260" s="60">
        <v>3</v>
      </c>
      <c r="Q260" s="60">
        <v>2</v>
      </c>
      <c r="R260" s="60">
        <v>2</v>
      </c>
      <c r="S260" s="60">
        <v>2</v>
      </c>
      <c r="T260" s="60">
        <v>1</v>
      </c>
      <c r="U260" s="60">
        <v>4</v>
      </c>
      <c r="V260" s="60">
        <v>3</v>
      </c>
      <c r="W260" s="4">
        <v>39.479999999999997</v>
      </c>
      <c r="Y260" s="66">
        <v>20.019559511084935</v>
      </c>
      <c r="Z260" s="66"/>
      <c r="AA260" s="66">
        <v>27.734562685355471</v>
      </c>
      <c r="AB260" s="66"/>
      <c r="AC260" s="66">
        <v>45.035061691758912</v>
      </c>
      <c r="AD260" s="66"/>
      <c r="AE260" s="66">
        <v>83.067076167460314</v>
      </c>
      <c r="AF260" s="66"/>
    </row>
    <row r="261" spans="2:32">
      <c r="B261" s="60">
        <v>41965</v>
      </c>
      <c r="C261" s="60">
        <v>37</v>
      </c>
      <c r="D261" s="60">
        <v>5</v>
      </c>
      <c r="E261" s="61">
        <v>55981.77362</v>
      </c>
      <c r="F261" s="61">
        <v>57266.120705000001</v>
      </c>
      <c r="G261" s="61">
        <v>26.08</v>
      </c>
      <c r="H261" s="61">
        <v>3</v>
      </c>
      <c r="I261" s="61">
        <v>44.041994256587877</v>
      </c>
      <c r="J261" s="61">
        <v>14.700000000000001</v>
      </c>
      <c r="K261" s="61">
        <v>19.899999999999999</v>
      </c>
      <c r="L261" s="60">
        <v>2</v>
      </c>
      <c r="M261" s="60">
        <v>3</v>
      </c>
      <c r="N261" s="60">
        <v>8</v>
      </c>
      <c r="O261" s="60">
        <v>1</v>
      </c>
      <c r="P261" s="60">
        <v>2</v>
      </c>
      <c r="Q261" s="60">
        <v>2</v>
      </c>
      <c r="R261" s="60">
        <v>2</v>
      </c>
      <c r="S261" s="60">
        <v>2</v>
      </c>
      <c r="T261" s="60">
        <v>4</v>
      </c>
      <c r="U261" s="60">
        <v>4</v>
      </c>
      <c r="V261" s="60">
        <v>3</v>
      </c>
      <c r="W261" s="4">
        <v>39.479999999999997</v>
      </c>
      <c r="Y261" s="66">
        <v>15.622406639004149</v>
      </c>
      <c r="Z261" s="66"/>
      <c r="AA261" s="66">
        <v>30.378251079133424</v>
      </c>
      <c r="AB261" s="66"/>
      <c r="AC261" s="66">
        <v>35.997102848865282</v>
      </c>
      <c r="AD261" s="66"/>
      <c r="AE261" s="66">
        <v>48.247927274482294</v>
      </c>
      <c r="AF261" s="66"/>
    </row>
    <row r="262" spans="2:32">
      <c r="B262" s="60">
        <v>41968</v>
      </c>
      <c r="C262" s="60">
        <v>26</v>
      </c>
      <c r="D262" s="60">
        <v>3</v>
      </c>
      <c r="E262" s="61">
        <v>37500.910107999996</v>
      </c>
      <c r="F262" s="61">
        <v>37309.025458999997</v>
      </c>
      <c r="G262" s="61">
        <v>19.88</v>
      </c>
      <c r="H262" s="61">
        <v>2</v>
      </c>
      <c r="I262" s="61">
        <v>44.859920655410406</v>
      </c>
      <c r="J262" s="61">
        <v>-24.3</v>
      </c>
      <c r="K262" s="61">
        <v>13.85</v>
      </c>
      <c r="L262" s="60">
        <v>1</v>
      </c>
      <c r="M262" s="60">
        <v>3</v>
      </c>
      <c r="N262" s="60">
        <v>5</v>
      </c>
      <c r="O262" s="60">
        <v>1</v>
      </c>
      <c r="P262" s="60">
        <v>1</v>
      </c>
      <c r="Q262" s="60">
        <v>2</v>
      </c>
      <c r="R262" s="60">
        <v>2</v>
      </c>
      <c r="S262" s="60">
        <v>1</v>
      </c>
      <c r="T262" s="60">
        <v>3</v>
      </c>
      <c r="U262" s="60">
        <v>1</v>
      </c>
      <c r="V262" s="60">
        <v>3</v>
      </c>
      <c r="W262" s="4">
        <v>39.479999999999997</v>
      </c>
      <c r="Y262" s="66">
        <v>17.297293572659719</v>
      </c>
      <c r="Z262" s="66"/>
      <c r="AA262" s="66">
        <v>28.201368781489396</v>
      </c>
      <c r="AB262" s="66"/>
      <c r="AC262" s="66">
        <v>40.078896462404941</v>
      </c>
      <c r="AD262" s="66"/>
      <c r="AE262" s="66">
        <v>64.7123208458965</v>
      </c>
      <c r="AF262" s="66"/>
    </row>
    <row r="263" spans="2:32">
      <c r="B263" s="60">
        <v>41974</v>
      </c>
      <c r="C263" s="60">
        <v>7</v>
      </c>
      <c r="D263" s="60">
        <v>1</v>
      </c>
      <c r="E263" s="61">
        <v>11726.525677</v>
      </c>
      <c r="F263" s="61">
        <v>11794.879046</v>
      </c>
      <c r="G263" s="61">
        <v>15.39</v>
      </c>
      <c r="H263" s="61">
        <v>1</v>
      </c>
      <c r="I263" s="61">
        <v>40.265097574166788</v>
      </c>
      <c r="J263" s="61">
        <v>0.6</v>
      </c>
      <c r="K263" s="61">
        <v>12.7</v>
      </c>
      <c r="L263" s="60">
        <v>1</v>
      </c>
      <c r="M263" s="60">
        <v>1</v>
      </c>
      <c r="N263" s="60">
        <v>7</v>
      </c>
      <c r="O263" s="60">
        <v>1</v>
      </c>
      <c r="P263" s="60">
        <v>1</v>
      </c>
      <c r="Q263" s="60">
        <v>2</v>
      </c>
      <c r="R263" s="60">
        <v>2</v>
      </c>
      <c r="S263" s="60">
        <v>2</v>
      </c>
      <c r="T263" s="60">
        <v>2</v>
      </c>
      <c r="U263" s="60">
        <v>3</v>
      </c>
      <c r="V263" s="60">
        <v>3</v>
      </c>
      <c r="W263" s="4">
        <v>39.479999999999997</v>
      </c>
      <c r="Y263" s="66">
        <v>3.0709600477042338</v>
      </c>
      <c r="Z263" s="66"/>
      <c r="AA263" s="66">
        <v>24.437725045831414</v>
      </c>
      <c r="AB263" s="66"/>
      <c r="AC263" s="66">
        <v>35.171200133867345</v>
      </c>
      <c r="AD263" s="66"/>
      <c r="AE263" s="66">
        <v>71.355964765008309</v>
      </c>
      <c r="AF263" s="66"/>
    </row>
    <row r="264" spans="2:32">
      <c r="B264" s="60">
        <v>41979</v>
      </c>
      <c r="C264" s="60">
        <v>6</v>
      </c>
      <c r="D264" s="60">
        <v>1</v>
      </c>
      <c r="E264" s="61">
        <v>11934.922705999999</v>
      </c>
      <c r="F264" s="61">
        <v>12015.290142</v>
      </c>
      <c r="G264" s="61">
        <v>14.08</v>
      </c>
      <c r="H264" s="61">
        <v>0</v>
      </c>
      <c r="I264" s="61">
        <v>17.640169189332724</v>
      </c>
      <c r="J264" s="61">
        <v>13.799999999999999</v>
      </c>
      <c r="K264" s="61">
        <v>8.8000000000000007</v>
      </c>
      <c r="L264" s="60">
        <v>1</v>
      </c>
      <c r="M264" s="60">
        <v>1</v>
      </c>
      <c r="N264" s="60">
        <v>7</v>
      </c>
      <c r="O264" s="60">
        <v>1</v>
      </c>
      <c r="P264" s="60">
        <v>1</v>
      </c>
      <c r="Q264" s="60">
        <v>2</v>
      </c>
      <c r="R264" s="60">
        <v>2</v>
      </c>
      <c r="S264" s="60">
        <v>2</v>
      </c>
      <c r="T264" s="60">
        <v>1</v>
      </c>
      <c r="U264" s="60">
        <v>4</v>
      </c>
      <c r="V264" s="60">
        <v>1</v>
      </c>
      <c r="W264" s="4">
        <v>13.92</v>
      </c>
      <c r="Y264" s="66">
        <v>7.9997089085280972</v>
      </c>
      <c r="Z264" s="66"/>
      <c r="AA264" s="66">
        <v>25.066638370118845</v>
      </c>
      <c r="AB264" s="66"/>
      <c r="AC264" s="66">
        <v>36.316737864041777</v>
      </c>
      <c r="AD264" s="66"/>
      <c r="AE264" s="66">
        <v>83.924754168448061</v>
      </c>
      <c r="AF264" s="66"/>
    </row>
    <row r="265" spans="2:32">
      <c r="B265" s="60">
        <v>41981</v>
      </c>
      <c r="C265" s="60">
        <v>55</v>
      </c>
      <c r="D265" s="60">
        <v>1</v>
      </c>
      <c r="E265" s="61">
        <v>11163.525083</v>
      </c>
      <c r="F265" s="61">
        <v>11032.108585</v>
      </c>
      <c r="G265" s="61">
        <v>48.47</v>
      </c>
      <c r="H265" s="61">
        <v>5</v>
      </c>
      <c r="I265" s="61">
        <v>16.210261252754172</v>
      </c>
      <c r="J265" s="61">
        <v>7</v>
      </c>
      <c r="K265" s="61">
        <v>24.5</v>
      </c>
      <c r="L265" s="60">
        <v>2</v>
      </c>
      <c r="M265" s="60">
        <v>4</v>
      </c>
      <c r="N265" s="60">
        <v>7</v>
      </c>
      <c r="O265" s="60">
        <v>1</v>
      </c>
      <c r="P265" s="60">
        <v>3</v>
      </c>
      <c r="Q265" s="60">
        <v>2</v>
      </c>
      <c r="R265" s="60">
        <v>2</v>
      </c>
      <c r="S265" s="60">
        <v>2</v>
      </c>
      <c r="T265" s="60">
        <v>4</v>
      </c>
      <c r="U265" s="60">
        <v>4</v>
      </c>
      <c r="V265" s="60">
        <v>1</v>
      </c>
      <c r="W265" s="4">
        <v>13.92</v>
      </c>
      <c r="Y265" s="66">
        <v>19.683530475098646</v>
      </c>
      <c r="Z265" s="66"/>
      <c r="AA265" s="66">
        <v>32.319839219064029</v>
      </c>
      <c r="AB265" s="66"/>
      <c r="AC265" s="66">
        <v>38.049965712908545</v>
      </c>
      <c r="AD265" s="66"/>
      <c r="AE265" s="66">
        <v>50.808001087670348</v>
      </c>
      <c r="AF265" s="66"/>
    </row>
    <row r="266" spans="2:32">
      <c r="B266" s="60">
        <v>41982</v>
      </c>
      <c r="C266" s="60">
        <v>34</v>
      </c>
      <c r="D266" s="60">
        <v>3</v>
      </c>
      <c r="E266" s="61">
        <v>71629.565501999998</v>
      </c>
      <c r="F266" s="61">
        <v>72640.649711000005</v>
      </c>
      <c r="G266" s="61">
        <v>33.479999999999997</v>
      </c>
      <c r="H266" s="61">
        <v>3</v>
      </c>
      <c r="I266" s="61">
        <v>30.292759627974746</v>
      </c>
      <c r="J266" s="61">
        <v>23.7</v>
      </c>
      <c r="K266" s="61">
        <v>15.85</v>
      </c>
      <c r="L266" s="60">
        <v>2</v>
      </c>
      <c r="M266" s="60">
        <v>3</v>
      </c>
      <c r="N266" s="60">
        <v>5</v>
      </c>
      <c r="O266" s="60">
        <v>1</v>
      </c>
      <c r="P266" s="60">
        <v>3</v>
      </c>
      <c r="Q266" s="60">
        <v>2</v>
      </c>
      <c r="R266" s="60">
        <v>2</v>
      </c>
      <c r="S266" s="60">
        <v>2</v>
      </c>
      <c r="T266" s="60">
        <v>3</v>
      </c>
      <c r="U266" s="60">
        <v>4</v>
      </c>
      <c r="V266" s="60">
        <v>2</v>
      </c>
      <c r="W266" s="4">
        <v>27.76</v>
      </c>
      <c r="Y266" s="66">
        <v>12.80361252869589</v>
      </c>
      <c r="Z266" s="66"/>
      <c r="AA266" s="66">
        <v>26.230677379684739</v>
      </c>
      <c r="AB266" s="66"/>
      <c r="AC266" s="66">
        <v>41.195270198317459</v>
      </c>
      <c r="AD266" s="66"/>
      <c r="AE266" s="66">
        <v>53.154829988561922</v>
      </c>
      <c r="AF266" s="66"/>
    </row>
    <row r="267" spans="2:32">
      <c r="B267" s="60">
        <v>41985</v>
      </c>
      <c r="C267" s="60">
        <v>16</v>
      </c>
      <c r="D267" s="60">
        <v>1</v>
      </c>
      <c r="E267" s="61">
        <v>12391.793441</v>
      </c>
      <c r="F267" s="61">
        <v>12661.491421999999</v>
      </c>
      <c r="G267" s="61">
        <v>21.81</v>
      </c>
      <c r="H267" s="61">
        <v>10</v>
      </c>
      <c r="I267" s="61">
        <v>49.278690418317197</v>
      </c>
      <c r="J267" s="61">
        <v>-8.6</v>
      </c>
      <c r="K267" s="61">
        <v>25.5</v>
      </c>
      <c r="L267" s="60">
        <v>1</v>
      </c>
      <c r="M267" s="60">
        <v>2</v>
      </c>
      <c r="N267" s="60">
        <v>7</v>
      </c>
      <c r="O267" s="60">
        <v>1</v>
      </c>
      <c r="P267" s="60">
        <v>1</v>
      </c>
      <c r="Q267" s="60">
        <v>2</v>
      </c>
      <c r="R267" s="60">
        <v>2</v>
      </c>
      <c r="S267" s="60">
        <v>2</v>
      </c>
      <c r="T267" s="60">
        <v>4</v>
      </c>
      <c r="U267" s="60">
        <v>1</v>
      </c>
      <c r="V267" s="60">
        <v>4</v>
      </c>
      <c r="W267" s="4">
        <v>56.84</v>
      </c>
      <c r="Y267" s="66">
        <v>12.099125364431487</v>
      </c>
      <c r="Z267" s="66"/>
      <c r="AA267" s="66">
        <v>26.747587728485051</v>
      </c>
      <c r="AB267" s="66"/>
      <c r="AC267" s="66">
        <v>39.558214134963492</v>
      </c>
      <c r="AD267" s="66"/>
      <c r="AE267" s="66">
        <v>91.080329781933955</v>
      </c>
      <c r="AF267" s="66"/>
    </row>
    <row r="268" spans="2:32">
      <c r="B268" s="60">
        <v>41988</v>
      </c>
      <c r="C268" s="60">
        <v>52</v>
      </c>
      <c r="D268" s="60">
        <v>3</v>
      </c>
      <c r="E268" s="61">
        <v>27318.065637</v>
      </c>
      <c r="F268" s="61">
        <v>28522.4519</v>
      </c>
      <c r="G268" s="61">
        <v>23.95</v>
      </c>
      <c r="H268" s="61">
        <v>2</v>
      </c>
      <c r="I268" s="61">
        <v>25.786356405777969</v>
      </c>
      <c r="J268" s="61">
        <v>-3.5</v>
      </c>
      <c r="K268" s="61">
        <v>15.1</v>
      </c>
      <c r="L268" s="60">
        <v>2</v>
      </c>
      <c r="M268" s="60">
        <v>4</v>
      </c>
      <c r="N268" s="60">
        <v>5</v>
      </c>
      <c r="O268" s="60">
        <v>1</v>
      </c>
      <c r="P268" s="60">
        <v>1</v>
      </c>
      <c r="Q268" s="60">
        <v>2</v>
      </c>
      <c r="R268" s="60">
        <v>2</v>
      </c>
      <c r="S268" s="60">
        <v>2</v>
      </c>
      <c r="T268" s="60">
        <v>3</v>
      </c>
      <c r="U268" s="60">
        <v>2</v>
      </c>
      <c r="V268" s="60">
        <v>2</v>
      </c>
      <c r="W268" s="4">
        <v>27.76</v>
      </c>
      <c r="Y268" s="66">
        <v>7.0415400202634242</v>
      </c>
      <c r="Z268" s="66"/>
      <c r="AA268" s="66">
        <v>31.290735522774646</v>
      </c>
      <c r="AB268" s="66"/>
      <c r="AC268" s="66">
        <v>43.332588333299469</v>
      </c>
      <c r="AD268" s="66"/>
      <c r="AE268" s="66">
        <v>65.277053371621349</v>
      </c>
      <c r="AF268" s="66"/>
    </row>
    <row r="269" spans="2:32">
      <c r="B269" s="60">
        <v>41989</v>
      </c>
      <c r="C269" s="60">
        <v>13</v>
      </c>
      <c r="D269" s="60">
        <v>4</v>
      </c>
      <c r="E269" s="61">
        <v>14389.441494999999</v>
      </c>
      <c r="F269" s="61">
        <v>14580.174024</v>
      </c>
      <c r="G269" s="61">
        <v>17.59</v>
      </c>
      <c r="H269" s="61">
        <v>7</v>
      </c>
      <c r="I269" s="61">
        <v>23.266851822305107</v>
      </c>
      <c r="J269" s="61">
        <v>-1.5</v>
      </c>
      <c r="K269" s="61">
        <v>11.65</v>
      </c>
      <c r="L269" s="60">
        <v>1</v>
      </c>
      <c r="M269" s="60">
        <v>2</v>
      </c>
      <c r="N269" s="60">
        <v>6</v>
      </c>
      <c r="O269" s="60">
        <v>1</v>
      </c>
      <c r="P269" s="60">
        <v>1</v>
      </c>
      <c r="Q269" s="60">
        <v>2</v>
      </c>
      <c r="R269" s="60">
        <v>2</v>
      </c>
      <c r="S269" s="60">
        <v>2</v>
      </c>
      <c r="T269" s="60">
        <v>2</v>
      </c>
      <c r="U269" s="60">
        <v>2</v>
      </c>
      <c r="V269" s="60">
        <v>2</v>
      </c>
      <c r="W269" s="4">
        <v>27.76</v>
      </c>
      <c r="Y269" s="66">
        <v>15.796831314072692</v>
      </c>
      <c r="Z269" s="66"/>
      <c r="AA269" s="66">
        <v>25.781884399484014</v>
      </c>
      <c r="AB269" s="66"/>
      <c r="AC269" s="66">
        <v>39.236058108411385</v>
      </c>
      <c r="AD269" s="66"/>
      <c r="AE269" s="66">
        <v>47.938227035699967</v>
      </c>
      <c r="AF269" s="66"/>
    </row>
    <row r="270" spans="2:32">
      <c r="B270" s="60">
        <v>41990</v>
      </c>
      <c r="C270" s="60">
        <v>45</v>
      </c>
      <c r="D270" s="60">
        <v>1</v>
      </c>
      <c r="E270" s="61">
        <v>28374.259293999999</v>
      </c>
      <c r="F270" s="61">
        <v>30429.893210999999</v>
      </c>
      <c r="G270" s="61">
        <v>37.86</v>
      </c>
      <c r="H270" s="61">
        <v>1</v>
      </c>
      <c r="I270" s="61">
        <v>30.555878244246749</v>
      </c>
      <c r="J270" s="61">
        <v>1.2999999999999998</v>
      </c>
      <c r="K270" s="61">
        <v>44.3</v>
      </c>
      <c r="L270" s="60">
        <v>1</v>
      </c>
      <c r="M270" s="60">
        <v>4</v>
      </c>
      <c r="N270" s="60">
        <v>7</v>
      </c>
      <c r="O270" s="60">
        <v>1</v>
      </c>
      <c r="P270" s="60">
        <v>3</v>
      </c>
      <c r="Q270" s="60">
        <v>2</v>
      </c>
      <c r="R270" s="60">
        <v>2</v>
      </c>
      <c r="S270" s="60">
        <v>1</v>
      </c>
      <c r="T270" s="60">
        <v>4</v>
      </c>
      <c r="U270" s="60">
        <v>3</v>
      </c>
      <c r="V270" s="60">
        <v>2</v>
      </c>
      <c r="W270" s="4">
        <v>27.76</v>
      </c>
      <c r="Y270" s="66">
        <v>18.826063415111037</v>
      </c>
      <c r="Z270" s="66"/>
      <c r="AA270" s="66">
        <v>21.541557710860026</v>
      </c>
      <c r="AB270" s="66"/>
      <c r="AC270" s="66">
        <v>42.478284686873728</v>
      </c>
      <c r="AD270" s="66"/>
      <c r="AE270" s="66">
        <v>61.03653279563737</v>
      </c>
      <c r="AF270" s="66"/>
    </row>
    <row r="271" spans="2:32">
      <c r="B271" s="60">
        <v>41993</v>
      </c>
      <c r="C271" s="60">
        <v>59</v>
      </c>
      <c r="D271" s="60">
        <v>3</v>
      </c>
      <c r="E271" s="61">
        <v>89748.145181999993</v>
      </c>
      <c r="F271" s="61">
        <v>89463.092113999999</v>
      </c>
      <c r="G271" s="61">
        <v>19.670000000000002</v>
      </c>
      <c r="H271" s="61">
        <v>5</v>
      </c>
      <c r="I271" s="61">
        <v>21.608615948670945</v>
      </c>
      <c r="J271" s="61">
        <v>0</v>
      </c>
      <c r="K271" s="61">
        <v>16.899999999999999</v>
      </c>
      <c r="L271" s="60">
        <v>2</v>
      </c>
      <c r="M271" s="60">
        <v>4</v>
      </c>
      <c r="N271" s="60">
        <v>5</v>
      </c>
      <c r="O271" s="60">
        <v>1</v>
      </c>
      <c r="P271" s="60">
        <v>1</v>
      </c>
      <c r="Q271" s="60">
        <v>2</v>
      </c>
      <c r="R271" s="60">
        <v>2</v>
      </c>
      <c r="S271" s="60">
        <v>2</v>
      </c>
      <c r="T271" s="60">
        <v>3</v>
      </c>
      <c r="U271" s="60">
        <v>3</v>
      </c>
      <c r="V271" s="60">
        <v>2</v>
      </c>
      <c r="W271" s="4">
        <v>27.76</v>
      </c>
      <c r="Y271" s="66">
        <v>10.685538504392477</v>
      </c>
      <c r="Z271" s="66"/>
      <c r="AA271" s="66">
        <v>22.039460115951329</v>
      </c>
      <c r="AB271" s="66"/>
      <c r="AC271" s="66">
        <v>44.57538867993182</v>
      </c>
      <c r="AD271" s="66"/>
      <c r="AE271" s="66">
        <v>48.309055936388162</v>
      </c>
      <c r="AF271" s="66"/>
    </row>
    <row r="272" spans="2:32">
      <c r="B272" s="60">
        <v>41994</v>
      </c>
      <c r="C272" s="60">
        <v>17</v>
      </c>
      <c r="D272" s="60">
        <v>3</v>
      </c>
      <c r="E272" s="61">
        <v>63072.540220000003</v>
      </c>
      <c r="F272" s="61">
        <v>63322.618435999997</v>
      </c>
      <c r="G272" s="61">
        <v>33.130000000000003</v>
      </c>
      <c r="H272" s="61">
        <v>11</v>
      </c>
      <c r="I272" s="61">
        <v>32.21649484536082</v>
      </c>
      <c r="J272" s="61">
        <v>-2.5999999999999996</v>
      </c>
      <c r="K272" s="61">
        <v>3.1</v>
      </c>
      <c r="L272" s="60">
        <v>1</v>
      </c>
      <c r="M272" s="60">
        <v>2</v>
      </c>
      <c r="N272" s="60">
        <v>5</v>
      </c>
      <c r="O272" s="60">
        <v>1</v>
      </c>
      <c r="P272" s="60">
        <v>3</v>
      </c>
      <c r="Q272" s="60">
        <v>2</v>
      </c>
      <c r="R272" s="60">
        <v>2</v>
      </c>
      <c r="S272" s="60">
        <v>2</v>
      </c>
      <c r="T272" s="60">
        <v>1</v>
      </c>
      <c r="U272" s="60">
        <v>2</v>
      </c>
      <c r="V272" s="60">
        <v>2</v>
      </c>
      <c r="W272" s="4">
        <v>27.76</v>
      </c>
      <c r="Y272" s="66">
        <v>20.041465100207326</v>
      </c>
      <c r="Z272" s="66"/>
      <c r="AA272" s="66">
        <v>29.617162396687114</v>
      </c>
      <c r="AB272" s="66"/>
      <c r="AC272" s="66">
        <v>38.118061904139999</v>
      </c>
      <c r="AD272" s="66"/>
      <c r="AE272" s="66">
        <v>50.755332861779735</v>
      </c>
      <c r="AF272" s="66"/>
    </row>
    <row r="273" spans="2:32">
      <c r="B273" s="60">
        <v>41997</v>
      </c>
      <c r="C273" s="60">
        <v>12</v>
      </c>
      <c r="D273" s="60">
        <v>1</v>
      </c>
      <c r="E273" s="61">
        <v>15459.306247</v>
      </c>
      <c r="F273" s="61">
        <v>15930.592803</v>
      </c>
      <c r="G273" s="61">
        <v>37.869999999999997</v>
      </c>
      <c r="H273" s="61">
        <v>5</v>
      </c>
      <c r="I273" s="61">
        <v>39.865637210075647</v>
      </c>
      <c r="J273" s="61">
        <v>0.2</v>
      </c>
      <c r="K273" s="61">
        <v>6.9</v>
      </c>
      <c r="L273" s="60">
        <v>1</v>
      </c>
      <c r="M273" s="60">
        <v>1</v>
      </c>
      <c r="N273" s="60">
        <v>7</v>
      </c>
      <c r="O273" s="60">
        <v>1</v>
      </c>
      <c r="P273" s="60">
        <v>3</v>
      </c>
      <c r="Q273" s="60">
        <v>2</v>
      </c>
      <c r="R273" s="60">
        <v>2</v>
      </c>
      <c r="S273" s="60">
        <v>2</v>
      </c>
      <c r="T273" s="60">
        <v>1</v>
      </c>
      <c r="U273" s="60">
        <v>3</v>
      </c>
      <c r="V273" s="60">
        <v>3</v>
      </c>
      <c r="W273" s="4">
        <v>39.479999999999997</v>
      </c>
      <c r="Y273" s="66">
        <v>11.511577107907383</v>
      </c>
      <c r="Z273" s="66"/>
      <c r="AA273" s="66">
        <v>21.862449799196789</v>
      </c>
      <c r="AB273" s="66"/>
      <c r="AC273" s="66">
        <v>37.28484929981326</v>
      </c>
      <c r="AD273" s="66"/>
      <c r="AE273" s="66">
        <v>83.574093036863658</v>
      </c>
      <c r="AF273" s="66"/>
    </row>
    <row r="274" spans="2:32">
      <c r="B274" s="60">
        <v>41998</v>
      </c>
      <c r="C274" s="60">
        <v>20</v>
      </c>
      <c r="D274" s="60">
        <v>4</v>
      </c>
      <c r="E274" s="61">
        <v>24763.184319</v>
      </c>
      <c r="F274" s="61">
        <v>25387.390103000002</v>
      </c>
      <c r="G274" s="61">
        <v>24.84</v>
      </c>
      <c r="H274" s="61">
        <v>3</v>
      </c>
      <c r="I274" s="61">
        <v>30.780643688655555</v>
      </c>
      <c r="J274" s="61">
        <v>16.7</v>
      </c>
      <c r="K274" s="61">
        <v>13.4</v>
      </c>
      <c r="L274" s="60">
        <v>1</v>
      </c>
      <c r="M274" s="60">
        <v>3</v>
      </c>
      <c r="N274" s="60">
        <v>6</v>
      </c>
      <c r="O274" s="60">
        <v>1</v>
      </c>
      <c r="P274" s="60">
        <v>1</v>
      </c>
      <c r="Q274" s="60">
        <v>2</v>
      </c>
      <c r="R274" s="60">
        <v>1</v>
      </c>
      <c r="S274" s="60">
        <v>2</v>
      </c>
      <c r="T274" s="60">
        <v>2</v>
      </c>
      <c r="U274" s="60">
        <v>4</v>
      </c>
      <c r="V274" s="60">
        <v>2</v>
      </c>
      <c r="W274" s="4">
        <v>27.76</v>
      </c>
      <c r="Y274" s="66">
        <v>6.1191388970805072</v>
      </c>
      <c r="Z274" s="66"/>
      <c r="AA274" s="66">
        <v>22.049661404925409</v>
      </c>
      <c r="AB274" s="66"/>
      <c r="AC274" s="66">
        <v>37.73433708025275</v>
      </c>
      <c r="AD274" s="66"/>
      <c r="AE274" s="66">
        <v>50.250307476234809</v>
      </c>
      <c r="AF274" s="66"/>
    </row>
    <row r="275" spans="2:32">
      <c r="B275" s="60">
        <v>42000</v>
      </c>
      <c r="C275" s="60">
        <v>51</v>
      </c>
      <c r="D275" s="60">
        <v>3</v>
      </c>
      <c r="E275" s="61">
        <v>87400.230979999993</v>
      </c>
      <c r="F275" s="61">
        <v>89129.788016999999</v>
      </c>
      <c r="G275" s="61">
        <v>22.48</v>
      </c>
      <c r="H275" s="61">
        <v>5</v>
      </c>
      <c r="I275" s="61">
        <v>24.98390212491951</v>
      </c>
      <c r="J275" s="61">
        <v>1.7999999999999998</v>
      </c>
      <c r="K275" s="61">
        <v>17.399999999999999</v>
      </c>
      <c r="L275" s="60">
        <v>1</v>
      </c>
      <c r="M275" s="60">
        <v>4</v>
      </c>
      <c r="N275" s="60">
        <v>5</v>
      </c>
      <c r="O275" s="60">
        <v>1</v>
      </c>
      <c r="P275" s="60">
        <v>1</v>
      </c>
      <c r="Q275" s="60">
        <v>2</v>
      </c>
      <c r="R275" s="60">
        <v>2</v>
      </c>
      <c r="S275" s="60">
        <v>2</v>
      </c>
      <c r="T275" s="60">
        <v>3</v>
      </c>
      <c r="U275" s="60">
        <v>3</v>
      </c>
      <c r="V275" s="60">
        <v>2</v>
      </c>
      <c r="W275" s="4">
        <v>27.76</v>
      </c>
      <c r="Y275" s="66">
        <v>13.476263399693721</v>
      </c>
      <c r="Z275" s="66"/>
      <c r="AA275" s="66">
        <v>31.285688944586703</v>
      </c>
      <c r="AB275" s="66"/>
      <c r="AC275" s="66">
        <v>43.995780746867624</v>
      </c>
      <c r="AD275" s="66"/>
      <c r="AE275" s="66">
        <v>52.89794818332431</v>
      </c>
      <c r="AF275" s="66"/>
    </row>
    <row r="276" spans="2:32">
      <c r="B276" s="60">
        <v>42001</v>
      </c>
      <c r="C276" s="60">
        <v>22</v>
      </c>
      <c r="D276" s="60">
        <v>3</v>
      </c>
      <c r="E276" s="61">
        <v>90560.161464999997</v>
      </c>
      <c r="F276" s="61">
        <v>91835.241299999994</v>
      </c>
      <c r="G276" s="61">
        <v>25.62</v>
      </c>
      <c r="H276" s="61">
        <v>3</v>
      </c>
      <c r="I276" s="61">
        <v>20.246265643924101</v>
      </c>
      <c r="J276" s="61">
        <v>14.399999999999999</v>
      </c>
      <c r="K276" s="61">
        <v>4.4000000000000004</v>
      </c>
      <c r="L276" s="60">
        <v>1</v>
      </c>
      <c r="M276" s="60">
        <v>3</v>
      </c>
      <c r="N276" s="60">
        <v>5</v>
      </c>
      <c r="O276" s="60">
        <v>1</v>
      </c>
      <c r="P276" s="60">
        <v>2</v>
      </c>
      <c r="Q276" s="60">
        <v>2</v>
      </c>
      <c r="R276" s="60">
        <v>2</v>
      </c>
      <c r="S276" s="60">
        <v>2</v>
      </c>
      <c r="T276" s="60">
        <v>1</v>
      </c>
      <c r="U276" s="60">
        <v>4</v>
      </c>
      <c r="V276" s="60">
        <v>1</v>
      </c>
      <c r="W276" s="4">
        <v>13.92</v>
      </c>
      <c r="Y276" s="66">
        <v>17.33439555865484</v>
      </c>
      <c r="Z276" s="66"/>
      <c r="AA276" s="66">
        <v>32.974309667687763</v>
      </c>
      <c r="AB276" s="66"/>
      <c r="AC276" s="66">
        <v>40.465105304876218</v>
      </c>
      <c r="AD276" s="66"/>
      <c r="AE276" s="66">
        <v>53.004712893268547</v>
      </c>
      <c r="AF276" s="66"/>
    </row>
    <row r="277" spans="2:32">
      <c r="B277" s="60">
        <v>42002</v>
      </c>
      <c r="C277" s="60">
        <v>52</v>
      </c>
      <c r="D277" s="60">
        <v>4</v>
      </c>
      <c r="E277" s="61">
        <v>20345.895280000001</v>
      </c>
      <c r="F277" s="61">
        <v>21422.074519000002</v>
      </c>
      <c r="G277" s="61">
        <v>31.25</v>
      </c>
      <c r="H277" s="61">
        <v>5</v>
      </c>
      <c r="I277" s="61">
        <v>51.332005262325254</v>
      </c>
      <c r="J277" s="61">
        <v>-9.8999999999999986</v>
      </c>
      <c r="K277" s="61">
        <v>23.75</v>
      </c>
      <c r="L277" s="60">
        <v>1</v>
      </c>
      <c r="M277" s="60">
        <v>4</v>
      </c>
      <c r="N277" s="60">
        <v>6</v>
      </c>
      <c r="O277" s="60">
        <v>1</v>
      </c>
      <c r="P277" s="60">
        <v>3</v>
      </c>
      <c r="Q277" s="60">
        <v>2</v>
      </c>
      <c r="R277" s="60">
        <v>2</v>
      </c>
      <c r="S277" s="60">
        <v>2</v>
      </c>
      <c r="T277" s="60">
        <v>4</v>
      </c>
      <c r="U277" s="60">
        <v>1</v>
      </c>
      <c r="V277" s="60">
        <v>4</v>
      </c>
      <c r="W277" s="4">
        <v>56.84</v>
      </c>
      <c r="Y277" s="66">
        <v>17.196111887572314</v>
      </c>
      <c r="Z277" s="66"/>
      <c r="AA277" s="66">
        <v>25.067751026380236</v>
      </c>
      <c r="AB277" s="66"/>
      <c r="AC277" s="66">
        <v>45.126324353468277</v>
      </c>
      <c r="AD277" s="66"/>
      <c r="AE277" s="66">
        <v>49.072634318424647</v>
      </c>
      <c r="AF277" s="66"/>
    </row>
    <row r="278" spans="2:32">
      <c r="B278" s="60">
        <v>42004</v>
      </c>
      <c r="C278" s="60">
        <v>52</v>
      </c>
      <c r="D278" s="60">
        <v>1</v>
      </c>
      <c r="E278" s="61">
        <v>15232.987003</v>
      </c>
      <c r="F278" s="61">
        <v>16759.554881</v>
      </c>
      <c r="G278" s="61">
        <v>33.049999999999997</v>
      </c>
      <c r="H278" s="61">
        <v>3</v>
      </c>
      <c r="I278" s="61">
        <v>4.6761401189689353</v>
      </c>
      <c r="J278" s="61">
        <v>6.1</v>
      </c>
      <c r="K278" s="61">
        <v>38.849999999999987</v>
      </c>
      <c r="L278" s="60">
        <v>1</v>
      </c>
      <c r="M278" s="60">
        <v>4</v>
      </c>
      <c r="N278" s="60">
        <v>7</v>
      </c>
      <c r="O278" s="60">
        <v>1</v>
      </c>
      <c r="P278" s="60">
        <v>3</v>
      </c>
      <c r="Q278" s="60">
        <v>2</v>
      </c>
      <c r="R278" s="60">
        <v>2</v>
      </c>
      <c r="S278" s="60">
        <v>1</v>
      </c>
      <c r="T278" s="60">
        <v>4</v>
      </c>
      <c r="U278" s="60">
        <v>4</v>
      </c>
      <c r="V278" s="60">
        <v>1</v>
      </c>
      <c r="W278" s="4">
        <v>13.92</v>
      </c>
      <c r="Y278" s="66">
        <v>14.507772020725387</v>
      </c>
      <c r="Z278" s="66"/>
      <c r="AA278" s="66">
        <v>22.918405951789659</v>
      </c>
      <c r="AB278" s="66"/>
      <c r="AC278" s="66">
        <v>41.496952080315111</v>
      </c>
      <c r="AD278" s="66"/>
      <c r="AE278" s="66">
        <v>49.699880987883404</v>
      </c>
      <c r="AF278" s="66"/>
    </row>
    <row r="279" spans="2:32">
      <c r="B279" s="60">
        <v>42006</v>
      </c>
      <c r="C279" s="60">
        <v>9</v>
      </c>
      <c r="D279" s="60">
        <v>1</v>
      </c>
      <c r="E279" s="61">
        <v>11211.150024</v>
      </c>
      <c r="F279" s="61">
        <v>10982.013469</v>
      </c>
      <c r="G279" s="61">
        <v>22.44</v>
      </c>
      <c r="H279" s="61">
        <v>3</v>
      </c>
      <c r="I279" s="61">
        <v>14.999506270366346</v>
      </c>
      <c r="J279" s="61">
        <v>-3.9</v>
      </c>
      <c r="K279" s="61">
        <v>11.1</v>
      </c>
      <c r="L279" s="60">
        <v>1</v>
      </c>
      <c r="M279" s="60">
        <v>1</v>
      </c>
      <c r="N279" s="60">
        <v>7</v>
      </c>
      <c r="O279" s="60">
        <v>1</v>
      </c>
      <c r="P279" s="60">
        <v>1</v>
      </c>
      <c r="Q279" s="60">
        <v>2</v>
      </c>
      <c r="R279" s="60">
        <v>2</v>
      </c>
      <c r="S279" s="60">
        <v>2</v>
      </c>
      <c r="T279" s="60">
        <v>2</v>
      </c>
      <c r="U279" s="60">
        <v>2</v>
      </c>
      <c r="V279" s="60">
        <v>1</v>
      </c>
      <c r="W279" s="4">
        <v>13.92</v>
      </c>
      <c r="Y279" s="66">
        <v>20.126063836719798</v>
      </c>
      <c r="Z279" s="66"/>
      <c r="AA279" s="66">
        <v>33.23528168517953</v>
      </c>
      <c r="AB279" s="66"/>
      <c r="AC279" s="66">
        <v>40.741691525406559</v>
      </c>
      <c r="AD279" s="66"/>
      <c r="AE279" s="66">
        <v>59.287277877929434</v>
      </c>
      <c r="AF279" s="66"/>
    </row>
    <row r="280" spans="2:32">
      <c r="B280" s="60">
        <v>42009</v>
      </c>
      <c r="C280" s="60">
        <v>38</v>
      </c>
      <c r="D280" s="60">
        <v>3</v>
      </c>
      <c r="E280" s="61">
        <v>30711.436339</v>
      </c>
      <c r="F280" s="61">
        <v>30723.814105000001</v>
      </c>
      <c r="G280" s="61">
        <v>31.84</v>
      </c>
      <c r="H280" s="61">
        <v>3</v>
      </c>
      <c r="I280" s="61">
        <v>35.522446974811217</v>
      </c>
      <c r="J280" s="61">
        <v>-2.5</v>
      </c>
      <c r="K280" s="61">
        <v>18.5</v>
      </c>
      <c r="L280" s="60">
        <v>2</v>
      </c>
      <c r="M280" s="60">
        <v>3</v>
      </c>
      <c r="N280" s="60">
        <v>5</v>
      </c>
      <c r="O280" s="60">
        <v>1</v>
      </c>
      <c r="P280" s="60">
        <v>3</v>
      </c>
      <c r="Q280" s="60">
        <v>2</v>
      </c>
      <c r="R280" s="60">
        <v>1</v>
      </c>
      <c r="S280" s="60">
        <v>1</v>
      </c>
      <c r="T280" s="60">
        <v>3</v>
      </c>
      <c r="U280" s="60">
        <v>2</v>
      </c>
      <c r="V280" s="60">
        <v>3</v>
      </c>
      <c r="W280" s="4">
        <v>39.479999999999997</v>
      </c>
      <c r="Y280" s="66">
        <v>9.7096774193548381</v>
      </c>
      <c r="Z280" s="66"/>
      <c r="AA280" s="66">
        <v>22.217651967684347</v>
      </c>
      <c r="AB280" s="66"/>
      <c r="AC280" s="66">
        <v>44.291569086651059</v>
      </c>
      <c r="AD280" s="66"/>
      <c r="AE280" s="66">
        <v>48.658984078725311</v>
      </c>
      <c r="AF280" s="66"/>
    </row>
    <row r="281" spans="2:32">
      <c r="B281" s="60">
        <v>42016</v>
      </c>
      <c r="C281" s="60">
        <v>24</v>
      </c>
      <c r="D281" s="60">
        <v>3</v>
      </c>
      <c r="E281" s="61">
        <v>81508.468823000003</v>
      </c>
      <c r="F281" s="61">
        <v>82416.960441999996</v>
      </c>
      <c r="G281" s="61">
        <v>25.61</v>
      </c>
      <c r="H281" s="61">
        <v>5</v>
      </c>
      <c r="I281" s="61">
        <v>59.510858734379028</v>
      </c>
      <c r="J281" s="61">
        <v>-3.3</v>
      </c>
      <c r="K281" s="61">
        <v>19.95</v>
      </c>
      <c r="L281" s="60">
        <v>1</v>
      </c>
      <c r="M281" s="60">
        <v>3</v>
      </c>
      <c r="N281" s="60">
        <v>5</v>
      </c>
      <c r="O281" s="60">
        <v>1</v>
      </c>
      <c r="P281" s="60">
        <v>2</v>
      </c>
      <c r="Q281" s="60">
        <v>2</v>
      </c>
      <c r="R281" s="60">
        <v>2</v>
      </c>
      <c r="S281" s="60">
        <v>2</v>
      </c>
      <c r="T281" s="60">
        <v>4</v>
      </c>
      <c r="U281" s="60">
        <v>2</v>
      </c>
      <c r="V281" s="60">
        <v>4</v>
      </c>
      <c r="W281" s="4">
        <v>56.84</v>
      </c>
      <c r="Y281" s="66">
        <v>7.6654425418580265</v>
      </c>
      <c r="Z281" s="66"/>
      <c r="AA281" s="66">
        <v>23.633726228810986</v>
      </c>
      <c r="AB281" s="66"/>
      <c r="AC281" s="66">
        <v>37.519394628980749</v>
      </c>
      <c r="AD281" s="66"/>
      <c r="AE281" s="66">
        <v>75.608639536134376</v>
      </c>
      <c r="AF281" s="66"/>
    </row>
    <row r="282" spans="2:32">
      <c r="B282" s="60">
        <v>42021</v>
      </c>
      <c r="C282" s="60">
        <v>44</v>
      </c>
      <c r="D282" s="60">
        <v>1</v>
      </c>
      <c r="E282" s="61">
        <v>16596.326992999999</v>
      </c>
      <c r="F282" s="61">
        <v>17559.001327000002</v>
      </c>
      <c r="G282" s="61">
        <v>26.03</v>
      </c>
      <c r="H282" s="61">
        <v>1</v>
      </c>
      <c r="I282" s="61">
        <v>53.471148985969869</v>
      </c>
      <c r="J282" s="61">
        <v>-5.8</v>
      </c>
      <c r="K282" s="61">
        <v>12.75</v>
      </c>
      <c r="L282" s="60">
        <v>1</v>
      </c>
      <c r="M282" s="60">
        <v>4</v>
      </c>
      <c r="N282" s="60">
        <v>7</v>
      </c>
      <c r="O282" s="60">
        <v>1</v>
      </c>
      <c r="P282" s="60">
        <v>2</v>
      </c>
      <c r="Q282" s="60">
        <v>2</v>
      </c>
      <c r="R282" s="60">
        <v>2</v>
      </c>
      <c r="S282" s="60">
        <v>1</v>
      </c>
      <c r="T282" s="60">
        <v>2</v>
      </c>
      <c r="U282" s="60">
        <v>1</v>
      </c>
      <c r="V282" s="60">
        <v>4</v>
      </c>
      <c r="W282" s="4">
        <v>56.84</v>
      </c>
      <c r="Y282" s="66">
        <v>7.2754268745360058</v>
      </c>
      <c r="Z282" s="66"/>
      <c r="AA282" s="66">
        <v>23.03921568627451</v>
      </c>
      <c r="AB282" s="66"/>
      <c r="AC282" s="66">
        <v>40.655401744358798</v>
      </c>
      <c r="AD282" s="66"/>
      <c r="AE282" s="66">
        <v>51.751818783068785</v>
      </c>
      <c r="AF282" s="66"/>
    </row>
    <row r="283" spans="2:32">
      <c r="B283" s="60">
        <v>42022</v>
      </c>
      <c r="C283" s="60">
        <v>14</v>
      </c>
      <c r="D283" s="60">
        <v>2</v>
      </c>
      <c r="E283" s="61">
        <v>12197.809378</v>
      </c>
      <c r="F283" s="61">
        <v>12248.286744999999</v>
      </c>
      <c r="G283" s="61">
        <v>21.5</v>
      </c>
      <c r="H283" s="61">
        <v>7</v>
      </c>
      <c r="I283" s="61">
        <v>31.089952752616874</v>
      </c>
      <c r="J283" s="61">
        <v>0.8</v>
      </c>
      <c r="K283" s="61">
        <v>7.6</v>
      </c>
      <c r="L283" s="60">
        <v>2</v>
      </c>
      <c r="M283" s="60">
        <v>2</v>
      </c>
      <c r="N283" s="60">
        <v>8</v>
      </c>
      <c r="O283" s="60">
        <v>1</v>
      </c>
      <c r="P283" s="60">
        <v>1</v>
      </c>
      <c r="Q283" s="60">
        <v>2</v>
      </c>
      <c r="R283" s="60">
        <v>2</v>
      </c>
      <c r="S283" s="60">
        <v>2</v>
      </c>
      <c r="T283" s="60">
        <v>1</v>
      </c>
      <c r="U283" s="60">
        <v>3</v>
      </c>
      <c r="V283" s="60">
        <v>2</v>
      </c>
      <c r="W283" s="4">
        <v>27.76</v>
      </c>
      <c r="Y283" s="66">
        <v>0</v>
      </c>
      <c r="Z283" s="66"/>
      <c r="AA283" s="66">
        <v>25.217100868403474</v>
      </c>
      <c r="AB283" s="66"/>
      <c r="AC283" s="66">
        <v>34.140855877808768</v>
      </c>
      <c r="AD283" s="66"/>
      <c r="AE283" s="66">
        <v>70.078135224064766</v>
      </c>
      <c r="AF283" s="66"/>
    </row>
    <row r="284" spans="2:32">
      <c r="B284" s="60">
        <v>42023</v>
      </c>
      <c r="C284" s="60">
        <v>30</v>
      </c>
      <c r="D284" s="60">
        <v>1</v>
      </c>
      <c r="E284" s="61">
        <v>19587.968949999999</v>
      </c>
      <c r="F284" s="61">
        <v>23162.202225000001</v>
      </c>
      <c r="G284" s="61">
        <v>24.31</v>
      </c>
      <c r="H284" s="61">
        <v>2</v>
      </c>
      <c r="I284" s="61">
        <v>57.094352852471808</v>
      </c>
      <c r="J284" s="61">
        <v>5.9</v>
      </c>
      <c r="K284" s="61">
        <v>9.5</v>
      </c>
      <c r="L284" s="60">
        <v>2</v>
      </c>
      <c r="M284" s="60">
        <v>3</v>
      </c>
      <c r="N284" s="60">
        <v>7</v>
      </c>
      <c r="O284" s="60">
        <v>1</v>
      </c>
      <c r="P284" s="60">
        <v>1</v>
      </c>
      <c r="Q284" s="60">
        <v>1</v>
      </c>
      <c r="R284" s="60">
        <v>2</v>
      </c>
      <c r="S284" s="60">
        <v>2</v>
      </c>
      <c r="T284" s="60">
        <v>1</v>
      </c>
      <c r="U284" s="60">
        <v>4</v>
      </c>
      <c r="V284" s="60">
        <v>4</v>
      </c>
      <c r="W284" s="4">
        <v>56.84</v>
      </c>
      <c r="Y284" s="66">
        <v>21.449437722626783</v>
      </c>
      <c r="Z284" s="66"/>
      <c r="AA284" s="66">
        <v>28.500475319091841</v>
      </c>
      <c r="AB284" s="66"/>
      <c r="AC284" s="66">
        <v>46.277164232276455</v>
      </c>
      <c r="AD284" s="66"/>
      <c r="AE284" s="66">
        <v>49.215077927103856</v>
      </c>
      <c r="AF284" s="66"/>
    </row>
    <row r="285" spans="2:32">
      <c r="B285" s="60">
        <v>42024</v>
      </c>
      <c r="C285" s="60">
        <v>36</v>
      </c>
      <c r="D285" s="60">
        <v>3</v>
      </c>
      <c r="E285" s="61">
        <v>75231.023367000002</v>
      </c>
      <c r="F285" s="61">
        <v>78517.743724</v>
      </c>
      <c r="G285" s="61">
        <v>23.49</v>
      </c>
      <c r="H285" s="61">
        <v>2</v>
      </c>
      <c r="I285" s="61">
        <v>47.151581470318966</v>
      </c>
      <c r="J285" s="61">
        <v>-6.5</v>
      </c>
      <c r="K285" s="61">
        <v>18.149999999999999</v>
      </c>
      <c r="L285" s="60">
        <v>1</v>
      </c>
      <c r="M285" s="60">
        <v>3</v>
      </c>
      <c r="N285" s="60">
        <v>5</v>
      </c>
      <c r="O285" s="60">
        <v>1</v>
      </c>
      <c r="P285" s="60">
        <v>1</v>
      </c>
      <c r="Q285" s="60">
        <v>2</v>
      </c>
      <c r="R285" s="60">
        <v>2</v>
      </c>
      <c r="S285" s="60">
        <v>1</v>
      </c>
      <c r="T285" s="60">
        <v>3</v>
      </c>
      <c r="U285" s="60">
        <v>1</v>
      </c>
      <c r="V285" s="60">
        <v>4</v>
      </c>
      <c r="W285" s="4">
        <v>56.84</v>
      </c>
      <c r="Y285" s="66">
        <v>9.4759393539881351</v>
      </c>
      <c r="Z285" s="66"/>
      <c r="AA285" s="66">
        <v>28.059834343642496</v>
      </c>
      <c r="AB285" s="66"/>
      <c r="AC285" s="66">
        <v>44.1944264876728</v>
      </c>
      <c r="AD285" s="66"/>
      <c r="AE285" s="66">
        <v>59.886503741643452</v>
      </c>
      <c r="AF285" s="66"/>
    </row>
    <row r="286" spans="2:32">
      <c r="B286" s="60">
        <v>42027</v>
      </c>
      <c r="C286" s="60">
        <v>9</v>
      </c>
      <c r="D286" s="60">
        <v>1</v>
      </c>
      <c r="E286" s="61">
        <v>6832.2213080000001</v>
      </c>
      <c r="F286" s="61">
        <v>6695.0559810000004</v>
      </c>
      <c r="G286" s="61">
        <v>20.53</v>
      </c>
      <c r="H286" s="61">
        <v>3</v>
      </c>
      <c r="I286" s="61">
        <v>21.693235674278327</v>
      </c>
      <c r="J286" s="61">
        <v>4.8999999999999995</v>
      </c>
      <c r="K286" s="61">
        <v>28</v>
      </c>
      <c r="L286" s="60">
        <v>2</v>
      </c>
      <c r="M286" s="60">
        <v>1</v>
      </c>
      <c r="N286" s="60">
        <v>7</v>
      </c>
      <c r="O286" s="60">
        <v>1</v>
      </c>
      <c r="P286" s="60">
        <v>1</v>
      </c>
      <c r="Q286" s="60">
        <v>1</v>
      </c>
      <c r="R286" s="60">
        <v>2</v>
      </c>
      <c r="S286" s="60">
        <v>2</v>
      </c>
      <c r="T286" s="60">
        <v>4</v>
      </c>
      <c r="U286" s="60">
        <v>4</v>
      </c>
      <c r="V286" s="60">
        <v>2</v>
      </c>
      <c r="W286" s="4">
        <v>27.76</v>
      </c>
      <c r="Y286" s="66">
        <v>7.1451153967752132</v>
      </c>
      <c r="Z286" s="66"/>
      <c r="AA286" s="66">
        <v>25.83518930957684</v>
      </c>
      <c r="AB286" s="66"/>
      <c r="AC286" s="66">
        <v>44.237747148957212</v>
      </c>
      <c r="AD286" s="66"/>
      <c r="AE286" s="66">
        <v>50.966437817345899</v>
      </c>
      <c r="AF286" s="66"/>
    </row>
    <row r="287" spans="2:32">
      <c r="B287" s="60">
        <v>42028</v>
      </c>
      <c r="C287" s="60">
        <v>45</v>
      </c>
      <c r="D287" s="60">
        <v>4</v>
      </c>
      <c r="E287" s="61">
        <v>28690.445836999999</v>
      </c>
      <c r="F287" s="61">
        <v>30955.032038000001</v>
      </c>
      <c r="G287" s="61">
        <v>17.96</v>
      </c>
      <c r="H287" s="61">
        <v>3</v>
      </c>
      <c r="I287" s="61">
        <v>28.612480368598469</v>
      </c>
      <c r="J287" s="61">
        <v>-8.8000000000000007</v>
      </c>
      <c r="K287" s="61">
        <v>8.5</v>
      </c>
      <c r="L287" s="60">
        <v>1</v>
      </c>
      <c r="M287" s="60">
        <v>4</v>
      </c>
      <c r="N287" s="60">
        <v>6</v>
      </c>
      <c r="O287" s="60">
        <v>1</v>
      </c>
      <c r="P287" s="60">
        <v>1</v>
      </c>
      <c r="Q287" s="60">
        <v>2</v>
      </c>
      <c r="R287" s="60">
        <v>1</v>
      </c>
      <c r="S287" s="60">
        <v>2</v>
      </c>
      <c r="T287" s="60">
        <v>1</v>
      </c>
      <c r="U287" s="60">
        <v>1</v>
      </c>
      <c r="V287" s="60">
        <v>2</v>
      </c>
      <c r="W287" s="4">
        <v>27.76</v>
      </c>
      <c r="Y287" s="66">
        <v>6.7238881530027559</v>
      </c>
      <c r="Z287" s="66"/>
      <c r="AA287" s="66">
        <v>25.471582394901152</v>
      </c>
      <c r="AB287" s="66"/>
      <c r="AC287" s="66">
        <v>34.58847983371308</v>
      </c>
      <c r="AD287" s="66"/>
      <c r="AE287" s="66">
        <v>51.941453942001289</v>
      </c>
      <c r="AF287" s="66"/>
    </row>
    <row r="288" spans="2:32">
      <c r="B288" s="60">
        <v>42030</v>
      </c>
      <c r="C288" s="60">
        <v>33</v>
      </c>
      <c r="D288" s="60">
        <v>3</v>
      </c>
      <c r="E288" s="61">
        <v>71121.044297999993</v>
      </c>
      <c r="F288" s="61">
        <v>71760.725126999998</v>
      </c>
      <c r="G288" s="61">
        <v>20.63</v>
      </c>
      <c r="H288" s="61">
        <v>4</v>
      </c>
      <c r="I288" s="61">
        <v>54.134557380996839</v>
      </c>
      <c r="J288" s="61">
        <v>-3.2</v>
      </c>
      <c r="K288" s="61">
        <v>13.75</v>
      </c>
      <c r="L288" s="60">
        <v>2</v>
      </c>
      <c r="M288" s="60">
        <v>3</v>
      </c>
      <c r="N288" s="60">
        <v>5</v>
      </c>
      <c r="O288" s="60">
        <v>1</v>
      </c>
      <c r="P288" s="60">
        <v>1</v>
      </c>
      <c r="Q288" s="60">
        <v>2</v>
      </c>
      <c r="R288" s="60">
        <v>2</v>
      </c>
      <c r="S288" s="60">
        <v>2</v>
      </c>
      <c r="T288" s="60">
        <v>3</v>
      </c>
      <c r="U288" s="60">
        <v>2</v>
      </c>
      <c r="V288" s="60">
        <v>4</v>
      </c>
      <c r="W288" s="4">
        <v>56.84</v>
      </c>
      <c r="Y288" s="66">
        <v>8.5844151824294119</v>
      </c>
      <c r="Z288" s="66"/>
      <c r="AA288" s="66">
        <v>28.305400372439475</v>
      </c>
      <c r="AB288" s="66"/>
      <c r="AC288" s="66">
        <v>44.470203439034563</v>
      </c>
      <c r="AD288" s="66"/>
      <c r="AE288" s="66">
        <v>51.040667719452372</v>
      </c>
      <c r="AF288" s="66"/>
    </row>
    <row r="289" spans="2:32">
      <c r="B289" s="60">
        <v>42031</v>
      </c>
      <c r="C289" s="60">
        <v>6</v>
      </c>
      <c r="D289" s="60">
        <v>3</v>
      </c>
      <c r="E289" s="61">
        <v>24309.462767000001</v>
      </c>
      <c r="F289" s="61">
        <v>25028.668296</v>
      </c>
      <c r="G289" s="61">
        <v>16.13</v>
      </c>
      <c r="H289" s="61">
        <v>0</v>
      </c>
      <c r="I289" s="61">
        <v>19.090909090909093</v>
      </c>
      <c r="J289" s="61">
        <v>-6.7</v>
      </c>
      <c r="K289" s="61">
        <v>13.1</v>
      </c>
      <c r="L289" s="60">
        <v>1</v>
      </c>
      <c r="M289" s="60">
        <v>1</v>
      </c>
      <c r="N289" s="60">
        <v>5</v>
      </c>
      <c r="O289" s="60">
        <v>1</v>
      </c>
      <c r="P289" s="60">
        <v>1</v>
      </c>
      <c r="Q289" s="60">
        <v>2</v>
      </c>
      <c r="R289" s="60">
        <v>2</v>
      </c>
      <c r="S289" s="60">
        <v>1</v>
      </c>
      <c r="T289" s="60">
        <v>2</v>
      </c>
      <c r="U289" s="60">
        <v>1</v>
      </c>
      <c r="V289" s="60">
        <v>1</v>
      </c>
      <c r="W289" s="4">
        <v>13.92</v>
      </c>
      <c r="Y289" s="66">
        <v>17.018554062699938</v>
      </c>
      <c r="Z289" s="66"/>
      <c r="AA289" s="66">
        <v>28.360866713924512</v>
      </c>
      <c r="AB289" s="66"/>
      <c r="AC289" s="66">
        <v>34.999213016957547</v>
      </c>
      <c r="AD289" s="66"/>
      <c r="AE289" s="66">
        <v>50.418150575779833</v>
      </c>
      <c r="AF289" s="66"/>
    </row>
    <row r="290" spans="2:32">
      <c r="B290" s="60">
        <v>42034</v>
      </c>
      <c r="C290" s="60">
        <v>29</v>
      </c>
      <c r="D290" s="60">
        <v>5</v>
      </c>
      <c r="E290" s="61">
        <v>34919.510976999998</v>
      </c>
      <c r="F290" s="61">
        <v>35411.174899999998</v>
      </c>
      <c r="G290" s="61">
        <v>21.8</v>
      </c>
      <c r="H290" s="61">
        <v>2</v>
      </c>
      <c r="I290" s="61">
        <v>26.17960426179604</v>
      </c>
      <c r="J290" s="61">
        <v>0</v>
      </c>
      <c r="K290" s="61">
        <v>3</v>
      </c>
      <c r="L290" s="60">
        <v>1</v>
      </c>
      <c r="M290" s="60">
        <v>3</v>
      </c>
      <c r="N290" s="60">
        <v>8</v>
      </c>
      <c r="O290" s="60">
        <v>1</v>
      </c>
      <c r="P290" s="60">
        <v>1</v>
      </c>
      <c r="Q290" s="60">
        <v>2</v>
      </c>
      <c r="R290" s="60">
        <v>2</v>
      </c>
      <c r="S290" s="60">
        <v>2</v>
      </c>
      <c r="T290" s="60">
        <v>1</v>
      </c>
      <c r="U290" s="60">
        <v>3</v>
      </c>
      <c r="V290" s="60">
        <v>2</v>
      </c>
      <c r="W290" s="4">
        <v>27.76</v>
      </c>
      <c r="Y290" s="66">
        <v>13.28894348389219</v>
      </c>
      <c r="Z290" s="66"/>
      <c r="AA290" s="66">
        <v>33.389724708097134</v>
      </c>
      <c r="AB290" s="66"/>
      <c r="AC290" s="66">
        <v>36.609109200658494</v>
      </c>
      <c r="AD290" s="66"/>
      <c r="AE290" s="66">
        <v>50.943834546987048</v>
      </c>
      <c r="AF290" s="66"/>
    </row>
    <row r="291" spans="2:32">
      <c r="B291" s="60">
        <v>42035</v>
      </c>
      <c r="C291" s="60">
        <v>51</v>
      </c>
      <c r="D291" s="60">
        <v>2</v>
      </c>
      <c r="E291" s="61">
        <v>17395.474574</v>
      </c>
      <c r="F291" s="61">
        <v>17438.466892</v>
      </c>
      <c r="G291" s="61">
        <v>34.4</v>
      </c>
      <c r="H291" s="61">
        <v>5</v>
      </c>
      <c r="I291" s="61">
        <v>31.49843424454653</v>
      </c>
      <c r="J291" s="61">
        <v>-3.2</v>
      </c>
      <c r="K291" s="61">
        <v>11.75</v>
      </c>
      <c r="L291" s="60">
        <v>1</v>
      </c>
      <c r="M291" s="60">
        <v>4</v>
      </c>
      <c r="N291" s="60">
        <v>8</v>
      </c>
      <c r="O291" s="60">
        <v>1</v>
      </c>
      <c r="P291" s="60">
        <v>3</v>
      </c>
      <c r="Q291" s="60">
        <v>2</v>
      </c>
      <c r="R291" s="60">
        <v>2</v>
      </c>
      <c r="S291" s="60">
        <v>2</v>
      </c>
      <c r="T291" s="60">
        <v>2</v>
      </c>
      <c r="U291" s="60">
        <v>2</v>
      </c>
      <c r="V291" s="60">
        <v>2</v>
      </c>
      <c r="W291" s="4">
        <v>27.76</v>
      </c>
      <c r="Y291" s="66">
        <v>12.343224227592536</v>
      </c>
      <c r="Z291" s="66"/>
      <c r="AA291" s="66">
        <v>29.800693960953364</v>
      </c>
      <c r="AB291" s="66"/>
      <c r="AC291" s="66">
        <v>39.583403038644626</v>
      </c>
      <c r="AD291" s="66"/>
      <c r="AE291" s="66">
        <v>54.288645151108653</v>
      </c>
      <c r="AF291" s="66"/>
    </row>
    <row r="292" spans="2:32">
      <c r="B292" s="60">
        <v>42038</v>
      </c>
      <c r="C292" s="60">
        <v>6</v>
      </c>
      <c r="D292" s="60">
        <v>5</v>
      </c>
      <c r="E292" s="61">
        <v>10996.260134</v>
      </c>
      <c r="F292" s="61">
        <v>12818.658278000001</v>
      </c>
      <c r="G292" s="61">
        <v>16.68</v>
      </c>
      <c r="H292" s="61">
        <v>0</v>
      </c>
      <c r="I292" s="61">
        <v>21.874993265303921</v>
      </c>
      <c r="J292" s="61">
        <v>3.3</v>
      </c>
      <c r="K292" s="61">
        <v>13.25</v>
      </c>
      <c r="L292" s="60">
        <v>1</v>
      </c>
      <c r="M292" s="60">
        <v>1</v>
      </c>
      <c r="N292" s="60">
        <v>8</v>
      </c>
      <c r="O292" s="60">
        <v>1</v>
      </c>
      <c r="P292" s="60">
        <v>1</v>
      </c>
      <c r="Q292" s="60">
        <v>2</v>
      </c>
      <c r="R292" s="60">
        <v>1</v>
      </c>
      <c r="S292" s="60">
        <v>1</v>
      </c>
      <c r="T292" s="60">
        <v>2</v>
      </c>
      <c r="U292" s="60">
        <v>3</v>
      </c>
      <c r="V292" s="60">
        <v>2</v>
      </c>
      <c r="W292" s="4">
        <v>27.76</v>
      </c>
      <c r="Y292" s="66">
        <v>19.002415575390724</v>
      </c>
      <c r="Z292" s="66"/>
      <c r="AA292" s="66">
        <v>27.069199457259156</v>
      </c>
      <c r="AB292" s="66"/>
      <c r="AC292" s="66">
        <v>37.5</v>
      </c>
      <c r="AD292" s="66"/>
      <c r="AE292" s="66">
        <v>55.138803697780894</v>
      </c>
      <c r="AF292" s="66"/>
    </row>
    <row r="293" spans="2:32">
      <c r="B293" s="60">
        <v>42040</v>
      </c>
      <c r="C293" s="60">
        <v>19</v>
      </c>
      <c r="D293" s="60">
        <v>2</v>
      </c>
      <c r="E293" s="61">
        <v>19333.971216000002</v>
      </c>
      <c r="F293" s="61">
        <v>19526.992539999999</v>
      </c>
      <c r="G293" s="61">
        <v>21.64</v>
      </c>
      <c r="H293" s="61">
        <v>13</v>
      </c>
      <c r="I293" s="61">
        <v>43.658291141852047</v>
      </c>
      <c r="J293" s="61">
        <v>11.4</v>
      </c>
      <c r="K293" s="61">
        <v>23.3</v>
      </c>
      <c r="L293" s="60">
        <v>1</v>
      </c>
      <c r="M293" s="60">
        <v>2</v>
      </c>
      <c r="N293" s="60">
        <v>8</v>
      </c>
      <c r="O293" s="60">
        <v>2</v>
      </c>
      <c r="P293" s="60">
        <v>1</v>
      </c>
      <c r="Q293" s="60">
        <v>2</v>
      </c>
      <c r="R293" s="60">
        <v>2</v>
      </c>
      <c r="S293" s="60">
        <v>2</v>
      </c>
      <c r="T293" s="60">
        <v>4</v>
      </c>
      <c r="U293" s="60">
        <v>4</v>
      </c>
      <c r="V293" s="60">
        <v>3</v>
      </c>
      <c r="W293" s="4">
        <v>39.479999999999997</v>
      </c>
      <c r="Y293" s="66">
        <v>0.56730273336771531</v>
      </c>
      <c r="Z293" s="66"/>
      <c r="AA293" s="66">
        <v>25.901213067396263</v>
      </c>
      <c r="AB293" s="66"/>
      <c r="AC293" s="66">
        <v>38.270865366229316</v>
      </c>
      <c r="AD293" s="66"/>
      <c r="AE293" s="66">
        <v>53.239413436711551</v>
      </c>
      <c r="AF293" s="66"/>
    </row>
    <row r="294" spans="2:32">
      <c r="B294" s="60">
        <v>42044</v>
      </c>
      <c r="C294" s="60">
        <v>13</v>
      </c>
      <c r="D294" s="60">
        <v>2</v>
      </c>
      <c r="E294" s="61">
        <v>10680.248544</v>
      </c>
      <c r="F294" s="61">
        <v>10724.445890999999</v>
      </c>
      <c r="G294" s="61">
        <v>19.78</v>
      </c>
      <c r="H294" s="61">
        <v>6</v>
      </c>
      <c r="I294" s="61">
        <v>14.884615384615385</v>
      </c>
      <c r="J294" s="61">
        <v>-11.4</v>
      </c>
      <c r="K294" s="61">
        <v>13.95</v>
      </c>
      <c r="L294" s="60">
        <v>2</v>
      </c>
      <c r="M294" s="60">
        <v>2</v>
      </c>
      <c r="N294" s="60">
        <v>8</v>
      </c>
      <c r="O294" s="60">
        <v>1</v>
      </c>
      <c r="P294" s="60">
        <v>1</v>
      </c>
      <c r="Q294" s="60">
        <v>2</v>
      </c>
      <c r="R294" s="60">
        <v>2</v>
      </c>
      <c r="S294" s="60">
        <v>2</v>
      </c>
      <c r="T294" s="60">
        <v>3</v>
      </c>
      <c r="U294" s="60">
        <v>1</v>
      </c>
      <c r="V294" s="60">
        <v>1</v>
      </c>
      <c r="W294" s="4">
        <v>13.92</v>
      </c>
      <c r="Y294" s="66">
        <v>6.7216494845360826</v>
      </c>
      <c r="Z294" s="66"/>
      <c r="AA294" s="66">
        <v>23.030304084614851</v>
      </c>
      <c r="AB294" s="66"/>
      <c r="AC294" s="66">
        <v>34.758680672080899</v>
      </c>
      <c r="AD294" s="66"/>
      <c r="AE294" s="66">
        <v>52.806683621435518</v>
      </c>
      <c r="AF294" s="66"/>
    </row>
    <row r="295" spans="2:32">
      <c r="B295" s="60">
        <v>42045</v>
      </c>
      <c r="C295" s="60">
        <v>53</v>
      </c>
      <c r="D295" s="60">
        <v>3</v>
      </c>
      <c r="E295" s="61">
        <v>105815.66196699999</v>
      </c>
      <c r="F295" s="61">
        <v>107742.008368</v>
      </c>
      <c r="G295" s="61">
        <v>26.3</v>
      </c>
      <c r="H295" s="61">
        <v>4</v>
      </c>
      <c r="I295" s="61">
        <v>24.13170951736581</v>
      </c>
      <c r="J295" s="61">
        <v>-18.3</v>
      </c>
      <c r="K295" s="61">
        <v>22.5</v>
      </c>
      <c r="L295" s="60">
        <v>1</v>
      </c>
      <c r="M295" s="60">
        <v>4</v>
      </c>
      <c r="N295" s="60">
        <v>5</v>
      </c>
      <c r="O295" s="60">
        <v>1</v>
      </c>
      <c r="P295" s="60">
        <v>2</v>
      </c>
      <c r="Q295" s="60">
        <v>2</v>
      </c>
      <c r="R295" s="60">
        <v>2</v>
      </c>
      <c r="S295" s="60">
        <v>2</v>
      </c>
      <c r="T295" s="60">
        <v>4</v>
      </c>
      <c r="U295" s="60">
        <v>1</v>
      </c>
      <c r="V295" s="60">
        <v>2</v>
      </c>
      <c r="W295" s="4">
        <v>27.76</v>
      </c>
      <c r="Y295" s="66">
        <v>19.107602163939042</v>
      </c>
      <c r="Z295" s="66"/>
      <c r="AA295" s="66">
        <v>29.813039633049527</v>
      </c>
      <c r="AB295" s="66"/>
      <c r="AC295" s="66">
        <v>46.180359968884957</v>
      </c>
      <c r="AD295" s="66"/>
      <c r="AE295" s="66">
        <v>48.086993092093493</v>
      </c>
      <c r="AF295" s="66"/>
    </row>
    <row r="296" spans="2:32">
      <c r="B296" s="60">
        <v>42047</v>
      </c>
      <c r="C296" s="60">
        <v>52</v>
      </c>
      <c r="D296" s="60">
        <v>3</v>
      </c>
      <c r="E296" s="61">
        <v>100674.006335</v>
      </c>
      <c r="F296" s="61">
        <v>101729.796882</v>
      </c>
      <c r="G296" s="61">
        <v>36.270000000000003</v>
      </c>
      <c r="H296" s="61">
        <v>3</v>
      </c>
      <c r="I296" s="61">
        <v>39.497957518731688</v>
      </c>
      <c r="J296" s="61">
        <v>2.4</v>
      </c>
      <c r="K296" s="61">
        <v>37.549999999999997</v>
      </c>
      <c r="L296" s="60">
        <v>2</v>
      </c>
      <c r="M296" s="60">
        <v>4</v>
      </c>
      <c r="N296" s="60">
        <v>5</v>
      </c>
      <c r="O296" s="60">
        <v>1</v>
      </c>
      <c r="P296" s="60">
        <v>3</v>
      </c>
      <c r="Q296" s="60">
        <v>2</v>
      </c>
      <c r="R296" s="60">
        <v>2</v>
      </c>
      <c r="S296" s="60">
        <v>2</v>
      </c>
      <c r="T296" s="60">
        <v>4</v>
      </c>
      <c r="U296" s="60">
        <v>3</v>
      </c>
      <c r="V296" s="60">
        <v>3</v>
      </c>
      <c r="W296" s="4">
        <v>39.479999999999997</v>
      </c>
      <c r="Y296" s="66">
        <v>16.359355044699875</v>
      </c>
      <c r="Z296" s="66"/>
      <c r="AA296" s="66">
        <v>25.617062065660196</v>
      </c>
      <c r="AB296" s="66"/>
      <c r="AC296" s="66">
        <v>41.282175813501695</v>
      </c>
      <c r="AD296" s="66"/>
      <c r="AE296" s="66">
        <v>59.253340820692102</v>
      </c>
      <c r="AF296" s="66"/>
    </row>
    <row r="297" spans="2:32">
      <c r="B297" s="60">
        <v>42049</v>
      </c>
      <c r="C297" s="60">
        <v>44</v>
      </c>
      <c r="D297" s="60">
        <v>3</v>
      </c>
      <c r="E297" s="61">
        <v>90756.450968000005</v>
      </c>
      <c r="F297" s="61">
        <v>99152.804055999994</v>
      </c>
      <c r="G297" s="61">
        <v>28.09</v>
      </c>
      <c r="H297" s="61">
        <v>4</v>
      </c>
      <c r="I297" s="61">
        <v>51.018787098402875</v>
      </c>
      <c r="J297" s="61">
        <v>-10.8</v>
      </c>
      <c r="K297" s="61">
        <v>17.95</v>
      </c>
      <c r="L297" s="60">
        <v>1</v>
      </c>
      <c r="M297" s="60">
        <v>4</v>
      </c>
      <c r="N297" s="60">
        <v>5</v>
      </c>
      <c r="O297" s="60">
        <v>1</v>
      </c>
      <c r="P297" s="60">
        <v>2</v>
      </c>
      <c r="Q297" s="60">
        <v>1</v>
      </c>
      <c r="R297" s="60">
        <v>1</v>
      </c>
      <c r="S297" s="60">
        <v>1</v>
      </c>
      <c r="T297" s="60">
        <v>3</v>
      </c>
      <c r="U297" s="60">
        <v>1</v>
      </c>
      <c r="V297" s="60">
        <v>4</v>
      </c>
      <c r="W297" s="4">
        <v>56.84</v>
      </c>
      <c r="Y297" s="66">
        <v>12.510237510237509</v>
      </c>
      <c r="Z297" s="66"/>
      <c r="AA297" s="66">
        <v>28.703893326051833</v>
      </c>
      <c r="AB297" s="66"/>
      <c r="AC297" s="66">
        <v>36.461424855059597</v>
      </c>
      <c r="AD297" s="66"/>
      <c r="AE297" s="66">
        <v>57.198637048302899</v>
      </c>
      <c r="AF297" s="66"/>
    </row>
    <row r="298" spans="2:32">
      <c r="B298" s="60">
        <v>42050</v>
      </c>
      <c r="C298" s="60">
        <v>52</v>
      </c>
      <c r="D298" s="60">
        <v>3</v>
      </c>
      <c r="E298" s="61">
        <v>107490.706951</v>
      </c>
      <c r="F298" s="61">
        <v>109447.547106</v>
      </c>
      <c r="G298" s="61">
        <v>26.49</v>
      </c>
      <c r="H298" s="61">
        <v>5</v>
      </c>
      <c r="I298" s="61">
        <v>0.62240663900414939</v>
      </c>
      <c r="J298" s="61">
        <v>-4.2</v>
      </c>
      <c r="K298" s="61">
        <v>73.75</v>
      </c>
      <c r="L298" s="60">
        <v>1</v>
      </c>
      <c r="M298" s="60">
        <v>4</v>
      </c>
      <c r="N298" s="60">
        <v>5</v>
      </c>
      <c r="O298" s="60">
        <v>1</v>
      </c>
      <c r="P298" s="60">
        <v>2</v>
      </c>
      <c r="Q298" s="60">
        <v>2</v>
      </c>
      <c r="R298" s="60">
        <v>2</v>
      </c>
      <c r="S298" s="60">
        <v>2</v>
      </c>
      <c r="T298" s="60">
        <v>4</v>
      </c>
      <c r="U298" s="60">
        <v>2</v>
      </c>
      <c r="V298" s="60">
        <v>1</v>
      </c>
      <c r="W298" s="4">
        <v>13.92</v>
      </c>
      <c r="Y298" s="66">
        <v>12.00448765893792</v>
      </c>
      <c r="Z298" s="66"/>
      <c r="AA298" s="66">
        <v>26.425855513307983</v>
      </c>
      <c r="AB298" s="66"/>
      <c r="AC298" s="66">
        <v>35.238862050456255</v>
      </c>
      <c r="AD298" s="66"/>
      <c r="AE298" s="66">
        <v>47.040217839700851</v>
      </c>
      <c r="AF298" s="66"/>
    </row>
    <row r="299" spans="2:32">
      <c r="B299" s="60">
        <v>42051</v>
      </c>
      <c r="C299" s="60">
        <v>16</v>
      </c>
      <c r="D299" s="60">
        <v>4</v>
      </c>
      <c r="E299" s="61">
        <v>16816.321230000001</v>
      </c>
      <c r="F299" s="61">
        <v>18057.672699999999</v>
      </c>
      <c r="G299" s="61">
        <v>21.35</v>
      </c>
      <c r="H299" s="61">
        <v>9</v>
      </c>
      <c r="I299" s="61">
        <v>58.152955662190308</v>
      </c>
      <c r="J299" s="61">
        <v>-8.2999999999999989</v>
      </c>
      <c r="K299" s="61">
        <v>3.2</v>
      </c>
      <c r="L299" s="60">
        <v>2</v>
      </c>
      <c r="M299" s="60">
        <v>2</v>
      </c>
      <c r="N299" s="60">
        <v>6</v>
      </c>
      <c r="O299" s="60">
        <v>1</v>
      </c>
      <c r="P299" s="60">
        <v>1</v>
      </c>
      <c r="Q299" s="60">
        <v>2</v>
      </c>
      <c r="R299" s="60">
        <v>2</v>
      </c>
      <c r="S299" s="60">
        <v>2</v>
      </c>
      <c r="T299" s="60">
        <v>1</v>
      </c>
      <c r="U299" s="60">
        <v>1</v>
      </c>
      <c r="V299" s="60">
        <v>4</v>
      </c>
      <c r="W299" s="4">
        <v>56.84</v>
      </c>
      <c r="Y299" s="66">
        <v>12.347836143696245</v>
      </c>
      <c r="Z299" s="66"/>
      <c r="AA299" s="66">
        <v>29.602546152384139</v>
      </c>
      <c r="AB299" s="66"/>
      <c r="AC299" s="66">
        <v>46.326402022477232</v>
      </c>
      <c r="AD299" s="66"/>
      <c r="AE299" s="66">
        <v>57.581928145628851</v>
      </c>
      <c r="AF299" s="66"/>
    </row>
    <row r="300" spans="2:32">
      <c r="B300" s="60">
        <v>42052</v>
      </c>
      <c r="C300" s="60">
        <v>33</v>
      </c>
      <c r="D300" s="60">
        <v>1</v>
      </c>
      <c r="E300" s="61">
        <v>15167.867182</v>
      </c>
      <c r="F300" s="61">
        <v>15003.797012999999</v>
      </c>
      <c r="G300" s="61">
        <v>44.68</v>
      </c>
      <c r="H300" s="61">
        <v>3</v>
      </c>
      <c r="I300" s="61">
        <v>27.386865945037066</v>
      </c>
      <c r="J300" s="61">
        <v>-2.5</v>
      </c>
      <c r="K300" s="61">
        <v>23.65</v>
      </c>
      <c r="L300" s="60">
        <v>2</v>
      </c>
      <c r="M300" s="60">
        <v>3</v>
      </c>
      <c r="N300" s="60">
        <v>7</v>
      </c>
      <c r="O300" s="60">
        <v>1</v>
      </c>
      <c r="P300" s="60">
        <v>3</v>
      </c>
      <c r="Q300" s="60">
        <v>2</v>
      </c>
      <c r="R300" s="60">
        <v>2</v>
      </c>
      <c r="S300" s="60">
        <v>2</v>
      </c>
      <c r="T300" s="60">
        <v>4</v>
      </c>
      <c r="U300" s="60">
        <v>2</v>
      </c>
      <c r="V300" s="60">
        <v>2</v>
      </c>
      <c r="W300" s="4">
        <v>27.76</v>
      </c>
      <c r="Y300" s="66">
        <v>14.56527188929936</v>
      </c>
      <c r="Z300" s="66"/>
      <c r="AA300" s="66">
        <v>32.37409754350206</v>
      </c>
      <c r="AB300" s="66"/>
      <c r="AC300" s="66">
        <v>39.036993519113807</v>
      </c>
      <c r="AD300" s="66"/>
      <c r="AE300" s="66">
        <v>61.360415958015452</v>
      </c>
      <c r="AF300" s="66"/>
    </row>
    <row r="301" spans="2:32">
      <c r="B301" s="60">
        <v>42053</v>
      </c>
      <c r="C301" s="60">
        <v>38</v>
      </c>
      <c r="D301" s="60">
        <v>1</v>
      </c>
      <c r="E301" s="61">
        <v>31413.394508000001</v>
      </c>
      <c r="F301" s="61">
        <v>31912.967251999999</v>
      </c>
      <c r="G301" s="61">
        <v>23.38</v>
      </c>
      <c r="H301" s="61">
        <v>5</v>
      </c>
      <c r="I301" s="61">
        <v>33.368513556591338</v>
      </c>
      <c r="J301" s="61">
        <v>-4.4000000000000004</v>
      </c>
      <c r="K301" s="61">
        <v>17.95</v>
      </c>
      <c r="L301" s="60">
        <v>2</v>
      </c>
      <c r="M301" s="60">
        <v>3</v>
      </c>
      <c r="N301" s="60">
        <v>7</v>
      </c>
      <c r="O301" s="60">
        <v>1</v>
      </c>
      <c r="P301" s="60">
        <v>1</v>
      </c>
      <c r="Q301" s="60">
        <v>2</v>
      </c>
      <c r="R301" s="60">
        <v>2</v>
      </c>
      <c r="S301" s="60">
        <v>2</v>
      </c>
      <c r="T301" s="60">
        <v>3</v>
      </c>
      <c r="U301" s="60">
        <v>2</v>
      </c>
      <c r="V301" s="60">
        <v>2</v>
      </c>
      <c r="W301" s="4">
        <v>27.76</v>
      </c>
      <c r="Y301" s="66">
        <v>5.8445190156599551</v>
      </c>
      <c r="Z301" s="66"/>
      <c r="AA301" s="66">
        <v>30.533421941629285</v>
      </c>
      <c r="AB301" s="66"/>
      <c r="AC301" s="66">
        <v>34.316770186335404</v>
      </c>
      <c r="AD301" s="66"/>
      <c r="AE301" s="66">
        <v>52.577635397063347</v>
      </c>
      <c r="AF301" s="66"/>
    </row>
    <row r="302" spans="2:32">
      <c r="B302" s="60">
        <v>42054</v>
      </c>
      <c r="C302" s="60">
        <v>6</v>
      </c>
      <c r="D302" s="60">
        <v>4</v>
      </c>
      <c r="E302" s="61">
        <v>9636.1215800000009</v>
      </c>
      <c r="F302" s="61">
        <v>9612.1498900000006</v>
      </c>
      <c r="G302" s="61">
        <v>15.6</v>
      </c>
      <c r="H302" s="61">
        <v>0</v>
      </c>
      <c r="I302" s="61">
        <v>40.681665350497468</v>
      </c>
      <c r="J302" s="61">
        <v>-8.1999999999999993</v>
      </c>
      <c r="K302" s="61">
        <v>22.55</v>
      </c>
      <c r="L302" s="60">
        <v>2</v>
      </c>
      <c r="M302" s="60">
        <v>1</v>
      </c>
      <c r="N302" s="60">
        <v>6</v>
      </c>
      <c r="O302" s="60">
        <v>1</v>
      </c>
      <c r="P302" s="60">
        <v>1</v>
      </c>
      <c r="Q302" s="60">
        <v>2</v>
      </c>
      <c r="R302" s="60">
        <v>2</v>
      </c>
      <c r="S302" s="60">
        <v>2</v>
      </c>
      <c r="T302" s="60">
        <v>4</v>
      </c>
      <c r="U302" s="60">
        <v>1</v>
      </c>
      <c r="V302" s="60">
        <v>3</v>
      </c>
      <c r="W302" s="4">
        <v>39.479999999999997</v>
      </c>
      <c r="Y302" s="66">
        <v>17.160950532828423</v>
      </c>
      <c r="Z302" s="66"/>
      <c r="AA302" s="66">
        <v>31.474472715181584</v>
      </c>
      <c r="AB302" s="66"/>
      <c r="AC302" s="66">
        <v>40.783313636457883</v>
      </c>
      <c r="AD302" s="66"/>
      <c r="AE302" s="66">
        <v>60.487404894726218</v>
      </c>
      <c r="AF302" s="66"/>
    </row>
    <row r="303" spans="2:32">
      <c r="B303" s="60">
        <v>42055</v>
      </c>
      <c r="C303" s="60">
        <v>27</v>
      </c>
      <c r="D303" s="60">
        <v>1</v>
      </c>
      <c r="E303" s="61">
        <v>24417.572691000001</v>
      </c>
      <c r="F303" s="61">
        <v>24660.579817999998</v>
      </c>
      <c r="G303" s="61">
        <v>40.54</v>
      </c>
      <c r="H303" s="61">
        <v>1</v>
      </c>
      <c r="I303" s="61">
        <v>34.649353246782105</v>
      </c>
      <c r="J303" s="61">
        <v>2.1</v>
      </c>
      <c r="K303" s="61">
        <v>3.45</v>
      </c>
      <c r="L303" s="60">
        <v>2</v>
      </c>
      <c r="M303" s="60">
        <v>3</v>
      </c>
      <c r="N303" s="60">
        <v>7</v>
      </c>
      <c r="O303" s="60">
        <v>1</v>
      </c>
      <c r="P303" s="60">
        <v>3</v>
      </c>
      <c r="Q303" s="60">
        <v>1</v>
      </c>
      <c r="R303" s="60">
        <v>2</v>
      </c>
      <c r="S303" s="60">
        <v>1</v>
      </c>
      <c r="T303" s="60">
        <v>1</v>
      </c>
      <c r="U303" s="60">
        <v>3</v>
      </c>
      <c r="V303" s="60">
        <v>3</v>
      </c>
      <c r="W303" s="4">
        <v>39.479999999999997</v>
      </c>
      <c r="Y303" s="66">
        <v>8.5891518514081184</v>
      </c>
      <c r="Z303" s="66"/>
      <c r="AA303" s="66">
        <v>26.846424384525204</v>
      </c>
      <c r="AB303" s="66"/>
      <c r="AC303" s="66">
        <v>40.934275613655828</v>
      </c>
      <c r="AD303" s="66"/>
      <c r="AE303" s="66">
        <v>66.898665990375832</v>
      </c>
      <c r="AF303" s="66"/>
    </row>
    <row r="304" spans="2:32">
      <c r="B304" s="60">
        <v>42056</v>
      </c>
      <c r="C304" s="60">
        <v>57</v>
      </c>
      <c r="D304" s="60">
        <v>3</v>
      </c>
      <c r="E304" s="61">
        <v>27318.065637</v>
      </c>
      <c r="F304" s="61">
        <v>28522.4519</v>
      </c>
      <c r="G304" s="61">
        <v>33.81</v>
      </c>
      <c r="H304" s="61">
        <v>4</v>
      </c>
      <c r="I304" s="61">
        <v>40.557985526234717</v>
      </c>
      <c r="J304" s="61">
        <v>-3.5</v>
      </c>
      <c r="K304" s="61">
        <v>6.05</v>
      </c>
      <c r="L304" s="60">
        <v>2</v>
      </c>
      <c r="M304" s="60">
        <v>4</v>
      </c>
      <c r="N304" s="60">
        <v>5</v>
      </c>
      <c r="O304" s="60">
        <v>1</v>
      </c>
      <c r="P304" s="60">
        <v>3</v>
      </c>
      <c r="Q304" s="60">
        <v>2</v>
      </c>
      <c r="R304" s="60">
        <v>2</v>
      </c>
      <c r="S304" s="60">
        <v>2</v>
      </c>
      <c r="T304" s="60">
        <v>1</v>
      </c>
      <c r="U304" s="60">
        <v>2</v>
      </c>
      <c r="V304" s="60">
        <v>3</v>
      </c>
      <c r="W304" s="4">
        <v>39.479999999999997</v>
      </c>
      <c r="Y304" s="66">
        <v>17.725578162517376</v>
      </c>
      <c r="Z304" s="66"/>
      <c r="AA304" s="66">
        <v>28.733344369713606</v>
      </c>
      <c r="AB304" s="66"/>
      <c r="AC304" s="66">
        <v>42.52272414517379</v>
      </c>
      <c r="AD304" s="66"/>
      <c r="AE304" s="66">
        <v>58.10456219157534</v>
      </c>
      <c r="AF304" s="66"/>
    </row>
    <row r="305" spans="2:32">
      <c r="B305" s="60">
        <v>42057</v>
      </c>
      <c r="C305" s="60">
        <v>37</v>
      </c>
      <c r="D305" s="60">
        <v>3</v>
      </c>
      <c r="E305" s="61">
        <v>23077.546253</v>
      </c>
      <c r="F305" s="61">
        <v>23260.828945000001</v>
      </c>
      <c r="G305" s="61">
        <v>40.5</v>
      </c>
      <c r="H305" s="61">
        <v>3</v>
      </c>
      <c r="I305" s="61">
        <v>60.031102569629041</v>
      </c>
      <c r="J305" s="61">
        <v>6.7</v>
      </c>
      <c r="K305" s="61">
        <v>8.9499999999999993</v>
      </c>
      <c r="L305" s="60">
        <v>1</v>
      </c>
      <c r="M305" s="60">
        <v>3</v>
      </c>
      <c r="N305" s="60">
        <v>5</v>
      </c>
      <c r="O305" s="60">
        <v>1</v>
      </c>
      <c r="P305" s="60">
        <v>3</v>
      </c>
      <c r="Q305" s="60">
        <v>2</v>
      </c>
      <c r="R305" s="60">
        <v>1</v>
      </c>
      <c r="S305" s="60">
        <v>1</v>
      </c>
      <c r="T305" s="60">
        <v>1</v>
      </c>
      <c r="U305" s="60">
        <v>4</v>
      </c>
      <c r="V305" s="60">
        <v>4</v>
      </c>
      <c r="W305" s="4">
        <v>56.84</v>
      </c>
      <c r="Y305" s="66">
        <v>12.597399636194803</v>
      </c>
      <c r="Z305" s="66"/>
      <c r="AA305" s="66">
        <v>22.865494048785539</v>
      </c>
      <c r="AB305" s="66"/>
      <c r="AC305" s="66">
        <v>42.263685747069673</v>
      </c>
      <c r="AD305" s="66"/>
      <c r="AE305" s="66">
        <v>49.246895111596245</v>
      </c>
      <c r="AF305" s="66"/>
    </row>
    <row r="306" spans="2:32">
      <c r="B306" s="60">
        <v>42058</v>
      </c>
      <c r="C306" s="60">
        <v>33</v>
      </c>
      <c r="D306" s="60">
        <v>3</v>
      </c>
      <c r="E306" s="61">
        <v>35611.355795000003</v>
      </c>
      <c r="F306" s="61">
        <v>35931.653420000002</v>
      </c>
      <c r="G306" s="61">
        <v>50.74</v>
      </c>
      <c r="H306" s="61">
        <v>4</v>
      </c>
      <c r="I306" s="61">
        <v>29.873889610804596</v>
      </c>
      <c r="J306" s="61">
        <v>-1.7999999999999998</v>
      </c>
      <c r="K306" s="61">
        <v>10.7</v>
      </c>
      <c r="L306" s="60">
        <v>2</v>
      </c>
      <c r="M306" s="60">
        <v>3</v>
      </c>
      <c r="N306" s="60">
        <v>5</v>
      </c>
      <c r="O306" s="60">
        <v>1</v>
      </c>
      <c r="P306" s="60">
        <v>3</v>
      </c>
      <c r="Q306" s="60">
        <v>2</v>
      </c>
      <c r="R306" s="60">
        <v>2</v>
      </c>
      <c r="S306" s="60">
        <v>2</v>
      </c>
      <c r="T306" s="60">
        <v>2</v>
      </c>
      <c r="U306" s="60">
        <v>2</v>
      </c>
      <c r="V306" s="60">
        <v>2</v>
      </c>
      <c r="W306" s="4">
        <v>27.76</v>
      </c>
      <c r="Y306" s="66">
        <v>16.14729455486793</v>
      </c>
      <c r="Z306" s="66"/>
      <c r="AA306" s="66">
        <v>30.923698481295204</v>
      </c>
      <c r="AB306" s="66"/>
      <c r="AC306" s="66">
        <v>43.576173355045711</v>
      </c>
      <c r="AD306" s="66"/>
      <c r="AE306" s="66">
        <v>61.329909139671344</v>
      </c>
      <c r="AF306" s="66"/>
    </row>
    <row r="307" spans="2:32">
      <c r="B307" s="60">
        <v>42059</v>
      </c>
      <c r="C307" s="60">
        <v>46</v>
      </c>
      <c r="D307" s="60">
        <v>3</v>
      </c>
      <c r="E307" s="61">
        <v>116710.080329</v>
      </c>
      <c r="F307" s="61">
        <v>120766.666868</v>
      </c>
      <c r="G307" s="61">
        <v>24.76</v>
      </c>
      <c r="H307" s="61">
        <v>4</v>
      </c>
      <c r="I307" s="61">
        <v>31.786480686695278</v>
      </c>
      <c r="J307" s="61">
        <v>-3.2</v>
      </c>
      <c r="K307" s="61">
        <v>18.3</v>
      </c>
      <c r="L307" s="60">
        <v>1</v>
      </c>
      <c r="M307" s="60">
        <v>4</v>
      </c>
      <c r="N307" s="60">
        <v>5</v>
      </c>
      <c r="O307" s="60">
        <v>1</v>
      </c>
      <c r="P307" s="60">
        <v>1</v>
      </c>
      <c r="Q307" s="60">
        <v>2</v>
      </c>
      <c r="R307" s="60">
        <v>2</v>
      </c>
      <c r="S307" s="60">
        <v>2</v>
      </c>
      <c r="T307" s="60">
        <v>3</v>
      </c>
      <c r="U307" s="60">
        <v>2</v>
      </c>
      <c r="V307" s="60">
        <v>2</v>
      </c>
      <c r="W307" s="4">
        <v>27.76</v>
      </c>
      <c r="Y307" s="66">
        <v>7.3654390934844187</v>
      </c>
      <c r="Z307" s="66"/>
      <c r="AA307" s="66">
        <v>30.574078210903856</v>
      </c>
      <c r="AB307" s="66"/>
      <c r="AC307" s="66">
        <v>37.004376162783899</v>
      </c>
      <c r="AD307" s="66"/>
      <c r="AE307" s="66">
        <v>70.248366472196437</v>
      </c>
      <c r="AF307" s="66"/>
    </row>
    <row r="308" spans="2:32">
      <c r="B308" s="60">
        <v>42061</v>
      </c>
      <c r="C308" s="60">
        <v>23</v>
      </c>
      <c r="D308" s="60">
        <v>1</v>
      </c>
      <c r="E308" s="61">
        <v>13662.138053000001</v>
      </c>
      <c r="F308" s="61">
        <v>13798.105578000001</v>
      </c>
      <c r="G308" s="61">
        <v>36.47</v>
      </c>
      <c r="H308" s="61">
        <v>2</v>
      </c>
      <c r="I308" s="61">
        <v>68.957232375500013</v>
      </c>
      <c r="J308" s="61">
        <v>2.4</v>
      </c>
      <c r="K308" s="61">
        <v>5.65</v>
      </c>
      <c r="L308" s="60">
        <v>2</v>
      </c>
      <c r="M308" s="60">
        <v>3</v>
      </c>
      <c r="N308" s="60">
        <v>7</v>
      </c>
      <c r="O308" s="60">
        <v>1</v>
      </c>
      <c r="P308" s="60">
        <v>3</v>
      </c>
      <c r="Q308" s="60">
        <v>2</v>
      </c>
      <c r="R308" s="60">
        <v>1</v>
      </c>
      <c r="S308" s="60">
        <v>2</v>
      </c>
      <c r="T308" s="60">
        <v>1</v>
      </c>
      <c r="U308" s="60">
        <v>3</v>
      </c>
      <c r="V308" s="60">
        <v>4</v>
      </c>
      <c r="W308" s="4">
        <v>56.84</v>
      </c>
      <c r="Y308" s="66">
        <v>14.679403301879018</v>
      </c>
      <c r="Z308" s="66"/>
      <c r="AA308" s="66">
        <v>25.264813831187166</v>
      </c>
      <c r="AB308" s="66"/>
      <c r="AC308" s="66">
        <v>46.534044748918603</v>
      </c>
      <c r="AD308" s="66"/>
      <c r="AE308" s="66">
        <v>65.455643000197455</v>
      </c>
      <c r="AF308" s="66"/>
    </row>
    <row r="309" spans="2:32">
      <c r="B309" s="60">
        <v>42062</v>
      </c>
      <c r="C309" s="60">
        <v>30</v>
      </c>
      <c r="D309" s="60">
        <v>3</v>
      </c>
      <c r="E309" s="61">
        <v>73223.970742000005</v>
      </c>
      <c r="F309" s="61">
        <v>76423.006252000006</v>
      </c>
      <c r="G309" s="61">
        <v>24.32</v>
      </c>
      <c r="H309" s="61">
        <v>3</v>
      </c>
      <c r="I309" s="61">
        <v>35.666446662638457</v>
      </c>
      <c r="J309" s="61">
        <v>-18.3</v>
      </c>
      <c r="K309" s="61">
        <v>14.9</v>
      </c>
      <c r="L309" s="60">
        <v>1</v>
      </c>
      <c r="M309" s="60">
        <v>3</v>
      </c>
      <c r="N309" s="60">
        <v>5</v>
      </c>
      <c r="O309" s="60">
        <v>1</v>
      </c>
      <c r="P309" s="60">
        <v>1</v>
      </c>
      <c r="Q309" s="60">
        <v>2</v>
      </c>
      <c r="R309" s="60">
        <v>2</v>
      </c>
      <c r="S309" s="60">
        <v>2</v>
      </c>
      <c r="T309" s="60">
        <v>3</v>
      </c>
      <c r="U309" s="60">
        <v>1</v>
      </c>
      <c r="V309" s="60">
        <v>3</v>
      </c>
      <c r="W309" s="4">
        <v>39.479999999999997</v>
      </c>
      <c r="Y309" s="66">
        <v>8.9121887287024908</v>
      </c>
      <c r="Z309" s="66"/>
      <c r="AA309" s="66">
        <v>24.585456736958065</v>
      </c>
      <c r="AB309" s="66"/>
      <c r="AC309" s="66">
        <v>33.525671320792192</v>
      </c>
      <c r="AD309" s="66"/>
      <c r="AE309" s="66">
        <v>58.358191287878789</v>
      </c>
      <c r="AF309" s="66"/>
    </row>
    <row r="310" spans="2:32">
      <c r="B310" s="60">
        <v>42064</v>
      </c>
      <c r="C310" s="60">
        <v>48</v>
      </c>
      <c r="D310" s="60">
        <v>4</v>
      </c>
      <c r="E310" s="61">
        <v>30227.875571</v>
      </c>
      <c r="F310" s="61">
        <v>32769.212518</v>
      </c>
      <c r="G310" s="61">
        <v>31.02</v>
      </c>
      <c r="H310" s="61">
        <v>4</v>
      </c>
      <c r="I310" s="61">
        <v>56.905419574054221</v>
      </c>
      <c r="J310" s="61">
        <v>2.8000000000000003</v>
      </c>
      <c r="K310" s="61">
        <v>21.15</v>
      </c>
      <c r="L310" s="60">
        <v>2</v>
      </c>
      <c r="M310" s="60">
        <v>4</v>
      </c>
      <c r="N310" s="60">
        <v>6</v>
      </c>
      <c r="O310" s="60">
        <v>1</v>
      </c>
      <c r="P310" s="60">
        <v>3</v>
      </c>
      <c r="Q310" s="60">
        <v>2</v>
      </c>
      <c r="R310" s="60">
        <v>2</v>
      </c>
      <c r="S310" s="60">
        <v>2</v>
      </c>
      <c r="T310" s="60">
        <v>4</v>
      </c>
      <c r="U310" s="60">
        <v>3</v>
      </c>
      <c r="V310" s="60">
        <v>4</v>
      </c>
      <c r="W310" s="4">
        <v>56.84</v>
      </c>
      <c r="Y310" s="66">
        <v>21.354714554953489</v>
      </c>
      <c r="Z310" s="66"/>
      <c r="AA310" s="66">
        <v>31.075039310787762</v>
      </c>
      <c r="AB310" s="66"/>
      <c r="AC310" s="66">
        <v>34.249143951274235</v>
      </c>
      <c r="AD310" s="66"/>
      <c r="AE310" s="66">
        <v>75.290006144086703</v>
      </c>
      <c r="AF310" s="66"/>
    </row>
    <row r="311" spans="2:32">
      <c r="B311" s="60">
        <v>42065</v>
      </c>
      <c r="C311" s="60">
        <v>59</v>
      </c>
      <c r="D311" s="60">
        <v>1</v>
      </c>
      <c r="E311" s="61">
        <v>16965.190772999998</v>
      </c>
      <c r="F311" s="61">
        <v>16765.477336</v>
      </c>
      <c r="G311" s="61">
        <v>28.02</v>
      </c>
      <c r="H311" s="61">
        <v>3</v>
      </c>
      <c r="I311" s="61">
        <v>25.075910931174089</v>
      </c>
      <c r="J311" s="61">
        <v>-10</v>
      </c>
      <c r="K311" s="61">
        <v>33.1</v>
      </c>
      <c r="L311" s="60">
        <v>2</v>
      </c>
      <c r="M311" s="60">
        <v>4</v>
      </c>
      <c r="N311" s="60">
        <v>7</v>
      </c>
      <c r="O311" s="60">
        <v>1</v>
      </c>
      <c r="P311" s="60">
        <v>2</v>
      </c>
      <c r="Q311" s="60">
        <v>2</v>
      </c>
      <c r="R311" s="60">
        <v>2</v>
      </c>
      <c r="S311" s="60">
        <v>2</v>
      </c>
      <c r="T311" s="60">
        <v>4</v>
      </c>
      <c r="U311" s="60">
        <v>1</v>
      </c>
      <c r="V311" s="60">
        <v>2</v>
      </c>
      <c r="W311" s="4">
        <v>27.76</v>
      </c>
      <c r="Y311" s="66">
        <v>19.771369426695582</v>
      </c>
      <c r="Z311" s="66"/>
      <c r="AA311" s="66">
        <v>28.376430081452465</v>
      </c>
      <c r="AB311" s="66"/>
      <c r="AC311" s="66">
        <v>34.556191839656407</v>
      </c>
      <c r="AD311" s="66"/>
      <c r="AE311" s="66">
        <v>78.247319345355919</v>
      </c>
      <c r="AF311" s="66"/>
    </row>
    <row r="312" spans="2:32">
      <c r="B312" s="60">
        <v>42066</v>
      </c>
      <c r="C312" s="60">
        <v>38</v>
      </c>
      <c r="D312" s="60">
        <v>3</v>
      </c>
      <c r="E312" s="61">
        <v>31142.332297000001</v>
      </c>
      <c r="F312" s="61">
        <v>32632.070023</v>
      </c>
      <c r="G312" s="61">
        <v>25.36</v>
      </c>
      <c r="H312" s="61">
        <v>4</v>
      </c>
      <c r="I312" s="61">
        <v>35.527920845757656</v>
      </c>
      <c r="J312" s="61">
        <v>10.299999999999999</v>
      </c>
      <c r="K312" s="61">
        <v>17.25</v>
      </c>
      <c r="L312" s="60">
        <v>2</v>
      </c>
      <c r="M312" s="60">
        <v>3</v>
      </c>
      <c r="N312" s="60">
        <v>5</v>
      </c>
      <c r="O312" s="60">
        <v>1</v>
      </c>
      <c r="P312" s="60">
        <v>2</v>
      </c>
      <c r="Q312" s="60">
        <v>2</v>
      </c>
      <c r="R312" s="60">
        <v>2</v>
      </c>
      <c r="S312" s="60">
        <v>2</v>
      </c>
      <c r="T312" s="60">
        <v>3</v>
      </c>
      <c r="U312" s="60">
        <v>4</v>
      </c>
      <c r="V312" s="60">
        <v>3</v>
      </c>
      <c r="W312" s="4">
        <v>39.479999999999997</v>
      </c>
      <c r="Y312" s="66">
        <v>20.269445861135903</v>
      </c>
      <c r="Z312" s="66"/>
      <c r="AA312" s="66">
        <v>28.433919107970389</v>
      </c>
      <c r="AB312" s="66"/>
      <c r="AC312" s="66">
        <v>35.726872741149798</v>
      </c>
      <c r="AD312" s="66"/>
      <c r="AE312" s="66">
        <v>55.174358192610654</v>
      </c>
      <c r="AF312" s="66"/>
    </row>
    <row r="313" spans="2:32">
      <c r="B313" s="60">
        <v>42068</v>
      </c>
      <c r="C313" s="60">
        <v>16</v>
      </c>
      <c r="D313" s="60">
        <v>4</v>
      </c>
      <c r="E313" s="61">
        <v>18273.498527</v>
      </c>
      <c r="F313" s="61">
        <v>18359.009039</v>
      </c>
      <c r="G313" s="61">
        <v>23.82</v>
      </c>
      <c r="H313" s="61">
        <v>9</v>
      </c>
      <c r="I313" s="61">
        <v>59.855332558393741</v>
      </c>
      <c r="J313" s="61">
        <v>-6.2</v>
      </c>
      <c r="K313" s="61">
        <v>16.45</v>
      </c>
      <c r="L313" s="60">
        <v>1</v>
      </c>
      <c r="M313" s="60">
        <v>2</v>
      </c>
      <c r="N313" s="60">
        <v>6</v>
      </c>
      <c r="O313" s="60">
        <v>1</v>
      </c>
      <c r="P313" s="60">
        <v>1</v>
      </c>
      <c r="Q313" s="60">
        <v>1</v>
      </c>
      <c r="R313" s="60">
        <v>2</v>
      </c>
      <c r="S313" s="60">
        <v>2</v>
      </c>
      <c r="T313" s="60">
        <v>3</v>
      </c>
      <c r="U313" s="60">
        <v>1</v>
      </c>
      <c r="V313" s="60">
        <v>4</v>
      </c>
      <c r="W313" s="4">
        <v>56.84</v>
      </c>
      <c r="Y313" s="66">
        <v>16.58876117496807</v>
      </c>
      <c r="Z313" s="66"/>
      <c r="AA313" s="66">
        <v>33.495643907791418</v>
      </c>
      <c r="AB313" s="66"/>
      <c r="AC313" s="66">
        <v>35.312153379925505</v>
      </c>
      <c r="AD313" s="66"/>
      <c r="AE313" s="66">
        <v>60.607572827646429</v>
      </c>
      <c r="AF313" s="66"/>
    </row>
    <row r="314" spans="2:32">
      <c r="B314" s="60">
        <v>42069</v>
      </c>
      <c r="C314" s="60">
        <v>36</v>
      </c>
      <c r="D314" s="60">
        <v>3</v>
      </c>
      <c r="E314" s="61">
        <v>30952.314356999999</v>
      </c>
      <c r="F314" s="61">
        <v>30964.789205000001</v>
      </c>
      <c r="G314" s="61">
        <v>24.39</v>
      </c>
      <c r="H314" s="61">
        <v>4</v>
      </c>
      <c r="I314" s="61">
        <v>13.794195501043852</v>
      </c>
      <c r="J314" s="61">
        <v>-15.3</v>
      </c>
      <c r="K314" s="61">
        <v>24.8</v>
      </c>
      <c r="L314" s="60">
        <v>2</v>
      </c>
      <c r="M314" s="60">
        <v>3</v>
      </c>
      <c r="N314" s="60">
        <v>5</v>
      </c>
      <c r="O314" s="60">
        <v>1</v>
      </c>
      <c r="P314" s="60">
        <v>1</v>
      </c>
      <c r="Q314" s="60">
        <v>1</v>
      </c>
      <c r="R314" s="60">
        <v>2</v>
      </c>
      <c r="S314" s="60">
        <v>2</v>
      </c>
      <c r="T314" s="60">
        <v>4</v>
      </c>
      <c r="U314" s="60">
        <v>1</v>
      </c>
      <c r="V314" s="60">
        <v>1</v>
      </c>
      <c r="W314" s="4">
        <v>13.92</v>
      </c>
      <c r="Y314" s="66">
        <v>11.748519984940295</v>
      </c>
      <c r="Z314" s="66"/>
      <c r="AA314" s="66">
        <v>31.489677804758838</v>
      </c>
      <c r="AB314" s="66"/>
      <c r="AC314" s="66">
        <v>35.368276523078308</v>
      </c>
      <c r="AD314" s="66"/>
      <c r="AE314" s="66">
        <v>86.63619059615533</v>
      </c>
      <c r="AF314" s="66"/>
    </row>
    <row r="315" spans="2:32">
      <c r="B315" s="60">
        <v>42071</v>
      </c>
      <c r="C315" s="60">
        <v>44</v>
      </c>
      <c r="D315" s="60">
        <v>3</v>
      </c>
      <c r="E315" s="61">
        <v>80591.332425999994</v>
      </c>
      <c r="F315" s="61">
        <v>80702.135414999997</v>
      </c>
      <c r="G315" s="61">
        <v>27.06</v>
      </c>
      <c r="H315" s="61">
        <v>3</v>
      </c>
      <c r="I315" s="61">
        <v>16.818642350557244</v>
      </c>
      <c r="J315" s="61">
        <v>-11.6</v>
      </c>
      <c r="K315" s="61">
        <v>8.1999999999999993</v>
      </c>
      <c r="L315" s="60">
        <v>2</v>
      </c>
      <c r="M315" s="60">
        <v>4</v>
      </c>
      <c r="N315" s="60">
        <v>5</v>
      </c>
      <c r="O315" s="60">
        <v>1</v>
      </c>
      <c r="P315" s="60">
        <v>2</v>
      </c>
      <c r="Q315" s="60">
        <v>2</v>
      </c>
      <c r="R315" s="60">
        <v>1</v>
      </c>
      <c r="S315" s="60">
        <v>2</v>
      </c>
      <c r="T315" s="60">
        <v>1</v>
      </c>
      <c r="U315" s="60">
        <v>1</v>
      </c>
      <c r="V315" s="60">
        <v>1</v>
      </c>
      <c r="W315" s="4">
        <v>13.92</v>
      </c>
      <c r="Y315" s="66">
        <v>15.085470085470085</v>
      </c>
      <c r="Z315" s="66"/>
      <c r="AA315" s="66">
        <v>27.231071185278772</v>
      </c>
      <c r="AB315" s="66"/>
      <c r="AC315" s="66">
        <v>37.634739955864504</v>
      </c>
      <c r="AD315" s="66"/>
      <c r="AE315" s="66">
        <v>54.629433937418732</v>
      </c>
      <c r="AF315" s="66"/>
    </row>
    <row r="316" spans="2:32">
      <c r="B316" s="60">
        <v>42072</v>
      </c>
      <c r="C316" s="60">
        <v>19</v>
      </c>
      <c r="D316" s="60">
        <v>4</v>
      </c>
      <c r="E316" s="61">
        <v>18623.884488</v>
      </c>
      <c r="F316" s="61">
        <v>18495.300655999999</v>
      </c>
      <c r="G316" s="61">
        <v>25.26</v>
      </c>
      <c r="H316" s="61">
        <v>12</v>
      </c>
      <c r="I316" s="61">
        <v>72.213797646879755</v>
      </c>
      <c r="J316" s="61">
        <v>1.7999999999999998</v>
      </c>
      <c r="K316" s="61">
        <v>7</v>
      </c>
      <c r="L316" s="60">
        <v>1</v>
      </c>
      <c r="M316" s="60">
        <v>2</v>
      </c>
      <c r="N316" s="60">
        <v>6</v>
      </c>
      <c r="O316" s="60">
        <v>1</v>
      </c>
      <c r="P316" s="60">
        <v>2</v>
      </c>
      <c r="Q316" s="60">
        <v>1</v>
      </c>
      <c r="R316" s="60">
        <v>1</v>
      </c>
      <c r="S316" s="60">
        <v>2</v>
      </c>
      <c r="T316" s="60">
        <v>1</v>
      </c>
      <c r="U316" s="60">
        <v>3</v>
      </c>
      <c r="V316" s="60">
        <v>4</v>
      </c>
      <c r="W316" s="4">
        <v>56.84</v>
      </c>
      <c r="Y316" s="66">
        <v>11.457713723935097</v>
      </c>
      <c r="Z316" s="66"/>
      <c r="AA316" s="66">
        <v>23.060958825578389</v>
      </c>
      <c r="AB316" s="66"/>
      <c r="AC316" s="66">
        <v>38.065610859728508</v>
      </c>
      <c r="AD316" s="66"/>
      <c r="AE316" s="66">
        <v>77.151958851571749</v>
      </c>
      <c r="AF316" s="66"/>
    </row>
    <row r="317" spans="2:32">
      <c r="B317" s="60">
        <v>42073</v>
      </c>
      <c r="C317" s="60">
        <v>42</v>
      </c>
      <c r="D317" s="60">
        <v>1</v>
      </c>
      <c r="E317" s="61">
        <v>20643.621125000001</v>
      </c>
      <c r="F317" s="61">
        <v>21287.539708</v>
      </c>
      <c r="G317" s="61">
        <v>28.13</v>
      </c>
      <c r="H317" s="61">
        <v>2</v>
      </c>
      <c r="I317" s="61">
        <v>33.649465055546223</v>
      </c>
      <c r="J317" s="61">
        <v>-1</v>
      </c>
      <c r="K317" s="61">
        <v>25.6</v>
      </c>
      <c r="L317" s="60">
        <v>1</v>
      </c>
      <c r="M317" s="60">
        <v>4</v>
      </c>
      <c r="N317" s="60">
        <v>7</v>
      </c>
      <c r="O317" s="60">
        <v>1</v>
      </c>
      <c r="P317" s="60">
        <v>2</v>
      </c>
      <c r="Q317" s="60">
        <v>2</v>
      </c>
      <c r="R317" s="60">
        <v>2</v>
      </c>
      <c r="S317" s="60">
        <v>2</v>
      </c>
      <c r="T317" s="60">
        <v>4</v>
      </c>
      <c r="U317" s="60">
        <v>2</v>
      </c>
      <c r="V317" s="60">
        <v>3</v>
      </c>
      <c r="W317" s="4">
        <v>39.479999999999997</v>
      </c>
      <c r="Y317" s="66">
        <v>10.12779552715655</v>
      </c>
      <c r="Z317" s="66"/>
      <c r="AA317" s="66">
        <v>25.087822014051518</v>
      </c>
      <c r="AB317" s="66"/>
      <c r="AC317" s="66">
        <v>44.750114195347422</v>
      </c>
      <c r="AD317" s="66"/>
      <c r="AE317" s="66">
        <v>47.638468655447475</v>
      </c>
      <c r="AF317" s="66"/>
    </row>
    <row r="318" spans="2:32">
      <c r="B318" s="60">
        <v>42075</v>
      </c>
      <c r="C318" s="60">
        <v>46</v>
      </c>
      <c r="D318" s="60">
        <v>3</v>
      </c>
      <c r="E318" s="61">
        <v>82011.623475999993</v>
      </c>
      <c r="F318" s="61">
        <v>91163.602981000004</v>
      </c>
      <c r="G318" s="61">
        <v>33.090000000000003</v>
      </c>
      <c r="H318" s="61">
        <v>3</v>
      </c>
      <c r="I318" s="61">
        <v>74.580777696258252</v>
      </c>
      <c r="J318" s="61">
        <v>2.5999999999999996</v>
      </c>
      <c r="K318" s="61">
        <v>18.05</v>
      </c>
      <c r="L318" s="60">
        <v>1</v>
      </c>
      <c r="M318" s="60">
        <v>4</v>
      </c>
      <c r="N318" s="60">
        <v>5</v>
      </c>
      <c r="O318" s="60">
        <v>1</v>
      </c>
      <c r="P318" s="60">
        <v>3</v>
      </c>
      <c r="Q318" s="60">
        <v>2</v>
      </c>
      <c r="R318" s="60">
        <v>2</v>
      </c>
      <c r="S318" s="60">
        <v>1</v>
      </c>
      <c r="T318" s="60">
        <v>3</v>
      </c>
      <c r="U318" s="60">
        <v>3</v>
      </c>
      <c r="V318" s="60">
        <v>4</v>
      </c>
      <c r="W318" s="4">
        <v>56.84</v>
      </c>
      <c r="Y318" s="66">
        <v>12.531017369727046</v>
      </c>
      <c r="Z318" s="66"/>
      <c r="AA318" s="66">
        <v>29.40083401671523</v>
      </c>
      <c r="AB318" s="66"/>
      <c r="AC318" s="66">
        <v>39.227424018802552</v>
      </c>
      <c r="AD318" s="66"/>
      <c r="AE318" s="66">
        <v>54.329903714275126</v>
      </c>
      <c r="AF318" s="66"/>
    </row>
    <row r="319" spans="2:32">
      <c r="B319" s="60">
        <v>42076</v>
      </c>
      <c r="C319" s="60">
        <v>6</v>
      </c>
      <c r="D319" s="60">
        <v>1</v>
      </c>
      <c r="E319" s="61">
        <v>10962.463255000001</v>
      </c>
      <c r="F319" s="61">
        <v>11514.714368000001</v>
      </c>
      <c r="G319" s="61">
        <v>17.36</v>
      </c>
      <c r="H319" s="61">
        <v>0</v>
      </c>
      <c r="I319" s="61">
        <v>18.091844813935076</v>
      </c>
      <c r="J319" s="61">
        <v>-4.2</v>
      </c>
      <c r="K319" s="61">
        <v>13.2</v>
      </c>
      <c r="L319" s="60">
        <v>2</v>
      </c>
      <c r="M319" s="60">
        <v>1</v>
      </c>
      <c r="N319" s="60">
        <v>7</v>
      </c>
      <c r="O319" s="60">
        <v>1</v>
      </c>
      <c r="P319" s="60">
        <v>1</v>
      </c>
      <c r="Q319" s="60">
        <v>2</v>
      </c>
      <c r="R319" s="60">
        <v>2</v>
      </c>
      <c r="S319" s="60">
        <v>2</v>
      </c>
      <c r="T319" s="60">
        <v>2</v>
      </c>
      <c r="U319" s="60">
        <v>2</v>
      </c>
      <c r="V319" s="60">
        <v>1</v>
      </c>
      <c r="W319" s="4">
        <v>13.92</v>
      </c>
      <c r="Y319" s="66">
        <v>4.2938931297709928</v>
      </c>
      <c r="Z319" s="66"/>
      <c r="AA319" s="66">
        <v>25.412844036697248</v>
      </c>
      <c r="AB319" s="66"/>
      <c r="AC319" s="66">
        <v>34.134402102687531</v>
      </c>
      <c r="AD319" s="66"/>
      <c r="AE319" s="66">
        <v>56.763243769741102</v>
      </c>
      <c r="AF319" s="66"/>
    </row>
    <row r="320" spans="2:32">
      <c r="B320" s="60">
        <v>42077</v>
      </c>
      <c r="C320" s="60">
        <v>49</v>
      </c>
      <c r="D320" s="60">
        <v>3</v>
      </c>
      <c r="E320" s="61">
        <v>30352.328739</v>
      </c>
      <c r="F320" s="61">
        <v>30346.555944</v>
      </c>
      <c r="G320" s="61">
        <v>28.05</v>
      </c>
      <c r="H320" s="61">
        <v>3</v>
      </c>
      <c r="I320" s="61">
        <v>15.824468085106384</v>
      </c>
      <c r="J320" s="61">
        <v>20</v>
      </c>
      <c r="K320" s="61">
        <v>9.1</v>
      </c>
      <c r="L320" s="60">
        <v>1</v>
      </c>
      <c r="M320" s="60">
        <v>4</v>
      </c>
      <c r="N320" s="60">
        <v>5</v>
      </c>
      <c r="O320" s="60">
        <v>1</v>
      </c>
      <c r="P320" s="60">
        <v>2</v>
      </c>
      <c r="Q320" s="60">
        <v>2</v>
      </c>
      <c r="R320" s="60">
        <v>2</v>
      </c>
      <c r="S320" s="60">
        <v>1</v>
      </c>
      <c r="T320" s="60">
        <v>1</v>
      </c>
      <c r="U320" s="60">
        <v>4</v>
      </c>
      <c r="V320" s="60">
        <v>1</v>
      </c>
      <c r="W320" s="4">
        <v>13.92</v>
      </c>
      <c r="Y320" s="66">
        <v>21.430441197256975</v>
      </c>
      <c r="Z320" s="66"/>
      <c r="AA320" s="66">
        <v>32.378640776699029</v>
      </c>
      <c r="AB320" s="66"/>
      <c r="AC320" s="66">
        <v>41.542604257438768</v>
      </c>
      <c r="AD320" s="66"/>
      <c r="AE320" s="66">
        <v>63.075437921827572</v>
      </c>
      <c r="AF320" s="66"/>
    </row>
    <row r="321" spans="2:32">
      <c r="B321" s="60">
        <v>42078</v>
      </c>
      <c r="C321" s="60">
        <v>11</v>
      </c>
      <c r="D321" s="60">
        <v>4</v>
      </c>
      <c r="E321" s="61">
        <v>9131.3225949999996</v>
      </c>
      <c r="F321" s="61">
        <v>9418.2769719999997</v>
      </c>
      <c r="G321" s="61">
        <v>16</v>
      </c>
      <c r="H321" s="61">
        <v>5</v>
      </c>
      <c r="I321" s="61">
        <v>7.5593134780413935</v>
      </c>
      <c r="J321" s="61">
        <v>21.200000000000003</v>
      </c>
      <c r="K321" s="61">
        <v>30.5</v>
      </c>
      <c r="L321" s="60">
        <v>2</v>
      </c>
      <c r="M321" s="60">
        <v>1</v>
      </c>
      <c r="N321" s="60">
        <v>6</v>
      </c>
      <c r="O321" s="60">
        <v>1</v>
      </c>
      <c r="P321" s="60">
        <v>1</v>
      </c>
      <c r="Q321" s="60">
        <v>2</v>
      </c>
      <c r="R321" s="60">
        <v>2</v>
      </c>
      <c r="S321" s="60">
        <v>2</v>
      </c>
      <c r="T321" s="60">
        <v>4</v>
      </c>
      <c r="U321" s="60">
        <v>4</v>
      </c>
      <c r="V321" s="60">
        <v>1</v>
      </c>
      <c r="W321" s="4">
        <v>13.92</v>
      </c>
      <c r="Y321" s="66">
        <v>15.182613945064896</v>
      </c>
      <c r="Z321" s="66"/>
      <c r="AA321" s="66">
        <v>25.840794132353292</v>
      </c>
      <c r="AB321" s="66"/>
      <c r="AC321" s="66">
        <v>34.580612757408332</v>
      </c>
      <c r="AD321" s="66"/>
      <c r="AE321" s="66">
        <v>82.819053050631197</v>
      </c>
      <c r="AF321" s="66"/>
    </row>
    <row r="322" spans="2:32">
      <c r="B322" s="60">
        <v>42081</v>
      </c>
      <c r="C322" s="60">
        <v>39</v>
      </c>
      <c r="D322" s="60">
        <v>3</v>
      </c>
      <c r="E322" s="61">
        <v>75526.185479000007</v>
      </c>
      <c r="F322" s="61">
        <v>78786.975315000003</v>
      </c>
      <c r="G322" s="61">
        <v>19.48</v>
      </c>
      <c r="H322" s="61">
        <v>4</v>
      </c>
      <c r="I322" s="61">
        <v>50.837588724678184</v>
      </c>
      <c r="J322" s="61">
        <v>-3.5</v>
      </c>
      <c r="K322" s="61">
        <v>15.45</v>
      </c>
      <c r="L322" s="60">
        <v>1</v>
      </c>
      <c r="M322" s="60">
        <v>3</v>
      </c>
      <c r="N322" s="60">
        <v>5</v>
      </c>
      <c r="O322" s="60">
        <v>1</v>
      </c>
      <c r="P322" s="60">
        <v>1</v>
      </c>
      <c r="Q322" s="60">
        <v>2</v>
      </c>
      <c r="R322" s="60">
        <v>2</v>
      </c>
      <c r="S322" s="60">
        <v>2</v>
      </c>
      <c r="T322" s="60">
        <v>3</v>
      </c>
      <c r="U322" s="60">
        <v>2</v>
      </c>
      <c r="V322" s="60">
        <v>4</v>
      </c>
      <c r="W322" s="4">
        <v>56.84</v>
      </c>
      <c r="Y322" s="66">
        <v>18.496750275665292</v>
      </c>
      <c r="Z322" s="66"/>
      <c r="AA322" s="66">
        <v>29.819694868238557</v>
      </c>
      <c r="AB322" s="66"/>
      <c r="AC322" s="66">
        <v>42.981343283582092</v>
      </c>
      <c r="AD322" s="66"/>
      <c r="AE322" s="66">
        <v>48.412508362221004</v>
      </c>
      <c r="AF322" s="66"/>
    </row>
    <row r="323" spans="2:32">
      <c r="B323" s="60">
        <v>42082</v>
      </c>
      <c r="C323" s="60">
        <v>33</v>
      </c>
      <c r="D323" s="60">
        <v>4</v>
      </c>
      <c r="E323" s="61">
        <v>19669.852005000001</v>
      </c>
      <c r="F323" s="61">
        <v>22459.883680999999</v>
      </c>
      <c r="G323" s="61">
        <v>23.14</v>
      </c>
      <c r="H323" s="61">
        <v>4</v>
      </c>
      <c r="I323" s="61">
        <v>14.118177717636446</v>
      </c>
      <c r="J323" s="61">
        <v>-33.9</v>
      </c>
      <c r="K323" s="61">
        <v>17.399999999999999</v>
      </c>
      <c r="L323" s="60">
        <v>1</v>
      </c>
      <c r="M323" s="60">
        <v>3</v>
      </c>
      <c r="N323" s="60">
        <v>6</v>
      </c>
      <c r="O323" s="60">
        <v>1</v>
      </c>
      <c r="P323" s="60">
        <v>1</v>
      </c>
      <c r="Q323" s="60">
        <v>2</v>
      </c>
      <c r="R323" s="60">
        <v>2</v>
      </c>
      <c r="S323" s="60">
        <v>2</v>
      </c>
      <c r="T323" s="60">
        <v>3</v>
      </c>
      <c r="U323" s="60">
        <v>1</v>
      </c>
      <c r="V323" s="60">
        <v>1</v>
      </c>
      <c r="W323" s="4">
        <v>13.92</v>
      </c>
      <c r="Y323" s="66">
        <v>0</v>
      </c>
      <c r="Z323" s="66"/>
      <c r="AA323" s="66">
        <v>26.44476816105313</v>
      </c>
      <c r="AB323" s="66"/>
      <c r="AC323" s="66">
        <v>43.85939767957835</v>
      </c>
      <c r="AD323" s="66"/>
      <c r="AE323" s="66">
        <v>48.229078451564931</v>
      </c>
      <c r="AF323" s="66"/>
    </row>
    <row r="324" spans="2:32">
      <c r="B324" s="60">
        <v>42083</v>
      </c>
      <c r="C324" s="60">
        <v>34</v>
      </c>
      <c r="D324" s="60">
        <v>4</v>
      </c>
      <c r="E324" s="61">
        <v>22065.460783999999</v>
      </c>
      <c r="F324" s="61">
        <v>23222.662683999999</v>
      </c>
      <c r="G324" s="61">
        <v>30.86</v>
      </c>
      <c r="H324" s="61">
        <v>3</v>
      </c>
      <c r="I324" s="61">
        <v>28.083661785210836</v>
      </c>
      <c r="J324" s="61">
        <v>12.1</v>
      </c>
      <c r="K324" s="61">
        <v>14.9</v>
      </c>
      <c r="L324" s="60">
        <v>1</v>
      </c>
      <c r="M324" s="60">
        <v>3</v>
      </c>
      <c r="N324" s="60">
        <v>6</v>
      </c>
      <c r="O324" s="60">
        <v>1</v>
      </c>
      <c r="P324" s="60">
        <v>3</v>
      </c>
      <c r="Q324" s="60">
        <v>2</v>
      </c>
      <c r="R324" s="60">
        <v>2</v>
      </c>
      <c r="S324" s="60">
        <v>2</v>
      </c>
      <c r="T324" s="60">
        <v>3</v>
      </c>
      <c r="U324" s="60">
        <v>4</v>
      </c>
      <c r="V324" s="60">
        <v>2</v>
      </c>
      <c r="W324" s="4">
        <v>27.76</v>
      </c>
      <c r="Y324" s="66">
        <v>7.895463214359383</v>
      </c>
      <c r="Z324" s="66"/>
      <c r="AA324" s="66">
        <v>26.86438476061512</v>
      </c>
      <c r="AB324" s="66"/>
      <c r="AC324" s="66">
        <v>45.036612325947004</v>
      </c>
      <c r="AD324" s="66"/>
      <c r="AE324" s="66">
        <v>70.549548296269506</v>
      </c>
      <c r="AF324" s="66"/>
    </row>
    <row r="325" spans="2:32">
      <c r="B325" s="60">
        <v>42085</v>
      </c>
      <c r="C325" s="60">
        <v>57</v>
      </c>
      <c r="D325" s="60">
        <v>3</v>
      </c>
      <c r="E325" s="61">
        <v>30810.338240000001</v>
      </c>
      <c r="F325" s="61">
        <v>32562.234593000001</v>
      </c>
      <c r="G325" s="61">
        <v>17.850000000000001</v>
      </c>
      <c r="H325" s="61">
        <v>2</v>
      </c>
      <c r="I325" s="61">
        <v>42.949707663840158</v>
      </c>
      <c r="J325" s="61">
        <v>6.8</v>
      </c>
      <c r="K325" s="61">
        <v>10.4</v>
      </c>
      <c r="L325" s="60">
        <v>2</v>
      </c>
      <c r="M325" s="60">
        <v>4</v>
      </c>
      <c r="N325" s="60">
        <v>5</v>
      </c>
      <c r="O325" s="60">
        <v>1</v>
      </c>
      <c r="P325" s="60">
        <v>1</v>
      </c>
      <c r="Q325" s="60">
        <v>2</v>
      </c>
      <c r="R325" s="60">
        <v>2</v>
      </c>
      <c r="S325" s="60">
        <v>2</v>
      </c>
      <c r="T325" s="60">
        <v>2</v>
      </c>
      <c r="U325" s="60">
        <v>4</v>
      </c>
      <c r="V325" s="60">
        <v>3</v>
      </c>
      <c r="W325" s="4">
        <v>39.479999999999997</v>
      </c>
      <c r="Y325" s="66">
        <v>11.341698841698841</v>
      </c>
      <c r="Z325" s="66"/>
      <c r="AA325" s="66">
        <v>30.22759556804192</v>
      </c>
      <c r="AB325" s="66"/>
      <c r="AC325" s="66">
        <v>38.4726511923093</v>
      </c>
      <c r="AD325" s="66"/>
      <c r="AE325" s="66">
        <v>49.250753933323374</v>
      </c>
      <c r="AF325" s="66"/>
    </row>
    <row r="326" spans="2:32">
      <c r="B326" s="60">
        <v>42087</v>
      </c>
      <c r="C326" s="60">
        <v>32</v>
      </c>
      <c r="D326" s="60">
        <v>4</v>
      </c>
      <c r="E326" s="61">
        <v>28954.697638000001</v>
      </c>
      <c r="F326" s="61">
        <v>31371.887336</v>
      </c>
      <c r="G326" s="61">
        <v>48.34</v>
      </c>
      <c r="H326" s="61">
        <v>5</v>
      </c>
      <c r="I326" s="61">
        <v>75.652077136324081</v>
      </c>
      <c r="J326" s="61">
        <v>4.4000000000000004</v>
      </c>
      <c r="K326" s="61">
        <v>16.399999999999999</v>
      </c>
      <c r="L326" s="60">
        <v>2</v>
      </c>
      <c r="M326" s="60">
        <v>3</v>
      </c>
      <c r="N326" s="60">
        <v>6</v>
      </c>
      <c r="O326" s="60">
        <v>1</v>
      </c>
      <c r="P326" s="60">
        <v>3</v>
      </c>
      <c r="Q326" s="60">
        <v>2</v>
      </c>
      <c r="R326" s="60">
        <v>2</v>
      </c>
      <c r="S326" s="60">
        <v>2</v>
      </c>
      <c r="T326" s="60">
        <v>3</v>
      </c>
      <c r="U326" s="60">
        <v>3</v>
      </c>
      <c r="V326" s="60">
        <v>4</v>
      </c>
      <c r="W326" s="4">
        <v>56.84</v>
      </c>
      <c r="Y326" s="66">
        <v>2.6715239829993931</v>
      </c>
      <c r="Z326" s="66"/>
      <c r="AA326" s="66">
        <v>29.796250750122745</v>
      </c>
      <c r="AB326" s="66"/>
      <c r="AC326" s="66">
        <v>34.895584830016098</v>
      </c>
      <c r="AD326" s="66"/>
      <c r="AE326" s="66">
        <v>79.565733415467179</v>
      </c>
      <c r="AF326" s="66"/>
    </row>
    <row r="327" spans="2:32">
      <c r="B327" s="60">
        <v>42089</v>
      </c>
      <c r="C327" s="60">
        <v>10</v>
      </c>
      <c r="D327" s="60">
        <v>3</v>
      </c>
      <c r="E327" s="61">
        <v>45336.95364</v>
      </c>
      <c r="F327" s="61">
        <v>45957.384919999997</v>
      </c>
      <c r="G327" s="61">
        <v>21.72</v>
      </c>
      <c r="H327" s="61">
        <v>4</v>
      </c>
      <c r="I327" s="61">
        <v>54.324831678440347</v>
      </c>
      <c r="J327" s="61">
        <v>5.5</v>
      </c>
      <c r="K327" s="61">
        <v>10.4</v>
      </c>
      <c r="L327" s="60">
        <v>1</v>
      </c>
      <c r="M327" s="60">
        <v>1</v>
      </c>
      <c r="N327" s="60">
        <v>5</v>
      </c>
      <c r="O327" s="60">
        <v>1</v>
      </c>
      <c r="P327" s="60">
        <v>1</v>
      </c>
      <c r="Q327" s="60">
        <v>2</v>
      </c>
      <c r="R327" s="60">
        <v>1</v>
      </c>
      <c r="S327" s="60">
        <v>2</v>
      </c>
      <c r="T327" s="60">
        <v>2</v>
      </c>
      <c r="U327" s="60">
        <v>4</v>
      </c>
      <c r="V327" s="60">
        <v>4</v>
      </c>
      <c r="W327" s="4">
        <v>56.84</v>
      </c>
      <c r="Y327" s="66">
        <v>6.6265221049749252</v>
      </c>
      <c r="Z327" s="66"/>
      <c r="AA327" s="66">
        <v>30.207027141471677</v>
      </c>
      <c r="AB327" s="66"/>
      <c r="AC327" s="66">
        <v>40.217204272610552</v>
      </c>
      <c r="AD327" s="66"/>
      <c r="AE327" s="66">
        <v>75.862068965517238</v>
      </c>
      <c r="AF327" s="66"/>
    </row>
    <row r="328" spans="2:32">
      <c r="B328" s="60">
        <v>42091</v>
      </c>
      <c r="C328" s="60">
        <v>22</v>
      </c>
      <c r="D328" s="60">
        <v>3</v>
      </c>
      <c r="E328" s="61">
        <v>82654.115623000005</v>
      </c>
      <c r="F328" s="61">
        <v>83817.878964000003</v>
      </c>
      <c r="G328" s="61">
        <v>21.14</v>
      </c>
      <c r="H328" s="61">
        <v>3</v>
      </c>
      <c r="I328" s="61">
        <v>43.027171305794568</v>
      </c>
      <c r="J328" s="61">
        <v>-3.3</v>
      </c>
      <c r="K328" s="61">
        <v>12.2</v>
      </c>
      <c r="L328" s="60">
        <v>1</v>
      </c>
      <c r="M328" s="60">
        <v>3</v>
      </c>
      <c r="N328" s="60">
        <v>5</v>
      </c>
      <c r="O328" s="60">
        <v>1</v>
      </c>
      <c r="P328" s="60">
        <v>1</v>
      </c>
      <c r="Q328" s="60">
        <v>2</v>
      </c>
      <c r="R328" s="60">
        <v>2</v>
      </c>
      <c r="S328" s="60">
        <v>2</v>
      </c>
      <c r="T328" s="60">
        <v>2</v>
      </c>
      <c r="U328" s="60">
        <v>2</v>
      </c>
      <c r="V328" s="60">
        <v>3</v>
      </c>
      <c r="W328" s="4">
        <v>39.479999999999997</v>
      </c>
      <c r="Y328" s="66">
        <v>17.790811339198438</v>
      </c>
      <c r="Z328" s="66"/>
      <c r="AA328" s="66">
        <v>26.971232518345893</v>
      </c>
      <c r="AB328" s="66"/>
      <c r="AC328" s="66">
        <v>41.455097619163546</v>
      </c>
      <c r="AD328" s="66"/>
      <c r="AE328" s="66">
        <v>80.450181908509563</v>
      </c>
      <c r="AF328" s="66"/>
    </row>
    <row r="329" spans="2:32">
      <c r="B329" s="60">
        <v>42094</v>
      </c>
      <c r="C329" s="60">
        <v>55</v>
      </c>
      <c r="D329" s="60">
        <v>4</v>
      </c>
      <c r="E329" s="61">
        <v>20683.132765999999</v>
      </c>
      <c r="F329" s="61">
        <v>20596.734439</v>
      </c>
      <c r="G329" s="61">
        <v>31.09</v>
      </c>
      <c r="H329" s="61">
        <v>2</v>
      </c>
      <c r="I329" s="61">
        <v>49.071944643341141</v>
      </c>
      <c r="J329" s="61">
        <v>1.7</v>
      </c>
      <c r="K329" s="61">
        <v>10.9</v>
      </c>
      <c r="L329" s="60">
        <v>2</v>
      </c>
      <c r="M329" s="60">
        <v>4</v>
      </c>
      <c r="N329" s="60">
        <v>6</v>
      </c>
      <c r="O329" s="60">
        <v>1</v>
      </c>
      <c r="P329" s="60">
        <v>3</v>
      </c>
      <c r="Q329" s="60">
        <v>2</v>
      </c>
      <c r="R329" s="60">
        <v>1</v>
      </c>
      <c r="S329" s="60">
        <v>1</v>
      </c>
      <c r="T329" s="60">
        <v>2</v>
      </c>
      <c r="U329" s="60">
        <v>3</v>
      </c>
      <c r="V329" s="60">
        <v>4</v>
      </c>
      <c r="W329" s="4">
        <v>56.84</v>
      </c>
      <c r="Y329" s="66">
        <v>5.3398058252427179</v>
      </c>
      <c r="Z329" s="66"/>
      <c r="AA329" s="66">
        <v>32.345729464650589</v>
      </c>
      <c r="AB329" s="66"/>
      <c r="AC329" s="66">
        <v>42.017806271570748</v>
      </c>
      <c r="AD329" s="66"/>
      <c r="AE329" s="66">
        <v>48.138266622908844</v>
      </c>
      <c r="AF329" s="66"/>
    </row>
    <row r="330" spans="2:32">
      <c r="B330" s="60">
        <v>42096</v>
      </c>
      <c r="C330" s="60">
        <v>35</v>
      </c>
      <c r="D330" s="60">
        <v>5</v>
      </c>
      <c r="E330" s="61">
        <v>77499.847246000005</v>
      </c>
      <c r="F330" s="61">
        <v>79515.783968999996</v>
      </c>
      <c r="G330" s="61">
        <v>28.66</v>
      </c>
      <c r="H330" s="61">
        <v>5</v>
      </c>
      <c r="I330" s="61">
        <v>45.576491195225408</v>
      </c>
      <c r="J330" s="61">
        <v>-5.8</v>
      </c>
      <c r="K330" s="61">
        <v>21.95</v>
      </c>
      <c r="L330" s="60">
        <v>1</v>
      </c>
      <c r="M330" s="60">
        <v>3</v>
      </c>
      <c r="N330" s="60">
        <v>8</v>
      </c>
      <c r="O330" s="60">
        <v>1</v>
      </c>
      <c r="P330" s="60">
        <v>2</v>
      </c>
      <c r="Q330" s="60">
        <v>2</v>
      </c>
      <c r="R330" s="60">
        <v>2</v>
      </c>
      <c r="S330" s="60">
        <v>2</v>
      </c>
      <c r="T330" s="60">
        <v>4</v>
      </c>
      <c r="U330" s="60">
        <v>1</v>
      </c>
      <c r="V330" s="60">
        <v>3</v>
      </c>
      <c r="W330" s="4">
        <v>39.479999999999997</v>
      </c>
      <c r="Y330" s="66">
        <v>14.920232052211748</v>
      </c>
      <c r="Z330" s="66"/>
      <c r="AA330" s="66">
        <v>22.751149047931712</v>
      </c>
      <c r="AB330" s="66"/>
      <c r="AC330" s="66">
        <v>40.58912866880938</v>
      </c>
      <c r="AD330" s="66"/>
      <c r="AE330" s="66">
        <v>47.516201289802247</v>
      </c>
      <c r="AF330" s="66"/>
    </row>
    <row r="331" spans="2:32">
      <c r="B331" s="60">
        <v>42097</v>
      </c>
      <c r="C331" s="60">
        <v>13</v>
      </c>
      <c r="D331" s="60">
        <v>1</v>
      </c>
      <c r="E331" s="61">
        <v>9472.4519459999992</v>
      </c>
      <c r="F331" s="61">
        <v>9678.612674</v>
      </c>
      <c r="G331" s="61">
        <v>18.43</v>
      </c>
      <c r="H331" s="61">
        <v>5</v>
      </c>
      <c r="I331" s="61">
        <v>33.554901050293452</v>
      </c>
      <c r="J331" s="61">
        <v>-16.2</v>
      </c>
      <c r="K331" s="61">
        <v>16.850000000000001</v>
      </c>
      <c r="L331" s="60">
        <v>1</v>
      </c>
      <c r="M331" s="60">
        <v>2</v>
      </c>
      <c r="N331" s="60">
        <v>7</v>
      </c>
      <c r="O331" s="60">
        <v>1</v>
      </c>
      <c r="P331" s="60">
        <v>1</v>
      </c>
      <c r="Q331" s="60">
        <v>1</v>
      </c>
      <c r="R331" s="60">
        <v>2</v>
      </c>
      <c r="S331" s="60">
        <v>2</v>
      </c>
      <c r="T331" s="60">
        <v>3</v>
      </c>
      <c r="U331" s="60">
        <v>1</v>
      </c>
      <c r="V331" s="60">
        <v>3</v>
      </c>
      <c r="W331" s="4">
        <v>39.479999999999997</v>
      </c>
      <c r="Y331" s="66">
        <v>17.755744278227063</v>
      </c>
      <c r="Z331" s="66"/>
      <c r="AA331" s="66">
        <v>21.871043448723096</v>
      </c>
      <c r="AB331" s="66"/>
      <c r="AC331" s="66">
        <v>45.97647775565396</v>
      </c>
      <c r="AD331" s="66"/>
      <c r="AE331" s="66">
        <v>57.657279338153479</v>
      </c>
      <c r="AF331" s="66"/>
    </row>
    <row r="332" spans="2:32">
      <c r="B332" s="60">
        <v>42098</v>
      </c>
      <c r="C332" s="60">
        <v>13</v>
      </c>
      <c r="D332" s="60">
        <v>4</v>
      </c>
      <c r="E332" s="61">
        <v>14792.554168000001</v>
      </c>
      <c r="F332" s="61">
        <v>14988.629969</v>
      </c>
      <c r="G332" s="61">
        <v>19.37</v>
      </c>
      <c r="H332" s="61">
        <v>6</v>
      </c>
      <c r="I332" s="61">
        <v>51.347646061554514</v>
      </c>
      <c r="J332" s="61">
        <v>-4.2</v>
      </c>
      <c r="K332" s="61">
        <v>30.1</v>
      </c>
      <c r="L332" s="60">
        <v>1</v>
      </c>
      <c r="M332" s="60">
        <v>2</v>
      </c>
      <c r="N332" s="60">
        <v>6</v>
      </c>
      <c r="O332" s="60">
        <v>1</v>
      </c>
      <c r="P332" s="60">
        <v>1</v>
      </c>
      <c r="Q332" s="60">
        <v>2</v>
      </c>
      <c r="R332" s="60">
        <v>1</v>
      </c>
      <c r="S332" s="60">
        <v>2</v>
      </c>
      <c r="T332" s="60">
        <v>4</v>
      </c>
      <c r="U332" s="60">
        <v>2</v>
      </c>
      <c r="V332" s="60">
        <v>4</v>
      </c>
      <c r="W332" s="4">
        <v>56.84</v>
      </c>
      <c r="Y332" s="66">
        <v>16.971959819412117</v>
      </c>
      <c r="Z332" s="66"/>
      <c r="AA332" s="66">
        <v>29.646232204221896</v>
      </c>
      <c r="AB332" s="66"/>
      <c r="AC332" s="66">
        <v>45.887121710492181</v>
      </c>
      <c r="AD332" s="66"/>
      <c r="AE332" s="66">
        <v>52.095982901831249</v>
      </c>
      <c r="AF332" s="66"/>
    </row>
    <row r="333" spans="2:32">
      <c r="B333" s="60">
        <v>42102</v>
      </c>
      <c r="C333" s="60">
        <v>58</v>
      </c>
      <c r="D333" s="60">
        <v>4</v>
      </c>
      <c r="E333" s="61">
        <v>25246.168324999999</v>
      </c>
      <c r="F333" s="61">
        <v>27368.680049999999</v>
      </c>
      <c r="G333" s="61">
        <v>33.630000000000003</v>
      </c>
      <c r="H333" s="61">
        <v>2</v>
      </c>
      <c r="I333" s="61">
        <v>23.50879366673405</v>
      </c>
      <c r="J333" s="61">
        <v>-8</v>
      </c>
      <c r="K333" s="61">
        <v>6.85</v>
      </c>
      <c r="L333" s="60">
        <v>2</v>
      </c>
      <c r="M333" s="60">
        <v>4</v>
      </c>
      <c r="N333" s="60">
        <v>6</v>
      </c>
      <c r="O333" s="60">
        <v>1</v>
      </c>
      <c r="P333" s="60">
        <v>3</v>
      </c>
      <c r="Q333" s="60">
        <v>2</v>
      </c>
      <c r="R333" s="60">
        <v>2</v>
      </c>
      <c r="S333" s="60">
        <v>2</v>
      </c>
      <c r="T333" s="60">
        <v>1</v>
      </c>
      <c r="U333" s="60">
        <v>1</v>
      </c>
      <c r="V333" s="60">
        <v>2</v>
      </c>
      <c r="W333" s="4">
        <v>27.76</v>
      </c>
      <c r="Y333" s="66">
        <v>18.030876784153801</v>
      </c>
      <c r="Z333" s="66"/>
      <c r="AA333" s="66">
        <v>22.213710333604556</v>
      </c>
      <c r="AB333" s="66"/>
      <c r="AC333" s="66">
        <v>34.246445028299391</v>
      </c>
      <c r="AD333" s="66"/>
      <c r="AE333" s="66">
        <v>54.560252180817912</v>
      </c>
      <c r="AF333" s="66"/>
    </row>
    <row r="334" spans="2:32">
      <c r="B334" s="60">
        <v>42105</v>
      </c>
      <c r="C334" s="60">
        <v>13</v>
      </c>
      <c r="D334" s="60">
        <v>3</v>
      </c>
      <c r="E334" s="61">
        <v>52982.819583999997</v>
      </c>
      <c r="F334" s="61">
        <v>54250.626059000002</v>
      </c>
      <c r="G334" s="61">
        <v>15.88</v>
      </c>
      <c r="H334" s="61">
        <v>6</v>
      </c>
      <c r="I334" s="61">
        <v>4.4926278161025497</v>
      </c>
      <c r="J334" s="61">
        <v>-5.5</v>
      </c>
      <c r="K334" s="61">
        <v>33.950000000000003</v>
      </c>
      <c r="L334" s="60">
        <v>1</v>
      </c>
      <c r="M334" s="60">
        <v>2</v>
      </c>
      <c r="N334" s="60">
        <v>5</v>
      </c>
      <c r="O334" s="60">
        <v>1</v>
      </c>
      <c r="P334" s="60">
        <v>1</v>
      </c>
      <c r="Q334" s="60">
        <v>2</v>
      </c>
      <c r="R334" s="60">
        <v>2</v>
      </c>
      <c r="S334" s="60">
        <v>1</v>
      </c>
      <c r="T334" s="60">
        <v>4</v>
      </c>
      <c r="U334" s="60">
        <v>1</v>
      </c>
      <c r="V334" s="60">
        <v>1</v>
      </c>
      <c r="W334" s="4">
        <v>13.92</v>
      </c>
      <c r="Y334" s="66">
        <v>6.0143626570915618</v>
      </c>
      <c r="Z334" s="66"/>
      <c r="AA334" s="66">
        <v>22.445311440523255</v>
      </c>
      <c r="AB334" s="66"/>
      <c r="AC334" s="66">
        <v>44.389573705132747</v>
      </c>
      <c r="AD334" s="66"/>
      <c r="AE334" s="66">
        <v>77.152256752015802</v>
      </c>
      <c r="AF334" s="66"/>
    </row>
    <row r="335" spans="2:32">
      <c r="B335" s="60">
        <v>42106</v>
      </c>
      <c r="C335" s="60">
        <v>46</v>
      </c>
      <c r="D335" s="60">
        <v>4</v>
      </c>
      <c r="E335" s="61">
        <v>27601.388435000001</v>
      </c>
      <c r="F335" s="61">
        <v>27624.627283999998</v>
      </c>
      <c r="G335" s="61">
        <v>33.97</v>
      </c>
      <c r="H335" s="61">
        <v>5</v>
      </c>
      <c r="I335" s="61">
        <v>50.121906032655907</v>
      </c>
      <c r="J335" s="61">
        <v>-6.4</v>
      </c>
      <c r="K335" s="61">
        <v>60.849999999999987</v>
      </c>
      <c r="L335" s="60">
        <v>1</v>
      </c>
      <c r="M335" s="60">
        <v>4</v>
      </c>
      <c r="N335" s="60">
        <v>6</v>
      </c>
      <c r="O335" s="60">
        <v>1</v>
      </c>
      <c r="P335" s="60">
        <v>3</v>
      </c>
      <c r="Q335" s="60">
        <v>2</v>
      </c>
      <c r="R335" s="60">
        <v>2</v>
      </c>
      <c r="S335" s="60">
        <v>2</v>
      </c>
      <c r="T335" s="60">
        <v>4</v>
      </c>
      <c r="U335" s="60">
        <v>1</v>
      </c>
      <c r="V335" s="60">
        <v>4</v>
      </c>
      <c r="W335" s="4">
        <v>56.84</v>
      </c>
      <c r="Y335" s="66">
        <v>18.886509635974306</v>
      </c>
      <c r="Z335" s="66"/>
      <c r="AA335" s="66">
        <v>31.134885138966862</v>
      </c>
      <c r="AB335" s="66"/>
      <c r="AC335" s="66">
        <v>38.449085908300553</v>
      </c>
      <c r="AD335" s="66"/>
      <c r="AE335" s="66">
        <v>52.3382483878801</v>
      </c>
      <c r="AF335" s="66"/>
    </row>
    <row r="336" spans="2:32">
      <c r="B336" s="60">
        <v>42108</v>
      </c>
      <c r="C336" s="60">
        <v>44</v>
      </c>
      <c r="D336" s="60">
        <v>3</v>
      </c>
      <c r="E336" s="61">
        <v>25934.644516</v>
      </c>
      <c r="F336" s="61">
        <v>25749.173687999999</v>
      </c>
      <c r="G336" s="61">
        <v>34.99</v>
      </c>
      <c r="H336" s="61">
        <v>3</v>
      </c>
      <c r="I336" s="61">
        <v>5.2858899621976976</v>
      </c>
      <c r="J336" s="61">
        <v>-15.5</v>
      </c>
      <c r="K336" s="61">
        <v>12.1</v>
      </c>
      <c r="L336" s="60">
        <v>2</v>
      </c>
      <c r="M336" s="60">
        <v>4</v>
      </c>
      <c r="N336" s="60">
        <v>5</v>
      </c>
      <c r="O336" s="60">
        <v>1</v>
      </c>
      <c r="P336" s="60">
        <v>3</v>
      </c>
      <c r="Q336" s="60">
        <v>2</v>
      </c>
      <c r="R336" s="60">
        <v>1</v>
      </c>
      <c r="S336" s="60">
        <v>1</v>
      </c>
      <c r="T336" s="60">
        <v>2</v>
      </c>
      <c r="U336" s="60">
        <v>1</v>
      </c>
      <c r="V336" s="60">
        <v>1</v>
      </c>
      <c r="W336" s="4">
        <v>13.92</v>
      </c>
      <c r="Y336" s="66">
        <v>21.106736657917761</v>
      </c>
      <c r="Z336" s="66"/>
      <c r="AA336" s="66">
        <v>31.12811067568332</v>
      </c>
      <c r="AB336" s="66"/>
      <c r="AC336" s="66">
        <v>39.212847418782815</v>
      </c>
      <c r="AD336" s="66"/>
      <c r="AE336" s="66">
        <v>74.875441067345122</v>
      </c>
      <c r="AF336" s="66"/>
    </row>
    <row r="337" spans="2:32">
      <c r="B337" s="60">
        <v>42109</v>
      </c>
      <c r="C337" s="60">
        <v>29</v>
      </c>
      <c r="D337" s="60">
        <v>5</v>
      </c>
      <c r="E337" s="61">
        <v>84139.796092999997</v>
      </c>
      <c r="F337" s="61">
        <v>84862.505573000002</v>
      </c>
      <c r="G337" s="61">
        <v>19.96</v>
      </c>
      <c r="H337" s="61">
        <v>4</v>
      </c>
      <c r="I337" s="61">
        <v>58.322442603102104</v>
      </c>
      <c r="J337" s="61">
        <v>11.9</v>
      </c>
      <c r="K337" s="61">
        <v>9.5500000000000007</v>
      </c>
      <c r="L337" s="60">
        <v>2</v>
      </c>
      <c r="M337" s="60">
        <v>3</v>
      </c>
      <c r="N337" s="60">
        <v>8</v>
      </c>
      <c r="O337" s="60">
        <v>1</v>
      </c>
      <c r="P337" s="60">
        <v>1</v>
      </c>
      <c r="Q337" s="60">
        <v>2</v>
      </c>
      <c r="R337" s="60">
        <v>1</v>
      </c>
      <c r="S337" s="60">
        <v>2</v>
      </c>
      <c r="T337" s="60">
        <v>1</v>
      </c>
      <c r="U337" s="60">
        <v>4</v>
      </c>
      <c r="V337" s="60">
        <v>4</v>
      </c>
      <c r="W337" s="4">
        <v>56.84</v>
      </c>
      <c r="Y337" s="66">
        <v>21.126794725972395</v>
      </c>
      <c r="Z337" s="66"/>
      <c r="AA337" s="66">
        <v>24.537891549852453</v>
      </c>
      <c r="AB337" s="66"/>
      <c r="AC337" s="66">
        <v>41.082761105883762</v>
      </c>
      <c r="AD337" s="66"/>
      <c r="AE337" s="66">
        <v>52.551160563827558</v>
      </c>
      <c r="AF337" s="66"/>
    </row>
    <row r="338" spans="2:32">
      <c r="B338" s="60">
        <v>42110</v>
      </c>
      <c r="C338" s="60">
        <v>52</v>
      </c>
      <c r="D338" s="60">
        <v>2</v>
      </c>
      <c r="E338" s="61">
        <v>9170.4223870000005</v>
      </c>
      <c r="F338" s="61">
        <v>9062.4686010000005</v>
      </c>
      <c r="G338" s="61">
        <v>35.28</v>
      </c>
      <c r="H338" s="61">
        <v>2</v>
      </c>
      <c r="I338" s="61">
        <v>5.4750056394982458</v>
      </c>
      <c r="J338" s="61">
        <v>4.8</v>
      </c>
      <c r="K338" s="61">
        <v>31.1</v>
      </c>
      <c r="L338" s="60">
        <v>2</v>
      </c>
      <c r="M338" s="60">
        <v>4</v>
      </c>
      <c r="N338" s="60">
        <v>8</v>
      </c>
      <c r="O338" s="60">
        <v>1</v>
      </c>
      <c r="P338" s="60">
        <v>3</v>
      </c>
      <c r="Q338" s="60">
        <v>2</v>
      </c>
      <c r="R338" s="60">
        <v>2</v>
      </c>
      <c r="S338" s="60">
        <v>2</v>
      </c>
      <c r="T338" s="60">
        <v>4</v>
      </c>
      <c r="U338" s="60">
        <v>4</v>
      </c>
      <c r="V338" s="60">
        <v>1</v>
      </c>
      <c r="W338" s="4">
        <v>13.92</v>
      </c>
      <c r="Y338" s="66">
        <v>20.816266822703337</v>
      </c>
      <c r="Z338" s="66"/>
      <c r="AA338" s="66">
        <v>25.142623263465136</v>
      </c>
      <c r="AB338" s="66"/>
      <c r="AC338" s="66">
        <v>39.191017033483419</v>
      </c>
      <c r="AD338" s="66"/>
      <c r="AE338" s="66">
        <v>47.732454579596968</v>
      </c>
      <c r="AF338" s="66"/>
    </row>
    <row r="339" spans="2:32">
      <c r="B339" s="60">
        <v>42111</v>
      </c>
      <c r="C339" s="60">
        <v>30</v>
      </c>
      <c r="D339" s="60">
        <v>3</v>
      </c>
      <c r="E339" s="61">
        <v>82071.281369000004</v>
      </c>
      <c r="F339" s="61">
        <v>86203.978124999994</v>
      </c>
      <c r="G339" s="61">
        <v>26.95</v>
      </c>
      <c r="H339" s="61">
        <v>3</v>
      </c>
      <c r="I339" s="61">
        <v>73.498388414463051</v>
      </c>
      <c r="J339" s="61">
        <v>0</v>
      </c>
      <c r="K339" s="61">
        <v>11.45</v>
      </c>
      <c r="L339" s="60">
        <v>1</v>
      </c>
      <c r="M339" s="60">
        <v>3</v>
      </c>
      <c r="N339" s="60">
        <v>5</v>
      </c>
      <c r="O339" s="60">
        <v>1</v>
      </c>
      <c r="P339" s="60">
        <v>2</v>
      </c>
      <c r="Q339" s="60">
        <v>2</v>
      </c>
      <c r="R339" s="60">
        <v>2</v>
      </c>
      <c r="S339" s="60">
        <v>2</v>
      </c>
      <c r="T339" s="60">
        <v>2</v>
      </c>
      <c r="U339" s="60">
        <v>3</v>
      </c>
      <c r="V339" s="60">
        <v>4</v>
      </c>
      <c r="W339" s="4">
        <v>56.84</v>
      </c>
      <c r="Y339" s="66">
        <v>19.377949565845807</v>
      </c>
      <c r="Z339" s="66"/>
      <c r="AA339" s="66">
        <v>31.318296814872159</v>
      </c>
      <c r="AB339" s="66"/>
      <c r="AC339" s="66">
        <v>38.732930912705683</v>
      </c>
      <c r="AD339" s="66"/>
      <c r="AE339" s="66">
        <v>51.296649519295606</v>
      </c>
      <c r="AF339" s="66"/>
    </row>
    <row r="340" spans="2:32">
      <c r="B340" s="60">
        <v>42112</v>
      </c>
      <c r="C340" s="60">
        <v>11</v>
      </c>
      <c r="D340" s="60">
        <v>3</v>
      </c>
      <c r="E340" s="61">
        <v>53177.680079999998</v>
      </c>
      <c r="F340" s="61">
        <v>55350.899813000004</v>
      </c>
      <c r="G340" s="61">
        <v>21.31</v>
      </c>
      <c r="H340" s="61">
        <v>5</v>
      </c>
      <c r="I340" s="61">
        <v>37.612311106287009</v>
      </c>
      <c r="J340" s="61">
        <v>5</v>
      </c>
      <c r="K340" s="61">
        <v>15.1</v>
      </c>
      <c r="L340" s="60">
        <v>1</v>
      </c>
      <c r="M340" s="60">
        <v>1</v>
      </c>
      <c r="N340" s="60">
        <v>5</v>
      </c>
      <c r="O340" s="60">
        <v>1</v>
      </c>
      <c r="P340" s="60">
        <v>1</v>
      </c>
      <c r="Q340" s="60">
        <v>2</v>
      </c>
      <c r="R340" s="60">
        <v>2</v>
      </c>
      <c r="S340" s="60">
        <v>2</v>
      </c>
      <c r="T340" s="60">
        <v>3</v>
      </c>
      <c r="U340" s="60">
        <v>4</v>
      </c>
      <c r="V340" s="60">
        <v>3</v>
      </c>
      <c r="W340" s="4">
        <v>39.479999999999997</v>
      </c>
      <c r="Y340" s="66">
        <v>0.10476689366160294</v>
      </c>
      <c r="Z340" s="66"/>
      <c r="AA340" s="66">
        <v>27.661368295479967</v>
      </c>
      <c r="AB340" s="66"/>
      <c r="AC340" s="66">
        <v>41.922378682285171</v>
      </c>
      <c r="AD340" s="66"/>
      <c r="AE340" s="66">
        <v>61.490211783388432</v>
      </c>
      <c r="AF340" s="66"/>
    </row>
    <row r="341" spans="2:32">
      <c r="B341" s="60">
        <v>42117</v>
      </c>
      <c r="C341" s="60">
        <v>6</v>
      </c>
      <c r="D341" s="60">
        <v>2</v>
      </c>
      <c r="E341" s="61">
        <v>11738.505803</v>
      </c>
      <c r="F341" s="61">
        <v>12911.981788999999</v>
      </c>
      <c r="G341" s="61">
        <v>20.22</v>
      </c>
      <c r="H341" s="61">
        <v>0</v>
      </c>
      <c r="I341" s="61">
        <v>32.632801370588382</v>
      </c>
      <c r="J341" s="61">
        <v>-6.8</v>
      </c>
      <c r="K341" s="61">
        <v>7.5500000000000007</v>
      </c>
      <c r="L341" s="60">
        <v>1</v>
      </c>
      <c r="M341" s="60">
        <v>1</v>
      </c>
      <c r="N341" s="60">
        <v>8</v>
      </c>
      <c r="O341" s="60">
        <v>1</v>
      </c>
      <c r="P341" s="60">
        <v>1</v>
      </c>
      <c r="Q341" s="60">
        <v>2</v>
      </c>
      <c r="R341" s="60">
        <v>2</v>
      </c>
      <c r="S341" s="60">
        <v>2</v>
      </c>
      <c r="T341" s="60">
        <v>1</v>
      </c>
      <c r="U341" s="60">
        <v>1</v>
      </c>
      <c r="V341" s="60">
        <v>2</v>
      </c>
      <c r="W341" s="4">
        <v>27.76</v>
      </c>
      <c r="Y341" s="66">
        <v>19.105569805211871</v>
      </c>
      <c r="Z341" s="66"/>
      <c r="AA341" s="66">
        <v>31.545068624398766</v>
      </c>
      <c r="AB341" s="66"/>
      <c r="AC341" s="66">
        <v>33.561656257801317</v>
      </c>
      <c r="AD341" s="66"/>
      <c r="AE341" s="66">
        <v>74.012112712684456</v>
      </c>
      <c r="AF341" s="66"/>
    </row>
    <row r="342" spans="2:32">
      <c r="B342" s="60">
        <v>42118</v>
      </c>
      <c r="C342" s="60">
        <v>23</v>
      </c>
      <c r="D342" s="60">
        <v>3</v>
      </c>
      <c r="E342" s="61">
        <v>99365.092529000001</v>
      </c>
      <c r="F342" s="61">
        <v>101592.26407999999</v>
      </c>
      <c r="G342" s="61">
        <v>21.73</v>
      </c>
      <c r="H342" s="61">
        <v>1</v>
      </c>
      <c r="I342" s="61">
        <v>10.936222403924775</v>
      </c>
      <c r="J342" s="61">
        <v>-0.4</v>
      </c>
      <c r="K342" s="61">
        <v>19.5</v>
      </c>
      <c r="L342" s="60">
        <v>2</v>
      </c>
      <c r="M342" s="60">
        <v>3</v>
      </c>
      <c r="N342" s="60">
        <v>5</v>
      </c>
      <c r="O342" s="60">
        <v>1</v>
      </c>
      <c r="P342" s="60">
        <v>1</v>
      </c>
      <c r="Q342" s="60">
        <v>2</v>
      </c>
      <c r="R342" s="60">
        <v>2</v>
      </c>
      <c r="S342" s="60">
        <v>2</v>
      </c>
      <c r="T342" s="60">
        <v>4</v>
      </c>
      <c r="U342" s="60">
        <v>2</v>
      </c>
      <c r="V342" s="60">
        <v>1</v>
      </c>
      <c r="W342" s="4">
        <v>13.92</v>
      </c>
      <c r="Y342" s="66">
        <v>7.4123097286565187</v>
      </c>
      <c r="Z342" s="66"/>
      <c r="AA342" s="66">
        <v>23.769083765511184</v>
      </c>
      <c r="AB342" s="66"/>
      <c r="AC342" s="66">
        <v>34.48319088825609</v>
      </c>
      <c r="AD342" s="66"/>
      <c r="AE342" s="66">
        <v>81.440995476869915</v>
      </c>
      <c r="AF342" s="66"/>
    </row>
    <row r="343" spans="2:32">
      <c r="B343" s="60">
        <v>42119</v>
      </c>
      <c r="C343" s="60">
        <v>38</v>
      </c>
      <c r="D343" s="60">
        <v>3</v>
      </c>
      <c r="E343" s="61">
        <v>36501.161996000003</v>
      </c>
      <c r="F343" s="61">
        <v>36515.873220000001</v>
      </c>
      <c r="G343" s="61">
        <v>37.42</v>
      </c>
      <c r="H343" s="61">
        <v>2</v>
      </c>
      <c r="I343" s="61">
        <v>49.400396542712969</v>
      </c>
      <c r="J343" s="61">
        <v>0.8</v>
      </c>
      <c r="K343" s="61">
        <v>11.6</v>
      </c>
      <c r="L343" s="60">
        <v>2</v>
      </c>
      <c r="M343" s="60">
        <v>3</v>
      </c>
      <c r="N343" s="60">
        <v>5</v>
      </c>
      <c r="O343" s="60">
        <v>1</v>
      </c>
      <c r="P343" s="60">
        <v>3</v>
      </c>
      <c r="Q343" s="60">
        <v>2</v>
      </c>
      <c r="R343" s="60">
        <v>2</v>
      </c>
      <c r="S343" s="60">
        <v>2</v>
      </c>
      <c r="T343" s="60">
        <v>2</v>
      </c>
      <c r="U343" s="60">
        <v>3</v>
      </c>
      <c r="V343" s="60">
        <v>4</v>
      </c>
      <c r="W343" s="4">
        <v>56.84</v>
      </c>
      <c r="Y343" s="66">
        <v>9.2489568845618919</v>
      </c>
      <c r="Z343" s="66"/>
      <c r="AA343" s="66">
        <v>25.999821846686348</v>
      </c>
      <c r="AB343" s="66"/>
      <c r="AC343" s="66">
        <v>34.602274020438223</v>
      </c>
      <c r="AD343" s="66"/>
      <c r="AE343" s="66">
        <v>59.453023200617096</v>
      </c>
      <c r="AF343" s="66"/>
    </row>
    <row r="344" spans="2:32">
      <c r="B344" s="60">
        <v>42121</v>
      </c>
      <c r="C344" s="60">
        <v>16</v>
      </c>
      <c r="D344" s="60">
        <v>3</v>
      </c>
      <c r="E344" s="61">
        <v>55556.629678999998</v>
      </c>
      <c r="F344" s="61">
        <v>55855.344254000003</v>
      </c>
      <c r="G344" s="61">
        <v>32.729999999999997</v>
      </c>
      <c r="H344" s="61">
        <v>10</v>
      </c>
      <c r="I344" s="61">
        <v>15.296692607003893</v>
      </c>
      <c r="J344" s="61">
        <v>1.9000000000000001</v>
      </c>
      <c r="K344" s="61">
        <v>16.2</v>
      </c>
      <c r="L344" s="60">
        <v>2</v>
      </c>
      <c r="M344" s="60">
        <v>2</v>
      </c>
      <c r="N344" s="60">
        <v>5</v>
      </c>
      <c r="O344" s="60">
        <v>1</v>
      </c>
      <c r="P344" s="60">
        <v>3</v>
      </c>
      <c r="Q344" s="60">
        <v>2</v>
      </c>
      <c r="R344" s="60">
        <v>1</v>
      </c>
      <c r="S344" s="60">
        <v>1</v>
      </c>
      <c r="T344" s="60">
        <v>3</v>
      </c>
      <c r="U344" s="60">
        <v>3</v>
      </c>
      <c r="V344" s="60">
        <v>1</v>
      </c>
      <c r="W344" s="4">
        <v>13.92</v>
      </c>
      <c r="Y344" s="66">
        <v>11.821151490404247</v>
      </c>
      <c r="Z344" s="66"/>
      <c r="AA344" s="66">
        <v>21.676624346527259</v>
      </c>
      <c r="AB344" s="66"/>
      <c r="AC344" s="66">
        <v>37.618264088852328</v>
      </c>
      <c r="AD344" s="66"/>
      <c r="AE344" s="66">
        <v>60.962736310377238</v>
      </c>
      <c r="AF344" s="66"/>
    </row>
    <row r="345" spans="2:32">
      <c r="B345" s="60">
        <v>42126</v>
      </c>
      <c r="C345" s="60">
        <v>50</v>
      </c>
      <c r="D345" s="60">
        <v>3</v>
      </c>
      <c r="E345" s="61">
        <v>79632.530765999996</v>
      </c>
      <c r="F345" s="61">
        <v>87175.405043999999</v>
      </c>
      <c r="G345" s="61">
        <v>31.38</v>
      </c>
      <c r="H345" s="61">
        <v>4</v>
      </c>
      <c r="I345" s="61">
        <v>12.599164926931106</v>
      </c>
      <c r="J345" s="61">
        <v>8.5</v>
      </c>
      <c r="K345" s="61">
        <v>23.5</v>
      </c>
      <c r="L345" s="60">
        <v>1</v>
      </c>
      <c r="M345" s="60">
        <v>4</v>
      </c>
      <c r="N345" s="60">
        <v>5</v>
      </c>
      <c r="O345" s="60">
        <v>1</v>
      </c>
      <c r="P345" s="60">
        <v>3</v>
      </c>
      <c r="Q345" s="60">
        <v>2</v>
      </c>
      <c r="R345" s="60">
        <v>2</v>
      </c>
      <c r="S345" s="60">
        <v>2</v>
      </c>
      <c r="T345" s="60">
        <v>4</v>
      </c>
      <c r="U345" s="60">
        <v>4</v>
      </c>
      <c r="V345" s="60">
        <v>1</v>
      </c>
      <c r="W345" s="4">
        <v>13.92</v>
      </c>
      <c r="Y345" s="66">
        <v>2.1468144044321331</v>
      </c>
      <c r="Z345" s="66"/>
      <c r="AA345" s="66">
        <v>29.790404433768128</v>
      </c>
      <c r="AB345" s="66"/>
      <c r="AC345" s="66">
        <v>41.592756836659277</v>
      </c>
      <c r="AD345" s="66"/>
      <c r="AE345" s="66">
        <v>48.734931304734687</v>
      </c>
      <c r="AF345" s="66"/>
    </row>
    <row r="346" spans="2:32">
      <c r="B346" s="60">
        <v>42128</v>
      </c>
      <c r="C346" s="60">
        <v>11</v>
      </c>
      <c r="D346" s="60">
        <v>3</v>
      </c>
      <c r="E346" s="61">
        <v>38023.14948</v>
      </c>
      <c r="F346" s="61">
        <v>38344.183204000001</v>
      </c>
      <c r="G346" s="61">
        <v>24.76</v>
      </c>
      <c r="H346" s="61">
        <v>4</v>
      </c>
      <c r="I346" s="61">
        <v>61.919476097033119</v>
      </c>
      <c r="J346" s="61">
        <v>11.4</v>
      </c>
      <c r="K346" s="61">
        <v>23.85</v>
      </c>
      <c r="L346" s="60">
        <v>2</v>
      </c>
      <c r="M346" s="60">
        <v>1</v>
      </c>
      <c r="N346" s="60">
        <v>5</v>
      </c>
      <c r="O346" s="60">
        <v>1</v>
      </c>
      <c r="P346" s="60">
        <v>1</v>
      </c>
      <c r="Q346" s="60">
        <v>2</v>
      </c>
      <c r="R346" s="60">
        <v>2</v>
      </c>
      <c r="S346" s="60">
        <v>2</v>
      </c>
      <c r="T346" s="60">
        <v>4</v>
      </c>
      <c r="U346" s="60">
        <v>4</v>
      </c>
      <c r="V346" s="60">
        <v>4</v>
      </c>
      <c r="W346" s="4">
        <v>56.84</v>
      </c>
      <c r="Y346" s="66">
        <v>18.432671081677704</v>
      </c>
      <c r="Z346" s="66"/>
      <c r="AA346" s="66">
        <v>23.889268626110731</v>
      </c>
      <c r="AB346" s="66"/>
      <c r="AC346" s="66">
        <v>34.513004139424311</v>
      </c>
      <c r="AD346" s="66"/>
      <c r="AE346" s="66">
        <v>61.860000352297057</v>
      </c>
      <c r="AF346" s="66"/>
    </row>
    <row r="347" spans="2:32">
      <c r="B347" s="60">
        <v>42129</v>
      </c>
      <c r="C347" s="60">
        <v>11</v>
      </c>
      <c r="D347" s="60">
        <v>3</v>
      </c>
      <c r="E347" s="61">
        <v>14230.066429</v>
      </c>
      <c r="F347" s="61">
        <v>14485.50122</v>
      </c>
      <c r="G347" s="61">
        <v>14.24</v>
      </c>
      <c r="H347" s="61">
        <v>4</v>
      </c>
      <c r="I347" s="61">
        <v>30.8562197092084</v>
      </c>
      <c r="J347" s="61">
        <v>3.4</v>
      </c>
      <c r="K347" s="61">
        <v>7</v>
      </c>
      <c r="L347" s="60">
        <v>2</v>
      </c>
      <c r="M347" s="60">
        <v>1</v>
      </c>
      <c r="N347" s="60">
        <v>5</v>
      </c>
      <c r="O347" s="60">
        <v>1</v>
      </c>
      <c r="P347" s="60">
        <v>1</v>
      </c>
      <c r="Q347" s="60">
        <v>2</v>
      </c>
      <c r="R347" s="60">
        <v>2</v>
      </c>
      <c r="S347" s="60">
        <v>2</v>
      </c>
      <c r="T347" s="60">
        <v>1</v>
      </c>
      <c r="U347" s="60">
        <v>3</v>
      </c>
      <c r="V347" s="60">
        <v>2</v>
      </c>
      <c r="W347" s="4">
        <v>27.76</v>
      </c>
      <c r="Y347" s="66">
        <v>19.840025094102888</v>
      </c>
      <c r="Z347" s="66"/>
      <c r="AA347" s="66">
        <v>29.215366333013392</v>
      </c>
      <c r="AB347" s="66"/>
      <c r="AC347" s="66">
        <v>44.616125150421183</v>
      </c>
      <c r="AD347" s="66"/>
      <c r="AE347" s="66">
        <v>55.399843412336899</v>
      </c>
      <c r="AF347" s="66"/>
    </row>
    <row r="348" spans="2:32">
      <c r="B348" s="60">
        <v>42130</v>
      </c>
      <c r="C348" s="60">
        <v>41</v>
      </c>
      <c r="D348" s="60">
        <v>3</v>
      </c>
      <c r="E348" s="61">
        <v>79814.774172000005</v>
      </c>
      <c r="F348" s="61">
        <v>80330.170580999998</v>
      </c>
      <c r="G348" s="61">
        <v>23.33</v>
      </c>
      <c r="H348" s="61">
        <v>3</v>
      </c>
      <c r="I348" s="61">
        <v>32.163265306122454</v>
      </c>
      <c r="J348" s="61">
        <v>-1.4000000000000001</v>
      </c>
      <c r="K348" s="61">
        <v>26.1</v>
      </c>
      <c r="L348" s="60">
        <v>2</v>
      </c>
      <c r="M348" s="60">
        <v>4</v>
      </c>
      <c r="N348" s="60">
        <v>5</v>
      </c>
      <c r="O348" s="60">
        <v>1</v>
      </c>
      <c r="P348" s="60">
        <v>1</v>
      </c>
      <c r="Q348" s="60">
        <v>2</v>
      </c>
      <c r="R348" s="60">
        <v>2</v>
      </c>
      <c r="S348" s="60">
        <v>2</v>
      </c>
      <c r="T348" s="60">
        <v>4</v>
      </c>
      <c r="U348" s="60">
        <v>2</v>
      </c>
      <c r="V348" s="60">
        <v>2</v>
      </c>
      <c r="W348" s="4">
        <v>27.76</v>
      </c>
      <c r="Y348" s="66">
        <v>21.385215881149307</v>
      </c>
      <c r="Z348" s="66"/>
      <c r="AA348" s="66">
        <v>29.779902178746109</v>
      </c>
      <c r="AB348" s="66"/>
      <c r="AC348" s="66">
        <v>45.788981541969285</v>
      </c>
      <c r="AD348" s="66"/>
      <c r="AE348" s="66">
        <v>52.145889005147474</v>
      </c>
      <c r="AF348" s="66"/>
    </row>
    <row r="349" spans="2:32">
      <c r="B349" s="60">
        <v>42131</v>
      </c>
      <c r="C349" s="60">
        <v>28</v>
      </c>
      <c r="D349" s="60">
        <v>3</v>
      </c>
      <c r="E349" s="61">
        <v>39111.875453000001</v>
      </c>
      <c r="F349" s="61">
        <v>38911.747817000003</v>
      </c>
      <c r="G349" s="61">
        <v>22.11</v>
      </c>
      <c r="H349" s="61">
        <v>3</v>
      </c>
      <c r="I349" s="61">
        <v>29.813664596273291</v>
      </c>
      <c r="J349" s="61">
        <v>3.9</v>
      </c>
      <c r="K349" s="61">
        <v>10.25</v>
      </c>
      <c r="L349" s="60">
        <v>1</v>
      </c>
      <c r="M349" s="60">
        <v>3</v>
      </c>
      <c r="N349" s="60">
        <v>5</v>
      </c>
      <c r="O349" s="60">
        <v>1</v>
      </c>
      <c r="P349" s="60">
        <v>1</v>
      </c>
      <c r="Q349" s="60">
        <v>2</v>
      </c>
      <c r="R349" s="60">
        <v>2</v>
      </c>
      <c r="S349" s="60">
        <v>1</v>
      </c>
      <c r="T349" s="60">
        <v>2</v>
      </c>
      <c r="U349" s="60">
        <v>3</v>
      </c>
      <c r="V349" s="60">
        <v>2</v>
      </c>
      <c r="W349" s="4">
        <v>27.76</v>
      </c>
      <c r="Y349" s="66">
        <v>4.7526940877261561</v>
      </c>
      <c r="Z349" s="66"/>
      <c r="AA349" s="66">
        <v>23.065693430656932</v>
      </c>
      <c r="AB349" s="66"/>
      <c r="AC349" s="66">
        <v>40.075689286190126</v>
      </c>
      <c r="AD349" s="66"/>
      <c r="AE349" s="66">
        <v>54.384461312464822</v>
      </c>
      <c r="AF349" s="66"/>
    </row>
    <row r="350" spans="2:32">
      <c r="B350" s="60">
        <v>42132</v>
      </c>
      <c r="C350" s="60">
        <v>37</v>
      </c>
      <c r="D350" s="60">
        <v>3</v>
      </c>
      <c r="E350" s="61">
        <v>84779.405291999996</v>
      </c>
      <c r="F350" s="61">
        <v>87859.224417000005</v>
      </c>
      <c r="G350" s="61">
        <v>45.48</v>
      </c>
      <c r="H350" s="61">
        <v>5</v>
      </c>
      <c r="I350" s="61">
        <v>56.947546750624667</v>
      </c>
      <c r="J350" s="61">
        <v>5.3000000000000007</v>
      </c>
      <c r="K350" s="61">
        <v>17.600000000000001</v>
      </c>
      <c r="L350" s="60">
        <v>2</v>
      </c>
      <c r="M350" s="60">
        <v>3</v>
      </c>
      <c r="N350" s="60">
        <v>5</v>
      </c>
      <c r="O350" s="60">
        <v>1</v>
      </c>
      <c r="P350" s="60">
        <v>3</v>
      </c>
      <c r="Q350" s="60">
        <v>2</v>
      </c>
      <c r="R350" s="60">
        <v>2</v>
      </c>
      <c r="S350" s="60">
        <v>2</v>
      </c>
      <c r="T350" s="60">
        <v>3</v>
      </c>
      <c r="U350" s="60">
        <v>4</v>
      </c>
      <c r="V350" s="60">
        <v>4</v>
      </c>
      <c r="W350" s="4">
        <v>56.84</v>
      </c>
      <c r="Y350" s="66">
        <v>18.613263311604097</v>
      </c>
      <c r="Z350" s="66"/>
      <c r="AA350" s="66">
        <v>27.844568484328036</v>
      </c>
      <c r="AB350" s="66"/>
      <c r="AC350" s="66">
        <v>38.397881315576441</v>
      </c>
      <c r="AD350" s="66"/>
      <c r="AE350" s="66">
        <v>48.964221969001791</v>
      </c>
      <c r="AF350" s="66"/>
    </row>
    <row r="351" spans="2:32">
      <c r="B351" s="60">
        <v>42134</v>
      </c>
      <c r="C351" s="60">
        <v>27</v>
      </c>
      <c r="D351" s="60">
        <v>1</v>
      </c>
      <c r="E351" s="61">
        <v>17459.884408000002</v>
      </c>
      <c r="F351" s="61">
        <v>18109.150784000001</v>
      </c>
      <c r="G351" s="61">
        <v>22.74</v>
      </c>
      <c r="H351" s="61">
        <v>3</v>
      </c>
      <c r="I351" s="61">
        <v>13.974245574535054</v>
      </c>
      <c r="J351" s="61">
        <v>1</v>
      </c>
      <c r="K351" s="61">
        <v>16.149999999999999</v>
      </c>
      <c r="L351" s="60">
        <v>2</v>
      </c>
      <c r="M351" s="60">
        <v>3</v>
      </c>
      <c r="N351" s="60">
        <v>7</v>
      </c>
      <c r="O351" s="60">
        <v>1</v>
      </c>
      <c r="P351" s="60">
        <v>1</v>
      </c>
      <c r="Q351" s="60">
        <v>2</v>
      </c>
      <c r="R351" s="60">
        <v>2</v>
      </c>
      <c r="S351" s="60">
        <v>2</v>
      </c>
      <c r="T351" s="60">
        <v>3</v>
      </c>
      <c r="U351" s="60">
        <v>3</v>
      </c>
      <c r="V351" s="60">
        <v>1</v>
      </c>
      <c r="W351" s="4">
        <v>13.92</v>
      </c>
      <c r="Y351" s="66">
        <v>19.969512195121951</v>
      </c>
      <c r="Z351" s="66"/>
      <c r="AA351" s="66">
        <v>26.76831444938805</v>
      </c>
      <c r="AB351" s="66"/>
      <c r="AC351" s="66">
        <v>45.056538891584566</v>
      </c>
      <c r="AD351" s="66"/>
      <c r="AE351" s="66">
        <v>53.04495611533715</v>
      </c>
      <c r="AF351" s="66"/>
    </row>
    <row r="352" spans="2:32">
      <c r="B352" s="60">
        <v>42135</v>
      </c>
      <c r="C352" s="60">
        <v>50</v>
      </c>
      <c r="D352" s="60">
        <v>3</v>
      </c>
      <c r="E352" s="61">
        <v>24672.291509999999</v>
      </c>
      <c r="F352" s="61">
        <v>24717.403074999998</v>
      </c>
      <c r="G352" s="61">
        <v>23.72</v>
      </c>
      <c r="H352" s="61">
        <v>2</v>
      </c>
      <c r="I352" s="61">
        <v>60.868878357030027</v>
      </c>
      <c r="J352" s="61">
        <v>-2.5</v>
      </c>
      <c r="K352" s="61">
        <v>20.350000000000001</v>
      </c>
      <c r="L352" s="60">
        <v>1</v>
      </c>
      <c r="M352" s="60">
        <v>4</v>
      </c>
      <c r="N352" s="60">
        <v>5</v>
      </c>
      <c r="O352" s="60">
        <v>1</v>
      </c>
      <c r="P352" s="60">
        <v>1</v>
      </c>
      <c r="Q352" s="60">
        <v>2</v>
      </c>
      <c r="R352" s="60">
        <v>2</v>
      </c>
      <c r="S352" s="60">
        <v>2</v>
      </c>
      <c r="T352" s="60">
        <v>4</v>
      </c>
      <c r="U352" s="60">
        <v>2</v>
      </c>
      <c r="V352" s="60">
        <v>4</v>
      </c>
      <c r="W352" s="4">
        <v>56.84</v>
      </c>
      <c r="Y352" s="66">
        <v>15.945189203518039</v>
      </c>
      <c r="Z352" s="66"/>
      <c r="AA352" s="66">
        <v>23.343101893597836</v>
      </c>
      <c r="AB352" s="66"/>
      <c r="AC352" s="66">
        <v>37.596759119788558</v>
      </c>
      <c r="AD352" s="66"/>
      <c r="AE352" s="66">
        <v>56.313831187727786</v>
      </c>
      <c r="AF352" s="66"/>
    </row>
    <row r="353" spans="2:32">
      <c r="B353" s="60">
        <v>42136</v>
      </c>
      <c r="C353" s="60">
        <v>10</v>
      </c>
      <c r="D353" s="60">
        <v>4</v>
      </c>
      <c r="E353" s="61">
        <v>10943.594572</v>
      </c>
      <c r="F353" s="61">
        <v>10716.502200000001</v>
      </c>
      <c r="G353" s="61">
        <v>13.55</v>
      </c>
      <c r="H353" s="61">
        <v>3</v>
      </c>
      <c r="I353" s="61">
        <v>14.468503937007874</v>
      </c>
      <c r="J353" s="61">
        <v>15.6</v>
      </c>
      <c r="K353" s="61">
        <v>14.9</v>
      </c>
      <c r="L353" s="60">
        <v>1</v>
      </c>
      <c r="M353" s="60">
        <v>1</v>
      </c>
      <c r="N353" s="60">
        <v>6</v>
      </c>
      <c r="O353" s="60">
        <v>1</v>
      </c>
      <c r="P353" s="60">
        <v>1</v>
      </c>
      <c r="Q353" s="60">
        <v>2</v>
      </c>
      <c r="R353" s="60">
        <v>2</v>
      </c>
      <c r="S353" s="60">
        <v>2</v>
      </c>
      <c r="T353" s="60">
        <v>3</v>
      </c>
      <c r="U353" s="60">
        <v>4</v>
      </c>
      <c r="V353" s="60">
        <v>1</v>
      </c>
      <c r="W353" s="4">
        <v>13.92</v>
      </c>
      <c r="Y353" s="66">
        <v>18.735452084210795</v>
      </c>
      <c r="Z353" s="66"/>
      <c r="AA353" s="66">
        <v>27.915632754342433</v>
      </c>
      <c r="AB353" s="66"/>
      <c r="AC353" s="66">
        <v>38.860840309377323</v>
      </c>
      <c r="AD353" s="66"/>
      <c r="AE353" s="66">
        <v>56.987233270595709</v>
      </c>
      <c r="AF353" s="66"/>
    </row>
    <row r="354" spans="2:32">
      <c r="B354" s="60">
        <v>42138</v>
      </c>
      <c r="C354" s="60">
        <v>19</v>
      </c>
      <c r="D354" s="60">
        <v>4</v>
      </c>
      <c r="E354" s="61">
        <v>15977.529291999999</v>
      </c>
      <c r="F354" s="61">
        <v>16581.458709999999</v>
      </c>
      <c r="G354" s="61">
        <v>30.05</v>
      </c>
      <c r="H354" s="61">
        <v>13</v>
      </c>
      <c r="I354" s="61">
        <v>22.508035395420816</v>
      </c>
      <c r="J354" s="61">
        <v>8.7000000000000011</v>
      </c>
      <c r="K354" s="61">
        <v>15.6</v>
      </c>
      <c r="L354" s="60">
        <v>2</v>
      </c>
      <c r="M354" s="60">
        <v>2</v>
      </c>
      <c r="N354" s="60">
        <v>6</v>
      </c>
      <c r="O354" s="60">
        <v>2</v>
      </c>
      <c r="P354" s="60">
        <v>3</v>
      </c>
      <c r="Q354" s="60">
        <v>2</v>
      </c>
      <c r="R354" s="60">
        <v>2</v>
      </c>
      <c r="S354" s="60">
        <v>2</v>
      </c>
      <c r="T354" s="60">
        <v>3</v>
      </c>
      <c r="U354" s="60">
        <v>4</v>
      </c>
      <c r="V354" s="60">
        <v>2</v>
      </c>
      <c r="W354" s="4">
        <v>27.76</v>
      </c>
      <c r="Y354" s="66">
        <v>17.178122296892674</v>
      </c>
      <c r="Z354" s="66"/>
      <c r="AA354" s="66">
        <v>26.505750491153208</v>
      </c>
      <c r="AB354" s="66"/>
      <c r="AC354" s="66">
        <v>38.030051171734954</v>
      </c>
      <c r="AD354" s="66"/>
      <c r="AE354" s="66">
        <v>58.910665056646749</v>
      </c>
      <c r="AF354" s="66"/>
    </row>
    <row r="355" spans="2:32">
      <c r="B355" s="60">
        <v>42139</v>
      </c>
      <c r="C355" s="60">
        <v>18</v>
      </c>
      <c r="D355" s="60">
        <v>1</v>
      </c>
      <c r="E355" s="61">
        <v>8564.589344</v>
      </c>
      <c r="F355" s="61">
        <v>8705.4848440000005</v>
      </c>
      <c r="G355" s="61">
        <v>46.69</v>
      </c>
      <c r="H355" s="61">
        <v>11</v>
      </c>
      <c r="I355" s="61">
        <v>60.388580491673274</v>
      </c>
      <c r="J355" s="61">
        <v>11.100000000000001</v>
      </c>
      <c r="K355" s="61">
        <v>7.3500000000000014</v>
      </c>
      <c r="L355" s="60">
        <v>1</v>
      </c>
      <c r="M355" s="60">
        <v>2</v>
      </c>
      <c r="N355" s="60">
        <v>7</v>
      </c>
      <c r="O355" s="60">
        <v>1</v>
      </c>
      <c r="P355" s="60">
        <v>3</v>
      </c>
      <c r="Q355" s="60">
        <v>1</v>
      </c>
      <c r="R355" s="60">
        <v>1</v>
      </c>
      <c r="S355" s="60">
        <v>2</v>
      </c>
      <c r="T355" s="60">
        <v>1</v>
      </c>
      <c r="U355" s="60">
        <v>4</v>
      </c>
      <c r="V355" s="60">
        <v>4</v>
      </c>
      <c r="W355" s="4">
        <v>56.84</v>
      </c>
      <c r="Y355" s="66">
        <v>14.304439746300211</v>
      </c>
      <c r="Z355" s="66"/>
      <c r="AA355" s="66">
        <v>24.448273053111762</v>
      </c>
      <c r="AB355" s="66"/>
      <c r="AC355" s="66">
        <v>35.404671704822327</v>
      </c>
      <c r="AD355" s="66"/>
      <c r="AE355" s="66">
        <v>54.425777161576207</v>
      </c>
      <c r="AF355" s="66"/>
    </row>
    <row r="356" spans="2:32">
      <c r="B356" s="60">
        <v>42141</v>
      </c>
      <c r="C356" s="60">
        <v>16</v>
      </c>
      <c r="D356" s="60">
        <v>4</v>
      </c>
      <c r="E356" s="61">
        <v>15518.211026000001</v>
      </c>
      <c r="F356" s="61">
        <v>16049.573501999999</v>
      </c>
      <c r="G356" s="61">
        <v>17.899999999999999</v>
      </c>
      <c r="H356" s="61">
        <v>10</v>
      </c>
      <c r="I356" s="61">
        <v>56.626369708687292</v>
      </c>
      <c r="J356" s="61">
        <v>0</v>
      </c>
      <c r="K356" s="61">
        <v>10.35</v>
      </c>
      <c r="L356" s="60">
        <v>2</v>
      </c>
      <c r="M356" s="60">
        <v>2</v>
      </c>
      <c r="N356" s="60">
        <v>6</v>
      </c>
      <c r="O356" s="60">
        <v>1</v>
      </c>
      <c r="P356" s="60">
        <v>1</v>
      </c>
      <c r="Q356" s="60">
        <v>1</v>
      </c>
      <c r="R356" s="60">
        <v>2</v>
      </c>
      <c r="S356" s="60">
        <v>2</v>
      </c>
      <c r="T356" s="60">
        <v>2</v>
      </c>
      <c r="U356" s="60">
        <v>3</v>
      </c>
      <c r="V356" s="60">
        <v>4</v>
      </c>
      <c r="W356" s="4">
        <v>56.84</v>
      </c>
      <c r="Y356" s="66">
        <v>0</v>
      </c>
      <c r="Z356" s="66"/>
      <c r="AA356" s="66">
        <v>22.848162475822051</v>
      </c>
      <c r="AB356" s="66"/>
      <c r="AC356" s="66">
        <v>44.338645834542476</v>
      </c>
      <c r="AD356" s="66"/>
      <c r="AE356" s="66">
        <v>50.383321316991108</v>
      </c>
      <c r="AF356" s="66"/>
    </row>
    <row r="357" spans="2:32">
      <c r="B357" s="60">
        <v>42142</v>
      </c>
      <c r="C357" s="60">
        <v>8</v>
      </c>
      <c r="D357" s="60">
        <v>1</v>
      </c>
      <c r="E357" s="61">
        <v>11461.949425999999</v>
      </c>
      <c r="F357" s="61">
        <v>11231.836558000001</v>
      </c>
      <c r="G357" s="61">
        <v>16.12</v>
      </c>
      <c r="H357" s="61">
        <v>2</v>
      </c>
      <c r="I357" s="61">
        <v>35.748448409619861</v>
      </c>
      <c r="J357" s="61">
        <v>-5.5</v>
      </c>
      <c r="K357" s="61">
        <v>13.1</v>
      </c>
      <c r="L357" s="60">
        <v>2</v>
      </c>
      <c r="M357" s="60">
        <v>1</v>
      </c>
      <c r="N357" s="60">
        <v>7</v>
      </c>
      <c r="O357" s="60">
        <v>1</v>
      </c>
      <c r="P357" s="60">
        <v>1</v>
      </c>
      <c r="Q357" s="60">
        <v>2</v>
      </c>
      <c r="R357" s="60">
        <v>2</v>
      </c>
      <c r="S357" s="60">
        <v>2</v>
      </c>
      <c r="T357" s="60">
        <v>2</v>
      </c>
      <c r="U357" s="60">
        <v>1</v>
      </c>
      <c r="V357" s="60">
        <v>3</v>
      </c>
      <c r="W357" s="4">
        <v>39.479999999999997</v>
      </c>
      <c r="Y357" s="66">
        <v>6.6482035484730897</v>
      </c>
      <c r="Z357" s="66"/>
      <c r="AA357" s="66">
        <v>25.181071945919847</v>
      </c>
      <c r="AB357" s="66"/>
      <c r="AC357" s="66">
        <v>44.759085583390707</v>
      </c>
      <c r="AD357" s="66"/>
      <c r="AE357" s="66">
        <v>57.127835211785538</v>
      </c>
      <c r="AF357" s="66"/>
    </row>
    <row r="358" spans="2:32">
      <c r="B358" s="60">
        <v>42143</v>
      </c>
      <c r="C358" s="60">
        <v>53</v>
      </c>
      <c r="D358" s="60">
        <v>3</v>
      </c>
      <c r="E358" s="61">
        <v>96663.55644</v>
      </c>
      <c r="F358" s="61">
        <v>96356.539027000006</v>
      </c>
      <c r="G358" s="61">
        <v>28.82</v>
      </c>
      <c r="H358" s="61">
        <v>2</v>
      </c>
      <c r="I358" s="61">
        <v>35.942888326362905</v>
      </c>
      <c r="J358" s="61">
        <v>-3.5999999999999996</v>
      </c>
      <c r="K358" s="61">
        <v>15.2</v>
      </c>
      <c r="L358" s="60">
        <v>2</v>
      </c>
      <c r="M358" s="60">
        <v>4</v>
      </c>
      <c r="N358" s="60">
        <v>5</v>
      </c>
      <c r="O358" s="60">
        <v>1</v>
      </c>
      <c r="P358" s="60">
        <v>2</v>
      </c>
      <c r="Q358" s="60">
        <v>2</v>
      </c>
      <c r="R358" s="60">
        <v>2</v>
      </c>
      <c r="S358" s="60">
        <v>2</v>
      </c>
      <c r="T358" s="60">
        <v>3</v>
      </c>
      <c r="U358" s="60">
        <v>2</v>
      </c>
      <c r="V358" s="60">
        <v>3</v>
      </c>
      <c r="W358" s="4">
        <v>39.479999999999997</v>
      </c>
      <c r="Y358" s="66">
        <v>19.21412821987402</v>
      </c>
      <c r="Z358" s="66"/>
      <c r="AA358" s="66">
        <v>23.426573426573427</v>
      </c>
      <c r="AB358" s="66"/>
      <c r="AC358" s="66">
        <v>40.231866494807477</v>
      </c>
      <c r="AD358" s="66"/>
      <c r="AE358" s="66">
        <v>48.132065067548936</v>
      </c>
      <c r="AF358" s="66"/>
    </row>
    <row r="359" spans="2:32">
      <c r="B359" s="60">
        <v>42144</v>
      </c>
      <c r="C359" s="60">
        <v>51</v>
      </c>
      <c r="D359" s="60">
        <v>1</v>
      </c>
      <c r="E359" s="61">
        <v>16008.821232</v>
      </c>
      <c r="F359" s="61">
        <v>15820.366133</v>
      </c>
      <c r="G359" s="61">
        <v>23.74</v>
      </c>
      <c r="H359" s="61">
        <v>2</v>
      </c>
      <c r="I359" s="61">
        <v>24.431540994771282</v>
      </c>
      <c r="J359" s="61">
        <v>7.9</v>
      </c>
      <c r="K359" s="61">
        <v>18.350000000000001</v>
      </c>
      <c r="L359" s="60">
        <v>2</v>
      </c>
      <c r="M359" s="60">
        <v>4</v>
      </c>
      <c r="N359" s="60">
        <v>7</v>
      </c>
      <c r="O359" s="60">
        <v>1</v>
      </c>
      <c r="P359" s="60">
        <v>1</v>
      </c>
      <c r="Q359" s="60">
        <v>2</v>
      </c>
      <c r="R359" s="60">
        <v>2</v>
      </c>
      <c r="S359" s="60">
        <v>2</v>
      </c>
      <c r="T359" s="60">
        <v>3</v>
      </c>
      <c r="U359" s="60">
        <v>4</v>
      </c>
      <c r="V359" s="60">
        <v>2</v>
      </c>
      <c r="W359" s="4">
        <v>27.76</v>
      </c>
      <c r="Y359" s="66">
        <v>19.327999999999999</v>
      </c>
      <c r="Z359" s="66"/>
      <c r="AA359" s="66">
        <v>32.679929783499126</v>
      </c>
      <c r="AB359" s="66"/>
      <c r="AC359" s="66">
        <v>39.39169139465875</v>
      </c>
      <c r="AD359" s="66"/>
      <c r="AE359" s="66">
        <v>88.227998428553718</v>
      </c>
      <c r="AF359" s="66"/>
    </row>
    <row r="360" spans="2:32">
      <c r="B360" s="60">
        <v>42145</v>
      </c>
      <c r="C360" s="60">
        <v>16</v>
      </c>
      <c r="D360" s="60">
        <v>3</v>
      </c>
      <c r="E360" s="61">
        <v>74196.535952000006</v>
      </c>
      <c r="F360" s="61">
        <v>74880.106291999997</v>
      </c>
      <c r="G360" s="61">
        <v>18.93</v>
      </c>
      <c r="H360" s="61">
        <v>9</v>
      </c>
      <c r="I360" s="61">
        <v>25.008940683191515</v>
      </c>
      <c r="J360" s="61">
        <v>-10.399999999999999</v>
      </c>
      <c r="K360" s="61">
        <v>31.1</v>
      </c>
      <c r="L360" s="60">
        <v>1</v>
      </c>
      <c r="M360" s="60">
        <v>2</v>
      </c>
      <c r="N360" s="60">
        <v>5</v>
      </c>
      <c r="O360" s="60">
        <v>1</v>
      </c>
      <c r="P360" s="60">
        <v>1</v>
      </c>
      <c r="Q360" s="60">
        <v>2</v>
      </c>
      <c r="R360" s="60">
        <v>2</v>
      </c>
      <c r="S360" s="60">
        <v>2</v>
      </c>
      <c r="T360" s="60">
        <v>4</v>
      </c>
      <c r="U360" s="60">
        <v>1</v>
      </c>
      <c r="V360" s="60">
        <v>2</v>
      </c>
      <c r="W360" s="4">
        <v>27.76</v>
      </c>
      <c r="Y360" s="66">
        <v>18.406984668464535</v>
      </c>
      <c r="Z360" s="66"/>
      <c r="AA360" s="66">
        <v>32.665129910939271</v>
      </c>
      <c r="AB360" s="66"/>
      <c r="AC360" s="66">
        <v>34.700815956482323</v>
      </c>
      <c r="AD360" s="66"/>
      <c r="AE360" s="66">
        <v>58.84949441868612</v>
      </c>
      <c r="AF360" s="66"/>
    </row>
    <row r="361" spans="2:32">
      <c r="B361" s="60">
        <v>42146</v>
      </c>
      <c r="C361" s="60">
        <v>55</v>
      </c>
      <c r="D361" s="60">
        <v>1</v>
      </c>
      <c r="E361" s="61">
        <v>7524.4138919999996</v>
      </c>
      <c r="F361" s="61">
        <v>9016.9253769999996</v>
      </c>
      <c r="G361" s="61">
        <v>24.4</v>
      </c>
      <c r="H361" s="61">
        <v>1</v>
      </c>
      <c r="I361" s="61">
        <v>7.1401515151515147</v>
      </c>
      <c r="J361" s="61">
        <v>12.4</v>
      </c>
      <c r="K361" s="61">
        <v>31.8</v>
      </c>
      <c r="L361" s="60">
        <v>1</v>
      </c>
      <c r="M361" s="60">
        <v>4</v>
      </c>
      <c r="N361" s="60">
        <v>7</v>
      </c>
      <c r="O361" s="60">
        <v>1</v>
      </c>
      <c r="P361" s="60">
        <v>1</v>
      </c>
      <c r="Q361" s="60">
        <v>2</v>
      </c>
      <c r="R361" s="60">
        <v>2</v>
      </c>
      <c r="S361" s="60">
        <v>2</v>
      </c>
      <c r="T361" s="60">
        <v>4</v>
      </c>
      <c r="U361" s="60">
        <v>4</v>
      </c>
      <c r="V361" s="60">
        <v>1</v>
      </c>
      <c r="W361" s="4">
        <v>13.92</v>
      </c>
      <c r="Y361" s="66">
        <v>13.606194690265486</v>
      </c>
      <c r="Z361" s="66"/>
      <c r="AA361" s="66">
        <v>25.420086301717575</v>
      </c>
      <c r="AB361" s="66"/>
      <c r="AC361" s="66">
        <v>37.582126361235396</v>
      </c>
      <c r="AD361" s="66"/>
      <c r="AE361" s="66">
        <v>51.482776231904474</v>
      </c>
      <c r="AF361" s="66"/>
    </row>
    <row r="362" spans="2:32">
      <c r="B362" s="60">
        <v>42150</v>
      </c>
      <c r="C362" s="60">
        <v>12</v>
      </c>
      <c r="D362" s="60">
        <v>3</v>
      </c>
      <c r="E362" s="61">
        <v>71864.191132000007</v>
      </c>
      <c r="F362" s="61">
        <v>76449.971168000004</v>
      </c>
      <c r="G362" s="61">
        <v>16.45</v>
      </c>
      <c r="H362" s="61">
        <v>6</v>
      </c>
      <c r="I362" s="61">
        <v>38.997570452580881</v>
      </c>
      <c r="J362" s="61">
        <v>10.299999999999999</v>
      </c>
      <c r="K362" s="61">
        <v>11.75</v>
      </c>
      <c r="L362" s="60">
        <v>2</v>
      </c>
      <c r="M362" s="60">
        <v>1</v>
      </c>
      <c r="N362" s="60">
        <v>5</v>
      </c>
      <c r="O362" s="60">
        <v>1</v>
      </c>
      <c r="P362" s="60">
        <v>1</v>
      </c>
      <c r="Q362" s="60">
        <v>2</v>
      </c>
      <c r="R362" s="60">
        <v>2</v>
      </c>
      <c r="S362" s="60">
        <v>2</v>
      </c>
      <c r="T362" s="60">
        <v>2</v>
      </c>
      <c r="U362" s="60">
        <v>4</v>
      </c>
      <c r="V362" s="60">
        <v>3</v>
      </c>
      <c r="W362" s="4">
        <v>39.479999999999997</v>
      </c>
      <c r="Y362" s="66">
        <v>14.950725340099689</v>
      </c>
      <c r="Z362" s="66"/>
      <c r="AA362" s="66">
        <v>24.346018891199858</v>
      </c>
      <c r="AB362" s="66"/>
      <c r="AC362" s="66">
        <v>34.996489690924307</v>
      </c>
      <c r="AD362" s="66"/>
      <c r="AE362" s="66">
        <v>60.735401950480295</v>
      </c>
      <c r="AF362" s="66"/>
    </row>
    <row r="363" spans="2:32">
      <c r="B363" s="60">
        <v>42151</v>
      </c>
      <c r="C363" s="60">
        <v>32</v>
      </c>
      <c r="D363" s="60">
        <v>2</v>
      </c>
      <c r="E363" s="61">
        <v>21046.929902</v>
      </c>
      <c r="F363" s="61">
        <v>21381.642934</v>
      </c>
      <c r="G363" s="61">
        <v>31.03</v>
      </c>
      <c r="H363" s="61">
        <v>2</v>
      </c>
      <c r="I363" s="61">
        <v>32.95655271510072</v>
      </c>
      <c r="J363" s="61">
        <v>-3.7</v>
      </c>
      <c r="K363" s="61">
        <v>11.6</v>
      </c>
      <c r="L363" s="60">
        <v>2</v>
      </c>
      <c r="M363" s="60">
        <v>3</v>
      </c>
      <c r="N363" s="60">
        <v>8</v>
      </c>
      <c r="O363" s="60">
        <v>1</v>
      </c>
      <c r="P363" s="60">
        <v>3</v>
      </c>
      <c r="Q363" s="60">
        <v>2</v>
      </c>
      <c r="R363" s="60">
        <v>2</v>
      </c>
      <c r="S363" s="60">
        <v>2</v>
      </c>
      <c r="T363" s="60">
        <v>2</v>
      </c>
      <c r="U363" s="60">
        <v>2</v>
      </c>
      <c r="V363" s="60">
        <v>2</v>
      </c>
      <c r="W363" s="4">
        <v>27.76</v>
      </c>
      <c r="Y363" s="66">
        <v>9.6562520296207843</v>
      </c>
      <c r="Z363" s="66"/>
      <c r="AA363" s="66">
        <v>31.265787869109491</v>
      </c>
      <c r="AB363" s="66"/>
      <c r="AC363" s="66">
        <v>39.788503520261685</v>
      </c>
      <c r="AD363" s="66"/>
      <c r="AE363" s="66">
        <v>70.227765726681127</v>
      </c>
      <c r="AF363" s="66"/>
    </row>
    <row r="364" spans="2:32">
      <c r="B364" s="60">
        <v>42152</v>
      </c>
      <c r="C364" s="60">
        <v>49</v>
      </c>
      <c r="D364" s="60">
        <v>4</v>
      </c>
      <c r="E364" s="61">
        <v>25458.248274000001</v>
      </c>
      <c r="F364" s="61">
        <v>25351.903161999999</v>
      </c>
      <c r="G364" s="61">
        <v>32.06</v>
      </c>
      <c r="H364" s="61">
        <v>2</v>
      </c>
      <c r="I364" s="61">
        <v>25.507246376811594</v>
      </c>
      <c r="J364" s="61">
        <v>-4.7</v>
      </c>
      <c r="K364" s="61">
        <v>12.8</v>
      </c>
      <c r="L364" s="60">
        <v>2</v>
      </c>
      <c r="M364" s="60">
        <v>4</v>
      </c>
      <c r="N364" s="60">
        <v>6</v>
      </c>
      <c r="O364" s="60">
        <v>1</v>
      </c>
      <c r="P364" s="60">
        <v>3</v>
      </c>
      <c r="Q364" s="60">
        <v>2</v>
      </c>
      <c r="R364" s="60">
        <v>2</v>
      </c>
      <c r="S364" s="60">
        <v>2</v>
      </c>
      <c r="T364" s="60">
        <v>2</v>
      </c>
      <c r="U364" s="60">
        <v>2</v>
      </c>
      <c r="V364" s="60">
        <v>2</v>
      </c>
      <c r="W364" s="4">
        <v>27.76</v>
      </c>
      <c r="Y364" s="66">
        <v>6.0390763765541742</v>
      </c>
      <c r="Z364" s="66"/>
      <c r="AA364" s="66">
        <v>23.876863446630889</v>
      </c>
      <c r="AB364" s="66"/>
      <c r="AC364" s="66">
        <v>37.373665126797597</v>
      </c>
      <c r="AD364" s="66"/>
      <c r="AE364" s="66">
        <v>70.044742323467375</v>
      </c>
      <c r="AF364" s="66"/>
    </row>
    <row r="365" spans="2:32">
      <c r="B365" s="60">
        <v>42153</v>
      </c>
      <c r="C365" s="60">
        <v>11</v>
      </c>
      <c r="D365" s="60">
        <v>4</v>
      </c>
      <c r="E365" s="61">
        <v>8576.7695320000003</v>
      </c>
      <c r="F365" s="61">
        <v>8395.6047550000003</v>
      </c>
      <c r="G365" s="61">
        <v>17.61</v>
      </c>
      <c r="H365" s="61">
        <v>4</v>
      </c>
      <c r="I365" s="61">
        <v>32.37703880228387</v>
      </c>
      <c r="J365" s="61">
        <v>8.7000000000000011</v>
      </c>
      <c r="K365" s="61">
        <v>19.3</v>
      </c>
      <c r="L365" s="60">
        <v>1</v>
      </c>
      <c r="M365" s="60">
        <v>1</v>
      </c>
      <c r="N365" s="60">
        <v>6</v>
      </c>
      <c r="O365" s="60">
        <v>1</v>
      </c>
      <c r="P365" s="60">
        <v>1</v>
      </c>
      <c r="Q365" s="60">
        <v>2</v>
      </c>
      <c r="R365" s="60">
        <v>2</v>
      </c>
      <c r="S365" s="60">
        <v>1</v>
      </c>
      <c r="T365" s="60">
        <v>4</v>
      </c>
      <c r="U365" s="60">
        <v>4</v>
      </c>
      <c r="V365" s="60">
        <v>2</v>
      </c>
      <c r="W365" s="4">
        <v>27.76</v>
      </c>
      <c r="Y365" s="66">
        <v>1.7779268701777928</v>
      </c>
      <c r="Z365" s="66"/>
      <c r="AA365" s="66">
        <v>32.592346825923471</v>
      </c>
      <c r="AB365" s="66"/>
      <c r="AC365" s="66">
        <v>36.52913201191069</v>
      </c>
      <c r="AD365" s="66"/>
      <c r="AE365" s="66">
        <v>63.831486184868773</v>
      </c>
      <c r="AF365" s="66"/>
    </row>
    <row r="366" spans="2:32">
      <c r="B366" s="60">
        <v>42156</v>
      </c>
      <c r="C366" s="60">
        <v>6</v>
      </c>
      <c r="D366" s="60">
        <v>1</v>
      </c>
      <c r="E366" s="61">
        <v>11059.140259</v>
      </c>
      <c r="F366" s="61">
        <v>11611.970008</v>
      </c>
      <c r="G366" s="61">
        <v>15.47</v>
      </c>
      <c r="H366" s="61">
        <v>0</v>
      </c>
      <c r="I366" s="61">
        <v>19.267237754887535</v>
      </c>
      <c r="J366" s="61">
        <v>10.8</v>
      </c>
      <c r="K366" s="61">
        <v>9.65</v>
      </c>
      <c r="L366" s="60">
        <v>1</v>
      </c>
      <c r="M366" s="60">
        <v>1</v>
      </c>
      <c r="N366" s="60">
        <v>7</v>
      </c>
      <c r="O366" s="60">
        <v>1</v>
      </c>
      <c r="P366" s="60">
        <v>1</v>
      </c>
      <c r="Q366" s="60">
        <v>2</v>
      </c>
      <c r="R366" s="60">
        <v>2</v>
      </c>
      <c r="S366" s="60">
        <v>2</v>
      </c>
      <c r="T366" s="60">
        <v>1</v>
      </c>
      <c r="U366" s="60">
        <v>4</v>
      </c>
      <c r="V366" s="60">
        <v>1</v>
      </c>
      <c r="W366" s="4">
        <v>13.92</v>
      </c>
      <c r="Y366" s="66">
        <v>9.8279285241561869</v>
      </c>
      <c r="Z366" s="66"/>
      <c r="AA366" s="66">
        <v>33.277060639339027</v>
      </c>
      <c r="AB366" s="66"/>
      <c r="AC366" s="66">
        <v>36.111731684381496</v>
      </c>
      <c r="AD366" s="66"/>
      <c r="AE366" s="66">
        <v>64.272100023317108</v>
      </c>
      <c r="AF366" s="66"/>
    </row>
    <row r="367" spans="2:32">
      <c r="B367" s="60">
        <v>42159</v>
      </c>
      <c r="C367" s="60">
        <v>43</v>
      </c>
      <c r="D367" s="60">
        <v>3</v>
      </c>
      <c r="E367" s="61">
        <v>107369.693862</v>
      </c>
      <c r="F367" s="61">
        <v>108063.02357799999</v>
      </c>
      <c r="G367" s="61">
        <v>24.19</v>
      </c>
      <c r="H367" s="61">
        <v>5</v>
      </c>
      <c r="I367" s="61">
        <v>17.551530293566518</v>
      </c>
      <c r="J367" s="61">
        <v>-5.7</v>
      </c>
      <c r="K367" s="61">
        <v>18</v>
      </c>
      <c r="L367" s="60">
        <v>2</v>
      </c>
      <c r="M367" s="60">
        <v>4</v>
      </c>
      <c r="N367" s="60">
        <v>5</v>
      </c>
      <c r="O367" s="60">
        <v>1</v>
      </c>
      <c r="P367" s="60">
        <v>1</v>
      </c>
      <c r="Q367" s="60">
        <v>2</v>
      </c>
      <c r="R367" s="60">
        <v>2</v>
      </c>
      <c r="S367" s="60">
        <v>2</v>
      </c>
      <c r="T367" s="60">
        <v>3</v>
      </c>
      <c r="U367" s="60">
        <v>1</v>
      </c>
      <c r="V367" s="60">
        <v>1</v>
      </c>
      <c r="W367" s="4">
        <v>13.92</v>
      </c>
      <c r="Y367" s="66">
        <v>19.107045990218172</v>
      </c>
      <c r="Z367" s="66"/>
      <c r="AA367" s="66">
        <v>23.54705429386474</v>
      </c>
      <c r="AB367" s="66"/>
      <c r="AC367" s="66">
        <v>38.368727992957744</v>
      </c>
      <c r="AD367" s="66"/>
      <c r="AE367" s="66">
        <v>50.4714974345531</v>
      </c>
      <c r="AF367" s="66"/>
    </row>
    <row r="368" spans="2:32">
      <c r="B368" s="60">
        <v>42160</v>
      </c>
      <c r="C368" s="60">
        <v>43</v>
      </c>
      <c r="D368" s="60">
        <v>1</v>
      </c>
      <c r="E368" s="61">
        <v>17511.172328000001</v>
      </c>
      <c r="F368" s="61">
        <v>17305.031620999998</v>
      </c>
      <c r="G368" s="61">
        <v>30.47</v>
      </c>
      <c r="H368" s="61">
        <v>1</v>
      </c>
      <c r="I368" s="61">
        <v>14.895935515502339</v>
      </c>
      <c r="J368" s="61">
        <v>0.3</v>
      </c>
      <c r="K368" s="61">
        <v>13.3</v>
      </c>
      <c r="L368" s="60">
        <v>2</v>
      </c>
      <c r="M368" s="60">
        <v>4</v>
      </c>
      <c r="N368" s="60">
        <v>7</v>
      </c>
      <c r="O368" s="60">
        <v>1</v>
      </c>
      <c r="P368" s="60">
        <v>3</v>
      </c>
      <c r="Q368" s="60">
        <v>2</v>
      </c>
      <c r="R368" s="60">
        <v>2</v>
      </c>
      <c r="S368" s="60">
        <v>2</v>
      </c>
      <c r="T368" s="60">
        <v>2</v>
      </c>
      <c r="U368" s="60">
        <v>3</v>
      </c>
      <c r="V368" s="60">
        <v>1</v>
      </c>
      <c r="W368" s="4">
        <v>13.92</v>
      </c>
      <c r="Y368" s="66">
        <v>19.114798701477024</v>
      </c>
      <c r="Z368" s="66"/>
      <c r="AA368" s="66">
        <v>30.857181983824702</v>
      </c>
      <c r="AB368" s="66"/>
      <c r="AC368" s="66">
        <v>35.617264371006222</v>
      </c>
      <c r="AD368" s="66"/>
      <c r="AE368" s="66">
        <v>55.870659435147829</v>
      </c>
      <c r="AF368" s="66"/>
    </row>
    <row r="369" spans="2:32">
      <c r="B369" s="60">
        <v>42166</v>
      </c>
      <c r="C369" s="60">
        <v>22</v>
      </c>
      <c r="D369" s="60">
        <v>4</v>
      </c>
      <c r="E369" s="61">
        <v>23161.640180999999</v>
      </c>
      <c r="F369" s="61">
        <v>23234.995889999998</v>
      </c>
      <c r="G369" s="61">
        <v>24.89</v>
      </c>
      <c r="H369" s="61">
        <v>4</v>
      </c>
      <c r="I369" s="61">
        <v>44.144610793172603</v>
      </c>
      <c r="J369" s="61">
        <v>11.3</v>
      </c>
      <c r="K369" s="61">
        <v>14.85</v>
      </c>
      <c r="L369" s="60">
        <v>1</v>
      </c>
      <c r="M369" s="60">
        <v>3</v>
      </c>
      <c r="N369" s="60">
        <v>6</v>
      </c>
      <c r="O369" s="60">
        <v>1</v>
      </c>
      <c r="P369" s="60">
        <v>1</v>
      </c>
      <c r="Q369" s="60">
        <v>2</v>
      </c>
      <c r="R369" s="60">
        <v>1</v>
      </c>
      <c r="S369" s="60">
        <v>1</v>
      </c>
      <c r="T369" s="60">
        <v>3</v>
      </c>
      <c r="U369" s="60">
        <v>4</v>
      </c>
      <c r="V369" s="60">
        <v>3</v>
      </c>
      <c r="W369" s="4">
        <v>39.479999999999997</v>
      </c>
      <c r="Y369" s="66">
        <v>20.025410829915124</v>
      </c>
      <c r="Z369" s="66"/>
      <c r="AA369" s="66">
        <v>25.333899906954933</v>
      </c>
      <c r="AB369" s="66"/>
      <c r="AC369" s="66">
        <v>38.081395577213357</v>
      </c>
      <c r="AD369" s="66"/>
      <c r="AE369" s="66">
        <v>56.660085487018684</v>
      </c>
      <c r="AF369" s="66"/>
    </row>
    <row r="370" spans="2:32">
      <c r="B370" s="60">
        <v>42169</v>
      </c>
      <c r="C370" s="60">
        <v>7</v>
      </c>
      <c r="D370" s="60">
        <v>3</v>
      </c>
      <c r="E370" s="61">
        <v>21064.220576</v>
      </c>
      <c r="F370" s="61">
        <v>21352.482144000001</v>
      </c>
      <c r="G370" s="61">
        <v>20.149999999999999</v>
      </c>
      <c r="H370" s="61">
        <v>0</v>
      </c>
      <c r="I370" s="61">
        <v>36.977862624172097</v>
      </c>
      <c r="J370" s="61">
        <v>-7.1999999999999993</v>
      </c>
      <c r="K370" s="61">
        <v>12.25</v>
      </c>
      <c r="L370" s="60">
        <v>1</v>
      </c>
      <c r="M370" s="60">
        <v>1</v>
      </c>
      <c r="N370" s="60">
        <v>5</v>
      </c>
      <c r="O370" s="60">
        <v>1</v>
      </c>
      <c r="P370" s="60">
        <v>1</v>
      </c>
      <c r="Q370" s="60">
        <v>2</v>
      </c>
      <c r="R370" s="60">
        <v>2</v>
      </c>
      <c r="S370" s="60">
        <v>2</v>
      </c>
      <c r="T370" s="60">
        <v>2</v>
      </c>
      <c r="U370" s="60">
        <v>1</v>
      </c>
      <c r="V370" s="60">
        <v>3</v>
      </c>
      <c r="W370" s="4">
        <v>39.479999999999997</v>
      </c>
      <c r="Y370" s="66">
        <v>16.736474007625791</v>
      </c>
      <c r="Z370" s="66"/>
      <c r="AA370" s="66">
        <v>24.535315985130111</v>
      </c>
      <c r="AB370" s="66"/>
      <c r="AC370" s="66">
        <v>37.149512356337596</v>
      </c>
      <c r="AD370" s="66"/>
      <c r="AE370" s="66">
        <v>59.180237194823903</v>
      </c>
      <c r="AF370" s="66"/>
    </row>
    <row r="371" spans="2:32">
      <c r="B371" s="60">
        <v>42173</v>
      </c>
      <c r="C371" s="60">
        <v>50</v>
      </c>
      <c r="D371" s="60">
        <v>5</v>
      </c>
      <c r="E371" s="61">
        <v>101584.686973</v>
      </c>
      <c r="F371" s="61">
        <v>103594.939214</v>
      </c>
      <c r="G371" s="61">
        <v>27.14</v>
      </c>
      <c r="H371" s="61">
        <v>5</v>
      </c>
      <c r="I371" s="61">
        <v>33.37911525735592</v>
      </c>
      <c r="J371" s="61">
        <v>13.1</v>
      </c>
      <c r="K371" s="61">
        <v>21.65</v>
      </c>
      <c r="L371" s="60">
        <v>1</v>
      </c>
      <c r="M371" s="60">
        <v>4</v>
      </c>
      <c r="N371" s="60">
        <v>8</v>
      </c>
      <c r="O371" s="60">
        <v>1</v>
      </c>
      <c r="P371" s="60">
        <v>2</v>
      </c>
      <c r="Q371" s="60">
        <v>2</v>
      </c>
      <c r="R371" s="60">
        <v>2</v>
      </c>
      <c r="S371" s="60">
        <v>2</v>
      </c>
      <c r="T371" s="60">
        <v>4</v>
      </c>
      <c r="U371" s="60">
        <v>4</v>
      </c>
      <c r="V371" s="60">
        <v>2</v>
      </c>
      <c r="W371" s="4">
        <v>27.76</v>
      </c>
      <c r="Y371" s="66">
        <v>0</v>
      </c>
      <c r="Z371" s="66"/>
      <c r="AA371" s="66">
        <v>31.773991464953625</v>
      </c>
      <c r="AB371" s="66"/>
      <c r="AC371" s="66">
        <v>35.922337939948306</v>
      </c>
      <c r="AD371" s="66"/>
      <c r="AE371" s="66">
        <v>75.510590455268172</v>
      </c>
      <c r="AF371" s="66"/>
    </row>
    <row r="372" spans="2:32">
      <c r="B372" s="60">
        <v>42174</v>
      </c>
      <c r="C372" s="60">
        <v>11</v>
      </c>
      <c r="D372" s="60">
        <v>4</v>
      </c>
      <c r="E372" s="61">
        <v>10491.349122</v>
      </c>
      <c r="F372" s="61">
        <v>11217.661593999999</v>
      </c>
      <c r="G372" s="61">
        <v>19.48</v>
      </c>
      <c r="H372" s="61">
        <v>5</v>
      </c>
      <c r="I372" s="61">
        <v>47.777777777777779</v>
      </c>
      <c r="J372" s="61">
        <v>-11.100000000000001</v>
      </c>
      <c r="K372" s="61">
        <v>6.45</v>
      </c>
      <c r="L372" s="60">
        <v>2</v>
      </c>
      <c r="M372" s="60">
        <v>1</v>
      </c>
      <c r="N372" s="60">
        <v>6</v>
      </c>
      <c r="O372" s="60">
        <v>1</v>
      </c>
      <c r="P372" s="60">
        <v>1</v>
      </c>
      <c r="Q372" s="60">
        <v>2</v>
      </c>
      <c r="R372" s="60">
        <v>2</v>
      </c>
      <c r="S372" s="60">
        <v>2</v>
      </c>
      <c r="T372" s="60">
        <v>1</v>
      </c>
      <c r="U372" s="60">
        <v>1</v>
      </c>
      <c r="V372" s="60">
        <v>4</v>
      </c>
      <c r="W372" s="4">
        <v>56.84</v>
      </c>
      <c r="Y372" s="66">
        <v>16.666666666666664</v>
      </c>
      <c r="Z372" s="66"/>
      <c r="AA372" s="66">
        <v>33.215792975178523</v>
      </c>
      <c r="AB372" s="66"/>
      <c r="AC372" s="66">
        <v>34.329363412882806</v>
      </c>
      <c r="AD372" s="66"/>
      <c r="AE372" s="66">
        <v>49.156195516214275</v>
      </c>
      <c r="AF372" s="66"/>
    </row>
    <row r="373" spans="2:32">
      <c r="B373" s="60">
        <v>42175</v>
      </c>
      <c r="C373" s="60">
        <v>31</v>
      </c>
      <c r="D373" s="60">
        <v>3</v>
      </c>
      <c r="E373" s="61">
        <v>72658.445884999994</v>
      </c>
      <c r="F373" s="61">
        <v>72687.729737999995</v>
      </c>
      <c r="G373" s="61">
        <v>20.3</v>
      </c>
      <c r="H373" s="61">
        <v>4</v>
      </c>
      <c r="I373" s="61">
        <v>43.378873704412754</v>
      </c>
      <c r="J373" s="61">
        <v>-8.5</v>
      </c>
      <c r="K373" s="61">
        <v>15.1</v>
      </c>
      <c r="L373" s="60">
        <v>2</v>
      </c>
      <c r="M373" s="60">
        <v>3</v>
      </c>
      <c r="N373" s="60">
        <v>5</v>
      </c>
      <c r="O373" s="60">
        <v>1</v>
      </c>
      <c r="P373" s="60">
        <v>1</v>
      </c>
      <c r="Q373" s="60">
        <v>2</v>
      </c>
      <c r="R373" s="60">
        <v>2</v>
      </c>
      <c r="S373" s="60">
        <v>2</v>
      </c>
      <c r="T373" s="60">
        <v>3</v>
      </c>
      <c r="U373" s="60">
        <v>1</v>
      </c>
      <c r="V373" s="60">
        <v>3</v>
      </c>
      <c r="W373" s="4">
        <v>39.479999999999997</v>
      </c>
      <c r="Y373" s="66">
        <v>11.809593023255815</v>
      </c>
      <c r="Z373" s="66"/>
      <c r="AA373" s="66">
        <v>30.275409697504195</v>
      </c>
      <c r="AB373" s="66"/>
      <c r="AC373" s="66">
        <v>36.847392011380514</v>
      </c>
      <c r="AD373" s="66"/>
      <c r="AE373" s="66">
        <v>60.087921024463057</v>
      </c>
      <c r="AF373" s="66"/>
    </row>
    <row r="374" spans="2:32">
      <c r="B374" s="60">
        <v>42176</v>
      </c>
      <c r="C374" s="60">
        <v>11</v>
      </c>
      <c r="D374" s="60">
        <v>4</v>
      </c>
      <c r="E374" s="61">
        <v>10194.026438999999</v>
      </c>
      <c r="F374" s="61">
        <v>10514.376584</v>
      </c>
      <c r="G374" s="61">
        <v>18.09</v>
      </c>
      <c r="H374" s="61">
        <v>5</v>
      </c>
      <c r="I374" s="61">
        <v>25.400254129606097</v>
      </c>
      <c r="J374" s="61">
        <v>3.3</v>
      </c>
      <c r="K374" s="61">
        <v>16.8</v>
      </c>
      <c r="L374" s="60">
        <v>2</v>
      </c>
      <c r="M374" s="60">
        <v>1</v>
      </c>
      <c r="N374" s="60">
        <v>6</v>
      </c>
      <c r="O374" s="60">
        <v>1</v>
      </c>
      <c r="P374" s="60">
        <v>1</v>
      </c>
      <c r="Q374" s="60">
        <v>2</v>
      </c>
      <c r="R374" s="60">
        <v>2</v>
      </c>
      <c r="S374" s="60">
        <v>2</v>
      </c>
      <c r="T374" s="60">
        <v>3</v>
      </c>
      <c r="U374" s="60">
        <v>3</v>
      </c>
      <c r="V374" s="60">
        <v>2</v>
      </c>
      <c r="W374" s="4">
        <v>27.76</v>
      </c>
      <c r="Y374" s="66">
        <v>13.106637223579527</v>
      </c>
      <c r="Z374" s="66"/>
      <c r="AA374" s="66">
        <v>24.150414960635707</v>
      </c>
      <c r="AB374" s="66"/>
      <c r="AC374" s="66">
        <v>40.055418850968223</v>
      </c>
      <c r="AD374" s="66"/>
      <c r="AE374" s="66">
        <v>74.352707964510557</v>
      </c>
      <c r="AF374" s="66"/>
    </row>
    <row r="375" spans="2:32">
      <c r="B375" s="60">
        <v>42177</v>
      </c>
      <c r="C375" s="60">
        <v>34</v>
      </c>
      <c r="D375" s="60">
        <v>1</v>
      </c>
      <c r="E375" s="61">
        <v>21046.929902</v>
      </c>
      <c r="F375" s="61">
        <v>21381.642934</v>
      </c>
      <c r="G375" s="61">
        <v>34.85</v>
      </c>
      <c r="H375" s="61">
        <v>4</v>
      </c>
      <c r="I375" s="61">
        <v>37.476420884957875</v>
      </c>
      <c r="J375" s="61">
        <v>4.5999999999999996</v>
      </c>
      <c r="K375" s="61">
        <v>7.25</v>
      </c>
      <c r="L375" s="60">
        <v>2</v>
      </c>
      <c r="M375" s="60">
        <v>3</v>
      </c>
      <c r="N375" s="60">
        <v>7</v>
      </c>
      <c r="O375" s="60">
        <v>1</v>
      </c>
      <c r="P375" s="60">
        <v>3</v>
      </c>
      <c r="Q375" s="60">
        <v>2</v>
      </c>
      <c r="R375" s="60">
        <v>2</v>
      </c>
      <c r="S375" s="60">
        <v>2</v>
      </c>
      <c r="T375" s="60">
        <v>1</v>
      </c>
      <c r="U375" s="60">
        <v>4</v>
      </c>
      <c r="V375" s="60">
        <v>3</v>
      </c>
      <c r="W375" s="4">
        <v>39.479999999999997</v>
      </c>
      <c r="Y375" s="66">
        <v>12.433811030207167</v>
      </c>
      <c r="Z375" s="66"/>
      <c r="AA375" s="66">
        <v>23.879885605338416</v>
      </c>
      <c r="AB375" s="66"/>
      <c r="AC375" s="66">
        <v>45.564450253226596</v>
      </c>
      <c r="AD375" s="66"/>
      <c r="AE375" s="66">
        <v>87.553648068669531</v>
      </c>
      <c r="AF375" s="66"/>
    </row>
    <row r="376" spans="2:32">
      <c r="B376" s="60">
        <v>42178</v>
      </c>
      <c r="C376" s="60">
        <v>6</v>
      </c>
      <c r="D376" s="60">
        <v>3</v>
      </c>
      <c r="E376" s="61">
        <v>33647.663894999998</v>
      </c>
      <c r="F376" s="61">
        <v>33931.754902000001</v>
      </c>
      <c r="G376" s="61">
        <v>15.11</v>
      </c>
      <c r="H376" s="61">
        <v>0</v>
      </c>
      <c r="I376" s="61">
        <v>21.407126675276828</v>
      </c>
      <c r="J376" s="61">
        <v>-19.099999999999998</v>
      </c>
      <c r="K376" s="61">
        <v>14.05</v>
      </c>
      <c r="L376" s="60">
        <v>2</v>
      </c>
      <c r="M376" s="60">
        <v>1</v>
      </c>
      <c r="N376" s="60">
        <v>5</v>
      </c>
      <c r="O376" s="60">
        <v>1</v>
      </c>
      <c r="P376" s="60">
        <v>1</v>
      </c>
      <c r="Q376" s="60">
        <v>2</v>
      </c>
      <c r="R376" s="60">
        <v>2</v>
      </c>
      <c r="S376" s="60">
        <v>2</v>
      </c>
      <c r="T376" s="60">
        <v>3</v>
      </c>
      <c r="U376" s="60">
        <v>1</v>
      </c>
      <c r="V376" s="60">
        <v>1</v>
      </c>
      <c r="W376" s="4">
        <v>13.92</v>
      </c>
      <c r="Y376" s="66">
        <v>10.78777189888301</v>
      </c>
      <c r="Z376" s="66"/>
      <c r="AA376" s="66">
        <v>22.477650063856959</v>
      </c>
      <c r="AB376" s="66"/>
      <c r="AC376" s="66">
        <v>33.662092442067248</v>
      </c>
      <c r="AD376" s="66"/>
      <c r="AE376" s="66">
        <v>50.595398001085535</v>
      </c>
      <c r="AF376" s="66"/>
    </row>
    <row r="377" spans="2:32">
      <c r="B377" s="60">
        <v>42179</v>
      </c>
      <c r="C377" s="60">
        <v>30</v>
      </c>
      <c r="D377" s="60">
        <v>3</v>
      </c>
      <c r="E377" s="61">
        <v>23077.546253</v>
      </c>
      <c r="F377" s="61">
        <v>24085.766500999998</v>
      </c>
      <c r="G377" s="61">
        <v>41.67</v>
      </c>
      <c r="H377" s="61">
        <v>4</v>
      </c>
      <c r="I377" s="61">
        <v>83.510537081965651</v>
      </c>
      <c r="J377" s="61">
        <v>10</v>
      </c>
      <c r="K377" s="61">
        <v>9</v>
      </c>
      <c r="L377" s="60">
        <v>1</v>
      </c>
      <c r="M377" s="60">
        <v>3</v>
      </c>
      <c r="N377" s="60">
        <v>5</v>
      </c>
      <c r="O377" s="60">
        <v>1</v>
      </c>
      <c r="P377" s="60">
        <v>3</v>
      </c>
      <c r="Q377" s="60">
        <v>2</v>
      </c>
      <c r="R377" s="60">
        <v>1</v>
      </c>
      <c r="S377" s="60">
        <v>2</v>
      </c>
      <c r="T377" s="60">
        <v>1</v>
      </c>
      <c r="U377" s="60">
        <v>4</v>
      </c>
      <c r="V377" s="60">
        <v>4</v>
      </c>
      <c r="W377" s="4">
        <v>56.84</v>
      </c>
      <c r="Y377" s="66">
        <v>8.4531886024423333</v>
      </c>
      <c r="Z377" s="66"/>
      <c r="AA377" s="66">
        <v>29.104826154644524</v>
      </c>
      <c r="AB377" s="66"/>
      <c r="AC377" s="66">
        <v>45.738167712753835</v>
      </c>
      <c r="AD377" s="66"/>
      <c r="AE377" s="66">
        <v>59.930531162390899</v>
      </c>
      <c r="AF377" s="66"/>
    </row>
    <row r="378" spans="2:32">
      <c r="B378" s="60">
        <v>42183</v>
      </c>
      <c r="C378" s="60">
        <v>41</v>
      </c>
      <c r="D378" s="60">
        <v>3</v>
      </c>
      <c r="E378" s="61">
        <v>82023.230723000001</v>
      </c>
      <c r="F378" s="61">
        <v>81436.644062000007</v>
      </c>
      <c r="G378" s="61">
        <v>26.91</v>
      </c>
      <c r="H378" s="61">
        <v>3</v>
      </c>
      <c r="I378" s="61">
        <v>2.8288543140028288</v>
      </c>
      <c r="J378" s="61">
        <v>-2.7</v>
      </c>
      <c r="K378" s="61">
        <v>12.7</v>
      </c>
      <c r="L378" s="60">
        <v>2</v>
      </c>
      <c r="M378" s="60">
        <v>4</v>
      </c>
      <c r="N378" s="60">
        <v>5</v>
      </c>
      <c r="O378" s="60">
        <v>1</v>
      </c>
      <c r="P378" s="60">
        <v>2</v>
      </c>
      <c r="Q378" s="60">
        <v>2</v>
      </c>
      <c r="R378" s="60">
        <v>2</v>
      </c>
      <c r="S378" s="60">
        <v>2</v>
      </c>
      <c r="T378" s="60">
        <v>2</v>
      </c>
      <c r="U378" s="60">
        <v>2</v>
      </c>
      <c r="V378" s="60">
        <v>1</v>
      </c>
      <c r="W378" s="4">
        <v>13.92</v>
      </c>
      <c r="Y378" s="66">
        <v>10.741687979539643</v>
      </c>
      <c r="Z378" s="66"/>
      <c r="AA378" s="66">
        <v>28.911946158160408</v>
      </c>
      <c r="AB378" s="66"/>
      <c r="AC378" s="66">
        <v>34.528994380497878</v>
      </c>
      <c r="AD378" s="66"/>
      <c r="AE378" s="66">
        <v>49.496045010581291</v>
      </c>
      <c r="AF378" s="66"/>
    </row>
    <row r="379" spans="2:32">
      <c r="B379" s="60">
        <v>42185</v>
      </c>
      <c r="C379" s="60">
        <v>57</v>
      </c>
      <c r="D379" s="60">
        <v>3</v>
      </c>
      <c r="E379" s="61">
        <v>21955.532388</v>
      </c>
      <c r="F379" s="61">
        <v>21995.676549</v>
      </c>
      <c r="G379" s="61">
        <v>29.78</v>
      </c>
      <c r="H379" s="61">
        <v>4</v>
      </c>
      <c r="I379" s="61">
        <v>22.24640473767824</v>
      </c>
      <c r="J379" s="61">
        <v>-3.3</v>
      </c>
      <c r="K379" s="61">
        <v>23.65</v>
      </c>
      <c r="L379" s="60">
        <v>1</v>
      </c>
      <c r="M379" s="60">
        <v>4</v>
      </c>
      <c r="N379" s="60">
        <v>5</v>
      </c>
      <c r="O379" s="60">
        <v>1</v>
      </c>
      <c r="P379" s="60">
        <v>2</v>
      </c>
      <c r="Q379" s="60">
        <v>2</v>
      </c>
      <c r="R379" s="60">
        <v>2</v>
      </c>
      <c r="S379" s="60">
        <v>2</v>
      </c>
      <c r="T379" s="60">
        <v>4</v>
      </c>
      <c r="U379" s="60">
        <v>2</v>
      </c>
      <c r="V379" s="60">
        <v>2</v>
      </c>
      <c r="W379" s="4">
        <v>27.76</v>
      </c>
      <c r="Y379" s="66">
        <v>0</v>
      </c>
      <c r="Z379" s="66"/>
      <c r="AA379" s="66">
        <v>29.966199740596629</v>
      </c>
      <c r="AB379" s="66"/>
      <c r="AC379" s="66">
        <v>41.746041175611076</v>
      </c>
      <c r="AD379" s="66"/>
      <c r="AE379" s="66">
        <v>59.947021579015377</v>
      </c>
      <c r="AF379" s="66"/>
    </row>
    <row r="380" spans="2:32">
      <c r="B380" s="60">
        <v>42186</v>
      </c>
      <c r="C380" s="60">
        <v>7</v>
      </c>
      <c r="D380" s="60">
        <v>4</v>
      </c>
      <c r="E380" s="61">
        <v>8915.9939180000001</v>
      </c>
      <c r="F380" s="61">
        <v>8893.8136830000003</v>
      </c>
      <c r="G380" s="61">
        <v>15.68</v>
      </c>
      <c r="H380" s="61">
        <v>1</v>
      </c>
      <c r="I380" s="61">
        <v>35.258834448461677</v>
      </c>
      <c r="J380" s="61">
        <v>-8.6</v>
      </c>
      <c r="K380" s="61">
        <v>11.55</v>
      </c>
      <c r="L380" s="60">
        <v>2</v>
      </c>
      <c r="M380" s="60">
        <v>1</v>
      </c>
      <c r="N380" s="60">
        <v>6</v>
      </c>
      <c r="O380" s="60">
        <v>1</v>
      </c>
      <c r="P380" s="60">
        <v>1</v>
      </c>
      <c r="Q380" s="60">
        <v>2</v>
      </c>
      <c r="R380" s="60">
        <v>2</v>
      </c>
      <c r="S380" s="60">
        <v>2</v>
      </c>
      <c r="T380" s="60">
        <v>2</v>
      </c>
      <c r="U380" s="60">
        <v>1</v>
      </c>
      <c r="V380" s="60">
        <v>3</v>
      </c>
      <c r="W380" s="4">
        <v>39.479999999999997</v>
      </c>
      <c r="Y380" s="66">
        <v>15.599297406383137</v>
      </c>
      <c r="Z380" s="66"/>
      <c r="AA380" s="66">
        <v>25.067796610169491</v>
      </c>
      <c r="AB380" s="66"/>
      <c r="AC380" s="66">
        <v>36.954832777841631</v>
      </c>
      <c r="AD380" s="66"/>
      <c r="AE380" s="66">
        <v>62.294033069733999</v>
      </c>
      <c r="AF380" s="66"/>
    </row>
    <row r="381" spans="2:32">
      <c r="B381" s="60">
        <v>42187</v>
      </c>
      <c r="C381" s="60">
        <v>52</v>
      </c>
      <c r="D381" s="60">
        <v>4</v>
      </c>
      <c r="E381" s="61">
        <v>20877.421480000001</v>
      </c>
      <c r="F381" s="61">
        <v>22224.405170000002</v>
      </c>
      <c r="G381" s="61">
        <v>24.33</v>
      </c>
      <c r="H381" s="61">
        <v>3</v>
      </c>
      <c r="I381" s="61">
        <v>17.666839110191411</v>
      </c>
      <c r="J381" s="61">
        <v>-17.8</v>
      </c>
      <c r="K381" s="61">
        <v>10.3</v>
      </c>
      <c r="L381" s="60">
        <v>2</v>
      </c>
      <c r="M381" s="60">
        <v>4</v>
      </c>
      <c r="N381" s="60">
        <v>6</v>
      </c>
      <c r="O381" s="60">
        <v>1</v>
      </c>
      <c r="P381" s="60">
        <v>1</v>
      </c>
      <c r="Q381" s="60">
        <v>2</v>
      </c>
      <c r="R381" s="60">
        <v>2</v>
      </c>
      <c r="S381" s="60">
        <v>2</v>
      </c>
      <c r="T381" s="60">
        <v>2</v>
      </c>
      <c r="U381" s="60">
        <v>1</v>
      </c>
      <c r="V381" s="60">
        <v>1</v>
      </c>
      <c r="W381" s="4">
        <v>13.92</v>
      </c>
      <c r="Y381" s="66">
        <v>14.5426114151681</v>
      </c>
      <c r="Z381" s="66"/>
      <c r="AA381" s="66">
        <v>23.124053946141061</v>
      </c>
      <c r="AB381" s="66"/>
      <c r="AC381" s="66">
        <v>38.619879635447347</v>
      </c>
      <c r="AD381" s="66"/>
      <c r="AE381" s="66">
        <v>75.780816512277312</v>
      </c>
      <c r="AF381" s="66"/>
    </row>
    <row r="382" spans="2:32">
      <c r="B382" s="60">
        <v>42189</v>
      </c>
      <c r="C382" s="60">
        <v>50</v>
      </c>
      <c r="D382" s="60">
        <v>1</v>
      </c>
      <c r="E382" s="61">
        <v>13495.320813</v>
      </c>
      <c r="F382" s="61">
        <v>14278.120464</v>
      </c>
      <c r="G382" s="61">
        <v>25.76</v>
      </c>
      <c r="H382" s="61">
        <v>1</v>
      </c>
      <c r="I382" s="61">
        <v>27.349704600791661</v>
      </c>
      <c r="J382" s="61">
        <v>-3.7</v>
      </c>
      <c r="K382" s="61">
        <v>23.55</v>
      </c>
      <c r="L382" s="60">
        <v>1</v>
      </c>
      <c r="M382" s="60">
        <v>4</v>
      </c>
      <c r="N382" s="60">
        <v>7</v>
      </c>
      <c r="O382" s="60">
        <v>1</v>
      </c>
      <c r="P382" s="60">
        <v>2</v>
      </c>
      <c r="Q382" s="60">
        <v>2</v>
      </c>
      <c r="R382" s="60">
        <v>2</v>
      </c>
      <c r="S382" s="60">
        <v>2</v>
      </c>
      <c r="T382" s="60">
        <v>4</v>
      </c>
      <c r="U382" s="60">
        <v>2</v>
      </c>
      <c r="V382" s="60">
        <v>2</v>
      </c>
      <c r="W382" s="4">
        <v>27.76</v>
      </c>
      <c r="Y382" s="66">
        <v>16.984512473924454</v>
      </c>
      <c r="Z382" s="66"/>
      <c r="AA382" s="66">
        <v>29.371764859138473</v>
      </c>
      <c r="AB382" s="66"/>
      <c r="AC382" s="66">
        <v>37.820266808954628</v>
      </c>
      <c r="AD382" s="66"/>
      <c r="AE382" s="66">
        <v>55.845879531414539</v>
      </c>
      <c r="AF382" s="66"/>
    </row>
    <row r="383" spans="2:32">
      <c r="B383" s="60">
        <v>42192</v>
      </c>
      <c r="C383" s="60">
        <v>16</v>
      </c>
      <c r="D383" s="60">
        <v>4</v>
      </c>
      <c r="E383" s="61">
        <v>19557.449368000001</v>
      </c>
      <c r="F383" s="61">
        <v>19709.058066000001</v>
      </c>
      <c r="G383" s="61">
        <v>41.4</v>
      </c>
      <c r="H383" s="61">
        <v>11</v>
      </c>
      <c r="I383" s="61">
        <v>68.453188602442339</v>
      </c>
      <c r="J383" s="61">
        <v>-0.2</v>
      </c>
      <c r="K383" s="61">
        <v>2.0499999999999998</v>
      </c>
      <c r="L383" s="60">
        <v>2</v>
      </c>
      <c r="M383" s="60">
        <v>2</v>
      </c>
      <c r="N383" s="60">
        <v>6</v>
      </c>
      <c r="O383" s="60">
        <v>1</v>
      </c>
      <c r="P383" s="60">
        <v>3</v>
      </c>
      <c r="Q383" s="60">
        <v>1</v>
      </c>
      <c r="R383" s="60">
        <v>2</v>
      </c>
      <c r="S383" s="60">
        <v>2</v>
      </c>
      <c r="T383" s="60">
        <v>1</v>
      </c>
      <c r="U383" s="60">
        <v>2</v>
      </c>
      <c r="V383" s="60">
        <v>4</v>
      </c>
      <c r="W383" s="4">
        <v>56.84</v>
      </c>
      <c r="Y383" s="66">
        <v>6.2307620557783787</v>
      </c>
      <c r="Z383" s="66"/>
      <c r="AA383" s="66">
        <v>22.48922049660057</v>
      </c>
      <c r="AB383" s="66"/>
      <c r="AC383" s="66">
        <v>44.373441175887734</v>
      </c>
      <c r="AD383" s="66"/>
      <c r="AE383" s="66">
        <v>49.040032906524274</v>
      </c>
      <c r="AF383" s="66"/>
    </row>
    <row r="384" spans="2:32">
      <c r="B384" s="60">
        <v>42194</v>
      </c>
      <c r="C384" s="60">
        <v>6</v>
      </c>
      <c r="D384" s="60">
        <v>4</v>
      </c>
      <c r="E384" s="61">
        <v>10210.630657</v>
      </c>
      <c r="F384" s="61">
        <v>10185.229766</v>
      </c>
      <c r="G384" s="61">
        <v>18.940000000000001</v>
      </c>
      <c r="H384" s="61">
        <v>0</v>
      </c>
      <c r="I384" s="61">
        <v>11.717843549762648</v>
      </c>
      <c r="J384" s="61">
        <v>-1</v>
      </c>
      <c r="K384" s="61">
        <v>7.1000000000000014</v>
      </c>
      <c r="L384" s="60">
        <v>2</v>
      </c>
      <c r="M384" s="60">
        <v>1</v>
      </c>
      <c r="N384" s="60">
        <v>6</v>
      </c>
      <c r="O384" s="60">
        <v>1</v>
      </c>
      <c r="P384" s="60">
        <v>1</v>
      </c>
      <c r="Q384" s="60">
        <v>2</v>
      </c>
      <c r="R384" s="60">
        <v>2</v>
      </c>
      <c r="S384" s="60">
        <v>2</v>
      </c>
      <c r="T384" s="60">
        <v>1</v>
      </c>
      <c r="U384" s="60">
        <v>2</v>
      </c>
      <c r="V384" s="60">
        <v>1</v>
      </c>
      <c r="W384" s="4">
        <v>13.92</v>
      </c>
      <c r="Y384" s="66">
        <v>8.6666666666666679</v>
      </c>
      <c r="Z384" s="66"/>
      <c r="AA384" s="66">
        <v>30.395416032136673</v>
      </c>
      <c r="AB384" s="66"/>
      <c r="AC384" s="66">
        <v>34.76946334089191</v>
      </c>
      <c r="AD384" s="66"/>
      <c r="AE384" s="66">
        <v>47.373557332817384</v>
      </c>
      <c r="AF384" s="66"/>
    </row>
    <row r="385" spans="2:32">
      <c r="B385" s="60">
        <v>42196</v>
      </c>
      <c r="C385" s="60">
        <v>9</v>
      </c>
      <c r="D385" s="60">
        <v>1</v>
      </c>
      <c r="E385" s="61">
        <v>9613.1131229999992</v>
      </c>
      <c r="F385" s="61">
        <v>9420.1179400000001</v>
      </c>
      <c r="G385" s="61">
        <v>22.58</v>
      </c>
      <c r="H385" s="61">
        <v>3</v>
      </c>
      <c r="I385" s="61">
        <v>56.194874084899666</v>
      </c>
      <c r="J385" s="61">
        <v>-11.700000000000001</v>
      </c>
      <c r="K385" s="61">
        <v>9.6999999999999993</v>
      </c>
      <c r="L385" s="60">
        <v>2</v>
      </c>
      <c r="M385" s="60">
        <v>1</v>
      </c>
      <c r="N385" s="60">
        <v>7</v>
      </c>
      <c r="O385" s="60">
        <v>1</v>
      </c>
      <c r="P385" s="60">
        <v>1</v>
      </c>
      <c r="Q385" s="60">
        <v>2</v>
      </c>
      <c r="R385" s="60">
        <v>2</v>
      </c>
      <c r="S385" s="60">
        <v>2</v>
      </c>
      <c r="T385" s="60">
        <v>1</v>
      </c>
      <c r="U385" s="60">
        <v>1</v>
      </c>
      <c r="V385" s="60">
        <v>4</v>
      </c>
      <c r="W385" s="4">
        <v>56.84</v>
      </c>
      <c r="Y385" s="66">
        <v>12.603438056874021</v>
      </c>
      <c r="Z385" s="66"/>
      <c r="AA385" s="66">
        <v>29.660856647228169</v>
      </c>
      <c r="AB385" s="66"/>
      <c r="AC385" s="66">
        <v>44.280877934815749</v>
      </c>
      <c r="AD385" s="66"/>
      <c r="AE385" s="66">
        <v>64.115563965916081</v>
      </c>
      <c r="AF385" s="66"/>
    </row>
    <row r="386" spans="2:32">
      <c r="B386" s="60">
        <v>42198</v>
      </c>
      <c r="C386" s="60">
        <v>26</v>
      </c>
      <c r="D386" s="60">
        <v>1</v>
      </c>
      <c r="E386" s="61">
        <v>25876.282389</v>
      </c>
      <c r="F386" s="61">
        <v>26839.741666999998</v>
      </c>
      <c r="G386" s="61">
        <v>37.94</v>
      </c>
      <c r="H386" s="61">
        <v>4</v>
      </c>
      <c r="I386" s="61">
        <v>58.531388512904229</v>
      </c>
      <c r="J386" s="61">
        <v>-5.6000000000000005</v>
      </c>
      <c r="K386" s="61">
        <v>12.7</v>
      </c>
      <c r="L386" s="60">
        <v>2</v>
      </c>
      <c r="M386" s="60">
        <v>3</v>
      </c>
      <c r="N386" s="60">
        <v>7</v>
      </c>
      <c r="O386" s="60">
        <v>1</v>
      </c>
      <c r="P386" s="60">
        <v>3</v>
      </c>
      <c r="Q386" s="60">
        <v>2</v>
      </c>
      <c r="R386" s="60">
        <v>2</v>
      </c>
      <c r="S386" s="60">
        <v>2</v>
      </c>
      <c r="T386" s="60">
        <v>2</v>
      </c>
      <c r="U386" s="60">
        <v>1</v>
      </c>
      <c r="V386" s="60">
        <v>4</v>
      </c>
      <c r="W386" s="4">
        <v>56.84</v>
      </c>
      <c r="Y386" s="66">
        <v>3.8392857142857144</v>
      </c>
      <c r="Z386" s="66"/>
      <c r="AA386" s="66">
        <v>23.150045200381669</v>
      </c>
      <c r="AB386" s="66"/>
      <c r="AC386" s="66">
        <v>45.309864289585455</v>
      </c>
      <c r="AD386" s="66"/>
      <c r="AE386" s="66">
        <v>73.183305716652853</v>
      </c>
      <c r="AF386" s="66"/>
    </row>
    <row r="387" spans="2:32">
      <c r="B387" s="60">
        <v>42199</v>
      </c>
      <c r="C387" s="60">
        <v>20</v>
      </c>
      <c r="D387" s="60">
        <v>3</v>
      </c>
      <c r="E387" s="61">
        <v>96555.334784000006</v>
      </c>
      <c r="F387" s="61">
        <v>100881.764104</v>
      </c>
      <c r="G387" s="61">
        <v>19.079999999999998</v>
      </c>
      <c r="H387" s="61">
        <v>4</v>
      </c>
      <c r="I387" s="61">
        <v>81.347566345553034</v>
      </c>
      <c r="J387" s="61">
        <v>-11.100000000000001</v>
      </c>
      <c r="K387" s="61">
        <v>16.55</v>
      </c>
      <c r="L387" s="60">
        <v>2</v>
      </c>
      <c r="M387" s="60">
        <v>3</v>
      </c>
      <c r="N387" s="60">
        <v>5</v>
      </c>
      <c r="O387" s="60">
        <v>1</v>
      </c>
      <c r="P387" s="60">
        <v>1</v>
      </c>
      <c r="Q387" s="60">
        <v>2</v>
      </c>
      <c r="R387" s="60">
        <v>2</v>
      </c>
      <c r="S387" s="60">
        <v>2</v>
      </c>
      <c r="T387" s="60">
        <v>3</v>
      </c>
      <c r="U387" s="60">
        <v>1</v>
      </c>
      <c r="V387" s="60">
        <v>4</v>
      </c>
      <c r="W387" s="4">
        <v>56.84</v>
      </c>
      <c r="Y387" s="66">
        <v>13.662374821173104</v>
      </c>
      <c r="Z387" s="66"/>
      <c r="AA387" s="66">
        <v>32.504668304668307</v>
      </c>
      <c r="AB387" s="66"/>
      <c r="AC387" s="66">
        <v>43.060343590238759</v>
      </c>
      <c r="AD387" s="66"/>
      <c r="AE387" s="66">
        <v>47.262389734901163</v>
      </c>
      <c r="AF387" s="66"/>
    </row>
    <row r="388" spans="2:32">
      <c r="B388" s="60">
        <v>42202</v>
      </c>
      <c r="C388" s="60">
        <v>30</v>
      </c>
      <c r="D388" s="60">
        <v>3</v>
      </c>
      <c r="E388" s="61">
        <v>93436.587320999999</v>
      </c>
      <c r="F388" s="61">
        <v>99104.022018000003</v>
      </c>
      <c r="G388" s="61">
        <v>19.39</v>
      </c>
      <c r="H388" s="61">
        <v>5</v>
      </c>
      <c r="I388" s="61">
        <v>57.051465592219174</v>
      </c>
      <c r="J388" s="61">
        <v>9.2999999999999989</v>
      </c>
      <c r="K388" s="61">
        <v>16</v>
      </c>
      <c r="L388" s="60">
        <v>2</v>
      </c>
      <c r="M388" s="60">
        <v>3</v>
      </c>
      <c r="N388" s="60">
        <v>5</v>
      </c>
      <c r="O388" s="60">
        <v>1</v>
      </c>
      <c r="P388" s="60">
        <v>1</v>
      </c>
      <c r="Q388" s="60">
        <v>2</v>
      </c>
      <c r="R388" s="60">
        <v>2</v>
      </c>
      <c r="S388" s="60">
        <v>2</v>
      </c>
      <c r="T388" s="60">
        <v>3</v>
      </c>
      <c r="U388" s="60">
        <v>4</v>
      </c>
      <c r="V388" s="60">
        <v>4</v>
      </c>
      <c r="W388" s="4">
        <v>56.84</v>
      </c>
      <c r="Y388" s="66">
        <v>6.8147013782542105</v>
      </c>
      <c r="Z388" s="66"/>
      <c r="AA388" s="66">
        <v>23.818646232439335</v>
      </c>
      <c r="AB388" s="66"/>
      <c r="AC388" s="66">
        <v>41.082719695102966</v>
      </c>
      <c r="AD388" s="66"/>
      <c r="AE388" s="66">
        <v>58.479206643510466</v>
      </c>
      <c r="AF388" s="66"/>
    </row>
    <row r="389" spans="2:32">
      <c r="B389" s="60">
        <v>42203</v>
      </c>
      <c r="C389" s="60">
        <v>11</v>
      </c>
      <c r="D389" s="60">
        <v>3</v>
      </c>
      <c r="E389" s="61">
        <v>26964.221272999999</v>
      </c>
      <c r="F389" s="61">
        <v>28940.679468999999</v>
      </c>
      <c r="G389" s="61">
        <v>18.170000000000002</v>
      </c>
      <c r="H389" s="61">
        <v>6</v>
      </c>
      <c r="I389" s="61">
        <v>22.993197278911566</v>
      </c>
      <c r="J389" s="61">
        <v>-1.2</v>
      </c>
      <c r="K389" s="61">
        <v>16.5</v>
      </c>
      <c r="L389" s="60">
        <v>2</v>
      </c>
      <c r="M389" s="60">
        <v>1</v>
      </c>
      <c r="N389" s="60">
        <v>5</v>
      </c>
      <c r="O389" s="60">
        <v>1</v>
      </c>
      <c r="P389" s="60">
        <v>1</v>
      </c>
      <c r="Q389" s="60">
        <v>2</v>
      </c>
      <c r="R389" s="60">
        <v>2</v>
      </c>
      <c r="S389" s="60">
        <v>2</v>
      </c>
      <c r="T389" s="60">
        <v>3</v>
      </c>
      <c r="U389" s="60">
        <v>2</v>
      </c>
      <c r="V389" s="60">
        <v>2</v>
      </c>
      <c r="W389" s="4">
        <v>27.76</v>
      </c>
      <c r="Y389" s="66">
        <v>18.78659334603816</v>
      </c>
      <c r="Z389" s="66"/>
      <c r="AA389" s="66">
        <v>26.266025641025639</v>
      </c>
      <c r="AB389" s="66"/>
      <c r="AC389" s="66">
        <v>35.175190843463923</v>
      </c>
      <c r="AD389" s="66"/>
      <c r="AE389" s="66">
        <v>65.809033968725984</v>
      </c>
      <c r="AF389" s="66"/>
    </row>
    <row r="390" spans="2:32">
      <c r="B390" s="60">
        <v>42204</v>
      </c>
      <c r="C390" s="60">
        <v>17</v>
      </c>
      <c r="D390" s="60">
        <v>1</v>
      </c>
      <c r="E390" s="61">
        <v>7715.7780570000004</v>
      </c>
      <c r="F390" s="61">
        <v>7747.7077380000001</v>
      </c>
      <c r="G390" s="61">
        <v>26.11</v>
      </c>
      <c r="H390" s="61">
        <v>15</v>
      </c>
      <c r="I390" s="61">
        <v>28.469581749049429</v>
      </c>
      <c r="J390" s="61">
        <v>4.5</v>
      </c>
      <c r="K390" s="61">
        <v>9.15</v>
      </c>
      <c r="L390" s="60">
        <v>2</v>
      </c>
      <c r="M390" s="60">
        <v>2</v>
      </c>
      <c r="N390" s="60">
        <v>7</v>
      </c>
      <c r="O390" s="60">
        <v>3</v>
      </c>
      <c r="P390" s="60">
        <v>2</v>
      </c>
      <c r="Q390" s="60">
        <v>1</v>
      </c>
      <c r="R390" s="60">
        <v>2</v>
      </c>
      <c r="S390" s="60">
        <v>2</v>
      </c>
      <c r="T390" s="60">
        <v>1</v>
      </c>
      <c r="U390" s="60">
        <v>4</v>
      </c>
      <c r="V390" s="60">
        <v>2</v>
      </c>
      <c r="W390" s="4">
        <v>27.76</v>
      </c>
      <c r="Y390" s="66">
        <v>5.2968270214943702</v>
      </c>
      <c r="Z390" s="66"/>
      <c r="AA390" s="66">
        <v>30.069092543726505</v>
      </c>
      <c r="AB390" s="66"/>
      <c r="AC390" s="66">
        <v>35.396590066716087</v>
      </c>
      <c r="AD390" s="66"/>
      <c r="AE390" s="66">
        <v>62.446729065677289</v>
      </c>
      <c r="AF390" s="66"/>
    </row>
    <row r="391" spans="2:32">
      <c r="B391" s="60">
        <v>42205</v>
      </c>
      <c r="C391" s="60">
        <v>13</v>
      </c>
      <c r="D391" s="60">
        <v>4</v>
      </c>
      <c r="E391" s="61">
        <v>15653.336421</v>
      </c>
      <c r="F391" s="61">
        <v>15955.900436</v>
      </c>
      <c r="G391" s="61">
        <v>16.190000000000001</v>
      </c>
      <c r="H391" s="61">
        <v>7</v>
      </c>
      <c r="I391" s="61">
        <v>75.062001973589219</v>
      </c>
      <c r="J391" s="61">
        <v>-4</v>
      </c>
      <c r="K391" s="61">
        <v>8.75</v>
      </c>
      <c r="L391" s="60">
        <v>1</v>
      </c>
      <c r="M391" s="60">
        <v>2</v>
      </c>
      <c r="N391" s="60">
        <v>6</v>
      </c>
      <c r="O391" s="60">
        <v>1</v>
      </c>
      <c r="P391" s="60">
        <v>1</v>
      </c>
      <c r="Q391" s="60">
        <v>2</v>
      </c>
      <c r="R391" s="60">
        <v>2</v>
      </c>
      <c r="S391" s="60">
        <v>2</v>
      </c>
      <c r="T391" s="60">
        <v>1</v>
      </c>
      <c r="U391" s="60">
        <v>2</v>
      </c>
      <c r="V391" s="60">
        <v>4</v>
      </c>
      <c r="W391" s="4">
        <v>56.84</v>
      </c>
      <c r="Y391" s="66">
        <v>20.546402111277903</v>
      </c>
      <c r="Z391" s="66"/>
      <c r="AA391" s="66">
        <v>30.828142851877786</v>
      </c>
      <c r="AB391" s="66"/>
      <c r="AC391" s="66">
        <v>34.004854368932044</v>
      </c>
      <c r="AD391" s="66"/>
      <c r="AE391" s="66">
        <v>56.369550134796576</v>
      </c>
      <c r="AF391" s="66"/>
    </row>
    <row r="392" spans="2:32">
      <c r="B392" s="60">
        <v>42206</v>
      </c>
      <c r="C392" s="60">
        <v>56</v>
      </c>
      <c r="D392" s="60">
        <v>1</v>
      </c>
      <c r="E392" s="61">
        <v>15324.080620999999</v>
      </c>
      <c r="F392" s="61">
        <v>15828.073748999999</v>
      </c>
      <c r="G392" s="61">
        <v>31.78</v>
      </c>
      <c r="H392" s="61">
        <v>4</v>
      </c>
      <c r="I392" s="61">
        <v>9.8275862068965516</v>
      </c>
      <c r="J392" s="61">
        <v>0</v>
      </c>
      <c r="K392" s="61">
        <v>10.5</v>
      </c>
      <c r="L392" s="60">
        <v>2</v>
      </c>
      <c r="M392" s="60">
        <v>4</v>
      </c>
      <c r="N392" s="60">
        <v>7</v>
      </c>
      <c r="O392" s="60">
        <v>1</v>
      </c>
      <c r="P392" s="60">
        <v>3</v>
      </c>
      <c r="Q392" s="60">
        <v>2</v>
      </c>
      <c r="R392" s="60">
        <v>2</v>
      </c>
      <c r="S392" s="60">
        <v>2</v>
      </c>
      <c r="T392" s="60">
        <v>2</v>
      </c>
      <c r="U392" s="60">
        <v>3</v>
      </c>
      <c r="V392" s="60">
        <v>1</v>
      </c>
      <c r="W392" s="4">
        <v>13.92</v>
      </c>
      <c r="Y392" s="66">
        <v>19.721115537848604</v>
      </c>
      <c r="Z392" s="66"/>
      <c r="AA392" s="66">
        <v>28.267301272667954</v>
      </c>
      <c r="AB392" s="66"/>
      <c r="AC392" s="66">
        <v>37.93090239927988</v>
      </c>
      <c r="AD392" s="66"/>
      <c r="AE392" s="66">
        <v>57.526431946156933</v>
      </c>
      <c r="AF392" s="66"/>
    </row>
    <row r="393" spans="2:32">
      <c r="B393" s="60">
        <v>42208</v>
      </c>
      <c r="C393" s="60">
        <v>14</v>
      </c>
      <c r="D393" s="60">
        <v>1</v>
      </c>
      <c r="E393" s="61">
        <v>10030.511474000001</v>
      </c>
      <c r="F393" s="61">
        <v>10219.225649</v>
      </c>
      <c r="G393" s="61">
        <v>40.36</v>
      </c>
      <c r="H393" s="61">
        <v>9</v>
      </c>
      <c r="I393" s="61">
        <v>54.228042349560099</v>
      </c>
      <c r="J393" s="61">
        <v>-0.5</v>
      </c>
      <c r="K393" s="61">
        <v>10.7</v>
      </c>
      <c r="L393" s="60">
        <v>2</v>
      </c>
      <c r="M393" s="60">
        <v>2</v>
      </c>
      <c r="N393" s="60">
        <v>7</v>
      </c>
      <c r="O393" s="60">
        <v>1</v>
      </c>
      <c r="P393" s="60">
        <v>3</v>
      </c>
      <c r="Q393" s="60">
        <v>2</v>
      </c>
      <c r="R393" s="60">
        <v>2</v>
      </c>
      <c r="S393" s="60">
        <v>2</v>
      </c>
      <c r="T393" s="60">
        <v>2</v>
      </c>
      <c r="U393" s="60">
        <v>2</v>
      </c>
      <c r="V393" s="60">
        <v>4</v>
      </c>
      <c r="W393" s="4">
        <v>56.84</v>
      </c>
      <c r="Y393" s="66">
        <v>14.439058171745152</v>
      </c>
      <c r="Z393" s="66"/>
      <c r="AA393" s="66">
        <v>32.983534531254669</v>
      </c>
      <c r="AB393" s="66"/>
      <c r="AC393" s="66">
        <v>33.917288914417007</v>
      </c>
      <c r="AD393" s="66"/>
      <c r="AE393" s="66">
        <v>52.9864905889496</v>
      </c>
      <c r="AF393" s="66"/>
    </row>
    <row r="394" spans="2:32">
      <c r="B394" s="60">
        <v>42210</v>
      </c>
      <c r="C394" s="60">
        <v>25</v>
      </c>
      <c r="D394" s="60">
        <v>3</v>
      </c>
      <c r="E394" s="61">
        <v>61164.932056999998</v>
      </c>
      <c r="F394" s="61">
        <v>65603.446836999996</v>
      </c>
      <c r="G394" s="61">
        <v>31.47</v>
      </c>
      <c r="H394" s="61">
        <v>2</v>
      </c>
      <c r="I394" s="61">
        <v>19.698870765370138</v>
      </c>
      <c r="J394" s="61">
        <v>-2.2999999999999998</v>
      </c>
      <c r="K394" s="61">
        <v>5.05</v>
      </c>
      <c r="L394" s="60">
        <v>2</v>
      </c>
      <c r="M394" s="60">
        <v>3</v>
      </c>
      <c r="N394" s="60">
        <v>5</v>
      </c>
      <c r="O394" s="60">
        <v>1</v>
      </c>
      <c r="P394" s="60">
        <v>3</v>
      </c>
      <c r="Q394" s="60">
        <v>2</v>
      </c>
      <c r="R394" s="60">
        <v>1</v>
      </c>
      <c r="S394" s="60">
        <v>2</v>
      </c>
      <c r="T394" s="60">
        <v>1</v>
      </c>
      <c r="U394" s="60">
        <v>2</v>
      </c>
      <c r="V394" s="60">
        <v>1</v>
      </c>
      <c r="W394" s="4">
        <v>13.92</v>
      </c>
      <c r="Y394" s="66">
        <v>4.3624161073825505</v>
      </c>
      <c r="Z394" s="66"/>
      <c r="AA394" s="66">
        <v>24.962227085750449</v>
      </c>
      <c r="AB394" s="66"/>
      <c r="AC394" s="66">
        <v>39.214242476651677</v>
      </c>
      <c r="AD394" s="66"/>
      <c r="AE394" s="66">
        <v>60.031617192006031</v>
      </c>
      <c r="AF394" s="66"/>
    </row>
    <row r="395" spans="2:32">
      <c r="B395" s="60">
        <v>42212</v>
      </c>
      <c r="C395" s="60">
        <v>50</v>
      </c>
      <c r="D395" s="60">
        <v>3</v>
      </c>
      <c r="E395" s="61">
        <v>83459.201226000005</v>
      </c>
      <c r="F395" s="61">
        <v>83611.800558999996</v>
      </c>
      <c r="G395" s="61">
        <v>32.020000000000003</v>
      </c>
      <c r="H395" s="61">
        <v>4</v>
      </c>
      <c r="I395" s="61">
        <v>32.392255722577389</v>
      </c>
      <c r="J395" s="61">
        <v>-4.2</v>
      </c>
      <c r="K395" s="61">
        <v>20.100000000000001</v>
      </c>
      <c r="L395" s="60">
        <v>1</v>
      </c>
      <c r="M395" s="60">
        <v>4</v>
      </c>
      <c r="N395" s="60">
        <v>5</v>
      </c>
      <c r="O395" s="60">
        <v>1</v>
      </c>
      <c r="P395" s="60">
        <v>3</v>
      </c>
      <c r="Q395" s="60">
        <v>2</v>
      </c>
      <c r="R395" s="60">
        <v>2</v>
      </c>
      <c r="S395" s="60">
        <v>2</v>
      </c>
      <c r="T395" s="60">
        <v>4</v>
      </c>
      <c r="U395" s="60">
        <v>2</v>
      </c>
      <c r="V395" s="60">
        <v>2</v>
      </c>
      <c r="W395" s="4">
        <v>27.76</v>
      </c>
      <c r="Y395" s="66">
        <v>20.37323943661972</v>
      </c>
      <c r="Z395" s="66"/>
      <c r="AA395" s="66">
        <v>21.800632716997356</v>
      </c>
      <c r="AB395" s="66"/>
      <c r="AC395" s="66">
        <v>45.353535353535349</v>
      </c>
      <c r="AD395" s="66"/>
      <c r="AE395" s="66">
        <v>47.430364555928293</v>
      </c>
      <c r="AF395" s="66"/>
    </row>
    <row r="396" spans="2:32">
      <c r="B396" s="60">
        <v>42213</v>
      </c>
      <c r="C396" s="60">
        <v>15</v>
      </c>
      <c r="D396" s="60">
        <v>3</v>
      </c>
      <c r="E396" s="61">
        <v>50633.829774999998</v>
      </c>
      <c r="F396" s="61">
        <v>51289.662393999999</v>
      </c>
      <c r="G396" s="61">
        <v>16.38</v>
      </c>
      <c r="H396" s="61">
        <v>9</v>
      </c>
      <c r="I396" s="61">
        <v>31.581990490546218</v>
      </c>
      <c r="J396" s="61">
        <v>-5.6000000000000005</v>
      </c>
      <c r="K396" s="61">
        <v>18.100000000000001</v>
      </c>
      <c r="L396" s="60">
        <v>2</v>
      </c>
      <c r="M396" s="60">
        <v>2</v>
      </c>
      <c r="N396" s="60">
        <v>5</v>
      </c>
      <c r="O396" s="60">
        <v>1</v>
      </c>
      <c r="P396" s="60">
        <v>1</v>
      </c>
      <c r="Q396" s="60">
        <v>1</v>
      </c>
      <c r="R396" s="60">
        <v>2</v>
      </c>
      <c r="S396" s="60">
        <v>2</v>
      </c>
      <c r="T396" s="60">
        <v>3</v>
      </c>
      <c r="U396" s="60">
        <v>1</v>
      </c>
      <c r="V396" s="60">
        <v>2</v>
      </c>
      <c r="W396" s="4">
        <v>27.76</v>
      </c>
      <c r="Y396" s="66">
        <v>6.9797501077121931</v>
      </c>
      <c r="Z396" s="66"/>
      <c r="AA396" s="66">
        <v>27.343634259429031</v>
      </c>
      <c r="AB396" s="66"/>
      <c r="AC396" s="66">
        <v>43.629583592293351</v>
      </c>
      <c r="AD396" s="66"/>
      <c r="AE396" s="66">
        <v>77.676755111036641</v>
      </c>
      <c r="AF396" s="66"/>
    </row>
    <row r="397" spans="2:32">
      <c r="B397" s="60">
        <v>42214</v>
      </c>
      <c r="C397" s="60">
        <v>16</v>
      </c>
      <c r="D397" s="60">
        <v>3</v>
      </c>
      <c r="E397" s="61">
        <v>69063.615143000003</v>
      </c>
      <c r="F397" s="61">
        <v>70762.823353</v>
      </c>
      <c r="G397" s="61">
        <v>20.98</v>
      </c>
      <c r="H397" s="61">
        <v>10</v>
      </c>
      <c r="I397" s="61">
        <v>23.060589126127311</v>
      </c>
      <c r="J397" s="61">
        <v>-18.8</v>
      </c>
      <c r="K397" s="61">
        <v>14.9</v>
      </c>
      <c r="L397" s="60">
        <v>2</v>
      </c>
      <c r="M397" s="60">
        <v>2</v>
      </c>
      <c r="N397" s="60">
        <v>5</v>
      </c>
      <c r="O397" s="60">
        <v>1</v>
      </c>
      <c r="P397" s="60">
        <v>1</v>
      </c>
      <c r="Q397" s="60">
        <v>1</v>
      </c>
      <c r="R397" s="60">
        <v>2</v>
      </c>
      <c r="S397" s="60">
        <v>2</v>
      </c>
      <c r="T397" s="60">
        <v>3</v>
      </c>
      <c r="U397" s="60">
        <v>1</v>
      </c>
      <c r="V397" s="60">
        <v>2</v>
      </c>
      <c r="W397" s="4">
        <v>27.76</v>
      </c>
      <c r="Y397" s="66">
        <v>5.3277252015422363</v>
      </c>
      <c r="Z397" s="66"/>
      <c r="AA397" s="66">
        <v>27.648798270909637</v>
      </c>
      <c r="AB397" s="66"/>
      <c r="AC397" s="66">
        <v>40.967049467767609</v>
      </c>
      <c r="AD397" s="66"/>
      <c r="AE397" s="66">
        <v>50.021660671846931</v>
      </c>
      <c r="AF397" s="66"/>
    </row>
    <row r="398" spans="2:32">
      <c r="B398" s="60">
        <v>42218</v>
      </c>
      <c r="C398" s="60">
        <v>6</v>
      </c>
      <c r="D398" s="60">
        <v>2</v>
      </c>
      <c r="E398" s="61">
        <v>9668.6239819999992</v>
      </c>
      <c r="F398" s="61">
        <v>9619.5750329999992</v>
      </c>
      <c r="G398" s="61">
        <v>16.149999999999999</v>
      </c>
      <c r="H398" s="61">
        <v>0</v>
      </c>
      <c r="I398" s="61">
        <v>13.525179856115107</v>
      </c>
      <c r="J398" s="61">
        <v>-8.6</v>
      </c>
      <c r="K398" s="61">
        <v>12.35</v>
      </c>
      <c r="L398" s="60">
        <v>1</v>
      </c>
      <c r="M398" s="60">
        <v>1</v>
      </c>
      <c r="N398" s="60">
        <v>8</v>
      </c>
      <c r="O398" s="60">
        <v>1</v>
      </c>
      <c r="P398" s="60">
        <v>1</v>
      </c>
      <c r="Q398" s="60">
        <v>2</v>
      </c>
      <c r="R398" s="60">
        <v>2</v>
      </c>
      <c r="S398" s="60">
        <v>2</v>
      </c>
      <c r="T398" s="60">
        <v>2</v>
      </c>
      <c r="U398" s="60">
        <v>1</v>
      </c>
      <c r="V398" s="60">
        <v>1</v>
      </c>
      <c r="W398" s="4">
        <v>13.92</v>
      </c>
      <c r="Y398" s="66">
        <v>15.453980099502488</v>
      </c>
      <c r="Z398" s="66"/>
      <c r="AA398" s="66">
        <v>23.975424361889495</v>
      </c>
      <c r="AB398" s="66"/>
      <c r="AC398" s="66">
        <v>35.63407553345634</v>
      </c>
      <c r="AD398" s="66"/>
      <c r="AE398" s="66">
        <v>57.575247593065342</v>
      </c>
      <c r="AF398" s="66"/>
    </row>
    <row r="399" spans="2:32">
      <c r="B399" s="60">
        <v>42222</v>
      </c>
      <c r="C399" s="60">
        <v>10</v>
      </c>
      <c r="D399" s="60">
        <v>5</v>
      </c>
      <c r="E399" s="61">
        <v>9636.1215800000009</v>
      </c>
      <c r="F399" s="61">
        <v>9702.7698479999999</v>
      </c>
      <c r="G399" s="61">
        <v>17.309999999999999</v>
      </c>
      <c r="H399" s="61">
        <v>3</v>
      </c>
      <c r="I399" s="61">
        <v>26.084881712570315</v>
      </c>
      <c r="J399" s="61">
        <v>1.7999999999999998</v>
      </c>
      <c r="K399" s="61">
        <v>12.5</v>
      </c>
      <c r="L399" s="60">
        <v>2</v>
      </c>
      <c r="M399" s="60">
        <v>1</v>
      </c>
      <c r="N399" s="60">
        <v>8</v>
      </c>
      <c r="O399" s="60">
        <v>1</v>
      </c>
      <c r="P399" s="60">
        <v>1</v>
      </c>
      <c r="Q399" s="60">
        <v>2</v>
      </c>
      <c r="R399" s="60">
        <v>1</v>
      </c>
      <c r="S399" s="60">
        <v>2</v>
      </c>
      <c r="T399" s="60">
        <v>2</v>
      </c>
      <c r="U399" s="60">
        <v>3</v>
      </c>
      <c r="V399" s="60">
        <v>2</v>
      </c>
      <c r="W399" s="4">
        <v>27.76</v>
      </c>
      <c r="Y399" s="66">
        <v>15.972222222222221</v>
      </c>
      <c r="Z399" s="66"/>
      <c r="AA399" s="66">
        <v>29.712363610430977</v>
      </c>
      <c r="AB399" s="66"/>
      <c r="AC399" s="66">
        <v>44.312905385293242</v>
      </c>
      <c r="AD399" s="66"/>
      <c r="AE399" s="66">
        <v>49.187261548131467</v>
      </c>
      <c r="AF399" s="66"/>
    </row>
    <row r="400" spans="2:32">
      <c r="B400" s="60">
        <v>42224</v>
      </c>
      <c r="C400" s="60">
        <v>23</v>
      </c>
      <c r="D400" s="60">
        <v>3</v>
      </c>
      <c r="E400" s="61">
        <v>81172.524673000007</v>
      </c>
      <c r="F400" s="61">
        <v>82204.973240000007</v>
      </c>
      <c r="G400" s="61">
        <v>25.38</v>
      </c>
      <c r="H400" s="61">
        <v>4</v>
      </c>
      <c r="I400" s="61">
        <v>9.9304189435336969</v>
      </c>
      <c r="J400" s="61">
        <v>20.700000000000003</v>
      </c>
      <c r="K400" s="61">
        <v>10.4</v>
      </c>
      <c r="L400" s="60">
        <v>1</v>
      </c>
      <c r="M400" s="60">
        <v>3</v>
      </c>
      <c r="N400" s="60">
        <v>5</v>
      </c>
      <c r="O400" s="60">
        <v>1</v>
      </c>
      <c r="P400" s="60">
        <v>2</v>
      </c>
      <c r="Q400" s="60">
        <v>2</v>
      </c>
      <c r="R400" s="60">
        <v>2</v>
      </c>
      <c r="S400" s="60">
        <v>2</v>
      </c>
      <c r="T400" s="60">
        <v>2</v>
      </c>
      <c r="U400" s="60">
        <v>4</v>
      </c>
      <c r="V400" s="60">
        <v>1</v>
      </c>
      <c r="W400" s="4">
        <v>13.92</v>
      </c>
      <c r="Y400" s="66">
        <v>14.0053050397878</v>
      </c>
      <c r="Z400" s="66"/>
      <c r="AA400" s="66">
        <v>29.893854262388285</v>
      </c>
      <c r="AB400" s="66"/>
      <c r="AC400" s="66">
        <v>44.337456277754789</v>
      </c>
      <c r="AD400" s="66"/>
      <c r="AE400" s="66">
        <v>64.060713800650106</v>
      </c>
      <c r="AF400" s="66"/>
    </row>
    <row r="401" spans="2:32">
      <c r="B401" s="60">
        <v>42227</v>
      </c>
      <c r="C401" s="60">
        <v>12</v>
      </c>
      <c r="D401" s="60">
        <v>3</v>
      </c>
      <c r="E401" s="61">
        <v>58249.418186000003</v>
      </c>
      <c r="F401" s="61">
        <v>58480.373059999998</v>
      </c>
      <c r="G401" s="61">
        <v>21.14</v>
      </c>
      <c r="H401" s="61">
        <v>5</v>
      </c>
      <c r="I401" s="61">
        <v>43.063904548243599</v>
      </c>
      <c r="J401" s="61">
        <v>-2.4</v>
      </c>
      <c r="K401" s="61">
        <v>14.05</v>
      </c>
      <c r="L401" s="60">
        <v>1</v>
      </c>
      <c r="M401" s="60">
        <v>1</v>
      </c>
      <c r="N401" s="60">
        <v>5</v>
      </c>
      <c r="O401" s="60">
        <v>1</v>
      </c>
      <c r="P401" s="60">
        <v>1</v>
      </c>
      <c r="Q401" s="60">
        <v>2</v>
      </c>
      <c r="R401" s="60">
        <v>1</v>
      </c>
      <c r="S401" s="60">
        <v>2</v>
      </c>
      <c r="T401" s="60">
        <v>3</v>
      </c>
      <c r="U401" s="60">
        <v>2</v>
      </c>
      <c r="V401" s="60">
        <v>3</v>
      </c>
      <c r="W401" s="4">
        <v>39.479999999999997</v>
      </c>
      <c r="Y401" s="66">
        <v>9.3130140299951627</v>
      </c>
      <c r="Z401" s="66"/>
      <c r="AA401" s="66">
        <v>27.11603477420913</v>
      </c>
      <c r="AB401" s="66"/>
      <c r="AC401" s="66">
        <v>44.315863654908945</v>
      </c>
      <c r="AD401" s="66"/>
      <c r="AE401" s="66">
        <v>61.385021774826868</v>
      </c>
      <c r="AF401" s="66"/>
    </row>
    <row r="402" spans="2:32">
      <c r="B402" s="60">
        <v>42229</v>
      </c>
      <c r="C402" s="60">
        <v>25</v>
      </c>
      <c r="D402" s="60">
        <v>4</v>
      </c>
      <c r="E402" s="61">
        <v>29481.158962000001</v>
      </c>
      <c r="F402" s="61">
        <v>29860.076886999999</v>
      </c>
      <c r="G402" s="61">
        <v>22.9</v>
      </c>
      <c r="H402" s="61">
        <v>3</v>
      </c>
      <c r="I402" s="61">
        <v>38.330494037478708</v>
      </c>
      <c r="J402" s="61">
        <v>0.3</v>
      </c>
      <c r="K402" s="61">
        <v>18.8</v>
      </c>
      <c r="L402" s="60">
        <v>1</v>
      </c>
      <c r="M402" s="60">
        <v>3</v>
      </c>
      <c r="N402" s="60">
        <v>6</v>
      </c>
      <c r="O402" s="60">
        <v>1</v>
      </c>
      <c r="P402" s="60">
        <v>1</v>
      </c>
      <c r="Q402" s="60">
        <v>2</v>
      </c>
      <c r="R402" s="60">
        <v>2</v>
      </c>
      <c r="S402" s="60">
        <v>2</v>
      </c>
      <c r="T402" s="60">
        <v>3</v>
      </c>
      <c r="U402" s="60">
        <v>3</v>
      </c>
      <c r="V402" s="60">
        <v>3</v>
      </c>
      <c r="W402" s="4">
        <v>39.479999999999997</v>
      </c>
      <c r="Y402" s="66">
        <v>13.752083936499684</v>
      </c>
      <c r="Z402" s="66"/>
      <c r="AA402" s="66">
        <v>27.050310130944176</v>
      </c>
      <c r="AB402" s="66"/>
      <c r="AC402" s="66">
        <v>36.08023660546813</v>
      </c>
      <c r="AD402" s="66"/>
      <c r="AE402" s="66">
        <v>75.844234152419887</v>
      </c>
      <c r="AF402" s="66"/>
    </row>
    <row r="403" spans="2:32">
      <c r="B403" s="60">
        <v>42236</v>
      </c>
      <c r="C403" s="60">
        <v>6</v>
      </c>
      <c r="D403" s="60">
        <v>3</v>
      </c>
      <c r="E403" s="61">
        <v>52682.123995000002</v>
      </c>
      <c r="F403" s="61">
        <v>59967.304457999999</v>
      </c>
      <c r="G403" s="61">
        <v>15.96</v>
      </c>
      <c r="H403" s="61">
        <v>0</v>
      </c>
      <c r="I403" s="61">
        <v>27.152822140916687</v>
      </c>
      <c r="J403" s="61">
        <v>5.3000000000000007</v>
      </c>
      <c r="K403" s="61">
        <v>7.8</v>
      </c>
      <c r="L403" s="60">
        <v>1</v>
      </c>
      <c r="M403" s="60">
        <v>1</v>
      </c>
      <c r="N403" s="60">
        <v>5</v>
      </c>
      <c r="O403" s="60">
        <v>1</v>
      </c>
      <c r="P403" s="60">
        <v>1</v>
      </c>
      <c r="Q403" s="60">
        <v>2</v>
      </c>
      <c r="R403" s="60">
        <v>2</v>
      </c>
      <c r="S403" s="60">
        <v>2</v>
      </c>
      <c r="T403" s="60">
        <v>1</v>
      </c>
      <c r="U403" s="60">
        <v>4</v>
      </c>
      <c r="V403" s="60">
        <v>2</v>
      </c>
      <c r="W403" s="4">
        <v>27.76</v>
      </c>
      <c r="Y403" s="66">
        <v>13.771612384398873</v>
      </c>
      <c r="Z403" s="66"/>
      <c r="AA403" s="66">
        <v>32.09929988999545</v>
      </c>
      <c r="AB403" s="66"/>
      <c r="AC403" s="66">
        <v>38.119677172605748</v>
      </c>
      <c r="AD403" s="66"/>
      <c r="AE403" s="66">
        <v>69.613079398273953</v>
      </c>
      <c r="AF403" s="66"/>
    </row>
    <row r="404" spans="2:32">
      <c r="B404" s="60">
        <v>42238</v>
      </c>
      <c r="C404" s="60">
        <v>30</v>
      </c>
      <c r="D404" s="60">
        <v>3</v>
      </c>
      <c r="E404" s="61">
        <v>87328.585991</v>
      </c>
      <c r="F404" s="61">
        <v>89720.579842000006</v>
      </c>
      <c r="G404" s="61">
        <v>22.78</v>
      </c>
      <c r="H404" s="61">
        <v>4</v>
      </c>
      <c r="I404" s="61">
        <v>41.458636578229338</v>
      </c>
      <c r="J404" s="61">
        <v>10.8</v>
      </c>
      <c r="K404" s="61">
        <v>19.05</v>
      </c>
      <c r="L404" s="60">
        <v>1</v>
      </c>
      <c r="M404" s="60">
        <v>3</v>
      </c>
      <c r="N404" s="60">
        <v>5</v>
      </c>
      <c r="O404" s="60">
        <v>1</v>
      </c>
      <c r="P404" s="60">
        <v>1</v>
      </c>
      <c r="Q404" s="60">
        <v>2</v>
      </c>
      <c r="R404" s="60">
        <v>2</v>
      </c>
      <c r="S404" s="60">
        <v>2</v>
      </c>
      <c r="T404" s="60">
        <v>3</v>
      </c>
      <c r="U404" s="60">
        <v>4</v>
      </c>
      <c r="V404" s="60">
        <v>3</v>
      </c>
      <c r="W404" s="4">
        <v>39.479999999999997</v>
      </c>
      <c r="Y404" s="66">
        <v>5.4821928771508608</v>
      </c>
      <c r="Z404" s="66"/>
      <c r="AA404" s="66">
        <v>32.989537765241153</v>
      </c>
      <c r="AB404" s="66"/>
      <c r="AC404" s="66">
        <v>46.57333349146846</v>
      </c>
      <c r="AD404" s="66"/>
      <c r="AE404" s="66">
        <v>56.527869891840709</v>
      </c>
      <c r="AF404" s="66"/>
    </row>
    <row r="405" spans="2:32">
      <c r="B405" s="60">
        <v>42239</v>
      </c>
      <c r="C405" s="60">
        <v>58</v>
      </c>
      <c r="D405" s="60">
        <v>3</v>
      </c>
      <c r="E405" s="61">
        <v>121613.601864</v>
      </c>
      <c r="F405" s="61">
        <v>121835.963859</v>
      </c>
      <c r="G405" s="61">
        <v>31.55</v>
      </c>
      <c r="H405" s="61">
        <v>5</v>
      </c>
      <c r="I405" s="61">
        <v>33.506732546426726</v>
      </c>
      <c r="J405" s="61">
        <v>8.2999999999999989</v>
      </c>
      <c r="K405" s="61">
        <v>14.75</v>
      </c>
      <c r="L405" s="60">
        <v>1</v>
      </c>
      <c r="M405" s="60">
        <v>4</v>
      </c>
      <c r="N405" s="60">
        <v>5</v>
      </c>
      <c r="O405" s="60">
        <v>1</v>
      </c>
      <c r="P405" s="60">
        <v>3</v>
      </c>
      <c r="Q405" s="60">
        <v>1</v>
      </c>
      <c r="R405" s="60">
        <v>2</v>
      </c>
      <c r="S405" s="60">
        <v>2</v>
      </c>
      <c r="T405" s="60">
        <v>3</v>
      </c>
      <c r="U405" s="60">
        <v>4</v>
      </c>
      <c r="V405" s="60">
        <v>3</v>
      </c>
      <c r="W405" s="4">
        <v>39.479999999999997</v>
      </c>
      <c r="Y405" s="66">
        <v>20.675105485232066</v>
      </c>
      <c r="Z405" s="66"/>
      <c r="AA405" s="66">
        <v>32.295636000725821</v>
      </c>
      <c r="AB405" s="66"/>
      <c r="AC405" s="66">
        <v>46.537820179150657</v>
      </c>
      <c r="AD405" s="66"/>
      <c r="AE405" s="66">
        <v>51.498278443038728</v>
      </c>
      <c r="AF405" s="66"/>
    </row>
    <row r="406" spans="2:32">
      <c r="B406" s="60">
        <v>42243</v>
      </c>
      <c r="C406" s="60">
        <v>11</v>
      </c>
      <c r="D406" s="60">
        <v>2</v>
      </c>
      <c r="E406" s="61">
        <v>6342.4849800000002</v>
      </c>
      <c r="F406" s="61">
        <v>6212.855536</v>
      </c>
      <c r="G406" s="61">
        <v>15.57</v>
      </c>
      <c r="H406" s="61">
        <v>4</v>
      </c>
      <c r="I406" s="61">
        <v>25.722222222222225</v>
      </c>
      <c r="J406" s="61">
        <v>8</v>
      </c>
      <c r="K406" s="61">
        <v>9.5</v>
      </c>
      <c r="L406" s="60">
        <v>1</v>
      </c>
      <c r="M406" s="60">
        <v>1</v>
      </c>
      <c r="N406" s="60">
        <v>8</v>
      </c>
      <c r="O406" s="60">
        <v>1</v>
      </c>
      <c r="P406" s="60">
        <v>1</v>
      </c>
      <c r="Q406" s="60">
        <v>2</v>
      </c>
      <c r="R406" s="60">
        <v>2</v>
      </c>
      <c r="S406" s="60">
        <v>2</v>
      </c>
      <c r="T406" s="60">
        <v>1</v>
      </c>
      <c r="U406" s="60">
        <v>4</v>
      </c>
      <c r="V406" s="60">
        <v>2</v>
      </c>
      <c r="W406" s="4">
        <v>27.76</v>
      </c>
      <c r="Y406" s="66">
        <v>13.755458515283841</v>
      </c>
      <c r="Z406" s="66"/>
      <c r="AA406" s="66">
        <v>32.682425488180883</v>
      </c>
      <c r="AB406" s="66"/>
      <c r="AC406" s="66">
        <v>33.543381834617293</v>
      </c>
      <c r="AD406" s="66"/>
      <c r="AE406" s="66">
        <v>59.75470426437802</v>
      </c>
      <c r="AF406" s="66"/>
    </row>
    <row r="407" spans="2:32">
      <c r="B407" s="60">
        <v>42244</v>
      </c>
      <c r="C407" s="60">
        <v>40</v>
      </c>
      <c r="D407" s="60">
        <v>2</v>
      </c>
      <c r="E407" s="61">
        <v>16110.353949</v>
      </c>
      <c r="F407" s="61">
        <v>16682.167261999999</v>
      </c>
      <c r="G407" s="61">
        <v>25.05</v>
      </c>
      <c r="H407" s="61">
        <v>3</v>
      </c>
      <c r="I407" s="61">
        <v>33.441819821564138</v>
      </c>
      <c r="J407" s="61">
        <v>3.1</v>
      </c>
      <c r="K407" s="61">
        <v>18.8</v>
      </c>
      <c r="L407" s="60">
        <v>1</v>
      </c>
      <c r="M407" s="60">
        <v>4</v>
      </c>
      <c r="N407" s="60">
        <v>8</v>
      </c>
      <c r="O407" s="60">
        <v>1</v>
      </c>
      <c r="P407" s="60">
        <v>2</v>
      </c>
      <c r="Q407" s="60">
        <v>2</v>
      </c>
      <c r="R407" s="60">
        <v>2</v>
      </c>
      <c r="S407" s="60">
        <v>2</v>
      </c>
      <c r="T407" s="60">
        <v>3</v>
      </c>
      <c r="U407" s="60">
        <v>3</v>
      </c>
      <c r="V407" s="60">
        <v>2</v>
      </c>
      <c r="W407" s="4">
        <v>27.76</v>
      </c>
      <c r="Y407" s="66">
        <v>2.554278416347382</v>
      </c>
      <c r="Z407" s="66"/>
      <c r="AA407" s="66">
        <v>28.093638802304074</v>
      </c>
      <c r="AB407" s="66"/>
      <c r="AC407" s="66">
        <v>39.990312529085351</v>
      </c>
      <c r="AD407" s="66"/>
      <c r="AE407" s="66">
        <v>52.311184192034183</v>
      </c>
      <c r="AF407" s="66"/>
    </row>
    <row r="408" spans="2:32">
      <c r="B408" s="60">
        <v>42245</v>
      </c>
      <c r="C408" s="60">
        <v>17</v>
      </c>
      <c r="D408" s="60">
        <v>2</v>
      </c>
      <c r="E408" s="61">
        <v>8659.7973880000009</v>
      </c>
      <c r="F408" s="61">
        <v>8695.63364</v>
      </c>
      <c r="G408" s="61">
        <v>32.869999999999997</v>
      </c>
      <c r="H408" s="61">
        <v>13</v>
      </c>
      <c r="I408" s="61">
        <v>4.5422285308729595</v>
      </c>
      <c r="J408" s="61">
        <v>8.9</v>
      </c>
      <c r="K408" s="61">
        <v>14</v>
      </c>
      <c r="L408" s="60">
        <v>2</v>
      </c>
      <c r="M408" s="60">
        <v>2</v>
      </c>
      <c r="N408" s="60">
        <v>8</v>
      </c>
      <c r="O408" s="60">
        <v>2</v>
      </c>
      <c r="P408" s="60">
        <v>3</v>
      </c>
      <c r="Q408" s="60">
        <v>1</v>
      </c>
      <c r="R408" s="60">
        <v>1</v>
      </c>
      <c r="S408" s="60">
        <v>2</v>
      </c>
      <c r="T408" s="60">
        <v>3</v>
      </c>
      <c r="U408" s="60">
        <v>4</v>
      </c>
      <c r="V408" s="60">
        <v>1</v>
      </c>
      <c r="W408" s="4">
        <v>13.92</v>
      </c>
      <c r="Y408" s="66">
        <v>6.9572953736654801</v>
      </c>
      <c r="Z408" s="66"/>
      <c r="AA408" s="66">
        <v>22.754394507926111</v>
      </c>
      <c r="AB408" s="66"/>
      <c r="AC408" s="66">
        <v>38.571326685761122</v>
      </c>
      <c r="AD408" s="66"/>
      <c r="AE408" s="66">
        <v>62.897069147069146</v>
      </c>
      <c r="AF408" s="66"/>
    </row>
    <row r="409" spans="2:32">
      <c r="B409" s="60">
        <v>42246</v>
      </c>
      <c r="C409" s="60">
        <v>36</v>
      </c>
      <c r="D409" s="60">
        <v>1</v>
      </c>
      <c r="E409" s="61">
        <v>24972.780565000001</v>
      </c>
      <c r="F409" s="61">
        <v>25049.774981999999</v>
      </c>
      <c r="G409" s="61">
        <v>35.39</v>
      </c>
      <c r="H409" s="61">
        <v>1</v>
      </c>
      <c r="I409" s="61">
        <v>32.881754820022323</v>
      </c>
      <c r="J409" s="61">
        <v>1</v>
      </c>
      <c r="K409" s="61">
        <v>9.1999999999999993</v>
      </c>
      <c r="L409" s="60">
        <v>2</v>
      </c>
      <c r="M409" s="60">
        <v>3</v>
      </c>
      <c r="N409" s="60">
        <v>7</v>
      </c>
      <c r="O409" s="60">
        <v>1</v>
      </c>
      <c r="P409" s="60">
        <v>3</v>
      </c>
      <c r="Q409" s="60">
        <v>2</v>
      </c>
      <c r="R409" s="60">
        <v>2</v>
      </c>
      <c r="S409" s="60">
        <v>2</v>
      </c>
      <c r="T409" s="60">
        <v>1</v>
      </c>
      <c r="U409" s="60">
        <v>3</v>
      </c>
      <c r="V409" s="60">
        <v>2</v>
      </c>
      <c r="W409" s="4">
        <v>27.76</v>
      </c>
      <c r="Y409" s="66">
        <v>20.3781512605042</v>
      </c>
      <c r="Z409" s="66"/>
      <c r="AA409" s="66">
        <v>31.825542338325242</v>
      </c>
      <c r="AB409" s="66"/>
      <c r="AC409" s="66">
        <v>46.475358447170137</v>
      </c>
      <c r="AD409" s="66"/>
      <c r="AE409" s="66">
        <v>64.192975234010532</v>
      </c>
      <c r="AF409" s="66"/>
    </row>
    <row r="410" spans="2:32">
      <c r="B410" s="60">
        <v>42247</v>
      </c>
      <c r="C410" s="60">
        <v>6</v>
      </c>
      <c r="D410" s="60">
        <v>3</v>
      </c>
      <c r="E410" s="61">
        <v>47817.402924000002</v>
      </c>
      <c r="F410" s="61">
        <v>48694.218696999997</v>
      </c>
      <c r="G410" s="61">
        <v>17.04</v>
      </c>
      <c r="H410" s="61">
        <v>0</v>
      </c>
      <c r="I410" s="61">
        <v>33.441797603616706</v>
      </c>
      <c r="J410" s="61">
        <v>4.7</v>
      </c>
      <c r="K410" s="61">
        <v>5.3000000000000007</v>
      </c>
      <c r="L410" s="60">
        <v>2</v>
      </c>
      <c r="M410" s="60">
        <v>1</v>
      </c>
      <c r="N410" s="60">
        <v>5</v>
      </c>
      <c r="O410" s="60">
        <v>1</v>
      </c>
      <c r="P410" s="60">
        <v>1</v>
      </c>
      <c r="Q410" s="60">
        <v>2</v>
      </c>
      <c r="R410" s="60">
        <v>2</v>
      </c>
      <c r="S410" s="60">
        <v>2</v>
      </c>
      <c r="T410" s="60">
        <v>1</v>
      </c>
      <c r="U410" s="60">
        <v>4</v>
      </c>
      <c r="V410" s="60">
        <v>2</v>
      </c>
      <c r="W410" s="4">
        <v>27.76</v>
      </c>
      <c r="Y410" s="66">
        <v>10.060514372163389</v>
      </c>
      <c r="Z410" s="66"/>
      <c r="AA410" s="66">
        <v>22.325097501236691</v>
      </c>
      <c r="AB410" s="66"/>
      <c r="AC410" s="66">
        <v>41.616498995309215</v>
      </c>
      <c r="AD410" s="66"/>
      <c r="AE410" s="66">
        <v>53.031373762049036</v>
      </c>
      <c r="AF410" s="66"/>
    </row>
    <row r="411" spans="2:32">
      <c r="B411" s="60">
        <v>42248</v>
      </c>
      <c r="C411" s="60">
        <v>27</v>
      </c>
      <c r="D411" s="60">
        <v>3</v>
      </c>
      <c r="E411" s="61">
        <v>89818.299425000005</v>
      </c>
      <c r="F411" s="61">
        <v>90589.783781999999</v>
      </c>
      <c r="G411" s="61">
        <v>30.33</v>
      </c>
      <c r="H411" s="61">
        <v>5</v>
      </c>
      <c r="I411" s="61">
        <v>44.324076417004051</v>
      </c>
      <c r="J411" s="61">
        <v>10.700000000000001</v>
      </c>
      <c r="K411" s="61">
        <v>15.25</v>
      </c>
      <c r="L411" s="60">
        <v>2</v>
      </c>
      <c r="M411" s="60">
        <v>3</v>
      </c>
      <c r="N411" s="60">
        <v>5</v>
      </c>
      <c r="O411" s="60">
        <v>1</v>
      </c>
      <c r="P411" s="60">
        <v>3</v>
      </c>
      <c r="Q411" s="60">
        <v>2</v>
      </c>
      <c r="R411" s="60">
        <v>2</v>
      </c>
      <c r="S411" s="60">
        <v>2</v>
      </c>
      <c r="T411" s="60">
        <v>3</v>
      </c>
      <c r="U411" s="60">
        <v>4</v>
      </c>
      <c r="V411" s="60">
        <v>3</v>
      </c>
      <c r="W411" s="4">
        <v>39.479999999999997</v>
      </c>
      <c r="Y411" s="66">
        <v>18.928153213116104</v>
      </c>
      <c r="Z411" s="66"/>
      <c r="AA411" s="66">
        <v>28.746200400662481</v>
      </c>
      <c r="AB411" s="66"/>
      <c r="AC411" s="66">
        <v>38.636363636363633</v>
      </c>
      <c r="AD411" s="66"/>
      <c r="AE411" s="66">
        <v>54.466989860267518</v>
      </c>
      <c r="AF411" s="66"/>
    </row>
    <row r="412" spans="2:32">
      <c r="B412" s="60">
        <v>42249</v>
      </c>
      <c r="C412" s="60">
        <v>35</v>
      </c>
      <c r="D412" s="60">
        <v>4</v>
      </c>
      <c r="E412" s="61">
        <v>8861.8328359999996</v>
      </c>
      <c r="F412" s="61">
        <v>9237.3944009999996</v>
      </c>
      <c r="G412" s="61">
        <v>26.56</v>
      </c>
      <c r="H412" s="61">
        <v>4</v>
      </c>
      <c r="I412" s="61">
        <v>39.234486056828118</v>
      </c>
      <c r="J412" s="61">
        <v>2.7</v>
      </c>
      <c r="K412" s="61">
        <v>15.9</v>
      </c>
      <c r="L412" s="60">
        <v>1</v>
      </c>
      <c r="M412" s="60">
        <v>3</v>
      </c>
      <c r="N412" s="60">
        <v>6</v>
      </c>
      <c r="O412" s="60">
        <v>1</v>
      </c>
      <c r="P412" s="60">
        <v>2</v>
      </c>
      <c r="Q412" s="60">
        <v>2</v>
      </c>
      <c r="R412" s="60">
        <v>2</v>
      </c>
      <c r="S412" s="60">
        <v>2</v>
      </c>
      <c r="T412" s="60">
        <v>3</v>
      </c>
      <c r="U412" s="60">
        <v>3</v>
      </c>
      <c r="V412" s="60">
        <v>3</v>
      </c>
      <c r="W412" s="4">
        <v>39.479999999999997</v>
      </c>
      <c r="Y412" s="66">
        <v>3.0219545753287136</v>
      </c>
      <c r="Z412" s="66"/>
      <c r="AA412" s="66">
        <v>26.446086532533506</v>
      </c>
      <c r="AB412" s="66"/>
      <c r="AC412" s="66">
        <v>35.142024763292063</v>
      </c>
      <c r="AD412" s="66"/>
      <c r="AE412" s="66">
        <v>47.605001166679628</v>
      </c>
      <c r="AF412" s="66"/>
    </row>
    <row r="413" spans="2:32">
      <c r="B413" s="60">
        <v>42250</v>
      </c>
      <c r="C413" s="60">
        <v>16</v>
      </c>
      <c r="D413" s="60">
        <v>1</v>
      </c>
      <c r="E413" s="61">
        <v>15316.200860000001</v>
      </c>
      <c r="F413" s="61">
        <v>15649.546350000001</v>
      </c>
      <c r="G413" s="61">
        <v>15.31</v>
      </c>
      <c r="H413" s="61">
        <v>9</v>
      </c>
      <c r="I413" s="61">
        <v>75.393115172120702</v>
      </c>
      <c r="J413" s="61">
        <v>9.6</v>
      </c>
      <c r="K413" s="61">
        <v>11.2</v>
      </c>
      <c r="L413" s="60">
        <v>1</v>
      </c>
      <c r="M413" s="60">
        <v>2</v>
      </c>
      <c r="N413" s="60">
        <v>7</v>
      </c>
      <c r="O413" s="60">
        <v>1</v>
      </c>
      <c r="P413" s="60">
        <v>1</v>
      </c>
      <c r="Q413" s="60">
        <v>1</v>
      </c>
      <c r="R413" s="60">
        <v>1</v>
      </c>
      <c r="S413" s="60">
        <v>1</v>
      </c>
      <c r="T413" s="60">
        <v>2</v>
      </c>
      <c r="U413" s="60">
        <v>4</v>
      </c>
      <c r="V413" s="60">
        <v>4</v>
      </c>
      <c r="W413" s="4">
        <v>56.84</v>
      </c>
      <c r="Y413" s="66">
        <v>20.354401121198176</v>
      </c>
      <c r="Z413" s="66"/>
      <c r="AA413" s="66">
        <v>22.739725490439465</v>
      </c>
      <c r="AB413" s="66"/>
      <c r="AC413" s="66">
        <v>37.551343165710705</v>
      </c>
      <c r="AD413" s="66"/>
      <c r="AE413" s="66">
        <v>69.97357398682756</v>
      </c>
      <c r="AF413" s="66"/>
    </row>
    <row r="414" spans="2:32">
      <c r="B414" s="60">
        <v>42251</v>
      </c>
      <c r="C414" s="60">
        <v>43</v>
      </c>
      <c r="D414" s="60">
        <v>1</v>
      </c>
      <c r="E414" s="61">
        <v>18072.489182000001</v>
      </c>
      <c r="F414" s="61">
        <v>18399.155619000001</v>
      </c>
      <c r="G414" s="61">
        <v>27.23</v>
      </c>
      <c r="H414" s="61">
        <v>1</v>
      </c>
      <c r="I414" s="61">
        <v>49.822415012899029</v>
      </c>
      <c r="J414" s="61">
        <v>-4.4000000000000004</v>
      </c>
      <c r="K414" s="61">
        <v>28.85</v>
      </c>
      <c r="L414" s="60">
        <v>1</v>
      </c>
      <c r="M414" s="60">
        <v>4</v>
      </c>
      <c r="N414" s="60">
        <v>7</v>
      </c>
      <c r="O414" s="60">
        <v>1</v>
      </c>
      <c r="P414" s="60">
        <v>2</v>
      </c>
      <c r="Q414" s="60">
        <v>2</v>
      </c>
      <c r="R414" s="60">
        <v>2</v>
      </c>
      <c r="S414" s="60">
        <v>2</v>
      </c>
      <c r="T414" s="60">
        <v>4</v>
      </c>
      <c r="U414" s="60">
        <v>2</v>
      </c>
      <c r="V414" s="60">
        <v>4</v>
      </c>
      <c r="W414" s="4">
        <v>56.84</v>
      </c>
      <c r="Y414" s="66">
        <v>9.4342946268896988</v>
      </c>
      <c r="Z414" s="66"/>
      <c r="AA414" s="66">
        <v>28.391446087298625</v>
      </c>
      <c r="AB414" s="66"/>
      <c r="AC414" s="66">
        <v>39.336358298190362</v>
      </c>
      <c r="AD414" s="66"/>
      <c r="AE414" s="66">
        <v>66.44483022587842</v>
      </c>
      <c r="AF414" s="66"/>
    </row>
    <row r="415" spans="2:32">
      <c r="B415" s="60">
        <v>42252</v>
      </c>
      <c r="C415" s="60">
        <v>21</v>
      </c>
      <c r="D415" s="60">
        <v>4</v>
      </c>
      <c r="E415" s="61">
        <v>25807.558292000002</v>
      </c>
      <c r="F415" s="61">
        <v>26296.905645999999</v>
      </c>
      <c r="G415" s="61">
        <v>32.06</v>
      </c>
      <c r="H415" s="61">
        <v>4</v>
      </c>
      <c r="I415" s="61">
        <v>50.719297174069986</v>
      </c>
      <c r="J415" s="61">
        <v>5.6000000000000005</v>
      </c>
      <c r="K415" s="61">
        <v>11.45</v>
      </c>
      <c r="L415" s="60">
        <v>2</v>
      </c>
      <c r="M415" s="60">
        <v>3</v>
      </c>
      <c r="N415" s="60">
        <v>6</v>
      </c>
      <c r="O415" s="60">
        <v>1</v>
      </c>
      <c r="P415" s="60">
        <v>3</v>
      </c>
      <c r="Q415" s="60">
        <v>2</v>
      </c>
      <c r="R415" s="60">
        <v>1</v>
      </c>
      <c r="S415" s="60">
        <v>2</v>
      </c>
      <c r="T415" s="60">
        <v>2</v>
      </c>
      <c r="U415" s="60">
        <v>4</v>
      </c>
      <c r="V415" s="60">
        <v>4</v>
      </c>
      <c r="W415" s="4">
        <v>56.84</v>
      </c>
      <c r="Y415" s="66">
        <v>11.73365814047909</v>
      </c>
      <c r="Z415" s="66"/>
      <c r="AA415" s="66">
        <v>32.932217365867757</v>
      </c>
      <c r="AB415" s="66"/>
      <c r="AC415" s="66">
        <v>46.690487536025536</v>
      </c>
      <c r="AD415" s="66"/>
      <c r="AE415" s="66">
        <v>48.173917903149189</v>
      </c>
      <c r="AF415" s="66"/>
    </row>
    <row r="416" spans="2:32">
      <c r="B416" s="60">
        <v>42257</v>
      </c>
      <c r="C416" s="60">
        <v>19</v>
      </c>
      <c r="D416" s="60">
        <v>1</v>
      </c>
      <c r="E416" s="61">
        <v>8564.589344</v>
      </c>
      <c r="F416" s="61">
        <v>8650.0941970000003</v>
      </c>
      <c r="G416" s="61">
        <v>42.65</v>
      </c>
      <c r="H416" s="61">
        <v>12</v>
      </c>
      <c r="I416" s="61">
        <v>21.363638081904334</v>
      </c>
      <c r="J416" s="61">
        <v>2.8000000000000003</v>
      </c>
      <c r="K416" s="61">
        <v>10.1</v>
      </c>
      <c r="L416" s="60">
        <v>1</v>
      </c>
      <c r="M416" s="60">
        <v>2</v>
      </c>
      <c r="N416" s="60">
        <v>7</v>
      </c>
      <c r="O416" s="60">
        <v>1</v>
      </c>
      <c r="P416" s="60">
        <v>3</v>
      </c>
      <c r="Q416" s="60">
        <v>2</v>
      </c>
      <c r="R416" s="60">
        <v>2</v>
      </c>
      <c r="S416" s="60">
        <v>2</v>
      </c>
      <c r="T416" s="60">
        <v>2</v>
      </c>
      <c r="U416" s="60">
        <v>3</v>
      </c>
      <c r="V416" s="60">
        <v>1</v>
      </c>
      <c r="W416" s="4">
        <v>13.92</v>
      </c>
      <c r="Y416" s="66">
        <v>20.429358618433202</v>
      </c>
      <c r="Z416" s="66"/>
      <c r="AA416" s="66">
        <v>28.187562768279353</v>
      </c>
      <c r="AB416" s="66"/>
      <c r="AC416" s="66">
        <v>34.837034029005096</v>
      </c>
      <c r="AD416" s="66"/>
      <c r="AE416" s="66">
        <v>72.471005552821467</v>
      </c>
      <c r="AF416" s="66"/>
    </row>
    <row r="417" spans="2:32">
      <c r="B417" s="60">
        <v>42260</v>
      </c>
      <c r="C417" s="60">
        <v>59</v>
      </c>
      <c r="D417" s="60">
        <v>3</v>
      </c>
      <c r="E417" s="61">
        <v>28621.407759999998</v>
      </c>
      <c r="F417" s="61">
        <v>28673.740010000001</v>
      </c>
      <c r="G417" s="61">
        <v>31.96</v>
      </c>
      <c r="H417" s="61">
        <v>1</v>
      </c>
      <c r="I417" s="61">
        <v>39.005689860782496</v>
      </c>
      <c r="J417" s="61">
        <v>-10.700000000000001</v>
      </c>
      <c r="K417" s="61">
        <v>9.9499999999999993</v>
      </c>
      <c r="L417" s="60">
        <v>1</v>
      </c>
      <c r="M417" s="60">
        <v>4</v>
      </c>
      <c r="N417" s="60">
        <v>5</v>
      </c>
      <c r="O417" s="60">
        <v>1</v>
      </c>
      <c r="P417" s="60">
        <v>3</v>
      </c>
      <c r="Q417" s="60">
        <v>1</v>
      </c>
      <c r="R417" s="60">
        <v>1</v>
      </c>
      <c r="S417" s="60">
        <v>1</v>
      </c>
      <c r="T417" s="60">
        <v>2</v>
      </c>
      <c r="U417" s="60">
        <v>1</v>
      </c>
      <c r="V417" s="60">
        <v>3</v>
      </c>
      <c r="W417" s="4">
        <v>39.479999999999997</v>
      </c>
      <c r="Y417" s="66">
        <v>11.416589002795899</v>
      </c>
      <c r="Z417" s="66"/>
      <c r="AA417" s="66">
        <v>32.513458673528611</v>
      </c>
      <c r="AB417" s="66"/>
      <c r="AC417" s="66">
        <v>38.372663024181989</v>
      </c>
      <c r="AD417" s="66"/>
      <c r="AE417" s="66">
        <v>83.034852426654368</v>
      </c>
      <c r="AF417" s="66"/>
    </row>
    <row r="418" spans="2:32">
      <c r="B418" s="60">
        <v>42262</v>
      </c>
      <c r="C418" s="60">
        <v>50</v>
      </c>
      <c r="D418" s="60">
        <v>3</v>
      </c>
      <c r="E418" s="61">
        <v>121613.601864</v>
      </c>
      <c r="F418" s="61">
        <v>124186.84371</v>
      </c>
      <c r="G418" s="61">
        <v>29.78</v>
      </c>
      <c r="H418" s="61">
        <v>3</v>
      </c>
      <c r="I418" s="61">
        <v>27.912239025330777</v>
      </c>
      <c r="J418" s="61">
        <v>5.8</v>
      </c>
      <c r="K418" s="61">
        <v>18.399999999999999</v>
      </c>
      <c r="L418" s="60">
        <v>1</v>
      </c>
      <c r="M418" s="60">
        <v>4</v>
      </c>
      <c r="N418" s="60">
        <v>5</v>
      </c>
      <c r="O418" s="60">
        <v>1</v>
      </c>
      <c r="P418" s="60">
        <v>2</v>
      </c>
      <c r="Q418" s="60">
        <v>2</v>
      </c>
      <c r="R418" s="60">
        <v>2</v>
      </c>
      <c r="S418" s="60">
        <v>2</v>
      </c>
      <c r="T418" s="60">
        <v>3</v>
      </c>
      <c r="U418" s="60">
        <v>4</v>
      </c>
      <c r="V418" s="60">
        <v>2</v>
      </c>
      <c r="W418" s="4">
        <v>27.76</v>
      </c>
      <c r="Y418" s="66">
        <v>15.681684226036987</v>
      </c>
      <c r="Z418" s="66"/>
      <c r="AA418" s="66">
        <v>28.332849259366832</v>
      </c>
      <c r="AB418" s="66"/>
      <c r="AC418" s="66">
        <v>43.69478738516775</v>
      </c>
      <c r="AD418" s="66"/>
      <c r="AE418" s="66">
        <v>49.327580845771145</v>
      </c>
      <c r="AF418" s="66"/>
    </row>
    <row r="419" spans="2:32">
      <c r="B419" s="60">
        <v>42263</v>
      </c>
      <c r="C419" s="60">
        <v>50</v>
      </c>
      <c r="D419" s="60">
        <v>3</v>
      </c>
      <c r="E419" s="61">
        <v>109492.649683</v>
      </c>
      <c r="F419" s="61">
        <v>112034.114674</v>
      </c>
      <c r="G419" s="61">
        <v>42.86</v>
      </c>
      <c r="H419" s="61">
        <v>4</v>
      </c>
      <c r="I419" s="61">
        <v>39.335839598997495</v>
      </c>
      <c r="J419" s="61">
        <v>-2.4</v>
      </c>
      <c r="K419" s="61">
        <v>26.1</v>
      </c>
      <c r="L419" s="60">
        <v>2</v>
      </c>
      <c r="M419" s="60">
        <v>4</v>
      </c>
      <c r="N419" s="60">
        <v>5</v>
      </c>
      <c r="O419" s="60">
        <v>1</v>
      </c>
      <c r="P419" s="60">
        <v>3</v>
      </c>
      <c r="Q419" s="60">
        <v>2</v>
      </c>
      <c r="R419" s="60">
        <v>1</v>
      </c>
      <c r="S419" s="60">
        <v>2</v>
      </c>
      <c r="T419" s="60">
        <v>4</v>
      </c>
      <c r="U419" s="60">
        <v>2</v>
      </c>
      <c r="V419" s="60">
        <v>3</v>
      </c>
      <c r="W419" s="4">
        <v>39.479999999999997</v>
      </c>
      <c r="Y419" s="66">
        <v>10.604031569739233</v>
      </c>
      <c r="Z419" s="66"/>
      <c r="AA419" s="66">
        <v>23.390424130317083</v>
      </c>
      <c r="AB419" s="66"/>
      <c r="AC419" s="66">
        <v>35.343820041328939</v>
      </c>
      <c r="AD419" s="66"/>
      <c r="AE419" s="66">
        <v>54.153413605198324</v>
      </c>
      <c r="AF419" s="66"/>
    </row>
    <row r="420" spans="2:32">
      <c r="B420" s="60">
        <v>42264</v>
      </c>
      <c r="C420" s="60">
        <v>10</v>
      </c>
      <c r="D420" s="60">
        <v>4</v>
      </c>
      <c r="E420" s="61">
        <v>11667.314251</v>
      </c>
      <c r="F420" s="61">
        <v>11638.289581999999</v>
      </c>
      <c r="G420" s="61">
        <v>16.63</v>
      </c>
      <c r="H420" s="61">
        <v>5</v>
      </c>
      <c r="I420" s="61">
        <v>52.181031293472252</v>
      </c>
      <c r="J420" s="61">
        <v>-6.7</v>
      </c>
      <c r="K420" s="61">
        <v>16.75</v>
      </c>
      <c r="L420" s="60">
        <v>2</v>
      </c>
      <c r="M420" s="60">
        <v>1</v>
      </c>
      <c r="N420" s="60">
        <v>6</v>
      </c>
      <c r="O420" s="60">
        <v>1</v>
      </c>
      <c r="P420" s="60">
        <v>1</v>
      </c>
      <c r="Q420" s="60">
        <v>2</v>
      </c>
      <c r="R420" s="60">
        <v>2</v>
      </c>
      <c r="S420" s="60">
        <v>2</v>
      </c>
      <c r="T420" s="60">
        <v>3</v>
      </c>
      <c r="U420" s="60">
        <v>1</v>
      </c>
      <c r="V420" s="60">
        <v>4</v>
      </c>
      <c r="W420" s="4">
        <v>56.84</v>
      </c>
      <c r="Y420" s="66">
        <v>4.2644944896981309</v>
      </c>
      <c r="Z420" s="66"/>
      <c r="AA420" s="66">
        <v>24.105759821397836</v>
      </c>
      <c r="AB420" s="66"/>
      <c r="AC420" s="66">
        <v>44.177302172143726</v>
      </c>
      <c r="AD420" s="66"/>
      <c r="AE420" s="66">
        <v>51.835603264174694</v>
      </c>
      <c r="AF420" s="66"/>
    </row>
    <row r="421" spans="2:32">
      <c r="B421" s="60">
        <v>42267</v>
      </c>
      <c r="C421" s="60">
        <v>19</v>
      </c>
      <c r="D421" s="60">
        <v>3</v>
      </c>
      <c r="E421" s="61">
        <v>51781.215601000004</v>
      </c>
      <c r="F421" s="61">
        <v>51655.748302</v>
      </c>
      <c r="G421" s="61">
        <v>24.8</v>
      </c>
      <c r="H421" s="61">
        <v>15</v>
      </c>
      <c r="I421" s="61">
        <v>35.324745302601563</v>
      </c>
      <c r="J421" s="61">
        <v>1</v>
      </c>
      <c r="K421" s="61">
        <v>7.65</v>
      </c>
      <c r="L421" s="60">
        <v>1</v>
      </c>
      <c r="M421" s="60">
        <v>2</v>
      </c>
      <c r="N421" s="60">
        <v>5</v>
      </c>
      <c r="O421" s="60">
        <v>3</v>
      </c>
      <c r="P421" s="60">
        <v>1</v>
      </c>
      <c r="Q421" s="60">
        <v>2</v>
      </c>
      <c r="R421" s="60">
        <v>2</v>
      </c>
      <c r="S421" s="60">
        <v>2</v>
      </c>
      <c r="T421" s="60">
        <v>1</v>
      </c>
      <c r="U421" s="60">
        <v>3</v>
      </c>
      <c r="V421" s="60">
        <v>3</v>
      </c>
      <c r="W421" s="4">
        <v>39.479999999999997</v>
      </c>
      <c r="Y421" s="66">
        <v>21.426526751278722</v>
      </c>
      <c r="Z421" s="66"/>
      <c r="AA421" s="66">
        <v>27.029270606618674</v>
      </c>
      <c r="AB421" s="66"/>
      <c r="AC421" s="66">
        <v>43.643105020859537</v>
      </c>
      <c r="AD421" s="66"/>
      <c r="AE421" s="66">
        <v>54.826810222273132</v>
      </c>
      <c r="AF421" s="66"/>
    </row>
    <row r="422" spans="2:32">
      <c r="B422" s="60">
        <v>42268</v>
      </c>
      <c r="C422" s="60">
        <v>31</v>
      </c>
      <c r="D422" s="60">
        <v>3</v>
      </c>
      <c r="E422" s="61">
        <v>20542.045620000001</v>
      </c>
      <c r="F422" s="61">
        <v>20951.541251999999</v>
      </c>
      <c r="G422" s="61">
        <v>28.67</v>
      </c>
      <c r="H422" s="61">
        <v>3</v>
      </c>
      <c r="I422" s="61">
        <v>32.067178774405107</v>
      </c>
      <c r="J422" s="61">
        <v>-4.3</v>
      </c>
      <c r="K422" s="61">
        <v>24.1</v>
      </c>
      <c r="L422" s="60">
        <v>1</v>
      </c>
      <c r="M422" s="60">
        <v>3</v>
      </c>
      <c r="N422" s="60">
        <v>5</v>
      </c>
      <c r="O422" s="60">
        <v>1</v>
      </c>
      <c r="P422" s="60">
        <v>2</v>
      </c>
      <c r="Q422" s="60">
        <v>2</v>
      </c>
      <c r="R422" s="60">
        <v>2</v>
      </c>
      <c r="S422" s="60">
        <v>2</v>
      </c>
      <c r="T422" s="60">
        <v>4</v>
      </c>
      <c r="U422" s="60">
        <v>2</v>
      </c>
      <c r="V422" s="60">
        <v>2</v>
      </c>
      <c r="W422" s="4">
        <v>27.76</v>
      </c>
      <c r="Y422" s="66">
        <v>21.165610779492354</v>
      </c>
      <c r="Z422" s="66"/>
      <c r="AA422" s="66">
        <v>25.598254063364163</v>
      </c>
      <c r="AB422" s="66"/>
      <c r="AC422" s="66">
        <v>34.060507089042034</v>
      </c>
      <c r="AD422" s="66"/>
      <c r="AE422" s="66">
        <v>61.508785645149288</v>
      </c>
      <c r="AF422" s="66"/>
    </row>
    <row r="423" spans="2:32">
      <c r="B423" s="60">
        <v>42272</v>
      </c>
      <c r="C423" s="60">
        <v>8</v>
      </c>
      <c r="D423" s="60">
        <v>4</v>
      </c>
      <c r="E423" s="61">
        <v>11298.38726</v>
      </c>
      <c r="F423" s="61">
        <v>10956.441029</v>
      </c>
      <c r="G423" s="61">
        <v>22.82</v>
      </c>
      <c r="H423" s="61">
        <v>2</v>
      </c>
      <c r="I423" s="61">
        <v>22.519818518990391</v>
      </c>
      <c r="J423" s="61">
        <v>5.3000000000000007</v>
      </c>
      <c r="K423" s="61">
        <v>13.05</v>
      </c>
      <c r="L423" s="60">
        <v>1</v>
      </c>
      <c r="M423" s="60">
        <v>1</v>
      </c>
      <c r="N423" s="60">
        <v>6</v>
      </c>
      <c r="O423" s="60">
        <v>1</v>
      </c>
      <c r="P423" s="60">
        <v>1</v>
      </c>
      <c r="Q423" s="60">
        <v>2</v>
      </c>
      <c r="R423" s="60">
        <v>1</v>
      </c>
      <c r="S423" s="60">
        <v>1</v>
      </c>
      <c r="T423" s="60">
        <v>2</v>
      </c>
      <c r="U423" s="60">
        <v>4</v>
      </c>
      <c r="V423" s="60">
        <v>2</v>
      </c>
      <c r="W423" s="4">
        <v>27.76</v>
      </c>
      <c r="Y423" s="66">
        <v>21.219817123540103</v>
      </c>
      <c r="Z423" s="66"/>
      <c r="AA423" s="66">
        <v>23.831775700934578</v>
      </c>
      <c r="AB423" s="66"/>
      <c r="AC423" s="66">
        <v>43.93670159481691</v>
      </c>
      <c r="AD423" s="66"/>
      <c r="AE423" s="66">
        <v>84.225709184017248</v>
      </c>
      <c r="AF423" s="66"/>
    </row>
    <row r="424" spans="2:32">
      <c r="B424" s="60">
        <v>42273</v>
      </c>
      <c r="C424" s="60">
        <v>37</v>
      </c>
      <c r="D424" s="60">
        <v>5</v>
      </c>
      <c r="E424" s="61">
        <v>15823.940122</v>
      </c>
      <c r="F424" s="61">
        <v>16308.961169</v>
      </c>
      <c r="G424" s="61">
        <v>20.79</v>
      </c>
      <c r="H424" s="61">
        <v>4</v>
      </c>
      <c r="I424" s="61">
        <v>49.616350183008365</v>
      </c>
      <c r="J424" s="61">
        <v>-21.1</v>
      </c>
      <c r="K424" s="61">
        <v>27.5</v>
      </c>
      <c r="L424" s="60">
        <v>1</v>
      </c>
      <c r="M424" s="60">
        <v>3</v>
      </c>
      <c r="N424" s="60">
        <v>8</v>
      </c>
      <c r="O424" s="60">
        <v>1</v>
      </c>
      <c r="P424" s="60">
        <v>1</v>
      </c>
      <c r="Q424" s="60">
        <v>2</v>
      </c>
      <c r="R424" s="60">
        <v>2</v>
      </c>
      <c r="S424" s="60">
        <v>2</v>
      </c>
      <c r="T424" s="60">
        <v>4</v>
      </c>
      <c r="U424" s="60">
        <v>1</v>
      </c>
      <c r="V424" s="60">
        <v>4</v>
      </c>
      <c r="W424" s="4">
        <v>56.84</v>
      </c>
      <c r="Y424" s="66">
        <v>20.766565612819402</v>
      </c>
      <c r="Z424" s="66"/>
      <c r="AA424" s="66">
        <v>32.036535859269286</v>
      </c>
      <c r="AB424" s="66"/>
      <c r="AC424" s="66">
        <v>35.354011364431351</v>
      </c>
      <c r="AD424" s="66"/>
      <c r="AE424" s="66">
        <v>63.745495345586626</v>
      </c>
      <c r="AF424" s="66"/>
    </row>
    <row r="425" spans="2:32">
      <c r="B425" s="60">
        <v>42274</v>
      </c>
      <c r="C425" s="60">
        <v>22</v>
      </c>
      <c r="D425" s="60">
        <v>2</v>
      </c>
      <c r="E425" s="61">
        <v>15098.167496</v>
      </c>
      <c r="F425" s="61">
        <v>16735.181312000001</v>
      </c>
      <c r="G425" s="61">
        <v>24.16</v>
      </c>
      <c r="H425" s="61">
        <v>4</v>
      </c>
      <c r="I425" s="61">
        <v>46.155412283678316</v>
      </c>
      <c r="J425" s="61">
        <v>5.3000000000000007</v>
      </c>
      <c r="K425" s="61">
        <v>16.649999999999999</v>
      </c>
      <c r="L425" s="60">
        <v>2</v>
      </c>
      <c r="M425" s="60">
        <v>3</v>
      </c>
      <c r="N425" s="60">
        <v>8</v>
      </c>
      <c r="O425" s="60">
        <v>1</v>
      </c>
      <c r="P425" s="60">
        <v>1</v>
      </c>
      <c r="Q425" s="60">
        <v>1</v>
      </c>
      <c r="R425" s="60">
        <v>2</v>
      </c>
      <c r="S425" s="60">
        <v>2</v>
      </c>
      <c r="T425" s="60">
        <v>3</v>
      </c>
      <c r="U425" s="60">
        <v>4</v>
      </c>
      <c r="V425" s="60">
        <v>3</v>
      </c>
      <c r="W425" s="4">
        <v>39.479999999999997</v>
      </c>
      <c r="Y425" s="66">
        <v>14.880027880418982</v>
      </c>
      <c r="Z425" s="66"/>
      <c r="AA425" s="66">
        <v>23.844826262457953</v>
      </c>
      <c r="AB425" s="66"/>
      <c r="AC425" s="66">
        <v>43.581861143794484</v>
      </c>
      <c r="AD425" s="66"/>
      <c r="AE425" s="66">
        <v>66.362745645519112</v>
      </c>
      <c r="AF425" s="66"/>
    </row>
    <row r="426" spans="2:32">
      <c r="B426" s="60">
        <v>42279</v>
      </c>
      <c r="C426" s="60">
        <v>8</v>
      </c>
      <c r="D426" s="60">
        <v>3</v>
      </c>
      <c r="E426" s="61">
        <v>42314.317005999997</v>
      </c>
      <c r="F426" s="61">
        <v>47916.712873999997</v>
      </c>
      <c r="G426" s="61">
        <v>16.87</v>
      </c>
      <c r="H426" s="61">
        <v>2</v>
      </c>
      <c r="I426" s="61">
        <v>15.634208123385676</v>
      </c>
      <c r="J426" s="61">
        <v>-4.2</v>
      </c>
      <c r="K426" s="61">
        <v>11.45</v>
      </c>
      <c r="L426" s="60">
        <v>2</v>
      </c>
      <c r="M426" s="60">
        <v>1</v>
      </c>
      <c r="N426" s="60">
        <v>5</v>
      </c>
      <c r="O426" s="60">
        <v>1</v>
      </c>
      <c r="P426" s="60">
        <v>1</v>
      </c>
      <c r="Q426" s="60">
        <v>2</v>
      </c>
      <c r="R426" s="60">
        <v>2</v>
      </c>
      <c r="S426" s="60">
        <v>2</v>
      </c>
      <c r="T426" s="60">
        <v>2</v>
      </c>
      <c r="U426" s="60">
        <v>2</v>
      </c>
      <c r="V426" s="60">
        <v>1</v>
      </c>
      <c r="W426" s="4">
        <v>13.92</v>
      </c>
      <c r="Y426" s="66">
        <v>11.45738081962643</v>
      </c>
      <c r="Z426" s="66"/>
      <c r="AA426" s="66">
        <v>33.47495617934743</v>
      </c>
      <c r="AB426" s="66"/>
      <c r="AC426" s="66">
        <v>36.198871066527623</v>
      </c>
      <c r="AD426" s="66"/>
      <c r="AE426" s="66">
        <v>73.184058179766666</v>
      </c>
      <c r="AF426" s="66"/>
    </row>
    <row r="427" spans="2:32">
      <c r="B427" s="60">
        <v>42280</v>
      </c>
      <c r="C427" s="60">
        <v>58</v>
      </c>
      <c r="D427" s="60">
        <v>3</v>
      </c>
      <c r="E427" s="61">
        <v>103644.098654</v>
      </c>
      <c r="F427" s="61">
        <v>103314.91003100001</v>
      </c>
      <c r="G427" s="61">
        <v>19.809999999999999</v>
      </c>
      <c r="H427" s="61">
        <v>3</v>
      </c>
      <c r="I427" s="61">
        <v>20.015166864621904</v>
      </c>
      <c r="J427" s="61">
        <v>7</v>
      </c>
      <c r="K427" s="61">
        <v>8.9</v>
      </c>
      <c r="L427" s="60">
        <v>2</v>
      </c>
      <c r="M427" s="60">
        <v>4</v>
      </c>
      <c r="N427" s="60">
        <v>5</v>
      </c>
      <c r="O427" s="60">
        <v>1</v>
      </c>
      <c r="P427" s="60">
        <v>1</v>
      </c>
      <c r="Q427" s="60">
        <v>2</v>
      </c>
      <c r="R427" s="60">
        <v>1</v>
      </c>
      <c r="S427" s="60">
        <v>1</v>
      </c>
      <c r="T427" s="60">
        <v>1</v>
      </c>
      <c r="U427" s="60">
        <v>4</v>
      </c>
      <c r="V427" s="60">
        <v>1</v>
      </c>
      <c r="W427" s="4">
        <v>13.92</v>
      </c>
      <c r="Y427" s="66">
        <v>12.358803986710964</v>
      </c>
      <c r="Z427" s="66"/>
      <c r="AA427" s="66">
        <v>29.274362320382785</v>
      </c>
      <c r="AB427" s="66"/>
      <c r="AC427" s="66">
        <v>45.223657049589555</v>
      </c>
      <c r="AD427" s="66"/>
      <c r="AE427" s="66">
        <v>64.490785518232911</v>
      </c>
      <c r="AF427" s="66"/>
    </row>
    <row r="428" spans="2:32">
      <c r="B428" s="60">
        <v>42281</v>
      </c>
      <c r="C428" s="60">
        <v>24</v>
      </c>
      <c r="D428" s="60">
        <v>1</v>
      </c>
      <c r="E428" s="61">
        <v>20954.537725999999</v>
      </c>
      <c r="F428" s="61">
        <v>21163.080241</v>
      </c>
      <c r="G428" s="61">
        <v>21.61</v>
      </c>
      <c r="H428" s="61">
        <v>5</v>
      </c>
      <c r="I428" s="61">
        <v>26.723628968774598</v>
      </c>
      <c r="J428" s="61">
        <v>-6.8999999999999995</v>
      </c>
      <c r="K428" s="61">
        <v>15.55</v>
      </c>
      <c r="L428" s="60">
        <v>2</v>
      </c>
      <c r="M428" s="60">
        <v>3</v>
      </c>
      <c r="N428" s="60">
        <v>7</v>
      </c>
      <c r="O428" s="60">
        <v>1</v>
      </c>
      <c r="P428" s="60">
        <v>1</v>
      </c>
      <c r="Q428" s="60">
        <v>2</v>
      </c>
      <c r="R428" s="60">
        <v>2</v>
      </c>
      <c r="S428" s="60">
        <v>2</v>
      </c>
      <c r="T428" s="60">
        <v>3</v>
      </c>
      <c r="U428" s="60">
        <v>1</v>
      </c>
      <c r="V428" s="60">
        <v>2</v>
      </c>
      <c r="W428" s="4">
        <v>27.76</v>
      </c>
      <c r="Y428" s="66">
        <v>14.786185803586729</v>
      </c>
      <c r="Z428" s="66"/>
      <c r="AA428" s="66">
        <v>22.451015799984216</v>
      </c>
      <c r="AB428" s="66"/>
      <c r="AC428" s="66">
        <v>43.552380317967852</v>
      </c>
      <c r="AD428" s="66"/>
      <c r="AE428" s="66">
        <v>72.233372031209399</v>
      </c>
      <c r="AF428" s="66"/>
    </row>
    <row r="429" spans="2:32">
      <c r="B429" s="60">
        <v>42282</v>
      </c>
      <c r="C429" s="60">
        <v>9</v>
      </c>
      <c r="D429" s="60">
        <v>4</v>
      </c>
      <c r="E429" s="61">
        <v>13235.455603</v>
      </c>
      <c r="F429" s="61">
        <v>12834.883905000001</v>
      </c>
      <c r="G429" s="61">
        <v>21.34</v>
      </c>
      <c r="H429" s="61">
        <v>3</v>
      </c>
      <c r="I429" s="61">
        <v>62.187564656703955</v>
      </c>
      <c r="J429" s="61">
        <v>4.7</v>
      </c>
      <c r="K429" s="61">
        <v>14.75</v>
      </c>
      <c r="L429" s="60">
        <v>1</v>
      </c>
      <c r="M429" s="60">
        <v>1</v>
      </c>
      <c r="N429" s="60">
        <v>6</v>
      </c>
      <c r="O429" s="60">
        <v>1</v>
      </c>
      <c r="P429" s="60">
        <v>1</v>
      </c>
      <c r="Q429" s="60">
        <v>2</v>
      </c>
      <c r="R429" s="60">
        <v>1</v>
      </c>
      <c r="S429" s="60">
        <v>1</v>
      </c>
      <c r="T429" s="60">
        <v>3</v>
      </c>
      <c r="U429" s="60">
        <v>4</v>
      </c>
      <c r="V429" s="60">
        <v>4</v>
      </c>
      <c r="W429" s="4">
        <v>56.84</v>
      </c>
      <c r="Y429" s="66">
        <v>19.72494397122701</v>
      </c>
      <c r="Z429" s="66"/>
      <c r="AA429" s="66">
        <v>30.832050701093841</v>
      </c>
      <c r="AB429" s="66"/>
      <c r="AC429" s="66">
        <v>40.678687777876796</v>
      </c>
      <c r="AD429" s="66"/>
      <c r="AE429" s="66">
        <v>47.102236039295491</v>
      </c>
      <c r="AF429" s="66"/>
    </row>
    <row r="430" spans="2:32">
      <c r="B430" s="60">
        <v>42283</v>
      </c>
      <c r="C430" s="60">
        <v>41</v>
      </c>
      <c r="D430" s="60">
        <v>1</v>
      </c>
      <c r="E430" s="61">
        <v>15609.979423000001</v>
      </c>
      <c r="F430" s="61">
        <v>15642.990119</v>
      </c>
      <c r="G430" s="61">
        <v>34.909999999999997</v>
      </c>
      <c r="H430" s="61">
        <v>3</v>
      </c>
      <c r="I430" s="61">
        <v>22.228080361697462</v>
      </c>
      <c r="J430" s="61">
        <v>2.8000000000000003</v>
      </c>
      <c r="K430" s="61">
        <v>24.8</v>
      </c>
      <c r="L430" s="60">
        <v>2</v>
      </c>
      <c r="M430" s="60">
        <v>4</v>
      </c>
      <c r="N430" s="60">
        <v>7</v>
      </c>
      <c r="O430" s="60">
        <v>1</v>
      </c>
      <c r="P430" s="60">
        <v>3</v>
      </c>
      <c r="Q430" s="60">
        <v>2</v>
      </c>
      <c r="R430" s="60">
        <v>2</v>
      </c>
      <c r="S430" s="60">
        <v>2</v>
      </c>
      <c r="T430" s="60">
        <v>4</v>
      </c>
      <c r="U430" s="60">
        <v>3</v>
      </c>
      <c r="V430" s="60">
        <v>2</v>
      </c>
      <c r="W430" s="4">
        <v>27.76</v>
      </c>
      <c r="Y430" s="66">
        <v>20.483760770272148</v>
      </c>
      <c r="Z430" s="66"/>
      <c r="AA430" s="66">
        <v>32.20754020936775</v>
      </c>
      <c r="AB430" s="66"/>
      <c r="AC430" s="66">
        <v>43.339253095189775</v>
      </c>
      <c r="AD430" s="66"/>
      <c r="AE430" s="66">
        <v>55.803606272748269</v>
      </c>
      <c r="AF430" s="66"/>
    </row>
    <row r="431" spans="2:32">
      <c r="B431" s="60">
        <v>42284</v>
      </c>
      <c r="C431" s="60">
        <v>51</v>
      </c>
      <c r="D431" s="60">
        <v>1</v>
      </c>
      <c r="E431" s="61">
        <v>18454.554829000001</v>
      </c>
      <c r="F431" s="61">
        <v>18729.940764999999</v>
      </c>
      <c r="G431" s="61">
        <v>24.13</v>
      </c>
      <c r="H431" s="61">
        <v>1</v>
      </c>
      <c r="I431" s="61">
        <v>43.748477942432601</v>
      </c>
      <c r="J431" s="61">
        <v>2.4</v>
      </c>
      <c r="K431" s="61">
        <v>22.85</v>
      </c>
      <c r="L431" s="60">
        <v>2</v>
      </c>
      <c r="M431" s="60">
        <v>4</v>
      </c>
      <c r="N431" s="60">
        <v>7</v>
      </c>
      <c r="O431" s="60">
        <v>1</v>
      </c>
      <c r="P431" s="60">
        <v>1</v>
      </c>
      <c r="Q431" s="60">
        <v>2</v>
      </c>
      <c r="R431" s="60">
        <v>2</v>
      </c>
      <c r="S431" s="60">
        <v>2</v>
      </c>
      <c r="T431" s="60">
        <v>4</v>
      </c>
      <c r="U431" s="60">
        <v>3</v>
      </c>
      <c r="V431" s="60">
        <v>3</v>
      </c>
      <c r="W431" s="4">
        <v>39.479999999999997</v>
      </c>
      <c r="Y431" s="66">
        <v>20.984858153337427</v>
      </c>
      <c r="Z431" s="66"/>
      <c r="AA431" s="66">
        <v>24.691046855151971</v>
      </c>
      <c r="AB431" s="66"/>
      <c r="AC431" s="66">
        <v>41.600808509180482</v>
      </c>
      <c r="AD431" s="66"/>
      <c r="AE431" s="66">
        <v>65.471255846407118</v>
      </c>
      <c r="AF431" s="66"/>
    </row>
    <row r="432" spans="2:32">
      <c r="B432" s="60">
        <v>42288</v>
      </c>
      <c r="C432" s="60">
        <v>51</v>
      </c>
      <c r="D432" s="60">
        <v>2</v>
      </c>
      <c r="E432" s="61">
        <v>10478.138202</v>
      </c>
      <c r="F432" s="61">
        <v>10354.790046</v>
      </c>
      <c r="G432" s="61">
        <v>20.88</v>
      </c>
      <c r="H432" s="61">
        <v>2</v>
      </c>
      <c r="I432" s="61">
        <v>39.001067636519657</v>
      </c>
      <c r="J432" s="61">
        <v>-10.1</v>
      </c>
      <c r="K432" s="61">
        <v>13.2</v>
      </c>
      <c r="L432" s="60">
        <v>2</v>
      </c>
      <c r="M432" s="60">
        <v>4</v>
      </c>
      <c r="N432" s="60">
        <v>8</v>
      </c>
      <c r="O432" s="60">
        <v>1</v>
      </c>
      <c r="P432" s="60">
        <v>1</v>
      </c>
      <c r="Q432" s="60">
        <v>2</v>
      </c>
      <c r="R432" s="60">
        <v>2</v>
      </c>
      <c r="S432" s="60">
        <v>2</v>
      </c>
      <c r="T432" s="60">
        <v>2</v>
      </c>
      <c r="U432" s="60">
        <v>1</v>
      </c>
      <c r="V432" s="60">
        <v>3</v>
      </c>
      <c r="W432" s="4">
        <v>39.479999999999997</v>
      </c>
      <c r="Y432" s="66">
        <v>18.311901513121029</v>
      </c>
      <c r="Z432" s="66"/>
      <c r="AA432" s="66">
        <v>25.905600600218442</v>
      </c>
      <c r="AB432" s="66"/>
      <c r="AC432" s="66">
        <v>45.672597226426305</v>
      </c>
      <c r="AD432" s="66"/>
      <c r="AE432" s="66">
        <v>61.54792903913507</v>
      </c>
      <c r="AF432" s="66"/>
    </row>
    <row r="433" spans="2:32">
      <c r="B433" s="60">
        <v>42289</v>
      </c>
      <c r="C433" s="60">
        <v>9</v>
      </c>
      <c r="D433" s="60">
        <v>3</v>
      </c>
      <c r="E433" s="61">
        <v>15767.15971</v>
      </c>
      <c r="F433" s="61">
        <v>16056.278179000001</v>
      </c>
      <c r="G433" s="61">
        <v>19.63</v>
      </c>
      <c r="H433" s="61">
        <v>3</v>
      </c>
      <c r="I433" s="61">
        <v>27.277017461066539</v>
      </c>
      <c r="J433" s="61">
        <v>5.7</v>
      </c>
      <c r="K433" s="61">
        <v>13.6</v>
      </c>
      <c r="L433" s="60">
        <v>2</v>
      </c>
      <c r="M433" s="60">
        <v>1</v>
      </c>
      <c r="N433" s="60">
        <v>5</v>
      </c>
      <c r="O433" s="60">
        <v>1</v>
      </c>
      <c r="P433" s="60">
        <v>1</v>
      </c>
      <c r="Q433" s="60">
        <v>2</v>
      </c>
      <c r="R433" s="60">
        <v>2</v>
      </c>
      <c r="S433" s="60">
        <v>1</v>
      </c>
      <c r="T433" s="60">
        <v>2</v>
      </c>
      <c r="U433" s="60">
        <v>4</v>
      </c>
      <c r="V433" s="60">
        <v>2</v>
      </c>
      <c r="W433" s="4">
        <v>27.76</v>
      </c>
      <c r="Y433" s="66">
        <v>15.97204633472095</v>
      </c>
      <c r="Z433" s="66"/>
      <c r="AA433" s="66">
        <v>24.750566650549512</v>
      </c>
      <c r="AB433" s="66"/>
      <c r="AC433" s="66">
        <v>35.42454812946616</v>
      </c>
      <c r="AD433" s="66"/>
      <c r="AE433" s="66">
        <v>48.942397098096031</v>
      </c>
      <c r="AF433" s="66"/>
    </row>
    <row r="434" spans="2:32">
      <c r="B434" s="60">
        <v>42293</v>
      </c>
      <c r="C434" s="60">
        <v>12</v>
      </c>
      <c r="D434" s="60">
        <v>3</v>
      </c>
      <c r="E434" s="61">
        <v>57262.139910999998</v>
      </c>
      <c r="F434" s="61">
        <v>57489.180295999999</v>
      </c>
      <c r="G434" s="61">
        <v>23.56</v>
      </c>
      <c r="H434" s="61">
        <v>5</v>
      </c>
      <c r="I434" s="61">
        <v>21.365177678722148</v>
      </c>
      <c r="J434" s="61">
        <v>-5.6000000000000005</v>
      </c>
      <c r="K434" s="61">
        <v>11.6</v>
      </c>
      <c r="L434" s="60">
        <v>1</v>
      </c>
      <c r="M434" s="60">
        <v>1</v>
      </c>
      <c r="N434" s="60">
        <v>5</v>
      </c>
      <c r="O434" s="60">
        <v>1</v>
      </c>
      <c r="P434" s="60">
        <v>1</v>
      </c>
      <c r="Q434" s="60">
        <v>2</v>
      </c>
      <c r="R434" s="60">
        <v>2</v>
      </c>
      <c r="S434" s="60">
        <v>2</v>
      </c>
      <c r="T434" s="60">
        <v>2</v>
      </c>
      <c r="U434" s="60">
        <v>1</v>
      </c>
      <c r="V434" s="60">
        <v>1</v>
      </c>
      <c r="W434" s="4">
        <v>13.92</v>
      </c>
      <c r="Y434" s="66">
        <v>20.421747328724074</v>
      </c>
      <c r="Z434" s="66"/>
      <c r="AA434" s="66">
        <v>25.59469350411711</v>
      </c>
      <c r="AB434" s="66"/>
      <c r="AC434" s="66">
        <v>34.449063419243728</v>
      </c>
      <c r="AD434" s="66"/>
      <c r="AE434" s="66">
        <v>57.269676972664712</v>
      </c>
      <c r="AF434" s="66"/>
    </row>
    <row r="435" spans="2:32">
      <c r="B435" s="60">
        <v>42298</v>
      </c>
      <c r="C435" s="60">
        <v>57</v>
      </c>
      <c r="D435" s="60">
        <v>1</v>
      </c>
      <c r="E435" s="61">
        <v>15037.994041</v>
      </c>
      <c r="F435" s="61">
        <v>16309.944093</v>
      </c>
      <c r="G435" s="61">
        <v>23.83</v>
      </c>
      <c r="H435" s="61">
        <v>3</v>
      </c>
      <c r="I435" s="61">
        <v>8.4354737031700289</v>
      </c>
      <c r="J435" s="61">
        <v>0.8</v>
      </c>
      <c r="K435" s="61">
        <v>12</v>
      </c>
      <c r="L435" s="60">
        <v>2</v>
      </c>
      <c r="M435" s="60">
        <v>4</v>
      </c>
      <c r="N435" s="60">
        <v>7</v>
      </c>
      <c r="O435" s="60">
        <v>1</v>
      </c>
      <c r="P435" s="60">
        <v>1</v>
      </c>
      <c r="Q435" s="60">
        <v>2</v>
      </c>
      <c r="R435" s="60">
        <v>2</v>
      </c>
      <c r="S435" s="60">
        <v>2</v>
      </c>
      <c r="T435" s="60">
        <v>2</v>
      </c>
      <c r="U435" s="60">
        <v>3</v>
      </c>
      <c r="V435" s="60">
        <v>1</v>
      </c>
      <c r="W435" s="4">
        <v>13.92</v>
      </c>
      <c r="Y435" s="66">
        <v>17.278156996587029</v>
      </c>
      <c r="Z435" s="66"/>
      <c r="AA435" s="66">
        <v>27.978650137741045</v>
      </c>
      <c r="AB435" s="66"/>
      <c r="AC435" s="66">
        <v>43.797972968559129</v>
      </c>
      <c r="AD435" s="66"/>
      <c r="AE435" s="66">
        <v>60.119987468671681</v>
      </c>
      <c r="AF435" s="66"/>
    </row>
    <row r="436" spans="2:32">
      <c r="B436" s="60">
        <v>42299</v>
      </c>
      <c r="C436" s="60">
        <v>40</v>
      </c>
      <c r="D436" s="60">
        <v>4</v>
      </c>
      <c r="E436" s="61">
        <v>37936.257648999999</v>
      </c>
      <c r="F436" s="61">
        <v>38732.566958000003</v>
      </c>
      <c r="G436" s="61">
        <v>28.47</v>
      </c>
      <c r="H436" s="61">
        <v>3</v>
      </c>
      <c r="I436" s="61">
        <v>61.612991116555875</v>
      </c>
      <c r="J436" s="61">
        <v>-5.4</v>
      </c>
      <c r="K436" s="61">
        <v>14.7</v>
      </c>
      <c r="L436" s="60">
        <v>1</v>
      </c>
      <c r="M436" s="60">
        <v>4</v>
      </c>
      <c r="N436" s="60">
        <v>6</v>
      </c>
      <c r="O436" s="60">
        <v>1</v>
      </c>
      <c r="P436" s="60">
        <v>2</v>
      </c>
      <c r="Q436" s="60">
        <v>2</v>
      </c>
      <c r="R436" s="60">
        <v>2</v>
      </c>
      <c r="S436" s="60">
        <v>2</v>
      </c>
      <c r="T436" s="60">
        <v>3</v>
      </c>
      <c r="U436" s="60">
        <v>1</v>
      </c>
      <c r="V436" s="60">
        <v>4</v>
      </c>
      <c r="W436" s="4">
        <v>56.84</v>
      </c>
      <c r="Y436" s="66">
        <v>9.5286195286195277</v>
      </c>
      <c r="Z436" s="66"/>
      <c r="AA436" s="66">
        <v>26.397058823529413</v>
      </c>
      <c r="AB436" s="66"/>
      <c r="AC436" s="66">
        <v>46.049151276695227</v>
      </c>
      <c r="AD436" s="66"/>
      <c r="AE436" s="66">
        <v>50.903108991344283</v>
      </c>
      <c r="AF436" s="66"/>
    </row>
    <row r="437" spans="2:32">
      <c r="B437" s="60">
        <v>42301</v>
      </c>
      <c r="C437" s="60">
        <v>12</v>
      </c>
      <c r="D437" s="60">
        <v>1</v>
      </c>
      <c r="E437" s="61">
        <v>10159.925574000001</v>
      </c>
      <c r="F437" s="61">
        <v>10351.074548000001</v>
      </c>
      <c r="G437" s="61">
        <v>25.99</v>
      </c>
      <c r="H437" s="61">
        <v>5</v>
      </c>
      <c r="I437" s="61">
        <v>16.706875753920386</v>
      </c>
      <c r="J437" s="61">
        <v>4.2</v>
      </c>
      <c r="K437" s="61">
        <v>8.3000000000000007</v>
      </c>
      <c r="L437" s="60">
        <v>2</v>
      </c>
      <c r="M437" s="60">
        <v>1</v>
      </c>
      <c r="N437" s="60">
        <v>7</v>
      </c>
      <c r="O437" s="60">
        <v>1</v>
      </c>
      <c r="P437" s="60">
        <v>2</v>
      </c>
      <c r="Q437" s="60">
        <v>2</v>
      </c>
      <c r="R437" s="60">
        <v>2</v>
      </c>
      <c r="S437" s="60">
        <v>2</v>
      </c>
      <c r="T437" s="60">
        <v>1</v>
      </c>
      <c r="U437" s="60">
        <v>3</v>
      </c>
      <c r="V437" s="60">
        <v>1</v>
      </c>
      <c r="W437" s="4">
        <v>13.92</v>
      </c>
      <c r="Y437" s="66">
        <v>13.336713995943207</v>
      </c>
      <c r="Z437" s="66"/>
      <c r="AA437" s="66">
        <v>32.775505624897313</v>
      </c>
      <c r="AB437" s="66"/>
      <c r="AC437" s="66">
        <v>37.133366526660353</v>
      </c>
      <c r="AD437" s="66"/>
      <c r="AE437" s="66">
        <v>53.703023749384677</v>
      </c>
      <c r="AF437" s="66"/>
    </row>
    <row r="438" spans="2:32">
      <c r="B438" s="60">
        <v>42305</v>
      </c>
      <c r="C438" s="60">
        <v>17</v>
      </c>
      <c r="D438" s="60">
        <v>3</v>
      </c>
      <c r="E438" s="61">
        <v>52982.819583999997</v>
      </c>
      <c r="F438" s="61">
        <v>52854.440766</v>
      </c>
      <c r="G438" s="61">
        <v>19.010000000000002</v>
      </c>
      <c r="H438" s="61">
        <v>12</v>
      </c>
      <c r="I438" s="61">
        <v>42.385198042397676</v>
      </c>
      <c r="J438" s="61">
        <v>0.8</v>
      </c>
      <c r="K438" s="61">
        <v>15.15</v>
      </c>
      <c r="L438" s="60">
        <v>1</v>
      </c>
      <c r="M438" s="60">
        <v>2</v>
      </c>
      <c r="N438" s="60">
        <v>5</v>
      </c>
      <c r="O438" s="60">
        <v>1</v>
      </c>
      <c r="P438" s="60">
        <v>1</v>
      </c>
      <c r="Q438" s="60">
        <v>1</v>
      </c>
      <c r="R438" s="60">
        <v>2</v>
      </c>
      <c r="S438" s="60">
        <v>2</v>
      </c>
      <c r="T438" s="60">
        <v>3</v>
      </c>
      <c r="U438" s="60">
        <v>3</v>
      </c>
      <c r="V438" s="60">
        <v>3</v>
      </c>
      <c r="W438" s="4">
        <v>39.479999999999997</v>
      </c>
      <c r="Y438" s="66">
        <v>6.8053993250843643</v>
      </c>
      <c r="Z438" s="66"/>
      <c r="AA438" s="66">
        <v>24.623380312839096</v>
      </c>
      <c r="AB438" s="66"/>
      <c r="AC438" s="66">
        <v>37.659782763434393</v>
      </c>
      <c r="AD438" s="66"/>
      <c r="AE438" s="66">
        <v>75.01496309820098</v>
      </c>
      <c r="AF438" s="66"/>
    </row>
    <row r="439" spans="2:32">
      <c r="B439" s="60">
        <v>42306</v>
      </c>
      <c r="C439" s="60">
        <v>12</v>
      </c>
      <c r="D439" s="60">
        <v>4</v>
      </c>
      <c r="E439" s="61">
        <v>14389.441494999999</v>
      </c>
      <c r="F439" s="61">
        <v>14580.174024</v>
      </c>
      <c r="G439" s="61">
        <v>30.79</v>
      </c>
      <c r="H439" s="61">
        <v>5</v>
      </c>
      <c r="I439" s="61">
        <v>24.613899613899616</v>
      </c>
      <c r="J439" s="61">
        <v>0</v>
      </c>
      <c r="K439" s="61">
        <v>1.3</v>
      </c>
      <c r="L439" s="60">
        <v>1</v>
      </c>
      <c r="M439" s="60">
        <v>1</v>
      </c>
      <c r="N439" s="60">
        <v>6</v>
      </c>
      <c r="O439" s="60">
        <v>1</v>
      </c>
      <c r="P439" s="60">
        <v>3</v>
      </c>
      <c r="Q439" s="60">
        <v>2</v>
      </c>
      <c r="R439" s="60">
        <v>2</v>
      </c>
      <c r="S439" s="60">
        <v>2</v>
      </c>
      <c r="T439" s="60">
        <v>1</v>
      </c>
      <c r="U439" s="60">
        <v>3</v>
      </c>
      <c r="V439" s="60">
        <v>2</v>
      </c>
      <c r="W439" s="4">
        <v>27.76</v>
      </c>
      <c r="Y439" s="66">
        <v>2.3468575974542563</v>
      </c>
      <c r="Z439" s="66"/>
      <c r="AA439" s="66">
        <v>31.882234524408652</v>
      </c>
      <c r="AB439" s="66"/>
      <c r="AC439" s="66">
        <v>43.876674740147621</v>
      </c>
      <c r="AD439" s="66"/>
      <c r="AE439" s="66">
        <v>57.268907563025209</v>
      </c>
      <c r="AF439" s="66"/>
    </row>
    <row r="440" spans="2:32">
      <c r="B440" s="60">
        <v>42308</v>
      </c>
      <c r="C440" s="60">
        <v>23</v>
      </c>
      <c r="D440" s="60">
        <v>4</v>
      </c>
      <c r="E440" s="61">
        <v>27090.345193000001</v>
      </c>
      <c r="F440" s="61">
        <v>28799.388105999999</v>
      </c>
      <c r="G440" s="61">
        <v>20.440000000000001</v>
      </c>
      <c r="H440" s="61">
        <v>3</v>
      </c>
      <c r="I440" s="61">
        <v>72.131083820374926</v>
      </c>
      <c r="J440" s="61">
        <v>2.1</v>
      </c>
      <c r="K440" s="61">
        <v>10.65</v>
      </c>
      <c r="L440" s="60">
        <v>2</v>
      </c>
      <c r="M440" s="60">
        <v>3</v>
      </c>
      <c r="N440" s="60">
        <v>6</v>
      </c>
      <c r="O440" s="60">
        <v>1</v>
      </c>
      <c r="P440" s="60">
        <v>1</v>
      </c>
      <c r="Q440" s="60">
        <v>2</v>
      </c>
      <c r="R440" s="60">
        <v>2</v>
      </c>
      <c r="S440" s="60">
        <v>2</v>
      </c>
      <c r="T440" s="60">
        <v>2</v>
      </c>
      <c r="U440" s="60">
        <v>3</v>
      </c>
      <c r="V440" s="60">
        <v>4</v>
      </c>
      <c r="W440" s="4">
        <v>56.84</v>
      </c>
      <c r="Y440" s="66">
        <v>6.6188637617209043</v>
      </c>
      <c r="Z440" s="66"/>
      <c r="AA440" s="66">
        <v>29.340145214304677</v>
      </c>
      <c r="AB440" s="66"/>
      <c r="AC440" s="66">
        <v>37.920782182069686</v>
      </c>
      <c r="AD440" s="66"/>
      <c r="AE440" s="66">
        <v>48.644076324671524</v>
      </c>
      <c r="AF440" s="66"/>
    </row>
    <row r="441" spans="2:32">
      <c r="B441" s="60">
        <v>42309</v>
      </c>
      <c r="C441" s="60">
        <v>58</v>
      </c>
      <c r="D441" s="60">
        <v>1</v>
      </c>
      <c r="E441" s="61">
        <v>10914.494536</v>
      </c>
      <c r="F441" s="61">
        <v>11074.336289999999</v>
      </c>
      <c r="G441" s="61">
        <v>33.159999999999997</v>
      </c>
      <c r="H441" s="61">
        <v>3</v>
      </c>
      <c r="I441" s="61">
        <v>39.070665397228396</v>
      </c>
      <c r="J441" s="61">
        <v>1.1000000000000001</v>
      </c>
      <c r="K441" s="61">
        <v>14.8</v>
      </c>
      <c r="L441" s="60">
        <v>2</v>
      </c>
      <c r="M441" s="60">
        <v>4</v>
      </c>
      <c r="N441" s="60">
        <v>7</v>
      </c>
      <c r="O441" s="60">
        <v>1</v>
      </c>
      <c r="P441" s="60">
        <v>3</v>
      </c>
      <c r="Q441" s="60">
        <v>2</v>
      </c>
      <c r="R441" s="60">
        <v>2</v>
      </c>
      <c r="S441" s="60">
        <v>2</v>
      </c>
      <c r="T441" s="60">
        <v>3</v>
      </c>
      <c r="U441" s="60">
        <v>3</v>
      </c>
      <c r="V441" s="60">
        <v>3</v>
      </c>
      <c r="W441" s="4">
        <v>39.479999999999997</v>
      </c>
      <c r="Y441" s="66">
        <v>6.9279661016949152</v>
      </c>
      <c r="Z441" s="66"/>
      <c r="AA441" s="66">
        <v>22.894675524395865</v>
      </c>
      <c r="AB441" s="66"/>
      <c r="AC441" s="66">
        <v>41.078456384499226</v>
      </c>
      <c r="AD441" s="66"/>
      <c r="AE441" s="66">
        <v>52.326381616898686</v>
      </c>
      <c r="AF441" s="66"/>
    </row>
    <row r="442" spans="2:32">
      <c r="B442" s="60">
        <v>42310</v>
      </c>
      <c r="C442" s="60">
        <v>53</v>
      </c>
      <c r="D442" s="60">
        <v>3</v>
      </c>
      <c r="E442" s="61">
        <v>100972.119505</v>
      </c>
      <c r="F442" s="61">
        <v>104692.63830399999</v>
      </c>
      <c r="G442" s="61">
        <v>29.62</v>
      </c>
      <c r="H442" s="61">
        <v>5</v>
      </c>
      <c r="I442" s="61">
        <v>32.234766365994346</v>
      </c>
      <c r="J442" s="61">
        <v>-0.4</v>
      </c>
      <c r="K442" s="61">
        <v>13.95</v>
      </c>
      <c r="L442" s="60">
        <v>1</v>
      </c>
      <c r="M442" s="60">
        <v>4</v>
      </c>
      <c r="N442" s="60">
        <v>5</v>
      </c>
      <c r="O442" s="60">
        <v>1</v>
      </c>
      <c r="P442" s="60">
        <v>2</v>
      </c>
      <c r="Q442" s="60">
        <v>2</v>
      </c>
      <c r="R442" s="60">
        <v>2</v>
      </c>
      <c r="S442" s="60">
        <v>2</v>
      </c>
      <c r="T442" s="60">
        <v>3</v>
      </c>
      <c r="U442" s="60">
        <v>2</v>
      </c>
      <c r="V442" s="60">
        <v>2</v>
      </c>
      <c r="W442" s="4">
        <v>27.76</v>
      </c>
      <c r="Y442" s="66">
        <v>12.120598947794416</v>
      </c>
      <c r="Z442" s="66"/>
      <c r="AA442" s="66">
        <v>32.253927237030503</v>
      </c>
      <c r="AB442" s="66"/>
      <c r="AC442" s="66">
        <v>36.265900450307328</v>
      </c>
      <c r="AD442" s="66"/>
      <c r="AE442" s="66">
        <v>48.595761354815679</v>
      </c>
      <c r="AF442" s="66"/>
    </row>
    <row r="443" spans="2:32">
      <c r="B443" s="60">
        <v>42312</v>
      </c>
      <c r="C443" s="60">
        <v>35</v>
      </c>
      <c r="D443" s="60">
        <v>4</v>
      </c>
      <c r="E443" s="61">
        <v>32022.221071</v>
      </c>
      <c r="F443" s="61">
        <v>32385.361508000002</v>
      </c>
      <c r="G443" s="61">
        <v>43.96</v>
      </c>
      <c r="H443" s="61">
        <v>3</v>
      </c>
      <c r="I443" s="61">
        <v>42.596473458607072</v>
      </c>
      <c r="J443" s="61">
        <v>9.6999999999999993</v>
      </c>
      <c r="K443" s="61">
        <v>17.149999999999999</v>
      </c>
      <c r="L443" s="60">
        <v>2</v>
      </c>
      <c r="M443" s="60">
        <v>3</v>
      </c>
      <c r="N443" s="60">
        <v>6</v>
      </c>
      <c r="O443" s="60">
        <v>1</v>
      </c>
      <c r="P443" s="60">
        <v>3</v>
      </c>
      <c r="Q443" s="60">
        <v>2</v>
      </c>
      <c r="R443" s="60">
        <v>2</v>
      </c>
      <c r="S443" s="60">
        <v>2</v>
      </c>
      <c r="T443" s="60">
        <v>3</v>
      </c>
      <c r="U443" s="60">
        <v>4</v>
      </c>
      <c r="V443" s="60">
        <v>3</v>
      </c>
      <c r="W443" s="4">
        <v>39.479999999999997</v>
      </c>
      <c r="Y443" s="66">
        <v>16.358024691358025</v>
      </c>
      <c r="Z443" s="66"/>
      <c r="AA443" s="66">
        <v>27.935162606012216</v>
      </c>
      <c r="AB443" s="66"/>
      <c r="AC443" s="66">
        <v>40.082360800589953</v>
      </c>
      <c r="AD443" s="66"/>
      <c r="AE443" s="66">
        <v>76.861373859464351</v>
      </c>
      <c r="AF443" s="66"/>
    </row>
    <row r="444" spans="2:32">
      <c r="B444" s="60">
        <v>42313</v>
      </c>
      <c r="C444" s="60">
        <v>6</v>
      </c>
      <c r="D444" s="60">
        <v>4</v>
      </c>
      <c r="E444" s="61">
        <v>11119.713236</v>
      </c>
      <c r="F444" s="61">
        <v>10975.891610999999</v>
      </c>
      <c r="G444" s="61">
        <v>14.89</v>
      </c>
      <c r="H444" s="61">
        <v>0</v>
      </c>
      <c r="I444" s="61">
        <v>23.471133650940015</v>
      </c>
      <c r="J444" s="61">
        <v>12.4</v>
      </c>
      <c r="K444" s="61">
        <v>5.3000000000000007</v>
      </c>
      <c r="L444" s="60">
        <v>1</v>
      </c>
      <c r="M444" s="60">
        <v>1</v>
      </c>
      <c r="N444" s="60">
        <v>6</v>
      </c>
      <c r="O444" s="60">
        <v>1</v>
      </c>
      <c r="P444" s="60">
        <v>1</v>
      </c>
      <c r="Q444" s="60">
        <v>2</v>
      </c>
      <c r="R444" s="60">
        <v>2</v>
      </c>
      <c r="S444" s="60">
        <v>2</v>
      </c>
      <c r="T444" s="60">
        <v>1</v>
      </c>
      <c r="U444" s="60">
        <v>4</v>
      </c>
      <c r="V444" s="60">
        <v>2</v>
      </c>
      <c r="W444" s="4">
        <v>27.76</v>
      </c>
      <c r="Y444" s="66">
        <v>14.800613496932517</v>
      </c>
      <c r="Z444" s="66"/>
      <c r="AA444" s="66">
        <v>31.464638643599017</v>
      </c>
      <c r="AB444" s="66"/>
      <c r="AC444" s="66">
        <v>45.825268770964136</v>
      </c>
      <c r="AD444" s="66"/>
      <c r="AE444" s="66">
        <v>47.137232716020876</v>
      </c>
      <c r="AF444" s="66"/>
    </row>
    <row r="445" spans="2:32">
      <c r="B445" s="60">
        <v>42317</v>
      </c>
      <c r="C445" s="60">
        <v>11</v>
      </c>
      <c r="D445" s="60">
        <v>1</v>
      </c>
      <c r="E445" s="61">
        <v>12016.609066000001</v>
      </c>
      <c r="F445" s="61">
        <v>11960.067421</v>
      </c>
      <c r="G445" s="61">
        <v>19.93</v>
      </c>
      <c r="H445" s="61">
        <v>5</v>
      </c>
      <c r="I445" s="61">
        <v>66.339650241048361</v>
      </c>
      <c r="J445" s="61">
        <v>-1.2999999999999998</v>
      </c>
      <c r="K445" s="61">
        <v>20.55</v>
      </c>
      <c r="L445" s="60">
        <v>2</v>
      </c>
      <c r="M445" s="60">
        <v>1</v>
      </c>
      <c r="N445" s="60">
        <v>7</v>
      </c>
      <c r="O445" s="60">
        <v>1</v>
      </c>
      <c r="P445" s="60">
        <v>1</v>
      </c>
      <c r="Q445" s="60">
        <v>2</v>
      </c>
      <c r="R445" s="60">
        <v>2</v>
      </c>
      <c r="S445" s="60">
        <v>2</v>
      </c>
      <c r="T445" s="60">
        <v>4</v>
      </c>
      <c r="U445" s="60">
        <v>2</v>
      </c>
      <c r="V445" s="60">
        <v>4</v>
      </c>
      <c r="W445" s="4">
        <v>56.84</v>
      </c>
      <c r="Y445" s="66">
        <v>13.671444321940463</v>
      </c>
      <c r="Z445" s="66"/>
      <c r="AA445" s="66">
        <v>33.005569134014308</v>
      </c>
      <c r="AB445" s="66"/>
      <c r="AC445" s="66">
        <v>45.346014257255987</v>
      </c>
      <c r="AD445" s="66"/>
      <c r="AE445" s="66">
        <v>58.445178861483697</v>
      </c>
      <c r="AF445" s="66"/>
    </row>
    <row r="446" spans="2:32">
      <c r="B446" s="60">
        <v>42318</v>
      </c>
      <c r="C446" s="60">
        <v>38</v>
      </c>
      <c r="D446" s="60">
        <v>3</v>
      </c>
      <c r="E446" s="61">
        <v>18562.719154999999</v>
      </c>
      <c r="F446" s="61">
        <v>20802.035400000001</v>
      </c>
      <c r="G446" s="61">
        <v>22.61</v>
      </c>
      <c r="H446" s="61">
        <v>3</v>
      </c>
      <c r="I446" s="61">
        <v>50.200284747686993</v>
      </c>
      <c r="J446" s="61">
        <v>-12.5</v>
      </c>
      <c r="K446" s="61">
        <v>9.65</v>
      </c>
      <c r="L446" s="60">
        <v>1</v>
      </c>
      <c r="M446" s="60">
        <v>3</v>
      </c>
      <c r="N446" s="60">
        <v>5</v>
      </c>
      <c r="O446" s="60">
        <v>1</v>
      </c>
      <c r="P446" s="60">
        <v>1</v>
      </c>
      <c r="Q446" s="60">
        <v>2</v>
      </c>
      <c r="R446" s="60">
        <v>2</v>
      </c>
      <c r="S446" s="60">
        <v>1</v>
      </c>
      <c r="T446" s="60">
        <v>1</v>
      </c>
      <c r="U446" s="60">
        <v>1</v>
      </c>
      <c r="V446" s="60">
        <v>4</v>
      </c>
      <c r="W446" s="4">
        <v>56.84</v>
      </c>
      <c r="Y446" s="66">
        <v>20.335799167511375</v>
      </c>
      <c r="Z446" s="66"/>
      <c r="AA446" s="66">
        <v>30.833191112940796</v>
      </c>
      <c r="AB446" s="66"/>
      <c r="AC446" s="66">
        <v>36.669105290570194</v>
      </c>
      <c r="AD446" s="66"/>
      <c r="AE446" s="66">
        <v>53.821281599059375</v>
      </c>
      <c r="AF446" s="66"/>
    </row>
    <row r="447" spans="2:32">
      <c r="B447" s="60">
        <v>42320</v>
      </c>
      <c r="C447" s="60">
        <v>16</v>
      </c>
      <c r="D447" s="60">
        <v>3</v>
      </c>
      <c r="E447" s="61">
        <v>79844.010452999995</v>
      </c>
      <c r="F447" s="61">
        <v>79713.155111</v>
      </c>
      <c r="G447" s="61">
        <v>21.85</v>
      </c>
      <c r="H447" s="61">
        <v>10</v>
      </c>
      <c r="I447" s="61">
        <v>27.699403147042865</v>
      </c>
      <c r="J447" s="61">
        <v>-3.3</v>
      </c>
      <c r="K447" s="61">
        <v>13.1</v>
      </c>
      <c r="L447" s="60">
        <v>2</v>
      </c>
      <c r="M447" s="60">
        <v>2</v>
      </c>
      <c r="N447" s="60">
        <v>5</v>
      </c>
      <c r="O447" s="60">
        <v>1</v>
      </c>
      <c r="P447" s="60">
        <v>1</v>
      </c>
      <c r="Q447" s="60">
        <v>2</v>
      </c>
      <c r="R447" s="60">
        <v>2</v>
      </c>
      <c r="S447" s="60">
        <v>2</v>
      </c>
      <c r="T447" s="60">
        <v>2</v>
      </c>
      <c r="U447" s="60">
        <v>2</v>
      </c>
      <c r="V447" s="60">
        <v>2</v>
      </c>
      <c r="W447" s="4">
        <v>27.76</v>
      </c>
      <c r="Y447" s="66">
        <v>14.65686274509804</v>
      </c>
      <c r="Z447" s="66"/>
      <c r="AA447" s="66">
        <v>29.870618324055965</v>
      </c>
      <c r="AB447" s="66"/>
      <c r="AC447" s="66">
        <v>35.065031943178973</v>
      </c>
      <c r="AD447" s="66"/>
      <c r="AE447" s="66">
        <v>51.153685092127304</v>
      </c>
      <c r="AF447" s="66"/>
    </row>
    <row r="448" spans="2:32">
      <c r="B448" s="60">
        <v>42322</v>
      </c>
      <c r="C448" s="60">
        <v>9</v>
      </c>
      <c r="D448" s="60">
        <v>3</v>
      </c>
      <c r="E448" s="61">
        <v>35050.775307000004</v>
      </c>
      <c r="F448" s="61">
        <v>42490.667019</v>
      </c>
      <c r="G448" s="61">
        <v>17.829999999999998</v>
      </c>
      <c r="H448" s="61">
        <v>3</v>
      </c>
      <c r="I448" s="61">
        <v>12.772441709878869</v>
      </c>
      <c r="J448" s="61">
        <v>17.400000000000002</v>
      </c>
      <c r="K448" s="61">
        <v>23.2</v>
      </c>
      <c r="L448" s="60">
        <v>2</v>
      </c>
      <c r="M448" s="60">
        <v>1</v>
      </c>
      <c r="N448" s="60">
        <v>5</v>
      </c>
      <c r="O448" s="60">
        <v>1</v>
      </c>
      <c r="P448" s="60">
        <v>1</v>
      </c>
      <c r="Q448" s="60">
        <v>2</v>
      </c>
      <c r="R448" s="60">
        <v>2</v>
      </c>
      <c r="S448" s="60">
        <v>2</v>
      </c>
      <c r="T448" s="60">
        <v>4</v>
      </c>
      <c r="U448" s="60">
        <v>4</v>
      </c>
      <c r="V448" s="60">
        <v>1</v>
      </c>
      <c r="W448" s="4">
        <v>13.92</v>
      </c>
      <c r="Y448" s="66">
        <v>13.527070836487876</v>
      </c>
      <c r="Z448" s="66"/>
      <c r="AA448" s="66">
        <v>33.274201723264063</v>
      </c>
      <c r="AB448" s="66"/>
      <c r="AC448" s="66">
        <v>35.776614310645726</v>
      </c>
      <c r="AD448" s="66"/>
      <c r="AE448" s="66">
        <v>73.959942226774359</v>
      </c>
      <c r="AF448" s="66"/>
    </row>
    <row r="449" spans="2:32">
      <c r="B449" s="60">
        <v>42323</v>
      </c>
      <c r="C449" s="60">
        <v>13</v>
      </c>
      <c r="D449" s="60">
        <v>4</v>
      </c>
      <c r="E449" s="61">
        <v>11768.701197</v>
      </c>
      <c r="F449" s="61">
        <v>11762.287474999999</v>
      </c>
      <c r="G449" s="61">
        <v>41.87</v>
      </c>
      <c r="H449" s="61">
        <v>8</v>
      </c>
      <c r="I449" s="61">
        <v>44.023841224931346</v>
      </c>
      <c r="J449" s="61">
        <v>-5.6000000000000005</v>
      </c>
      <c r="K449" s="61">
        <v>5.95</v>
      </c>
      <c r="L449" s="60">
        <v>1</v>
      </c>
      <c r="M449" s="60">
        <v>2</v>
      </c>
      <c r="N449" s="60">
        <v>6</v>
      </c>
      <c r="O449" s="60">
        <v>1</v>
      </c>
      <c r="P449" s="60">
        <v>3</v>
      </c>
      <c r="Q449" s="60">
        <v>2</v>
      </c>
      <c r="R449" s="60">
        <v>1</v>
      </c>
      <c r="S449" s="60">
        <v>2</v>
      </c>
      <c r="T449" s="60">
        <v>1</v>
      </c>
      <c r="U449" s="60">
        <v>1</v>
      </c>
      <c r="V449" s="60">
        <v>3</v>
      </c>
      <c r="W449" s="4">
        <v>39.479999999999997</v>
      </c>
      <c r="Y449" s="66">
        <v>17.70345791988143</v>
      </c>
      <c r="Z449" s="66"/>
      <c r="AA449" s="66">
        <v>24.770717121463388</v>
      </c>
      <c r="AB449" s="66"/>
      <c r="AC449" s="66">
        <v>36.516853932584269</v>
      </c>
      <c r="AD449" s="66"/>
      <c r="AE449" s="66">
        <v>95.349355768549216</v>
      </c>
      <c r="AF449" s="66"/>
    </row>
    <row r="450" spans="2:32">
      <c r="B450" s="60">
        <v>42324</v>
      </c>
      <c r="C450" s="60">
        <v>8</v>
      </c>
      <c r="D450" s="60">
        <v>3</v>
      </c>
      <c r="E450" s="61">
        <v>44754.148644000001</v>
      </c>
      <c r="F450" s="61">
        <v>46574.619875999997</v>
      </c>
      <c r="G450" s="61">
        <v>25.36</v>
      </c>
      <c r="H450" s="61">
        <v>3</v>
      </c>
      <c r="I450" s="61">
        <v>21.722114518887473</v>
      </c>
      <c r="J450" s="61">
        <v>6.3</v>
      </c>
      <c r="K450" s="61">
        <v>12.5</v>
      </c>
      <c r="L450" s="60">
        <v>2</v>
      </c>
      <c r="M450" s="60">
        <v>1</v>
      </c>
      <c r="N450" s="60">
        <v>5</v>
      </c>
      <c r="O450" s="60">
        <v>1</v>
      </c>
      <c r="P450" s="60">
        <v>2</v>
      </c>
      <c r="Q450" s="60">
        <v>1</v>
      </c>
      <c r="R450" s="60">
        <v>2</v>
      </c>
      <c r="S450" s="60">
        <v>2</v>
      </c>
      <c r="T450" s="60">
        <v>2</v>
      </c>
      <c r="U450" s="60">
        <v>4</v>
      </c>
      <c r="V450" s="60">
        <v>2</v>
      </c>
      <c r="W450" s="4">
        <v>27.76</v>
      </c>
      <c r="Y450" s="66">
        <v>1.4565870685363451</v>
      </c>
      <c r="Z450" s="66"/>
      <c r="AA450" s="66">
        <v>30.251724227983082</v>
      </c>
      <c r="AB450" s="66"/>
      <c r="AC450" s="66">
        <v>41.196245929929766</v>
      </c>
      <c r="AD450" s="66"/>
      <c r="AE450" s="66">
        <v>86.288232244686355</v>
      </c>
      <c r="AF450" s="66"/>
    </row>
    <row r="451" spans="2:32">
      <c r="B451" s="60">
        <v>42325</v>
      </c>
      <c r="C451" s="60">
        <v>13</v>
      </c>
      <c r="D451" s="60">
        <v>4</v>
      </c>
      <c r="E451" s="61">
        <v>11827.754037999999</v>
      </c>
      <c r="F451" s="61">
        <v>12434.570787000001</v>
      </c>
      <c r="G451" s="61">
        <v>18.22</v>
      </c>
      <c r="H451" s="61">
        <v>5</v>
      </c>
      <c r="I451" s="61">
        <v>62.014369256474517</v>
      </c>
      <c r="J451" s="61">
        <v>2.7</v>
      </c>
      <c r="K451" s="61">
        <v>10.6</v>
      </c>
      <c r="L451" s="60">
        <v>1</v>
      </c>
      <c r="M451" s="60">
        <v>2</v>
      </c>
      <c r="N451" s="60">
        <v>6</v>
      </c>
      <c r="O451" s="60">
        <v>1</v>
      </c>
      <c r="P451" s="60">
        <v>1</v>
      </c>
      <c r="Q451" s="60">
        <v>1</v>
      </c>
      <c r="R451" s="60">
        <v>1</v>
      </c>
      <c r="S451" s="60">
        <v>1</v>
      </c>
      <c r="T451" s="60">
        <v>2</v>
      </c>
      <c r="U451" s="60">
        <v>3</v>
      </c>
      <c r="V451" s="60">
        <v>4</v>
      </c>
      <c r="W451" s="4">
        <v>56.84</v>
      </c>
      <c r="Y451" s="66">
        <v>19.439259343649006</v>
      </c>
      <c r="Z451" s="66"/>
      <c r="AA451" s="66">
        <v>25.449410010387684</v>
      </c>
      <c r="AB451" s="66"/>
      <c r="AC451" s="66">
        <v>41.101750628736681</v>
      </c>
      <c r="AD451" s="66"/>
      <c r="AE451" s="66">
        <v>48.849297911874174</v>
      </c>
      <c r="AF451" s="66"/>
    </row>
    <row r="452" spans="2:32">
      <c r="B452" s="60">
        <v>42326</v>
      </c>
      <c r="C452" s="60">
        <v>6</v>
      </c>
      <c r="D452" s="60">
        <v>1</v>
      </c>
      <c r="E452" s="61">
        <v>7346.4037920000001</v>
      </c>
      <c r="F452" s="61">
        <v>7196.2559799999999</v>
      </c>
      <c r="G452" s="61">
        <v>19.22</v>
      </c>
      <c r="H452" s="61">
        <v>0</v>
      </c>
      <c r="I452" s="61">
        <v>47.170448253297096</v>
      </c>
      <c r="J452" s="61">
        <v>-6.5</v>
      </c>
      <c r="K452" s="61">
        <v>17.3</v>
      </c>
      <c r="L452" s="60">
        <v>1</v>
      </c>
      <c r="M452" s="60">
        <v>1</v>
      </c>
      <c r="N452" s="60">
        <v>7</v>
      </c>
      <c r="O452" s="60">
        <v>1</v>
      </c>
      <c r="P452" s="60">
        <v>1</v>
      </c>
      <c r="Q452" s="60">
        <v>2</v>
      </c>
      <c r="R452" s="60">
        <v>2</v>
      </c>
      <c r="S452" s="60">
        <v>2</v>
      </c>
      <c r="T452" s="60">
        <v>3</v>
      </c>
      <c r="U452" s="60">
        <v>1</v>
      </c>
      <c r="V452" s="60">
        <v>4</v>
      </c>
      <c r="W452" s="4">
        <v>56.84</v>
      </c>
      <c r="Y452" s="66">
        <v>17.171654600009767</v>
      </c>
      <c r="Z452" s="66"/>
      <c r="AA452" s="66">
        <v>28.104921953087782</v>
      </c>
      <c r="AB452" s="66"/>
      <c r="AC452" s="66">
        <v>42.933735500073084</v>
      </c>
      <c r="AD452" s="66"/>
      <c r="AE452" s="66">
        <v>48.092607208629303</v>
      </c>
      <c r="AF452" s="66"/>
    </row>
    <row r="453" spans="2:32">
      <c r="B453" s="60">
        <v>42328</v>
      </c>
      <c r="C453" s="60">
        <v>35</v>
      </c>
      <c r="D453" s="60">
        <v>3</v>
      </c>
      <c r="E453" s="61">
        <v>74269.382307000007</v>
      </c>
      <c r="F453" s="61">
        <v>74859.232378999994</v>
      </c>
      <c r="G453" s="61">
        <v>27.23</v>
      </c>
      <c r="H453" s="61">
        <v>2</v>
      </c>
      <c r="I453" s="61">
        <v>31.806389474179404</v>
      </c>
      <c r="J453" s="61">
        <v>-2.8000000000000003</v>
      </c>
      <c r="K453" s="61">
        <v>15.45</v>
      </c>
      <c r="L453" s="60">
        <v>1</v>
      </c>
      <c r="M453" s="60">
        <v>3</v>
      </c>
      <c r="N453" s="60">
        <v>5</v>
      </c>
      <c r="O453" s="60">
        <v>1</v>
      </c>
      <c r="P453" s="60">
        <v>2</v>
      </c>
      <c r="Q453" s="60">
        <v>2</v>
      </c>
      <c r="R453" s="60">
        <v>2</v>
      </c>
      <c r="S453" s="60">
        <v>2</v>
      </c>
      <c r="T453" s="60">
        <v>3</v>
      </c>
      <c r="U453" s="60">
        <v>2</v>
      </c>
      <c r="V453" s="60">
        <v>2</v>
      </c>
      <c r="W453" s="4">
        <v>27.76</v>
      </c>
      <c r="Y453" s="66">
        <v>15.413723853914366</v>
      </c>
      <c r="Z453" s="66"/>
      <c r="AA453" s="66">
        <v>21.567774087128068</v>
      </c>
      <c r="AB453" s="66"/>
      <c r="AC453" s="66">
        <v>35.461485079805691</v>
      </c>
      <c r="AD453" s="66"/>
      <c r="AE453" s="66">
        <v>47.364050240701054</v>
      </c>
      <c r="AF453" s="66"/>
    </row>
    <row r="454" spans="2:32">
      <c r="B454" s="60">
        <v>42331</v>
      </c>
      <c r="C454" s="60">
        <v>31</v>
      </c>
      <c r="D454" s="60">
        <v>1</v>
      </c>
      <c r="E454" s="61">
        <v>25596.581819999999</v>
      </c>
      <c r="F454" s="61">
        <v>26003.648766999999</v>
      </c>
      <c r="G454" s="61">
        <v>32.659999999999997</v>
      </c>
      <c r="H454" s="61">
        <v>4</v>
      </c>
      <c r="I454" s="61">
        <v>20.121789140468309</v>
      </c>
      <c r="J454" s="61">
        <v>9</v>
      </c>
      <c r="K454" s="61">
        <v>12.55</v>
      </c>
      <c r="L454" s="60">
        <v>2</v>
      </c>
      <c r="M454" s="60">
        <v>3</v>
      </c>
      <c r="N454" s="60">
        <v>7</v>
      </c>
      <c r="O454" s="60">
        <v>1</v>
      </c>
      <c r="P454" s="60">
        <v>3</v>
      </c>
      <c r="Q454" s="60">
        <v>2</v>
      </c>
      <c r="R454" s="60">
        <v>2</v>
      </c>
      <c r="S454" s="60">
        <v>2</v>
      </c>
      <c r="T454" s="60">
        <v>2</v>
      </c>
      <c r="U454" s="60">
        <v>4</v>
      </c>
      <c r="V454" s="60">
        <v>1</v>
      </c>
      <c r="W454" s="4">
        <v>13.92</v>
      </c>
      <c r="Y454" s="66">
        <v>20.484727755644091</v>
      </c>
      <c r="Z454" s="66"/>
      <c r="AA454" s="66">
        <v>33.189725000419642</v>
      </c>
      <c r="AB454" s="66"/>
      <c r="AC454" s="66">
        <v>38.336332823009826</v>
      </c>
      <c r="AD454" s="66"/>
      <c r="AE454" s="66">
        <v>53.570695413999012</v>
      </c>
      <c r="AF454" s="66"/>
    </row>
    <row r="455" spans="2:32">
      <c r="B455" s="60">
        <v>42333</v>
      </c>
      <c r="C455" s="60">
        <v>31</v>
      </c>
      <c r="D455" s="60">
        <v>3</v>
      </c>
      <c r="E455" s="61">
        <v>31764.255668000002</v>
      </c>
      <c r="F455" s="61">
        <v>31777.057755999998</v>
      </c>
      <c r="G455" s="61">
        <v>24.07</v>
      </c>
      <c r="H455" s="61">
        <v>4</v>
      </c>
      <c r="I455" s="61">
        <v>35.636006348726475</v>
      </c>
      <c r="J455" s="61">
        <v>-6.7</v>
      </c>
      <c r="K455" s="61">
        <v>10.75</v>
      </c>
      <c r="L455" s="60">
        <v>2</v>
      </c>
      <c r="M455" s="60">
        <v>3</v>
      </c>
      <c r="N455" s="60">
        <v>5</v>
      </c>
      <c r="O455" s="60">
        <v>1</v>
      </c>
      <c r="P455" s="60">
        <v>1</v>
      </c>
      <c r="Q455" s="60">
        <v>2</v>
      </c>
      <c r="R455" s="60">
        <v>2</v>
      </c>
      <c r="S455" s="60">
        <v>2</v>
      </c>
      <c r="T455" s="60">
        <v>2</v>
      </c>
      <c r="U455" s="60">
        <v>1</v>
      </c>
      <c r="V455" s="60">
        <v>3</v>
      </c>
      <c r="W455" s="4">
        <v>39.479999999999997</v>
      </c>
      <c r="Y455" s="66">
        <v>17.932668935342729</v>
      </c>
      <c r="Z455" s="66"/>
      <c r="AA455" s="66">
        <v>29.771763777974954</v>
      </c>
      <c r="AB455" s="66"/>
      <c r="AC455" s="66">
        <v>44.675816931914497</v>
      </c>
      <c r="AD455" s="66"/>
      <c r="AE455" s="66">
        <v>84.835499444731241</v>
      </c>
      <c r="AF455" s="66"/>
    </row>
    <row r="456" spans="2:32">
      <c r="B456" s="60">
        <v>42334</v>
      </c>
      <c r="C456" s="60">
        <v>6</v>
      </c>
      <c r="D456" s="60">
        <v>4</v>
      </c>
      <c r="E456" s="61">
        <v>9354.8862379999991</v>
      </c>
      <c r="F456" s="61">
        <v>9380.1777500000007</v>
      </c>
      <c r="G456" s="61">
        <v>14.63</v>
      </c>
      <c r="H456" s="61">
        <v>1</v>
      </c>
      <c r="I456" s="61">
        <v>43.817539974240567</v>
      </c>
      <c r="J456" s="61">
        <v>11</v>
      </c>
      <c r="K456" s="61">
        <v>12.85</v>
      </c>
      <c r="L456" s="60">
        <v>1</v>
      </c>
      <c r="M456" s="60">
        <v>1</v>
      </c>
      <c r="N456" s="60">
        <v>6</v>
      </c>
      <c r="O456" s="60">
        <v>1</v>
      </c>
      <c r="P456" s="60">
        <v>1</v>
      </c>
      <c r="Q456" s="60">
        <v>2</v>
      </c>
      <c r="R456" s="60">
        <v>2</v>
      </c>
      <c r="S456" s="60">
        <v>2</v>
      </c>
      <c r="T456" s="60">
        <v>2</v>
      </c>
      <c r="U456" s="60">
        <v>4</v>
      </c>
      <c r="V456" s="60">
        <v>3</v>
      </c>
      <c r="W456" s="4">
        <v>39.479999999999997</v>
      </c>
      <c r="Y456" s="66">
        <v>11.989100817438691</v>
      </c>
      <c r="Z456" s="66"/>
      <c r="AA456" s="66">
        <v>32.953144169189734</v>
      </c>
      <c r="AB456" s="66"/>
      <c r="AC456" s="66">
        <v>34.923889863998426</v>
      </c>
      <c r="AD456" s="66"/>
      <c r="AE456" s="66">
        <v>62.095970056744285</v>
      </c>
      <c r="AF456" s="66"/>
    </row>
    <row r="457" spans="2:32">
      <c r="B457" s="60">
        <v>42335</v>
      </c>
      <c r="C457" s="60">
        <v>28</v>
      </c>
      <c r="D457" s="60">
        <v>3</v>
      </c>
      <c r="E457" s="61">
        <v>136805.76151700001</v>
      </c>
      <c r="F457" s="61">
        <v>138545.819659</v>
      </c>
      <c r="G457" s="61">
        <v>23.75</v>
      </c>
      <c r="H457" s="61">
        <v>3</v>
      </c>
      <c r="I457" s="61">
        <v>43.023852719679169</v>
      </c>
      <c r="J457" s="61">
        <v>-3.4</v>
      </c>
      <c r="K457" s="61">
        <v>16.5</v>
      </c>
      <c r="L457" s="60">
        <v>1</v>
      </c>
      <c r="M457" s="60">
        <v>3</v>
      </c>
      <c r="N457" s="60">
        <v>5</v>
      </c>
      <c r="O457" s="60">
        <v>1</v>
      </c>
      <c r="P457" s="60">
        <v>1</v>
      </c>
      <c r="Q457" s="60">
        <v>2</v>
      </c>
      <c r="R457" s="60">
        <v>2</v>
      </c>
      <c r="S457" s="60">
        <v>2</v>
      </c>
      <c r="T457" s="60">
        <v>3</v>
      </c>
      <c r="U457" s="60">
        <v>2</v>
      </c>
      <c r="V457" s="60">
        <v>3</v>
      </c>
      <c r="W457" s="4">
        <v>39.479999999999997</v>
      </c>
      <c r="Y457" s="66">
        <v>20.956825753506969</v>
      </c>
      <c r="Z457" s="66"/>
      <c r="AA457" s="66">
        <v>32.726045883940621</v>
      </c>
      <c r="AB457" s="66"/>
      <c r="AC457" s="66">
        <v>35.672014749603029</v>
      </c>
      <c r="AD457" s="66"/>
      <c r="AE457" s="66">
        <v>52.925007674535088</v>
      </c>
      <c r="AF457" s="66"/>
    </row>
    <row r="458" spans="2:32">
      <c r="B458" s="60">
        <v>42337</v>
      </c>
      <c r="C458" s="60">
        <v>12</v>
      </c>
      <c r="D458" s="60">
        <v>1</v>
      </c>
      <c r="E458" s="61">
        <v>18799.568927</v>
      </c>
      <c r="F458" s="61">
        <v>19373.566698999999</v>
      </c>
      <c r="G458" s="61">
        <v>20.260000000000002</v>
      </c>
      <c r="H458" s="61">
        <v>6</v>
      </c>
      <c r="I458" s="61">
        <v>51.720175072047525</v>
      </c>
      <c r="J458" s="61">
        <v>-21.700000000000003</v>
      </c>
      <c r="K458" s="61">
        <v>10.5</v>
      </c>
      <c r="L458" s="60">
        <v>2</v>
      </c>
      <c r="M458" s="60">
        <v>1</v>
      </c>
      <c r="N458" s="60">
        <v>7</v>
      </c>
      <c r="O458" s="60">
        <v>1</v>
      </c>
      <c r="P458" s="60">
        <v>1</v>
      </c>
      <c r="Q458" s="60">
        <v>2</v>
      </c>
      <c r="R458" s="60">
        <v>2</v>
      </c>
      <c r="S458" s="60">
        <v>2</v>
      </c>
      <c r="T458" s="60">
        <v>2</v>
      </c>
      <c r="U458" s="60">
        <v>1</v>
      </c>
      <c r="V458" s="60">
        <v>4</v>
      </c>
      <c r="W458" s="4">
        <v>56.84</v>
      </c>
      <c r="Y458" s="66">
        <v>20.520861641898794</v>
      </c>
      <c r="Z458" s="66"/>
      <c r="AA458" s="66">
        <v>32.900294077087167</v>
      </c>
      <c r="AB458" s="66"/>
      <c r="AC458" s="66">
        <v>34.745351096308632</v>
      </c>
      <c r="AD458" s="66"/>
      <c r="AE458" s="66">
        <v>64.973381359468604</v>
      </c>
      <c r="AF458" s="66"/>
    </row>
    <row r="459" spans="2:32">
      <c r="B459" s="60">
        <v>42339</v>
      </c>
      <c r="C459" s="60">
        <v>8</v>
      </c>
      <c r="D459" s="60">
        <v>5</v>
      </c>
      <c r="E459" s="61">
        <v>10194.026438999999</v>
      </c>
      <c r="F459" s="61">
        <v>10350.401393</v>
      </c>
      <c r="G459" s="61">
        <v>14.8</v>
      </c>
      <c r="H459" s="61">
        <v>2</v>
      </c>
      <c r="I459" s="61">
        <v>23.968474733426053</v>
      </c>
      <c r="J459" s="61">
        <v>6.7</v>
      </c>
      <c r="K459" s="61">
        <v>9.9</v>
      </c>
      <c r="L459" s="60">
        <v>2</v>
      </c>
      <c r="M459" s="60">
        <v>1</v>
      </c>
      <c r="N459" s="60">
        <v>8</v>
      </c>
      <c r="O459" s="60">
        <v>1</v>
      </c>
      <c r="P459" s="60">
        <v>1</v>
      </c>
      <c r="Q459" s="60">
        <v>2</v>
      </c>
      <c r="R459" s="60">
        <v>2</v>
      </c>
      <c r="S459" s="60">
        <v>2</v>
      </c>
      <c r="T459" s="60">
        <v>2</v>
      </c>
      <c r="U459" s="60">
        <v>4</v>
      </c>
      <c r="V459" s="60">
        <v>2</v>
      </c>
      <c r="W459" s="4">
        <v>27.76</v>
      </c>
      <c r="Y459" s="66">
        <v>12.216461438755671</v>
      </c>
      <c r="Z459" s="66"/>
      <c r="AA459" s="66">
        <v>30.716847988005881</v>
      </c>
      <c r="AB459" s="66"/>
      <c r="AC459" s="66">
        <v>40.61860481103291</v>
      </c>
      <c r="AD459" s="66"/>
      <c r="AE459" s="66">
        <v>70.02137706370884</v>
      </c>
      <c r="AF459" s="66"/>
    </row>
    <row r="460" spans="2:32">
      <c r="B460" s="60">
        <v>42344</v>
      </c>
      <c r="C460" s="60">
        <v>20</v>
      </c>
      <c r="D460" s="60">
        <v>3</v>
      </c>
      <c r="E460" s="61">
        <v>69261.303222999995</v>
      </c>
      <c r="F460" s="61">
        <v>71315.523730999994</v>
      </c>
      <c r="G460" s="61">
        <v>21.97</v>
      </c>
      <c r="H460" s="61">
        <v>3</v>
      </c>
      <c r="I460" s="61">
        <v>31.127012522361358</v>
      </c>
      <c r="J460" s="61">
        <v>0</v>
      </c>
      <c r="K460" s="61">
        <v>1.8</v>
      </c>
      <c r="L460" s="60">
        <v>1</v>
      </c>
      <c r="M460" s="60">
        <v>3</v>
      </c>
      <c r="N460" s="60">
        <v>5</v>
      </c>
      <c r="O460" s="60">
        <v>1</v>
      </c>
      <c r="P460" s="60">
        <v>1</v>
      </c>
      <c r="Q460" s="60">
        <v>2</v>
      </c>
      <c r="R460" s="60">
        <v>2</v>
      </c>
      <c r="S460" s="60">
        <v>2</v>
      </c>
      <c r="T460" s="60">
        <v>1</v>
      </c>
      <c r="U460" s="60">
        <v>3</v>
      </c>
      <c r="V460" s="60">
        <v>2</v>
      </c>
      <c r="W460" s="4">
        <v>27.76</v>
      </c>
      <c r="Y460" s="66">
        <v>19.768542111521512</v>
      </c>
      <c r="Z460" s="66"/>
      <c r="AA460" s="66">
        <v>23.934693969182241</v>
      </c>
      <c r="AB460" s="66"/>
      <c r="AC460" s="66">
        <v>34.724137931034484</v>
      </c>
      <c r="AD460" s="66"/>
      <c r="AE460" s="66">
        <v>78.698779344403448</v>
      </c>
      <c r="AF460" s="66"/>
    </row>
    <row r="461" spans="2:32">
      <c r="B461" s="60">
        <v>42345</v>
      </c>
      <c r="C461" s="60">
        <v>35</v>
      </c>
      <c r="D461" s="60">
        <v>4</v>
      </c>
      <c r="E461" s="61">
        <v>23721.37616</v>
      </c>
      <c r="F461" s="61">
        <v>23609.411602</v>
      </c>
      <c r="G461" s="61">
        <v>27.6</v>
      </c>
      <c r="H461" s="61">
        <v>5</v>
      </c>
      <c r="I461" s="61">
        <v>86.195121951219505</v>
      </c>
      <c r="J461" s="61">
        <v>1.9000000000000001</v>
      </c>
      <c r="K461" s="61">
        <v>4.3499999999999996</v>
      </c>
      <c r="L461" s="60">
        <v>2</v>
      </c>
      <c r="M461" s="60">
        <v>3</v>
      </c>
      <c r="N461" s="60">
        <v>6</v>
      </c>
      <c r="O461" s="60">
        <v>1</v>
      </c>
      <c r="P461" s="60">
        <v>2</v>
      </c>
      <c r="Q461" s="60">
        <v>2</v>
      </c>
      <c r="R461" s="60">
        <v>2</v>
      </c>
      <c r="S461" s="60">
        <v>2</v>
      </c>
      <c r="T461" s="60">
        <v>1</v>
      </c>
      <c r="U461" s="60">
        <v>3</v>
      </c>
      <c r="V461" s="60">
        <v>4</v>
      </c>
      <c r="W461" s="4">
        <v>56.84</v>
      </c>
      <c r="Y461" s="66">
        <v>0.25510204081632654</v>
      </c>
      <c r="Z461" s="66"/>
      <c r="AA461" s="66">
        <v>33.124970000959969</v>
      </c>
      <c r="AB461" s="66"/>
      <c r="AC461" s="66">
        <v>35.893068184798601</v>
      </c>
      <c r="AD461" s="66"/>
      <c r="AE461" s="66">
        <v>66.438258029934076</v>
      </c>
      <c r="AF461" s="66"/>
    </row>
    <row r="462" spans="2:32">
      <c r="B462" s="60">
        <v>42346</v>
      </c>
      <c r="C462" s="60">
        <v>54</v>
      </c>
      <c r="D462" s="60">
        <v>3</v>
      </c>
      <c r="E462" s="61">
        <v>77488.443259000007</v>
      </c>
      <c r="F462" s="61">
        <v>77630.125476999994</v>
      </c>
      <c r="G462" s="61">
        <v>30.3</v>
      </c>
      <c r="H462" s="61">
        <v>3</v>
      </c>
      <c r="I462" s="61">
        <v>42.721018231854146</v>
      </c>
      <c r="J462" s="61">
        <v>-8.6</v>
      </c>
      <c r="K462" s="61">
        <v>18</v>
      </c>
      <c r="L462" s="60">
        <v>1</v>
      </c>
      <c r="M462" s="60">
        <v>4</v>
      </c>
      <c r="N462" s="60">
        <v>5</v>
      </c>
      <c r="O462" s="60">
        <v>1</v>
      </c>
      <c r="P462" s="60">
        <v>3</v>
      </c>
      <c r="Q462" s="60">
        <v>2</v>
      </c>
      <c r="R462" s="60">
        <v>2</v>
      </c>
      <c r="S462" s="60">
        <v>2</v>
      </c>
      <c r="T462" s="60">
        <v>3</v>
      </c>
      <c r="U462" s="60">
        <v>1</v>
      </c>
      <c r="V462" s="60">
        <v>3</v>
      </c>
      <c r="W462" s="4">
        <v>39.479999999999997</v>
      </c>
      <c r="Y462" s="66">
        <v>1.0253642741500268</v>
      </c>
      <c r="Z462" s="66"/>
      <c r="AA462" s="66">
        <v>32.716335030078668</v>
      </c>
      <c r="AB462" s="66"/>
      <c r="AC462" s="66">
        <v>33.613097570532915</v>
      </c>
      <c r="AD462" s="66"/>
      <c r="AE462" s="66">
        <v>54.583907141451903</v>
      </c>
      <c r="AF462" s="66"/>
    </row>
    <row r="463" spans="2:32">
      <c r="B463" s="60">
        <v>42347</v>
      </c>
      <c r="C463" s="60">
        <v>6</v>
      </c>
      <c r="D463" s="60">
        <v>4</v>
      </c>
      <c r="E463" s="61">
        <v>10943.594572</v>
      </c>
      <c r="F463" s="61">
        <v>11144.508612</v>
      </c>
      <c r="G463" s="61">
        <v>20.010000000000002</v>
      </c>
      <c r="H463" s="61">
        <v>0</v>
      </c>
      <c r="I463" s="61">
        <v>19.910488836570423</v>
      </c>
      <c r="J463" s="61">
        <v>-8.6</v>
      </c>
      <c r="K463" s="61">
        <v>15.5</v>
      </c>
      <c r="L463" s="60">
        <v>1</v>
      </c>
      <c r="M463" s="60">
        <v>1</v>
      </c>
      <c r="N463" s="60">
        <v>6</v>
      </c>
      <c r="O463" s="60">
        <v>1</v>
      </c>
      <c r="P463" s="60">
        <v>1</v>
      </c>
      <c r="Q463" s="60">
        <v>2</v>
      </c>
      <c r="R463" s="60">
        <v>1</v>
      </c>
      <c r="S463" s="60">
        <v>2</v>
      </c>
      <c r="T463" s="60">
        <v>3</v>
      </c>
      <c r="U463" s="60">
        <v>1</v>
      </c>
      <c r="V463" s="60">
        <v>1</v>
      </c>
      <c r="W463" s="4">
        <v>13.92</v>
      </c>
      <c r="Y463" s="66">
        <v>16.321957945536024</v>
      </c>
      <c r="Z463" s="66"/>
      <c r="AA463" s="66">
        <v>26.089800009779474</v>
      </c>
      <c r="AB463" s="66"/>
      <c r="AC463" s="66">
        <v>46.701458534987538</v>
      </c>
      <c r="AD463" s="66"/>
      <c r="AE463" s="66">
        <v>66.733259108948232</v>
      </c>
      <c r="AF463" s="66"/>
    </row>
    <row r="464" spans="2:32">
      <c r="B464" s="60">
        <v>42349</v>
      </c>
      <c r="C464" s="60">
        <v>19</v>
      </c>
      <c r="D464" s="60">
        <v>5</v>
      </c>
      <c r="E464" s="61">
        <v>26953.687289000001</v>
      </c>
      <c r="F464" s="61">
        <v>26888.377768999999</v>
      </c>
      <c r="G464" s="61">
        <v>21.7</v>
      </c>
      <c r="H464" s="61">
        <v>15</v>
      </c>
      <c r="I464" s="61">
        <v>43.749583631333465</v>
      </c>
      <c r="J464" s="61">
        <v>2.8000000000000003</v>
      </c>
      <c r="K464" s="61">
        <v>41.6</v>
      </c>
      <c r="L464" s="60">
        <v>1</v>
      </c>
      <c r="M464" s="60">
        <v>2</v>
      </c>
      <c r="N464" s="60">
        <v>8</v>
      </c>
      <c r="O464" s="60">
        <v>3</v>
      </c>
      <c r="P464" s="60">
        <v>1</v>
      </c>
      <c r="Q464" s="60">
        <v>2</v>
      </c>
      <c r="R464" s="60">
        <v>2</v>
      </c>
      <c r="S464" s="60">
        <v>2</v>
      </c>
      <c r="T464" s="60">
        <v>4</v>
      </c>
      <c r="U464" s="60">
        <v>3</v>
      </c>
      <c r="V464" s="60">
        <v>3</v>
      </c>
      <c r="W464" s="4">
        <v>39.479999999999997</v>
      </c>
      <c r="Y464" s="66">
        <v>19.736842105263158</v>
      </c>
      <c r="Z464" s="66"/>
      <c r="AA464" s="66">
        <v>22.382127192982455</v>
      </c>
      <c r="AB464" s="66"/>
      <c r="AC464" s="66">
        <v>41.059126591138131</v>
      </c>
      <c r="AD464" s="66"/>
      <c r="AE464" s="66">
        <v>61.564441541282221</v>
      </c>
      <c r="AF464" s="66"/>
    </row>
    <row r="465" spans="2:32">
      <c r="B465" s="60">
        <v>42350</v>
      </c>
      <c r="C465" s="60">
        <v>47</v>
      </c>
      <c r="D465" s="60">
        <v>3</v>
      </c>
      <c r="E465" s="61">
        <v>26184.103929000001</v>
      </c>
      <c r="F465" s="61">
        <v>26179.191385999999</v>
      </c>
      <c r="G465" s="61">
        <v>21.86</v>
      </c>
      <c r="H465" s="61">
        <v>4</v>
      </c>
      <c r="I465" s="61">
        <v>20.857142857142858</v>
      </c>
      <c r="J465" s="61">
        <v>-15.100000000000001</v>
      </c>
      <c r="K465" s="61">
        <v>12.5</v>
      </c>
      <c r="L465" s="60">
        <v>2</v>
      </c>
      <c r="M465" s="60">
        <v>4</v>
      </c>
      <c r="N465" s="60">
        <v>5</v>
      </c>
      <c r="O465" s="60">
        <v>1</v>
      </c>
      <c r="P465" s="60">
        <v>1</v>
      </c>
      <c r="Q465" s="60">
        <v>2</v>
      </c>
      <c r="R465" s="60">
        <v>2</v>
      </c>
      <c r="S465" s="60">
        <v>2</v>
      </c>
      <c r="T465" s="60">
        <v>2</v>
      </c>
      <c r="U465" s="60">
        <v>1</v>
      </c>
      <c r="V465" s="60">
        <v>1</v>
      </c>
      <c r="W465" s="4">
        <v>13.92</v>
      </c>
      <c r="Y465" s="66">
        <v>16.23048668503214</v>
      </c>
      <c r="Z465" s="66"/>
      <c r="AA465" s="66">
        <v>26.209500607122116</v>
      </c>
      <c r="AB465" s="66"/>
      <c r="AC465" s="66">
        <v>43.413562266880383</v>
      </c>
      <c r="AD465" s="66"/>
      <c r="AE465" s="66">
        <v>52.334150745065571</v>
      </c>
      <c r="AF465" s="66"/>
    </row>
    <row r="466" spans="2:32">
      <c r="B466" s="60">
        <v>42351</v>
      </c>
      <c r="C466" s="60">
        <v>42</v>
      </c>
      <c r="D466" s="60">
        <v>3</v>
      </c>
      <c r="E466" s="61">
        <v>90241.036391999995</v>
      </c>
      <c r="F466" s="61">
        <v>90365.106516</v>
      </c>
      <c r="G466" s="61">
        <v>28.07</v>
      </c>
      <c r="H466" s="61">
        <v>5</v>
      </c>
      <c r="I466" s="61">
        <v>33.612691893599596</v>
      </c>
      <c r="J466" s="61">
        <v>-6.8</v>
      </c>
      <c r="K466" s="61">
        <v>30</v>
      </c>
      <c r="L466" s="60">
        <v>2</v>
      </c>
      <c r="M466" s="60">
        <v>4</v>
      </c>
      <c r="N466" s="60">
        <v>5</v>
      </c>
      <c r="O466" s="60">
        <v>1</v>
      </c>
      <c r="P466" s="60">
        <v>2</v>
      </c>
      <c r="Q466" s="60">
        <v>2</v>
      </c>
      <c r="R466" s="60">
        <v>2</v>
      </c>
      <c r="S466" s="60">
        <v>2</v>
      </c>
      <c r="T466" s="60">
        <v>4</v>
      </c>
      <c r="U466" s="60">
        <v>1</v>
      </c>
      <c r="V466" s="60">
        <v>3</v>
      </c>
      <c r="W466" s="4">
        <v>39.479999999999997</v>
      </c>
      <c r="Y466" s="66">
        <v>20.898746867167919</v>
      </c>
      <c r="Z466" s="66"/>
      <c r="AA466" s="66">
        <v>27.003678856020315</v>
      </c>
      <c r="AB466" s="66"/>
      <c r="AC466" s="66">
        <v>35.262847017129353</v>
      </c>
      <c r="AD466" s="66"/>
      <c r="AE466" s="66">
        <v>51.965325220796451</v>
      </c>
      <c r="AF466" s="66"/>
    </row>
    <row r="467" spans="2:32">
      <c r="B467" s="60">
        <v>42356</v>
      </c>
      <c r="C467" s="60">
        <v>35</v>
      </c>
      <c r="D467" s="60">
        <v>4</v>
      </c>
      <c r="E467" s="61">
        <v>43571.207093999998</v>
      </c>
      <c r="F467" s="61">
        <v>43365.551615999997</v>
      </c>
      <c r="G467" s="61">
        <v>24.6</v>
      </c>
      <c r="H467" s="61">
        <v>4</v>
      </c>
      <c r="I467" s="61">
        <v>29.717018208626737</v>
      </c>
      <c r="J467" s="61">
        <v>-3.5999999999999996</v>
      </c>
      <c r="K467" s="61">
        <v>4.5999999999999996</v>
      </c>
      <c r="L467" s="60">
        <v>2</v>
      </c>
      <c r="M467" s="60">
        <v>3</v>
      </c>
      <c r="N467" s="60">
        <v>6</v>
      </c>
      <c r="O467" s="60">
        <v>1</v>
      </c>
      <c r="P467" s="60">
        <v>1</v>
      </c>
      <c r="Q467" s="60">
        <v>2</v>
      </c>
      <c r="R467" s="60">
        <v>2</v>
      </c>
      <c r="S467" s="60">
        <v>2</v>
      </c>
      <c r="T467" s="60">
        <v>1</v>
      </c>
      <c r="U467" s="60">
        <v>2</v>
      </c>
      <c r="V467" s="60">
        <v>2</v>
      </c>
      <c r="W467" s="4">
        <v>27.76</v>
      </c>
      <c r="Y467" s="66">
        <v>6.6468842729970321</v>
      </c>
      <c r="Z467" s="66"/>
      <c r="AA467" s="66">
        <v>27.247824482372078</v>
      </c>
      <c r="AB467" s="66"/>
      <c r="AC467" s="66">
        <v>37.970440810837118</v>
      </c>
      <c r="AD467" s="66"/>
      <c r="AE467" s="66">
        <v>63.610922958604093</v>
      </c>
      <c r="AF467" s="66"/>
    </row>
    <row r="468" spans="2:32">
      <c r="B468" s="60">
        <v>42357</v>
      </c>
      <c r="C468" s="60">
        <v>25</v>
      </c>
      <c r="D468" s="60">
        <v>3</v>
      </c>
      <c r="E468" s="61">
        <v>89818.299425000005</v>
      </c>
      <c r="F468" s="61">
        <v>90589.783781999999</v>
      </c>
      <c r="G468" s="61">
        <v>24.56</v>
      </c>
      <c r="H468" s="61">
        <v>4</v>
      </c>
      <c r="I468" s="61">
        <v>39.517014270032931</v>
      </c>
      <c r="J468" s="61">
        <v>3.1</v>
      </c>
      <c r="K468" s="61">
        <v>8.5</v>
      </c>
      <c r="L468" s="60">
        <v>2</v>
      </c>
      <c r="M468" s="60">
        <v>3</v>
      </c>
      <c r="N468" s="60">
        <v>5</v>
      </c>
      <c r="O468" s="60">
        <v>1</v>
      </c>
      <c r="P468" s="60">
        <v>1</v>
      </c>
      <c r="Q468" s="60">
        <v>2</v>
      </c>
      <c r="R468" s="60">
        <v>2</v>
      </c>
      <c r="S468" s="60">
        <v>2</v>
      </c>
      <c r="T468" s="60">
        <v>1</v>
      </c>
      <c r="U468" s="60">
        <v>3</v>
      </c>
      <c r="V468" s="60">
        <v>3</v>
      </c>
      <c r="W468" s="4">
        <v>39.479999999999997</v>
      </c>
      <c r="Y468" s="66">
        <v>13.4</v>
      </c>
      <c r="Z468" s="66"/>
      <c r="AA468" s="66">
        <v>25.8147512864494</v>
      </c>
      <c r="AB468" s="66"/>
      <c r="AC468" s="66">
        <v>37.158313102361952</v>
      </c>
      <c r="AD468" s="66"/>
      <c r="AE468" s="66">
        <v>53.623467936296372</v>
      </c>
      <c r="AF468" s="66"/>
    </row>
    <row r="469" spans="2:32">
      <c r="B469" s="60">
        <v>42359</v>
      </c>
      <c r="C469" s="60">
        <v>14</v>
      </c>
      <c r="D469" s="60">
        <v>3</v>
      </c>
      <c r="E469" s="61">
        <v>58962.286249999997</v>
      </c>
      <c r="F469" s="61">
        <v>62267.025319</v>
      </c>
      <c r="G469" s="61">
        <v>20.82</v>
      </c>
      <c r="H469" s="61">
        <v>8</v>
      </c>
      <c r="I469" s="61">
        <v>42.55996730392647</v>
      </c>
      <c r="J469" s="61">
        <v>6.4</v>
      </c>
      <c r="K469" s="61">
        <v>21.9</v>
      </c>
      <c r="L469" s="60">
        <v>1</v>
      </c>
      <c r="M469" s="60">
        <v>2</v>
      </c>
      <c r="N469" s="60">
        <v>5</v>
      </c>
      <c r="O469" s="60">
        <v>1</v>
      </c>
      <c r="P469" s="60">
        <v>1</v>
      </c>
      <c r="Q469" s="60">
        <v>2</v>
      </c>
      <c r="R469" s="60">
        <v>2</v>
      </c>
      <c r="S469" s="60">
        <v>2</v>
      </c>
      <c r="T469" s="60">
        <v>4</v>
      </c>
      <c r="U469" s="60">
        <v>4</v>
      </c>
      <c r="V469" s="60">
        <v>3</v>
      </c>
      <c r="W469" s="4">
        <v>39.479999999999997</v>
      </c>
      <c r="Y469" s="66">
        <v>12.675339889632209</v>
      </c>
      <c r="Z469" s="66"/>
      <c r="AA469" s="66">
        <v>28.851674641148321</v>
      </c>
      <c r="AB469" s="66"/>
      <c r="AC469" s="66">
        <v>39.497066345719873</v>
      </c>
      <c r="AD469" s="66"/>
      <c r="AE469" s="66">
        <v>63.779141029264686</v>
      </c>
      <c r="AF469" s="66"/>
    </row>
    <row r="470" spans="2:32">
      <c r="B470" s="60">
        <v>42360</v>
      </c>
      <c r="C470" s="60">
        <v>9</v>
      </c>
      <c r="D470" s="60">
        <v>4</v>
      </c>
      <c r="E470" s="61">
        <v>9646.9937069999996</v>
      </c>
      <c r="F470" s="61">
        <v>10314.851745</v>
      </c>
      <c r="G470" s="61">
        <v>31.31</v>
      </c>
      <c r="H470" s="61">
        <v>2</v>
      </c>
      <c r="I470" s="61">
        <v>31.928850896340442</v>
      </c>
      <c r="J470" s="61">
        <v>12.9</v>
      </c>
      <c r="K470" s="61">
        <v>14.5</v>
      </c>
      <c r="L470" s="60">
        <v>2</v>
      </c>
      <c r="M470" s="60">
        <v>1</v>
      </c>
      <c r="N470" s="60">
        <v>6</v>
      </c>
      <c r="O470" s="60">
        <v>1</v>
      </c>
      <c r="P470" s="60">
        <v>3</v>
      </c>
      <c r="Q470" s="60">
        <v>2</v>
      </c>
      <c r="R470" s="60">
        <v>1</v>
      </c>
      <c r="S470" s="60">
        <v>1</v>
      </c>
      <c r="T470" s="60">
        <v>3</v>
      </c>
      <c r="U470" s="60">
        <v>4</v>
      </c>
      <c r="V470" s="60">
        <v>2</v>
      </c>
      <c r="W470" s="4">
        <v>27.76</v>
      </c>
      <c r="Y470" s="66">
        <v>19.890176937156802</v>
      </c>
      <c r="Z470" s="66"/>
      <c r="AA470" s="66">
        <v>28.732162746764434</v>
      </c>
      <c r="AB470" s="66"/>
      <c r="AC470" s="66">
        <v>41.09801512679725</v>
      </c>
      <c r="AD470" s="66"/>
      <c r="AE470" s="66">
        <v>54.817316567424967</v>
      </c>
      <c r="AF470" s="66"/>
    </row>
    <row r="471" spans="2:32">
      <c r="B471" s="60">
        <v>42361</v>
      </c>
      <c r="C471" s="60">
        <v>38</v>
      </c>
      <c r="D471" s="60">
        <v>3</v>
      </c>
      <c r="E471" s="61">
        <v>86561.585544999994</v>
      </c>
      <c r="F471" s="61">
        <v>88547.501904000004</v>
      </c>
      <c r="G471" s="61">
        <v>19.739999999999998</v>
      </c>
      <c r="H471" s="61">
        <v>4</v>
      </c>
      <c r="I471" s="61">
        <v>39.874834939013454</v>
      </c>
      <c r="J471" s="61">
        <v>-1.5</v>
      </c>
      <c r="K471" s="61">
        <v>6.85</v>
      </c>
      <c r="L471" s="60">
        <v>2</v>
      </c>
      <c r="M471" s="60">
        <v>3</v>
      </c>
      <c r="N471" s="60">
        <v>5</v>
      </c>
      <c r="O471" s="60">
        <v>1</v>
      </c>
      <c r="P471" s="60">
        <v>1</v>
      </c>
      <c r="Q471" s="60">
        <v>2</v>
      </c>
      <c r="R471" s="60">
        <v>2</v>
      </c>
      <c r="S471" s="60">
        <v>2</v>
      </c>
      <c r="T471" s="60">
        <v>1</v>
      </c>
      <c r="U471" s="60">
        <v>2</v>
      </c>
      <c r="V471" s="60">
        <v>3</v>
      </c>
      <c r="W471" s="4">
        <v>39.479999999999997</v>
      </c>
      <c r="Y471" s="66">
        <v>8.2572030920590311</v>
      </c>
      <c r="Z471" s="66"/>
      <c r="AA471" s="66">
        <v>26.495219782225831</v>
      </c>
      <c r="AB471" s="66"/>
      <c r="AC471" s="66">
        <v>37.901861252115062</v>
      </c>
      <c r="AD471" s="66"/>
      <c r="AE471" s="66">
        <v>49.425292272597659</v>
      </c>
      <c r="AF471" s="66"/>
    </row>
    <row r="472" spans="2:32">
      <c r="B472" s="60">
        <v>42362</v>
      </c>
      <c r="C472" s="60">
        <v>16</v>
      </c>
      <c r="D472" s="60">
        <v>3</v>
      </c>
      <c r="E472" s="61">
        <v>34133.179040000003</v>
      </c>
      <c r="F472" s="61">
        <v>34447.646938999998</v>
      </c>
      <c r="G472" s="61">
        <v>25.05</v>
      </c>
      <c r="H472" s="61">
        <v>11</v>
      </c>
      <c r="I472" s="61">
        <v>55.845720630364511</v>
      </c>
      <c r="J472" s="61">
        <v>1.6</v>
      </c>
      <c r="K472" s="61">
        <v>8.65</v>
      </c>
      <c r="L472" s="60">
        <v>1</v>
      </c>
      <c r="M472" s="60">
        <v>2</v>
      </c>
      <c r="N472" s="60">
        <v>5</v>
      </c>
      <c r="O472" s="60">
        <v>1</v>
      </c>
      <c r="P472" s="60">
        <v>2</v>
      </c>
      <c r="Q472" s="60">
        <v>2</v>
      </c>
      <c r="R472" s="60">
        <v>2</v>
      </c>
      <c r="S472" s="60">
        <v>2</v>
      </c>
      <c r="T472" s="60">
        <v>1</v>
      </c>
      <c r="U472" s="60">
        <v>3</v>
      </c>
      <c r="V472" s="60">
        <v>4</v>
      </c>
      <c r="W472" s="4">
        <v>56.84</v>
      </c>
      <c r="Y472" s="66">
        <v>11.709520500347463</v>
      </c>
      <c r="Z472" s="66"/>
      <c r="AA472" s="66">
        <v>25.313234142521534</v>
      </c>
      <c r="AB472" s="66"/>
      <c r="AC472" s="66">
        <v>43.534719590754079</v>
      </c>
      <c r="AD472" s="66"/>
      <c r="AE472" s="66">
        <v>49.761719456302131</v>
      </c>
      <c r="AF472" s="66"/>
    </row>
    <row r="473" spans="2:32">
      <c r="B473" s="60">
        <v>42363</v>
      </c>
      <c r="C473" s="60">
        <v>17</v>
      </c>
      <c r="D473" s="60">
        <v>4</v>
      </c>
      <c r="E473" s="61">
        <v>17563.953417000001</v>
      </c>
      <c r="F473" s="61">
        <v>17796.764208000001</v>
      </c>
      <c r="G473" s="61">
        <v>33.630000000000003</v>
      </c>
      <c r="H473" s="61">
        <v>11</v>
      </c>
      <c r="I473" s="61">
        <v>44.754154805663802</v>
      </c>
      <c r="J473" s="61">
        <v>6</v>
      </c>
      <c r="K473" s="61">
        <v>13.3</v>
      </c>
      <c r="L473" s="60">
        <v>1</v>
      </c>
      <c r="M473" s="60">
        <v>2</v>
      </c>
      <c r="N473" s="60">
        <v>6</v>
      </c>
      <c r="O473" s="60">
        <v>1</v>
      </c>
      <c r="P473" s="60">
        <v>3</v>
      </c>
      <c r="Q473" s="60">
        <v>2</v>
      </c>
      <c r="R473" s="60">
        <v>2</v>
      </c>
      <c r="S473" s="60">
        <v>2</v>
      </c>
      <c r="T473" s="60">
        <v>2</v>
      </c>
      <c r="U473" s="60">
        <v>4</v>
      </c>
      <c r="V473" s="60">
        <v>3</v>
      </c>
      <c r="W473" s="4">
        <v>39.479999999999997</v>
      </c>
      <c r="Y473" s="66">
        <v>20.368098159509202</v>
      </c>
      <c r="Z473" s="66"/>
      <c r="AA473" s="66">
        <v>24.711626046020655</v>
      </c>
      <c r="AB473" s="66"/>
      <c r="AC473" s="66">
        <v>35.755329195121675</v>
      </c>
      <c r="AD473" s="66"/>
      <c r="AE473" s="66">
        <v>63.165510586473019</v>
      </c>
      <c r="AF473" s="66"/>
    </row>
    <row r="474" spans="2:32">
      <c r="B474" s="60">
        <v>42365</v>
      </c>
      <c r="C474" s="60">
        <v>58</v>
      </c>
      <c r="D474" s="60">
        <v>3</v>
      </c>
      <c r="E474" s="61">
        <v>108024.625543</v>
      </c>
      <c r="F474" s="61">
        <v>112349.11897700001</v>
      </c>
      <c r="G474" s="61">
        <v>33.979999999999997</v>
      </c>
      <c r="H474" s="61">
        <v>4</v>
      </c>
      <c r="I474" s="61">
        <v>19.625332774386592</v>
      </c>
      <c r="J474" s="61">
        <v>-0.6</v>
      </c>
      <c r="K474" s="61">
        <v>7.8000000000000007</v>
      </c>
      <c r="L474" s="60">
        <v>2</v>
      </c>
      <c r="M474" s="60">
        <v>4</v>
      </c>
      <c r="N474" s="60">
        <v>5</v>
      </c>
      <c r="O474" s="60">
        <v>1</v>
      </c>
      <c r="P474" s="60">
        <v>3</v>
      </c>
      <c r="Q474" s="60">
        <v>2</v>
      </c>
      <c r="R474" s="60">
        <v>1</v>
      </c>
      <c r="S474" s="60">
        <v>1</v>
      </c>
      <c r="T474" s="60">
        <v>1</v>
      </c>
      <c r="U474" s="60">
        <v>2</v>
      </c>
      <c r="V474" s="60">
        <v>1</v>
      </c>
      <c r="W474" s="4">
        <v>13.92</v>
      </c>
      <c r="Y474" s="66">
        <v>16.620816068282757</v>
      </c>
      <c r="Z474" s="66"/>
      <c r="AA474" s="66">
        <v>32.571913551420906</v>
      </c>
      <c r="AB474" s="66"/>
      <c r="AC474" s="66">
        <v>34.955003183054572</v>
      </c>
      <c r="AD474" s="66"/>
      <c r="AE474" s="66">
        <v>49.16796340097099</v>
      </c>
      <c r="AF474" s="66"/>
    </row>
    <row r="475" spans="2:32">
      <c r="B475" s="60">
        <v>42366</v>
      </c>
      <c r="C475" s="60">
        <v>47</v>
      </c>
      <c r="D475" s="60">
        <v>3</v>
      </c>
      <c r="E475" s="61">
        <v>92858.750904999994</v>
      </c>
      <c r="F475" s="61">
        <v>92841.329167000004</v>
      </c>
      <c r="G475" s="61">
        <v>24.18</v>
      </c>
      <c r="H475" s="61">
        <v>5</v>
      </c>
      <c r="I475" s="61">
        <v>37.539891359701244</v>
      </c>
      <c r="J475" s="61">
        <v>0.5</v>
      </c>
      <c r="K475" s="61">
        <v>13.15</v>
      </c>
      <c r="L475" s="60">
        <v>2</v>
      </c>
      <c r="M475" s="60">
        <v>4</v>
      </c>
      <c r="N475" s="60">
        <v>5</v>
      </c>
      <c r="O475" s="60">
        <v>1</v>
      </c>
      <c r="P475" s="60">
        <v>1</v>
      </c>
      <c r="Q475" s="60">
        <v>2</v>
      </c>
      <c r="R475" s="60">
        <v>2</v>
      </c>
      <c r="S475" s="60">
        <v>2</v>
      </c>
      <c r="T475" s="60">
        <v>2</v>
      </c>
      <c r="U475" s="60">
        <v>3</v>
      </c>
      <c r="V475" s="60">
        <v>3</v>
      </c>
      <c r="W475" s="4">
        <v>39.479999999999997</v>
      </c>
      <c r="Y475" s="66">
        <v>0.94696969696969702</v>
      </c>
      <c r="Z475" s="66"/>
      <c r="AA475" s="66">
        <v>29.590878738752703</v>
      </c>
      <c r="AB475" s="66"/>
      <c r="AC475" s="66">
        <v>46.406676600326179</v>
      </c>
      <c r="AD475" s="66"/>
      <c r="AE475" s="66">
        <v>49.961125496347947</v>
      </c>
      <c r="AF475" s="66"/>
    </row>
    <row r="476" spans="2:32">
      <c r="B476" s="60">
        <v>42370</v>
      </c>
      <c r="C476" s="60">
        <v>19</v>
      </c>
      <c r="D476" s="60">
        <v>3</v>
      </c>
      <c r="E476" s="61">
        <v>26953.687289000001</v>
      </c>
      <c r="F476" s="61">
        <v>26888.377768999999</v>
      </c>
      <c r="G476" s="61">
        <v>22.76</v>
      </c>
      <c r="H476" s="61">
        <v>15</v>
      </c>
      <c r="I476" s="61">
        <v>52.819311736026364</v>
      </c>
      <c r="J476" s="61">
        <v>7.1999999999999993</v>
      </c>
      <c r="K476" s="61">
        <v>25.25</v>
      </c>
      <c r="L476" s="60">
        <v>1</v>
      </c>
      <c r="M476" s="60">
        <v>2</v>
      </c>
      <c r="N476" s="60">
        <v>5</v>
      </c>
      <c r="O476" s="60">
        <v>3</v>
      </c>
      <c r="P476" s="60">
        <v>1</v>
      </c>
      <c r="Q476" s="60">
        <v>2</v>
      </c>
      <c r="R476" s="60">
        <v>1</v>
      </c>
      <c r="S476" s="60">
        <v>1</v>
      </c>
      <c r="T476" s="60">
        <v>4</v>
      </c>
      <c r="U476" s="60">
        <v>4</v>
      </c>
      <c r="V476" s="60">
        <v>4</v>
      </c>
      <c r="W476" s="4">
        <v>56.84</v>
      </c>
      <c r="Y476" s="66">
        <v>21.125744108952262</v>
      </c>
      <c r="Z476" s="66"/>
      <c r="AA476" s="66">
        <v>29.680203352170043</v>
      </c>
      <c r="AB476" s="66"/>
      <c r="AC476" s="66">
        <v>37.535042153649535</v>
      </c>
      <c r="AD476" s="66"/>
      <c r="AE476" s="66">
        <v>55.592291213719307</v>
      </c>
      <c r="AF476" s="66"/>
    </row>
    <row r="477" spans="2:32">
      <c r="B477" s="60">
        <v>42371</v>
      </c>
      <c r="C477" s="60">
        <v>10</v>
      </c>
      <c r="D477" s="60">
        <v>4</v>
      </c>
      <c r="E477" s="61">
        <v>12040.458347</v>
      </c>
      <c r="F477" s="61">
        <v>11884.727865999999</v>
      </c>
      <c r="G477" s="61">
        <v>15.42</v>
      </c>
      <c r="H477" s="61">
        <v>4</v>
      </c>
      <c r="I477" s="61">
        <v>34.894236093364</v>
      </c>
      <c r="J477" s="61">
        <v>0.4</v>
      </c>
      <c r="K477" s="61">
        <v>9.4499999999999993</v>
      </c>
      <c r="L477" s="60">
        <v>1</v>
      </c>
      <c r="M477" s="60">
        <v>1</v>
      </c>
      <c r="N477" s="60">
        <v>6</v>
      </c>
      <c r="O477" s="60">
        <v>1</v>
      </c>
      <c r="P477" s="60">
        <v>1</v>
      </c>
      <c r="Q477" s="60">
        <v>2</v>
      </c>
      <c r="R477" s="60">
        <v>2</v>
      </c>
      <c r="S477" s="60">
        <v>2</v>
      </c>
      <c r="T477" s="60">
        <v>1</v>
      </c>
      <c r="U477" s="60">
        <v>3</v>
      </c>
      <c r="V477" s="60">
        <v>3</v>
      </c>
      <c r="W477" s="4">
        <v>39.479999999999997</v>
      </c>
      <c r="Y477" s="66">
        <v>1.984126984126984</v>
      </c>
      <c r="Z477" s="66"/>
      <c r="AA477" s="66">
        <v>21.984213449542853</v>
      </c>
      <c r="AB477" s="66"/>
      <c r="AC477" s="66">
        <v>43.295674517651435</v>
      </c>
      <c r="AD477" s="66"/>
      <c r="AE477" s="66">
        <v>63.769099216322857</v>
      </c>
      <c r="AF477" s="66"/>
    </row>
    <row r="478" spans="2:32">
      <c r="B478" s="60">
        <v>42374</v>
      </c>
      <c r="C478" s="60">
        <v>11</v>
      </c>
      <c r="D478" s="60">
        <v>5</v>
      </c>
      <c r="E478" s="61">
        <v>42545.486257999997</v>
      </c>
      <c r="F478" s="61">
        <v>42904.702578999997</v>
      </c>
      <c r="G478" s="61">
        <v>20.98</v>
      </c>
      <c r="H478" s="61">
        <v>5</v>
      </c>
      <c r="I478" s="61">
        <v>36.701182345597417</v>
      </c>
      <c r="J478" s="61">
        <v>2.9</v>
      </c>
      <c r="K478" s="61">
        <v>10.45</v>
      </c>
      <c r="L478" s="60">
        <v>2</v>
      </c>
      <c r="M478" s="60">
        <v>1</v>
      </c>
      <c r="N478" s="60">
        <v>8</v>
      </c>
      <c r="O478" s="60">
        <v>1</v>
      </c>
      <c r="P478" s="60">
        <v>1</v>
      </c>
      <c r="Q478" s="60">
        <v>2</v>
      </c>
      <c r="R478" s="60">
        <v>1</v>
      </c>
      <c r="S478" s="60">
        <v>1</v>
      </c>
      <c r="T478" s="60">
        <v>2</v>
      </c>
      <c r="U478" s="60">
        <v>3</v>
      </c>
      <c r="V478" s="60">
        <v>3</v>
      </c>
      <c r="W478" s="4">
        <v>39.479999999999997</v>
      </c>
      <c r="Y478" s="66">
        <v>4.180064308681672</v>
      </c>
      <c r="Z478" s="66"/>
      <c r="AA478" s="66">
        <v>29.852628920554437</v>
      </c>
      <c r="AB478" s="66"/>
      <c r="AC478" s="66">
        <v>44.663658736669404</v>
      </c>
      <c r="AD478" s="66"/>
      <c r="AE478" s="66">
        <v>57.833500627231587</v>
      </c>
      <c r="AF478" s="66"/>
    </row>
    <row r="479" spans="2:32">
      <c r="B479" s="60">
        <v>42375</v>
      </c>
      <c r="C479" s="60">
        <v>21</v>
      </c>
      <c r="D479" s="60">
        <v>3</v>
      </c>
      <c r="E479" s="61">
        <v>84967.323418999993</v>
      </c>
      <c r="F479" s="61">
        <v>87860.074550999998</v>
      </c>
      <c r="G479" s="61">
        <v>25.2</v>
      </c>
      <c r="H479" s="61">
        <v>3</v>
      </c>
      <c r="I479" s="61">
        <v>61.867769548101677</v>
      </c>
      <c r="J479" s="61">
        <v>-3.7</v>
      </c>
      <c r="K479" s="61">
        <v>14.1</v>
      </c>
      <c r="L479" s="60">
        <v>1</v>
      </c>
      <c r="M479" s="60">
        <v>3</v>
      </c>
      <c r="N479" s="60">
        <v>5</v>
      </c>
      <c r="O479" s="60">
        <v>1</v>
      </c>
      <c r="P479" s="60">
        <v>2</v>
      </c>
      <c r="Q479" s="60">
        <v>2</v>
      </c>
      <c r="R479" s="60">
        <v>2</v>
      </c>
      <c r="S479" s="60">
        <v>2</v>
      </c>
      <c r="T479" s="60">
        <v>3</v>
      </c>
      <c r="U479" s="60">
        <v>2</v>
      </c>
      <c r="V479" s="60">
        <v>4</v>
      </c>
      <c r="W479" s="4">
        <v>56.84</v>
      </c>
      <c r="Y479" s="66">
        <v>8.5879873551106432</v>
      </c>
      <c r="Z479" s="66"/>
      <c r="AA479" s="66">
        <v>24.875594835272253</v>
      </c>
      <c r="AB479" s="66"/>
      <c r="AC479" s="66">
        <v>42.157757402064249</v>
      </c>
      <c r="AD479" s="66"/>
      <c r="AE479" s="66">
        <v>48.435875312493089</v>
      </c>
      <c r="AF479" s="66"/>
    </row>
    <row r="480" spans="2:32">
      <c r="B480" s="60">
        <v>42376</v>
      </c>
      <c r="C480" s="60">
        <v>21</v>
      </c>
      <c r="D480" s="60">
        <v>5</v>
      </c>
      <c r="E480" s="61">
        <v>59530.451308000003</v>
      </c>
      <c r="F480" s="61">
        <v>62197.878130999998</v>
      </c>
      <c r="G480" s="61">
        <v>24.27</v>
      </c>
      <c r="H480" s="61">
        <v>3</v>
      </c>
      <c r="I480" s="61">
        <v>21.543895055499497</v>
      </c>
      <c r="J480" s="61">
        <v>8.6</v>
      </c>
      <c r="K480" s="61">
        <v>9.75</v>
      </c>
      <c r="L480" s="60">
        <v>2</v>
      </c>
      <c r="M480" s="60">
        <v>3</v>
      </c>
      <c r="N480" s="60">
        <v>8</v>
      </c>
      <c r="O480" s="60">
        <v>1</v>
      </c>
      <c r="P480" s="60">
        <v>1</v>
      </c>
      <c r="Q480" s="60">
        <v>2</v>
      </c>
      <c r="R480" s="60">
        <v>2</v>
      </c>
      <c r="S480" s="60">
        <v>2</v>
      </c>
      <c r="T480" s="60">
        <v>2</v>
      </c>
      <c r="U480" s="60">
        <v>4</v>
      </c>
      <c r="V480" s="60">
        <v>2</v>
      </c>
      <c r="W480" s="4">
        <v>27.76</v>
      </c>
      <c r="Y480" s="66">
        <v>19.757489300998575</v>
      </c>
      <c r="Z480" s="66"/>
      <c r="AA480" s="66">
        <v>23.19192255533936</v>
      </c>
      <c r="AB480" s="66"/>
      <c r="AC480" s="66">
        <v>36.734693877551024</v>
      </c>
      <c r="AD480" s="66"/>
      <c r="AE480" s="66">
        <v>58.465747274993994</v>
      </c>
      <c r="AF480" s="66"/>
    </row>
    <row r="481" spans="2:32">
      <c r="B481" s="60">
        <v>42377</v>
      </c>
      <c r="C481" s="60">
        <v>36</v>
      </c>
      <c r="D481" s="60">
        <v>3</v>
      </c>
      <c r="E481" s="61">
        <v>77499.847246000005</v>
      </c>
      <c r="F481" s="61">
        <v>79515.783968999996</v>
      </c>
      <c r="G481" s="61">
        <v>29.28</v>
      </c>
      <c r="H481" s="61">
        <v>3</v>
      </c>
      <c r="I481" s="61">
        <v>50.745065472798586</v>
      </c>
      <c r="J481" s="61">
        <v>2.8000000000000003</v>
      </c>
      <c r="K481" s="61">
        <v>9.1999999999999993</v>
      </c>
      <c r="L481" s="60">
        <v>1</v>
      </c>
      <c r="M481" s="60">
        <v>3</v>
      </c>
      <c r="N481" s="60">
        <v>5</v>
      </c>
      <c r="O481" s="60">
        <v>1</v>
      </c>
      <c r="P481" s="60">
        <v>2</v>
      </c>
      <c r="Q481" s="60">
        <v>2</v>
      </c>
      <c r="R481" s="60">
        <v>2</v>
      </c>
      <c r="S481" s="60">
        <v>2</v>
      </c>
      <c r="T481" s="60">
        <v>1</v>
      </c>
      <c r="U481" s="60">
        <v>3</v>
      </c>
      <c r="V481" s="60">
        <v>4</v>
      </c>
      <c r="W481" s="4">
        <v>56.84</v>
      </c>
      <c r="Y481" s="66">
        <v>18.779342723004692</v>
      </c>
      <c r="Z481" s="66"/>
      <c r="AA481" s="66">
        <v>30.324392663956729</v>
      </c>
      <c r="AB481" s="66"/>
      <c r="AC481" s="66">
        <v>34.10856225739181</v>
      </c>
      <c r="AD481" s="66"/>
      <c r="AE481" s="66">
        <v>47.776683840446161</v>
      </c>
      <c r="AF481" s="66"/>
    </row>
    <row r="482" spans="2:32">
      <c r="B482" s="60">
        <v>42381</v>
      </c>
      <c r="C482" s="60">
        <v>24</v>
      </c>
      <c r="D482" s="60">
        <v>3</v>
      </c>
      <c r="E482" s="61">
        <v>44570.588615000001</v>
      </c>
      <c r="F482" s="61">
        <v>44342.529836000002</v>
      </c>
      <c r="G482" s="61">
        <v>26.49</v>
      </c>
      <c r="H482" s="61">
        <v>2</v>
      </c>
      <c r="I482" s="61">
        <v>50.325074186707816</v>
      </c>
      <c r="J482" s="61">
        <v>0.3</v>
      </c>
      <c r="K482" s="61">
        <v>6.95</v>
      </c>
      <c r="L482" s="60">
        <v>1</v>
      </c>
      <c r="M482" s="60">
        <v>3</v>
      </c>
      <c r="N482" s="60">
        <v>5</v>
      </c>
      <c r="O482" s="60">
        <v>1</v>
      </c>
      <c r="P482" s="60">
        <v>2</v>
      </c>
      <c r="Q482" s="60">
        <v>2</v>
      </c>
      <c r="R482" s="60">
        <v>1</v>
      </c>
      <c r="S482" s="60">
        <v>2</v>
      </c>
      <c r="T482" s="60">
        <v>1</v>
      </c>
      <c r="U482" s="60">
        <v>3</v>
      </c>
      <c r="V482" s="60">
        <v>4</v>
      </c>
      <c r="W482" s="4">
        <v>56.84</v>
      </c>
      <c r="Y482" s="66">
        <v>18.571428571428573</v>
      </c>
      <c r="Z482" s="66"/>
      <c r="AA482" s="66">
        <v>27.011868619879937</v>
      </c>
      <c r="AB482" s="66"/>
      <c r="AC482" s="66">
        <v>43.633540372670808</v>
      </c>
      <c r="AD482" s="66"/>
      <c r="AE482" s="66">
        <v>47.393958381667616</v>
      </c>
      <c r="AF482" s="66"/>
    </row>
    <row r="483" spans="2:32">
      <c r="B483" s="60">
        <v>42382</v>
      </c>
      <c r="C483" s="60">
        <v>46</v>
      </c>
      <c r="D483" s="60">
        <v>3</v>
      </c>
      <c r="E483" s="61">
        <v>79814.774172000005</v>
      </c>
      <c r="F483" s="61">
        <v>80330.170580999998</v>
      </c>
      <c r="G483" s="61">
        <v>27.56</v>
      </c>
      <c r="H483" s="61">
        <v>3</v>
      </c>
      <c r="I483" s="61">
        <v>35.465113886122111</v>
      </c>
      <c r="J483" s="61">
        <v>13.299999999999999</v>
      </c>
      <c r="K483" s="61">
        <v>14.15</v>
      </c>
      <c r="L483" s="60">
        <v>2</v>
      </c>
      <c r="M483" s="60">
        <v>4</v>
      </c>
      <c r="N483" s="60">
        <v>5</v>
      </c>
      <c r="O483" s="60">
        <v>1</v>
      </c>
      <c r="P483" s="60">
        <v>2</v>
      </c>
      <c r="Q483" s="60">
        <v>2</v>
      </c>
      <c r="R483" s="60">
        <v>2</v>
      </c>
      <c r="S483" s="60">
        <v>2</v>
      </c>
      <c r="T483" s="60">
        <v>3</v>
      </c>
      <c r="U483" s="60">
        <v>4</v>
      </c>
      <c r="V483" s="60">
        <v>3</v>
      </c>
      <c r="W483" s="4">
        <v>39.479999999999997</v>
      </c>
      <c r="Y483" s="66">
        <v>15.81184204898852</v>
      </c>
      <c r="Z483" s="66"/>
      <c r="AA483" s="66">
        <v>23.129957802086352</v>
      </c>
      <c r="AB483" s="66"/>
      <c r="AC483" s="66">
        <v>34.144043567695306</v>
      </c>
      <c r="AD483" s="66"/>
      <c r="AE483" s="66">
        <v>54.727666031799579</v>
      </c>
      <c r="AF483" s="66"/>
    </row>
    <row r="484" spans="2:32">
      <c r="B484" s="60">
        <v>42383</v>
      </c>
      <c r="C484" s="60">
        <v>23</v>
      </c>
      <c r="D484" s="60">
        <v>3</v>
      </c>
      <c r="E484" s="61">
        <v>38669.907940999998</v>
      </c>
      <c r="F484" s="61">
        <v>40171.243101</v>
      </c>
      <c r="G484" s="61">
        <v>23.34</v>
      </c>
      <c r="H484" s="61">
        <v>5</v>
      </c>
      <c r="I484" s="61">
        <v>17.859699355762348</v>
      </c>
      <c r="J484" s="61">
        <v>2.2000000000000002</v>
      </c>
      <c r="K484" s="61">
        <v>20.5</v>
      </c>
      <c r="L484" s="60">
        <v>1</v>
      </c>
      <c r="M484" s="60">
        <v>3</v>
      </c>
      <c r="N484" s="60">
        <v>5</v>
      </c>
      <c r="O484" s="60">
        <v>1</v>
      </c>
      <c r="P484" s="60">
        <v>1</v>
      </c>
      <c r="Q484" s="60">
        <v>2</v>
      </c>
      <c r="R484" s="60">
        <v>2</v>
      </c>
      <c r="S484" s="60">
        <v>2</v>
      </c>
      <c r="T484" s="60">
        <v>4</v>
      </c>
      <c r="U484" s="60">
        <v>3</v>
      </c>
      <c r="V484" s="60">
        <v>1</v>
      </c>
      <c r="W484" s="4">
        <v>13.92</v>
      </c>
      <c r="Y484" s="66">
        <v>2.2355995357644614</v>
      </c>
      <c r="Z484" s="66"/>
      <c r="AA484" s="66">
        <v>27.496043806156433</v>
      </c>
      <c r="AB484" s="66"/>
      <c r="AC484" s="66">
        <v>43.582263710618435</v>
      </c>
      <c r="AD484" s="66"/>
      <c r="AE484" s="66">
        <v>69.163307377347678</v>
      </c>
      <c r="AF484" s="66"/>
    </row>
    <row r="485" spans="2:32">
      <c r="B485" s="60">
        <v>42384</v>
      </c>
      <c r="C485" s="60">
        <v>23</v>
      </c>
      <c r="D485" s="60">
        <v>3</v>
      </c>
      <c r="E485" s="61">
        <v>80731.926886999994</v>
      </c>
      <c r="F485" s="61">
        <v>80318.837778999994</v>
      </c>
      <c r="G485" s="61">
        <v>29.44</v>
      </c>
      <c r="H485" s="61">
        <v>4</v>
      </c>
      <c r="I485" s="61">
        <v>67.064069775067225</v>
      </c>
      <c r="J485" s="61">
        <v>-14.600000000000001</v>
      </c>
      <c r="K485" s="61">
        <v>12.55</v>
      </c>
      <c r="L485" s="60">
        <v>1</v>
      </c>
      <c r="M485" s="60">
        <v>3</v>
      </c>
      <c r="N485" s="60">
        <v>5</v>
      </c>
      <c r="O485" s="60">
        <v>1</v>
      </c>
      <c r="P485" s="60">
        <v>2</v>
      </c>
      <c r="Q485" s="60">
        <v>2</v>
      </c>
      <c r="R485" s="60">
        <v>2</v>
      </c>
      <c r="S485" s="60">
        <v>2</v>
      </c>
      <c r="T485" s="60">
        <v>2</v>
      </c>
      <c r="U485" s="60">
        <v>1</v>
      </c>
      <c r="V485" s="60">
        <v>4</v>
      </c>
      <c r="W485" s="4">
        <v>56.84</v>
      </c>
      <c r="Y485" s="66">
        <v>14.78171696454732</v>
      </c>
      <c r="Z485" s="66"/>
      <c r="AA485" s="66">
        <v>23.384934859874846</v>
      </c>
      <c r="AB485" s="66"/>
      <c r="AC485" s="66">
        <v>37.883238332083963</v>
      </c>
      <c r="AD485" s="66"/>
      <c r="AE485" s="66">
        <v>70.629545658615427</v>
      </c>
      <c r="AF485" s="66"/>
    </row>
    <row r="486" spans="2:32">
      <c r="B486" s="60">
        <v>42386</v>
      </c>
      <c r="C486" s="60">
        <v>12</v>
      </c>
      <c r="D486" s="60">
        <v>4</v>
      </c>
      <c r="E486" s="61">
        <v>13299.083294</v>
      </c>
      <c r="F486" s="61">
        <v>13556.141849</v>
      </c>
      <c r="G486" s="61">
        <v>18.93</v>
      </c>
      <c r="H486" s="61">
        <v>5</v>
      </c>
      <c r="I486" s="61">
        <v>26.204299862290323</v>
      </c>
      <c r="J486" s="61">
        <v>13.5</v>
      </c>
      <c r="K486" s="61">
        <v>6.3000000000000007</v>
      </c>
      <c r="L486" s="60">
        <v>1</v>
      </c>
      <c r="M486" s="60">
        <v>1</v>
      </c>
      <c r="N486" s="60">
        <v>6</v>
      </c>
      <c r="O486" s="60">
        <v>1</v>
      </c>
      <c r="P486" s="60">
        <v>1</v>
      </c>
      <c r="Q486" s="60">
        <v>2</v>
      </c>
      <c r="R486" s="60">
        <v>1</v>
      </c>
      <c r="S486" s="60">
        <v>1</v>
      </c>
      <c r="T486" s="60">
        <v>1</v>
      </c>
      <c r="U486" s="60">
        <v>4</v>
      </c>
      <c r="V486" s="60">
        <v>2</v>
      </c>
      <c r="W486" s="4">
        <v>27.76</v>
      </c>
      <c r="Y486" s="66">
        <v>18.043478260869566</v>
      </c>
      <c r="Z486" s="66"/>
      <c r="AA486" s="66">
        <v>23.076923076923077</v>
      </c>
      <c r="AB486" s="66"/>
      <c r="AC486" s="66">
        <v>42.633724398488766</v>
      </c>
      <c r="AD486" s="66"/>
      <c r="AE486" s="66">
        <v>60.578100495577438</v>
      </c>
      <c r="AF486" s="66"/>
    </row>
    <row r="487" spans="2:32">
      <c r="B487" s="60">
        <v>42387</v>
      </c>
      <c r="C487" s="60">
        <v>33</v>
      </c>
      <c r="D487" s="60">
        <v>3</v>
      </c>
      <c r="E487" s="61">
        <v>30324.214198000001</v>
      </c>
      <c r="F487" s="61">
        <v>30565.050184</v>
      </c>
      <c r="G487" s="61">
        <v>27.57</v>
      </c>
      <c r="H487" s="61">
        <v>3</v>
      </c>
      <c r="I487" s="61">
        <v>48.968885672937773</v>
      </c>
      <c r="J487" s="61">
        <v>-7.5</v>
      </c>
      <c r="K487" s="61">
        <v>10.7</v>
      </c>
      <c r="L487" s="60">
        <v>1</v>
      </c>
      <c r="M487" s="60">
        <v>3</v>
      </c>
      <c r="N487" s="60">
        <v>5</v>
      </c>
      <c r="O487" s="60">
        <v>1</v>
      </c>
      <c r="P487" s="60">
        <v>2</v>
      </c>
      <c r="Q487" s="60">
        <v>2</v>
      </c>
      <c r="R487" s="60">
        <v>2</v>
      </c>
      <c r="S487" s="60">
        <v>2</v>
      </c>
      <c r="T487" s="60">
        <v>2</v>
      </c>
      <c r="U487" s="60">
        <v>1</v>
      </c>
      <c r="V487" s="60">
        <v>4</v>
      </c>
      <c r="W487" s="4">
        <v>56.84</v>
      </c>
      <c r="Y487" s="66">
        <v>5.0065589421497538</v>
      </c>
      <c r="Z487" s="66"/>
      <c r="AA487" s="66">
        <v>25.372168284789641</v>
      </c>
      <c r="AB487" s="66"/>
      <c r="AC487" s="66">
        <v>37.550621220833982</v>
      </c>
      <c r="AD487" s="66"/>
      <c r="AE487" s="66">
        <v>47.87296064138215</v>
      </c>
      <c r="AF487" s="66"/>
    </row>
    <row r="488" spans="2:32">
      <c r="B488" s="60">
        <v>42388</v>
      </c>
      <c r="C488" s="60">
        <v>7</v>
      </c>
      <c r="D488" s="60">
        <v>2</v>
      </c>
      <c r="E488" s="61">
        <v>9354.0457210000004</v>
      </c>
      <c r="F488" s="61">
        <v>10289.15179</v>
      </c>
      <c r="G488" s="61">
        <v>17.670000000000002</v>
      </c>
      <c r="H488" s="61">
        <v>1</v>
      </c>
      <c r="I488" s="61">
        <v>34.22200226934433</v>
      </c>
      <c r="J488" s="61">
        <v>-6</v>
      </c>
      <c r="K488" s="61">
        <v>16.25</v>
      </c>
      <c r="L488" s="60">
        <v>1</v>
      </c>
      <c r="M488" s="60">
        <v>1</v>
      </c>
      <c r="N488" s="60">
        <v>8</v>
      </c>
      <c r="O488" s="60">
        <v>1</v>
      </c>
      <c r="P488" s="60">
        <v>1</v>
      </c>
      <c r="Q488" s="60">
        <v>2</v>
      </c>
      <c r="R488" s="60">
        <v>2</v>
      </c>
      <c r="S488" s="60">
        <v>2</v>
      </c>
      <c r="T488" s="60">
        <v>3</v>
      </c>
      <c r="U488" s="60">
        <v>1</v>
      </c>
      <c r="V488" s="60">
        <v>3</v>
      </c>
      <c r="W488" s="4">
        <v>39.479999999999997</v>
      </c>
      <c r="Y488" s="66">
        <v>17.720708895839731</v>
      </c>
      <c r="Z488" s="66"/>
      <c r="AA488" s="66">
        <v>30.350531600801069</v>
      </c>
      <c r="AB488" s="66"/>
      <c r="AC488" s="66">
        <v>41.794037544746573</v>
      </c>
      <c r="AD488" s="66"/>
      <c r="AE488" s="66">
        <v>58.317028089448883</v>
      </c>
      <c r="AF488" s="66"/>
    </row>
    <row r="489" spans="2:32">
      <c r="B489" s="60">
        <v>42391</v>
      </c>
      <c r="C489" s="60">
        <v>25</v>
      </c>
      <c r="D489" s="60">
        <v>4</v>
      </c>
      <c r="E489" s="61">
        <v>32415.396174000001</v>
      </c>
      <c r="F489" s="61">
        <v>33707.996010000003</v>
      </c>
      <c r="G489" s="61">
        <v>22.72</v>
      </c>
      <c r="H489" s="61">
        <v>3</v>
      </c>
      <c r="I489" s="61">
        <v>46.920847268673356</v>
      </c>
      <c r="J489" s="61">
        <v>-1.1000000000000001</v>
      </c>
      <c r="K489" s="61">
        <v>6.35</v>
      </c>
      <c r="L489" s="60">
        <v>1</v>
      </c>
      <c r="M489" s="60">
        <v>3</v>
      </c>
      <c r="N489" s="60">
        <v>6</v>
      </c>
      <c r="O489" s="60">
        <v>1</v>
      </c>
      <c r="P489" s="60">
        <v>1</v>
      </c>
      <c r="Q489" s="60">
        <v>2</v>
      </c>
      <c r="R489" s="60">
        <v>1</v>
      </c>
      <c r="S489" s="60">
        <v>2</v>
      </c>
      <c r="T489" s="60">
        <v>1</v>
      </c>
      <c r="U489" s="60">
        <v>2</v>
      </c>
      <c r="V489" s="60">
        <v>3</v>
      </c>
      <c r="W489" s="4">
        <v>39.479999999999997</v>
      </c>
      <c r="Y489" s="66">
        <v>21.350806451612904</v>
      </c>
      <c r="Z489" s="66"/>
      <c r="AA489" s="66">
        <v>27.35313006087005</v>
      </c>
      <c r="AB489" s="66"/>
      <c r="AC489" s="66">
        <v>44.236154450120928</v>
      </c>
      <c r="AD489" s="66"/>
      <c r="AE489" s="66">
        <v>58.023728548206577</v>
      </c>
      <c r="AF489" s="66"/>
    </row>
    <row r="490" spans="2:32">
      <c r="B490" s="60">
        <v>42393</v>
      </c>
      <c r="C490" s="60">
        <v>37</v>
      </c>
      <c r="D490" s="60">
        <v>3</v>
      </c>
      <c r="E490" s="61">
        <v>20107.39039</v>
      </c>
      <c r="F490" s="61">
        <v>21119.897391999999</v>
      </c>
      <c r="G490" s="61">
        <v>28.44</v>
      </c>
      <c r="H490" s="61">
        <v>3</v>
      </c>
      <c r="I490" s="61">
        <v>63.6692111748618</v>
      </c>
      <c r="J490" s="61">
        <v>3.5</v>
      </c>
      <c r="K490" s="61">
        <v>3.2</v>
      </c>
      <c r="L490" s="60">
        <v>1</v>
      </c>
      <c r="M490" s="60">
        <v>3</v>
      </c>
      <c r="N490" s="60">
        <v>5</v>
      </c>
      <c r="O490" s="60">
        <v>1</v>
      </c>
      <c r="P490" s="60">
        <v>2</v>
      </c>
      <c r="Q490" s="60">
        <v>2</v>
      </c>
      <c r="R490" s="60">
        <v>2</v>
      </c>
      <c r="S490" s="60">
        <v>2</v>
      </c>
      <c r="T490" s="60">
        <v>1</v>
      </c>
      <c r="U490" s="60">
        <v>3</v>
      </c>
      <c r="V490" s="60">
        <v>4</v>
      </c>
      <c r="W490" s="4">
        <v>56.84</v>
      </c>
      <c r="Y490" s="66">
        <v>7.9741379310344831</v>
      </c>
      <c r="Z490" s="66"/>
      <c r="AA490" s="66">
        <v>30.177203061445333</v>
      </c>
      <c r="AB490" s="66"/>
      <c r="AC490" s="66">
        <v>45.915317260405423</v>
      </c>
      <c r="AD490" s="66"/>
      <c r="AE490" s="66">
        <v>63.022697977034099</v>
      </c>
      <c r="AF490" s="66"/>
    </row>
    <row r="491" spans="2:32">
      <c r="B491" s="60">
        <v>42395</v>
      </c>
      <c r="C491" s="60">
        <v>25</v>
      </c>
      <c r="D491" s="60">
        <v>4</v>
      </c>
      <c r="E491" s="61">
        <v>31759.044586</v>
      </c>
      <c r="F491" s="61">
        <v>34382.800119</v>
      </c>
      <c r="G491" s="61">
        <v>35.869999999999997</v>
      </c>
      <c r="H491" s="61">
        <v>4</v>
      </c>
      <c r="I491" s="61">
        <v>70.214644529506018</v>
      </c>
      <c r="J491" s="61">
        <v>9</v>
      </c>
      <c r="K491" s="61">
        <v>15.45</v>
      </c>
      <c r="L491" s="60">
        <v>2</v>
      </c>
      <c r="M491" s="60">
        <v>3</v>
      </c>
      <c r="N491" s="60">
        <v>6</v>
      </c>
      <c r="O491" s="60">
        <v>1</v>
      </c>
      <c r="P491" s="60">
        <v>3</v>
      </c>
      <c r="Q491" s="60">
        <v>2</v>
      </c>
      <c r="R491" s="60">
        <v>2</v>
      </c>
      <c r="S491" s="60">
        <v>2</v>
      </c>
      <c r="T491" s="60">
        <v>3</v>
      </c>
      <c r="U491" s="60">
        <v>4</v>
      </c>
      <c r="V491" s="60">
        <v>4</v>
      </c>
      <c r="W491" s="4">
        <v>56.84</v>
      </c>
      <c r="Y491" s="66">
        <v>0</v>
      </c>
      <c r="Z491" s="66"/>
      <c r="AA491" s="66">
        <v>31.804473773870235</v>
      </c>
      <c r="AB491" s="66"/>
      <c r="AC491" s="66">
        <v>42.230578472983922</v>
      </c>
      <c r="AD491" s="66"/>
      <c r="AE491" s="66">
        <v>58.742337235582646</v>
      </c>
      <c r="AF491" s="66"/>
    </row>
    <row r="492" spans="2:32">
      <c r="B492" s="60">
        <v>42396</v>
      </c>
      <c r="C492" s="60">
        <v>56</v>
      </c>
      <c r="D492" s="60">
        <v>2</v>
      </c>
      <c r="E492" s="61">
        <v>10981.232540999999</v>
      </c>
      <c r="F492" s="61">
        <v>11008.37228</v>
      </c>
      <c r="G492" s="61">
        <v>31.16</v>
      </c>
      <c r="H492" s="61">
        <v>3</v>
      </c>
      <c r="I492" s="61">
        <v>45.843631832380616</v>
      </c>
      <c r="J492" s="61">
        <v>-1.5</v>
      </c>
      <c r="K492" s="61">
        <v>11.65</v>
      </c>
      <c r="L492" s="60">
        <v>1</v>
      </c>
      <c r="M492" s="60">
        <v>4</v>
      </c>
      <c r="N492" s="60">
        <v>8</v>
      </c>
      <c r="O492" s="60">
        <v>1</v>
      </c>
      <c r="P492" s="60">
        <v>3</v>
      </c>
      <c r="Q492" s="60">
        <v>2</v>
      </c>
      <c r="R492" s="60">
        <v>2</v>
      </c>
      <c r="S492" s="60">
        <v>2</v>
      </c>
      <c r="T492" s="60">
        <v>2</v>
      </c>
      <c r="U492" s="60">
        <v>2</v>
      </c>
      <c r="V492" s="60">
        <v>3</v>
      </c>
      <c r="W492" s="4">
        <v>39.479999999999997</v>
      </c>
      <c r="Y492" s="66">
        <v>11.500545749888522</v>
      </c>
      <c r="Z492" s="66"/>
      <c r="AA492" s="66">
        <v>23.747911968330566</v>
      </c>
      <c r="AB492" s="66"/>
      <c r="AC492" s="66">
        <v>40.892307692307696</v>
      </c>
      <c r="AD492" s="66"/>
      <c r="AE492" s="66">
        <v>50.121813532293274</v>
      </c>
      <c r="AF492" s="66"/>
    </row>
    <row r="493" spans="2:32">
      <c r="B493" s="60">
        <v>42398</v>
      </c>
      <c r="C493" s="60">
        <v>10</v>
      </c>
      <c r="D493" s="60">
        <v>4</v>
      </c>
      <c r="E493" s="61">
        <v>9206.6086670000004</v>
      </c>
      <c r="F493" s="61">
        <v>8927.9702149999994</v>
      </c>
      <c r="G493" s="61">
        <v>17.14</v>
      </c>
      <c r="H493" s="61">
        <v>4</v>
      </c>
      <c r="I493" s="61">
        <v>36.59257409257409</v>
      </c>
      <c r="J493" s="61">
        <v>-3.1</v>
      </c>
      <c r="K493" s="61">
        <v>11.4</v>
      </c>
      <c r="L493" s="60">
        <v>1</v>
      </c>
      <c r="M493" s="60">
        <v>1</v>
      </c>
      <c r="N493" s="60">
        <v>6</v>
      </c>
      <c r="O493" s="60">
        <v>1</v>
      </c>
      <c r="P493" s="60">
        <v>1</v>
      </c>
      <c r="Q493" s="60">
        <v>2</v>
      </c>
      <c r="R493" s="60">
        <v>2</v>
      </c>
      <c r="S493" s="60">
        <v>2</v>
      </c>
      <c r="T493" s="60">
        <v>2</v>
      </c>
      <c r="U493" s="60">
        <v>2</v>
      </c>
      <c r="V493" s="60">
        <v>3</v>
      </c>
      <c r="W493" s="4">
        <v>39.479999999999997</v>
      </c>
      <c r="Y493" s="66">
        <v>4.140226396500247</v>
      </c>
      <c r="Z493" s="66"/>
      <c r="AA493" s="66">
        <v>22.782546494992847</v>
      </c>
      <c r="AB493" s="66"/>
      <c r="AC493" s="66">
        <v>40.144928301393143</v>
      </c>
      <c r="AD493" s="66"/>
      <c r="AE493" s="66">
        <v>64.569995945635299</v>
      </c>
      <c r="AF493" s="66"/>
    </row>
    <row r="494" spans="2:32">
      <c r="B494" s="60">
        <v>42399</v>
      </c>
      <c r="C494" s="60">
        <v>54</v>
      </c>
      <c r="D494" s="60">
        <v>5</v>
      </c>
      <c r="E494" s="61">
        <v>19397.650987000001</v>
      </c>
      <c r="F494" s="61">
        <v>19808.089017999999</v>
      </c>
      <c r="G494" s="61">
        <v>27.99</v>
      </c>
      <c r="H494" s="61">
        <v>1</v>
      </c>
      <c r="I494" s="61">
        <v>1.5925315760571115</v>
      </c>
      <c r="J494" s="61">
        <v>0.8</v>
      </c>
      <c r="K494" s="61">
        <v>17.899999999999999</v>
      </c>
      <c r="L494" s="60">
        <v>1</v>
      </c>
      <c r="M494" s="60">
        <v>4</v>
      </c>
      <c r="N494" s="60">
        <v>8</v>
      </c>
      <c r="O494" s="60">
        <v>1</v>
      </c>
      <c r="P494" s="60">
        <v>2</v>
      </c>
      <c r="Q494" s="60">
        <v>2</v>
      </c>
      <c r="R494" s="60">
        <v>2</v>
      </c>
      <c r="S494" s="60">
        <v>2</v>
      </c>
      <c r="T494" s="60">
        <v>3</v>
      </c>
      <c r="U494" s="60">
        <v>3</v>
      </c>
      <c r="V494" s="60">
        <v>1</v>
      </c>
      <c r="W494" s="4">
        <v>13.92</v>
      </c>
      <c r="Y494" s="66">
        <v>3.4615384615384617</v>
      </c>
      <c r="Z494" s="66"/>
      <c r="AA494" s="66">
        <v>24.802176063303662</v>
      </c>
      <c r="AB494" s="66"/>
      <c r="AC494" s="66">
        <v>40.523483102428685</v>
      </c>
      <c r="AD494" s="66"/>
      <c r="AE494" s="66">
        <v>56.815543505571874</v>
      </c>
      <c r="AF494" s="66"/>
    </row>
    <row r="495" spans="2:32">
      <c r="B495" s="60">
        <v>42400</v>
      </c>
      <c r="C495" s="60">
        <v>39</v>
      </c>
      <c r="D495" s="60">
        <v>3</v>
      </c>
      <c r="E495" s="61">
        <v>79198.596682999996</v>
      </c>
      <c r="F495" s="61">
        <v>88752.73057</v>
      </c>
      <c r="G495" s="61">
        <v>25.77</v>
      </c>
      <c r="H495" s="61">
        <v>3</v>
      </c>
      <c r="I495" s="61">
        <v>32.491919336435338</v>
      </c>
      <c r="J495" s="61">
        <v>-3</v>
      </c>
      <c r="K495" s="61">
        <v>12.35</v>
      </c>
      <c r="L495" s="60">
        <v>1</v>
      </c>
      <c r="M495" s="60">
        <v>3</v>
      </c>
      <c r="N495" s="60">
        <v>5</v>
      </c>
      <c r="O495" s="60">
        <v>1</v>
      </c>
      <c r="P495" s="60">
        <v>2</v>
      </c>
      <c r="Q495" s="60">
        <v>2</v>
      </c>
      <c r="R495" s="60">
        <v>2</v>
      </c>
      <c r="S495" s="60">
        <v>2</v>
      </c>
      <c r="T495" s="60">
        <v>2</v>
      </c>
      <c r="U495" s="60">
        <v>2</v>
      </c>
      <c r="V495" s="60">
        <v>2</v>
      </c>
      <c r="W495" s="4">
        <v>27.76</v>
      </c>
      <c r="Y495" s="66">
        <v>13.976357164599108</v>
      </c>
      <c r="Z495" s="66"/>
      <c r="AA495" s="66">
        <v>29.530484152550422</v>
      </c>
      <c r="AB495" s="66"/>
      <c r="AC495" s="66">
        <v>42.594291730906626</v>
      </c>
      <c r="AD495" s="66"/>
      <c r="AE495" s="66">
        <v>71.717105452452884</v>
      </c>
      <c r="AF495" s="66"/>
    </row>
    <row r="496" spans="2:32">
      <c r="B496" s="60">
        <v>42401</v>
      </c>
      <c r="C496" s="60">
        <v>7</v>
      </c>
      <c r="D496" s="60">
        <v>5</v>
      </c>
      <c r="E496" s="61">
        <v>22646.770203</v>
      </c>
      <c r="F496" s="61">
        <v>23196.212863000001</v>
      </c>
      <c r="G496" s="61">
        <v>15.5</v>
      </c>
      <c r="H496" s="61">
        <v>1</v>
      </c>
      <c r="I496" s="61">
        <v>58.731074966058451</v>
      </c>
      <c r="J496" s="61">
        <v>5.5</v>
      </c>
      <c r="K496" s="61">
        <v>3.7</v>
      </c>
      <c r="L496" s="60">
        <v>2</v>
      </c>
      <c r="M496" s="60">
        <v>1</v>
      </c>
      <c r="N496" s="60">
        <v>8</v>
      </c>
      <c r="O496" s="60">
        <v>1</v>
      </c>
      <c r="P496" s="60">
        <v>1</v>
      </c>
      <c r="Q496" s="60">
        <v>2</v>
      </c>
      <c r="R496" s="60">
        <v>1</v>
      </c>
      <c r="S496" s="60">
        <v>1</v>
      </c>
      <c r="T496" s="60">
        <v>1</v>
      </c>
      <c r="U496" s="60">
        <v>4</v>
      </c>
      <c r="V496" s="60">
        <v>4</v>
      </c>
      <c r="W496" s="4">
        <v>56.84</v>
      </c>
      <c r="Y496" s="66">
        <v>0</v>
      </c>
      <c r="Z496" s="66"/>
      <c r="AA496" s="66">
        <v>28.708298182203691</v>
      </c>
      <c r="AB496" s="66"/>
      <c r="AC496" s="66">
        <v>35.59185459173527</v>
      </c>
      <c r="AD496" s="66"/>
      <c r="AE496" s="66">
        <v>61.388920383682169</v>
      </c>
      <c r="AF496" s="66"/>
    </row>
    <row r="497" spans="2:32">
      <c r="B497" s="60">
        <v>42410</v>
      </c>
      <c r="C497" s="60">
        <v>11</v>
      </c>
      <c r="D497" s="60">
        <v>1</v>
      </c>
      <c r="E497" s="61">
        <v>12642.101998</v>
      </c>
      <c r="F497" s="61">
        <v>13278.967521</v>
      </c>
      <c r="G497" s="61">
        <v>33.26</v>
      </c>
      <c r="H497" s="61">
        <v>4</v>
      </c>
      <c r="I497" s="61">
        <v>32.502569373072973</v>
      </c>
      <c r="J497" s="61">
        <v>2.2000000000000002</v>
      </c>
      <c r="K497" s="61">
        <v>12.35</v>
      </c>
      <c r="L497" s="60">
        <v>2</v>
      </c>
      <c r="M497" s="60">
        <v>1</v>
      </c>
      <c r="N497" s="60">
        <v>7</v>
      </c>
      <c r="O497" s="60">
        <v>1</v>
      </c>
      <c r="P497" s="60">
        <v>3</v>
      </c>
      <c r="Q497" s="60">
        <v>2</v>
      </c>
      <c r="R497" s="60">
        <v>1</v>
      </c>
      <c r="S497" s="60">
        <v>2</v>
      </c>
      <c r="T497" s="60">
        <v>2</v>
      </c>
      <c r="U497" s="60">
        <v>3</v>
      </c>
      <c r="V497" s="60">
        <v>2</v>
      </c>
      <c r="W497" s="4">
        <v>27.76</v>
      </c>
      <c r="Y497" s="66">
        <v>14.294683968187528</v>
      </c>
      <c r="Z497" s="66"/>
      <c r="AA497" s="66">
        <v>29.283003924193249</v>
      </c>
      <c r="AB497" s="66"/>
      <c r="AC497" s="66">
        <v>45.824634655532357</v>
      </c>
      <c r="AD497" s="66"/>
      <c r="AE497" s="66">
        <v>47.503555766267638</v>
      </c>
      <c r="AF497" s="66"/>
    </row>
    <row r="498" spans="2:32">
      <c r="B498" s="60">
        <v>42411</v>
      </c>
      <c r="C498" s="60">
        <v>28</v>
      </c>
      <c r="D498" s="60">
        <v>2</v>
      </c>
      <c r="E498" s="61">
        <v>17771.575162000001</v>
      </c>
      <c r="F498" s="61">
        <v>19698.45232</v>
      </c>
      <c r="G498" s="61">
        <v>19.46</v>
      </c>
      <c r="H498" s="61">
        <v>3</v>
      </c>
      <c r="I498" s="61">
        <v>50.48322191211787</v>
      </c>
      <c r="J498" s="61">
        <v>5.0999999999999996</v>
      </c>
      <c r="K498" s="61">
        <v>5.6000000000000014</v>
      </c>
      <c r="L498" s="60">
        <v>2</v>
      </c>
      <c r="M498" s="60">
        <v>3</v>
      </c>
      <c r="N498" s="60">
        <v>8</v>
      </c>
      <c r="O498" s="60">
        <v>1</v>
      </c>
      <c r="P498" s="60">
        <v>1</v>
      </c>
      <c r="Q498" s="60">
        <v>2</v>
      </c>
      <c r="R498" s="60">
        <v>2</v>
      </c>
      <c r="S498" s="60">
        <v>2</v>
      </c>
      <c r="T498" s="60">
        <v>1</v>
      </c>
      <c r="U498" s="60">
        <v>4</v>
      </c>
      <c r="V498" s="60">
        <v>4</v>
      </c>
      <c r="W498" s="4">
        <v>56.84</v>
      </c>
      <c r="Y498" s="66">
        <v>12.489812550937247</v>
      </c>
      <c r="Z498" s="66"/>
      <c r="AA498" s="66">
        <v>32.477154358811482</v>
      </c>
      <c r="AB498" s="66"/>
      <c r="AC498" s="66">
        <v>43.428902052178415</v>
      </c>
      <c r="AD498" s="66"/>
      <c r="AE498" s="66">
        <v>66.618142984218849</v>
      </c>
      <c r="AF498" s="66"/>
    </row>
    <row r="499" spans="2:32">
      <c r="B499" s="60">
        <v>42413</v>
      </c>
      <c r="C499" s="60">
        <v>31</v>
      </c>
      <c r="D499" s="60">
        <v>4</v>
      </c>
      <c r="E499" s="61">
        <v>21682.994932000001</v>
      </c>
      <c r="F499" s="61">
        <v>21580.651504000001</v>
      </c>
      <c r="G499" s="61">
        <v>27.96</v>
      </c>
      <c r="H499" s="61">
        <v>5</v>
      </c>
      <c r="I499" s="61">
        <v>27.025993033253975</v>
      </c>
      <c r="J499" s="61">
        <v>-6.6</v>
      </c>
      <c r="K499" s="61">
        <v>30.95</v>
      </c>
      <c r="L499" s="60">
        <v>2</v>
      </c>
      <c r="M499" s="60">
        <v>3</v>
      </c>
      <c r="N499" s="60">
        <v>6</v>
      </c>
      <c r="O499" s="60">
        <v>1</v>
      </c>
      <c r="P499" s="60">
        <v>2</v>
      </c>
      <c r="Q499" s="60">
        <v>2</v>
      </c>
      <c r="R499" s="60">
        <v>2</v>
      </c>
      <c r="S499" s="60">
        <v>2</v>
      </c>
      <c r="T499" s="60">
        <v>4</v>
      </c>
      <c r="U499" s="60">
        <v>1</v>
      </c>
      <c r="V499" s="60">
        <v>2</v>
      </c>
      <c r="W499" s="4">
        <v>27.76</v>
      </c>
      <c r="Y499" s="66">
        <v>14.487754398068301</v>
      </c>
      <c r="Z499" s="66"/>
      <c r="AA499" s="66">
        <v>33.130185420106514</v>
      </c>
      <c r="AB499" s="66"/>
      <c r="AC499" s="66">
        <v>45.408021993235892</v>
      </c>
      <c r="AD499" s="66"/>
      <c r="AE499" s="66">
        <v>52.463428381206654</v>
      </c>
      <c r="AF499" s="66"/>
    </row>
    <row r="500" spans="2:32">
      <c r="B500" s="60">
        <v>42414</v>
      </c>
      <c r="C500" s="60">
        <v>6</v>
      </c>
      <c r="D500" s="60">
        <v>1</v>
      </c>
      <c r="E500" s="61">
        <v>7856.535425</v>
      </c>
      <c r="F500" s="61">
        <v>7816.6792050000004</v>
      </c>
      <c r="G500" s="61">
        <v>18.14</v>
      </c>
      <c r="H500" s="61">
        <v>1</v>
      </c>
      <c r="I500" s="61">
        <v>15.753424657534246</v>
      </c>
      <c r="J500" s="61">
        <v>-5</v>
      </c>
      <c r="K500" s="61">
        <v>20.5</v>
      </c>
      <c r="L500" s="60">
        <v>1</v>
      </c>
      <c r="M500" s="60">
        <v>1</v>
      </c>
      <c r="N500" s="60">
        <v>7</v>
      </c>
      <c r="O500" s="60">
        <v>1</v>
      </c>
      <c r="P500" s="60">
        <v>1</v>
      </c>
      <c r="Q500" s="60">
        <v>2</v>
      </c>
      <c r="R500" s="60">
        <v>2</v>
      </c>
      <c r="S500" s="60">
        <v>2</v>
      </c>
      <c r="T500" s="60">
        <v>4</v>
      </c>
      <c r="U500" s="60">
        <v>1</v>
      </c>
      <c r="V500" s="60">
        <v>1</v>
      </c>
      <c r="W500" s="4">
        <v>13.92</v>
      </c>
      <c r="Y500" s="66">
        <v>6.8002428658166361</v>
      </c>
      <c r="Z500" s="66"/>
      <c r="AA500" s="66">
        <v>31.572819742302933</v>
      </c>
      <c r="AB500" s="66"/>
      <c r="AC500" s="66">
        <v>41.91989377675872</v>
      </c>
      <c r="AD500" s="66"/>
      <c r="AE500" s="66">
        <v>57.768953817153623</v>
      </c>
      <c r="AF500" s="66"/>
    </row>
    <row r="501" spans="2:32">
      <c r="B501" s="60">
        <v>42415</v>
      </c>
      <c r="C501" s="60">
        <v>37</v>
      </c>
      <c r="D501" s="60">
        <v>3</v>
      </c>
      <c r="E501" s="61">
        <v>72819.865508999996</v>
      </c>
      <c r="F501" s="61">
        <v>74814.454893000002</v>
      </c>
      <c r="G501" s="61">
        <v>35.18</v>
      </c>
      <c r="H501" s="61">
        <v>3</v>
      </c>
      <c r="I501" s="61">
        <v>57.324016795170643</v>
      </c>
      <c r="J501" s="61">
        <v>9.8999999999999986</v>
      </c>
      <c r="K501" s="61">
        <v>10.050000000000001</v>
      </c>
      <c r="L501" s="60">
        <v>1</v>
      </c>
      <c r="M501" s="60">
        <v>3</v>
      </c>
      <c r="N501" s="60">
        <v>5</v>
      </c>
      <c r="O501" s="60">
        <v>1</v>
      </c>
      <c r="P501" s="60">
        <v>3</v>
      </c>
      <c r="Q501" s="60">
        <v>2</v>
      </c>
      <c r="R501" s="60">
        <v>2</v>
      </c>
      <c r="S501" s="60">
        <v>2</v>
      </c>
      <c r="T501" s="60">
        <v>2</v>
      </c>
      <c r="U501" s="60">
        <v>4</v>
      </c>
      <c r="V501" s="60">
        <v>4</v>
      </c>
      <c r="W501" s="4">
        <v>56.84</v>
      </c>
      <c r="Y501" s="66">
        <v>12.392055267702936</v>
      </c>
      <c r="Z501" s="66"/>
      <c r="AA501" s="66">
        <v>30.134167887289912</v>
      </c>
      <c r="AB501" s="66"/>
      <c r="AC501" s="66">
        <v>33.906276265581468</v>
      </c>
      <c r="AD501" s="66"/>
      <c r="AE501" s="66">
        <v>81.456733086922796</v>
      </c>
      <c r="AF501" s="66"/>
    </row>
    <row r="502" spans="2:32">
      <c r="B502" s="60">
        <v>42417</v>
      </c>
      <c r="C502" s="60">
        <v>9</v>
      </c>
      <c r="D502" s="60">
        <v>1</v>
      </c>
      <c r="E502" s="61">
        <v>10237.537188</v>
      </c>
      <c r="F502" s="61">
        <v>10189.366593999999</v>
      </c>
      <c r="G502" s="61">
        <v>24.54</v>
      </c>
      <c r="H502" s="61">
        <v>3</v>
      </c>
      <c r="I502" s="61">
        <v>14.417924987822698</v>
      </c>
      <c r="J502" s="61">
        <v>-1</v>
      </c>
      <c r="K502" s="61">
        <v>9.65</v>
      </c>
      <c r="L502" s="60">
        <v>2</v>
      </c>
      <c r="M502" s="60">
        <v>1</v>
      </c>
      <c r="N502" s="60">
        <v>7</v>
      </c>
      <c r="O502" s="60">
        <v>1</v>
      </c>
      <c r="P502" s="60">
        <v>1</v>
      </c>
      <c r="Q502" s="60">
        <v>2</v>
      </c>
      <c r="R502" s="60">
        <v>1</v>
      </c>
      <c r="S502" s="60">
        <v>2</v>
      </c>
      <c r="T502" s="60">
        <v>1</v>
      </c>
      <c r="U502" s="60">
        <v>2</v>
      </c>
      <c r="V502" s="60">
        <v>1</v>
      </c>
      <c r="W502" s="4">
        <v>13.92</v>
      </c>
      <c r="Y502" s="66">
        <v>12.524703557312252</v>
      </c>
      <c r="Z502" s="66"/>
      <c r="AA502" s="66">
        <v>30.642608006411937</v>
      </c>
      <c r="AB502" s="66"/>
      <c r="AC502" s="66">
        <v>34.923776179923884</v>
      </c>
      <c r="AD502" s="66"/>
      <c r="AE502" s="66">
        <v>51.77174423004162</v>
      </c>
      <c r="AF502" s="66"/>
    </row>
    <row r="503" spans="2:32">
      <c r="B503" s="60">
        <v>42418</v>
      </c>
      <c r="C503" s="60">
        <v>11</v>
      </c>
      <c r="D503" s="60">
        <v>2</v>
      </c>
      <c r="E503" s="61">
        <v>11150.024197999999</v>
      </c>
      <c r="F503" s="61">
        <v>13129.619296000001</v>
      </c>
      <c r="G503" s="61">
        <v>23.41</v>
      </c>
      <c r="H503" s="61">
        <v>5</v>
      </c>
      <c r="I503" s="61">
        <v>10.5413729100244</v>
      </c>
      <c r="J503" s="61">
        <v>8.2999999999999989</v>
      </c>
      <c r="K503" s="61">
        <v>6.35</v>
      </c>
      <c r="L503" s="60">
        <v>1</v>
      </c>
      <c r="M503" s="60">
        <v>1</v>
      </c>
      <c r="N503" s="60">
        <v>8</v>
      </c>
      <c r="O503" s="60">
        <v>1</v>
      </c>
      <c r="P503" s="60">
        <v>1</v>
      </c>
      <c r="Q503" s="60">
        <v>2</v>
      </c>
      <c r="R503" s="60">
        <v>2</v>
      </c>
      <c r="S503" s="60">
        <v>2</v>
      </c>
      <c r="T503" s="60">
        <v>1</v>
      </c>
      <c r="U503" s="60">
        <v>4</v>
      </c>
      <c r="V503" s="60">
        <v>1</v>
      </c>
      <c r="W503" s="4">
        <v>13.92</v>
      </c>
      <c r="Y503" s="66">
        <v>15.853658536585366</v>
      </c>
      <c r="Z503" s="66"/>
      <c r="AA503" s="66">
        <v>31.59953458093991</v>
      </c>
      <c r="AB503" s="66"/>
      <c r="AC503" s="66">
        <v>42.460439968440184</v>
      </c>
      <c r="AD503" s="66"/>
      <c r="AE503" s="66">
        <v>54.740486448627884</v>
      </c>
      <c r="AF503" s="66"/>
    </row>
    <row r="504" spans="2:32">
      <c r="B504" s="60">
        <v>42420</v>
      </c>
      <c r="C504" s="60">
        <v>57</v>
      </c>
      <c r="D504" s="60">
        <v>3</v>
      </c>
      <c r="E504" s="61">
        <v>79632.530765999996</v>
      </c>
      <c r="F504" s="61">
        <v>87175.405043999999</v>
      </c>
      <c r="G504" s="61">
        <v>22.16</v>
      </c>
      <c r="H504" s="61">
        <v>3</v>
      </c>
      <c r="I504" s="61">
        <v>61.082093489735811</v>
      </c>
      <c r="J504" s="61">
        <v>1.9000000000000001</v>
      </c>
      <c r="K504" s="61">
        <v>18.05</v>
      </c>
      <c r="L504" s="60">
        <v>1</v>
      </c>
      <c r="M504" s="60">
        <v>4</v>
      </c>
      <c r="N504" s="60">
        <v>5</v>
      </c>
      <c r="O504" s="60">
        <v>1</v>
      </c>
      <c r="P504" s="60">
        <v>1</v>
      </c>
      <c r="Q504" s="60">
        <v>2</v>
      </c>
      <c r="R504" s="60">
        <v>2</v>
      </c>
      <c r="S504" s="60">
        <v>2</v>
      </c>
      <c r="T504" s="60">
        <v>3</v>
      </c>
      <c r="U504" s="60">
        <v>3</v>
      </c>
      <c r="V504" s="60">
        <v>4</v>
      </c>
      <c r="W504" s="4">
        <v>56.84</v>
      </c>
      <c r="Y504" s="66">
        <v>12.773556166220981</v>
      </c>
      <c r="Z504" s="66"/>
      <c r="AA504" s="66">
        <v>27.519067235788498</v>
      </c>
      <c r="AB504" s="66"/>
      <c r="AC504" s="66">
        <v>44.928603906545817</v>
      </c>
      <c r="AD504" s="66"/>
      <c r="AE504" s="66">
        <v>59.292480738544583</v>
      </c>
      <c r="AF504" s="66"/>
    </row>
    <row r="505" spans="2:32">
      <c r="B505" s="60">
        <v>42421</v>
      </c>
      <c r="C505" s="60">
        <v>55</v>
      </c>
      <c r="D505" s="60">
        <v>1</v>
      </c>
      <c r="E505" s="61">
        <v>26892.124843000001</v>
      </c>
      <c r="F505" s="61">
        <v>29526.472642000001</v>
      </c>
      <c r="G505" s="61">
        <v>29.61</v>
      </c>
      <c r="H505" s="61">
        <v>3</v>
      </c>
      <c r="I505" s="61">
        <v>57.815571678981115</v>
      </c>
      <c r="J505" s="61">
        <v>-7.5</v>
      </c>
      <c r="K505" s="61">
        <v>14.55</v>
      </c>
      <c r="L505" s="60">
        <v>1</v>
      </c>
      <c r="M505" s="60">
        <v>4</v>
      </c>
      <c r="N505" s="60">
        <v>7</v>
      </c>
      <c r="O505" s="60">
        <v>1</v>
      </c>
      <c r="P505" s="60">
        <v>2</v>
      </c>
      <c r="Q505" s="60">
        <v>2</v>
      </c>
      <c r="R505" s="60">
        <v>2</v>
      </c>
      <c r="S505" s="60">
        <v>2</v>
      </c>
      <c r="T505" s="60">
        <v>3</v>
      </c>
      <c r="U505" s="60">
        <v>1</v>
      </c>
      <c r="V505" s="60">
        <v>4</v>
      </c>
      <c r="W505" s="4">
        <v>56.84</v>
      </c>
      <c r="Y505" s="66">
        <v>9.1466769529445191</v>
      </c>
      <c r="Z505" s="66"/>
      <c r="AA505" s="66">
        <v>29.411336033911439</v>
      </c>
      <c r="AB505" s="66"/>
      <c r="AC505" s="66">
        <v>38.748321976112052</v>
      </c>
      <c r="AD505" s="66"/>
      <c r="AE505" s="66">
        <v>57.898654045150451</v>
      </c>
      <c r="AF505" s="66"/>
    </row>
    <row r="506" spans="2:32">
      <c r="B506" s="60">
        <v>42422</v>
      </c>
      <c r="C506" s="60">
        <v>51</v>
      </c>
      <c r="D506" s="60">
        <v>1</v>
      </c>
      <c r="E506" s="61">
        <v>10385.546257</v>
      </c>
      <c r="F506" s="61">
        <v>10689.521581999999</v>
      </c>
      <c r="G506" s="61">
        <v>23.68</v>
      </c>
      <c r="H506" s="61">
        <v>1</v>
      </c>
      <c r="I506" s="61">
        <v>7.4468085106382977</v>
      </c>
      <c r="J506" s="61">
        <v>1.4000000000000001</v>
      </c>
      <c r="K506" s="61">
        <v>19.600000000000001</v>
      </c>
      <c r="L506" s="60">
        <v>1</v>
      </c>
      <c r="M506" s="60">
        <v>4</v>
      </c>
      <c r="N506" s="60">
        <v>7</v>
      </c>
      <c r="O506" s="60">
        <v>1</v>
      </c>
      <c r="P506" s="60">
        <v>1</v>
      </c>
      <c r="Q506" s="60">
        <v>2</v>
      </c>
      <c r="R506" s="60">
        <v>2</v>
      </c>
      <c r="S506" s="60">
        <v>2</v>
      </c>
      <c r="T506" s="60">
        <v>4</v>
      </c>
      <c r="U506" s="60">
        <v>3</v>
      </c>
      <c r="V506" s="60">
        <v>1</v>
      </c>
      <c r="W506" s="4">
        <v>13.92</v>
      </c>
      <c r="Y506" s="66">
        <v>1.2839598064756235</v>
      </c>
      <c r="Z506" s="66"/>
      <c r="AA506" s="66">
        <v>28.678157871475292</v>
      </c>
      <c r="AB506" s="66"/>
      <c r="AC506" s="66">
        <v>46.001430957489092</v>
      </c>
      <c r="AD506" s="66"/>
      <c r="AE506" s="66">
        <v>56.886727656069041</v>
      </c>
      <c r="AF506" s="66"/>
    </row>
    <row r="507" spans="2:32">
      <c r="B507" s="60">
        <v>42423</v>
      </c>
      <c r="C507" s="60">
        <v>7</v>
      </c>
      <c r="D507" s="60">
        <v>4</v>
      </c>
      <c r="E507" s="61">
        <v>11583.163721999999</v>
      </c>
      <c r="F507" s="61">
        <v>12644.161069</v>
      </c>
      <c r="G507" s="61">
        <v>15.8</v>
      </c>
      <c r="H507" s="61">
        <v>0</v>
      </c>
      <c r="I507" s="61">
        <v>38.927227101631118</v>
      </c>
      <c r="J507" s="61">
        <v>-5.8</v>
      </c>
      <c r="K507" s="61">
        <v>11.7</v>
      </c>
      <c r="L507" s="60">
        <v>1</v>
      </c>
      <c r="M507" s="60">
        <v>1</v>
      </c>
      <c r="N507" s="60">
        <v>6</v>
      </c>
      <c r="O507" s="60">
        <v>1</v>
      </c>
      <c r="P507" s="60">
        <v>1</v>
      </c>
      <c r="Q507" s="60">
        <v>2</v>
      </c>
      <c r="R507" s="60">
        <v>2</v>
      </c>
      <c r="S507" s="60">
        <v>2</v>
      </c>
      <c r="T507" s="60">
        <v>2</v>
      </c>
      <c r="U507" s="60">
        <v>1</v>
      </c>
      <c r="V507" s="60">
        <v>3</v>
      </c>
      <c r="W507" s="4">
        <v>39.479999999999997</v>
      </c>
      <c r="Y507" s="66">
        <v>0</v>
      </c>
      <c r="Z507" s="66"/>
      <c r="AA507" s="66">
        <v>31.03448275862069</v>
      </c>
      <c r="AB507" s="66"/>
      <c r="AC507" s="66">
        <v>45.454750586167471</v>
      </c>
      <c r="AD507" s="66"/>
      <c r="AE507" s="66">
        <v>61.362731539686521</v>
      </c>
      <c r="AF507" s="66"/>
    </row>
    <row r="508" spans="2:32">
      <c r="B508" s="60">
        <v>42425</v>
      </c>
      <c r="C508" s="60">
        <v>46</v>
      </c>
      <c r="D508" s="60">
        <v>3</v>
      </c>
      <c r="E508" s="61">
        <v>79169.180089000001</v>
      </c>
      <c r="F508" s="61">
        <v>82329.908710999996</v>
      </c>
      <c r="G508" s="61">
        <v>33.21</v>
      </c>
      <c r="H508" s="61">
        <v>4</v>
      </c>
      <c r="I508" s="61">
        <v>27.695800227014754</v>
      </c>
      <c r="J508" s="61">
        <v>-29.499999999999996</v>
      </c>
      <c r="K508" s="61">
        <v>26.5</v>
      </c>
      <c r="L508" s="60">
        <v>2</v>
      </c>
      <c r="M508" s="60">
        <v>4</v>
      </c>
      <c r="N508" s="60">
        <v>5</v>
      </c>
      <c r="O508" s="60">
        <v>1</v>
      </c>
      <c r="P508" s="60">
        <v>3</v>
      </c>
      <c r="Q508" s="60">
        <v>2</v>
      </c>
      <c r="R508" s="60">
        <v>2</v>
      </c>
      <c r="S508" s="60">
        <v>2</v>
      </c>
      <c r="T508" s="60">
        <v>4</v>
      </c>
      <c r="U508" s="60">
        <v>1</v>
      </c>
      <c r="V508" s="60">
        <v>2</v>
      </c>
      <c r="W508" s="4">
        <v>27.76</v>
      </c>
      <c r="Y508" s="66">
        <v>15.072886297376092</v>
      </c>
      <c r="Z508" s="66"/>
      <c r="AA508" s="66">
        <v>29.780219780219781</v>
      </c>
      <c r="AB508" s="66"/>
      <c r="AC508" s="66">
        <v>41.058080282080297</v>
      </c>
      <c r="AD508" s="66"/>
      <c r="AE508" s="66">
        <v>59.139521242840814</v>
      </c>
      <c r="AF508" s="66"/>
    </row>
    <row r="509" spans="2:32">
      <c r="B509" s="60">
        <v>42428</v>
      </c>
      <c r="C509" s="60">
        <v>53</v>
      </c>
      <c r="D509" s="60">
        <v>3</v>
      </c>
      <c r="E509" s="61">
        <v>104240.230169</v>
      </c>
      <c r="F509" s="61">
        <v>104430.82616500001</v>
      </c>
      <c r="G509" s="61">
        <v>28.31</v>
      </c>
      <c r="H509" s="61">
        <v>4</v>
      </c>
      <c r="I509" s="61">
        <v>45.068027210884352</v>
      </c>
      <c r="J509" s="61">
        <v>-11</v>
      </c>
      <c r="K509" s="61">
        <v>34.6</v>
      </c>
      <c r="L509" s="60">
        <v>1</v>
      </c>
      <c r="M509" s="60">
        <v>4</v>
      </c>
      <c r="N509" s="60">
        <v>5</v>
      </c>
      <c r="O509" s="60">
        <v>1</v>
      </c>
      <c r="P509" s="60">
        <v>2</v>
      </c>
      <c r="Q509" s="60">
        <v>2</v>
      </c>
      <c r="R509" s="60">
        <v>2</v>
      </c>
      <c r="S509" s="60">
        <v>1</v>
      </c>
      <c r="T509" s="60">
        <v>4</v>
      </c>
      <c r="U509" s="60">
        <v>1</v>
      </c>
      <c r="V509" s="60">
        <v>3</v>
      </c>
      <c r="W509" s="4">
        <v>39.479999999999997</v>
      </c>
      <c r="Y509" s="66">
        <v>10.698431376815273</v>
      </c>
      <c r="Z509" s="66"/>
      <c r="AA509" s="66">
        <v>25.601979090054932</v>
      </c>
      <c r="AB509" s="66"/>
      <c r="AC509" s="66">
        <v>42.321574594706625</v>
      </c>
      <c r="AD509" s="66"/>
      <c r="AE509" s="66">
        <v>83.023266083164316</v>
      </c>
      <c r="AF509" s="66"/>
    </row>
    <row r="510" spans="2:32">
      <c r="B510" s="60">
        <v>42429</v>
      </c>
      <c r="C510" s="60">
        <v>29</v>
      </c>
      <c r="D510" s="60">
        <v>2</v>
      </c>
      <c r="E510" s="61">
        <v>47886.269545000003</v>
      </c>
      <c r="F510" s="61">
        <v>52349.834295000001</v>
      </c>
      <c r="G510" s="61">
        <v>25.1</v>
      </c>
      <c r="H510" s="61">
        <v>3</v>
      </c>
      <c r="I510" s="61">
        <v>60.083184739448299</v>
      </c>
      <c r="J510" s="61">
        <v>-13.5</v>
      </c>
      <c r="K510" s="61">
        <v>15.65</v>
      </c>
      <c r="L510" s="60">
        <v>1</v>
      </c>
      <c r="M510" s="60">
        <v>3</v>
      </c>
      <c r="N510" s="60">
        <v>8</v>
      </c>
      <c r="O510" s="60">
        <v>1</v>
      </c>
      <c r="P510" s="60">
        <v>2</v>
      </c>
      <c r="Q510" s="60">
        <v>2</v>
      </c>
      <c r="R510" s="60">
        <v>1</v>
      </c>
      <c r="S510" s="60">
        <v>1</v>
      </c>
      <c r="T510" s="60">
        <v>3</v>
      </c>
      <c r="U510" s="60">
        <v>1</v>
      </c>
      <c r="V510" s="60">
        <v>4</v>
      </c>
      <c r="W510" s="4">
        <v>56.84</v>
      </c>
      <c r="Y510" s="66">
        <v>0</v>
      </c>
      <c r="Z510" s="66"/>
      <c r="AA510" s="66">
        <v>21.554990542718166</v>
      </c>
      <c r="AB510" s="66"/>
      <c r="AC510" s="66">
        <v>38.502175264139218</v>
      </c>
      <c r="AD510" s="66"/>
      <c r="AE510" s="66">
        <v>63.942307692307693</v>
      </c>
      <c r="AF510" s="66"/>
    </row>
    <row r="511" spans="2:32">
      <c r="B511" s="60">
        <v>42430</v>
      </c>
      <c r="C511" s="60">
        <v>28</v>
      </c>
      <c r="D511" s="60">
        <v>3</v>
      </c>
      <c r="E511" s="61">
        <v>43484.070160000003</v>
      </c>
      <c r="F511" s="61">
        <v>45081.963345999997</v>
      </c>
      <c r="G511" s="61">
        <v>23.88</v>
      </c>
      <c r="H511" s="61">
        <v>3</v>
      </c>
      <c r="I511" s="61">
        <v>43.873185460714062</v>
      </c>
      <c r="J511" s="61">
        <v>3.9</v>
      </c>
      <c r="K511" s="61">
        <v>18.850000000000001</v>
      </c>
      <c r="L511" s="60">
        <v>1</v>
      </c>
      <c r="M511" s="60">
        <v>3</v>
      </c>
      <c r="N511" s="60">
        <v>5</v>
      </c>
      <c r="O511" s="60">
        <v>1</v>
      </c>
      <c r="P511" s="60">
        <v>1</v>
      </c>
      <c r="Q511" s="60">
        <v>2</v>
      </c>
      <c r="R511" s="60">
        <v>1</v>
      </c>
      <c r="S511" s="60">
        <v>1</v>
      </c>
      <c r="T511" s="60">
        <v>3</v>
      </c>
      <c r="U511" s="60">
        <v>3</v>
      </c>
      <c r="V511" s="60">
        <v>3</v>
      </c>
      <c r="W511" s="4">
        <v>39.479999999999997</v>
      </c>
      <c r="Y511" s="66">
        <v>13.980836236933797</v>
      </c>
      <c r="Z511" s="66"/>
      <c r="AA511" s="66">
        <v>28.428835489833642</v>
      </c>
      <c r="AB511" s="66"/>
      <c r="AC511" s="66">
        <v>36.064754383674888</v>
      </c>
      <c r="AD511" s="66"/>
      <c r="AE511" s="66">
        <v>53.798581305096505</v>
      </c>
      <c r="AF511" s="66"/>
    </row>
    <row r="512" spans="2:32">
      <c r="B512" s="60">
        <v>42431</v>
      </c>
      <c r="C512" s="60">
        <v>42</v>
      </c>
      <c r="D512" s="60">
        <v>3</v>
      </c>
      <c r="E512" s="61">
        <v>23448.008347999999</v>
      </c>
      <c r="F512" s="61">
        <v>24263.009715</v>
      </c>
      <c r="G512" s="61">
        <v>29.28</v>
      </c>
      <c r="H512" s="61">
        <v>1</v>
      </c>
      <c r="I512" s="61">
        <v>13.585516632322639</v>
      </c>
      <c r="J512" s="61">
        <v>9.6</v>
      </c>
      <c r="K512" s="61">
        <v>24.3</v>
      </c>
      <c r="L512" s="60">
        <v>1</v>
      </c>
      <c r="M512" s="60">
        <v>4</v>
      </c>
      <c r="N512" s="60">
        <v>5</v>
      </c>
      <c r="O512" s="60">
        <v>1</v>
      </c>
      <c r="P512" s="60">
        <v>2</v>
      </c>
      <c r="Q512" s="60">
        <v>2</v>
      </c>
      <c r="R512" s="60">
        <v>2</v>
      </c>
      <c r="S512" s="60">
        <v>2</v>
      </c>
      <c r="T512" s="60">
        <v>4</v>
      </c>
      <c r="U512" s="60">
        <v>4</v>
      </c>
      <c r="V512" s="60">
        <v>1</v>
      </c>
      <c r="W512" s="4">
        <v>13.92</v>
      </c>
      <c r="Y512" s="66">
        <v>4.8780487804878048</v>
      </c>
      <c r="Z512" s="66"/>
      <c r="AA512" s="66">
        <v>33.376616647322166</v>
      </c>
      <c r="AB512" s="66"/>
      <c r="AC512" s="66">
        <v>41.048387036876107</v>
      </c>
      <c r="AD512" s="66"/>
      <c r="AE512" s="66">
        <v>59.971908991251411</v>
      </c>
      <c r="AF512" s="66"/>
    </row>
    <row r="513" spans="2:32">
      <c r="B513" s="60">
        <v>42432</v>
      </c>
      <c r="C513" s="60">
        <v>23</v>
      </c>
      <c r="D513" s="60">
        <v>1</v>
      </c>
      <c r="E513" s="61">
        <v>12058.69988</v>
      </c>
      <c r="F513" s="61">
        <v>14558.447341999999</v>
      </c>
      <c r="G513" s="61">
        <v>41.87</v>
      </c>
      <c r="H513" s="61">
        <v>2</v>
      </c>
      <c r="I513" s="61">
        <v>5.0847457627118651</v>
      </c>
      <c r="J513" s="61">
        <v>4.8</v>
      </c>
      <c r="K513" s="61">
        <v>18.25</v>
      </c>
      <c r="L513" s="60">
        <v>2</v>
      </c>
      <c r="M513" s="60">
        <v>3</v>
      </c>
      <c r="N513" s="60">
        <v>7</v>
      </c>
      <c r="O513" s="60">
        <v>1</v>
      </c>
      <c r="P513" s="60">
        <v>3</v>
      </c>
      <c r="Q513" s="60">
        <v>2</v>
      </c>
      <c r="R513" s="60">
        <v>2</v>
      </c>
      <c r="S513" s="60">
        <v>2</v>
      </c>
      <c r="T513" s="60">
        <v>3</v>
      </c>
      <c r="U513" s="60">
        <v>4</v>
      </c>
      <c r="V513" s="60">
        <v>1</v>
      </c>
      <c r="W513" s="4">
        <v>13.92</v>
      </c>
      <c r="Y513" s="66">
        <v>14.010389321341336</v>
      </c>
      <c r="Z513" s="66"/>
      <c r="AA513" s="66">
        <v>28.684716232125961</v>
      </c>
      <c r="AB513" s="66"/>
      <c r="AC513" s="66">
        <v>37.465696192858829</v>
      </c>
      <c r="AD513" s="66"/>
      <c r="AE513" s="66">
        <v>54.893210505555189</v>
      </c>
      <c r="AF513" s="66"/>
    </row>
    <row r="514" spans="2:32">
      <c r="B514" s="60">
        <v>42433</v>
      </c>
      <c r="C514" s="60">
        <v>53</v>
      </c>
      <c r="D514" s="60">
        <v>1</v>
      </c>
      <c r="E514" s="61">
        <v>16143.008083000001</v>
      </c>
      <c r="F514" s="61">
        <v>17312.522839000001</v>
      </c>
      <c r="G514" s="61">
        <v>27.31</v>
      </c>
      <c r="H514" s="61">
        <v>1</v>
      </c>
      <c r="I514" s="61">
        <v>19.867549668874172</v>
      </c>
      <c r="J514" s="61">
        <v>4.8</v>
      </c>
      <c r="K514" s="61">
        <v>6.35</v>
      </c>
      <c r="L514" s="60">
        <v>1</v>
      </c>
      <c r="M514" s="60">
        <v>4</v>
      </c>
      <c r="N514" s="60">
        <v>7</v>
      </c>
      <c r="O514" s="60">
        <v>1</v>
      </c>
      <c r="P514" s="60">
        <v>2</v>
      </c>
      <c r="Q514" s="60">
        <v>2</v>
      </c>
      <c r="R514" s="60">
        <v>2</v>
      </c>
      <c r="S514" s="60">
        <v>2</v>
      </c>
      <c r="T514" s="60">
        <v>1</v>
      </c>
      <c r="U514" s="60">
        <v>4</v>
      </c>
      <c r="V514" s="60">
        <v>1</v>
      </c>
      <c r="W514" s="4">
        <v>13.92</v>
      </c>
      <c r="Y514" s="66">
        <v>3.2737740693521773</v>
      </c>
      <c r="Z514" s="66"/>
      <c r="AA514" s="66">
        <v>24.45989214694978</v>
      </c>
      <c r="AB514" s="66"/>
      <c r="AC514" s="66">
        <v>40.692443722479226</v>
      </c>
      <c r="AD514" s="66"/>
      <c r="AE514" s="66">
        <v>68.748096253426752</v>
      </c>
      <c r="AF514" s="66"/>
    </row>
    <row r="515" spans="2:32">
      <c r="B515" s="60">
        <v>42434</v>
      </c>
      <c r="C515" s="60">
        <v>22</v>
      </c>
      <c r="D515" s="60">
        <v>1</v>
      </c>
      <c r="E515" s="61">
        <v>21719.935590000001</v>
      </c>
      <c r="F515" s="61">
        <v>21679.457462999999</v>
      </c>
      <c r="G515" s="61">
        <v>23.53</v>
      </c>
      <c r="H515" s="61">
        <v>2</v>
      </c>
      <c r="I515" s="61">
        <v>19.664110023803229</v>
      </c>
      <c r="J515" s="61">
        <v>12.8</v>
      </c>
      <c r="K515" s="61">
        <v>35.799999999999997</v>
      </c>
      <c r="L515" s="60">
        <v>1</v>
      </c>
      <c r="M515" s="60">
        <v>3</v>
      </c>
      <c r="N515" s="60">
        <v>7</v>
      </c>
      <c r="O515" s="60">
        <v>1</v>
      </c>
      <c r="P515" s="60">
        <v>1</v>
      </c>
      <c r="Q515" s="60">
        <v>1</v>
      </c>
      <c r="R515" s="60">
        <v>2</v>
      </c>
      <c r="S515" s="60">
        <v>2</v>
      </c>
      <c r="T515" s="60">
        <v>4</v>
      </c>
      <c r="U515" s="60">
        <v>4</v>
      </c>
      <c r="V515" s="60">
        <v>1</v>
      </c>
      <c r="W515" s="4">
        <v>13.92</v>
      </c>
      <c r="Y515" s="66">
        <v>0</v>
      </c>
      <c r="Z515" s="66"/>
      <c r="AA515" s="66">
        <v>21.60760116872855</v>
      </c>
      <c r="AB515" s="66"/>
      <c r="AC515" s="66">
        <v>36.338408376646683</v>
      </c>
      <c r="AD515" s="66"/>
      <c r="AE515" s="66">
        <v>54.561959221332359</v>
      </c>
      <c r="AF515" s="66"/>
    </row>
    <row r="516" spans="2:32">
      <c r="B516" s="60">
        <v>42435</v>
      </c>
      <c r="C516" s="60">
        <v>34</v>
      </c>
      <c r="D516" s="60">
        <v>1</v>
      </c>
      <c r="E516" s="61">
        <v>36551.605358000001</v>
      </c>
      <c r="F516" s="61">
        <v>38215.650102</v>
      </c>
      <c r="G516" s="61">
        <v>21.2</v>
      </c>
      <c r="H516" s="61">
        <v>2</v>
      </c>
      <c r="I516" s="61">
        <v>20.840455840455839</v>
      </c>
      <c r="J516" s="61">
        <v>2.2000000000000002</v>
      </c>
      <c r="K516" s="61">
        <v>29.3</v>
      </c>
      <c r="L516" s="60">
        <v>1</v>
      </c>
      <c r="M516" s="60">
        <v>3</v>
      </c>
      <c r="N516" s="60">
        <v>7</v>
      </c>
      <c r="O516" s="60">
        <v>1</v>
      </c>
      <c r="P516" s="60">
        <v>1</v>
      </c>
      <c r="Q516" s="60">
        <v>2</v>
      </c>
      <c r="R516" s="60">
        <v>2</v>
      </c>
      <c r="S516" s="60">
        <v>2</v>
      </c>
      <c r="T516" s="60">
        <v>4</v>
      </c>
      <c r="U516" s="60">
        <v>3</v>
      </c>
      <c r="V516" s="60">
        <v>1</v>
      </c>
      <c r="W516" s="4">
        <v>13.92</v>
      </c>
      <c r="Y516" s="66">
        <v>21.32692917591681</v>
      </c>
      <c r="Z516" s="66"/>
      <c r="AA516" s="66">
        <v>31.400286742819741</v>
      </c>
      <c r="AB516" s="66"/>
      <c r="AC516" s="66">
        <v>43.827903418240126</v>
      </c>
      <c r="AD516" s="66"/>
      <c r="AE516" s="66">
        <v>47.964300756869903</v>
      </c>
      <c r="AF516" s="66"/>
    </row>
    <row r="517" spans="2:32">
      <c r="B517" s="60">
        <v>42436</v>
      </c>
      <c r="C517" s="60">
        <v>38</v>
      </c>
      <c r="D517" s="60">
        <v>2</v>
      </c>
      <c r="E517" s="61">
        <v>18007.391978</v>
      </c>
      <c r="F517" s="61">
        <v>17812.606790999998</v>
      </c>
      <c r="G517" s="61">
        <v>22.71</v>
      </c>
      <c r="H517" s="61">
        <v>3</v>
      </c>
      <c r="I517" s="61">
        <v>14.204851752021563</v>
      </c>
      <c r="J517" s="61">
        <v>9.1999999999999993</v>
      </c>
      <c r="K517" s="61">
        <v>22.2</v>
      </c>
      <c r="L517" s="60">
        <v>2</v>
      </c>
      <c r="M517" s="60">
        <v>3</v>
      </c>
      <c r="N517" s="60">
        <v>8</v>
      </c>
      <c r="O517" s="60">
        <v>1</v>
      </c>
      <c r="P517" s="60">
        <v>1</v>
      </c>
      <c r="Q517" s="60">
        <v>2</v>
      </c>
      <c r="R517" s="60">
        <v>2</v>
      </c>
      <c r="S517" s="60">
        <v>2</v>
      </c>
      <c r="T517" s="60">
        <v>4</v>
      </c>
      <c r="U517" s="60">
        <v>4</v>
      </c>
      <c r="V517" s="60">
        <v>1</v>
      </c>
      <c r="W517" s="4">
        <v>13.92</v>
      </c>
      <c r="Y517" s="66">
        <v>15.135081335336324</v>
      </c>
      <c r="Z517" s="66"/>
      <c r="AA517" s="66">
        <v>21.780121444550975</v>
      </c>
      <c r="AB517" s="66"/>
      <c r="AC517" s="66">
        <v>45.256724264913373</v>
      </c>
      <c r="AD517" s="66"/>
      <c r="AE517" s="66">
        <v>48.325907416884931</v>
      </c>
      <c r="AF517" s="66"/>
    </row>
    <row r="518" spans="2:32">
      <c r="B518" s="60">
        <v>42437</v>
      </c>
      <c r="C518" s="60">
        <v>52</v>
      </c>
      <c r="D518" s="60">
        <v>3</v>
      </c>
      <c r="E518" s="61">
        <v>21191.575634000001</v>
      </c>
      <c r="F518" s="61">
        <v>21802.812860999999</v>
      </c>
      <c r="G518" s="61">
        <v>44.17</v>
      </c>
      <c r="H518" s="61">
        <v>3</v>
      </c>
      <c r="I518" s="61">
        <v>38.408023724839879</v>
      </c>
      <c r="J518" s="61">
        <v>-4.2</v>
      </c>
      <c r="K518" s="61">
        <v>25</v>
      </c>
      <c r="L518" s="60">
        <v>1</v>
      </c>
      <c r="M518" s="60">
        <v>4</v>
      </c>
      <c r="N518" s="60">
        <v>5</v>
      </c>
      <c r="O518" s="60">
        <v>1</v>
      </c>
      <c r="P518" s="60">
        <v>3</v>
      </c>
      <c r="Q518" s="60">
        <v>2</v>
      </c>
      <c r="R518" s="60">
        <v>2</v>
      </c>
      <c r="S518" s="60">
        <v>2</v>
      </c>
      <c r="T518" s="60">
        <v>4</v>
      </c>
      <c r="U518" s="60">
        <v>2</v>
      </c>
      <c r="V518" s="60">
        <v>3</v>
      </c>
      <c r="W518" s="4">
        <v>39.479999999999997</v>
      </c>
      <c r="Y518" s="66">
        <v>9.9430740037950667</v>
      </c>
      <c r="Z518" s="66"/>
      <c r="AA518" s="66">
        <v>22.433155080213904</v>
      </c>
      <c r="AB518" s="66"/>
      <c r="AC518" s="66">
        <v>42.706792793012291</v>
      </c>
      <c r="AD518" s="66"/>
      <c r="AE518" s="66">
        <v>52.233312565979617</v>
      </c>
      <c r="AF518" s="66"/>
    </row>
    <row r="519" spans="2:32">
      <c r="B519" s="60">
        <v>42439</v>
      </c>
      <c r="C519" s="60">
        <v>28</v>
      </c>
      <c r="D519" s="60">
        <v>1</v>
      </c>
      <c r="E519" s="61">
        <v>21719.935590000001</v>
      </c>
      <c r="F519" s="61">
        <v>21679.457462999999</v>
      </c>
      <c r="G519" s="61">
        <v>27.47</v>
      </c>
      <c r="H519" s="61">
        <v>4</v>
      </c>
      <c r="I519" s="61">
        <v>20.608439646712462</v>
      </c>
      <c r="J519" s="61">
        <v>0</v>
      </c>
      <c r="K519" s="61">
        <v>18.8</v>
      </c>
      <c r="L519" s="60">
        <v>1</v>
      </c>
      <c r="M519" s="60">
        <v>3</v>
      </c>
      <c r="N519" s="60">
        <v>7</v>
      </c>
      <c r="O519" s="60">
        <v>1</v>
      </c>
      <c r="P519" s="60">
        <v>2</v>
      </c>
      <c r="Q519" s="60">
        <v>2</v>
      </c>
      <c r="R519" s="60">
        <v>2</v>
      </c>
      <c r="S519" s="60">
        <v>2</v>
      </c>
      <c r="T519" s="60">
        <v>3</v>
      </c>
      <c r="U519" s="60">
        <v>3</v>
      </c>
      <c r="V519" s="60">
        <v>1</v>
      </c>
      <c r="W519" s="4">
        <v>13.92</v>
      </c>
      <c r="Y519" s="66">
        <v>10.955137666629534</v>
      </c>
      <c r="Z519" s="66"/>
      <c r="AA519" s="66">
        <v>33.200522255625827</v>
      </c>
      <c r="AB519" s="66"/>
      <c r="AC519" s="66">
        <v>38.681199702398402</v>
      </c>
      <c r="AD519" s="66"/>
      <c r="AE519" s="66">
        <v>50.584975764112571</v>
      </c>
      <c r="AF519" s="66"/>
    </row>
    <row r="520" spans="2:32">
      <c r="B520" s="60">
        <v>42440</v>
      </c>
      <c r="C520" s="60">
        <v>31</v>
      </c>
      <c r="D520" s="60">
        <v>3</v>
      </c>
      <c r="E520" s="61">
        <v>55681.860183999997</v>
      </c>
      <c r="F520" s="61">
        <v>57041.515366</v>
      </c>
      <c r="G520" s="61">
        <v>24.38</v>
      </c>
      <c r="H520" s="61">
        <v>5</v>
      </c>
      <c r="I520" s="61">
        <v>38.903225806451616</v>
      </c>
      <c r="J520" s="61">
        <v>0.1</v>
      </c>
      <c r="K520" s="61">
        <v>19.600000000000001</v>
      </c>
      <c r="L520" s="60">
        <v>1</v>
      </c>
      <c r="M520" s="60">
        <v>3</v>
      </c>
      <c r="N520" s="60">
        <v>5</v>
      </c>
      <c r="O520" s="60">
        <v>1</v>
      </c>
      <c r="P520" s="60">
        <v>1</v>
      </c>
      <c r="Q520" s="60">
        <v>2</v>
      </c>
      <c r="R520" s="60">
        <v>1</v>
      </c>
      <c r="S520" s="60">
        <v>2</v>
      </c>
      <c r="T520" s="60">
        <v>4</v>
      </c>
      <c r="U520" s="60">
        <v>3</v>
      </c>
      <c r="V520" s="60">
        <v>3</v>
      </c>
      <c r="W520" s="4">
        <v>39.479999999999997</v>
      </c>
      <c r="Y520" s="66">
        <v>16.692954171468926</v>
      </c>
      <c r="Z520" s="66"/>
      <c r="AA520" s="66">
        <v>27.797984922605956</v>
      </c>
      <c r="AB520" s="66"/>
      <c r="AC520" s="66">
        <v>39.086875981768436</v>
      </c>
      <c r="AD520" s="66"/>
      <c r="AE520" s="66">
        <v>63.72039033749553</v>
      </c>
      <c r="AF520" s="66"/>
    </row>
    <row r="521" spans="2:32">
      <c r="B521" s="60">
        <v>42442</v>
      </c>
      <c r="C521" s="60">
        <v>8</v>
      </c>
      <c r="D521" s="60">
        <v>2</v>
      </c>
      <c r="E521" s="61">
        <v>8216.9766619999991</v>
      </c>
      <c r="F521" s="61">
        <v>8049.0358429999997</v>
      </c>
      <c r="G521" s="61">
        <v>17.170000000000002</v>
      </c>
      <c r="H521" s="61">
        <v>2</v>
      </c>
      <c r="I521" s="61">
        <v>27.886666442365929</v>
      </c>
      <c r="J521" s="61">
        <v>-8.5</v>
      </c>
      <c r="K521" s="61">
        <v>14.35</v>
      </c>
      <c r="L521" s="60">
        <v>1</v>
      </c>
      <c r="M521" s="60">
        <v>1</v>
      </c>
      <c r="N521" s="60">
        <v>8</v>
      </c>
      <c r="O521" s="60">
        <v>1</v>
      </c>
      <c r="P521" s="60">
        <v>1</v>
      </c>
      <c r="Q521" s="60">
        <v>2</v>
      </c>
      <c r="R521" s="60">
        <v>2</v>
      </c>
      <c r="S521" s="60">
        <v>2</v>
      </c>
      <c r="T521" s="60">
        <v>3</v>
      </c>
      <c r="U521" s="60">
        <v>1</v>
      </c>
      <c r="V521" s="60">
        <v>2</v>
      </c>
      <c r="W521" s="4">
        <v>27.76</v>
      </c>
      <c r="Y521" s="66">
        <v>18.155951151925724</v>
      </c>
      <c r="Z521" s="66"/>
      <c r="AA521" s="66">
        <v>32.216128488631952</v>
      </c>
      <c r="AB521" s="66"/>
      <c r="AC521" s="66">
        <v>35.905553508140486</v>
      </c>
      <c r="AD521" s="66"/>
      <c r="AE521" s="66">
        <v>73.330577968296225</v>
      </c>
      <c r="AF521" s="66"/>
    </row>
    <row r="522" spans="2:32">
      <c r="B522" s="60">
        <v>42443</v>
      </c>
      <c r="C522" s="60">
        <v>7</v>
      </c>
      <c r="D522" s="60">
        <v>1</v>
      </c>
      <c r="E522" s="61">
        <v>9085.7804610000003</v>
      </c>
      <c r="F522" s="61">
        <v>9138.7410500000005</v>
      </c>
      <c r="G522" s="61">
        <v>24.25</v>
      </c>
      <c r="H522" s="61">
        <v>1</v>
      </c>
      <c r="I522" s="61">
        <v>39.553339427746856</v>
      </c>
      <c r="J522" s="61">
        <v>-1.7</v>
      </c>
      <c r="K522" s="61">
        <v>14.95</v>
      </c>
      <c r="L522" s="60">
        <v>1</v>
      </c>
      <c r="M522" s="60">
        <v>1</v>
      </c>
      <c r="N522" s="60">
        <v>7</v>
      </c>
      <c r="O522" s="60">
        <v>1</v>
      </c>
      <c r="P522" s="60">
        <v>1</v>
      </c>
      <c r="Q522" s="60">
        <v>2</v>
      </c>
      <c r="R522" s="60">
        <v>2</v>
      </c>
      <c r="S522" s="60">
        <v>2</v>
      </c>
      <c r="T522" s="60">
        <v>3</v>
      </c>
      <c r="U522" s="60">
        <v>2</v>
      </c>
      <c r="V522" s="60">
        <v>3</v>
      </c>
      <c r="W522" s="4">
        <v>39.479999999999997</v>
      </c>
      <c r="Y522" s="66">
        <v>19.224062384078714</v>
      </c>
      <c r="Z522" s="66"/>
      <c r="AA522" s="66">
        <v>31.731104144897248</v>
      </c>
      <c r="AB522" s="66"/>
      <c r="AC522" s="66">
        <v>37.414555689585846</v>
      </c>
      <c r="AD522" s="66"/>
      <c r="AE522" s="66">
        <v>50.53447833888746</v>
      </c>
      <c r="AF522" s="66"/>
    </row>
    <row r="523" spans="2:32">
      <c r="B523" s="60">
        <v>42445</v>
      </c>
      <c r="C523" s="60">
        <v>36</v>
      </c>
      <c r="D523" s="60">
        <v>3</v>
      </c>
      <c r="E523" s="61">
        <v>84088.367666000006</v>
      </c>
      <c r="F523" s="61">
        <v>87143.083159999995</v>
      </c>
      <c r="G523" s="61">
        <v>30.63</v>
      </c>
      <c r="H523" s="61">
        <v>4</v>
      </c>
      <c r="I523" s="61">
        <v>25.901974132062627</v>
      </c>
      <c r="J523" s="61">
        <v>-4</v>
      </c>
      <c r="K523" s="61">
        <v>11.25</v>
      </c>
      <c r="L523" s="60">
        <v>2</v>
      </c>
      <c r="M523" s="60">
        <v>3</v>
      </c>
      <c r="N523" s="60">
        <v>5</v>
      </c>
      <c r="O523" s="60">
        <v>1</v>
      </c>
      <c r="P523" s="60">
        <v>3</v>
      </c>
      <c r="Q523" s="60">
        <v>2</v>
      </c>
      <c r="R523" s="60">
        <v>2</v>
      </c>
      <c r="S523" s="60">
        <v>2</v>
      </c>
      <c r="T523" s="60">
        <v>2</v>
      </c>
      <c r="U523" s="60">
        <v>2</v>
      </c>
      <c r="V523" s="60">
        <v>2</v>
      </c>
      <c r="W523" s="4">
        <v>27.76</v>
      </c>
      <c r="Y523" s="66">
        <v>16.870565830914984</v>
      </c>
      <c r="Z523" s="66"/>
      <c r="AA523" s="66">
        <v>29.787958055834153</v>
      </c>
      <c r="AB523" s="66"/>
      <c r="AC523" s="66">
        <v>34.467438845348696</v>
      </c>
      <c r="AD523" s="66"/>
      <c r="AE523" s="66">
        <v>50.121834732584858</v>
      </c>
      <c r="AF523" s="66"/>
    </row>
    <row r="524" spans="2:32">
      <c r="B524" s="60">
        <v>42446</v>
      </c>
      <c r="C524" s="60">
        <v>21</v>
      </c>
      <c r="D524" s="60">
        <v>1</v>
      </c>
      <c r="E524" s="61">
        <v>32729.551016000001</v>
      </c>
      <c r="F524" s="61">
        <v>33177.054315000001</v>
      </c>
      <c r="G524" s="61">
        <v>27.5</v>
      </c>
      <c r="H524" s="61">
        <v>2</v>
      </c>
      <c r="I524" s="61">
        <v>62.965558354757263</v>
      </c>
      <c r="J524" s="61">
        <v>8.1999999999999993</v>
      </c>
      <c r="K524" s="61">
        <v>5.65</v>
      </c>
      <c r="L524" s="60">
        <v>1</v>
      </c>
      <c r="M524" s="60">
        <v>3</v>
      </c>
      <c r="N524" s="60">
        <v>7</v>
      </c>
      <c r="O524" s="60">
        <v>1</v>
      </c>
      <c r="P524" s="60">
        <v>2</v>
      </c>
      <c r="Q524" s="60">
        <v>2</v>
      </c>
      <c r="R524" s="60">
        <v>2</v>
      </c>
      <c r="S524" s="60">
        <v>2</v>
      </c>
      <c r="T524" s="60">
        <v>1</v>
      </c>
      <c r="U524" s="60">
        <v>4</v>
      </c>
      <c r="V524" s="60">
        <v>4</v>
      </c>
      <c r="W524" s="4">
        <v>56.84</v>
      </c>
      <c r="Y524" s="66">
        <v>0</v>
      </c>
      <c r="Z524" s="66"/>
      <c r="AA524" s="66">
        <v>28.278057734309428</v>
      </c>
      <c r="AB524" s="66"/>
      <c r="AC524" s="66">
        <v>37.632253372352764</v>
      </c>
      <c r="AD524" s="66"/>
      <c r="AE524" s="66">
        <v>49.026881212766327</v>
      </c>
      <c r="AF524" s="66"/>
    </row>
    <row r="525" spans="2:32">
      <c r="B525" s="60">
        <v>42452</v>
      </c>
      <c r="C525" s="60">
        <v>54</v>
      </c>
      <c r="D525" s="60">
        <v>5</v>
      </c>
      <c r="E525" s="61">
        <v>81663.158639000001</v>
      </c>
      <c r="F525" s="61">
        <v>89777.899747000003</v>
      </c>
      <c r="G525" s="61">
        <v>31.58</v>
      </c>
      <c r="H525" s="61">
        <v>4</v>
      </c>
      <c r="I525" s="61">
        <v>28.911236878132598</v>
      </c>
      <c r="J525" s="61">
        <v>-3.1</v>
      </c>
      <c r="K525" s="61">
        <v>31.1</v>
      </c>
      <c r="L525" s="60">
        <v>1</v>
      </c>
      <c r="M525" s="60">
        <v>4</v>
      </c>
      <c r="N525" s="60">
        <v>8</v>
      </c>
      <c r="O525" s="60">
        <v>1</v>
      </c>
      <c r="P525" s="60">
        <v>3</v>
      </c>
      <c r="Q525" s="60">
        <v>2</v>
      </c>
      <c r="R525" s="60">
        <v>1</v>
      </c>
      <c r="S525" s="60">
        <v>1</v>
      </c>
      <c r="T525" s="60">
        <v>4</v>
      </c>
      <c r="U525" s="60">
        <v>2</v>
      </c>
      <c r="V525" s="60">
        <v>2</v>
      </c>
      <c r="W525" s="4">
        <v>27.76</v>
      </c>
      <c r="Y525" s="66">
        <v>18.926510196229319</v>
      </c>
      <c r="Z525" s="66"/>
      <c r="AA525" s="66">
        <v>28.513094684642802</v>
      </c>
      <c r="AB525" s="66"/>
      <c r="AC525" s="66">
        <v>35.86604017067593</v>
      </c>
      <c r="AD525" s="66"/>
      <c r="AE525" s="66">
        <v>61.603556226204091</v>
      </c>
      <c r="AF525" s="66"/>
    </row>
    <row r="526" spans="2:32">
      <c r="B526" s="60">
        <v>42455</v>
      </c>
      <c r="C526" s="60">
        <v>7</v>
      </c>
      <c r="D526" s="60">
        <v>1</v>
      </c>
      <c r="E526" s="61">
        <v>10469.944281</v>
      </c>
      <c r="F526" s="61">
        <v>10540.446839</v>
      </c>
      <c r="G526" s="61">
        <v>14.31</v>
      </c>
      <c r="H526" s="61">
        <v>1</v>
      </c>
      <c r="I526" s="61">
        <v>56.344322683189418</v>
      </c>
      <c r="J526" s="61">
        <v>-15</v>
      </c>
      <c r="K526" s="61">
        <v>13.65</v>
      </c>
      <c r="L526" s="60">
        <v>1</v>
      </c>
      <c r="M526" s="60">
        <v>1</v>
      </c>
      <c r="N526" s="60">
        <v>7</v>
      </c>
      <c r="O526" s="60">
        <v>1</v>
      </c>
      <c r="P526" s="60">
        <v>1</v>
      </c>
      <c r="Q526" s="60">
        <v>2</v>
      </c>
      <c r="R526" s="60">
        <v>2</v>
      </c>
      <c r="S526" s="60">
        <v>2</v>
      </c>
      <c r="T526" s="60">
        <v>2</v>
      </c>
      <c r="U526" s="60">
        <v>1</v>
      </c>
      <c r="V526" s="60">
        <v>4</v>
      </c>
      <c r="W526" s="4">
        <v>56.84</v>
      </c>
      <c r="Y526" s="66">
        <v>8.3059885151763737</v>
      </c>
      <c r="Z526" s="66"/>
      <c r="AA526" s="66">
        <v>21.539575972687139</v>
      </c>
      <c r="AB526" s="66"/>
      <c r="AC526" s="66">
        <v>41.659021361033744</v>
      </c>
      <c r="AD526" s="66"/>
      <c r="AE526" s="66">
        <v>49.897316924526663</v>
      </c>
      <c r="AF526" s="66"/>
    </row>
    <row r="527" spans="2:32">
      <c r="B527" s="60">
        <v>42457</v>
      </c>
      <c r="C527" s="60">
        <v>27</v>
      </c>
      <c r="D527" s="60">
        <v>1</v>
      </c>
      <c r="E527" s="61">
        <v>21719.935590000001</v>
      </c>
      <c r="F527" s="61">
        <v>21679.457462999999</v>
      </c>
      <c r="G527" s="61">
        <v>23.76</v>
      </c>
      <c r="H527" s="61">
        <v>3</v>
      </c>
      <c r="I527" s="61">
        <v>0</v>
      </c>
      <c r="J527" s="61">
        <v>0</v>
      </c>
      <c r="K527" s="61">
        <v>9.9</v>
      </c>
      <c r="L527" s="60">
        <v>1</v>
      </c>
      <c r="M527" s="60">
        <v>3</v>
      </c>
      <c r="N527" s="60">
        <v>7</v>
      </c>
      <c r="O527" s="60">
        <v>1</v>
      </c>
      <c r="P527" s="60">
        <v>1</v>
      </c>
      <c r="Q527" s="60">
        <v>2</v>
      </c>
      <c r="R527" s="60">
        <v>2</v>
      </c>
      <c r="S527" s="60">
        <v>1</v>
      </c>
      <c r="T527" s="60">
        <v>2</v>
      </c>
      <c r="U527" s="60">
        <v>3</v>
      </c>
      <c r="V527" s="60">
        <v>1</v>
      </c>
      <c r="W527" s="4">
        <v>13.92</v>
      </c>
      <c r="Y527" s="66">
        <v>6.5140845070422531</v>
      </c>
      <c r="Z527" s="66"/>
      <c r="AA527" s="66">
        <v>28.211009174311926</v>
      </c>
      <c r="AB527" s="66"/>
      <c r="AC527" s="66">
        <v>38.901433683547943</v>
      </c>
      <c r="AD527" s="66"/>
      <c r="AE527" s="66">
        <v>71.032971058531899</v>
      </c>
      <c r="AF527" s="66"/>
    </row>
    <row r="528" spans="2:32">
      <c r="B528" s="60">
        <v>42458</v>
      </c>
      <c r="C528" s="60">
        <v>7</v>
      </c>
      <c r="D528" s="60">
        <v>3</v>
      </c>
      <c r="E528" s="61">
        <v>41273.271183999997</v>
      </c>
      <c r="F528" s="61">
        <v>46980.7713</v>
      </c>
      <c r="G528" s="61">
        <v>22.09</v>
      </c>
      <c r="H528" s="61">
        <v>1</v>
      </c>
      <c r="I528" s="61">
        <v>31.109111561105589</v>
      </c>
      <c r="J528" s="61">
        <v>1.6</v>
      </c>
      <c r="K528" s="61">
        <v>12.9</v>
      </c>
      <c r="L528" s="60">
        <v>1</v>
      </c>
      <c r="M528" s="60">
        <v>1</v>
      </c>
      <c r="N528" s="60">
        <v>5</v>
      </c>
      <c r="O528" s="60">
        <v>1</v>
      </c>
      <c r="P528" s="60">
        <v>1</v>
      </c>
      <c r="Q528" s="60">
        <v>2</v>
      </c>
      <c r="R528" s="60">
        <v>1</v>
      </c>
      <c r="S528" s="60">
        <v>2</v>
      </c>
      <c r="T528" s="60">
        <v>2</v>
      </c>
      <c r="U528" s="60">
        <v>3</v>
      </c>
      <c r="V528" s="60">
        <v>2</v>
      </c>
      <c r="W528" s="4">
        <v>27.76</v>
      </c>
      <c r="Y528" s="66">
        <v>12.809378231297609</v>
      </c>
      <c r="Z528" s="66"/>
      <c r="AA528" s="66">
        <v>28.742650509522161</v>
      </c>
      <c r="AB528" s="66"/>
      <c r="AC528" s="66">
        <v>41.085840058694053</v>
      </c>
      <c r="AD528" s="66"/>
      <c r="AE528" s="66">
        <v>49.345898004434588</v>
      </c>
      <c r="AF528" s="66"/>
    </row>
    <row r="529" spans="2:32">
      <c r="B529" s="60">
        <v>42459</v>
      </c>
      <c r="C529" s="60">
        <v>57</v>
      </c>
      <c r="D529" s="60">
        <v>3</v>
      </c>
      <c r="E529" s="61">
        <v>120732.420443</v>
      </c>
      <c r="F529" s="61">
        <v>120348.956842</v>
      </c>
      <c r="G529" s="61">
        <v>27</v>
      </c>
      <c r="H529" s="61">
        <v>5</v>
      </c>
      <c r="I529" s="61">
        <v>42.793616120188133</v>
      </c>
      <c r="J529" s="61">
        <v>-15.100000000000001</v>
      </c>
      <c r="K529" s="61">
        <v>23.9</v>
      </c>
      <c r="L529" s="60">
        <v>2</v>
      </c>
      <c r="M529" s="60">
        <v>4</v>
      </c>
      <c r="N529" s="60">
        <v>5</v>
      </c>
      <c r="O529" s="60">
        <v>1</v>
      </c>
      <c r="P529" s="60">
        <v>2</v>
      </c>
      <c r="Q529" s="60">
        <v>2</v>
      </c>
      <c r="R529" s="60">
        <v>2</v>
      </c>
      <c r="S529" s="60">
        <v>2</v>
      </c>
      <c r="T529" s="60">
        <v>4</v>
      </c>
      <c r="U529" s="60">
        <v>1</v>
      </c>
      <c r="V529" s="60">
        <v>3</v>
      </c>
      <c r="W529" s="4">
        <v>39.479999999999997</v>
      </c>
      <c r="Y529" s="66">
        <v>16.645381013197106</v>
      </c>
      <c r="Z529" s="66"/>
      <c r="AA529" s="66">
        <v>33.089398734177216</v>
      </c>
      <c r="AB529" s="66"/>
      <c r="AC529" s="66">
        <v>39.351481027767306</v>
      </c>
      <c r="AD529" s="66"/>
      <c r="AE529" s="66">
        <v>63.924829753797802</v>
      </c>
      <c r="AF529" s="66"/>
    </row>
    <row r="530" spans="2:32">
      <c r="B530" s="60">
        <v>42460</v>
      </c>
      <c r="C530" s="60">
        <v>59</v>
      </c>
      <c r="D530" s="60">
        <v>4</v>
      </c>
      <c r="E530" s="61">
        <v>19455.192916</v>
      </c>
      <c r="F530" s="61">
        <v>19347.377467999999</v>
      </c>
      <c r="G530" s="61">
        <v>41.79</v>
      </c>
      <c r="H530" s="61">
        <v>5</v>
      </c>
      <c r="I530" s="61">
        <v>19.397916666666667</v>
      </c>
      <c r="J530" s="61">
        <v>-5.7</v>
      </c>
      <c r="K530" s="61">
        <v>21.25</v>
      </c>
      <c r="L530" s="60">
        <v>1</v>
      </c>
      <c r="M530" s="60">
        <v>4</v>
      </c>
      <c r="N530" s="60">
        <v>6</v>
      </c>
      <c r="O530" s="60">
        <v>1</v>
      </c>
      <c r="P530" s="60">
        <v>3</v>
      </c>
      <c r="Q530" s="60">
        <v>2</v>
      </c>
      <c r="R530" s="60">
        <v>2</v>
      </c>
      <c r="S530" s="60">
        <v>2</v>
      </c>
      <c r="T530" s="60">
        <v>4</v>
      </c>
      <c r="U530" s="60">
        <v>1</v>
      </c>
      <c r="V530" s="60">
        <v>1</v>
      </c>
      <c r="W530" s="4">
        <v>13.92</v>
      </c>
      <c r="Y530" s="66">
        <v>16.912254843378612</v>
      </c>
      <c r="Z530" s="66"/>
      <c r="AA530" s="66">
        <v>24.466635456323562</v>
      </c>
      <c r="AB530" s="66"/>
      <c r="AC530" s="66">
        <v>34.743945499532586</v>
      </c>
      <c r="AD530" s="66"/>
      <c r="AE530" s="66">
        <v>63.701282769749398</v>
      </c>
      <c r="AF530" s="66"/>
    </row>
    <row r="531" spans="2:32">
      <c r="B531" s="60">
        <v>42461</v>
      </c>
      <c r="C531" s="60">
        <v>8</v>
      </c>
      <c r="D531" s="60">
        <v>3</v>
      </c>
      <c r="E531" s="61">
        <v>21024.598827999998</v>
      </c>
      <c r="F531" s="61">
        <v>22036.884715</v>
      </c>
      <c r="G531" s="61">
        <v>14.56</v>
      </c>
      <c r="H531" s="61">
        <v>2</v>
      </c>
      <c r="I531" s="61">
        <v>36.831609688136318</v>
      </c>
      <c r="J531" s="61">
        <v>-2.2000000000000002</v>
      </c>
      <c r="K531" s="61">
        <v>10.3</v>
      </c>
      <c r="L531" s="60">
        <v>1</v>
      </c>
      <c r="M531" s="60">
        <v>1</v>
      </c>
      <c r="N531" s="60">
        <v>5</v>
      </c>
      <c r="O531" s="60">
        <v>1</v>
      </c>
      <c r="P531" s="60">
        <v>1</v>
      </c>
      <c r="Q531" s="60">
        <v>2</v>
      </c>
      <c r="R531" s="60">
        <v>2</v>
      </c>
      <c r="S531" s="60">
        <v>2</v>
      </c>
      <c r="T531" s="60">
        <v>2</v>
      </c>
      <c r="U531" s="60">
        <v>2</v>
      </c>
      <c r="V531" s="60">
        <v>3</v>
      </c>
      <c r="W531" s="4">
        <v>39.479999999999997</v>
      </c>
      <c r="Y531" s="66">
        <v>0</v>
      </c>
      <c r="Z531" s="66"/>
      <c r="AA531" s="66">
        <v>22.41674685795935</v>
      </c>
      <c r="AB531" s="66"/>
      <c r="AC531" s="66">
        <v>36.682232773424424</v>
      </c>
      <c r="AD531" s="66"/>
      <c r="AE531" s="66">
        <v>47.610793980280228</v>
      </c>
      <c r="AF531" s="66"/>
    </row>
    <row r="532" spans="2:32">
      <c r="B532" s="60">
        <v>42462</v>
      </c>
      <c r="C532" s="60">
        <v>11</v>
      </c>
      <c r="D532" s="60">
        <v>5</v>
      </c>
      <c r="E532" s="61">
        <v>33408.864152000002</v>
      </c>
      <c r="F532" s="61">
        <v>33866.060825</v>
      </c>
      <c r="G532" s="61">
        <v>20.47</v>
      </c>
      <c r="H532" s="61">
        <v>5</v>
      </c>
      <c r="I532" s="61">
        <v>31.668019475701083</v>
      </c>
      <c r="J532" s="61">
        <v>1.2</v>
      </c>
      <c r="K532" s="61">
        <v>5.5</v>
      </c>
      <c r="L532" s="60">
        <v>1</v>
      </c>
      <c r="M532" s="60">
        <v>1</v>
      </c>
      <c r="N532" s="60">
        <v>8</v>
      </c>
      <c r="O532" s="60">
        <v>1</v>
      </c>
      <c r="P532" s="60">
        <v>1</v>
      </c>
      <c r="Q532" s="60">
        <v>2</v>
      </c>
      <c r="R532" s="60">
        <v>2</v>
      </c>
      <c r="S532" s="60">
        <v>2</v>
      </c>
      <c r="T532" s="60">
        <v>1</v>
      </c>
      <c r="U532" s="60">
        <v>3</v>
      </c>
      <c r="V532" s="60">
        <v>2</v>
      </c>
      <c r="W532" s="4">
        <v>27.76</v>
      </c>
      <c r="Y532" s="66">
        <v>15.306886227544911</v>
      </c>
      <c r="Z532" s="66"/>
      <c r="AA532" s="66">
        <v>30.963166777717603</v>
      </c>
      <c r="AB532" s="66"/>
      <c r="AC532" s="66">
        <v>44.335239456754827</v>
      </c>
      <c r="AD532" s="66"/>
      <c r="AE532" s="66">
        <v>78.495887191539367</v>
      </c>
      <c r="AF532" s="66"/>
    </row>
    <row r="533" spans="2:32">
      <c r="B533" s="60">
        <v>42464</v>
      </c>
      <c r="C533" s="60">
        <v>52</v>
      </c>
      <c r="D533" s="60">
        <v>1</v>
      </c>
      <c r="E533" s="61">
        <v>15309.085961000001</v>
      </c>
      <c r="F533" s="61">
        <v>15128.868113</v>
      </c>
      <c r="G533" s="61">
        <v>30.24</v>
      </c>
      <c r="H533" s="61">
        <v>5</v>
      </c>
      <c r="I533" s="61">
        <v>38.273723502841698</v>
      </c>
      <c r="J533" s="61">
        <v>-8.1999999999999993</v>
      </c>
      <c r="K533" s="61">
        <v>17.95</v>
      </c>
      <c r="L533" s="60">
        <v>2</v>
      </c>
      <c r="M533" s="60">
        <v>4</v>
      </c>
      <c r="N533" s="60">
        <v>7</v>
      </c>
      <c r="O533" s="60">
        <v>1</v>
      </c>
      <c r="P533" s="60">
        <v>3</v>
      </c>
      <c r="Q533" s="60">
        <v>1</v>
      </c>
      <c r="R533" s="60">
        <v>2</v>
      </c>
      <c r="S533" s="60">
        <v>2</v>
      </c>
      <c r="T533" s="60">
        <v>3</v>
      </c>
      <c r="U533" s="60">
        <v>1</v>
      </c>
      <c r="V533" s="60">
        <v>3</v>
      </c>
      <c r="W533" s="4">
        <v>39.479999999999997</v>
      </c>
      <c r="Y533" s="66">
        <v>17.724867259129894</v>
      </c>
      <c r="Z533" s="66"/>
      <c r="AA533" s="66">
        <v>30.878860592868762</v>
      </c>
      <c r="AB533" s="66"/>
      <c r="AC533" s="66">
        <v>38.855866980681817</v>
      </c>
      <c r="AD533" s="66"/>
      <c r="AE533" s="66">
        <v>56.102038073835658</v>
      </c>
      <c r="AF533" s="66"/>
    </row>
    <row r="534" spans="2:32">
      <c r="B534" s="60">
        <v>42465</v>
      </c>
      <c r="C534" s="60">
        <v>9</v>
      </c>
      <c r="D534" s="60">
        <v>3</v>
      </c>
      <c r="E534" s="61">
        <v>53713.890496</v>
      </c>
      <c r="F534" s="61">
        <v>54448.959245999999</v>
      </c>
      <c r="G534" s="61">
        <v>25.09</v>
      </c>
      <c r="H534" s="61">
        <v>3</v>
      </c>
      <c r="I534" s="61">
        <v>55.482181140338113</v>
      </c>
      <c r="J534" s="61">
        <v>-4.0999999999999996</v>
      </c>
      <c r="K534" s="61">
        <v>9.8500000000000014</v>
      </c>
      <c r="L534" s="60">
        <v>1</v>
      </c>
      <c r="M534" s="60">
        <v>1</v>
      </c>
      <c r="N534" s="60">
        <v>5</v>
      </c>
      <c r="O534" s="60">
        <v>1</v>
      </c>
      <c r="P534" s="60">
        <v>2</v>
      </c>
      <c r="Q534" s="60">
        <v>2</v>
      </c>
      <c r="R534" s="60">
        <v>2</v>
      </c>
      <c r="S534" s="60">
        <v>2</v>
      </c>
      <c r="T534" s="60">
        <v>2</v>
      </c>
      <c r="U534" s="60">
        <v>2</v>
      </c>
      <c r="V534" s="60">
        <v>4</v>
      </c>
      <c r="W534" s="4">
        <v>56.84</v>
      </c>
      <c r="Y534" s="66">
        <v>18.087367943483052</v>
      </c>
      <c r="Z534" s="66"/>
      <c r="AA534" s="66">
        <v>31.453733049306386</v>
      </c>
      <c r="AB534" s="66"/>
      <c r="AC534" s="66">
        <v>34.549750944300683</v>
      </c>
      <c r="AD534" s="66"/>
      <c r="AE534" s="66">
        <v>68.694874832216726</v>
      </c>
      <c r="AF534" s="66"/>
    </row>
    <row r="535" spans="2:32">
      <c r="B535" s="60">
        <v>42466</v>
      </c>
      <c r="C535" s="60">
        <v>13</v>
      </c>
      <c r="D535" s="60">
        <v>1</v>
      </c>
      <c r="E535" s="61">
        <v>13667.008338</v>
      </c>
      <c r="F535" s="61">
        <v>13924.139612999999</v>
      </c>
      <c r="G535" s="61">
        <v>18.829999999999998</v>
      </c>
      <c r="H535" s="61">
        <v>6</v>
      </c>
      <c r="I535" s="61">
        <v>42.088734550566308</v>
      </c>
      <c r="J535" s="61">
        <v>1</v>
      </c>
      <c r="K535" s="61">
        <v>9.4499999999999993</v>
      </c>
      <c r="L535" s="60">
        <v>2</v>
      </c>
      <c r="M535" s="60">
        <v>2</v>
      </c>
      <c r="N535" s="60">
        <v>7</v>
      </c>
      <c r="O535" s="60">
        <v>1</v>
      </c>
      <c r="P535" s="60">
        <v>1</v>
      </c>
      <c r="Q535" s="60">
        <v>2</v>
      </c>
      <c r="R535" s="60">
        <v>2</v>
      </c>
      <c r="S535" s="60">
        <v>2</v>
      </c>
      <c r="T535" s="60">
        <v>1</v>
      </c>
      <c r="U535" s="60">
        <v>3</v>
      </c>
      <c r="V535" s="60">
        <v>3</v>
      </c>
      <c r="W535" s="4">
        <v>39.479999999999997</v>
      </c>
      <c r="Y535" s="66">
        <v>10.570383433702375</v>
      </c>
      <c r="Z535" s="66"/>
      <c r="AA535" s="66">
        <v>25.948456505626012</v>
      </c>
      <c r="AB535" s="66"/>
      <c r="AC535" s="66">
        <v>38.922732167915846</v>
      </c>
      <c r="AD535" s="66"/>
      <c r="AE535" s="66">
        <v>52.043074765812335</v>
      </c>
      <c r="AF535" s="66"/>
    </row>
    <row r="536" spans="2:32">
      <c r="B536" s="60">
        <v>42467</v>
      </c>
      <c r="C536" s="60">
        <v>27</v>
      </c>
      <c r="D536" s="60">
        <v>3</v>
      </c>
      <c r="E536" s="61">
        <v>81656.516088000004</v>
      </c>
      <c r="F536" s="61">
        <v>87318.155580999999</v>
      </c>
      <c r="G536" s="61">
        <v>27.67</v>
      </c>
      <c r="H536" s="61">
        <v>4</v>
      </c>
      <c r="I536" s="61">
        <v>48.008606245550901</v>
      </c>
      <c r="J536" s="61">
        <v>7.7</v>
      </c>
      <c r="K536" s="61">
        <v>6.15</v>
      </c>
      <c r="L536" s="60">
        <v>2</v>
      </c>
      <c r="M536" s="60">
        <v>3</v>
      </c>
      <c r="N536" s="60">
        <v>5</v>
      </c>
      <c r="O536" s="60">
        <v>1</v>
      </c>
      <c r="P536" s="60">
        <v>2</v>
      </c>
      <c r="Q536" s="60">
        <v>2</v>
      </c>
      <c r="R536" s="60">
        <v>1</v>
      </c>
      <c r="S536" s="60">
        <v>2</v>
      </c>
      <c r="T536" s="60">
        <v>1</v>
      </c>
      <c r="U536" s="60">
        <v>4</v>
      </c>
      <c r="V536" s="60">
        <v>4</v>
      </c>
      <c r="W536" s="4">
        <v>56.84</v>
      </c>
      <c r="Y536" s="66">
        <v>14.050925925925926</v>
      </c>
      <c r="Z536" s="66"/>
      <c r="AA536" s="66">
        <v>30.27387300908185</v>
      </c>
      <c r="AB536" s="66"/>
      <c r="AC536" s="66">
        <v>40.587463583645039</v>
      </c>
      <c r="AD536" s="66"/>
      <c r="AE536" s="66">
        <v>93.139774650489869</v>
      </c>
      <c r="AF536" s="66"/>
    </row>
    <row r="537" spans="2:32">
      <c r="B537" s="60">
        <v>42469</v>
      </c>
      <c r="C537" s="60">
        <v>12</v>
      </c>
      <c r="D537" s="60">
        <v>1</v>
      </c>
      <c r="E537" s="61">
        <v>9480.2882410000002</v>
      </c>
      <c r="F537" s="61">
        <v>10136.154525</v>
      </c>
      <c r="G537" s="61">
        <v>15.91</v>
      </c>
      <c r="H537" s="61">
        <v>5</v>
      </c>
      <c r="I537" s="61">
        <v>16.111966967535881</v>
      </c>
      <c r="J537" s="61">
        <v>-13.899999999999999</v>
      </c>
      <c r="K537" s="61">
        <v>13.65</v>
      </c>
      <c r="L537" s="60">
        <v>1</v>
      </c>
      <c r="M537" s="60">
        <v>1</v>
      </c>
      <c r="N537" s="60">
        <v>7</v>
      </c>
      <c r="O537" s="60">
        <v>1</v>
      </c>
      <c r="P537" s="60">
        <v>1</v>
      </c>
      <c r="Q537" s="60">
        <v>2</v>
      </c>
      <c r="R537" s="60">
        <v>2</v>
      </c>
      <c r="S537" s="60">
        <v>2</v>
      </c>
      <c r="T537" s="60">
        <v>2</v>
      </c>
      <c r="U537" s="60">
        <v>1</v>
      </c>
      <c r="V537" s="60">
        <v>1</v>
      </c>
      <c r="W537" s="4">
        <v>13.92</v>
      </c>
      <c r="Y537" s="66">
        <v>16.368298658144258</v>
      </c>
      <c r="Z537" s="66"/>
      <c r="AA537" s="66">
        <v>23.027166882276841</v>
      </c>
      <c r="AB537" s="66"/>
      <c r="AC537" s="66">
        <v>35.809139216456366</v>
      </c>
      <c r="AD537" s="66"/>
      <c r="AE537" s="66">
        <v>72.72254216108152</v>
      </c>
      <c r="AF537" s="66"/>
    </row>
    <row r="538" spans="2:32">
      <c r="B538" s="60">
        <v>42471</v>
      </c>
      <c r="C538" s="60">
        <v>50</v>
      </c>
      <c r="D538" s="60">
        <v>3</v>
      </c>
      <c r="E538" s="61">
        <v>79632.530765999996</v>
      </c>
      <c r="F538" s="61">
        <v>87175.405043999999</v>
      </c>
      <c r="G538" s="61">
        <v>27.38</v>
      </c>
      <c r="H538" s="61">
        <v>5</v>
      </c>
      <c r="I538" s="61">
        <v>38.516872981447165</v>
      </c>
      <c r="J538" s="61">
        <v>-3.4</v>
      </c>
      <c r="K538" s="61">
        <v>32.4</v>
      </c>
      <c r="L538" s="60">
        <v>1</v>
      </c>
      <c r="M538" s="60">
        <v>4</v>
      </c>
      <c r="N538" s="60">
        <v>5</v>
      </c>
      <c r="O538" s="60">
        <v>1</v>
      </c>
      <c r="P538" s="60">
        <v>2</v>
      </c>
      <c r="Q538" s="60">
        <v>2</v>
      </c>
      <c r="R538" s="60">
        <v>2</v>
      </c>
      <c r="S538" s="60">
        <v>2</v>
      </c>
      <c r="T538" s="60">
        <v>4</v>
      </c>
      <c r="U538" s="60">
        <v>2</v>
      </c>
      <c r="V538" s="60">
        <v>3</v>
      </c>
      <c r="W538" s="4">
        <v>39.479999999999997</v>
      </c>
      <c r="Y538" s="66">
        <v>1.7216642754662841</v>
      </c>
      <c r="Z538" s="66"/>
      <c r="AA538" s="66">
        <v>26.299726037650419</v>
      </c>
      <c r="AB538" s="66"/>
      <c r="AC538" s="66">
        <v>42.741685306315972</v>
      </c>
      <c r="AD538" s="66"/>
      <c r="AE538" s="66">
        <v>49.800180058841505</v>
      </c>
      <c r="AF538" s="66"/>
    </row>
    <row r="539" spans="2:32">
      <c r="B539" s="60">
        <v>42473</v>
      </c>
      <c r="C539" s="60">
        <v>53</v>
      </c>
      <c r="D539" s="60">
        <v>3</v>
      </c>
      <c r="E539" s="61">
        <v>66478.663048999995</v>
      </c>
      <c r="F539" s="61">
        <v>67688.889691999997</v>
      </c>
      <c r="G539" s="61">
        <v>20.86</v>
      </c>
      <c r="H539" s="61">
        <v>5</v>
      </c>
      <c r="I539" s="61">
        <v>11.505684338128182</v>
      </c>
      <c r="J539" s="61">
        <v>-8.2999999999999989</v>
      </c>
      <c r="K539" s="61">
        <v>16.5</v>
      </c>
      <c r="L539" s="60">
        <v>1</v>
      </c>
      <c r="M539" s="60">
        <v>4</v>
      </c>
      <c r="N539" s="60">
        <v>5</v>
      </c>
      <c r="O539" s="60">
        <v>1</v>
      </c>
      <c r="P539" s="60">
        <v>1</v>
      </c>
      <c r="Q539" s="60">
        <v>2</v>
      </c>
      <c r="R539" s="60">
        <v>2</v>
      </c>
      <c r="S539" s="60">
        <v>2</v>
      </c>
      <c r="T539" s="60">
        <v>3</v>
      </c>
      <c r="U539" s="60">
        <v>1</v>
      </c>
      <c r="V539" s="60">
        <v>1</v>
      </c>
      <c r="W539" s="4">
        <v>13.92</v>
      </c>
      <c r="Y539" s="66">
        <v>4.5491636066911463</v>
      </c>
      <c r="Z539" s="66"/>
      <c r="AA539" s="66">
        <v>28.145853193517635</v>
      </c>
      <c r="AB539" s="66"/>
      <c r="AC539" s="66">
        <v>38.588710789013419</v>
      </c>
      <c r="AD539" s="66"/>
      <c r="AE539" s="66">
        <v>78.392440323971215</v>
      </c>
      <c r="AF539" s="66"/>
    </row>
    <row r="540" spans="2:32">
      <c r="B540" s="60">
        <v>42474</v>
      </c>
      <c r="C540" s="60">
        <v>47</v>
      </c>
      <c r="D540" s="60">
        <v>1</v>
      </c>
      <c r="E540" s="61">
        <v>14562.014974</v>
      </c>
      <c r="F540" s="61">
        <v>14390.591611</v>
      </c>
      <c r="G540" s="61">
        <v>39.49</v>
      </c>
      <c r="H540" s="61">
        <v>3</v>
      </c>
      <c r="I540" s="61">
        <v>33.327281286216198</v>
      </c>
      <c r="J540" s="61">
        <v>-13.4</v>
      </c>
      <c r="K540" s="61">
        <v>11.95</v>
      </c>
      <c r="L540" s="60">
        <v>2</v>
      </c>
      <c r="M540" s="60">
        <v>4</v>
      </c>
      <c r="N540" s="60">
        <v>7</v>
      </c>
      <c r="O540" s="60">
        <v>1</v>
      </c>
      <c r="P540" s="60">
        <v>3</v>
      </c>
      <c r="Q540" s="60">
        <v>2</v>
      </c>
      <c r="R540" s="60">
        <v>2</v>
      </c>
      <c r="S540" s="60">
        <v>2</v>
      </c>
      <c r="T540" s="60">
        <v>2</v>
      </c>
      <c r="U540" s="60">
        <v>1</v>
      </c>
      <c r="V540" s="60">
        <v>2</v>
      </c>
      <c r="W540" s="4">
        <v>27.76</v>
      </c>
      <c r="Y540" s="66">
        <v>16.999232540291633</v>
      </c>
      <c r="Z540" s="66"/>
      <c r="AA540" s="66">
        <v>27.221499783268317</v>
      </c>
      <c r="AB540" s="66"/>
      <c r="AC540" s="66">
        <v>41.180781627881714</v>
      </c>
      <c r="AD540" s="66"/>
      <c r="AE540" s="66">
        <v>64.352757990057</v>
      </c>
      <c r="AF540" s="66"/>
    </row>
    <row r="541" spans="2:32">
      <c r="B541" s="60">
        <v>42475</v>
      </c>
      <c r="C541" s="60">
        <v>27</v>
      </c>
      <c r="D541" s="60">
        <v>3</v>
      </c>
      <c r="E541" s="61">
        <v>31669.029713</v>
      </c>
      <c r="F541" s="61">
        <v>31506.985627999999</v>
      </c>
      <c r="G541" s="61">
        <v>20.85</v>
      </c>
      <c r="H541" s="61">
        <v>5</v>
      </c>
      <c r="I541" s="61">
        <v>55.282245684436866</v>
      </c>
      <c r="J541" s="61">
        <v>15.8</v>
      </c>
      <c r="K541" s="61">
        <v>18.149999999999999</v>
      </c>
      <c r="L541" s="60">
        <v>1</v>
      </c>
      <c r="M541" s="60">
        <v>3</v>
      </c>
      <c r="N541" s="60">
        <v>5</v>
      </c>
      <c r="O541" s="60">
        <v>1</v>
      </c>
      <c r="P541" s="60">
        <v>1</v>
      </c>
      <c r="Q541" s="60">
        <v>2</v>
      </c>
      <c r="R541" s="60">
        <v>2</v>
      </c>
      <c r="S541" s="60">
        <v>2</v>
      </c>
      <c r="T541" s="60">
        <v>3</v>
      </c>
      <c r="U541" s="60">
        <v>4</v>
      </c>
      <c r="V541" s="60">
        <v>4</v>
      </c>
      <c r="W541" s="4">
        <v>56.84</v>
      </c>
      <c r="Y541" s="66">
        <v>17.806248551788059</v>
      </c>
      <c r="Z541" s="66"/>
      <c r="AA541" s="66">
        <v>30.261843867981973</v>
      </c>
      <c r="AB541" s="66"/>
      <c r="AC541" s="66">
        <v>46.218664186376117</v>
      </c>
      <c r="AD541" s="66"/>
      <c r="AE541" s="66">
        <v>49.193342228730771</v>
      </c>
      <c r="AF541" s="66"/>
    </row>
    <row r="542" spans="2:32">
      <c r="B542" s="60">
        <v>42476</v>
      </c>
      <c r="C542" s="60">
        <v>6</v>
      </c>
      <c r="D542" s="60">
        <v>1</v>
      </c>
      <c r="E542" s="61">
        <v>7544.5221160000001</v>
      </c>
      <c r="F542" s="61">
        <v>7462.7555940000002</v>
      </c>
      <c r="G542" s="61">
        <v>14.09</v>
      </c>
      <c r="H542" s="61">
        <v>0</v>
      </c>
      <c r="I542" s="61">
        <v>10.921290193156416</v>
      </c>
      <c r="J542" s="61">
        <v>-2.1</v>
      </c>
      <c r="K542" s="61">
        <v>15.2</v>
      </c>
      <c r="L542" s="60">
        <v>2</v>
      </c>
      <c r="M542" s="60">
        <v>1</v>
      </c>
      <c r="N542" s="60">
        <v>7</v>
      </c>
      <c r="O542" s="60">
        <v>1</v>
      </c>
      <c r="P542" s="60">
        <v>1</v>
      </c>
      <c r="Q542" s="60">
        <v>2</v>
      </c>
      <c r="R542" s="60">
        <v>2</v>
      </c>
      <c r="S542" s="60">
        <v>2</v>
      </c>
      <c r="T542" s="60">
        <v>3</v>
      </c>
      <c r="U542" s="60">
        <v>2</v>
      </c>
      <c r="V542" s="60">
        <v>1</v>
      </c>
      <c r="W542" s="4">
        <v>13.92</v>
      </c>
      <c r="Y542" s="66">
        <v>11.070998796630565</v>
      </c>
      <c r="Z542" s="66"/>
      <c r="AA542" s="66">
        <v>31.843824228028506</v>
      </c>
      <c r="AB542" s="66"/>
      <c r="AC542" s="66">
        <v>40.058183482425022</v>
      </c>
      <c r="AD542" s="66"/>
      <c r="AE542" s="66">
        <v>75.034983329083985</v>
      </c>
      <c r="AF542" s="66"/>
    </row>
    <row r="543" spans="2:32">
      <c r="B543" s="60">
        <v>42477</v>
      </c>
      <c r="C543" s="60">
        <v>25</v>
      </c>
      <c r="D543" s="60">
        <v>1</v>
      </c>
      <c r="E543" s="61">
        <v>31171.974989999999</v>
      </c>
      <c r="F543" s="61">
        <v>32005.290041</v>
      </c>
      <c r="G543" s="61">
        <v>25.05</v>
      </c>
      <c r="H543" s="61">
        <v>1</v>
      </c>
      <c r="I543" s="61">
        <v>13.535616245266343</v>
      </c>
      <c r="J543" s="61">
        <v>-11.700000000000001</v>
      </c>
      <c r="K543" s="61">
        <v>28.4</v>
      </c>
      <c r="L543" s="60">
        <v>1</v>
      </c>
      <c r="M543" s="60">
        <v>3</v>
      </c>
      <c r="N543" s="60">
        <v>7</v>
      </c>
      <c r="O543" s="60">
        <v>1</v>
      </c>
      <c r="P543" s="60">
        <v>2</v>
      </c>
      <c r="Q543" s="60">
        <v>2</v>
      </c>
      <c r="R543" s="60">
        <v>2</v>
      </c>
      <c r="S543" s="60">
        <v>2</v>
      </c>
      <c r="T543" s="60">
        <v>4</v>
      </c>
      <c r="U543" s="60">
        <v>1</v>
      </c>
      <c r="V543" s="60">
        <v>1</v>
      </c>
      <c r="W543" s="4">
        <v>13.92</v>
      </c>
      <c r="Y543" s="66">
        <v>18.841240875912408</v>
      </c>
      <c r="Z543" s="66"/>
      <c r="AA543" s="66">
        <v>29.907833875718435</v>
      </c>
      <c r="AB543" s="66"/>
      <c r="AC543" s="66">
        <v>38.088089008444804</v>
      </c>
      <c r="AD543" s="66"/>
      <c r="AE543" s="66">
        <v>96.273062730627316</v>
      </c>
      <c r="AF543" s="66"/>
    </row>
    <row r="544" spans="2:32">
      <c r="B544" s="60">
        <v>42479</v>
      </c>
      <c r="C544" s="60">
        <v>55</v>
      </c>
      <c r="D544" s="60">
        <v>4</v>
      </c>
      <c r="E544" s="61">
        <v>22001.877757999999</v>
      </c>
      <c r="F544" s="61">
        <v>21909.970721000002</v>
      </c>
      <c r="G544" s="61">
        <v>43.5</v>
      </c>
      <c r="H544" s="61">
        <v>3</v>
      </c>
      <c r="I544" s="61">
        <v>57.254614813912546</v>
      </c>
      <c r="J544" s="61">
        <v>-4.2</v>
      </c>
      <c r="K544" s="61">
        <v>17.75</v>
      </c>
      <c r="L544" s="60">
        <v>2</v>
      </c>
      <c r="M544" s="60">
        <v>4</v>
      </c>
      <c r="N544" s="60">
        <v>6</v>
      </c>
      <c r="O544" s="60">
        <v>1</v>
      </c>
      <c r="P544" s="60">
        <v>3</v>
      </c>
      <c r="Q544" s="60">
        <v>2</v>
      </c>
      <c r="R544" s="60">
        <v>1</v>
      </c>
      <c r="S544" s="60">
        <v>1</v>
      </c>
      <c r="T544" s="60">
        <v>3</v>
      </c>
      <c r="U544" s="60">
        <v>2</v>
      </c>
      <c r="V544" s="60">
        <v>4</v>
      </c>
      <c r="W544" s="4">
        <v>56.84</v>
      </c>
      <c r="Y544" s="66">
        <v>20.836445108289769</v>
      </c>
      <c r="Z544" s="66"/>
      <c r="AA544" s="66">
        <v>33.35343831667732</v>
      </c>
      <c r="AB544" s="66"/>
      <c r="AC544" s="66">
        <v>42.384554396471231</v>
      </c>
      <c r="AD544" s="66"/>
      <c r="AE544" s="66">
        <v>66.843415196053286</v>
      </c>
      <c r="AF544" s="66"/>
    </row>
    <row r="545" spans="2:32">
      <c r="B545" s="60">
        <v>42481</v>
      </c>
      <c r="C545" s="60">
        <v>30</v>
      </c>
      <c r="D545" s="60">
        <v>1</v>
      </c>
      <c r="E545" s="61">
        <v>24525.233985999999</v>
      </c>
      <c r="F545" s="61">
        <v>24259.945581</v>
      </c>
      <c r="G545" s="61">
        <v>29.31</v>
      </c>
      <c r="H545" s="61">
        <v>5</v>
      </c>
      <c r="I545" s="61">
        <v>54.92592010393723</v>
      </c>
      <c r="J545" s="61">
        <v>-1.7</v>
      </c>
      <c r="K545" s="61">
        <v>20.399999999999999</v>
      </c>
      <c r="L545" s="60">
        <v>2</v>
      </c>
      <c r="M545" s="60">
        <v>3</v>
      </c>
      <c r="N545" s="60">
        <v>7</v>
      </c>
      <c r="O545" s="60">
        <v>1</v>
      </c>
      <c r="P545" s="60">
        <v>2</v>
      </c>
      <c r="Q545" s="60">
        <v>2</v>
      </c>
      <c r="R545" s="60">
        <v>2</v>
      </c>
      <c r="S545" s="60">
        <v>2</v>
      </c>
      <c r="T545" s="60">
        <v>4</v>
      </c>
      <c r="U545" s="60">
        <v>2</v>
      </c>
      <c r="V545" s="60">
        <v>4</v>
      </c>
      <c r="W545" s="4">
        <v>56.84</v>
      </c>
      <c r="Y545" s="66">
        <v>21.002427176945822</v>
      </c>
      <c r="Z545" s="66"/>
      <c r="AA545" s="66">
        <v>21.901292067307693</v>
      </c>
      <c r="AB545" s="66"/>
      <c r="AC545" s="66">
        <v>40.469761330081155</v>
      </c>
      <c r="AD545" s="66"/>
      <c r="AE545" s="66">
        <v>71.408318911086027</v>
      </c>
      <c r="AF545" s="66"/>
    </row>
    <row r="546" spans="2:32">
      <c r="B546" s="60">
        <v>42482</v>
      </c>
      <c r="C546" s="60">
        <v>35</v>
      </c>
      <c r="D546" s="60">
        <v>4</v>
      </c>
      <c r="E546" s="61">
        <v>25352.687503000001</v>
      </c>
      <c r="F546" s="61">
        <v>26203.429558</v>
      </c>
      <c r="G546" s="61">
        <v>30.55</v>
      </c>
      <c r="H546" s="61">
        <v>3</v>
      </c>
      <c r="I546" s="61">
        <v>29.501816294758694</v>
      </c>
      <c r="J546" s="61">
        <v>-2.1</v>
      </c>
      <c r="K546" s="61">
        <v>5.7</v>
      </c>
      <c r="L546" s="60">
        <v>2</v>
      </c>
      <c r="M546" s="60">
        <v>3</v>
      </c>
      <c r="N546" s="60">
        <v>6</v>
      </c>
      <c r="O546" s="60">
        <v>1</v>
      </c>
      <c r="P546" s="60">
        <v>3</v>
      </c>
      <c r="Q546" s="60">
        <v>2</v>
      </c>
      <c r="R546" s="60">
        <v>2</v>
      </c>
      <c r="S546" s="60">
        <v>1</v>
      </c>
      <c r="T546" s="60">
        <v>1</v>
      </c>
      <c r="U546" s="60">
        <v>2</v>
      </c>
      <c r="V546" s="60">
        <v>2</v>
      </c>
      <c r="W546" s="4">
        <v>27.76</v>
      </c>
      <c r="Y546" s="66">
        <v>17.727847347544497</v>
      </c>
      <c r="Z546" s="66"/>
      <c r="AA546" s="66">
        <v>30.04564429377913</v>
      </c>
      <c r="AB546" s="66"/>
      <c r="AC546" s="66">
        <v>36.882661996497376</v>
      </c>
      <c r="AD546" s="66"/>
      <c r="AE546" s="66">
        <v>60.172217588852632</v>
      </c>
      <c r="AF546" s="66"/>
    </row>
    <row r="547" spans="2:32">
      <c r="B547" s="60">
        <v>42483</v>
      </c>
      <c r="C547" s="60">
        <v>59</v>
      </c>
      <c r="D547" s="60">
        <v>1</v>
      </c>
      <c r="E547" s="61">
        <v>15232.987003</v>
      </c>
      <c r="F547" s="61">
        <v>16759.554881</v>
      </c>
      <c r="G547" s="61">
        <v>26.12</v>
      </c>
      <c r="H547" s="61">
        <v>4</v>
      </c>
      <c r="I547" s="61">
        <v>14.551782107902971</v>
      </c>
      <c r="J547" s="61">
        <v>1.2</v>
      </c>
      <c r="K547" s="61">
        <v>39.700000000000003</v>
      </c>
      <c r="L547" s="60">
        <v>1</v>
      </c>
      <c r="M547" s="60">
        <v>4</v>
      </c>
      <c r="N547" s="60">
        <v>7</v>
      </c>
      <c r="O547" s="60">
        <v>1</v>
      </c>
      <c r="P547" s="60">
        <v>2</v>
      </c>
      <c r="Q547" s="60">
        <v>2</v>
      </c>
      <c r="R547" s="60">
        <v>2</v>
      </c>
      <c r="S547" s="60">
        <v>2</v>
      </c>
      <c r="T547" s="60">
        <v>4</v>
      </c>
      <c r="U547" s="60">
        <v>3</v>
      </c>
      <c r="V547" s="60">
        <v>1</v>
      </c>
      <c r="W547" s="4">
        <v>13.92</v>
      </c>
      <c r="Y547" s="66">
        <v>16.129951065207646</v>
      </c>
      <c r="Z547" s="66"/>
      <c r="AA547" s="66">
        <v>31.860506994696593</v>
      </c>
      <c r="AB547" s="66"/>
      <c r="AC547" s="66">
        <v>35.434580610170208</v>
      </c>
      <c r="AD547" s="66"/>
      <c r="AE547" s="66">
        <v>84.345788398907416</v>
      </c>
      <c r="AF547" s="66"/>
    </row>
    <row r="548" spans="2:32">
      <c r="B548" s="60">
        <v>42485</v>
      </c>
      <c r="C548" s="60">
        <v>8</v>
      </c>
      <c r="D548" s="60">
        <v>3</v>
      </c>
      <c r="E548" s="61">
        <v>39161.998869000003</v>
      </c>
      <c r="F548" s="61">
        <v>39697.926565000002</v>
      </c>
      <c r="G548" s="61">
        <v>14.13</v>
      </c>
      <c r="H548" s="61">
        <v>0</v>
      </c>
      <c r="I548" s="61">
        <v>14.156619430198813</v>
      </c>
      <c r="J548" s="61">
        <v>2.8000000000000003</v>
      </c>
      <c r="K548" s="61">
        <v>22.9</v>
      </c>
      <c r="L548" s="60">
        <v>1</v>
      </c>
      <c r="M548" s="60">
        <v>1</v>
      </c>
      <c r="N548" s="60">
        <v>5</v>
      </c>
      <c r="O548" s="60">
        <v>1</v>
      </c>
      <c r="P548" s="60">
        <v>1</v>
      </c>
      <c r="Q548" s="60">
        <v>2</v>
      </c>
      <c r="R548" s="60">
        <v>2</v>
      </c>
      <c r="S548" s="60">
        <v>2</v>
      </c>
      <c r="T548" s="60">
        <v>4</v>
      </c>
      <c r="U548" s="60">
        <v>3</v>
      </c>
      <c r="V548" s="60">
        <v>1</v>
      </c>
      <c r="W548" s="4">
        <v>13.92</v>
      </c>
      <c r="Y548" s="66">
        <v>20.5800284350791</v>
      </c>
      <c r="Z548" s="66"/>
      <c r="AA548" s="66">
        <v>22.923322683706072</v>
      </c>
      <c r="AB548" s="66"/>
      <c r="AC548" s="66">
        <v>45.089171626089083</v>
      </c>
      <c r="AD548" s="66"/>
      <c r="AE548" s="66">
        <v>54.147154607635798</v>
      </c>
      <c r="AF548" s="66"/>
    </row>
    <row r="549" spans="2:32">
      <c r="B549" s="60">
        <v>42486</v>
      </c>
      <c r="C549" s="60">
        <v>32</v>
      </c>
      <c r="D549" s="60">
        <v>1</v>
      </c>
      <c r="E549" s="61">
        <v>23476.223352000001</v>
      </c>
      <c r="F549" s="61">
        <v>24271.764924999999</v>
      </c>
      <c r="G549" s="61">
        <v>29.21</v>
      </c>
      <c r="H549" s="61">
        <v>4</v>
      </c>
      <c r="I549" s="61">
        <v>23.027660949434811</v>
      </c>
      <c r="J549" s="61">
        <v>8.6</v>
      </c>
      <c r="K549" s="61">
        <v>27.15</v>
      </c>
      <c r="L549" s="60">
        <v>2</v>
      </c>
      <c r="M549" s="60">
        <v>3</v>
      </c>
      <c r="N549" s="60">
        <v>7</v>
      </c>
      <c r="O549" s="60">
        <v>1</v>
      </c>
      <c r="P549" s="60">
        <v>2</v>
      </c>
      <c r="Q549" s="60">
        <v>2</v>
      </c>
      <c r="R549" s="60">
        <v>2</v>
      </c>
      <c r="S549" s="60">
        <v>2</v>
      </c>
      <c r="T549" s="60">
        <v>4</v>
      </c>
      <c r="U549" s="60">
        <v>4</v>
      </c>
      <c r="V549" s="60">
        <v>2</v>
      </c>
      <c r="W549" s="4">
        <v>27.76</v>
      </c>
      <c r="Y549" s="66">
        <v>17.635658914728683</v>
      </c>
      <c r="Z549" s="66"/>
      <c r="AA549" s="66">
        <v>32.788424729639203</v>
      </c>
      <c r="AB549" s="66"/>
      <c r="AC549" s="66">
        <v>34.301851194891476</v>
      </c>
      <c r="AD549" s="66"/>
      <c r="AE549" s="66">
        <v>73.084730352345048</v>
      </c>
      <c r="AF549" s="66"/>
    </row>
    <row r="550" spans="2:32">
      <c r="B550" s="60">
        <v>42487</v>
      </c>
      <c r="C550" s="60">
        <v>11</v>
      </c>
      <c r="D550" s="60">
        <v>1</v>
      </c>
      <c r="E550" s="61">
        <v>11939.56401</v>
      </c>
      <c r="F550" s="61">
        <v>14059.335408000001</v>
      </c>
      <c r="G550" s="61">
        <v>24.62</v>
      </c>
      <c r="H550" s="61">
        <v>6</v>
      </c>
      <c r="I550" s="61">
        <v>34.456561193087666</v>
      </c>
      <c r="J550" s="61">
        <v>-6.1</v>
      </c>
      <c r="K550" s="61">
        <v>8.1</v>
      </c>
      <c r="L550" s="60">
        <v>1</v>
      </c>
      <c r="M550" s="60">
        <v>1</v>
      </c>
      <c r="N550" s="60">
        <v>7</v>
      </c>
      <c r="O550" s="60">
        <v>1</v>
      </c>
      <c r="P550" s="60">
        <v>1</v>
      </c>
      <c r="Q550" s="60">
        <v>2</v>
      </c>
      <c r="R550" s="60">
        <v>2</v>
      </c>
      <c r="S550" s="60">
        <v>2</v>
      </c>
      <c r="T550" s="60">
        <v>1</v>
      </c>
      <c r="U550" s="60">
        <v>1</v>
      </c>
      <c r="V550" s="60">
        <v>3</v>
      </c>
      <c r="W550" s="4">
        <v>39.479999999999997</v>
      </c>
      <c r="Y550" s="66">
        <v>0</v>
      </c>
      <c r="Z550" s="66"/>
      <c r="AA550" s="66">
        <v>25.646614417110509</v>
      </c>
      <c r="AB550" s="66"/>
      <c r="AC550" s="66">
        <v>43.145384190160307</v>
      </c>
      <c r="AD550" s="66"/>
      <c r="AE550" s="66">
        <v>85.529322162985522</v>
      </c>
      <c r="AF550" s="66"/>
    </row>
    <row r="551" spans="2:32">
      <c r="B551" s="60">
        <v>42488</v>
      </c>
      <c r="C551" s="60">
        <v>12</v>
      </c>
      <c r="D551" s="60">
        <v>4</v>
      </c>
      <c r="E551" s="61">
        <v>14608.867910000001</v>
      </c>
      <c r="F551" s="61">
        <v>15161.279114000001</v>
      </c>
      <c r="G551" s="61">
        <v>26.71</v>
      </c>
      <c r="H551" s="61">
        <v>7</v>
      </c>
      <c r="I551" s="61">
        <v>41.250674133448136</v>
      </c>
      <c r="J551" s="61">
        <v>7.3000000000000007</v>
      </c>
      <c r="K551" s="61">
        <v>9.1</v>
      </c>
      <c r="L551" s="60">
        <v>2</v>
      </c>
      <c r="M551" s="60">
        <v>1</v>
      </c>
      <c r="N551" s="60">
        <v>6</v>
      </c>
      <c r="O551" s="60">
        <v>1</v>
      </c>
      <c r="P551" s="60">
        <v>2</v>
      </c>
      <c r="Q551" s="60">
        <v>2</v>
      </c>
      <c r="R551" s="60">
        <v>2</v>
      </c>
      <c r="S551" s="60">
        <v>2</v>
      </c>
      <c r="T551" s="60">
        <v>1</v>
      </c>
      <c r="U551" s="60">
        <v>4</v>
      </c>
      <c r="V551" s="60">
        <v>3</v>
      </c>
      <c r="W551" s="4">
        <v>39.479999999999997</v>
      </c>
      <c r="Y551" s="66">
        <v>12.661050545094152</v>
      </c>
      <c r="Z551" s="66"/>
      <c r="AA551" s="66">
        <v>32.530386740331494</v>
      </c>
      <c r="AB551" s="66"/>
      <c r="AC551" s="66">
        <v>33.665795906377532</v>
      </c>
      <c r="AD551" s="66"/>
      <c r="AE551" s="66">
        <v>49.608783024953759</v>
      </c>
      <c r="AF551" s="66"/>
    </row>
    <row r="552" spans="2:32">
      <c r="B552" s="60">
        <v>42489</v>
      </c>
      <c r="C552" s="60">
        <v>28</v>
      </c>
      <c r="D552" s="60">
        <v>1</v>
      </c>
      <c r="E552" s="61">
        <v>17782.208750000002</v>
      </c>
      <c r="F552" s="61">
        <v>17959.179799000001</v>
      </c>
      <c r="G552" s="61">
        <v>26.94</v>
      </c>
      <c r="H552" s="61">
        <v>3</v>
      </c>
      <c r="I552" s="61">
        <v>21.668564920273347</v>
      </c>
      <c r="J552" s="61">
        <v>-2.2000000000000002</v>
      </c>
      <c r="K552" s="61">
        <v>17.05</v>
      </c>
      <c r="L552" s="60">
        <v>2</v>
      </c>
      <c r="M552" s="60">
        <v>3</v>
      </c>
      <c r="N552" s="60">
        <v>7</v>
      </c>
      <c r="O552" s="60">
        <v>1</v>
      </c>
      <c r="P552" s="60">
        <v>2</v>
      </c>
      <c r="Q552" s="60">
        <v>2</v>
      </c>
      <c r="R552" s="60">
        <v>2</v>
      </c>
      <c r="S552" s="60">
        <v>2</v>
      </c>
      <c r="T552" s="60">
        <v>3</v>
      </c>
      <c r="U552" s="60">
        <v>2</v>
      </c>
      <c r="V552" s="60">
        <v>2</v>
      </c>
      <c r="W552" s="4">
        <v>27.76</v>
      </c>
      <c r="Y552" s="66">
        <v>17.915992095856005</v>
      </c>
      <c r="Z552" s="66"/>
      <c r="AA552" s="66">
        <v>30.956069974988324</v>
      </c>
      <c r="AB552" s="66"/>
      <c r="AC552" s="66">
        <v>40.229824029126213</v>
      </c>
      <c r="AD552" s="66"/>
      <c r="AE552" s="66">
        <v>59.90664331699697</v>
      </c>
      <c r="AF552" s="66"/>
    </row>
    <row r="553" spans="2:32">
      <c r="B553" s="60">
        <v>42490</v>
      </c>
      <c r="C553" s="60">
        <v>46</v>
      </c>
      <c r="D553" s="60">
        <v>3</v>
      </c>
      <c r="E553" s="61">
        <v>28063.338230000001</v>
      </c>
      <c r="F553" s="61">
        <v>28058.000784</v>
      </c>
      <c r="G553" s="61">
        <v>31.09</v>
      </c>
      <c r="H553" s="61">
        <v>5</v>
      </c>
      <c r="I553" s="61">
        <v>46.919657484835383</v>
      </c>
      <c r="J553" s="61">
        <v>14.700000000000001</v>
      </c>
      <c r="K553" s="61">
        <v>15.4</v>
      </c>
      <c r="L553" s="60">
        <v>1</v>
      </c>
      <c r="M553" s="60">
        <v>4</v>
      </c>
      <c r="N553" s="60">
        <v>5</v>
      </c>
      <c r="O553" s="60">
        <v>1</v>
      </c>
      <c r="P553" s="60">
        <v>3</v>
      </c>
      <c r="Q553" s="60">
        <v>2</v>
      </c>
      <c r="R553" s="60">
        <v>2</v>
      </c>
      <c r="S553" s="60">
        <v>2</v>
      </c>
      <c r="T553" s="60">
        <v>3</v>
      </c>
      <c r="U553" s="60">
        <v>4</v>
      </c>
      <c r="V553" s="60">
        <v>3</v>
      </c>
      <c r="W553" s="4">
        <v>39.479999999999997</v>
      </c>
      <c r="Y553" s="66">
        <v>0.61497326203208558</v>
      </c>
      <c r="Z553" s="66"/>
      <c r="AA553" s="66">
        <v>28.355671134226846</v>
      </c>
      <c r="AB553" s="66"/>
      <c r="AC553" s="66">
        <v>41.338021695164549</v>
      </c>
      <c r="AD553" s="66"/>
      <c r="AE553" s="66">
        <v>68.690737818278507</v>
      </c>
      <c r="AF553" s="66"/>
    </row>
    <row r="554" spans="2:32">
      <c r="B554" s="60">
        <v>42493</v>
      </c>
      <c r="C554" s="60">
        <v>57</v>
      </c>
      <c r="D554" s="60">
        <v>3</v>
      </c>
      <c r="E554" s="61">
        <v>82326.837851999997</v>
      </c>
      <c r="F554" s="61">
        <v>82477.366737000004</v>
      </c>
      <c r="G554" s="61">
        <v>25.8</v>
      </c>
      <c r="H554" s="61">
        <v>5</v>
      </c>
      <c r="I554" s="61">
        <v>67.583098811757338</v>
      </c>
      <c r="J554" s="61">
        <v>8</v>
      </c>
      <c r="K554" s="61">
        <v>18.850000000000001</v>
      </c>
      <c r="L554" s="60">
        <v>1</v>
      </c>
      <c r="M554" s="60">
        <v>4</v>
      </c>
      <c r="N554" s="60">
        <v>5</v>
      </c>
      <c r="O554" s="60">
        <v>1</v>
      </c>
      <c r="P554" s="60">
        <v>2</v>
      </c>
      <c r="Q554" s="60">
        <v>2</v>
      </c>
      <c r="R554" s="60">
        <v>2</v>
      </c>
      <c r="S554" s="60">
        <v>1</v>
      </c>
      <c r="T554" s="60">
        <v>3</v>
      </c>
      <c r="U554" s="60">
        <v>4</v>
      </c>
      <c r="V554" s="60">
        <v>4</v>
      </c>
      <c r="W554" s="4">
        <v>56.84</v>
      </c>
      <c r="Y554" s="66">
        <v>2.227766740478605</v>
      </c>
      <c r="Z554" s="66"/>
      <c r="AA554" s="66">
        <v>29.625086137046878</v>
      </c>
      <c r="AB554" s="66"/>
      <c r="AC554" s="66">
        <v>34.965198403826278</v>
      </c>
      <c r="AD554" s="66"/>
      <c r="AE554" s="66">
        <v>50.333561990285546</v>
      </c>
      <c r="AF554" s="66"/>
    </row>
    <row r="555" spans="2:32">
      <c r="B555" s="60">
        <v>42494</v>
      </c>
      <c r="C555" s="60">
        <v>7</v>
      </c>
      <c r="D555" s="60">
        <v>2</v>
      </c>
      <c r="E555" s="61">
        <v>11696.159075</v>
      </c>
      <c r="F555" s="61">
        <v>13777.806129000001</v>
      </c>
      <c r="G555" s="61">
        <v>14.6</v>
      </c>
      <c r="H555" s="61">
        <v>0</v>
      </c>
      <c r="I555" s="61">
        <v>13.446567586694973</v>
      </c>
      <c r="J555" s="61">
        <v>-15.5</v>
      </c>
      <c r="K555" s="61">
        <v>8.4</v>
      </c>
      <c r="L555" s="60">
        <v>2</v>
      </c>
      <c r="M555" s="60">
        <v>1</v>
      </c>
      <c r="N555" s="60">
        <v>8</v>
      </c>
      <c r="O555" s="60">
        <v>1</v>
      </c>
      <c r="P555" s="60">
        <v>1</v>
      </c>
      <c r="Q555" s="60">
        <v>2</v>
      </c>
      <c r="R555" s="60">
        <v>2</v>
      </c>
      <c r="S555" s="60">
        <v>2</v>
      </c>
      <c r="T555" s="60">
        <v>1</v>
      </c>
      <c r="U555" s="60">
        <v>1</v>
      </c>
      <c r="V555" s="60">
        <v>1</v>
      </c>
      <c r="W555" s="4">
        <v>13.92</v>
      </c>
      <c r="Y555" s="66">
        <v>18.304535691218515</v>
      </c>
      <c r="Z555" s="66"/>
      <c r="AA555" s="66">
        <v>22.391525364366082</v>
      </c>
      <c r="AB555" s="66"/>
      <c r="AC555" s="66">
        <v>36.834600760456276</v>
      </c>
      <c r="AD555" s="66"/>
      <c r="AE555" s="66">
        <v>62.785389423229674</v>
      </c>
      <c r="AF555" s="66"/>
    </row>
    <row r="556" spans="2:32">
      <c r="B556" s="60">
        <v>42495</v>
      </c>
      <c r="C556" s="60">
        <v>48</v>
      </c>
      <c r="D556" s="60">
        <v>4</v>
      </c>
      <c r="E556" s="61">
        <v>28456.589778000001</v>
      </c>
      <c r="F556" s="61">
        <v>30702.717317999999</v>
      </c>
      <c r="G556" s="61">
        <v>33.71</v>
      </c>
      <c r="H556" s="61">
        <v>3</v>
      </c>
      <c r="I556" s="61">
        <v>64.512172742843163</v>
      </c>
      <c r="J556" s="61">
        <v>3.5</v>
      </c>
      <c r="K556" s="61">
        <v>10.25</v>
      </c>
      <c r="L556" s="60">
        <v>1</v>
      </c>
      <c r="M556" s="60">
        <v>4</v>
      </c>
      <c r="N556" s="60">
        <v>6</v>
      </c>
      <c r="O556" s="60">
        <v>1</v>
      </c>
      <c r="P556" s="60">
        <v>3</v>
      </c>
      <c r="Q556" s="60">
        <v>2</v>
      </c>
      <c r="R556" s="60">
        <v>2</v>
      </c>
      <c r="S556" s="60">
        <v>2</v>
      </c>
      <c r="T556" s="60">
        <v>2</v>
      </c>
      <c r="U556" s="60">
        <v>3</v>
      </c>
      <c r="V556" s="60">
        <v>4</v>
      </c>
      <c r="W556" s="4">
        <v>56.84</v>
      </c>
      <c r="Y556" s="66">
        <v>16.214057507987221</v>
      </c>
      <c r="Z556" s="66"/>
      <c r="AA556" s="66">
        <v>32.936171415649028</v>
      </c>
      <c r="AB556" s="66"/>
      <c r="AC556" s="66">
        <v>43.607293634234658</v>
      </c>
      <c r="AD556" s="66"/>
      <c r="AE556" s="66">
        <v>53.890041493775932</v>
      </c>
      <c r="AF556" s="66"/>
    </row>
    <row r="557" spans="2:32">
      <c r="B557" s="60">
        <v>42496</v>
      </c>
      <c r="C557" s="60">
        <v>43</v>
      </c>
      <c r="D557" s="60">
        <v>1</v>
      </c>
      <c r="E557" s="61">
        <v>15028.797226000001</v>
      </c>
      <c r="F557" s="61">
        <v>15497.577472999999</v>
      </c>
      <c r="G557" s="61">
        <v>30.12</v>
      </c>
      <c r="H557" s="61">
        <v>3</v>
      </c>
      <c r="I557" s="61">
        <v>15.827867711403023</v>
      </c>
      <c r="J557" s="61">
        <v>-2.2000000000000002</v>
      </c>
      <c r="K557" s="61">
        <v>42.05</v>
      </c>
      <c r="L557" s="60">
        <v>1</v>
      </c>
      <c r="M557" s="60">
        <v>4</v>
      </c>
      <c r="N557" s="60">
        <v>7</v>
      </c>
      <c r="O557" s="60">
        <v>1</v>
      </c>
      <c r="P557" s="60">
        <v>3</v>
      </c>
      <c r="Q557" s="60">
        <v>2</v>
      </c>
      <c r="R557" s="60">
        <v>2</v>
      </c>
      <c r="S557" s="60">
        <v>2</v>
      </c>
      <c r="T557" s="60">
        <v>4</v>
      </c>
      <c r="U557" s="60">
        <v>2</v>
      </c>
      <c r="V557" s="60">
        <v>1</v>
      </c>
      <c r="W557" s="4">
        <v>13.92</v>
      </c>
      <c r="Y557" s="66">
        <v>13.89403482771397</v>
      </c>
      <c r="Z557" s="66"/>
      <c r="AA557" s="66">
        <v>32.648056095071929</v>
      </c>
      <c r="AB557" s="66"/>
      <c r="AC557" s="66">
        <v>46.83385579937304</v>
      </c>
      <c r="AD557" s="66"/>
      <c r="AE557" s="66">
        <v>71.237733275672809</v>
      </c>
      <c r="AF557" s="66"/>
    </row>
    <row r="558" spans="2:32">
      <c r="B558" s="60">
        <v>42497</v>
      </c>
      <c r="C558" s="60">
        <v>41</v>
      </c>
      <c r="D558" s="60">
        <v>5</v>
      </c>
      <c r="E558" s="61">
        <v>28803.804674999999</v>
      </c>
      <c r="F558" s="61">
        <v>31602.188916999999</v>
      </c>
      <c r="G558" s="61">
        <v>23.6</v>
      </c>
      <c r="H558" s="61">
        <v>1</v>
      </c>
      <c r="I558" s="61">
        <v>58.532204928690852</v>
      </c>
      <c r="J558" s="61">
        <v>1.5</v>
      </c>
      <c r="K558" s="61">
        <v>14.75</v>
      </c>
      <c r="L558" s="60">
        <v>1</v>
      </c>
      <c r="M558" s="60">
        <v>4</v>
      </c>
      <c r="N558" s="60">
        <v>8</v>
      </c>
      <c r="O558" s="60">
        <v>1</v>
      </c>
      <c r="P558" s="60">
        <v>1</v>
      </c>
      <c r="Q558" s="60">
        <v>2</v>
      </c>
      <c r="R558" s="60">
        <v>1</v>
      </c>
      <c r="S558" s="60">
        <v>1</v>
      </c>
      <c r="T558" s="60">
        <v>3</v>
      </c>
      <c r="U558" s="60">
        <v>3</v>
      </c>
      <c r="V558" s="60">
        <v>4</v>
      </c>
      <c r="W558" s="4">
        <v>56.84</v>
      </c>
      <c r="Y558" s="66">
        <v>14.168808822508506</v>
      </c>
      <c r="Z558" s="66"/>
      <c r="AA558" s="66">
        <v>27.651277390284037</v>
      </c>
      <c r="AB558" s="66"/>
      <c r="AC558" s="66">
        <v>40.738897131433419</v>
      </c>
      <c r="AD558" s="66"/>
      <c r="AE558" s="66">
        <v>67.274430412519422</v>
      </c>
      <c r="AF558" s="66"/>
    </row>
    <row r="559" spans="2:32">
      <c r="B559" s="60">
        <v>42499</v>
      </c>
      <c r="C559" s="60">
        <v>8</v>
      </c>
      <c r="D559" s="60">
        <v>3</v>
      </c>
      <c r="E559" s="61">
        <v>22022.479423000001</v>
      </c>
      <c r="F559" s="61">
        <v>22208.417690999999</v>
      </c>
      <c r="G559" s="61">
        <v>25.52</v>
      </c>
      <c r="H559" s="61">
        <v>3</v>
      </c>
      <c r="I559" s="61">
        <v>28.357566432593813</v>
      </c>
      <c r="J559" s="61">
        <v>-1.9000000000000001</v>
      </c>
      <c r="K559" s="61">
        <v>15.8</v>
      </c>
      <c r="L559" s="60">
        <v>2</v>
      </c>
      <c r="M559" s="60">
        <v>1</v>
      </c>
      <c r="N559" s="60">
        <v>5</v>
      </c>
      <c r="O559" s="60">
        <v>1</v>
      </c>
      <c r="P559" s="60">
        <v>2</v>
      </c>
      <c r="Q559" s="60">
        <v>2</v>
      </c>
      <c r="R559" s="60">
        <v>2</v>
      </c>
      <c r="S559" s="60">
        <v>2</v>
      </c>
      <c r="T559" s="60">
        <v>3</v>
      </c>
      <c r="U559" s="60">
        <v>2</v>
      </c>
      <c r="V559" s="60">
        <v>2</v>
      </c>
      <c r="W559" s="4">
        <v>27.76</v>
      </c>
      <c r="Y559" s="66">
        <v>19.951277914107997</v>
      </c>
      <c r="Z559" s="66"/>
      <c r="AA559" s="66">
        <v>23.682140047206921</v>
      </c>
      <c r="AB559" s="66"/>
      <c r="AC559" s="66">
        <v>38.526072728652707</v>
      </c>
      <c r="AD559" s="66"/>
      <c r="AE559" s="66">
        <v>77.291774281969126</v>
      </c>
      <c r="AF559" s="66"/>
    </row>
    <row r="560" spans="2:32">
      <c r="B560" s="60">
        <v>42500</v>
      </c>
      <c r="C560" s="60">
        <v>10</v>
      </c>
      <c r="D560" s="60">
        <v>4</v>
      </c>
      <c r="E560" s="61">
        <v>5606.3171970000003</v>
      </c>
      <c r="F560" s="61">
        <v>5680.091574</v>
      </c>
      <c r="G560" s="61">
        <v>30.49</v>
      </c>
      <c r="H560" s="61">
        <v>3</v>
      </c>
      <c r="I560" s="61">
        <v>53.871550789251714</v>
      </c>
      <c r="J560" s="61">
        <v>-0.6</v>
      </c>
      <c r="K560" s="61">
        <v>14.75</v>
      </c>
      <c r="L560" s="60">
        <v>2</v>
      </c>
      <c r="M560" s="60">
        <v>1</v>
      </c>
      <c r="N560" s="60">
        <v>6</v>
      </c>
      <c r="O560" s="60">
        <v>1</v>
      </c>
      <c r="P560" s="60">
        <v>3</v>
      </c>
      <c r="Q560" s="60">
        <v>2</v>
      </c>
      <c r="R560" s="60">
        <v>2</v>
      </c>
      <c r="S560" s="60">
        <v>2</v>
      </c>
      <c r="T560" s="60">
        <v>3</v>
      </c>
      <c r="U560" s="60">
        <v>2</v>
      </c>
      <c r="V560" s="60">
        <v>4</v>
      </c>
      <c r="W560" s="4">
        <v>56.84</v>
      </c>
      <c r="Y560" s="66">
        <v>18.095003477857638</v>
      </c>
      <c r="Z560" s="66"/>
      <c r="AA560" s="66">
        <v>26.306913996627319</v>
      </c>
      <c r="AB560" s="66"/>
      <c r="AC560" s="66">
        <v>38.54450152883561</v>
      </c>
      <c r="AD560" s="66"/>
      <c r="AE560" s="66">
        <v>74.2534975986636</v>
      </c>
      <c r="AF560" s="66"/>
    </row>
    <row r="561" spans="2:32">
      <c r="B561" s="60">
        <v>42501</v>
      </c>
      <c r="C561" s="60">
        <v>19</v>
      </c>
      <c r="D561" s="60">
        <v>4</v>
      </c>
      <c r="E561" s="61">
        <v>14985.758019000001</v>
      </c>
      <c r="F561" s="61">
        <v>15101.927118</v>
      </c>
      <c r="G561" s="61">
        <v>38.78</v>
      </c>
      <c r="H561" s="61">
        <v>15</v>
      </c>
      <c r="I561" s="61">
        <v>57.504921158084969</v>
      </c>
      <c r="J561" s="61">
        <v>-5.1999999999999993</v>
      </c>
      <c r="K561" s="61">
        <v>7.05</v>
      </c>
      <c r="L561" s="60">
        <v>2</v>
      </c>
      <c r="M561" s="60">
        <v>2</v>
      </c>
      <c r="N561" s="60">
        <v>6</v>
      </c>
      <c r="O561" s="60">
        <v>3</v>
      </c>
      <c r="P561" s="60">
        <v>3</v>
      </c>
      <c r="Q561" s="60">
        <v>1</v>
      </c>
      <c r="R561" s="60">
        <v>2</v>
      </c>
      <c r="S561" s="60">
        <v>2</v>
      </c>
      <c r="T561" s="60">
        <v>1</v>
      </c>
      <c r="U561" s="60">
        <v>1</v>
      </c>
      <c r="V561" s="60">
        <v>4</v>
      </c>
      <c r="W561" s="4">
        <v>56.84</v>
      </c>
      <c r="Y561" s="66">
        <v>18.587551146085247</v>
      </c>
      <c r="Z561" s="66"/>
      <c r="AA561" s="66">
        <v>25.268528464017187</v>
      </c>
      <c r="AB561" s="66"/>
      <c r="AC561" s="66">
        <v>39.913232104121477</v>
      </c>
      <c r="AD561" s="66"/>
      <c r="AE561" s="66">
        <v>49.345904993388729</v>
      </c>
      <c r="AF561" s="66"/>
    </row>
    <row r="562" spans="2:32">
      <c r="B562" s="60">
        <v>42503</v>
      </c>
      <c r="C562" s="60">
        <v>39</v>
      </c>
      <c r="D562" s="60">
        <v>1</v>
      </c>
      <c r="E562" s="61">
        <v>31111.976878000001</v>
      </c>
      <c r="F562" s="61">
        <v>33829.743670999997</v>
      </c>
      <c r="G562" s="61">
        <v>28.1</v>
      </c>
      <c r="H562" s="61">
        <v>5</v>
      </c>
      <c r="I562" s="61">
        <v>32.572606426390323</v>
      </c>
      <c r="J562" s="61">
        <v>-4.2</v>
      </c>
      <c r="K562" s="61">
        <v>13.25</v>
      </c>
      <c r="L562" s="60">
        <v>1</v>
      </c>
      <c r="M562" s="60">
        <v>3</v>
      </c>
      <c r="N562" s="60">
        <v>7</v>
      </c>
      <c r="O562" s="60">
        <v>1</v>
      </c>
      <c r="P562" s="60">
        <v>2</v>
      </c>
      <c r="Q562" s="60">
        <v>2</v>
      </c>
      <c r="R562" s="60">
        <v>2</v>
      </c>
      <c r="S562" s="60">
        <v>2</v>
      </c>
      <c r="T562" s="60">
        <v>2</v>
      </c>
      <c r="U562" s="60">
        <v>2</v>
      </c>
      <c r="V562" s="60">
        <v>2</v>
      </c>
      <c r="W562" s="4">
        <v>27.76</v>
      </c>
      <c r="Y562" s="66">
        <v>19.876565646498786</v>
      </c>
      <c r="Z562" s="66"/>
      <c r="AA562" s="66">
        <v>25.832766825288918</v>
      </c>
      <c r="AB562" s="66"/>
      <c r="AC562" s="66">
        <v>33.66000428136725</v>
      </c>
      <c r="AD562" s="66"/>
      <c r="AE562" s="66">
        <v>58.803556173672099</v>
      </c>
      <c r="AF562" s="66"/>
    </row>
    <row r="563" spans="2:32">
      <c r="B563" s="60">
        <v>42506</v>
      </c>
      <c r="C563" s="60">
        <v>45</v>
      </c>
      <c r="D563" s="60">
        <v>1</v>
      </c>
      <c r="E563" s="61">
        <v>17358.052460999999</v>
      </c>
      <c r="F563" s="61">
        <v>18826.238688000001</v>
      </c>
      <c r="G563" s="61">
        <v>25.8</v>
      </c>
      <c r="H563" s="61">
        <v>2</v>
      </c>
      <c r="I563" s="61">
        <v>47.70966981390707</v>
      </c>
      <c r="J563" s="61">
        <v>3.9</v>
      </c>
      <c r="K563" s="61">
        <v>20.6</v>
      </c>
      <c r="L563" s="60">
        <v>2</v>
      </c>
      <c r="M563" s="60">
        <v>4</v>
      </c>
      <c r="N563" s="60">
        <v>7</v>
      </c>
      <c r="O563" s="60">
        <v>1</v>
      </c>
      <c r="P563" s="60">
        <v>2</v>
      </c>
      <c r="Q563" s="60">
        <v>2</v>
      </c>
      <c r="R563" s="60">
        <v>1</v>
      </c>
      <c r="S563" s="60">
        <v>2</v>
      </c>
      <c r="T563" s="60">
        <v>4</v>
      </c>
      <c r="U563" s="60">
        <v>3</v>
      </c>
      <c r="V563" s="60">
        <v>4</v>
      </c>
      <c r="W563" s="4">
        <v>56.84</v>
      </c>
      <c r="Y563" s="66">
        <v>17.344408538306549</v>
      </c>
      <c r="Z563" s="66"/>
      <c r="AA563" s="66">
        <v>32.097037852492896</v>
      </c>
      <c r="AB563" s="66"/>
      <c r="AC563" s="66">
        <v>36.725804044474287</v>
      </c>
      <c r="AD563" s="66"/>
      <c r="AE563" s="66">
        <v>48.163733741392498</v>
      </c>
      <c r="AF563" s="66"/>
    </row>
    <row r="564" spans="2:32">
      <c r="B564" s="60">
        <v>42507</v>
      </c>
      <c r="C564" s="60">
        <v>31</v>
      </c>
      <c r="D564" s="60">
        <v>3</v>
      </c>
      <c r="E564" s="61">
        <v>35611.355795000003</v>
      </c>
      <c r="F564" s="61">
        <v>35931.653420000002</v>
      </c>
      <c r="G564" s="61">
        <v>25.56</v>
      </c>
      <c r="H564" s="61">
        <v>2</v>
      </c>
      <c r="I564" s="61">
        <v>36.355444511970951</v>
      </c>
      <c r="J564" s="61">
        <v>-6.8999999999999995</v>
      </c>
      <c r="K564" s="61">
        <v>12.2</v>
      </c>
      <c r="L564" s="60">
        <v>2</v>
      </c>
      <c r="M564" s="60">
        <v>3</v>
      </c>
      <c r="N564" s="60">
        <v>5</v>
      </c>
      <c r="O564" s="60">
        <v>1</v>
      </c>
      <c r="P564" s="60">
        <v>2</v>
      </c>
      <c r="Q564" s="60">
        <v>2</v>
      </c>
      <c r="R564" s="60">
        <v>2</v>
      </c>
      <c r="S564" s="60">
        <v>1</v>
      </c>
      <c r="T564" s="60">
        <v>2</v>
      </c>
      <c r="U564" s="60">
        <v>1</v>
      </c>
      <c r="V564" s="60">
        <v>3</v>
      </c>
      <c r="W564" s="4">
        <v>39.479999999999997</v>
      </c>
      <c r="Y564" s="66">
        <v>15.562248995983936</v>
      </c>
      <c r="Z564" s="66"/>
      <c r="AA564" s="66">
        <v>23.03482005776354</v>
      </c>
      <c r="AB564" s="66"/>
      <c r="AC564" s="66">
        <v>41.903885574161094</v>
      </c>
      <c r="AD564" s="66"/>
      <c r="AE564" s="66">
        <v>75.169531959533515</v>
      </c>
      <c r="AF564" s="66"/>
    </row>
    <row r="565" spans="2:32">
      <c r="B565" s="60">
        <v>42508</v>
      </c>
      <c r="C565" s="60">
        <v>13</v>
      </c>
      <c r="D565" s="60">
        <v>5</v>
      </c>
      <c r="E565" s="61">
        <v>60577.459859000002</v>
      </c>
      <c r="F565" s="61">
        <v>63972.726750000002</v>
      </c>
      <c r="G565" s="61">
        <v>17.260000000000002</v>
      </c>
      <c r="H565" s="61">
        <v>7</v>
      </c>
      <c r="I565" s="61">
        <v>15.617283950617283</v>
      </c>
      <c r="J565" s="61">
        <v>-1.7999999999999998</v>
      </c>
      <c r="K565" s="61">
        <v>3.45</v>
      </c>
      <c r="L565" s="60">
        <v>1</v>
      </c>
      <c r="M565" s="60">
        <v>2</v>
      </c>
      <c r="N565" s="60">
        <v>8</v>
      </c>
      <c r="O565" s="60">
        <v>1</v>
      </c>
      <c r="P565" s="60">
        <v>1</v>
      </c>
      <c r="Q565" s="60">
        <v>2</v>
      </c>
      <c r="R565" s="60">
        <v>2</v>
      </c>
      <c r="S565" s="60">
        <v>2</v>
      </c>
      <c r="T565" s="60">
        <v>1</v>
      </c>
      <c r="U565" s="60">
        <v>2</v>
      </c>
      <c r="V565" s="60">
        <v>1</v>
      </c>
      <c r="W565" s="4">
        <v>13.92</v>
      </c>
      <c r="Y565" s="66">
        <v>13.103448275862069</v>
      </c>
      <c r="Z565" s="66"/>
      <c r="AA565" s="66">
        <v>24.439490330286773</v>
      </c>
      <c r="AB565" s="66"/>
      <c r="AC565" s="66">
        <v>40.975375929838265</v>
      </c>
      <c r="AD565" s="66"/>
      <c r="AE565" s="66">
        <v>53.40910513502206</v>
      </c>
      <c r="AF565" s="66"/>
    </row>
    <row r="566" spans="2:32">
      <c r="B566" s="60">
        <v>42509</v>
      </c>
      <c r="C566" s="60">
        <v>39</v>
      </c>
      <c r="D566" s="60">
        <v>1</v>
      </c>
      <c r="E566" s="61">
        <v>24920.154407000002</v>
      </c>
      <c r="F566" s="61">
        <v>26006.077808999999</v>
      </c>
      <c r="G566" s="61">
        <v>44.52</v>
      </c>
      <c r="H566" s="61">
        <v>3</v>
      </c>
      <c r="I566" s="61">
        <v>76.893440543889483</v>
      </c>
      <c r="J566" s="61">
        <v>1.1000000000000001</v>
      </c>
      <c r="K566" s="61">
        <v>26.3</v>
      </c>
      <c r="L566" s="60">
        <v>1</v>
      </c>
      <c r="M566" s="60">
        <v>3</v>
      </c>
      <c r="N566" s="60">
        <v>7</v>
      </c>
      <c r="O566" s="60">
        <v>1</v>
      </c>
      <c r="P566" s="60">
        <v>3</v>
      </c>
      <c r="Q566" s="60">
        <v>2</v>
      </c>
      <c r="R566" s="60">
        <v>2</v>
      </c>
      <c r="S566" s="60">
        <v>2</v>
      </c>
      <c r="T566" s="60">
        <v>4</v>
      </c>
      <c r="U566" s="60">
        <v>3</v>
      </c>
      <c r="V566" s="60">
        <v>4</v>
      </c>
      <c r="W566" s="4">
        <v>56.84</v>
      </c>
      <c r="Y566" s="66">
        <v>10.417417596626287</v>
      </c>
      <c r="Z566" s="66"/>
      <c r="AA566" s="66">
        <v>26.551555184553408</v>
      </c>
      <c r="AB566" s="66"/>
      <c r="AC566" s="66">
        <v>40.994560487380333</v>
      </c>
      <c r="AD566" s="66"/>
      <c r="AE566" s="66">
        <v>72.260425765080541</v>
      </c>
      <c r="AF566" s="66"/>
    </row>
    <row r="567" spans="2:32">
      <c r="B567" s="60">
        <v>42510</v>
      </c>
      <c r="C567" s="60">
        <v>38</v>
      </c>
      <c r="D567" s="60">
        <v>3</v>
      </c>
      <c r="E567" s="61">
        <v>108944.57262200001</v>
      </c>
      <c r="F567" s="61">
        <v>111928.644159</v>
      </c>
      <c r="G567" s="61">
        <v>31.4</v>
      </c>
      <c r="H567" s="61">
        <v>4</v>
      </c>
      <c r="I567" s="61">
        <v>36.244890953795064</v>
      </c>
      <c r="J567" s="61">
        <v>1.7999999999999998</v>
      </c>
      <c r="K567" s="61">
        <v>8.4</v>
      </c>
      <c r="L567" s="60">
        <v>1</v>
      </c>
      <c r="M567" s="60">
        <v>3</v>
      </c>
      <c r="N567" s="60">
        <v>5</v>
      </c>
      <c r="O567" s="60">
        <v>1</v>
      </c>
      <c r="P567" s="60">
        <v>3</v>
      </c>
      <c r="Q567" s="60">
        <v>1</v>
      </c>
      <c r="R567" s="60">
        <v>2</v>
      </c>
      <c r="S567" s="60">
        <v>2</v>
      </c>
      <c r="T567" s="60">
        <v>1</v>
      </c>
      <c r="U567" s="60">
        <v>3</v>
      </c>
      <c r="V567" s="60">
        <v>3</v>
      </c>
      <c r="W567" s="4">
        <v>39.479999999999997</v>
      </c>
      <c r="Y567" s="66">
        <v>15.425874520378517</v>
      </c>
      <c r="Z567" s="66"/>
      <c r="AA567" s="66">
        <v>32.10943124550036</v>
      </c>
      <c r="AB567" s="66"/>
      <c r="AC567" s="66">
        <v>39.092693596730868</v>
      </c>
      <c r="AD567" s="66"/>
      <c r="AE567" s="66">
        <v>71.679118830148582</v>
      </c>
      <c r="AF567" s="66"/>
    </row>
    <row r="568" spans="2:32">
      <c r="B568" s="60">
        <v>42512</v>
      </c>
      <c r="C568" s="60">
        <v>17</v>
      </c>
      <c r="D568" s="60">
        <v>4</v>
      </c>
      <c r="E568" s="61">
        <v>14389.441494999999</v>
      </c>
      <c r="F568" s="61">
        <v>14580.174024</v>
      </c>
      <c r="G568" s="61">
        <v>32.17</v>
      </c>
      <c r="H568" s="61">
        <v>10</v>
      </c>
      <c r="I568" s="61">
        <v>57.989978586723765</v>
      </c>
      <c r="J568" s="61">
        <v>-1.9000000000000001</v>
      </c>
      <c r="K568" s="61">
        <v>7.4499999999999993</v>
      </c>
      <c r="L568" s="60">
        <v>1</v>
      </c>
      <c r="M568" s="60">
        <v>2</v>
      </c>
      <c r="N568" s="60">
        <v>6</v>
      </c>
      <c r="O568" s="60">
        <v>1</v>
      </c>
      <c r="P568" s="60">
        <v>3</v>
      </c>
      <c r="Q568" s="60">
        <v>2</v>
      </c>
      <c r="R568" s="60">
        <v>2</v>
      </c>
      <c r="S568" s="60">
        <v>2</v>
      </c>
      <c r="T568" s="60">
        <v>1</v>
      </c>
      <c r="U568" s="60">
        <v>2</v>
      </c>
      <c r="V568" s="60">
        <v>4</v>
      </c>
      <c r="W568" s="4">
        <v>56.84</v>
      </c>
      <c r="Y568" s="66">
        <v>1.2182477967858996</v>
      </c>
      <c r="Z568" s="66"/>
      <c r="AA568" s="66">
        <v>31.670669735590248</v>
      </c>
      <c r="AB568" s="66"/>
      <c r="AC568" s="66">
        <v>45.634401569653363</v>
      </c>
      <c r="AD568" s="66"/>
      <c r="AE568" s="66">
        <v>76.444189935846268</v>
      </c>
      <c r="AF568" s="66"/>
    </row>
    <row r="569" spans="2:32">
      <c r="B569" s="60">
        <v>42513</v>
      </c>
      <c r="C569" s="60">
        <v>9</v>
      </c>
      <c r="D569" s="60">
        <v>3</v>
      </c>
      <c r="E569" s="61">
        <v>25863.591802999999</v>
      </c>
      <c r="F569" s="61">
        <v>26081.961016000001</v>
      </c>
      <c r="G569" s="61">
        <v>17.28</v>
      </c>
      <c r="H569" s="61">
        <v>1</v>
      </c>
      <c r="I569" s="61">
        <v>32.377102199223806</v>
      </c>
      <c r="J569" s="61">
        <v>11.100000000000001</v>
      </c>
      <c r="K569" s="61">
        <v>9.3999999999999986</v>
      </c>
      <c r="L569" s="60">
        <v>2</v>
      </c>
      <c r="M569" s="60">
        <v>1</v>
      </c>
      <c r="N569" s="60">
        <v>5</v>
      </c>
      <c r="O569" s="60">
        <v>1</v>
      </c>
      <c r="P569" s="60">
        <v>1</v>
      </c>
      <c r="Q569" s="60">
        <v>2</v>
      </c>
      <c r="R569" s="60">
        <v>1</v>
      </c>
      <c r="S569" s="60">
        <v>1</v>
      </c>
      <c r="T569" s="60">
        <v>1</v>
      </c>
      <c r="U569" s="60">
        <v>4</v>
      </c>
      <c r="V569" s="60">
        <v>2</v>
      </c>
      <c r="W569" s="4">
        <v>27.76</v>
      </c>
      <c r="Y569" s="66">
        <v>21.115065243179121</v>
      </c>
      <c r="Z569" s="66"/>
      <c r="AA569" s="66">
        <v>25.938930697429363</v>
      </c>
      <c r="AB569" s="66"/>
      <c r="AC569" s="66">
        <v>34.424498416050689</v>
      </c>
      <c r="AD569" s="66"/>
      <c r="AE569" s="66">
        <v>47.638528265812631</v>
      </c>
      <c r="AF569" s="66"/>
    </row>
    <row r="570" spans="2:32">
      <c r="B570" s="60">
        <v>42516</v>
      </c>
      <c r="C570" s="60">
        <v>25</v>
      </c>
      <c r="D570" s="60">
        <v>3</v>
      </c>
      <c r="E570" s="61">
        <v>78960.339762999996</v>
      </c>
      <c r="F570" s="61">
        <v>82025.925915</v>
      </c>
      <c r="G570" s="61">
        <v>25.14</v>
      </c>
      <c r="H570" s="61">
        <v>4</v>
      </c>
      <c r="I570" s="61">
        <v>71.115378947075513</v>
      </c>
      <c r="J570" s="61">
        <v>-7.1999999999999993</v>
      </c>
      <c r="K570" s="61">
        <v>8.5</v>
      </c>
      <c r="L570" s="60">
        <v>1</v>
      </c>
      <c r="M570" s="60">
        <v>3</v>
      </c>
      <c r="N570" s="60">
        <v>5</v>
      </c>
      <c r="O570" s="60">
        <v>1</v>
      </c>
      <c r="P570" s="60">
        <v>2</v>
      </c>
      <c r="Q570" s="60">
        <v>2</v>
      </c>
      <c r="R570" s="60">
        <v>1</v>
      </c>
      <c r="S570" s="60">
        <v>2</v>
      </c>
      <c r="T570" s="60">
        <v>1</v>
      </c>
      <c r="U570" s="60">
        <v>1</v>
      </c>
      <c r="V570" s="60">
        <v>4</v>
      </c>
      <c r="W570" s="4">
        <v>56.84</v>
      </c>
      <c r="Y570" s="66">
        <v>0.13683634373289547</v>
      </c>
      <c r="Z570" s="66"/>
      <c r="AA570" s="66">
        <v>24.43161577992948</v>
      </c>
      <c r="AB570" s="66"/>
      <c r="AC570" s="66">
        <v>35.674909434556625</v>
      </c>
      <c r="AD570" s="66"/>
      <c r="AE570" s="66">
        <v>55.491789238335215</v>
      </c>
      <c r="AF570" s="66"/>
    </row>
    <row r="571" spans="2:32">
      <c r="B571" s="60">
        <v>42518</v>
      </c>
      <c r="C571" s="60">
        <v>35</v>
      </c>
      <c r="D571" s="60">
        <v>1</v>
      </c>
      <c r="E571" s="61">
        <v>33141.175790000001</v>
      </c>
      <c r="F571" s="61">
        <v>34209.209300000002</v>
      </c>
      <c r="G571" s="61">
        <v>48.86</v>
      </c>
      <c r="H571" s="61">
        <v>3</v>
      </c>
      <c r="I571" s="61">
        <v>23.83569568990454</v>
      </c>
      <c r="J571" s="61">
        <v>0</v>
      </c>
      <c r="K571" s="61">
        <v>16</v>
      </c>
      <c r="L571" s="60">
        <v>1</v>
      </c>
      <c r="M571" s="60">
        <v>3</v>
      </c>
      <c r="N571" s="60">
        <v>7</v>
      </c>
      <c r="O571" s="60">
        <v>1</v>
      </c>
      <c r="P571" s="60">
        <v>3</v>
      </c>
      <c r="Q571" s="60">
        <v>2</v>
      </c>
      <c r="R571" s="60">
        <v>2</v>
      </c>
      <c r="S571" s="60">
        <v>2</v>
      </c>
      <c r="T571" s="60">
        <v>3</v>
      </c>
      <c r="U571" s="60">
        <v>3</v>
      </c>
      <c r="V571" s="60">
        <v>2</v>
      </c>
      <c r="W571" s="4">
        <v>27.76</v>
      </c>
      <c r="Y571" s="66">
        <v>13.970588235294118</v>
      </c>
      <c r="Z571" s="66"/>
      <c r="AA571" s="66">
        <v>21.583210818378898</v>
      </c>
      <c r="AB571" s="66"/>
      <c r="AC571" s="66">
        <v>37.451244493083024</v>
      </c>
      <c r="AD571" s="66"/>
      <c r="AE571" s="66">
        <v>52.743610283577453</v>
      </c>
      <c r="AF571" s="66"/>
    </row>
    <row r="572" spans="2:32">
      <c r="B572" s="60">
        <v>42520</v>
      </c>
      <c r="C572" s="60">
        <v>19</v>
      </c>
      <c r="D572" s="60">
        <v>2</v>
      </c>
      <c r="E572" s="61">
        <v>16427.791000000001</v>
      </c>
      <c r="F572" s="61">
        <v>16495.773013000002</v>
      </c>
      <c r="G572" s="61">
        <v>25.08</v>
      </c>
      <c r="H572" s="61">
        <v>15</v>
      </c>
      <c r="I572" s="61">
        <v>2.2412265502165516</v>
      </c>
      <c r="J572" s="61">
        <v>-1.2</v>
      </c>
      <c r="K572" s="61">
        <v>4.5</v>
      </c>
      <c r="L572" s="60">
        <v>2</v>
      </c>
      <c r="M572" s="60">
        <v>2</v>
      </c>
      <c r="N572" s="60">
        <v>8</v>
      </c>
      <c r="O572" s="60">
        <v>3</v>
      </c>
      <c r="P572" s="60">
        <v>2</v>
      </c>
      <c r="Q572" s="60">
        <v>1</v>
      </c>
      <c r="R572" s="60">
        <v>2</v>
      </c>
      <c r="S572" s="60">
        <v>2</v>
      </c>
      <c r="T572" s="60">
        <v>1</v>
      </c>
      <c r="U572" s="60">
        <v>2</v>
      </c>
      <c r="V572" s="60">
        <v>1</v>
      </c>
      <c r="W572" s="4">
        <v>13.92</v>
      </c>
      <c r="Y572" s="66">
        <v>12.806901128069011</v>
      </c>
      <c r="Z572" s="66"/>
      <c r="AA572" s="66">
        <v>30.642361803390109</v>
      </c>
      <c r="AB572" s="66"/>
      <c r="AC572" s="66">
        <v>38.831144652205488</v>
      </c>
      <c r="AD572" s="66"/>
      <c r="AE572" s="66">
        <v>77.776999887983862</v>
      </c>
      <c r="AF572" s="66"/>
    </row>
    <row r="573" spans="2:32">
      <c r="B573" s="60">
        <v>42521</v>
      </c>
      <c r="C573" s="60">
        <v>43</v>
      </c>
      <c r="D573" s="60">
        <v>1</v>
      </c>
      <c r="E573" s="61">
        <v>27492.977814999998</v>
      </c>
      <c r="F573" s="61">
        <v>27169.331759000001</v>
      </c>
      <c r="G573" s="61">
        <v>28.06</v>
      </c>
      <c r="H573" s="61">
        <v>5</v>
      </c>
      <c r="I573" s="61">
        <v>14.933286338559512</v>
      </c>
      <c r="J573" s="61">
        <v>-3.7</v>
      </c>
      <c r="K573" s="61">
        <v>24.8</v>
      </c>
      <c r="L573" s="60">
        <v>2</v>
      </c>
      <c r="M573" s="60">
        <v>4</v>
      </c>
      <c r="N573" s="60">
        <v>7</v>
      </c>
      <c r="O573" s="60">
        <v>1</v>
      </c>
      <c r="P573" s="60">
        <v>2</v>
      </c>
      <c r="Q573" s="60">
        <v>2</v>
      </c>
      <c r="R573" s="60">
        <v>2</v>
      </c>
      <c r="S573" s="60">
        <v>2</v>
      </c>
      <c r="T573" s="60">
        <v>4</v>
      </c>
      <c r="U573" s="60">
        <v>2</v>
      </c>
      <c r="V573" s="60">
        <v>1</v>
      </c>
      <c r="W573" s="4">
        <v>13.92</v>
      </c>
      <c r="Y573" s="66">
        <v>8.059513324516109</v>
      </c>
      <c r="Z573" s="66"/>
      <c r="AA573" s="66">
        <v>32.288718322683245</v>
      </c>
      <c r="AB573" s="66"/>
      <c r="AC573" s="66">
        <v>44.511708457815431</v>
      </c>
      <c r="AD573" s="66"/>
      <c r="AE573" s="66">
        <v>65.026190373392041</v>
      </c>
      <c r="AF573" s="66"/>
    </row>
    <row r="574" spans="2:32">
      <c r="B574" s="60">
        <v>42522</v>
      </c>
      <c r="C574" s="60">
        <v>9</v>
      </c>
      <c r="D574" s="60">
        <v>1</v>
      </c>
      <c r="E574" s="61">
        <v>6832.2213080000001</v>
      </c>
      <c r="F574" s="61">
        <v>6880.7702449999997</v>
      </c>
      <c r="G574" s="61">
        <v>19.96</v>
      </c>
      <c r="H574" s="61">
        <v>3</v>
      </c>
      <c r="I574" s="61">
        <v>0.81395348837209303</v>
      </c>
      <c r="J574" s="61">
        <v>2.7</v>
      </c>
      <c r="K574" s="61">
        <v>21.75</v>
      </c>
      <c r="L574" s="60">
        <v>2</v>
      </c>
      <c r="M574" s="60">
        <v>1</v>
      </c>
      <c r="N574" s="60">
        <v>7</v>
      </c>
      <c r="O574" s="60">
        <v>1</v>
      </c>
      <c r="P574" s="60">
        <v>1</v>
      </c>
      <c r="Q574" s="60">
        <v>2</v>
      </c>
      <c r="R574" s="60">
        <v>2</v>
      </c>
      <c r="S574" s="60">
        <v>2</v>
      </c>
      <c r="T574" s="60">
        <v>4</v>
      </c>
      <c r="U574" s="60">
        <v>3</v>
      </c>
      <c r="V574" s="60">
        <v>1</v>
      </c>
      <c r="W574" s="4">
        <v>13.92</v>
      </c>
      <c r="Y574" s="66">
        <v>10.942506190759749</v>
      </c>
      <c r="Z574" s="66"/>
      <c r="AA574" s="66">
        <v>23.17905918057663</v>
      </c>
      <c r="AB574" s="66"/>
      <c r="AC574" s="66">
        <v>38.178251830396341</v>
      </c>
      <c r="AD574" s="66"/>
      <c r="AE574" s="66">
        <v>70.62229187920272</v>
      </c>
      <c r="AF574" s="66"/>
    </row>
    <row r="575" spans="2:32">
      <c r="B575" s="60">
        <v>42523</v>
      </c>
      <c r="C575" s="60">
        <v>40</v>
      </c>
      <c r="D575" s="60">
        <v>4</v>
      </c>
      <c r="E575" s="61">
        <v>15211.040727</v>
      </c>
      <c r="F575" s="61">
        <v>15147.500619</v>
      </c>
      <c r="G575" s="61">
        <v>28.9</v>
      </c>
      <c r="H575" s="61">
        <v>4</v>
      </c>
      <c r="I575" s="61">
        <v>24.014713610089334</v>
      </c>
      <c r="J575" s="61">
        <v>10.299999999999999</v>
      </c>
      <c r="K575" s="61">
        <v>6.75</v>
      </c>
      <c r="L575" s="60">
        <v>2</v>
      </c>
      <c r="M575" s="60">
        <v>4</v>
      </c>
      <c r="N575" s="60">
        <v>6</v>
      </c>
      <c r="O575" s="60">
        <v>1</v>
      </c>
      <c r="P575" s="60">
        <v>2</v>
      </c>
      <c r="Q575" s="60">
        <v>2</v>
      </c>
      <c r="R575" s="60">
        <v>2</v>
      </c>
      <c r="S575" s="60">
        <v>2</v>
      </c>
      <c r="T575" s="60">
        <v>1</v>
      </c>
      <c r="U575" s="60">
        <v>4</v>
      </c>
      <c r="V575" s="60">
        <v>2</v>
      </c>
      <c r="W575" s="4">
        <v>27.76</v>
      </c>
      <c r="Y575" s="66">
        <v>14.731499653557707</v>
      </c>
      <c r="Z575" s="66"/>
      <c r="AA575" s="66">
        <v>24.223565369272315</v>
      </c>
      <c r="AB575" s="66"/>
      <c r="AC575" s="66">
        <v>34.088670718404238</v>
      </c>
      <c r="AD575" s="66"/>
      <c r="AE575" s="66">
        <v>62.858296443468461</v>
      </c>
      <c r="AF575" s="66"/>
    </row>
    <row r="576" spans="2:32">
      <c r="B576" s="60">
        <v>42525</v>
      </c>
      <c r="C576" s="60">
        <v>19</v>
      </c>
      <c r="D576" s="60">
        <v>2</v>
      </c>
      <c r="E576" s="61">
        <v>8073.8302679999997</v>
      </c>
      <c r="F576" s="61">
        <v>8206.6523219999999</v>
      </c>
      <c r="G576" s="61">
        <v>25.3</v>
      </c>
      <c r="H576" s="61">
        <v>10</v>
      </c>
      <c r="I576" s="61">
        <v>28.009068425391593</v>
      </c>
      <c r="J576" s="61">
        <v>-2.8000000000000003</v>
      </c>
      <c r="K576" s="61">
        <v>15</v>
      </c>
      <c r="L576" s="60">
        <v>1</v>
      </c>
      <c r="M576" s="60">
        <v>2</v>
      </c>
      <c r="N576" s="60">
        <v>8</v>
      </c>
      <c r="O576" s="60">
        <v>1</v>
      </c>
      <c r="P576" s="60">
        <v>2</v>
      </c>
      <c r="Q576" s="60">
        <v>2</v>
      </c>
      <c r="R576" s="60">
        <v>2</v>
      </c>
      <c r="S576" s="60">
        <v>2</v>
      </c>
      <c r="T576" s="60">
        <v>3</v>
      </c>
      <c r="U576" s="60">
        <v>2</v>
      </c>
      <c r="V576" s="60">
        <v>2</v>
      </c>
      <c r="W576" s="4">
        <v>27.76</v>
      </c>
      <c r="Y576" s="66">
        <v>0.19597937035676199</v>
      </c>
      <c r="Z576" s="66"/>
      <c r="AA576" s="66">
        <v>22.494363297325819</v>
      </c>
      <c r="AB576" s="66"/>
      <c r="AC576" s="66">
        <v>37.322742477328489</v>
      </c>
      <c r="AD576" s="66"/>
      <c r="AE576" s="66">
        <v>51.981024147900946</v>
      </c>
      <c r="AF576" s="66"/>
    </row>
    <row r="577" spans="2:32">
      <c r="B577" s="60">
        <v>42527</v>
      </c>
      <c r="C577" s="60">
        <v>53</v>
      </c>
      <c r="D577" s="60">
        <v>2</v>
      </c>
      <c r="E577" s="61">
        <v>10794.213984</v>
      </c>
      <c r="F577" s="61">
        <v>10667.144999</v>
      </c>
      <c r="G577" s="61">
        <v>32.26</v>
      </c>
      <c r="H577" s="61">
        <v>2</v>
      </c>
      <c r="I577" s="61">
        <v>21.637435919581002</v>
      </c>
      <c r="J577" s="61">
        <v>2.8000000000000003</v>
      </c>
      <c r="K577" s="61">
        <v>12.8</v>
      </c>
      <c r="L577" s="60">
        <v>2</v>
      </c>
      <c r="M577" s="60">
        <v>4</v>
      </c>
      <c r="N577" s="60">
        <v>8</v>
      </c>
      <c r="O577" s="60">
        <v>1</v>
      </c>
      <c r="P577" s="60">
        <v>3</v>
      </c>
      <c r="Q577" s="60">
        <v>2</v>
      </c>
      <c r="R577" s="60">
        <v>2</v>
      </c>
      <c r="S577" s="60">
        <v>2</v>
      </c>
      <c r="T577" s="60">
        <v>2</v>
      </c>
      <c r="U577" s="60">
        <v>3</v>
      </c>
      <c r="V577" s="60">
        <v>2</v>
      </c>
      <c r="W577" s="4">
        <v>27.76</v>
      </c>
      <c r="Y577" s="66">
        <v>13.930521408810137</v>
      </c>
      <c r="Z577" s="66"/>
      <c r="AA577" s="66">
        <v>27.134587554269174</v>
      </c>
      <c r="AB577" s="66"/>
      <c r="AC577" s="66">
        <v>37.82917111703108</v>
      </c>
      <c r="AD577" s="66"/>
      <c r="AE577" s="66">
        <v>66.513747969584969</v>
      </c>
      <c r="AF577" s="66"/>
    </row>
    <row r="578" spans="2:32">
      <c r="B578" s="60">
        <v>42528</v>
      </c>
      <c r="C578" s="60">
        <v>41</v>
      </c>
      <c r="D578" s="60">
        <v>3</v>
      </c>
      <c r="E578" s="61">
        <v>35976.116648000003</v>
      </c>
      <c r="F578" s="61">
        <v>37870.112200000003</v>
      </c>
      <c r="G578" s="61">
        <v>35.24</v>
      </c>
      <c r="H578" s="61">
        <v>2</v>
      </c>
      <c r="I578" s="61">
        <v>14.349775784753364</v>
      </c>
      <c r="J578" s="61">
        <v>19.7</v>
      </c>
      <c r="K578" s="61">
        <v>6.4</v>
      </c>
      <c r="L578" s="60">
        <v>2</v>
      </c>
      <c r="M578" s="60">
        <v>4</v>
      </c>
      <c r="N578" s="60">
        <v>5</v>
      </c>
      <c r="O578" s="60">
        <v>1</v>
      </c>
      <c r="P578" s="60">
        <v>3</v>
      </c>
      <c r="Q578" s="60">
        <v>1</v>
      </c>
      <c r="R578" s="60">
        <v>2</v>
      </c>
      <c r="S578" s="60">
        <v>1</v>
      </c>
      <c r="T578" s="60">
        <v>1</v>
      </c>
      <c r="U578" s="60">
        <v>4</v>
      </c>
      <c r="V578" s="60">
        <v>1</v>
      </c>
      <c r="W578" s="4">
        <v>13.92</v>
      </c>
      <c r="Y578" s="66">
        <v>14.760217528668663</v>
      </c>
      <c r="Z578" s="66"/>
      <c r="AA578" s="66">
        <v>31.883312209963023</v>
      </c>
      <c r="AB578" s="66"/>
      <c r="AC578" s="66">
        <v>45.928989931675829</v>
      </c>
      <c r="AD578" s="66"/>
      <c r="AE578" s="66">
        <v>63.402850838153668</v>
      </c>
      <c r="AF578" s="66"/>
    </row>
    <row r="579" spans="2:32">
      <c r="B579" s="60">
        <v>42534</v>
      </c>
      <c r="C579" s="60">
        <v>12</v>
      </c>
      <c r="D579" s="60">
        <v>3</v>
      </c>
      <c r="E579" s="61">
        <v>29942.464676</v>
      </c>
      <c r="F579" s="61">
        <v>30658.946940999998</v>
      </c>
      <c r="G579" s="61">
        <v>20.010000000000002</v>
      </c>
      <c r="H579" s="61">
        <v>5</v>
      </c>
      <c r="I579" s="61">
        <v>34.435815781142338</v>
      </c>
      <c r="J579" s="61">
        <v>-11.4</v>
      </c>
      <c r="K579" s="61">
        <v>10.15</v>
      </c>
      <c r="L579" s="60">
        <v>1</v>
      </c>
      <c r="M579" s="60">
        <v>1</v>
      </c>
      <c r="N579" s="60">
        <v>5</v>
      </c>
      <c r="O579" s="60">
        <v>1</v>
      </c>
      <c r="P579" s="60">
        <v>1</v>
      </c>
      <c r="Q579" s="60">
        <v>2</v>
      </c>
      <c r="R579" s="60">
        <v>1</v>
      </c>
      <c r="S579" s="60">
        <v>2</v>
      </c>
      <c r="T579" s="60">
        <v>2</v>
      </c>
      <c r="U579" s="60">
        <v>1</v>
      </c>
      <c r="V579" s="60">
        <v>3</v>
      </c>
      <c r="W579" s="4">
        <v>39.479999999999997</v>
      </c>
      <c r="Y579" s="66">
        <v>12.787279529663282</v>
      </c>
      <c r="Z579" s="66"/>
      <c r="AA579" s="66">
        <v>24.35215946843854</v>
      </c>
      <c r="AB579" s="66"/>
      <c r="AC579" s="66">
        <v>42.1590429174897</v>
      </c>
      <c r="AD579" s="66"/>
      <c r="AE579" s="66">
        <v>58.438817338721407</v>
      </c>
      <c r="AF579" s="66"/>
    </row>
    <row r="580" spans="2:32">
      <c r="B580" s="60">
        <v>42535</v>
      </c>
      <c r="C580" s="60">
        <v>30</v>
      </c>
      <c r="D580" s="60">
        <v>4</v>
      </c>
      <c r="E580" s="61">
        <v>24901.217858</v>
      </c>
      <c r="F580" s="61">
        <v>26493.364124</v>
      </c>
      <c r="G580" s="61">
        <v>21.77</v>
      </c>
      <c r="H580" s="61">
        <v>2</v>
      </c>
      <c r="I580" s="61">
        <v>35.523978685612789</v>
      </c>
      <c r="J580" s="61">
        <v>1.6</v>
      </c>
      <c r="K580" s="61">
        <v>7.6</v>
      </c>
      <c r="L580" s="60">
        <v>2</v>
      </c>
      <c r="M580" s="60">
        <v>3</v>
      </c>
      <c r="N580" s="60">
        <v>6</v>
      </c>
      <c r="O580" s="60">
        <v>1</v>
      </c>
      <c r="P580" s="60">
        <v>1</v>
      </c>
      <c r="Q580" s="60">
        <v>2</v>
      </c>
      <c r="R580" s="60">
        <v>2</v>
      </c>
      <c r="S580" s="60">
        <v>1</v>
      </c>
      <c r="T580" s="60">
        <v>1</v>
      </c>
      <c r="U580" s="60">
        <v>3</v>
      </c>
      <c r="V580" s="60">
        <v>3</v>
      </c>
      <c r="W580" s="4">
        <v>39.479999999999997</v>
      </c>
      <c r="Y580" s="66">
        <v>4.1736930860033734</v>
      </c>
      <c r="Z580" s="66"/>
      <c r="AA580" s="66">
        <v>29.42193407109464</v>
      </c>
      <c r="AB580" s="66"/>
      <c r="AC580" s="66">
        <v>42.140307289964042</v>
      </c>
      <c r="AD580" s="66"/>
      <c r="AE580" s="66">
        <v>51.321179600904784</v>
      </c>
      <c r="AF580" s="66"/>
    </row>
    <row r="581" spans="2:32">
      <c r="B581" s="60">
        <v>42536</v>
      </c>
      <c r="C581" s="60">
        <v>31</v>
      </c>
      <c r="D581" s="60">
        <v>3</v>
      </c>
      <c r="E581" s="61">
        <v>24294.622036000001</v>
      </c>
      <c r="F581" s="61">
        <v>27225.407193999999</v>
      </c>
      <c r="G581" s="61">
        <v>26.68</v>
      </c>
      <c r="H581" s="61">
        <v>4</v>
      </c>
      <c r="I581" s="61">
        <v>19.786808794137244</v>
      </c>
      <c r="J581" s="61">
        <v>8.2999999999999989</v>
      </c>
      <c r="K581" s="61">
        <v>8.5500000000000007</v>
      </c>
      <c r="L581" s="60">
        <v>1</v>
      </c>
      <c r="M581" s="60">
        <v>3</v>
      </c>
      <c r="N581" s="60">
        <v>5</v>
      </c>
      <c r="O581" s="60">
        <v>1</v>
      </c>
      <c r="P581" s="60">
        <v>2</v>
      </c>
      <c r="Q581" s="60">
        <v>2</v>
      </c>
      <c r="R581" s="60">
        <v>2</v>
      </c>
      <c r="S581" s="60">
        <v>2</v>
      </c>
      <c r="T581" s="60">
        <v>1</v>
      </c>
      <c r="U581" s="60">
        <v>4</v>
      </c>
      <c r="V581" s="60">
        <v>1</v>
      </c>
      <c r="W581" s="4">
        <v>13.92</v>
      </c>
      <c r="Y581" s="66">
        <v>12.211696869851728</v>
      </c>
      <c r="Z581" s="66"/>
      <c r="AA581" s="66">
        <v>27.701569103029581</v>
      </c>
      <c r="AB581" s="66"/>
      <c r="AC581" s="66">
        <v>46.863606748270648</v>
      </c>
      <c r="AD581" s="66"/>
      <c r="AE581" s="66">
        <v>47.522487117865538</v>
      </c>
      <c r="AF581" s="66"/>
    </row>
    <row r="582" spans="2:32">
      <c r="B582" s="60">
        <v>42538</v>
      </c>
      <c r="C582" s="60">
        <v>13</v>
      </c>
      <c r="D582" s="60">
        <v>2</v>
      </c>
      <c r="E582" s="61">
        <v>18421.991440999998</v>
      </c>
      <c r="F582" s="61">
        <v>18725.05042</v>
      </c>
      <c r="G582" s="61">
        <v>21.06</v>
      </c>
      <c r="H582" s="61">
        <v>7</v>
      </c>
      <c r="I582" s="61">
        <v>75.389812889812887</v>
      </c>
      <c r="J582" s="61">
        <v>-10.1</v>
      </c>
      <c r="K582" s="61">
        <v>6.1499999999999986</v>
      </c>
      <c r="L582" s="60">
        <v>1</v>
      </c>
      <c r="M582" s="60">
        <v>2</v>
      </c>
      <c r="N582" s="60">
        <v>8</v>
      </c>
      <c r="O582" s="60">
        <v>1</v>
      </c>
      <c r="P582" s="60">
        <v>1</v>
      </c>
      <c r="Q582" s="60">
        <v>2</v>
      </c>
      <c r="R582" s="60">
        <v>2</v>
      </c>
      <c r="S582" s="60">
        <v>2</v>
      </c>
      <c r="T582" s="60">
        <v>1</v>
      </c>
      <c r="U582" s="60">
        <v>1</v>
      </c>
      <c r="V582" s="60">
        <v>4</v>
      </c>
      <c r="W582" s="4">
        <v>56.84</v>
      </c>
      <c r="Y582" s="66">
        <v>4.5944558521560577</v>
      </c>
      <c r="Z582" s="66"/>
      <c r="AA582" s="66">
        <v>30.70398642917727</v>
      </c>
      <c r="AB582" s="66"/>
      <c r="AC582" s="66">
        <v>39.245728598748983</v>
      </c>
      <c r="AD582" s="66"/>
      <c r="AE582" s="66">
        <v>52.311418332433746</v>
      </c>
      <c r="AF582" s="66"/>
    </row>
    <row r="583" spans="2:32">
      <c r="B583" s="60">
        <v>42539</v>
      </c>
      <c r="C583" s="60">
        <v>50</v>
      </c>
      <c r="D583" s="60">
        <v>3</v>
      </c>
      <c r="E583" s="61">
        <v>77911.339601</v>
      </c>
      <c r="F583" s="61">
        <v>79453.121633000002</v>
      </c>
      <c r="G583" s="61">
        <v>27.9</v>
      </c>
      <c r="H583" s="61">
        <v>5</v>
      </c>
      <c r="I583" s="61">
        <v>21.274981027068048</v>
      </c>
      <c r="J583" s="61">
        <v>6.6</v>
      </c>
      <c r="K583" s="61">
        <v>32.799999999999997</v>
      </c>
      <c r="L583" s="60">
        <v>1</v>
      </c>
      <c r="M583" s="60">
        <v>4</v>
      </c>
      <c r="N583" s="60">
        <v>5</v>
      </c>
      <c r="O583" s="60">
        <v>1</v>
      </c>
      <c r="P583" s="60">
        <v>2</v>
      </c>
      <c r="Q583" s="60">
        <v>2</v>
      </c>
      <c r="R583" s="60">
        <v>2</v>
      </c>
      <c r="S583" s="60">
        <v>2</v>
      </c>
      <c r="T583" s="60">
        <v>4</v>
      </c>
      <c r="U583" s="60">
        <v>4</v>
      </c>
      <c r="V583" s="60">
        <v>1</v>
      </c>
      <c r="W583" s="4">
        <v>13.92</v>
      </c>
      <c r="Y583" s="66">
        <v>17.374093452657522</v>
      </c>
      <c r="Z583" s="66"/>
      <c r="AA583" s="66">
        <v>21.849031300141291</v>
      </c>
      <c r="AB583" s="66"/>
      <c r="AC583" s="66">
        <v>41.354008310530048</v>
      </c>
      <c r="AD583" s="66"/>
      <c r="AE583" s="66">
        <v>62.842499425629114</v>
      </c>
      <c r="AF583" s="66"/>
    </row>
    <row r="584" spans="2:32">
      <c r="B584" s="60">
        <v>42540</v>
      </c>
      <c r="C584" s="60">
        <v>7</v>
      </c>
      <c r="D584" s="60">
        <v>4</v>
      </c>
      <c r="E584" s="61">
        <v>8749.0524760000008</v>
      </c>
      <c r="F584" s="61">
        <v>8727.2875399999994</v>
      </c>
      <c r="G584" s="61">
        <v>20.92</v>
      </c>
      <c r="H584" s="61">
        <v>1</v>
      </c>
      <c r="I584" s="61">
        <v>28.795643818065344</v>
      </c>
      <c r="J584" s="61">
        <v>-19.7</v>
      </c>
      <c r="K584" s="61">
        <v>7.2</v>
      </c>
      <c r="L584" s="60">
        <v>2</v>
      </c>
      <c r="M584" s="60">
        <v>1</v>
      </c>
      <c r="N584" s="60">
        <v>6</v>
      </c>
      <c r="O584" s="60">
        <v>1</v>
      </c>
      <c r="P584" s="60">
        <v>1</v>
      </c>
      <c r="Q584" s="60">
        <v>2</v>
      </c>
      <c r="R584" s="60">
        <v>2</v>
      </c>
      <c r="S584" s="60">
        <v>2</v>
      </c>
      <c r="T584" s="60">
        <v>1</v>
      </c>
      <c r="U584" s="60">
        <v>1</v>
      </c>
      <c r="V584" s="60">
        <v>2</v>
      </c>
      <c r="W584" s="4">
        <v>27.76</v>
      </c>
      <c r="Y584" s="66">
        <v>8.0676020408163271</v>
      </c>
      <c r="Z584" s="66"/>
      <c r="AA584" s="66">
        <v>32.688915367512948</v>
      </c>
      <c r="AB584" s="66"/>
      <c r="AC584" s="66">
        <v>40.14346805191758</v>
      </c>
      <c r="AD584" s="66"/>
      <c r="AE584" s="66">
        <v>50</v>
      </c>
      <c r="AF584" s="66"/>
    </row>
    <row r="585" spans="2:32">
      <c r="B585" s="60">
        <v>42542</v>
      </c>
      <c r="C585" s="60">
        <v>39</v>
      </c>
      <c r="D585" s="60">
        <v>4</v>
      </c>
      <c r="E585" s="61">
        <v>27974.770259000001</v>
      </c>
      <c r="F585" s="61">
        <v>27842.729739999999</v>
      </c>
      <c r="G585" s="61">
        <v>37.729999999999997</v>
      </c>
      <c r="H585" s="61">
        <v>4</v>
      </c>
      <c r="I585" s="61">
        <v>75.391754839376688</v>
      </c>
      <c r="J585" s="61">
        <v>-0.3</v>
      </c>
      <c r="K585" s="61">
        <v>10.35</v>
      </c>
      <c r="L585" s="60">
        <v>2</v>
      </c>
      <c r="M585" s="60">
        <v>3</v>
      </c>
      <c r="N585" s="60">
        <v>6</v>
      </c>
      <c r="O585" s="60">
        <v>1</v>
      </c>
      <c r="P585" s="60">
        <v>3</v>
      </c>
      <c r="Q585" s="60">
        <v>2</v>
      </c>
      <c r="R585" s="60">
        <v>1</v>
      </c>
      <c r="S585" s="60">
        <v>1</v>
      </c>
      <c r="T585" s="60">
        <v>2</v>
      </c>
      <c r="U585" s="60">
        <v>2</v>
      </c>
      <c r="V585" s="60">
        <v>4</v>
      </c>
      <c r="W585" s="4">
        <v>56.84</v>
      </c>
      <c r="Y585" s="66">
        <v>18.153359812713706</v>
      </c>
      <c r="Z585" s="66"/>
      <c r="AA585" s="66">
        <v>25.582055650198747</v>
      </c>
      <c r="AB585" s="66"/>
      <c r="AC585" s="66">
        <v>42.562295555022956</v>
      </c>
      <c r="AD585" s="66"/>
      <c r="AE585" s="66">
        <v>64.754585240370147</v>
      </c>
      <c r="AF585" s="66"/>
    </row>
    <row r="586" spans="2:32">
      <c r="B586" s="60">
        <v>42546</v>
      </c>
      <c r="C586" s="60">
        <v>51</v>
      </c>
      <c r="D586" s="60">
        <v>3</v>
      </c>
      <c r="E586" s="61">
        <v>22515.398005999999</v>
      </c>
      <c r="F586" s="61">
        <v>24752.718099999998</v>
      </c>
      <c r="G586" s="61">
        <v>42.4</v>
      </c>
      <c r="H586" s="61">
        <v>2</v>
      </c>
      <c r="I586" s="61">
        <v>28.379265213306162</v>
      </c>
      <c r="J586" s="61">
        <v>2.2000000000000002</v>
      </c>
      <c r="K586" s="61">
        <v>31</v>
      </c>
      <c r="L586" s="60">
        <v>1</v>
      </c>
      <c r="M586" s="60">
        <v>4</v>
      </c>
      <c r="N586" s="60">
        <v>5</v>
      </c>
      <c r="O586" s="60">
        <v>1</v>
      </c>
      <c r="P586" s="60">
        <v>3</v>
      </c>
      <c r="Q586" s="60">
        <v>2</v>
      </c>
      <c r="R586" s="60">
        <v>1</v>
      </c>
      <c r="S586" s="60">
        <v>1</v>
      </c>
      <c r="T586" s="60">
        <v>4</v>
      </c>
      <c r="U586" s="60">
        <v>3</v>
      </c>
      <c r="V586" s="60">
        <v>2</v>
      </c>
      <c r="W586" s="4">
        <v>27.76</v>
      </c>
      <c r="Y586" s="66">
        <v>15.802267474006332</v>
      </c>
      <c r="Z586" s="66"/>
      <c r="AA586" s="66">
        <v>27.318819016321328</v>
      </c>
      <c r="AB586" s="66"/>
      <c r="AC586" s="66">
        <v>36.761330610906597</v>
      </c>
      <c r="AD586" s="66"/>
      <c r="AE586" s="66">
        <v>77.265107748739098</v>
      </c>
      <c r="AF586" s="66"/>
    </row>
    <row r="587" spans="2:32">
      <c r="B587" s="60">
        <v>42548</v>
      </c>
      <c r="C587" s="60">
        <v>8</v>
      </c>
      <c r="D587" s="60">
        <v>3</v>
      </c>
      <c r="E587" s="61">
        <v>18411.881173999998</v>
      </c>
      <c r="F587" s="61">
        <v>18858.579439000001</v>
      </c>
      <c r="G587" s="61">
        <v>20.84</v>
      </c>
      <c r="H587" s="61">
        <v>2</v>
      </c>
      <c r="I587" s="61">
        <v>51.451576591437814</v>
      </c>
      <c r="J587" s="61">
        <v>-11.6</v>
      </c>
      <c r="K587" s="61">
        <v>14.6</v>
      </c>
      <c r="L587" s="60">
        <v>2</v>
      </c>
      <c r="M587" s="60">
        <v>1</v>
      </c>
      <c r="N587" s="60">
        <v>5</v>
      </c>
      <c r="O587" s="60">
        <v>1</v>
      </c>
      <c r="P587" s="60">
        <v>1</v>
      </c>
      <c r="Q587" s="60">
        <v>2</v>
      </c>
      <c r="R587" s="60">
        <v>2</v>
      </c>
      <c r="S587" s="60">
        <v>2</v>
      </c>
      <c r="T587" s="60">
        <v>3</v>
      </c>
      <c r="U587" s="60">
        <v>1</v>
      </c>
      <c r="V587" s="60">
        <v>4</v>
      </c>
      <c r="W587" s="4">
        <v>56.84</v>
      </c>
      <c r="Y587" s="66">
        <v>13.723968912877249</v>
      </c>
      <c r="Z587" s="66"/>
      <c r="AA587" s="66">
        <v>30.964238300696984</v>
      </c>
      <c r="AB587" s="66"/>
      <c r="AC587" s="66">
        <v>40.700692041522487</v>
      </c>
      <c r="AD587" s="66"/>
      <c r="AE587" s="66">
        <v>85.43446646900432</v>
      </c>
      <c r="AF587" s="66"/>
    </row>
    <row r="588" spans="2:32">
      <c r="B588" s="60">
        <v>42550</v>
      </c>
      <c r="C588" s="60">
        <v>18</v>
      </c>
      <c r="D588" s="60">
        <v>3</v>
      </c>
      <c r="E588" s="61">
        <v>28072.545965000001</v>
      </c>
      <c r="F588" s="61">
        <v>29863.904342999998</v>
      </c>
      <c r="G588" s="61">
        <v>35.229999999999997</v>
      </c>
      <c r="H588" s="61">
        <v>11</v>
      </c>
      <c r="I588" s="61">
        <v>38.836580218353021</v>
      </c>
      <c r="J588" s="61">
        <v>-5.0999999999999996</v>
      </c>
      <c r="K588" s="61">
        <v>14.7</v>
      </c>
      <c r="L588" s="60">
        <v>2</v>
      </c>
      <c r="M588" s="60">
        <v>2</v>
      </c>
      <c r="N588" s="60">
        <v>5</v>
      </c>
      <c r="O588" s="60">
        <v>1</v>
      </c>
      <c r="P588" s="60">
        <v>3</v>
      </c>
      <c r="Q588" s="60">
        <v>2</v>
      </c>
      <c r="R588" s="60">
        <v>1</v>
      </c>
      <c r="S588" s="60">
        <v>1</v>
      </c>
      <c r="T588" s="60">
        <v>3</v>
      </c>
      <c r="U588" s="60">
        <v>1</v>
      </c>
      <c r="V588" s="60">
        <v>3</v>
      </c>
      <c r="W588" s="4">
        <v>39.479999999999997</v>
      </c>
      <c r="Y588" s="66">
        <v>16.48769694337502</v>
      </c>
      <c r="Z588" s="66"/>
      <c r="AA588" s="66">
        <v>26.301085403054792</v>
      </c>
      <c r="AB588" s="66"/>
      <c r="AC588" s="66">
        <v>41.904761904761905</v>
      </c>
      <c r="AD588" s="66"/>
      <c r="AE588" s="66">
        <v>50.38514903072339</v>
      </c>
      <c r="AF588" s="66"/>
    </row>
    <row r="589" spans="2:32">
      <c r="B589" s="60">
        <v>42552</v>
      </c>
      <c r="C589" s="60">
        <v>7</v>
      </c>
      <c r="D589" s="60">
        <v>4</v>
      </c>
      <c r="E589" s="61">
        <v>11119.713236</v>
      </c>
      <c r="F589" s="61">
        <v>10975.891610999999</v>
      </c>
      <c r="G589" s="61">
        <v>20.78</v>
      </c>
      <c r="H589" s="61">
        <v>1</v>
      </c>
      <c r="I589" s="61">
        <v>49.366046521383474</v>
      </c>
      <c r="J589" s="61">
        <v>2.8000000000000003</v>
      </c>
      <c r="K589" s="61">
        <v>12.2</v>
      </c>
      <c r="L589" s="60">
        <v>1</v>
      </c>
      <c r="M589" s="60">
        <v>1</v>
      </c>
      <c r="N589" s="60">
        <v>6</v>
      </c>
      <c r="O589" s="60">
        <v>1</v>
      </c>
      <c r="P589" s="60">
        <v>1</v>
      </c>
      <c r="Q589" s="60">
        <v>2</v>
      </c>
      <c r="R589" s="60">
        <v>1</v>
      </c>
      <c r="S589" s="60">
        <v>2</v>
      </c>
      <c r="T589" s="60">
        <v>2</v>
      </c>
      <c r="U589" s="60">
        <v>3</v>
      </c>
      <c r="V589" s="60">
        <v>4</v>
      </c>
      <c r="W589" s="4">
        <v>56.84</v>
      </c>
      <c r="Y589" s="66">
        <v>8.9065255731922388</v>
      </c>
      <c r="Z589" s="66"/>
      <c r="AA589" s="66">
        <v>26.694915254237287</v>
      </c>
      <c r="AB589" s="66"/>
      <c r="AC589" s="66">
        <v>35.232334869431646</v>
      </c>
      <c r="AD589" s="66"/>
      <c r="AE589" s="66">
        <v>48.783551992742062</v>
      </c>
      <c r="AF589" s="66"/>
    </row>
    <row r="590" spans="2:32">
      <c r="B590" s="60">
        <v>42553</v>
      </c>
      <c r="C590" s="60">
        <v>7</v>
      </c>
      <c r="D590" s="60">
        <v>3</v>
      </c>
      <c r="E590" s="61">
        <v>20934.389908000001</v>
      </c>
      <c r="F590" s="61">
        <v>21111.141314</v>
      </c>
      <c r="G590" s="61">
        <v>18.16</v>
      </c>
      <c r="H590" s="61">
        <v>0</v>
      </c>
      <c r="I590" s="61">
        <v>26.283902514514494</v>
      </c>
      <c r="J590" s="61">
        <v>-7.8</v>
      </c>
      <c r="K590" s="61">
        <v>14.25</v>
      </c>
      <c r="L590" s="60">
        <v>2</v>
      </c>
      <c r="M590" s="60">
        <v>1</v>
      </c>
      <c r="N590" s="60">
        <v>5</v>
      </c>
      <c r="O590" s="60">
        <v>1</v>
      </c>
      <c r="P590" s="60">
        <v>1</v>
      </c>
      <c r="Q590" s="60">
        <v>2</v>
      </c>
      <c r="R590" s="60">
        <v>2</v>
      </c>
      <c r="S590" s="60">
        <v>2</v>
      </c>
      <c r="T590" s="60">
        <v>3</v>
      </c>
      <c r="U590" s="60">
        <v>1</v>
      </c>
      <c r="V590" s="60">
        <v>2</v>
      </c>
      <c r="W590" s="4">
        <v>27.76</v>
      </c>
      <c r="Y590" s="66">
        <v>19.834710743801654</v>
      </c>
      <c r="Z590" s="66"/>
      <c r="AA590" s="66">
        <v>25.262225625250231</v>
      </c>
      <c r="AB590" s="66"/>
      <c r="AC590" s="66">
        <v>43.618021901530959</v>
      </c>
      <c r="AD590" s="66"/>
      <c r="AE590" s="66">
        <v>71.283965947138128</v>
      </c>
      <c r="AF590" s="66"/>
    </row>
    <row r="591" spans="2:32">
      <c r="B591" s="60">
        <v>42554</v>
      </c>
      <c r="C591" s="60">
        <v>20</v>
      </c>
      <c r="D591" s="60">
        <v>4</v>
      </c>
      <c r="E591" s="61">
        <v>26988.273005999999</v>
      </c>
      <c r="F591" s="61">
        <v>28690.876511999999</v>
      </c>
      <c r="G591" s="61">
        <v>35.5</v>
      </c>
      <c r="H591" s="61">
        <v>4</v>
      </c>
      <c r="I591" s="61">
        <v>65.177809388335703</v>
      </c>
      <c r="J591" s="61">
        <v>7</v>
      </c>
      <c r="K591" s="61">
        <v>10.3</v>
      </c>
      <c r="L591" s="60">
        <v>2</v>
      </c>
      <c r="M591" s="60">
        <v>3</v>
      </c>
      <c r="N591" s="60">
        <v>6</v>
      </c>
      <c r="O591" s="60">
        <v>1</v>
      </c>
      <c r="P591" s="60">
        <v>3</v>
      </c>
      <c r="Q591" s="60">
        <v>2</v>
      </c>
      <c r="R591" s="60">
        <v>2</v>
      </c>
      <c r="S591" s="60">
        <v>2</v>
      </c>
      <c r="T591" s="60">
        <v>2</v>
      </c>
      <c r="U591" s="60">
        <v>4</v>
      </c>
      <c r="V591" s="60">
        <v>4</v>
      </c>
      <c r="W591" s="4">
        <v>56.84</v>
      </c>
      <c r="Y591" s="66">
        <v>16.120228615463652</v>
      </c>
      <c r="Z591" s="66"/>
      <c r="AA591" s="66">
        <v>21.534592576847846</v>
      </c>
      <c r="AB591" s="66"/>
      <c r="AC591" s="66">
        <v>42.450032237266278</v>
      </c>
      <c r="AD591" s="66"/>
      <c r="AE591" s="66">
        <v>68.664940010065237</v>
      </c>
      <c r="AF591" s="66"/>
    </row>
    <row r="592" spans="2:32">
      <c r="B592" s="60">
        <v>42556</v>
      </c>
      <c r="C592" s="60">
        <v>12</v>
      </c>
      <c r="D592" s="60">
        <v>3</v>
      </c>
      <c r="E592" s="61">
        <v>25718.554402000002</v>
      </c>
      <c r="F592" s="61">
        <v>27359.700451000001</v>
      </c>
      <c r="G592" s="61">
        <v>18.940000000000001</v>
      </c>
      <c r="H592" s="61">
        <v>5</v>
      </c>
      <c r="I592" s="61">
        <v>28.846153846153843</v>
      </c>
      <c r="J592" s="61">
        <v>6.4</v>
      </c>
      <c r="K592" s="61">
        <v>8.6000000000000014</v>
      </c>
      <c r="L592" s="60">
        <v>2</v>
      </c>
      <c r="M592" s="60">
        <v>1</v>
      </c>
      <c r="N592" s="60">
        <v>5</v>
      </c>
      <c r="O592" s="60">
        <v>1</v>
      </c>
      <c r="P592" s="60">
        <v>1</v>
      </c>
      <c r="Q592" s="60">
        <v>2</v>
      </c>
      <c r="R592" s="60">
        <v>2</v>
      </c>
      <c r="S592" s="60">
        <v>2</v>
      </c>
      <c r="T592" s="60">
        <v>1</v>
      </c>
      <c r="U592" s="60">
        <v>4</v>
      </c>
      <c r="V592" s="60">
        <v>2</v>
      </c>
      <c r="W592" s="4">
        <v>27.76</v>
      </c>
      <c r="Y592" s="66">
        <v>18.360787682207068</v>
      </c>
      <c r="Z592" s="66"/>
      <c r="AA592" s="66">
        <v>23.012039150265927</v>
      </c>
      <c r="AB592" s="66"/>
      <c r="AC592" s="66">
        <v>37.230312634611508</v>
      </c>
      <c r="AD592" s="66"/>
      <c r="AE592" s="66">
        <v>50.197016234183607</v>
      </c>
      <c r="AF592" s="66"/>
    </row>
    <row r="593" spans="2:32">
      <c r="B593" s="60">
        <v>42559</v>
      </c>
      <c r="C593" s="60">
        <v>41</v>
      </c>
      <c r="D593" s="60">
        <v>3</v>
      </c>
      <c r="E593" s="61">
        <v>84114.821395000006</v>
      </c>
      <c r="F593" s="61">
        <v>83513.276786000002</v>
      </c>
      <c r="G593" s="61">
        <v>20.91</v>
      </c>
      <c r="H593" s="61">
        <v>5</v>
      </c>
      <c r="I593" s="61">
        <v>30.260102183000466</v>
      </c>
      <c r="J593" s="61">
        <v>17.8</v>
      </c>
      <c r="K593" s="61">
        <v>14.3</v>
      </c>
      <c r="L593" s="60">
        <v>2</v>
      </c>
      <c r="M593" s="60">
        <v>4</v>
      </c>
      <c r="N593" s="60">
        <v>5</v>
      </c>
      <c r="O593" s="60">
        <v>1</v>
      </c>
      <c r="P593" s="60">
        <v>1</v>
      </c>
      <c r="Q593" s="60">
        <v>2</v>
      </c>
      <c r="R593" s="60">
        <v>2</v>
      </c>
      <c r="S593" s="60">
        <v>2</v>
      </c>
      <c r="T593" s="60">
        <v>3</v>
      </c>
      <c r="U593" s="60">
        <v>4</v>
      </c>
      <c r="V593" s="60">
        <v>2</v>
      </c>
      <c r="W593" s="4">
        <v>27.76</v>
      </c>
      <c r="Y593" s="66">
        <v>17.323289174633928</v>
      </c>
      <c r="Z593" s="66"/>
      <c r="AA593" s="66">
        <v>26.913159320568898</v>
      </c>
      <c r="AB593" s="66"/>
      <c r="AC593" s="66">
        <v>37.563904423788031</v>
      </c>
      <c r="AD593" s="66"/>
      <c r="AE593" s="66">
        <v>54.501166821691911</v>
      </c>
      <c r="AF593" s="66"/>
    </row>
    <row r="594" spans="2:32">
      <c r="B594" s="60">
        <v>42560</v>
      </c>
      <c r="C594" s="60">
        <v>59</v>
      </c>
      <c r="D594" s="60">
        <v>3</v>
      </c>
      <c r="E594" s="61">
        <v>82326.837851999997</v>
      </c>
      <c r="F594" s="61">
        <v>82477.366737000004</v>
      </c>
      <c r="G594" s="61">
        <v>21.94</v>
      </c>
      <c r="H594" s="61">
        <v>4</v>
      </c>
      <c r="I594" s="61">
        <v>14.796105765780219</v>
      </c>
      <c r="J594" s="61">
        <v>3.5</v>
      </c>
      <c r="K594" s="61">
        <v>14.45</v>
      </c>
      <c r="L594" s="60">
        <v>1</v>
      </c>
      <c r="M594" s="60">
        <v>4</v>
      </c>
      <c r="N594" s="60">
        <v>5</v>
      </c>
      <c r="O594" s="60">
        <v>1</v>
      </c>
      <c r="P594" s="60">
        <v>1</v>
      </c>
      <c r="Q594" s="60">
        <v>2</v>
      </c>
      <c r="R594" s="60">
        <v>2</v>
      </c>
      <c r="S594" s="60">
        <v>1</v>
      </c>
      <c r="T594" s="60">
        <v>3</v>
      </c>
      <c r="U594" s="60">
        <v>3</v>
      </c>
      <c r="V594" s="60">
        <v>1</v>
      </c>
      <c r="W594" s="4">
        <v>13.92</v>
      </c>
      <c r="Y594" s="66">
        <v>14.441301820464011</v>
      </c>
      <c r="Z594" s="66"/>
      <c r="AA594" s="66">
        <v>24.81744410309577</v>
      </c>
      <c r="AB594" s="66"/>
      <c r="AC594" s="66">
        <v>45.120153144346688</v>
      </c>
      <c r="AD594" s="66"/>
      <c r="AE594" s="66">
        <v>67.408575401336918</v>
      </c>
      <c r="AF594" s="66"/>
    </row>
    <row r="595" spans="2:32">
      <c r="B595" s="60">
        <v>42562</v>
      </c>
      <c r="C595" s="60">
        <v>10</v>
      </c>
      <c r="D595" s="60">
        <v>1</v>
      </c>
      <c r="E595" s="61">
        <v>12483.57013</v>
      </c>
      <c r="F595" s="61">
        <v>12228.427506</v>
      </c>
      <c r="G595" s="61">
        <v>17.059999999999999</v>
      </c>
      <c r="H595" s="61">
        <v>4</v>
      </c>
      <c r="I595" s="61">
        <v>30.243760639591439</v>
      </c>
      <c r="J595" s="61">
        <v>-4.8</v>
      </c>
      <c r="K595" s="61">
        <v>8.1999999999999993</v>
      </c>
      <c r="L595" s="60">
        <v>1</v>
      </c>
      <c r="M595" s="60">
        <v>1</v>
      </c>
      <c r="N595" s="60">
        <v>7</v>
      </c>
      <c r="O595" s="60">
        <v>1</v>
      </c>
      <c r="P595" s="60">
        <v>1</v>
      </c>
      <c r="Q595" s="60">
        <v>1</v>
      </c>
      <c r="R595" s="60">
        <v>2</v>
      </c>
      <c r="S595" s="60">
        <v>2</v>
      </c>
      <c r="T595" s="60">
        <v>1</v>
      </c>
      <c r="U595" s="60">
        <v>2</v>
      </c>
      <c r="V595" s="60">
        <v>2</v>
      </c>
      <c r="W595" s="4">
        <v>27.76</v>
      </c>
      <c r="Y595" s="66">
        <v>20.631557925968636</v>
      </c>
      <c r="Z595" s="66"/>
      <c r="AA595" s="66">
        <v>31.040559628954085</v>
      </c>
      <c r="AB595" s="66"/>
      <c r="AC595" s="66">
        <v>34.765366820885653</v>
      </c>
      <c r="AD595" s="66"/>
      <c r="AE595" s="66">
        <v>55.983575248281127</v>
      </c>
      <c r="AF595" s="66"/>
    </row>
    <row r="596" spans="2:32">
      <c r="B596" s="60">
        <v>42563</v>
      </c>
      <c r="C596" s="60">
        <v>48</v>
      </c>
      <c r="D596" s="60">
        <v>5</v>
      </c>
      <c r="E596" s="61">
        <v>30961.582027</v>
      </c>
      <c r="F596" s="61">
        <v>31844.038457999999</v>
      </c>
      <c r="G596" s="61">
        <v>26.67</v>
      </c>
      <c r="H596" s="61">
        <v>2</v>
      </c>
      <c r="I596" s="61">
        <v>28.81899871630295</v>
      </c>
      <c r="J596" s="61">
        <v>-3.3</v>
      </c>
      <c r="K596" s="61">
        <v>15</v>
      </c>
      <c r="L596" s="60">
        <v>2</v>
      </c>
      <c r="M596" s="60">
        <v>4</v>
      </c>
      <c r="N596" s="60">
        <v>8</v>
      </c>
      <c r="O596" s="60">
        <v>1</v>
      </c>
      <c r="P596" s="60">
        <v>2</v>
      </c>
      <c r="Q596" s="60">
        <v>2</v>
      </c>
      <c r="R596" s="60">
        <v>2</v>
      </c>
      <c r="S596" s="60">
        <v>2</v>
      </c>
      <c r="T596" s="60">
        <v>3</v>
      </c>
      <c r="U596" s="60">
        <v>2</v>
      </c>
      <c r="V596" s="60">
        <v>2</v>
      </c>
      <c r="W596" s="4">
        <v>27.76</v>
      </c>
      <c r="Y596" s="66">
        <v>20.094258783204801</v>
      </c>
      <c r="Z596" s="66"/>
      <c r="AA596" s="66">
        <v>30.70752154386372</v>
      </c>
      <c r="AB596" s="66"/>
      <c r="AC596" s="66">
        <v>41.228555348548362</v>
      </c>
      <c r="AD596" s="66"/>
      <c r="AE596" s="66">
        <v>49.513546204345651</v>
      </c>
      <c r="AF596" s="66"/>
    </row>
    <row r="597" spans="2:32">
      <c r="B597" s="60">
        <v>42566</v>
      </c>
      <c r="C597" s="60">
        <v>32</v>
      </c>
      <c r="D597" s="60">
        <v>3</v>
      </c>
      <c r="E597" s="61">
        <v>72092.386203999995</v>
      </c>
      <c r="F597" s="61">
        <v>72664.946494999997</v>
      </c>
      <c r="G597" s="61">
        <v>31.76</v>
      </c>
      <c r="H597" s="61">
        <v>4</v>
      </c>
      <c r="I597" s="61">
        <v>27.573023501086425</v>
      </c>
      <c r="J597" s="61">
        <v>-4.7</v>
      </c>
      <c r="K597" s="61">
        <v>26.15</v>
      </c>
      <c r="L597" s="60">
        <v>1</v>
      </c>
      <c r="M597" s="60">
        <v>3</v>
      </c>
      <c r="N597" s="60">
        <v>5</v>
      </c>
      <c r="O597" s="60">
        <v>1</v>
      </c>
      <c r="P597" s="60">
        <v>3</v>
      </c>
      <c r="Q597" s="60">
        <v>2</v>
      </c>
      <c r="R597" s="60">
        <v>2</v>
      </c>
      <c r="S597" s="60">
        <v>2</v>
      </c>
      <c r="T597" s="60">
        <v>4</v>
      </c>
      <c r="U597" s="60">
        <v>2</v>
      </c>
      <c r="V597" s="60">
        <v>2</v>
      </c>
      <c r="W597" s="4">
        <v>27.76</v>
      </c>
      <c r="Y597" s="66">
        <v>16.256469361666497</v>
      </c>
      <c r="Z597" s="66"/>
      <c r="AA597" s="66">
        <v>24.503262659122548</v>
      </c>
      <c r="AB597" s="66"/>
      <c r="AC597" s="66">
        <v>46.431825535254063</v>
      </c>
      <c r="AD597" s="66"/>
      <c r="AE597" s="66">
        <v>61.428753712959377</v>
      </c>
      <c r="AF597" s="66"/>
    </row>
    <row r="598" spans="2:32">
      <c r="B598" s="60">
        <v>42570</v>
      </c>
      <c r="C598" s="60">
        <v>10</v>
      </c>
      <c r="D598" s="60">
        <v>1</v>
      </c>
      <c r="E598" s="61">
        <v>7696.3688160000002</v>
      </c>
      <c r="F598" s="61">
        <v>7660.1551589999999</v>
      </c>
      <c r="G598" s="61">
        <v>17.46</v>
      </c>
      <c r="H598" s="61">
        <v>4</v>
      </c>
      <c r="I598" s="61">
        <v>10.388821385176184</v>
      </c>
      <c r="J598" s="61">
        <v>0</v>
      </c>
      <c r="K598" s="61">
        <v>7.9499999999999993</v>
      </c>
      <c r="L598" s="60">
        <v>2</v>
      </c>
      <c r="M598" s="60">
        <v>1</v>
      </c>
      <c r="N598" s="60">
        <v>7</v>
      </c>
      <c r="O598" s="60">
        <v>1</v>
      </c>
      <c r="P598" s="60">
        <v>1</v>
      </c>
      <c r="Q598" s="60">
        <v>2</v>
      </c>
      <c r="R598" s="60">
        <v>2</v>
      </c>
      <c r="S598" s="60">
        <v>2</v>
      </c>
      <c r="T598" s="60">
        <v>1</v>
      </c>
      <c r="U598" s="60">
        <v>3</v>
      </c>
      <c r="V598" s="60">
        <v>1</v>
      </c>
      <c r="W598" s="4">
        <v>13.92</v>
      </c>
      <c r="Y598" s="66">
        <v>9.0134035431490549</v>
      </c>
      <c r="Z598" s="66"/>
      <c r="AA598" s="66">
        <v>31.131360044257221</v>
      </c>
      <c r="AB598" s="66"/>
      <c r="AC598" s="66">
        <v>42.320879651505436</v>
      </c>
      <c r="AD598" s="66"/>
      <c r="AE598" s="66">
        <v>50.786481074436566</v>
      </c>
      <c r="AF598" s="66"/>
    </row>
    <row r="599" spans="2:32">
      <c r="B599" s="60">
        <v>42572</v>
      </c>
      <c r="C599" s="60">
        <v>17</v>
      </c>
      <c r="D599" s="60">
        <v>3</v>
      </c>
      <c r="E599" s="61">
        <v>62362.035121000001</v>
      </c>
      <c r="F599" s="61">
        <v>63854.273407000001</v>
      </c>
      <c r="G599" s="61">
        <v>19.22</v>
      </c>
      <c r="H599" s="61">
        <v>11</v>
      </c>
      <c r="I599" s="61">
        <v>26.358786262087364</v>
      </c>
      <c r="J599" s="61">
        <v>0.70000000000000007</v>
      </c>
      <c r="K599" s="61">
        <v>14.9</v>
      </c>
      <c r="L599" s="60">
        <v>1</v>
      </c>
      <c r="M599" s="60">
        <v>2</v>
      </c>
      <c r="N599" s="60">
        <v>5</v>
      </c>
      <c r="O599" s="60">
        <v>1</v>
      </c>
      <c r="P599" s="60">
        <v>1</v>
      </c>
      <c r="Q599" s="60">
        <v>2</v>
      </c>
      <c r="R599" s="60">
        <v>2</v>
      </c>
      <c r="S599" s="60">
        <v>2</v>
      </c>
      <c r="T599" s="60">
        <v>3</v>
      </c>
      <c r="U599" s="60">
        <v>3</v>
      </c>
      <c r="V599" s="60">
        <v>2</v>
      </c>
      <c r="W599" s="4">
        <v>27.76</v>
      </c>
      <c r="Y599" s="66">
        <v>20.422098075729362</v>
      </c>
      <c r="Z599" s="66"/>
      <c r="AA599" s="66">
        <v>26.724931002759888</v>
      </c>
      <c r="AB599" s="66"/>
      <c r="AC599" s="66">
        <v>38.845622276111179</v>
      </c>
      <c r="AD599" s="66"/>
      <c r="AE599" s="66">
        <v>61.419814693285296</v>
      </c>
      <c r="AF599" s="66"/>
    </row>
    <row r="600" spans="2:32">
      <c r="B600" s="60">
        <v>42573</v>
      </c>
      <c r="C600" s="60">
        <v>7</v>
      </c>
      <c r="D600" s="60">
        <v>1</v>
      </c>
      <c r="E600" s="61">
        <v>8937.8627280000001</v>
      </c>
      <c r="F600" s="61">
        <v>8758.424035</v>
      </c>
      <c r="G600" s="61">
        <v>13.72</v>
      </c>
      <c r="H600" s="61">
        <v>1</v>
      </c>
      <c r="I600" s="61">
        <v>58.229007633587784</v>
      </c>
      <c r="J600" s="61">
        <v>-5.5</v>
      </c>
      <c r="K600" s="61">
        <v>12.3</v>
      </c>
      <c r="L600" s="60">
        <v>2</v>
      </c>
      <c r="M600" s="60">
        <v>1</v>
      </c>
      <c r="N600" s="60">
        <v>7</v>
      </c>
      <c r="O600" s="60">
        <v>1</v>
      </c>
      <c r="P600" s="60">
        <v>1</v>
      </c>
      <c r="Q600" s="60">
        <v>2</v>
      </c>
      <c r="R600" s="60">
        <v>2</v>
      </c>
      <c r="S600" s="60">
        <v>2</v>
      </c>
      <c r="T600" s="60">
        <v>2</v>
      </c>
      <c r="U600" s="60">
        <v>1</v>
      </c>
      <c r="V600" s="60">
        <v>4</v>
      </c>
      <c r="W600" s="4">
        <v>56.84</v>
      </c>
      <c r="Y600" s="66">
        <v>10.535148268816611</v>
      </c>
      <c r="Z600" s="66"/>
      <c r="AA600" s="66">
        <v>27.028147183090617</v>
      </c>
      <c r="AB600" s="66"/>
      <c r="AC600" s="66">
        <v>38.15789473684211</v>
      </c>
      <c r="AD600" s="66"/>
      <c r="AE600" s="66">
        <v>55.775581868115893</v>
      </c>
      <c r="AF600" s="66"/>
    </row>
    <row r="601" spans="2:32">
      <c r="B601" s="60">
        <v>42574</v>
      </c>
      <c r="C601" s="60">
        <v>15</v>
      </c>
      <c r="D601" s="60">
        <v>4</v>
      </c>
      <c r="E601" s="61">
        <v>16594.152503000001</v>
      </c>
      <c r="F601" s="61">
        <v>16814.108551000001</v>
      </c>
      <c r="G601" s="61">
        <v>26.54</v>
      </c>
      <c r="H601" s="61">
        <v>8</v>
      </c>
      <c r="I601" s="61">
        <v>18.42296511627907</v>
      </c>
      <c r="J601" s="61">
        <v>-6.1</v>
      </c>
      <c r="K601" s="61">
        <v>11</v>
      </c>
      <c r="L601" s="60">
        <v>1</v>
      </c>
      <c r="M601" s="60">
        <v>2</v>
      </c>
      <c r="N601" s="60">
        <v>6</v>
      </c>
      <c r="O601" s="60">
        <v>1</v>
      </c>
      <c r="P601" s="60">
        <v>2</v>
      </c>
      <c r="Q601" s="60">
        <v>2</v>
      </c>
      <c r="R601" s="60">
        <v>2</v>
      </c>
      <c r="S601" s="60">
        <v>2</v>
      </c>
      <c r="T601" s="60">
        <v>2</v>
      </c>
      <c r="U601" s="60">
        <v>1</v>
      </c>
      <c r="V601" s="60">
        <v>1</v>
      </c>
      <c r="W601" s="4">
        <v>13.92</v>
      </c>
      <c r="Y601" s="66">
        <v>18.363825115708952</v>
      </c>
      <c r="Z601" s="66"/>
      <c r="AA601" s="66">
        <v>24.642024329851854</v>
      </c>
      <c r="AB601" s="66"/>
      <c r="AC601" s="66">
        <v>42.186857880589983</v>
      </c>
      <c r="AD601" s="66"/>
      <c r="AE601" s="66">
        <v>50.864864864864863</v>
      </c>
      <c r="AF601" s="66"/>
    </row>
    <row r="602" spans="2:32">
      <c r="B602" s="60">
        <v>42575</v>
      </c>
      <c r="C602" s="60">
        <v>41</v>
      </c>
      <c r="D602" s="60">
        <v>3</v>
      </c>
      <c r="E602" s="61">
        <v>79814.774172000005</v>
      </c>
      <c r="F602" s="61">
        <v>80330.170580999998</v>
      </c>
      <c r="G602" s="61">
        <v>26.88</v>
      </c>
      <c r="H602" s="61">
        <v>3</v>
      </c>
      <c r="I602" s="61">
        <v>14.261286312242991</v>
      </c>
      <c r="J602" s="61">
        <v>-4.2</v>
      </c>
      <c r="K602" s="61">
        <v>12.55</v>
      </c>
      <c r="L602" s="60">
        <v>2</v>
      </c>
      <c r="M602" s="60">
        <v>4</v>
      </c>
      <c r="N602" s="60">
        <v>5</v>
      </c>
      <c r="O602" s="60">
        <v>1</v>
      </c>
      <c r="P602" s="60">
        <v>2</v>
      </c>
      <c r="Q602" s="60">
        <v>2</v>
      </c>
      <c r="R602" s="60">
        <v>2</v>
      </c>
      <c r="S602" s="60">
        <v>2</v>
      </c>
      <c r="T602" s="60">
        <v>2</v>
      </c>
      <c r="U602" s="60">
        <v>2</v>
      </c>
      <c r="V602" s="60">
        <v>1</v>
      </c>
      <c r="W602" s="4">
        <v>13.92</v>
      </c>
      <c r="Y602" s="66">
        <v>1.3758599124452784</v>
      </c>
      <c r="Z602" s="66"/>
      <c r="AA602" s="66">
        <v>25.398185718532101</v>
      </c>
      <c r="AB602" s="66"/>
      <c r="AC602" s="66">
        <v>34.567728274463519</v>
      </c>
      <c r="AD602" s="66"/>
      <c r="AE602" s="66">
        <v>53.350645053246652</v>
      </c>
      <c r="AF602" s="66"/>
    </row>
    <row r="603" spans="2:32">
      <c r="B603" s="60">
        <v>42576</v>
      </c>
      <c r="C603" s="60">
        <v>28</v>
      </c>
      <c r="D603" s="60">
        <v>1</v>
      </c>
      <c r="E603" s="61">
        <v>24166.679396</v>
      </c>
      <c r="F603" s="61">
        <v>24497.104606000001</v>
      </c>
      <c r="G603" s="61">
        <v>31.38</v>
      </c>
      <c r="H603" s="61">
        <v>1</v>
      </c>
      <c r="I603" s="61">
        <v>20.727284648175232</v>
      </c>
      <c r="J603" s="61">
        <v>-2.2000000000000002</v>
      </c>
      <c r="K603" s="61">
        <v>27.6</v>
      </c>
      <c r="L603" s="60">
        <v>1</v>
      </c>
      <c r="M603" s="60">
        <v>3</v>
      </c>
      <c r="N603" s="60">
        <v>7</v>
      </c>
      <c r="O603" s="60">
        <v>1</v>
      </c>
      <c r="P603" s="60">
        <v>3</v>
      </c>
      <c r="Q603" s="60">
        <v>2</v>
      </c>
      <c r="R603" s="60">
        <v>2</v>
      </c>
      <c r="S603" s="60">
        <v>2</v>
      </c>
      <c r="T603" s="60">
        <v>4</v>
      </c>
      <c r="U603" s="60">
        <v>2</v>
      </c>
      <c r="V603" s="60">
        <v>1</v>
      </c>
      <c r="W603" s="4">
        <v>13.92</v>
      </c>
      <c r="Y603" s="66">
        <v>16.858353510895885</v>
      </c>
      <c r="Z603" s="66"/>
      <c r="AA603" s="66">
        <v>28.989024801760753</v>
      </c>
      <c r="AB603" s="66"/>
      <c r="AC603" s="66">
        <v>33.776704067046545</v>
      </c>
      <c r="AD603" s="66"/>
      <c r="AE603" s="66">
        <v>49.175922886116581</v>
      </c>
      <c r="AF603" s="66"/>
    </row>
    <row r="604" spans="2:32">
      <c r="B604" s="60">
        <v>42577</v>
      </c>
      <c r="C604" s="60">
        <v>29</v>
      </c>
      <c r="D604" s="60">
        <v>4</v>
      </c>
      <c r="E604" s="61">
        <v>24837.036108</v>
      </c>
      <c r="F604" s="61">
        <v>25242.683944</v>
      </c>
      <c r="G604" s="61">
        <v>38.74</v>
      </c>
      <c r="H604" s="61">
        <v>4</v>
      </c>
      <c r="I604" s="61">
        <v>41.986141342094704</v>
      </c>
      <c r="J604" s="61">
        <v>15.200000000000001</v>
      </c>
      <c r="K604" s="61">
        <v>13.15</v>
      </c>
      <c r="L604" s="60">
        <v>2</v>
      </c>
      <c r="M604" s="60">
        <v>3</v>
      </c>
      <c r="N604" s="60">
        <v>6</v>
      </c>
      <c r="O604" s="60">
        <v>1</v>
      </c>
      <c r="P604" s="60">
        <v>3</v>
      </c>
      <c r="Q604" s="60">
        <v>2</v>
      </c>
      <c r="R604" s="60">
        <v>2</v>
      </c>
      <c r="S604" s="60">
        <v>2</v>
      </c>
      <c r="T604" s="60">
        <v>2</v>
      </c>
      <c r="U604" s="60">
        <v>4</v>
      </c>
      <c r="V604" s="60">
        <v>3</v>
      </c>
      <c r="W604" s="4">
        <v>39.479999999999997</v>
      </c>
      <c r="Y604" s="66">
        <v>20.380194518125553</v>
      </c>
      <c r="Z604" s="66"/>
      <c r="AA604" s="66">
        <v>31.815242820027507</v>
      </c>
      <c r="AB604" s="66"/>
      <c r="AC604" s="66">
        <v>36.111993725711272</v>
      </c>
      <c r="AD604" s="66"/>
      <c r="AE604" s="66">
        <v>54.53704551532816</v>
      </c>
      <c r="AF604" s="66"/>
    </row>
    <row r="605" spans="2:32">
      <c r="B605" s="60">
        <v>42581</v>
      </c>
      <c r="C605" s="60">
        <v>44</v>
      </c>
      <c r="D605" s="60">
        <v>4</v>
      </c>
      <c r="E605" s="61">
        <v>23833.861390999999</v>
      </c>
      <c r="F605" s="61">
        <v>24647.070586999998</v>
      </c>
      <c r="G605" s="61">
        <v>25.22</v>
      </c>
      <c r="H605" s="61">
        <v>3</v>
      </c>
      <c r="I605" s="61">
        <v>96.465356320658003</v>
      </c>
      <c r="J605" s="61">
        <v>3.1</v>
      </c>
      <c r="K605" s="61">
        <v>4.5999999999999996</v>
      </c>
      <c r="L605" s="60">
        <v>2</v>
      </c>
      <c r="M605" s="60">
        <v>4</v>
      </c>
      <c r="N605" s="60">
        <v>6</v>
      </c>
      <c r="O605" s="60">
        <v>1</v>
      </c>
      <c r="P605" s="60">
        <v>2</v>
      </c>
      <c r="Q605" s="60">
        <v>2</v>
      </c>
      <c r="R605" s="60">
        <v>2</v>
      </c>
      <c r="S605" s="60">
        <v>2</v>
      </c>
      <c r="T605" s="60">
        <v>1</v>
      </c>
      <c r="U605" s="60">
        <v>3</v>
      </c>
      <c r="V605" s="60">
        <v>4</v>
      </c>
      <c r="W605" s="4">
        <v>56.84</v>
      </c>
      <c r="Y605" s="66">
        <v>12.174643157010916</v>
      </c>
      <c r="Z605" s="66"/>
      <c r="AA605" s="66">
        <v>33.30491786881305</v>
      </c>
      <c r="AB605" s="66"/>
      <c r="AC605" s="66">
        <v>42.713073236587846</v>
      </c>
      <c r="AD605" s="66"/>
      <c r="AE605" s="66">
        <v>59.102401021783812</v>
      </c>
      <c r="AF605" s="66"/>
    </row>
    <row r="606" spans="2:32">
      <c r="B606" s="60">
        <v>42583</v>
      </c>
      <c r="C606" s="60">
        <v>15</v>
      </c>
      <c r="D606" s="60">
        <v>4</v>
      </c>
      <c r="E606" s="61">
        <v>13089.723373999999</v>
      </c>
      <c r="F606" s="61">
        <v>13537.93147</v>
      </c>
      <c r="G606" s="61">
        <v>19.7</v>
      </c>
      <c r="H606" s="61">
        <v>8</v>
      </c>
      <c r="I606" s="61">
        <v>35.18575571588417</v>
      </c>
      <c r="J606" s="61">
        <v>-2.5999999999999996</v>
      </c>
      <c r="K606" s="61">
        <v>12.45</v>
      </c>
      <c r="L606" s="60">
        <v>2</v>
      </c>
      <c r="M606" s="60">
        <v>2</v>
      </c>
      <c r="N606" s="60">
        <v>6</v>
      </c>
      <c r="O606" s="60">
        <v>1</v>
      </c>
      <c r="P606" s="60">
        <v>1</v>
      </c>
      <c r="Q606" s="60">
        <v>2</v>
      </c>
      <c r="R606" s="60">
        <v>2</v>
      </c>
      <c r="S606" s="60">
        <v>2</v>
      </c>
      <c r="T606" s="60">
        <v>2</v>
      </c>
      <c r="U606" s="60">
        <v>2</v>
      </c>
      <c r="V606" s="60">
        <v>3</v>
      </c>
      <c r="W606" s="4">
        <v>39.479999999999997</v>
      </c>
      <c r="Y606" s="66">
        <v>12.153344208809136</v>
      </c>
      <c r="Z606" s="66"/>
      <c r="AA606" s="66">
        <v>29.069778350189928</v>
      </c>
      <c r="AB606" s="66"/>
      <c r="AC606" s="66">
        <v>36.420000066684672</v>
      </c>
      <c r="AD606" s="66"/>
      <c r="AE606" s="66">
        <v>58.958082941830504</v>
      </c>
      <c r="AF606" s="66"/>
    </row>
    <row r="607" spans="2:32">
      <c r="B607" s="60">
        <v>42584</v>
      </c>
      <c r="C607" s="60">
        <v>48</v>
      </c>
      <c r="D607" s="60">
        <v>3</v>
      </c>
      <c r="E607" s="61">
        <v>99238.399493000004</v>
      </c>
      <c r="F607" s="61">
        <v>102738.312492</v>
      </c>
      <c r="G607" s="61">
        <v>29.12</v>
      </c>
      <c r="H607" s="61">
        <v>3</v>
      </c>
      <c r="I607" s="61">
        <v>29.695606531913455</v>
      </c>
      <c r="J607" s="61">
        <v>-4.7</v>
      </c>
      <c r="K607" s="61">
        <v>6.25</v>
      </c>
      <c r="L607" s="60">
        <v>1</v>
      </c>
      <c r="M607" s="60">
        <v>4</v>
      </c>
      <c r="N607" s="60">
        <v>5</v>
      </c>
      <c r="O607" s="60">
        <v>1</v>
      </c>
      <c r="P607" s="60">
        <v>2</v>
      </c>
      <c r="Q607" s="60">
        <v>1</v>
      </c>
      <c r="R607" s="60">
        <v>2</v>
      </c>
      <c r="S607" s="60">
        <v>2</v>
      </c>
      <c r="T607" s="60">
        <v>1</v>
      </c>
      <c r="U607" s="60">
        <v>2</v>
      </c>
      <c r="V607" s="60">
        <v>2</v>
      </c>
      <c r="W607" s="4">
        <v>27.76</v>
      </c>
      <c r="Y607" s="66">
        <v>10.558227670413491</v>
      </c>
      <c r="Z607" s="66"/>
      <c r="AA607" s="66">
        <v>27.03946887970779</v>
      </c>
      <c r="AB607" s="66"/>
      <c r="AC607" s="66">
        <v>37.706563075796836</v>
      </c>
      <c r="AD607" s="66"/>
      <c r="AE607" s="66">
        <v>52.044080959940722</v>
      </c>
      <c r="AF607" s="66"/>
    </row>
    <row r="608" spans="2:32">
      <c r="B608" s="60">
        <v>42586</v>
      </c>
      <c r="C608" s="60">
        <v>52</v>
      </c>
      <c r="D608" s="60">
        <v>3</v>
      </c>
      <c r="E608" s="61">
        <v>77488.443259000007</v>
      </c>
      <c r="F608" s="61">
        <v>79128.033746999994</v>
      </c>
      <c r="G608" s="61">
        <v>29.31</v>
      </c>
      <c r="H608" s="61">
        <v>5</v>
      </c>
      <c r="I608" s="61">
        <v>68.420921494563316</v>
      </c>
      <c r="J608" s="61">
        <v>-3.1</v>
      </c>
      <c r="K608" s="61">
        <v>12.2</v>
      </c>
      <c r="L608" s="60">
        <v>1</v>
      </c>
      <c r="M608" s="60">
        <v>4</v>
      </c>
      <c r="N608" s="60">
        <v>5</v>
      </c>
      <c r="O608" s="60">
        <v>1</v>
      </c>
      <c r="P608" s="60">
        <v>2</v>
      </c>
      <c r="Q608" s="60">
        <v>2</v>
      </c>
      <c r="R608" s="60">
        <v>2</v>
      </c>
      <c r="S608" s="60">
        <v>2</v>
      </c>
      <c r="T608" s="60">
        <v>2</v>
      </c>
      <c r="U608" s="60">
        <v>2</v>
      </c>
      <c r="V608" s="60">
        <v>4</v>
      </c>
      <c r="W608" s="4">
        <v>56.84</v>
      </c>
      <c r="Y608" s="66">
        <v>14.875065070275898</v>
      </c>
      <c r="Z608" s="66"/>
      <c r="AA608" s="66">
        <v>25.996658731184827</v>
      </c>
      <c r="AB608" s="66"/>
      <c r="AC608" s="66">
        <v>36.816427500535447</v>
      </c>
      <c r="AD608" s="66"/>
      <c r="AE608" s="66">
        <v>56.466008771929822</v>
      </c>
      <c r="AF608" s="66"/>
    </row>
    <row r="609" spans="2:32">
      <c r="B609" s="60">
        <v>42587</v>
      </c>
      <c r="C609" s="60">
        <v>48</v>
      </c>
      <c r="D609" s="60">
        <v>3</v>
      </c>
      <c r="E609" s="61">
        <v>72467.293178000007</v>
      </c>
      <c r="F609" s="61">
        <v>71949.045515000005</v>
      </c>
      <c r="G609" s="61">
        <v>20.92</v>
      </c>
      <c r="H609" s="61">
        <v>5</v>
      </c>
      <c r="I609" s="61">
        <v>9.2776203966005664</v>
      </c>
      <c r="J609" s="61">
        <v>0.2</v>
      </c>
      <c r="K609" s="61">
        <v>8.6</v>
      </c>
      <c r="L609" s="60">
        <v>2</v>
      </c>
      <c r="M609" s="60">
        <v>4</v>
      </c>
      <c r="N609" s="60">
        <v>5</v>
      </c>
      <c r="O609" s="60">
        <v>1</v>
      </c>
      <c r="P609" s="60">
        <v>1</v>
      </c>
      <c r="Q609" s="60">
        <v>2</v>
      </c>
      <c r="R609" s="60">
        <v>2</v>
      </c>
      <c r="S609" s="60">
        <v>2</v>
      </c>
      <c r="T609" s="60">
        <v>1</v>
      </c>
      <c r="U609" s="60">
        <v>3</v>
      </c>
      <c r="V609" s="60">
        <v>1</v>
      </c>
      <c r="W609" s="4">
        <v>13.92</v>
      </c>
      <c r="Y609" s="66">
        <v>13.777239709443098</v>
      </c>
      <c r="Z609" s="66"/>
      <c r="AA609" s="66">
        <v>23.556427399634757</v>
      </c>
      <c r="AB609" s="66"/>
      <c r="AC609" s="66">
        <v>40.652312027527174</v>
      </c>
      <c r="AD609" s="66"/>
      <c r="AE609" s="66">
        <v>63.845137321192674</v>
      </c>
      <c r="AF609" s="66"/>
    </row>
    <row r="610" spans="2:32">
      <c r="B610" s="60">
        <v>42588</v>
      </c>
      <c r="C610" s="60">
        <v>10</v>
      </c>
      <c r="D610" s="60">
        <v>1</v>
      </c>
      <c r="E610" s="61">
        <v>9190.621024</v>
      </c>
      <c r="F610" s="61">
        <v>10826.339985000001</v>
      </c>
      <c r="G610" s="61">
        <v>14.92</v>
      </c>
      <c r="H610" s="61">
        <v>4</v>
      </c>
      <c r="I610" s="61">
        <v>8.8218438309362437</v>
      </c>
      <c r="J610" s="61">
        <v>-3.8000000000000003</v>
      </c>
      <c r="K610" s="61">
        <v>12.25</v>
      </c>
      <c r="L610" s="60">
        <v>2</v>
      </c>
      <c r="M610" s="60">
        <v>1</v>
      </c>
      <c r="N610" s="60">
        <v>7</v>
      </c>
      <c r="O610" s="60">
        <v>1</v>
      </c>
      <c r="P610" s="60">
        <v>1</v>
      </c>
      <c r="Q610" s="60">
        <v>2</v>
      </c>
      <c r="R610" s="60">
        <v>2</v>
      </c>
      <c r="S610" s="60">
        <v>2</v>
      </c>
      <c r="T610" s="60">
        <v>2</v>
      </c>
      <c r="U610" s="60">
        <v>2</v>
      </c>
      <c r="V610" s="60">
        <v>1</v>
      </c>
      <c r="W610" s="4">
        <v>13.92</v>
      </c>
      <c r="Y610" s="66">
        <v>8.6041773231031549</v>
      </c>
      <c r="Z610" s="66"/>
      <c r="AA610" s="66">
        <v>23.238956516025169</v>
      </c>
      <c r="AB610" s="66"/>
      <c r="AC610" s="66">
        <v>36.600306278713632</v>
      </c>
      <c r="AD610" s="66"/>
      <c r="AE610" s="66">
        <v>48.069750806641331</v>
      </c>
      <c r="AF610" s="66"/>
    </row>
    <row r="611" spans="2:32">
      <c r="B611" s="60">
        <v>42589</v>
      </c>
      <c r="C611" s="60">
        <v>16</v>
      </c>
      <c r="D611" s="60">
        <v>2</v>
      </c>
      <c r="E611" s="61">
        <v>11956.459644</v>
      </c>
      <c r="F611" s="61">
        <v>12181.408632999999</v>
      </c>
      <c r="G611" s="61">
        <v>20.2</v>
      </c>
      <c r="H611" s="61">
        <v>10</v>
      </c>
      <c r="I611" s="61">
        <v>23.154008438818565</v>
      </c>
      <c r="J611" s="61">
        <v>-1.5</v>
      </c>
      <c r="K611" s="61">
        <v>12.2</v>
      </c>
      <c r="L611" s="60">
        <v>2</v>
      </c>
      <c r="M611" s="60">
        <v>2</v>
      </c>
      <c r="N611" s="60">
        <v>8</v>
      </c>
      <c r="O611" s="60">
        <v>1</v>
      </c>
      <c r="P611" s="60">
        <v>1</v>
      </c>
      <c r="Q611" s="60">
        <v>2</v>
      </c>
      <c r="R611" s="60">
        <v>2</v>
      </c>
      <c r="S611" s="60">
        <v>2</v>
      </c>
      <c r="T611" s="60">
        <v>2</v>
      </c>
      <c r="U611" s="60">
        <v>2</v>
      </c>
      <c r="V611" s="60">
        <v>2</v>
      </c>
      <c r="W611" s="4">
        <v>27.76</v>
      </c>
      <c r="Y611" s="66">
        <v>10.080077458285945</v>
      </c>
      <c r="Z611" s="66"/>
      <c r="AA611" s="66">
        <v>32.734375</v>
      </c>
      <c r="AB611" s="66"/>
      <c r="AC611" s="66">
        <v>41.248313382023177</v>
      </c>
      <c r="AD611" s="66"/>
      <c r="AE611" s="66">
        <v>74.801106883431345</v>
      </c>
      <c r="AF611" s="66"/>
    </row>
    <row r="612" spans="2:32">
      <c r="B612" s="60">
        <v>42590</v>
      </c>
      <c r="C612" s="60">
        <v>59</v>
      </c>
      <c r="D612" s="60">
        <v>3</v>
      </c>
      <c r="E612" s="61">
        <v>29636.326701999998</v>
      </c>
      <c r="F612" s="61">
        <v>30175.848264</v>
      </c>
      <c r="G612" s="61">
        <v>42.61</v>
      </c>
      <c r="H612" s="61">
        <v>4</v>
      </c>
      <c r="I612" s="61">
        <v>27.465212405242745</v>
      </c>
      <c r="J612" s="61">
        <v>0.8</v>
      </c>
      <c r="K612" s="61">
        <v>16.399999999999999</v>
      </c>
      <c r="L612" s="60">
        <v>1</v>
      </c>
      <c r="M612" s="60">
        <v>4</v>
      </c>
      <c r="N612" s="60">
        <v>5</v>
      </c>
      <c r="O612" s="60">
        <v>1</v>
      </c>
      <c r="P612" s="60">
        <v>3</v>
      </c>
      <c r="Q612" s="60">
        <v>2</v>
      </c>
      <c r="R612" s="60">
        <v>2</v>
      </c>
      <c r="S612" s="60">
        <v>2</v>
      </c>
      <c r="T612" s="60">
        <v>3</v>
      </c>
      <c r="U612" s="60">
        <v>3</v>
      </c>
      <c r="V612" s="60">
        <v>2</v>
      </c>
      <c r="W612" s="4">
        <v>27.76</v>
      </c>
      <c r="Y612" s="66">
        <v>17.412451361867703</v>
      </c>
      <c r="Z612" s="66"/>
      <c r="AA612" s="66">
        <v>29.808362369337981</v>
      </c>
      <c r="AB612" s="66"/>
      <c r="AC612" s="66">
        <v>34.150782444540596</v>
      </c>
      <c r="AD612" s="66"/>
      <c r="AE612" s="66">
        <v>59.045733743910588</v>
      </c>
      <c r="AF612" s="66"/>
    </row>
    <row r="613" spans="2:32">
      <c r="B613" s="60">
        <v>42592</v>
      </c>
      <c r="C613" s="60">
        <v>53</v>
      </c>
      <c r="D613" s="60">
        <v>1</v>
      </c>
      <c r="E613" s="61">
        <v>16965.190772999998</v>
      </c>
      <c r="F613" s="61">
        <v>17218.351847999998</v>
      </c>
      <c r="G613" s="61">
        <v>28.44</v>
      </c>
      <c r="H613" s="61">
        <v>3</v>
      </c>
      <c r="I613" s="61">
        <v>73.758948085187839</v>
      </c>
      <c r="J613" s="61">
        <v>-18.2</v>
      </c>
      <c r="K613" s="61">
        <v>12.15</v>
      </c>
      <c r="L613" s="60">
        <v>2</v>
      </c>
      <c r="M613" s="60">
        <v>4</v>
      </c>
      <c r="N613" s="60">
        <v>7</v>
      </c>
      <c r="O613" s="60">
        <v>1</v>
      </c>
      <c r="P613" s="60">
        <v>2</v>
      </c>
      <c r="Q613" s="60">
        <v>2</v>
      </c>
      <c r="R613" s="60">
        <v>2</v>
      </c>
      <c r="S613" s="60">
        <v>2</v>
      </c>
      <c r="T613" s="60">
        <v>2</v>
      </c>
      <c r="U613" s="60">
        <v>1</v>
      </c>
      <c r="V613" s="60">
        <v>4</v>
      </c>
      <c r="W613" s="4">
        <v>56.84</v>
      </c>
      <c r="Y613" s="66">
        <v>2.5769230769230771</v>
      </c>
      <c r="Z613" s="66"/>
      <c r="AA613" s="66">
        <v>23.805738041553237</v>
      </c>
      <c r="AB613" s="66"/>
      <c r="AC613" s="66">
        <v>38.379662438827808</v>
      </c>
      <c r="AD613" s="66"/>
      <c r="AE613" s="66">
        <v>53.294213359644111</v>
      </c>
      <c r="AF613" s="66"/>
    </row>
    <row r="614" spans="2:32">
      <c r="B614" s="60">
        <v>42595</v>
      </c>
      <c r="C614" s="60">
        <v>18</v>
      </c>
      <c r="D614" s="60">
        <v>3</v>
      </c>
      <c r="E614" s="61">
        <v>26500.200824</v>
      </c>
      <c r="F614" s="61">
        <v>27134.314418999998</v>
      </c>
      <c r="G614" s="61">
        <v>23.35</v>
      </c>
      <c r="H614" s="61">
        <v>11</v>
      </c>
      <c r="I614" s="61">
        <v>37.91086696957764</v>
      </c>
      <c r="J614" s="61">
        <v>-0.8</v>
      </c>
      <c r="K614" s="61">
        <v>17</v>
      </c>
      <c r="L614" s="60">
        <v>1</v>
      </c>
      <c r="M614" s="60">
        <v>2</v>
      </c>
      <c r="N614" s="60">
        <v>5</v>
      </c>
      <c r="O614" s="60">
        <v>1</v>
      </c>
      <c r="P614" s="60">
        <v>1</v>
      </c>
      <c r="Q614" s="60">
        <v>2</v>
      </c>
      <c r="R614" s="60">
        <v>1</v>
      </c>
      <c r="S614" s="60">
        <v>1</v>
      </c>
      <c r="T614" s="60">
        <v>3</v>
      </c>
      <c r="U614" s="60">
        <v>2</v>
      </c>
      <c r="V614" s="60">
        <v>3</v>
      </c>
      <c r="W614" s="4">
        <v>39.479999999999997</v>
      </c>
      <c r="Y614" s="66">
        <v>18.773831973612435</v>
      </c>
      <c r="Z614" s="66"/>
      <c r="AA614" s="66">
        <v>24.589450076150388</v>
      </c>
      <c r="AB614" s="66"/>
      <c r="AC614" s="66">
        <v>38.806406022166122</v>
      </c>
      <c r="AD614" s="66"/>
      <c r="AE614" s="66">
        <v>70.949915049439113</v>
      </c>
      <c r="AF614" s="66"/>
    </row>
    <row r="615" spans="2:32">
      <c r="B615" s="60">
        <v>42596</v>
      </c>
      <c r="C615" s="60">
        <v>59</v>
      </c>
      <c r="D615" s="60">
        <v>2</v>
      </c>
      <c r="E615" s="61">
        <v>12409.395626</v>
      </c>
      <c r="F615" s="61">
        <v>12817.527786000001</v>
      </c>
      <c r="G615" s="61">
        <v>31.8</v>
      </c>
      <c r="H615" s="61">
        <v>1</v>
      </c>
      <c r="I615" s="61">
        <v>43.873873683565684</v>
      </c>
      <c r="J615" s="61">
        <v>7.5</v>
      </c>
      <c r="K615" s="61">
        <v>9.15</v>
      </c>
      <c r="L615" s="60">
        <v>2</v>
      </c>
      <c r="M615" s="60">
        <v>4</v>
      </c>
      <c r="N615" s="60">
        <v>8</v>
      </c>
      <c r="O615" s="60">
        <v>1</v>
      </c>
      <c r="P615" s="60">
        <v>3</v>
      </c>
      <c r="Q615" s="60">
        <v>1</v>
      </c>
      <c r="R615" s="60">
        <v>2</v>
      </c>
      <c r="S615" s="60">
        <v>2</v>
      </c>
      <c r="T615" s="60">
        <v>1</v>
      </c>
      <c r="U615" s="60">
        <v>4</v>
      </c>
      <c r="V615" s="60">
        <v>3</v>
      </c>
      <c r="W615" s="4">
        <v>39.479999999999997</v>
      </c>
      <c r="Y615" s="66">
        <v>16.315006470140869</v>
      </c>
      <c r="Z615" s="66"/>
      <c r="AA615" s="66">
        <v>32.591098153160324</v>
      </c>
      <c r="AB615" s="66"/>
      <c r="AC615" s="66">
        <v>43.33948004421562</v>
      </c>
      <c r="AD615" s="66"/>
      <c r="AE615" s="66">
        <v>53.840805992959083</v>
      </c>
      <c r="AF615" s="66"/>
    </row>
    <row r="616" spans="2:32">
      <c r="B616" s="60">
        <v>42597</v>
      </c>
      <c r="C616" s="60">
        <v>8</v>
      </c>
      <c r="D616" s="60">
        <v>1</v>
      </c>
      <c r="E616" s="61">
        <v>11461.949425999999</v>
      </c>
      <c r="F616" s="61">
        <v>11543.396650999999</v>
      </c>
      <c r="G616" s="61">
        <v>14.65</v>
      </c>
      <c r="H616" s="61">
        <v>1</v>
      </c>
      <c r="I616" s="61">
        <v>14.400805639476335</v>
      </c>
      <c r="J616" s="61">
        <v>0</v>
      </c>
      <c r="K616" s="61">
        <v>28.9</v>
      </c>
      <c r="L616" s="60">
        <v>2</v>
      </c>
      <c r="M616" s="60">
        <v>1</v>
      </c>
      <c r="N616" s="60">
        <v>7</v>
      </c>
      <c r="O616" s="60">
        <v>1</v>
      </c>
      <c r="P616" s="60">
        <v>1</v>
      </c>
      <c r="Q616" s="60">
        <v>2</v>
      </c>
      <c r="R616" s="60">
        <v>1</v>
      </c>
      <c r="S616" s="60">
        <v>2</v>
      </c>
      <c r="T616" s="60">
        <v>4</v>
      </c>
      <c r="U616" s="60">
        <v>3</v>
      </c>
      <c r="V616" s="60">
        <v>1</v>
      </c>
      <c r="W616" s="4">
        <v>13.92</v>
      </c>
      <c r="Y616" s="66">
        <v>20.780993992353906</v>
      </c>
      <c r="Z616" s="66"/>
      <c r="AA616" s="66">
        <v>30.046122617229042</v>
      </c>
      <c r="AB616" s="66"/>
      <c r="AC616" s="66">
        <v>34.248422328878533</v>
      </c>
      <c r="AD616" s="66"/>
      <c r="AE616" s="66">
        <v>52.886279447366633</v>
      </c>
      <c r="AF616" s="66"/>
    </row>
    <row r="617" spans="2:32">
      <c r="B617" s="60">
        <v>42600</v>
      </c>
      <c r="C617" s="60">
        <v>44</v>
      </c>
      <c r="D617" s="60">
        <v>2</v>
      </c>
      <c r="E617" s="61">
        <v>19072.571201999999</v>
      </c>
      <c r="F617" s="61">
        <v>18848.049781000002</v>
      </c>
      <c r="G617" s="61">
        <v>25.27</v>
      </c>
      <c r="H617" s="61">
        <v>1</v>
      </c>
      <c r="I617" s="61">
        <v>24.790575916230367</v>
      </c>
      <c r="J617" s="61">
        <v>-5.3000000000000007</v>
      </c>
      <c r="K617" s="61">
        <v>16.8</v>
      </c>
      <c r="L617" s="60">
        <v>2</v>
      </c>
      <c r="M617" s="60">
        <v>4</v>
      </c>
      <c r="N617" s="60">
        <v>8</v>
      </c>
      <c r="O617" s="60">
        <v>1</v>
      </c>
      <c r="P617" s="60">
        <v>2</v>
      </c>
      <c r="Q617" s="60">
        <v>2</v>
      </c>
      <c r="R617" s="60">
        <v>2</v>
      </c>
      <c r="S617" s="60">
        <v>2</v>
      </c>
      <c r="T617" s="60">
        <v>3</v>
      </c>
      <c r="U617" s="60">
        <v>1</v>
      </c>
      <c r="V617" s="60">
        <v>2</v>
      </c>
      <c r="W617" s="4">
        <v>27.76</v>
      </c>
      <c r="Y617" s="66">
        <v>17.638443134323914</v>
      </c>
      <c r="Z617" s="66"/>
      <c r="AA617" s="66">
        <v>29.247452403613178</v>
      </c>
      <c r="AB617" s="66"/>
      <c r="AC617" s="66">
        <v>39.658273381294961</v>
      </c>
      <c r="AD617" s="66"/>
      <c r="AE617" s="66">
        <v>86.753445635528323</v>
      </c>
      <c r="AF617" s="66"/>
    </row>
    <row r="618" spans="2:32">
      <c r="B618" s="60">
        <v>42604</v>
      </c>
      <c r="C618" s="60">
        <v>43</v>
      </c>
      <c r="D618" s="60">
        <v>3</v>
      </c>
      <c r="E618" s="61">
        <v>104003.469123</v>
      </c>
      <c r="F618" s="61">
        <v>109478.826841</v>
      </c>
      <c r="G618" s="61">
        <v>25.57</v>
      </c>
      <c r="H618" s="61">
        <v>5</v>
      </c>
      <c r="I618" s="61">
        <v>60.929739462684694</v>
      </c>
      <c r="J618" s="61">
        <v>-1.2999999999999998</v>
      </c>
      <c r="K618" s="61">
        <v>5.95</v>
      </c>
      <c r="L618" s="60">
        <v>2</v>
      </c>
      <c r="M618" s="60">
        <v>4</v>
      </c>
      <c r="N618" s="60">
        <v>5</v>
      </c>
      <c r="O618" s="60">
        <v>1</v>
      </c>
      <c r="P618" s="60">
        <v>2</v>
      </c>
      <c r="Q618" s="60">
        <v>2</v>
      </c>
      <c r="R618" s="60">
        <v>2</v>
      </c>
      <c r="S618" s="60">
        <v>2</v>
      </c>
      <c r="T618" s="60">
        <v>1</v>
      </c>
      <c r="U618" s="60">
        <v>2</v>
      </c>
      <c r="V618" s="60">
        <v>4</v>
      </c>
      <c r="W618" s="4">
        <v>56.84</v>
      </c>
      <c r="Y618" s="66">
        <v>3.2834101382488474</v>
      </c>
      <c r="Z618" s="66"/>
      <c r="AA618" s="66">
        <v>27.046413502109708</v>
      </c>
      <c r="AB618" s="66"/>
      <c r="AC618" s="66">
        <v>44.514800237235136</v>
      </c>
      <c r="AD618" s="66"/>
      <c r="AE618" s="66">
        <v>66.866259227867758</v>
      </c>
      <c r="AF618" s="66"/>
    </row>
    <row r="619" spans="2:32">
      <c r="B619" s="60">
        <v>42605</v>
      </c>
      <c r="C619" s="60">
        <v>53</v>
      </c>
      <c r="D619" s="60">
        <v>1</v>
      </c>
      <c r="E619" s="61">
        <v>16143.008083000001</v>
      </c>
      <c r="F619" s="61">
        <v>17312.522839000001</v>
      </c>
      <c r="G619" s="61">
        <v>30.8</v>
      </c>
      <c r="H619" s="61">
        <v>5</v>
      </c>
      <c r="I619" s="61">
        <v>48.046855206579238</v>
      </c>
      <c r="J619" s="61">
        <v>-0.3</v>
      </c>
      <c r="K619" s="61">
        <v>22.7</v>
      </c>
      <c r="L619" s="60">
        <v>1</v>
      </c>
      <c r="M619" s="60">
        <v>4</v>
      </c>
      <c r="N619" s="60">
        <v>7</v>
      </c>
      <c r="O619" s="60">
        <v>1</v>
      </c>
      <c r="P619" s="60">
        <v>3</v>
      </c>
      <c r="Q619" s="60">
        <v>2</v>
      </c>
      <c r="R619" s="60">
        <v>2</v>
      </c>
      <c r="S619" s="60">
        <v>2</v>
      </c>
      <c r="T619" s="60">
        <v>4</v>
      </c>
      <c r="U619" s="60">
        <v>2</v>
      </c>
      <c r="V619" s="60">
        <v>4</v>
      </c>
      <c r="W619" s="4">
        <v>56.84</v>
      </c>
      <c r="Y619" s="66">
        <v>9.8646034816247585</v>
      </c>
      <c r="Z619" s="66"/>
      <c r="AA619" s="66">
        <v>22.543488979028798</v>
      </c>
      <c r="AB619" s="66"/>
      <c r="AC619" s="66">
        <v>39.040424854212993</v>
      </c>
      <c r="AD619" s="66"/>
      <c r="AE619" s="66">
        <v>60.295282520682981</v>
      </c>
      <c r="AF619" s="66"/>
    </row>
    <row r="620" spans="2:32">
      <c r="B620" s="60">
        <v>42606</v>
      </c>
      <c r="C620" s="60">
        <v>7</v>
      </c>
      <c r="D620" s="60">
        <v>5</v>
      </c>
      <c r="E620" s="61">
        <v>35049.985806999997</v>
      </c>
      <c r="F620" s="61">
        <v>35345.916775999998</v>
      </c>
      <c r="G620" s="61">
        <v>17.28</v>
      </c>
      <c r="H620" s="61">
        <v>1</v>
      </c>
      <c r="I620" s="61">
        <v>52.825861798783578</v>
      </c>
      <c r="J620" s="61">
        <v>6.5</v>
      </c>
      <c r="K620" s="61">
        <v>11.25</v>
      </c>
      <c r="L620" s="60">
        <v>2</v>
      </c>
      <c r="M620" s="60">
        <v>1</v>
      </c>
      <c r="N620" s="60">
        <v>8</v>
      </c>
      <c r="O620" s="60">
        <v>1</v>
      </c>
      <c r="P620" s="60">
        <v>1</v>
      </c>
      <c r="Q620" s="60">
        <v>1</v>
      </c>
      <c r="R620" s="60">
        <v>2</v>
      </c>
      <c r="S620" s="60">
        <v>2</v>
      </c>
      <c r="T620" s="60">
        <v>2</v>
      </c>
      <c r="U620" s="60">
        <v>4</v>
      </c>
      <c r="V620" s="60">
        <v>4</v>
      </c>
      <c r="W620" s="4">
        <v>56.84</v>
      </c>
      <c r="Y620" s="66">
        <v>9.3516209476309236</v>
      </c>
      <c r="Z620" s="66"/>
      <c r="AA620" s="66">
        <v>27.608188051488931</v>
      </c>
      <c r="AB620" s="66"/>
      <c r="AC620" s="66">
        <v>43.387204097625727</v>
      </c>
      <c r="AD620" s="66"/>
      <c r="AE620" s="66">
        <v>63.926408077553276</v>
      </c>
      <c r="AF620" s="66"/>
    </row>
    <row r="621" spans="2:32">
      <c r="B621" s="60">
        <v>42607</v>
      </c>
      <c r="C621" s="60">
        <v>32</v>
      </c>
      <c r="D621" s="60">
        <v>4</v>
      </c>
      <c r="E621" s="61">
        <v>23944.204863999999</v>
      </c>
      <c r="F621" s="61">
        <v>24747.683472000001</v>
      </c>
      <c r="G621" s="61">
        <v>16.670000000000002</v>
      </c>
      <c r="H621" s="61">
        <v>4</v>
      </c>
      <c r="I621" s="61">
        <v>22.313596491228072</v>
      </c>
      <c r="J621" s="61">
        <v>10.299999999999999</v>
      </c>
      <c r="K621" s="61">
        <v>9.6999999999999993</v>
      </c>
      <c r="L621" s="60">
        <v>2</v>
      </c>
      <c r="M621" s="60">
        <v>3</v>
      </c>
      <c r="N621" s="60">
        <v>6</v>
      </c>
      <c r="O621" s="60">
        <v>1</v>
      </c>
      <c r="P621" s="60">
        <v>1</v>
      </c>
      <c r="Q621" s="60">
        <v>1</v>
      </c>
      <c r="R621" s="60">
        <v>2</v>
      </c>
      <c r="S621" s="60">
        <v>2</v>
      </c>
      <c r="T621" s="60">
        <v>1</v>
      </c>
      <c r="U621" s="60">
        <v>4</v>
      </c>
      <c r="V621" s="60">
        <v>2</v>
      </c>
      <c r="W621" s="4">
        <v>27.76</v>
      </c>
      <c r="Y621" s="66">
        <v>13.876126363366497</v>
      </c>
      <c r="Z621" s="66"/>
      <c r="AA621" s="66">
        <v>31.780902167545399</v>
      </c>
      <c r="AB621" s="66"/>
      <c r="AC621" s="66">
        <v>34.810906111659321</v>
      </c>
      <c r="AD621" s="66"/>
      <c r="AE621" s="66">
        <v>59.427788884185354</v>
      </c>
      <c r="AF621" s="66"/>
    </row>
    <row r="622" spans="2:32">
      <c r="B622" s="60">
        <v>42609</v>
      </c>
      <c r="C622" s="60">
        <v>33</v>
      </c>
      <c r="D622" s="60">
        <v>4</v>
      </c>
      <c r="E622" s="61">
        <v>12823.266607</v>
      </c>
      <c r="F622" s="61">
        <v>13495.770509</v>
      </c>
      <c r="G622" s="61">
        <v>24.25</v>
      </c>
      <c r="H622" s="61">
        <v>2</v>
      </c>
      <c r="I622" s="61">
        <v>26.043737574552683</v>
      </c>
      <c r="J622" s="61">
        <v>22.1</v>
      </c>
      <c r="K622" s="61">
        <v>14.6</v>
      </c>
      <c r="L622" s="60">
        <v>1</v>
      </c>
      <c r="M622" s="60">
        <v>3</v>
      </c>
      <c r="N622" s="60">
        <v>6</v>
      </c>
      <c r="O622" s="60">
        <v>1</v>
      </c>
      <c r="P622" s="60">
        <v>1</v>
      </c>
      <c r="Q622" s="60">
        <v>2</v>
      </c>
      <c r="R622" s="60">
        <v>2</v>
      </c>
      <c r="S622" s="60">
        <v>2</v>
      </c>
      <c r="T622" s="60">
        <v>3</v>
      </c>
      <c r="U622" s="60">
        <v>4</v>
      </c>
      <c r="V622" s="60">
        <v>2</v>
      </c>
      <c r="W622" s="4">
        <v>27.76</v>
      </c>
      <c r="Y622" s="66">
        <v>19.142380824742141</v>
      </c>
      <c r="Z622" s="66"/>
      <c r="AA622" s="66">
        <v>27.435768887974767</v>
      </c>
      <c r="AB622" s="66"/>
      <c r="AC622" s="66">
        <v>46.8907871773675</v>
      </c>
      <c r="AD622" s="66"/>
      <c r="AE622" s="66">
        <v>70.324502437460069</v>
      </c>
      <c r="AF622" s="66"/>
    </row>
    <row r="623" spans="2:32">
      <c r="B623" s="60">
        <v>42612</v>
      </c>
      <c r="C623" s="60">
        <v>36</v>
      </c>
      <c r="D623" s="60">
        <v>2</v>
      </c>
      <c r="E623" s="61">
        <v>26202.84809</v>
      </c>
      <c r="F623" s="61">
        <v>28491.781084999999</v>
      </c>
      <c r="G623" s="61">
        <v>27.95</v>
      </c>
      <c r="H623" s="61">
        <v>1</v>
      </c>
      <c r="I623" s="61">
        <v>0</v>
      </c>
      <c r="J623" s="61">
        <v>3.1</v>
      </c>
      <c r="K623" s="61">
        <v>16.149999999999999</v>
      </c>
      <c r="L623" s="60">
        <v>1</v>
      </c>
      <c r="M623" s="60">
        <v>3</v>
      </c>
      <c r="N623" s="60">
        <v>8</v>
      </c>
      <c r="O623" s="60">
        <v>1</v>
      </c>
      <c r="P623" s="60">
        <v>2</v>
      </c>
      <c r="Q623" s="60">
        <v>2</v>
      </c>
      <c r="R623" s="60">
        <v>2</v>
      </c>
      <c r="S623" s="60">
        <v>2</v>
      </c>
      <c r="T623" s="60">
        <v>3</v>
      </c>
      <c r="U623" s="60">
        <v>3</v>
      </c>
      <c r="V623" s="60">
        <v>1</v>
      </c>
      <c r="W623" s="4">
        <v>13.92</v>
      </c>
      <c r="Y623" s="66">
        <v>15.567873449893582</v>
      </c>
      <c r="Z623" s="66"/>
      <c r="AA623" s="66">
        <v>30.412315833467709</v>
      </c>
      <c r="AB623" s="66"/>
      <c r="AC623" s="66">
        <v>43.017652534205382</v>
      </c>
      <c r="AD623" s="66"/>
      <c r="AE623" s="66">
        <v>71.286528609282982</v>
      </c>
      <c r="AF623" s="66"/>
    </row>
    <row r="624" spans="2:32">
      <c r="B624" s="60">
        <v>42613</v>
      </c>
      <c r="C624" s="60">
        <v>52</v>
      </c>
      <c r="D624" s="60">
        <v>1</v>
      </c>
      <c r="E624" s="61">
        <v>16143.008083000001</v>
      </c>
      <c r="F624" s="61">
        <v>17312.522839000001</v>
      </c>
      <c r="G624" s="61">
        <v>38.61</v>
      </c>
      <c r="H624" s="61">
        <v>1</v>
      </c>
      <c r="I624" s="61">
        <v>8.7783818356252006</v>
      </c>
      <c r="J624" s="61">
        <v>-6.2</v>
      </c>
      <c r="K624" s="61">
        <v>10.6</v>
      </c>
      <c r="L624" s="60">
        <v>1</v>
      </c>
      <c r="M624" s="60">
        <v>4</v>
      </c>
      <c r="N624" s="60">
        <v>7</v>
      </c>
      <c r="O624" s="60">
        <v>1</v>
      </c>
      <c r="P624" s="60">
        <v>3</v>
      </c>
      <c r="Q624" s="60">
        <v>2</v>
      </c>
      <c r="R624" s="60">
        <v>2</v>
      </c>
      <c r="S624" s="60">
        <v>2</v>
      </c>
      <c r="T624" s="60">
        <v>2</v>
      </c>
      <c r="U624" s="60">
        <v>1</v>
      </c>
      <c r="V624" s="60">
        <v>1</v>
      </c>
      <c r="W624" s="4">
        <v>13.92</v>
      </c>
      <c r="Y624" s="66">
        <v>8.6783247233933061</v>
      </c>
      <c r="Z624" s="66"/>
      <c r="AA624" s="66">
        <v>23.121700579420335</v>
      </c>
      <c r="AB624" s="66"/>
      <c r="AC624" s="66">
        <v>36.276793189177212</v>
      </c>
      <c r="AD624" s="66"/>
      <c r="AE624" s="66">
        <v>64.147859794356293</v>
      </c>
      <c r="AF624" s="66"/>
    </row>
    <row r="625" spans="2:32">
      <c r="B625" s="60">
        <v>42614</v>
      </c>
      <c r="C625" s="60">
        <v>19</v>
      </c>
      <c r="D625" s="60">
        <v>4</v>
      </c>
      <c r="E625" s="61">
        <v>16594.152503000001</v>
      </c>
      <c r="F625" s="61">
        <v>16970.930704999999</v>
      </c>
      <c r="G625" s="61">
        <v>25.1</v>
      </c>
      <c r="H625" s="61">
        <v>12</v>
      </c>
      <c r="I625" s="61">
        <v>33.665158371040725</v>
      </c>
      <c r="J625" s="61">
        <v>-3.5999999999999996</v>
      </c>
      <c r="K625" s="61">
        <v>20.3</v>
      </c>
      <c r="L625" s="60">
        <v>1</v>
      </c>
      <c r="M625" s="60">
        <v>2</v>
      </c>
      <c r="N625" s="60">
        <v>6</v>
      </c>
      <c r="O625" s="60">
        <v>1</v>
      </c>
      <c r="P625" s="60">
        <v>2</v>
      </c>
      <c r="Q625" s="60">
        <v>2</v>
      </c>
      <c r="R625" s="60">
        <v>1</v>
      </c>
      <c r="S625" s="60">
        <v>2</v>
      </c>
      <c r="T625" s="60">
        <v>4</v>
      </c>
      <c r="U625" s="60">
        <v>2</v>
      </c>
      <c r="V625" s="60">
        <v>3</v>
      </c>
      <c r="W625" s="4">
        <v>39.479999999999997</v>
      </c>
      <c r="Y625" s="66">
        <v>0</v>
      </c>
      <c r="Z625" s="66"/>
      <c r="AA625" s="66">
        <v>29.077663834859418</v>
      </c>
      <c r="AB625" s="66"/>
      <c r="AC625" s="66">
        <v>34.06713286036684</v>
      </c>
      <c r="AD625" s="66"/>
      <c r="AE625" s="66">
        <v>61.690786321782632</v>
      </c>
      <c r="AF625" s="66"/>
    </row>
    <row r="626" spans="2:32">
      <c r="B626" s="60">
        <v>42621</v>
      </c>
      <c r="C626" s="60">
        <v>54</v>
      </c>
      <c r="D626" s="60">
        <v>3</v>
      </c>
      <c r="E626" s="61">
        <v>24155.229923999999</v>
      </c>
      <c r="F626" s="61">
        <v>25217.676216</v>
      </c>
      <c r="G626" s="61">
        <v>34.619999999999997</v>
      </c>
      <c r="H626" s="61">
        <v>3</v>
      </c>
      <c r="I626" s="61">
        <v>31.599172176861064</v>
      </c>
      <c r="J626" s="61">
        <v>0.3</v>
      </c>
      <c r="K626" s="61">
        <v>24.5</v>
      </c>
      <c r="L626" s="60">
        <v>1</v>
      </c>
      <c r="M626" s="60">
        <v>4</v>
      </c>
      <c r="N626" s="60">
        <v>5</v>
      </c>
      <c r="O626" s="60">
        <v>1</v>
      </c>
      <c r="P626" s="60">
        <v>3</v>
      </c>
      <c r="Q626" s="60">
        <v>1</v>
      </c>
      <c r="R626" s="60">
        <v>1</v>
      </c>
      <c r="S626" s="60">
        <v>1</v>
      </c>
      <c r="T626" s="60">
        <v>4</v>
      </c>
      <c r="U626" s="60">
        <v>3</v>
      </c>
      <c r="V626" s="60">
        <v>2</v>
      </c>
      <c r="W626" s="4">
        <v>27.76</v>
      </c>
      <c r="Y626" s="66">
        <v>0</v>
      </c>
      <c r="Z626" s="66"/>
      <c r="AA626" s="66">
        <v>23.409134769317141</v>
      </c>
      <c r="AB626" s="66"/>
      <c r="AC626" s="66">
        <v>34.349076819945402</v>
      </c>
      <c r="AD626" s="66"/>
      <c r="AE626" s="66">
        <v>65.370045425474345</v>
      </c>
      <c r="AF626" s="66"/>
    </row>
    <row r="627" spans="2:32">
      <c r="B627" s="60">
        <v>42622</v>
      </c>
      <c r="C627" s="60">
        <v>9</v>
      </c>
      <c r="D627" s="60">
        <v>1</v>
      </c>
      <c r="E627" s="61">
        <v>10469.944281</v>
      </c>
      <c r="F627" s="61">
        <v>10530.973096</v>
      </c>
      <c r="G627" s="61">
        <v>18</v>
      </c>
      <c r="H627" s="61">
        <v>3</v>
      </c>
      <c r="I627" s="61">
        <v>28.563445280488317</v>
      </c>
      <c r="J627" s="61">
        <v>12.8</v>
      </c>
      <c r="K627" s="61">
        <v>18.7</v>
      </c>
      <c r="L627" s="60">
        <v>1</v>
      </c>
      <c r="M627" s="60">
        <v>1</v>
      </c>
      <c r="N627" s="60">
        <v>7</v>
      </c>
      <c r="O627" s="60">
        <v>1</v>
      </c>
      <c r="P627" s="60">
        <v>1</v>
      </c>
      <c r="Q627" s="60">
        <v>2</v>
      </c>
      <c r="R627" s="60">
        <v>1</v>
      </c>
      <c r="S627" s="60">
        <v>2</v>
      </c>
      <c r="T627" s="60">
        <v>3</v>
      </c>
      <c r="U627" s="60">
        <v>4</v>
      </c>
      <c r="V627" s="60">
        <v>2</v>
      </c>
      <c r="W627" s="4">
        <v>27.76</v>
      </c>
      <c r="Y627" s="66">
        <v>21.009003420528778</v>
      </c>
      <c r="Z627" s="66"/>
      <c r="AA627" s="66">
        <v>30.372706111622367</v>
      </c>
      <c r="AB627" s="66"/>
      <c r="AC627" s="66">
        <v>38.443534230544181</v>
      </c>
      <c r="AD627" s="66"/>
      <c r="AE627" s="66">
        <v>66.13061560036752</v>
      </c>
      <c r="AF627" s="66"/>
    </row>
    <row r="628" spans="2:32">
      <c r="B628" s="60">
        <v>42625</v>
      </c>
      <c r="C628" s="60">
        <v>10</v>
      </c>
      <c r="D628" s="60">
        <v>4</v>
      </c>
      <c r="E628" s="61">
        <v>11901.435286</v>
      </c>
      <c r="F628" s="61">
        <v>12371.008922000001</v>
      </c>
      <c r="G628" s="61">
        <v>20.93</v>
      </c>
      <c r="H628" s="61">
        <v>3</v>
      </c>
      <c r="I628" s="61">
        <v>10.387469084913437</v>
      </c>
      <c r="J628" s="61">
        <v>15</v>
      </c>
      <c r="K628" s="61">
        <v>9.9</v>
      </c>
      <c r="L628" s="60">
        <v>1</v>
      </c>
      <c r="M628" s="60">
        <v>1</v>
      </c>
      <c r="N628" s="60">
        <v>6</v>
      </c>
      <c r="O628" s="60">
        <v>1</v>
      </c>
      <c r="P628" s="60">
        <v>1</v>
      </c>
      <c r="Q628" s="60">
        <v>2</v>
      </c>
      <c r="R628" s="60">
        <v>2</v>
      </c>
      <c r="S628" s="60">
        <v>2</v>
      </c>
      <c r="T628" s="60">
        <v>2</v>
      </c>
      <c r="U628" s="60">
        <v>4</v>
      </c>
      <c r="V628" s="60">
        <v>1</v>
      </c>
      <c r="W628" s="4">
        <v>13.92</v>
      </c>
      <c r="Y628" s="66">
        <v>15.325248070562294</v>
      </c>
      <c r="Z628" s="66"/>
      <c r="AA628" s="66">
        <v>27.525252525252526</v>
      </c>
      <c r="AB628" s="66"/>
      <c r="AC628" s="66">
        <v>34.469376695304788</v>
      </c>
      <c r="AD628" s="66"/>
      <c r="AE628" s="66">
        <v>59.600450538519219</v>
      </c>
      <c r="AF628" s="66"/>
    </row>
    <row r="629" spans="2:32">
      <c r="B629" s="60">
        <v>42626</v>
      </c>
      <c r="C629" s="60">
        <v>55</v>
      </c>
      <c r="D629" s="60">
        <v>4</v>
      </c>
      <c r="E629" s="61">
        <v>21262.599804000001</v>
      </c>
      <c r="F629" s="61">
        <v>23050.202453999998</v>
      </c>
      <c r="G629" s="61">
        <v>42.1</v>
      </c>
      <c r="H629" s="61">
        <v>2</v>
      </c>
      <c r="I629" s="61">
        <v>55.434099543963427</v>
      </c>
      <c r="J629" s="61">
        <v>2.8000000000000003</v>
      </c>
      <c r="K629" s="61">
        <v>7.15</v>
      </c>
      <c r="L629" s="60">
        <v>2</v>
      </c>
      <c r="M629" s="60">
        <v>4</v>
      </c>
      <c r="N629" s="60">
        <v>6</v>
      </c>
      <c r="O629" s="60">
        <v>1</v>
      </c>
      <c r="P629" s="60">
        <v>3</v>
      </c>
      <c r="Q629" s="60">
        <v>2</v>
      </c>
      <c r="R629" s="60">
        <v>2</v>
      </c>
      <c r="S629" s="60">
        <v>2</v>
      </c>
      <c r="T629" s="60">
        <v>1</v>
      </c>
      <c r="U629" s="60">
        <v>3</v>
      </c>
      <c r="V629" s="60">
        <v>4</v>
      </c>
      <c r="W629" s="4">
        <v>56.84</v>
      </c>
      <c r="Y629" s="66">
        <v>21.039961482908041</v>
      </c>
      <c r="Z629" s="66"/>
      <c r="AA629" s="66">
        <v>33.273486024844722</v>
      </c>
      <c r="AB629" s="66"/>
      <c r="AC629" s="66">
        <v>46.282255538761113</v>
      </c>
      <c r="AD629" s="66"/>
      <c r="AE629" s="66">
        <v>57.30236848018194</v>
      </c>
      <c r="AF629" s="66"/>
    </row>
    <row r="630" spans="2:32">
      <c r="B630" s="60">
        <v>42628</v>
      </c>
      <c r="C630" s="60">
        <v>41</v>
      </c>
      <c r="D630" s="60">
        <v>3</v>
      </c>
      <c r="E630" s="61">
        <v>116710.080329</v>
      </c>
      <c r="F630" s="61">
        <v>120766.666868</v>
      </c>
      <c r="G630" s="61">
        <v>26.74</v>
      </c>
      <c r="H630" s="61">
        <v>5</v>
      </c>
      <c r="I630" s="61">
        <v>25.501987742605991</v>
      </c>
      <c r="J630" s="61">
        <v>-4.8999999999999995</v>
      </c>
      <c r="K630" s="61">
        <v>22.15</v>
      </c>
      <c r="L630" s="60">
        <v>1</v>
      </c>
      <c r="M630" s="60">
        <v>4</v>
      </c>
      <c r="N630" s="60">
        <v>5</v>
      </c>
      <c r="O630" s="60">
        <v>1</v>
      </c>
      <c r="P630" s="60">
        <v>2</v>
      </c>
      <c r="Q630" s="60">
        <v>2</v>
      </c>
      <c r="R630" s="60">
        <v>2</v>
      </c>
      <c r="S630" s="60">
        <v>1</v>
      </c>
      <c r="T630" s="60">
        <v>4</v>
      </c>
      <c r="U630" s="60">
        <v>2</v>
      </c>
      <c r="V630" s="60">
        <v>2</v>
      </c>
      <c r="W630" s="4">
        <v>27.76</v>
      </c>
      <c r="Y630" s="66">
        <v>3.3793103448275859</v>
      </c>
      <c r="Z630" s="66"/>
      <c r="AA630" s="66">
        <v>24.556310723383152</v>
      </c>
      <c r="AB630" s="66"/>
      <c r="AC630" s="66">
        <v>35.302673949897027</v>
      </c>
      <c r="AD630" s="66"/>
      <c r="AE630" s="66">
        <v>54.419989861439674</v>
      </c>
      <c r="AF630" s="66"/>
    </row>
    <row r="631" spans="2:32">
      <c r="B631" s="60">
        <v>42630</v>
      </c>
      <c r="C631" s="60">
        <v>11</v>
      </c>
      <c r="D631" s="60">
        <v>1</v>
      </c>
      <c r="E631" s="61">
        <v>9152.6263729999991</v>
      </c>
      <c r="F631" s="61">
        <v>8968.8760330000005</v>
      </c>
      <c r="G631" s="61">
        <v>18.649999999999999</v>
      </c>
      <c r="H631" s="61">
        <v>5</v>
      </c>
      <c r="I631" s="61">
        <v>37.287645489415041</v>
      </c>
      <c r="J631" s="61">
        <v>1.1000000000000001</v>
      </c>
      <c r="K631" s="61">
        <v>11.2</v>
      </c>
      <c r="L631" s="60">
        <v>2</v>
      </c>
      <c r="M631" s="60">
        <v>1</v>
      </c>
      <c r="N631" s="60">
        <v>7</v>
      </c>
      <c r="O631" s="60">
        <v>1</v>
      </c>
      <c r="P631" s="60">
        <v>1</v>
      </c>
      <c r="Q631" s="60">
        <v>2</v>
      </c>
      <c r="R631" s="60">
        <v>2</v>
      </c>
      <c r="S631" s="60">
        <v>2</v>
      </c>
      <c r="T631" s="60">
        <v>2</v>
      </c>
      <c r="U631" s="60">
        <v>3</v>
      </c>
      <c r="V631" s="60">
        <v>3</v>
      </c>
      <c r="W631" s="4">
        <v>39.479999999999997</v>
      </c>
      <c r="Y631" s="66">
        <v>5.3011026293469046</v>
      </c>
      <c r="Z631" s="66"/>
      <c r="AA631" s="66">
        <v>22.700281985466901</v>
      </c>
      <c r="AB631" s="66"/>
      <c r="AC631" s="66">
        <v>41.379923889849238</v>
      </c>
      <c r="AD631" s="66"/>
      <c r="AE631" s="66">
        <v>62.53626313372915</v>
      </c>
      <c r="AF631" s="66"/>
    </row>
    <row r="632" spans="2:32">
      <c r="B632" s="60">
        <v>42633</v>
      </c>
      <c r="C632" s="60">
        <v>10</v>
      </c>
      <c r="D632" s="60">
        <v>1</v>
      </c>
      <c r="E632" s="61">
        <v>8471.2066709999999</v>
      </c>
      <c r="F632" s="61">
        <v>8298.0698300000004</v>
      </c>
      <c r="G632" s="61">
        <v>18.93</v>
      </c>
      <c r="H632" s="61">
        <v>4</v>
      </c>
      <c r="I632" s="61">
        <v>26.833365659548644</v>
      </c>
      <c r="J632" s="61">
        <v>3.1</v>
      </c>
      <c r="K632" s="61">
        <v>10.1</v>
      </c>
      <c r="L632" s="60">
        <v>1</v>
      </c>
      <c r="M632" s="60">
        <v>1</v>
      </c>
      <c r="N632" s="60">
        <v>7</v>
      </c>
      <c r="O632" s="60">
        <v>1</v>
      </c>
      <c r="P632" s="60">
        <v>1</v>
      </c>
      <c r="Q632" s="60">
        <v>2</v>
      </c>
      <c r="R632" s="60">
        <v>2</v>
      </c>
      <c r="S632" s="60">
        <v>2</v>
      </c>
      <c r="T632" s="60">
        <v>2</v>
      </c>
      <c r="U632" s="60">
        <v>3</v>
      </c>
      <c r="V632" s="60">
        <v>2</v>
      </c>
      <c r="W632" s="4">
        <v>27.76</v>
      </c>
      <c r="Y632" s="66">
        <v>6.7099567099567103</v>
      </c>
      <c r="Z632" s="66"/>
      <c r="AA632" s="66">
        <v>26.804090131709586</v>
      </c>
      <c r="AB632" s="66"/>
      <c r="AC632" s="66">
        <v>41.15255858440937</v>
      </c>
      <c r="AD632" s="66"/>
      <c r="AE632" s="66">
        <v>50.97684515195369</v>
      </c>
      <c r="AF632" s="66"/>
    </row>
    <row r="633" spans="2:32">
      <c r="B633" s="60">
        <v>42634</v>
      </c>
      <c r="C633" s="60">
        <v>22</v>
      </c>
      <c r="D633" s="60">
        <v>4</v>
      </c>
      <c r="E633" s="61">
        <v>29760.881158</v>
      </c>
      <c r="F633" s="61">
        <v>29596.698601</v>
      </c>
      <c r="G633" s="61">
        <v>26.21</v>
      </c>
      <c r="H633" s="61">
        <v>3</v>
      </c>
      <c r="I633" s="61">
        <v>49.286878050255069</v>
      </c>
      <c r="J633" s="61">
        <v>-7.1</v>
      </c>
      <c r="K633" s="61">
        <v>2.75</v>
      </c>
      <c r="L633" s="60">
        <v>2</v>
      </c>
      <c r="M633" s="60">
        <v>3</v>
      </c>
      <c r="N633" s="60">
        <v>6</v>
      </c>
      <c r="O633" s="60">
        <v>1</v>
      </c>
      <c r="P633" s="60">
        <v>2</v>
      </c>
      <c r="Q633" s="60">
        <v>2</v>
      </c>
      <c r="R633" s="60">
        <v>2</v>
      </c>
      <c r="S633" s="60">
        <v>2</v>
      </c>
      <c r="T633" s="60">
        <v>1</v>
      </c>
      <c r="U633" s="60">
        <v>1</v>
      </c>
      <c r="V633" s="60">
        <v>4</v>
      </c>
      <c r="W633" s="4">
        <v>56.84</v>
      </c>
      <c r="Y633" s="66">
        <v>10.391331186922679</v>
      </c>
      <c r="Z633" s="66"/>
      <c r="AA633" s="66">
        <v>24.373156342182892</v>
      </c>
      <c r="AB633" s="66"/>
      <c r="AC633" s="66">
        <v>36.482412060301506</v>
      </c>
      <c r="AD633" s="66"/>
      <c r="AE633" s="66">
        <v>80.295851611430891</v>
      </c>
      <c r="AF633" s="66"/>
    </row>
    <row r="634" spans="2:32">
      <c r="B634" s="60">
        <v>42636</v>
      </c>
      <c r="C634" s="60">
        <v>55</v>
      </c>
      <c r="D634" s="60">
        <v>2</v>
      </c>
      <c r="E634" s="61">
        <v>12775.874489</v>
      </c>
      <c r="F634" s="61">
        <v>13174.38127</v>
      </c>
      <c r="G634" s="61">
        <v>34.17</v>
      </c>
      <c r="H634" s="61">
        <v>4</v>
      </c>
      <c r="I634" s="61">
        <v>38.324818991871879</v>
      </c>
      <c r="J634" s="61">
        <v>-11</v>
      </c>
      <c r="K634" s="61">
        <v>14.35</v>
      </c>
      <c r="L634" s="60">
        <v>1</v>
      </c>
      <c r="M634" s="60">
        <v>4</v>
      </c>
      <c r="N634" s="60">
        <v>8</v>
      </c>
      <c r="O634" s="60">
        <v>1</v>
      </c>
      <c r="P634" s="60">
        <v>3</v>
      </c>
      <c r="Q634" s="60">
        <v>2</v>
      </c>
      <c r="R634" s="60">
        <v>1</v>
      </c>
      <c r="S634" s="60">
        <v>2</v>
      </c>
      <c r="T634" s="60">
        <v>3</v>
      </c>
      <c r="U634" s="60">
        <v>1</v>
      </c>
      <c r="V634" s="60">
        <v>3</v>
      </c>
      <c r="W634" s="4">
        <v>39.479999999999997</v>
      </c>
      <c r="Y634" s="66">
        <v>15.491959410163663</v>
      </c>
      <c r="Z634" s="66"/>
      <c r="AA634" s="66">
        <v>32.245155855096883</v>
      </c>
      <c r="AB634" s="66"/>
      <c r="AC634" s="66">
        <v>45.382882882882889</v>
      </c>
      <c r="AD634" s="66"/>
      <c r="AE634" s="66">
        <v>51.613974509500338</v>
      </c>
      <c r="AF634" s="66"/>
    </row>
    <row r="635" spans="2:32">
      <c r="B635" s="60">
        <v>42637</v>
      </c>
      <c r="C635" s="60">
        <v>17</v>
      </c>
      <c r="D635" s="60">
        <v>1</v>
      </c>
      <c r="E635" s="61">
        <v>11862.608886</v>
      </c>
      <c r="F635" s="61">
        <v>12683.289124000001</v>
      </c>
      <c r="G635" s="61">
        <v>27.13</v>
      </c>
      <c r="H635" s="61">
        <v>10</v>
      </c>
      <c r="I635" s="61">
        <v>37.729871445023747</v>
      </c>
      <c r="J635" s="61">
        <v>9.4</v>
      </c>
      <c r="K635" s="61">
        <v>12.65</v>
      </c>
      <c r="L635" s="60">
        <v>1</v>
      </c>
      <c r="M635" s="60">
        <v>2</v>
      </c>
      <c r="N635" s="60">
        <v>7</v>
      </c>
      <c r="O635" s="60">
        <v>1</v>
      </c>
      <c r="P635" s="60">
        <v>2</v>
      </c>
      <c r="Q635" s="60">
        <v>2</v>
      </c>
      <c r="R635" s="60">
        <v>2</v>
      </c>
      <c r="S635" s="60">
        <v>2</v>
      </c>
      <c r="T635" s="60">
        <v>2</v>
      </c>
      <c r="U635" s="60">
        <v>4</v>
      </c>
      <c r="V635" s="60">
        <v>3</v>
      </c>
      <c r="W635" s="4">
        <v>39.479999999999997</v>
      </c>
      <c r="Y635" s="66">
        <v>11.116751269035532</v>
      </c>
      <c r="Z635" s="66"/>
      <c r="AA635" s="66">
        <v>27.941850052116216</v>
      </c>
      <c r="AB635" s="66"/>
      <c r="AC635" s="66">
        <v>46.155969090048892</v>
      </c>
      <c r="AD635" s="66"/>
      <c r="AE635" s="66">
        <v>56.014370772411894</v>
      </c>
      <c r="AF635" s="66"/>
    </row>
    <row r="636" spans="2:32">
      <c r="B636" s="60">
        <v>42641</v>
      </c>
      <c r="C636" s="60">
        <v>16</v>
      </c>
      <c r="D636" s="60">
        <v>3</v>
      </c>
      <c r="E636" s="61">
        <v>78539.717113000006</v>
      </c>
      <c r="F636" s="61">
        <v>80419.065224000005</v>
      </c>
      <c r="G636" s="61">
        <v>20.3</v>
      </c>
      <c r="H636" s="61">
        <v>10</v>
      </c>
      <c r="I636" s="61">
        <v>78.150078876513774</v>
      </c>
      <c r="J636" s="61">
        <v>-3.5</v>
      </c>
      <c r="K636" s="61">
        <v>10.7</v>
      </c>
      <c r="L636" s="60">
        <v>1</v>
      </c>
      <c r="M636" s="60">
        <v>2</v>
      </c>
      <c r="N636" s="60">
        <v>5</v>
      </c>
      <c r="O636" s="60">
        <v>1</v>
      </c>
      <c r="P636" s="60">
        <v>1</v>
      </c>
      <c r="Q636" s="60">
        <v>2</v>
      </c>
      <c r="R636" s="60">
        <v>2</v>
      </c>
      <c r="S636" s="60">
        <v>2</v>
      </c>
      <c r="T636" s="60">
        <v>2</v>
      </c>
      <c r="U636" s="60">
        <v>2</v>
      </c>
      <c r="V636" s="60">
        <v>4</v>
      </c>
      <c r="W636" s="4">
        <v>56.84</v>
      </c>
      <c r="Y636" s="66">
        <v>20.27270951664978</v>
      </c>
      <c r="Z636" s="66"/>
      <c r="AA636" s="66">
        <v>32.256787399644544</v>
      </c>
      <c r="AB636" s="66"/>
      <c r="AC636" s="66">
        <v>41.120961072669722</v>
      </c>
      <c r="AD636" s="66"/>
      <c r="AE636" s="66">
        <v>47.396741017677428</v>
      </c>
      <c r="AF636" s="66"/>
    </row>
    <row r="637" spans="2:32">
      <c r="B637" s="60">
        <v>42642</v>
      </c>
      <c r="C637" s="60">
        <v>58</v>
      </c>
      <c r="D637" s="60">
        <v>3</v>
      </c>
      <c r="E637" s="61">
        <v>31615.478685999999</v>
      </c>
      <c r="F637" s="61">
        <v>32881.124637000001</v>
      </c>
      <c r="G637" s="61">
        <v>35.22</v>
      </c>
      <c r="H637" s="61">
        <v>4</v>
      </c>
      <c r="I637" s="61">
        <v>22.378604825724974</v>
      </c>
      <c r="J637" s="61">
        <v>-2.5999999999999996</v>
      </c>
      <c r="K637" s="61">
        <v>10.8</v>
      </c>
      <c r="L637" s="60">
        <v>2</v>
      </c>
      <c r="M637" s="60">
        <v>4</v>
      </c>
      <c r="N637" s="60">
        <v>5</v>
      </c>
      <c r="O637" s="60">
        <v>1</v>
      </c>
      <c r="P637" s="60">
        <v>3</v>
      </c>
      <c r="Q637" s="60">
        <v>2</v>
      </c>
      <c r="R637" s="60">
        <v>2</v>
      </c>
      <c r="S637" s="60">
        <v>2</v>
      </c>
      <c r="T637" s="60">
        <v>2</v>
      </c>
      <c r="U637" s="60">
        <v>2</v>
      </c>
      <c r="V637" s="60">
        <v>2</v>
      </c>
      <c r="W637" s="4">
        <v>27.76</v>
      </c>
      <c r="Y637" s="66">
        <v>14.415968457368161</v>
      </c>
      <c r="Z637" s="66"/>
      <c r="AA637" s="66">
        <v>30.760379082122199</v>
      </c>
      <c r="AB637" s="66"/>
      <c r="AC637" s="66">
        <v>45.449083377822959</v>
      </c>
      <c r="AD637" s="66"/>
      <c r="AE637" s="66">
        <v>49.011206328279499</v>
      </c>
      <c r="AF637" s="66"/>
    </row>
    <row r="638" spans="2:32">
      <c r="B638" s="60">
        <v>42643</v>
      </c>
      <c r="C638" s="60">
        <v>31</v>
      </c>
      <c r="D638" s="60">
        <v>3</v>
      </c>
      <c r="E638" s="61">
        <v>94752.680263999995</v>
      </c>
      <c r="F638" s="61">
        <v>94790.868854</v>
      </c>
      <c r="G638" s="61">
        <v>23.43</v>
      </c>
      <c r="H638" s="61">
        <v>5</v>
      </c>
      <c r="I638" s="61">
        <v>25.440806045340054</v>
      </c>
      <c r="J638" s="61">
        <v>7.8</v>
      </c>
      <c r="K638" s="61">
        <v>11.5</v>
      </c>
      <c r="L638" s="60">
        <v>2</v>
      </c>
      <c r="M638" s="60">
        <v>3</v>
      </c>
      <c r="N638" s="60">
        <v>5</v>
      </c>
      <c r="O638" s="60">
        <v>1</v>
      </c>
      <c r="P638" s="60">
        <v>1</v>
      </c>
      <c r="Q638" s="60">
        <v>2</v>
      </c>
      <c r="R638" s="60">
        <v>2</v>
      </c>
      <c r="S638" s="60">
        <v>1</v>
      </c>
      <c r="T638" s="60">
        <v>2</v>
      </c>
      <c r="U638" s="60">
        <v>4</v>
      </c>
      <c r="V638" s="60">
        <v>2</v>
      </c>
      <c r="W638" s="4">
        <v>27.76</v>
      </c>
      <c r="Y638" s="66">
        <v>16.100323624595468</v>
      </c>
      <c r="Z638" s="66"/>
      <c r="AA638" s="66">
        <v>31.258391101749631</v>
      </c>
      <c r="AB638" s="66"/>
      <c r="AC638" s="66">
        <v>35.364377832535119</v>
      </c>
      <c r="AD638" s="66"/>
      <c r="AE638" s="66">
        <v>71.958601985310253</v>
      </c>
      <c r="AF638" s="66"/>
    </row>
    <row r="639" spans="2:32">
      <c r="B639" s="60">
        <v>42645</v>
      </c>
      <c r="C639" s="60">
        <v>17</v>
      </c>
      <c r="D639" s="60">
        <v>2</v>
      </c>
      <c r="E639" s="61">
        <v>13300.694987000001</v>
      </c>
      <c r="F639" s="61">
        <v>13706.174937</v>
      </c>
      <c r="G639" s="61">
        <v>18.829999999999998</v>
      </c>
      <c r="H639" s="61">
        <v>10</v>
      </c>
      <c r="I639" s="61">
        <v>67.970601383200346</v>
      </c>
      <c r="J639" s="61">
        <v>5.7</v>
      </c>
      <c r="K639" s="61">
        <v>7.45</v>
      </c>
      <c r="L639" s="60">
        <v>1</v>
      </c>
      <c r="M639" s="60">
        <v>2</v>
      </c>
      <c r="N639" s="60">
        <v>8</v>
      </c>
      <c r="O639" s="60">
        <v>1</v>
      </c>
      <c r="P639" s="60">
        <v>1</v>
      </c>
      <c r="Q639" s="60">
        <v>2</v>
      </c>
      <c r="R639" s="60">
        <v>1</v>
      </c>
      <c r="S639" s="60">
        <v>2</v>
      </c>
      <c r="T639" s="60">
        <v>1</v>
      </c>
      <c r="U639" s="60">
        <v>4</v>
      </c>
      <c r="V639" s="60">
        <v>4</v>
      </c>
      <c r="W639" s="4">
        <v>56.84</v>
      </c>
      <c r="Y639" s="66">
        <v>6.9038929440389296</v>
      </c>
      <c r="Z639" s="66"/>
      <c r="AA639" s="66">
        <v>25.376940684713375</v>
      </c>
      <c r="AB639" s="66"/>
      <c r="AC639" s="66">
        <v>45.51582370903661</v>
      </c>
      <c r="AD639" s="66"/>
      <c r="AE639" s="66">
        <v>67.376209703786046</v>
      </c>
      <c r="AF639" s="66"/>
    </row>
    <row r="640" spans="2:32">
      <c r="B640" s="60">
        <v>42646</v>
      </c>
      <c r="C640" s="60">
        <v>30</v>
      </c>
      <c r="D640" s="60">
        <v>1</v>
      </c>
      <c r="E640" s="61">
        <v>17480.851664000002</v>
      </c>
      <c r="F640" s="61">
        <v>17753.997513999999</v>
      </c>
      <c r="G640" s="61">
        <v>31.02</v>
      </c>
      <c r="H640" s="61">
        <v>3</v>
      </c>
      <c r="I640" s="61">
        <v>0</v>
      </c>
      <c r="J640" s="61">
        <v>4.8999999999999995</v>
      </c>
      <c r="K640" s="61">
        <v>12.3</v>
      </c>
      <c r="L640" s="60">
        <v>2</v>
      </c>
      <c r="M640" s="60">
        <v>3</v>
      </c>
      <c r="N640" s="60">
        <v>7</v>
      </c>
      <c r="O640" s="60">
        <v>1</v>
      </c>
      <c r="P640" s="60">
        <v>3</v>
      </c>
      <c r="Q640" s="60">
        <v>2</v>
      </c>
      <c r="R640" s="60">
        <v>2</v>
      </c>
      <c r="S640" s="60">
        <v>2</v>
      </c>
      <c r="T640" s="60">
        <v>2</v>
      </c>
      <c r="U640" s="60">
        <v>4</v>
      </c>
      <c r="V640" s="60">
        <v>1</v>
      </c>
      <c r="W640" s="4">
        <v>13.92</v>
      </c>
      <c r="Y640" s="66">
        <v>5.0336328811652926</v>
      </c>
      <c r="Z640" s="66"/>
      <c r="AA640" s="66">
        <v>25.882028665931646</v>
      </c>
      <c r="AB640" s="66"/>
      <c r="AC640" s="66">
        <v>41.750140889155688</v>
      </c>
      <c r="AD640" s="66"/>
      <c r="AE640" s="66">
        <v>54.559658949091961</v>
      </c>
      <c r="AF640" s="66"/>
    </row>
    <row r="641" spans="2:32">
      <c r="B641" s="60">
        <v>42647</v>
      </c>
      <c r="C641" s="60">
        <v>48</v>
      </c>
      <c r="D641" s="60">
        <v>1</v>
      </c>
      <c r="E641" s="61">
        <v>28374.259293999999</v>
      </c>
      <c r="F641" s="61">
        <v>31153.796721999999</v>
      </c>
      <c r="G641" s="61">
        <v>26.45</v>
      </c>
      <c r="H641" s="61">
        <v>4</v>
      </c>
      <c r="I641" s="61">
        <v>29.968329295685916</v>
      </c>
      <c r="J641" s="61">
        <v>-13.5</v>
      </c>
      <c r="K641" s="61">
        <v>13.85</v>
      </c>
      <c r="L641" s="60">
        <v>1</v>
      </c>
      <c r="M641" s="60">
        <v>4</v>
      </c>
      <c r="N641" s="60">
        <v>7</v>
      </c>
      <c r="O641" s="60">
        <v>1</v>
      </c>
      <c r="P641" s="60">
        <v>2</v>
      </c>
      <c r="Q641" s="60">
        <v>2</v>
      </c>
      <c r="R641" s="60">
        <v>2</v>
      </c>
      <c r="S641" s="60">
        <v>2</v>
      </c>
      <c r="T641" s="60">
        <v>3</v>
      </c>
      <c r="U641" s="60">
        <v>1</v>
      </c>
      <c r="V641" s="60">
        <v>2</v>
      </c>
      <c r="W641" s="4">
        <v>27.76</v>
      </c>
      <c r="Y641" s="66">
        <v>10.015060240963855</v>
      </c>
      <c r="Z641" s="66"/>
      <c r="AA641" s="66">
        <v>30.184692106855159</v>
      </c>
      <c r="AB641" s="66"/>
      <c r="AC641" s="66">
        <v>37.770897832817333</v>
      </c>
      <c r="AD641" s="66"/>
      <c r="AE641" s="66">
        <v>49.140831910753306</v>
      </c>
      <c r="AF641" s="66"/>
    </row>
    <row r="642" spans="2:32">
      <c r="B642" s="60">
        <v>42648</v>
      </c>
      <c r="C642" s="60">
        <v>44</v>
      </c>
      <c r="D642" s="60">
        <v>3</v>
      </c>
      <c r="E642" s="61">
        <v>72445.236256999997</v>
      </c>
      <c r="F642" s="61">
        <v>72431.457691000003</v>
      </c>
      <c r="G642" s="61">
        <v>24.24</v>
      </c>
      <c r="H642" s="61">
        <v>2</v>
      </c>
      <c r="I642" s="61">
        <v>7.0846668606342744</v>
      </c>
      <c r="J642" s="61">
        <v>8.9</v>
      </c>
      <c r="K642" s="61">
        <v>40.65</v>
      </c>
      <c r="L642" s="60">
        <v>1</v>
      </c>
      <c r="M642" s="60">
        <v>4</v>
      </c>
      <c r="N642" s="60">
        <v>5</v>
      </c>
      <c r="O642" s="60">
        <v>1</v>
      </c>
      <c r="P642" s="60">
        <v>1</v>
      </c>
      <c r="Q642" s="60">
        <v>2</v>
      </c>
      <c r="R642" s="60">
        <v>2</v>
      </c>
      <c r="S642" s="60">
        <v>2</v>
      </c>
      <c r="T642" s="60">
        <v>4</v>
      </c>
      <c r="U642" s="60">
        <v>4</v>
      </c>
      <c r="V642" s="60">
        <v>1</v>
      </c>
      <c r="W642" s="4">
        <v>13.92</v>
      </c>
      <c r="Y642" s="66">
        <v>13.673499845780862</v>
      </c>
      <c r="Z642" s="66"/>
      <c r="AA642" s="66">
        <v>25.597814345383838</v>
      </c>
      <c r="AB642" s="66"/>
      <c r="AC642" s="66">
        <v>39.410283609781679</v>
      </c>
      <c r="AD642" s="66"/>
      <c r="AE642" s="66">
        <v>54.95572551319178</v>
      </c>
      <c r="AF642" s="66"/>
    </row>
    <row r="643" spans="2:32">
      <c r="B643" s="60">
        <v>42649</v>
      </c>
      <c r="C643" s="60">
        <v>49</v>
      </c>
      <c r="D643" s="60">
        <v>4</v>
      </c>
      <c r="E643" s="61">
        <v>24764.437740000001</v>
      </c>
      <c r="F643" s="61">
        <v>26846.449110000001</v>
      </c>
      <c r="G643" s="61">
        <v>42.05</v>
      </c>
      <c r="H643" s="61">
        <v>4</v>
      </c>
      <c r="I643" s="61">
        <v>42.097976749385204</v>
      </c>
      <c r="J643" s="61">
        <v>-0.2</v>
      </c>
      <c r="K643" s="61">
        <v>10.15</v>
      </c>
      <c r="L643" s="60">
        <v>2</v>
      </c>
      <c r="M643" s="60">
        <v>4</v>
      </c>
      <c r="N643" s="60">
        <v>6</v>
      </c>
      <c r="O643" s="60">
        <v>1</v>
      </c>
      <c r="P643" s="60">
        <v>3</v>
      </c>
      <c r="Q643" s="60">
        <v>1</v>
      </c>
      <c r="R643" s="60">
        <v>1</v>
      </c>
      <c r="S643" s="60">
        <v>2</v>
      </c>
      <c r="T643" s="60">
        <v>2</v>
      </c>
      <c r="U643" s="60">
        <v>2</v>
      </c>
      <c r="V643" s="60">
        <v>3</v>
      </c>
      <c r="W643" s="4">
        <v>39.479999999999997</v>
      </c>
      <c r="Y643" s="66">
        <v>16.506273708783191</v>
      </c>
      <c r="Z643" s="66"/>
      <c r="AA643" s="66">
        <v>24.508172108221686</v>
      </c>
      <c r="AB643" s="66"/>
      <c r="AC643" s="66">
        <v>46.526605906553129</v>
      </c>
      <c r="AD643" s="66"/>
      <c r="AE643" s="66">
        <v>55.243380377991187</v>
      </c>
      <c r="AF643" s="66"/>
    </row>
    <row r="644" spans="2:32">
      <c r="B644" s="60">
        <v>42652</v>
      </c>
      <c r="C644" s="60">
        <v>49</v>
      </c>
      <c r="D644" s="60">
        <v>3</v>
      </c>
      <c r="E644" s="61">
        <v>105033.37532399999</v>
      </c>
      <c r="F644" s="61">
        <v>106896.049528</v>
      </c>
      <c r="G644" s="61">
        <v>34.72</v>
      </c>
      <c r="H644" s="61">
        <v>2</v>
      </c>
      <c r="I644" s="61">
        <v>58.571442675173209</v>
      </c>
      <c r="J644" s="61">
        <v>-9.1</v>
      </c>
      <c r="K644" s="61">
        <v>9.65</v>
      </c>
      <c r="L644" s="60">
        <v>1</v>
      </c>
      <c r="M644" s="60">
        <v>4</v>
      </c>
      <c r="N644" s="60">
        <v>5</v>
      </c>
      <c r="O644" s="60">
        <v>1</v>
      </c>
      <c r="P644" s="60">
        <v>3</v>
      </c>
      <c r="Q644" s="60">
        <v>2</v>
      </c>
      <c r="R644" s="60">
        <v>2</v>
      </c>
      <c r="S644" s="60">
        <v>2</v>
      </c>
      <c r="T644" s="60">
        <v>1</v>
      </c>
      <c r="U644" s="60">
        <v>1</v>
      </c>
      <c r="V644" s="60">
        <v>4</v>
      </c>
      <c r="W644" s="4">
        <v>56.84</v>
      </c>
      <c r="Y644" s="66">
        <v>17.14941716707877</v>
      </c>
      <c r="Z644" s="66"/>
      <c r="AA644" s="66">
        <v>23.483226266952176</v>
      </c>
      <c r="AB644" s="66"/>
      <c r="AC644" s="66">
        <v>42.819210825572867</v>
      </c>
      <c r="AD644" s="66"/>
      <c r="AE644" s="66">
        <v>75.597825907713201</v>
      </c>
      <c r="AF644" s="66"/>
    </row>
    <row r="645" spans="2:32">
      <c r="B645" s="60">
        <v>42654</v>
      </c>
      <c r="C645" s="60">
        <v>25</v>
      </c>
      <c r="D645" s="60">
        <v>1</v>
      </c>
      <c r="E645" s="61">
        <v>18927.522230999999</v>
      </c>
      <c r="F645" s="61">
        <v>19979.794676000001</v>
      </c>
      <c r="G645" s="61">
        <v>20.61</v>
      </c>
      <c r="H645" s="61">
        <v>2</v>
      </c>
      <c r="I645" s="61">
        <v>38.395708065519386</v>
      </c>
      <c r="J645" s="61">
        <v>-6.7</v>
      </c>
      <c r="K645" s="61">
        <v>6.95</v>
      </c>
      <c r="L645" s="60">
        <v>2</v>
      </c>
      <c r="M645" s="60">
        <v>3</v>
      </c>
      <c r="N645" s="60">
        <v>7</v>
      </c>
      <c r="O645" s="60">
        <v>1</v>
      </c>
      <c r="P645" s="60">
        <v>1</v>
      </c>
      <c r="Q645" s="60">
        <v>2</v>
      </c>
      <c r="R645" s="60">
        <v>2</v>
      </c>
      <c r="S645" s="60">
        <v>2</v>
      </c>
      <c r="T645" s="60">
        <v>1</v>
      </c>
      <c r="U645" s="60">
        <v>1</v>
      </c>
      <c r="V645" s="60">
        <v>3</v>
      </c>
      <c r="W645" s="4">
        <v>39.479999999999997</v>
      </c>
      <c r="Y645" s="66">
        <v>18.702290076335878</v>
      </c>
      <c r="Z645" s="66"/>
      <c r="AA645" s="66">
        <v>22.242479489516864</v>
      </c>
      <c r="AB645" s="66"/>
      <c r="AC645" s="66">
        <v>35.05058711074966</v>
      </c>
      <c r="AD645" s="66"/>
      <c r="AE645" s="66">
        <v>53.172785713502329</v>
      </c>
      <c r="AF645" s="66"/>
    </row>
    <row r="646" spans="2:32">
      <c r="B646" s="60">
        <v>42655</v>
      </c>
      <c r="C646" s="60">
        <v>29</v>
      </c>
      <c r="D646" s="60">
        <v>3</v>
      </c>
      <c r="E646" s="61">
        <v>39673.674776</v>
      </c>
      <c r="F646" s="61">
        <v>39940.293842999999</v>
      </c>
      <c r="G646" s="61">
        <v>29.37</v>
      </c>
      <c r="H646" s="61">
        <v>2</v>
      </c>
      <c r="I646" s="61">
        <v>0</v>
      </c>
      <c r="J646" s="61">
        <v>-10</v>
      </c>
      <c r="K646" s="61">
        <v>12.8</v>
      </c>
      <c r="L646" s="60">
        <v>1</v>
      </c>
      <c r="M646" s="60">
        <v>3</v>
      </c>
      <c r="N646" s="60">
        <v>5</v>
      </c>
      <c r="O646" s="60">
        <v>1</v>
      </c>
      <c r="P646" s="60">
        <v>2</v>
      </c>
      <c r="Q646" s="60">
        <v>2</v>
      </c>
      <c r="R646" s="60">
        <v>2</v>
      </c>
      <c r="S646" s="60">
        <v>2</v>
      </c>
      <c r="T646" s="60">
        <v>2</v>
      </c>
      <c r="U646" s="60">
        <v>1</v>
      </c>
      <c r="V646" s="60">
        <v>1</v>
      </c>
      <c r="W646" s="4">
        <v>13.92</v>
      </c>
      <c r="Y646" s="66">
        <v>20.944426157559796</v>
      </c>
      <c r="Z646" s="66"/>
      <c r="AA646" s="66">
        <v>28.934063014717601</v>
      </c>
      <c r="AB646" s="66"/>
      <c r="AC646" s="66">
        <v>39.41236683902553</v>
      </c>
      <c r="AD646" s="66"/>
      <c r="AE646" s="66">
        <v>48.612311476022043</v>
      </c>
      <c r="AF646" s="66"/>
    </row>
    <row r="647" spans="2:32">
      <c r="B647" s="60">
        <v>42656</v>
      </c>
      <c r="C647" s="60">
        <v>55</v>
      </c>
      <c r="D647" s="60">
        <v>1</v>
      </c>
      <c r="E647" s="61">
        <v>13426.565042</v>
      </c>
      <c r="F647" s="61">
        <v>13268.508142000001</v>
      </c>
      <c r="G647" s="61">
        <v>35.94</v>
      </c>
      <c r="H647" s="61">
        <v>3</v>
      </c>
      <c r="I647" s="61">
        <v>42.136373896765839</v>
      </c>
      <c r="J647" s="61">
        <v>-1.5</v>
      </c>
      <c r="K647" s="61">
        <v>18.2</v>
      </c>
      <c r="L647" s="60">
        <v>2</v>
      </c>
      <c r="M647" s="60">
        <v>4</v>
      </c>
      <c r="N647" s="60">
        <v>7</v>
      </c>
      <c r="O647" s="60">
        <v>1</v>
      </c>
      <c r="P647" s="60">
        <v>3</v>
      </c>
      <c r="Q647" s="60">
        <v>2</v>
      </c>
      <c r="R647" s="60">
        <v>2</v>
      </c>
      <c r="S647" s="60">
        <v>1</v>
      </c>
      <c r="T647" s="60">
        <v>3</v>
      </c>
      <c r="U647" s="60">
        <v>2</v>
      </c>
      <c r="V647" s="60">
        <v>3</v>
      </c>
      <c r="W647" s="4">
        <v>39.479999999999997</v>
      </c>
      <c r="Y647" s="66">
        <v>10.151615029663811</v>
      </c>
      <c r="Z647" s="66"/>
      <c r="AA647" s="66">
        <v>24.031874241399244</v>
      </c>
      <c r="AB647" s="66"/>
      <c r="AC647" s="66">
        <v>44.999138422778913</v>
      </c>
      <c r="AD647" s="66"/>
      <c r="AE647" s="66">
        <v>47.916666666666671</v>
      </c>
      <c r="AF647" s="66"/>
    </row>
    <row r="648" spans="2:32">
      <c r="B648" s="60">
        <v>42657</v>
      </c>
      <c r="C648" s="60">
        <v>44</v>
      </c>
      <c r="D648" s="60">
        <v>2</v>
      </c>
      <c r="E648" s="61">
        <v>20857.913358000002</v>
      </c>
      <c r="F648" s="61">
        <v>21169.163131000001</v>
      </c>
      <c r="G648" s="61">
        <v>30.67</v>
      </c>
      <c r="H648" s="61">
        <v>4</v>
      </c>
      <c r="I648" s="61">
        <v>51.845500789897869</v>
      </c>
      <c r="J648" s="61">
        <v>14.1</v>
      </c>
      <c r="K648" s="61">
        <v>9.5500000000000007</v>
      </c>
      <c r="L648" s="60">
        <v>2</v>
      </c>
      <c r="M648" s="60">
        <v>4</v>
      </c>
      <c r="N648" s="60">
        <v>8</v>
      </c>
      <c r="O648" s="60">
        <v>1</v>
      </c>
      <c r="P648" s="60">
        <v>3</v>
      </c>
      <c r="Q648" s="60">
        <v>2</v>
      </c>
      <c r="R648" s="60">
        <v>2</v>
      </c>
      <c r="S648" s="60">
        <v>2</v>
      </c>
      <c r="T648" s="60">
        <v>1</v>
      </c>
      <c r="U648" s="60">
        <v>4</v>
      </c>
      <c r="V648" s="60">
        <v>4</v>
      </c>
      <c r="W648" s="4">
        <v>56.84</v>
      </c>
      <c r="Y648" s="66">
        <v>17.578030057303494</v>
      </c>
      <c r="Z648" s="66"/>
      <c r="AA648" s="66">
        <v>22.749409824117905</v>
      </c>
      <c r="AB648" s="66"/>
      <c r="AC648" s="66">
        <v>37.158161197647075</v>
      </c>
      <c r="AD648" s="66"/>
      <c r="AE648" s="66">
        <v>55.805610272323435</v>
      </c>
      <c r="AF648" s="66"/>
    </row>
    <row r="649" spans="2:32">
      <c r="B649" s="60">
        <v>42659</v>
      </c>
      <c r="C649" s="60">
        <v>40</v>
      </c>
      <c r="D649" s="60">
        <v>1</v>
      </c>
      <c r="E649" s="61">
        <v>23538.035928000001</v>
      </c>
      <c r="F649" s="61">
        <v>24272.237483000001</v>
      </c>
      <c r="G649" s="61">
        <v>28.69</v>
      </c>
      <c r="H649" s="61">
        <v>1</v>
      </c>
      <c r="I649" s="61">
        <v>56.325105264752217</v>
      </c>
      <c r="J649" s="61">
        <v>1.6</v>
      </c>
      <c r="K649" s="61">
        <v>24</v>
      </c>
      <c r="L649" s="60">
        <v>1</v>
      </c>
      <c r="M649" s="60">
        <v>4</v>
      </c>
      <c r="N649" s="60">
        <v>7</v>
      </c>
      <c r="O649" s="60">
        <v>1</v>
      </c>
      <c r="P649" s="60">
        <v>2</v>
      </c>
      <c r="Q649" s="60">
        <v>2</v>
      </c>
      <c r="R649" s="60">
        <v>2</v>
      </c>
      <c r="S649" s="60">
        <v>2</v>
      </c>
      <c r="T649" s="60">
        <v>4</v>
      </c>
      <c r="U649" s="60">
        <v>3</v>
      </c>
      <c r="V649" s="60">
        <v>4</v>
      </c>
      <c r="W649" s="4">
        <v>56.84</v>
      </c>
      <c r="Y649" s="66">
        <v>14.028792029071807</v>
      </c>
      <c r="Z649" s="66"/>
      <c r="AA649" s="66">
        <v>26.496864729125889</v>
      </c>
      <c r="AB649" s="66"/>
      <c r="AC649" s="66">
        <v>40.268379356883628</v>
      </c>
      <c r="AD649" s="66"/>
      <c r="AE649" s="66">
        <v>47.450445140802259</v>
      </c>
      <c r="AF649" s="66"/>
    </row>
    <row r="650" spans="2:32">
      <c r="B650" s="60">
        <v>42660</v>
      </c>
      <c r="C650" s="60">
        <v>29</v>
      </c>
      <c r="D650" s="60">
        <v>1</v>
      </c>
      <c r="E650" s="61">
        <v>12061.188204</v>
      </c>
      <c r="F650" s="61">
        <v>14561.451491</v>
      </c>
      <c r="G650" s="61">
        <v>29.5</v>
      </c>
      <c r="H650" s="61">
        <v>3</v>
      </c>
      <c r="I650" s="61">
        <v>53.10299754197392</v>
      </c>
      <c r="J650" s="61">
        <v>-2.5</v>
      </c>
      <c r="K650" s="61">
        <v>11.1</v>
      </c>
      <c r="L650" s="60">
        <v>2</v>
      </c>
      <c r="M650" s="60">
        <v>3</v>
      </c>
      <c r="N650" s="60">
        <v>7</v>
      </c>
      <c r="O650" s="60">
        <v>1</v>
      </c>
      <c r="P650" s="60">
        <v>2</v>
      </c>
      <c r="Q650" s="60">
        <v>2</v>
      </c>
      <c r="R650" s="60">
        <v>2</v>
      </c>
      <c r="S650" s="60">
        <v>2</v>
      </c>
      <c r="T650" s="60">
        <v>2</v>
      </c>
      <c r="U650" s="60">
        <v>2</v>
      </c>
      <c r="V650" s="60">
        <v>4</v>
      </c>
      <c r="W650" s="4">
        <v>56.84</v>
      </c>
      <c r="Y650" s="66">
        <v>21.195791934541205</v>
      </c>
      <c r="Z650" s="66"/>
      <c r="AA650" s="66">
        <v>30.424871968989613</v>
      </c>
      <c r="AB650" s="66"/>
      <c r="AC650" s="66">
        <v>37.805845284658844</v>
      </c>
      <c r="AD650" s="66"/>
      <c r="AE650" s="66">
        <v>57.939067661813283</v>
      </c>
      <c r="AF650" s="66"/>
    </row>
    <row r="651" spans="2:32">
      <c r="B651" s="60">
        <v>42663</v>
      </c>
      <c r="C651" s="60">
        <v>8</v>
      </c>
      <c r="D651" s="60">
        <v>2</v>
      </c>
      <c r="E651" s="61">
        <v>9968.4136579999995</v>
      </c>
      <c r="F651" s="61">
        <v>9939.1909080000005</v>
      </c>
      <c r="G651" s="61">
        <v>13.97</v>
      </c>
      <c r="H651" s="61">
        <v>1</v>
      </c>
      <c r="I651" s="61">
        <v>41.825464979179017</v>
      </c>
      <c r="J651" s="61">
        <v>8.8000000000000007</v>
      </c>
      <c r="K651" s="61">
        <v>11.65</v>
      </c>
      <c r="L651" s="60">
        <v>1</v>
      </c>
      <c r="M651" s="60">
        <v>1</v>
      </c>
      <c r="N651" s="60">
        <v>8</v>
      </c>
      <c r="O651" s="60">
        <v>1</v>
      </c>
      <c r="P651" s="60">
        <v>1</v>
      </c>
      <c r="Q651" s="60">
        <v>2</v>
      </c>
      <c r="R651" s="60">
        <v>2</v>
      </c>
      <c r="S651" s="60">
        <v>2</v>
      </c>
      <c r="T651" s="60">
        <v>2</v>
      </c>
      <c r="U651" s="60">
        <v>4</v>
      </c>
      <c r="V651" s="60">
        <v>3</v>
      </c>
      <c r="W651" s="4">
        <v>39.479999999999997</v>
      </c>
      <c r="Y651" s="66">
        <v>11.99278629395852</v>
      </c>
      <c r="Z651" s="66"/>
      <c r="AA651" s="66">
        <v>28.048645502602298</v>
      </c>
      <c r="AB651" s="66"/>
      <c r="AC651" s="66">
        <v>45.611816019032517</v>
      </c>
      <c r="AD651" s="66"/>
      <c r="AE651" s="66">
        <v>50.459197883303162</v>
      </c>
      <c r="AF651" s="66"/>
    </row>
    <row r="652" spans="2:32">
      <c r="B652" s="60">
        <v>42664</v>
      </c>
      <c r="C652" s="60">
        <v>53</v>
      </c>
      <c r="D652" s="60">
        <v>4</v>
      </c>
      <c r="E652" s="61">
        <v>22436.106650000002</v>
      </c>
      <c r="F652" s="61">
        <v>22311.771779999999</v>
      </c>
      <c r="G652" s="61">
        <v>22.24</v>
      </c>
      <c r="H652" s="61">
        <v>4</v>
      </c>
      <c r="I652" s="61">
        <v>14.757554462403375</v>
      </c>
      <c r="J652" s="61">
        <v>2.1</v>
      </c>
      <c r="K652" s="61">
        <v>11.4</v>
      </c>
      <c r="L652" s="60">
        <v>1</v>
      </c>
      <c r="M652" s="60">
        <v>4</v>
      </c>
      <c r="N652" s="60">
        <v>6</v>
      </c>
      <c r="O652" s="60">
        <v>1</v>
      </c>
      <c r="P652" s="60">
        <v>1</v>
      </c>
      <c r="Q652" s="60">
        <v>2</v>
      </c>
      <c r="R652" s="60">
        <v>2</v>
      </c>
      <c r="S652" s="60">
        <v>1</v>
      </c>
      <c r="T652" s="60">
        <v>2</v>
      </c>
      <c r="U652" s="60">
        <v>3</v>
      </c>
      <c r="V652" s="60">
        <v>1</v>
      </c>
      <c r="W652" s="4">
        <v>13.92</v>
      </c>
      <c r="Y652" s="66">
        <v>1.7737918310869676</v>
      </c>
      <c r="Z652" s="66"/>
      <c r="AA652" s="66">
        <v>32.765418156722504</v>
      </c>
      <c r="AB652" s="66"/>
      <c r="AC652" s="66">
        <v>43.798422138264925</v>
      </c>
      <c r="AD652" s="66"/>
      <c r="AE652" s="66">
        <v>58.805920248665018</v>
      </c>
      <c r="AF652" s="66"/>
    </row>
    <row r="653" spans="2:32">
      <c r="B653" s="60">
        <v>42671</v>
      </c>
      <c r="C653" s="60">
        <v>7</v>
      </c>
      <c r="D653" s="60">
        <v>3</v>
      </c>
      <c r="E653" s="61">
        <v>39723.390766999997</v>
      </c>
      <c r="F653" s="61">
        <v>40058.779819000003</v>
      </c>
      <c r="G653" s="61">
        <v>18.36</v>
      </c>
      <c r="H653" s="61">
        <v>1</v>
      </c>
      <c r="I653" s="61">
        <v>27.83227478634474</v>
      </c>
      <c r="J653" s="61">
        <v>1.5</v>
      </c>
      <c r="K653" s="61">
        <v>20.8</v>
      </c>
      <c r="L653" s="60">
        <v>2</v>
      </c>
      <c r="M653" s="60">
        <v>1</v>
      </c>
      <c r="N653" s="60">
        <v>5</v>
      </c>
      <c r="O653" s="60">
        <v>1</v>
      </c>
      <c r="P653" s="60">
        <v>1</v>
      </c>
      <c r="Q653" s="60">
        <v>2</v>
      </c>
      <c r="R653" s="60">
        <v>2</v>
      </c>
      <c r="S653" s="60">
        <v>2</v>
      </c>
      <c r="T653" s="60">
        <v>4</v>
      </c>
      <c r="U653" s="60">
        <v>3</v>
      </c>
      <c r="V653" s="60">
        <v>2</v>
      </c>
      <c r="W653" s="4">
        <v>27.76</v>
      </c>
      <c r="Y653" s="66">
        <v>19.289148279554091</v>
      </c>
      <c r="Z653" s="66"/>
      <c r="AA653" s="66">
        <v>28.138736290860834</v>
      </c>
      <c r="AB653" s="66"/>
      <c r="AC653" s="66">
        <v>44.281609195402297</v>
      </c>
      <c r="AD653" s="66"/>
      <c r="AE653" s="66">
        <v>62.321525761618176</v>
      </c>
      <c r="AF653" s="66"/>
    </row>
    <row r="654" spans="2:32">
      <c r="B654" s="60">
        <v>42676</v>
      </c>
      <c r="C654" s="60">
        <v>38</v>
      </c>
      <c r="D654" s="60">
        <v>3</v>
      </c>
      <c r="E654" s="61">
        <v>60428.027585999997</v>
      </c>
      <c r="F654" s="61">
        <v>60876.396070000003</v>
      </c>
      <c r="G654" s="61">
        <v>27.16</v>
      </c>
      <c r="H654" s="61">
        <v>5</v>
      </c>
      <c r="I654" s="61">
        <v>37.929257670955089</v>
      </c>
      <c r="J654" s="61">
        <v>-3.5999999999999996</v>
      </c>
      <c r="K654" s="61">
        <v>19.25</v>
      </c>
      <c r="L654" s="60">
        <v>2</v>
      </c>
      <c r="M654" s="60">
        <v>3</v>
      </c>
      <c r="N654" s="60">
        <v>5</v>
      </c>
      <c r="O654" s="60">
        <v>1</v>
      </c>
      <c r="P654" s="60">
        <v>2</v>
      </c>
      <c r="Q654" s="60">
        <v>2</v>
      </c>
      <c r="R654" s="60">
        <v>2</v>
      </c>
      <c r="S654" s="60">
        <v>2</v>
      </c>
      <c r="T654" s="60">
        <v>4</v>
      </c>
      <c r="U654" s="60">
        <v>2</v>
      </c>
      <c r="V654" s="60">
        <v>3</v>
      </c>
      <c r="W654" s="4">
        <v>39.479999999999997</v>
      </c>
      <c r="Y654" s="66">
        <v>8.8385449904275681</v>
      </c>
      <c r="Z654" s="66"/>
      <c r="AA654" s="66">
        <v>24.601014208958723</v>
      </c>
      <c r="AB654" s="66"/>
      <c r="AC654" s="66">
        <v>37.882653061224488</v>
      </c>
      <c r="AD654" s="66"/>
      <c r="AE654" s="66">
        <v>80.697851124451731</v>
      </c>
      <c r="AF654" s="66"/>
    </row>
    <row r="655" spans="2:32">
      <c r="B655" s="60">
        <v>42677</v>
      </c>
      <c r="C655" s="60">
        <v>12</v>
      </c>
      <c r="D655" s="60">
        <v>3</v>
      </c>
      <c r="E655" s="61">
        <v>58584.649055000002</v>
      </c>
      <c r="F655" s="61">
        <v>62323.038227999998</v>
      </c>
      <c r="G655" s="61">
        <v>23.29</v>
      </c>
      <c r="H655" s="61">
        <v>6</v>
      </c>
      <c r="I655" s="61">
        <v>42.78678403117636</v>
      </c>
      <c r="J655" s="61">
        <v>-3.2</v>
      </c>
      <c r="K655" s="61">
        <v>13.6</v>
      </c>
      <c r="L655" s="60">
        <v>2</v>
      </c>
      <c r="M655" s="60">
        <v>1</v>
      </c>
      <c r="N655" s="60">
        <v>5</v>
      </c>
      <c r="O655" s="60">
        <v>1</v>
      </c>
      <c r="P655" s="60">
        <v>1</v>
      </c>
      <c r="Q655" s="60">
        <v>2</v>
      </c>
      <c r="R655" s="60">
        <v>2</v>
      </c>
      <c r="S655" s="60">
        <v>2</v>
      </c>
      <c r="T655" s="60">
        <v>2</v>
      </c>
      <c r="U655" s="60">
        <v>2</v>
      </c>
      <c r="V655" s="60">
        <v>3</v>
      </c>
      <c r="W655" s="4">
        <v>39.479999999999997</v>
      </c>
      <c r="Y655" s="66">
        <v>13.935340022296543</v>
      </c>
      <c r="Z655" s="66"/>
      <c r="AA655" s="66">
        <v>33.306985137835504</v>
      </c>
      <c r="AB655" s="66"/>
      <c r="AC655" s="66">
        <v>39.990924762552012</v>
      </c>
      <c r="AD655" s="66"/>
      <c r="AE655" s="66">
        <v>73.074703756521942</v>
      </c>
      <c r="AF655" s="66"/>
    </row>
    <row r="656" spans="2:32">
      <c r="B656" s="60">
        <v>42678</v>
      </c>
      <c r="C656" s="60">
        <v>50</v>
      </c>
      <c r="D656" s="60">
        <v>5</v>
      </c>
      <c r="E656" s="61">
        <v>22834.125489999999</v>
      </c>
      <c r="F656" s="61">
        <v>23657.581166</v>
      </c>
      <c r="G656" s="61">
        <v>27.28</v>
      </c>
      <c r="H656" s="61">
        <v>2</v>
      </c>
      <c r="I656" s="61">
        <v>29.047114815320853</v>
      </c>
      <c r="J656" s="61">
        <v>4.7</v>
      </c>
      <c r="K656" s="61">
        <v>10.55</v>
      </c>
      <c r="L656" s="60">
        <v>2</v>
      </c>
      <c r="M656" s="60">
        <v>4</v>
      </c>
      <c r="N656" s="60">
        <v>8</v>
      </c>
      <c r="O656" s="60">
        <v>1</v>
      </c>
      <c r="P656" s="60">
        <v>2</v>
      </c>
      <c r="Q656" s="60">
        <v>2</v>
      </c>
      <c r="R656" s="60">
        <v>2</v>
      </c>
      <c r="S656" s="60">
        <v>2</v>
      </c>
      <c r="T656" s="60">
        <v>2</v>
      </c>
      <c r="U656" s="60">
        <v>4</v>
      </c>
      <c r="V656" s="60">
        <v>2</v>
      </c>
      <c r="W656" s="4">
        <v>27.76</v>
      </c>
      <c r="Y656" s="66">
        <v>16.525406566852702</v>
      </c>
      <c r="Z656" s="66"/>
      <c r="AA656" s="66">
        <v>28.087880058293905</v>
      </c>
      <c r="AB656" s="66"/>
      <c r="AC656" s="66">
        <v>35.327995856236406</v>
      </c>
      <c r="AD656" s="66"/>
      <c r="AE656" s="66">
        <v>58.982889733840302</v>
      </c>
      <c r="AF656" s="66"/>
    </row>
    <row r="657" spans="2:32">
      <c r="B657" s="60">
        <v>42679</v>
      </c>
      <c r="C657" s="60">
        <v>37</v>
      </c>
      <c r="D657" s="60">
        <v>2</v>
      </c>
      <c r="E657" s="61">
        <v>23783.600537999999</v>
      </c>
      <c r="F657" s="61">
        <v>23856.928553999998</v>
      </c>
      <c r="G657" s="61">
        <v>41.44</v>
      </c>
      <c r="H657" s="61">
        <v>3</v>
      </c>
      <c r="I657" s="61">
        <v>47.668248516547045</v>
      </c>
      <c r="J657" s="61">
        <v>-11.100000000000001</v>
      </c>
      <c r="K657" s="61">
        <v>7.35</v>
      </c>
      <c r="L657" s="60">
        <v>2</v>
      </c>
      <c r="M657" s="60">
        <v>3</v>
      </c>
      <c r="N657" s="60">
        <v>8</v>
      </c>
      <c r="O657" s="60">
        <v>1</v>
      </c>
      <c r="P657" s="60">
        <v>3</v>
      </c>
      <c r="Q657" s="60">
        <v>2</v>
      </c>
      <c r="R657" s="60">
        <v>2</v>
      </c>
      <c r="S657" s="60">
        <v>1</v>
      </c>
      <c r="T657" s="60">
        <v>1</v>
      </c>
      <c r="U657" s="60">
        <v>1</v>
      </c>
      <c r="V657" s="60">
        <v>4</v>
      </c>
      <c r="W657" s="4">
        <v>56.84</v>
      </c>
      <c r="Y657" s="66">
        <v>18.683734160848203</v>
      </c>
      <c r="Z657" s="66"/>
      <c r="AA657" s="66">
        <v>23.023731406964941</v>
      </c>
      <c r="AB657" s="66"/>
      <c r="AC657" s="66">
        <v>39.414701125682541</v>
      </c>
      <c r="AD657" s="66"/>
      <c r="AE657" s="66">
        <v>67.445496129262267</v>
      </c>
      <c r="AF657" s="66"/>
    </row>
    <row r="658" spans="2:32">
      <c r="B658" s="60">
        <v>42680</v>
      </c>
      <c r="C658" s="60">
        <v>39</v>
      </c>
      <c r="D658" s="60">
        <v>1</v>
      </c>
      <c r="E658" s="61">
        <v>24525.233985999999</v>
      </c>
      <c r="F658" s="61">
        <v>24259.945581</v>
      </c>
      <c r="G658" s="61">
        <v>26.47</v>
      </c>
      <c r="H658" s="61">
        <v>2</v>
      </c>
      <c r="I658" s="61">
        <v>66.434818917018291</v>
      </c>
      <c r="J658" s="61">
        <v>0.89999999999999991</v>
      </c>
      <c r="K658" s="61">
        <v>18.2</v>
      </c>
      <c r="L658" s="60">
        <v>2</v>
      </c>
      <c r="M658" s="60">
        <v>3</v>
      </c>
      <c r="N658" s="60">
        <v>7</v>
      </c>
      <c r="O658" s="60">
        <v>1</v>
      </c>
      <c r="P658" s="60">
        <v>2</v>
      </c>
      <c r="Q658" s="60">
        <v>2</v>
      </c>
      <c r="R658" s="60">
        <v>2</v>
      </c>
      <c r="S658" s="60">
        <v>2</v>
      </c>
      <c r="T658" s="60">
        <v>3</v>
      </c>
      <c r="U658" s="60">
        <v>3</v>
      </c>
      <c r="V658" s="60">
        <v>4</v>
      </c>
      <c r="W658" s="4">
        <v>56.84</v>
      </c>
      <c r="Y658" s="66">
        <v>17.335612949135964</v>
      </c>
      <c r="Z658" s="66"/>
      <c r="AA658" s="66">
        <v>23.036303630363037</v>
      </c>
      <c r="AB658" s="66"/>
      <c r="AC658" s="66">
        <v>44.169541156655868</v>
      </c>
      <c r="AD658" s="66"/>
      <c r="AE658" s="66">
        <v>54.988957710223985</v>
      </c>
      <c r="AF658" s="66"/>
    </row>
    <row r="659" spans="2:32">
      <c r="B659" s="60">
        <v>42681</v>
      </c>
      <c r="C659" s="60">
        <v>59</v>
      </c>
      <c r="D659" s="60">
        <v>4</v>
      </c>
      <c r="E659" s="61">
        <v>23747.324968000001</v>
      </c>
      <c r="F659" s="61">
        <v>25621.742141999999</v>
      </c>
      <c r="G659" s="61">
        <v>30.08</v>
      </c>
      <c r="H659" s="61">
        <v>3</v>
      </c>
      <c r="I659" s="61">
        <v>14.266607222469908</v>
      </c>
      <c r="J659" s="61">
        <v>13.899999999999999</v>
      </c>
      <c r="K659" s="61">
        <v>13.2</v>
      </c>
      <c r="L659" s="60">
        <v>1</v>
      </c>
      <c r="M659" s="60">
        <v>4</v>
      </c>
      <c r="N659" s="60">
        <v>6</v>
      </c>
      <c r="O659" s="60">
        <v>1</v>
      </c>
      <c r="P659" s="60">
        <v>3</v>
      </c>
      <c r="Q659" s="60">
        <v>1</v>
      </c>
      <c r="R659" s="60">
        <v>2</v>
      </c>
      <c r="S659" s="60">
        <v>2</v>
      </c>
      <c r="T659" s="60">
        <v>2</v>
      </c>
      <c r="U659" s="60">
        <v>4</v>
      </c>
      <c r="V659" s="60">
        <v>1</v>
      </c>
      <c r="W659" s="4">
        <v>13.92</v>
      </c>
      <c r="Y659" s="66">
        <v>19.203101643535753</v>
      </c>
      <c r="Z659" s="66"/>
      <c r="AA659" s="66">
        <v>30.37938221738905</v>
      </c>
      <c r="AB659" s="66"/>
      <c r="AC659" s="66">
        <v>45.210638049834031</v>
      </c>
      <c r="AD659" s="66"/>
      <c r="AE659" s="66">
        <v>82.117705133830626</v>
      </c>
      <c r="AF659" s="66"/>
    </row>
    <row r="660" spans="2:32">
      <c r="B660" s="60">
        <v>42684</v>
      </c>
      <c r="C660" s="60">
        <v>16</v>
      </c>
      <c r="D660" s="60">
        <v>4</v>
      </c>
      <c r="E660" s="61">
        <v>15205.394705999999</v>
      </c>
      <c r="F660" s="61">
        <v>15985.499546999999</v>
      </c>
      <c r="G660" s="61">
        <v>18.87</v>
      </c>
      <c r="H660" s="61">
        <v>10</v>
      </c>
      <c r="I660" s="61">
        <v>9.6266186487373915</v>
      </c>
      <c r="J660" s="61">
        <v>11.100000000000001</v>
      </c>
      <c r="K660" s="61">
        <v>20.55</v>
      </c>
      <c r="L660" s="60">
        <v>1</v>
      </c>
      <c r="M660" s="60">
        <v>2</v>
      </c>
      <c r="N660" s="60">
        <v>6</v>
      </c>
      <c r="O660" s="60">
        <v>1</v>
      </c>
      <c r="P660" s="60">
        <v>1</v>
      </c>
      <c r="Q660" s="60">
        <v>2</v>
      </c>
      <c r="R660" s="60">
        <v>1</v>
      </c>
      <c r="S660" s="60">
        <v>2</v>
      </c>
      <c r="T660" s="60">
        <v>4</v>
      </c>
      <c r="U660" s="60">
        <v>4</v>
      </c>
      <c r="V660" s="60">
        <v>1</v>
      </c>
      <c r="W660" s="4">
        <v>13.92</v>
      </c>
      <c r="Y660" s="66">
        <v>15.401559414703412</v>
      </c>
      <c r="Z660" s="66"/>
      <c r="AA660" s="66">
        <v>26.959009251094425</v>
      </c>
      <c r="AB660" s="66"/>
      <c r="AC660" s="66">
        <v>38.745938258001146</v>
      </c>
      <c r="AD660" s="66"/>
      <c r="AE660" s="66">
        <v>59.879968940301154</v>
      </c>
      <c r="AF660" s="66"/>
    </row>
    <row r="661" spans="2:32">
      <c r="B661" s="60">
        <v>42685</v>
      </c>
      <c r="C661" s="60">
        <v>23</v>
      </c>
      <c r="D661" s="60">
        <v>4</v>
      </c>
      <c r="E661" s="61">
        <v>28903.097021000001</v>
      </c>
      <c r="F661" s="61">
        <v>31761.29104</v>
      </c>
      <c r="G661" s="61">
        <v>34.24</v>
      </c>
      <c r="H661" s="61">
        <v>4</v>
      </c>
      <c r="I661" s="61">
        <v>81.296296296296291</v>
      </c>
      <c r="J661" s="61">
        <v>3.5</v>
      </c>
      <c r="K661" s="61">
        <v>10.75</v>
      </c>
      <c r="L661" s="60">
        <v>1</v>
      </c>
      <c r="M661" s="60">
        <v>3</v>
      </c>
      <c r="N661" s="60">
        <v>6</v>
      </c>
      <c r="O661" s="60">
        <v>1</v>
      </c>
      <c r="P661" s="60">
        <v>3</v>
      </c>
      <c r="Q661" s="60">
        <v>2</v>
      </c>
      <c r="R661" s="60">
        <v>2</v>
      </c>
      <c r="S661" s="60">
        <v>2</v>
      </c>
      <c r="T661" s="60">
        <v>2</v>
      </c>
      <c r="U661" s="60">
        <v>3</v>
      </c>
      <c r="V661" s="60">
        <v>4</v>
      </c>
      <c r="W661" s="4">
        <v>56.84</v>
      </c>
      <c r="Y661" s="66">
        <v>4.2432814710042432</v>
      </c>
      <c r="Z661" s="66"/>
      <c r="AA661" s="66">
        <v>24.613916701087859</v>
      </c>
      <c r="AB661" s="66"/>
      <c r="AC661" s="66">
        <v>37.691784736043509</v>
      </c>
      <c r="AD661" s="66"/>
      <c r="AE661" s="66">
        <v>83.163590070019097</v>
      </c>
      <c r="AF661" s="66"/>
    </row>
    <row r="662" spans="2:32">
      <c r="B662" s="60">
        <v>42686</v>
      </c>
      <c r="C662" s="60">
        <v>49</v>
      </c>
      <c r="D662" s="60">
        <v>3</v>
      </c>
      <c r="E662" s="61">
        <v>104634.42687700001</v>
      </c>
      <c r="F662" s="61">
        <v>107616.681558</v>
      </c>
      <c r="G662" s="61">
        <v>32.65</v>
      </c>
      <c r="H662" s="61">
        <v>5</v>
      </c>
      <c r="I662" s="61">
        <v>41.505599586721473</v>
      </c>
      <c r="J662" s="61">
        <v>-0.8</v>
      </c>
      <c r="K662" s="61">
        <v>11.2</v>
      </c>
      <c r="L662" s="60">
        <v>2</v>
      </c>
      <c r="M662" s="60">
        <v>4</v>
      </c>
      <c r="N662" s="60">
        <v>5</v>
      </c>
      <c r="O662" s="60">
        <v>1</v>
      </c>
      <c r="P662" s="60">
        <v>3</v>
      </c>
      <c r="Q662" s="60">
        <v>2</v>
      </c>
      <c r="R662" s="60">
        <v>2</v>
      </c>
      <c r="S662" s="60">
        <v>2</v>
      </c>
      <c r="T662" s="60">
        <v>2</v>
      </c>
      <c r="U662" s="60">
        <v>2</v>
      </c>
      <c r="V662" s="60">
        <v>3</v>
      </c>
      <c r="W662" s="4">
        <v>39.479999999999997</v>
      </c>
      <c r="Y662" s="66">
        <v>17.970933482392397</v>
      </c>
      <c r="Z662" s="66"/>
      <c r="AA662" s="66">
        <v>31.882703481247717</v>
      </c>
      <c r="AB662" s="66"/>
      <c r="AC662" s="66">
        <v>43.237045608489495</v>
      </c>
      <c r="AD662" s="66"/>
      <c r="AE662" s="66">
        <v>66.379616256966884</v>
      </c>
      <c r="AF662" s="66"/>
    </row>
    <row r="663" spans="2:32">
      <c r="B663" s="60">
        <v>42687</v>
      </c>
      <c r="C663" s="60">
        <v>46</v>
      </c>
      <c r="D663" s="60">
        <v>4</v>
      </c>
      <c r="E663" s="61">
        <v>28558.830985000001</v>
      </c>
      <c r="F663" s="61">
        <v>28439.534006999998</v>
      </c>
      <c r="G663" s="61">
        <v>22.87</v>
      </c>
      <c r="H663" s="61">
        <v>5</v>
      </c>
      <c r="I663" s="61">
        <v>24.092814022717064</v>
      </c>
      <c r="J663" s="61">
        <v>-4.4000000000000004</v>
      </c>
      <c r="K663" s="61">
        <v>8.4499999999999993</v>
      </c>
      <c r="L663" s="60">
        <v>2</v>
      </c>
      <c r="M663" s="60">
        <v>4</v>
      </c>
      <c r="N663" s="60">
        <v>6</v>
      </c>
      <c r="O663" s="60">
        <v>1</v>
      </c>
      <c r="P663" s="60">
        <v>1</v>
      </c>
      <c r="Q663" s="60">
        <v>2</v>
      </c>
      <c r="R663" s="60">
        <v>2</v>
      </c>
      <c r="S663" s="60">
        <v>2</v>
      </c>
      <c r="T663" s="60">
        <v>1</v>
      </c>
      <c r="U663" s="60">
        <v>2</v>
      </c>
      <c r="V663" s="60">
        <v>2</v>
      </c>
      <c r="W663" s="4">
        <v>27.76</v>
      </c>
      <c r="Y663" s="66">
        <v>12.81997372514958</v>
      </c>
      <c r="Z663" s="66"/>
      <c r="AA663" s="66">
        <v>29.474548440065679</v>
      </c>
      <c r="AB663" s="66"/>
      <c r="AC663" s="66">
        <v>41.110983212832416</v>
      </c>
      <c r="AD663" s="66"/>
      <c r="AE663" s="66">
        <v>61.844282242652184</v>
      </c>
      <c r="AF663" s="66"/>
    </row>
    <row r="664" spans="2:32">
      <c r="B664" s="60">
        <v>42688</v>
      </c>
      <c r="C664" s="60">
        <v>17</v>
      </c>
      <c r="D664" s="60">
        <v>3</v>
      </c>
      <c r="E664" s="61">
        <v>28552.939291999999</v>
      </c>
      <c r="F664" s="61">
        <v>28922.770075</v>
      </c>
      <c r="G664" s="61">
        <v>19.62</v>
      </c>
      <c r="H664" s="61">
        <v>11</v>
      </c>
      <c r="I664" s="61">
        <v>88.067946176282931</v>
      </c>
      <c r="J664" s="61">
        <v>1.7999999999999998</v>
      </c>
      <c r="K664" s="61">
        <v>17.149999999999999</v>
      </c>
      <c r="L664" s="60">
        <v>2</v>
      </c>
      <c r="M664" s="60">
        <v>2</v>
      </c>
      <c r="N664" s="60">
        <v>5</v>
      </c>
      <c r="O664" s="60">
        <v>1</v>
      </c>
      <c r="P664" s="60">
        <v>1</v>
      </c>
      <c r="Q664" s="60">
        <v>2</v>
      </c>
      <c r="R664" s="60">
        <v>2</v>
      </c>
      <c r="S664" s="60">
        <v>2</v>
      </c>
      <c r="T664" s="60">
        <v>3</v>
      </c>
      <c r="U664" s="60">
        <v>3</v>
      </c>
      <c r="V664" s="60">
        <v>4</v>
      </c>
      <c r="W664" s="4">
        <v>56.84</v>
      </c>
      <c r="Y664" s="66">
        <v>17.798427448177272</v>
      </c>
      <c r="Z664" s="66"/>
      <c r="AA664" s="66">
        <v>32.598980558929561</v>
      </c>
      <c r="AB664" s="66"/>
      <c r="AC664" s="66">
        <v>37.034260204411254</v>
      </c>
      <c r="AD664" s="66"/>
      <c r="AE664" s="66">
        <v>51.734269341165373</v>
      </c>
      <c r="AF664" s="66"/>
    </row>
    <row r="665" spans="2:32">
      <c r="B665" s="60">
        <v>42689</v>
      </c>
      <c r="C665" s="60">
        <v>39</v>
      </c>
      <c r="D665" s="60">
        <v>4</v>
      </c>
      <c r="E665" s="61">
        <v>28954.697638000001</v>
      </c>
      <c r="F665" s="61">
        <v>28818.031876000001</v>
      </c>
      <c r="G665" s="61">
        <v>25.58</v>
      </c>
      <c r="H665" s="61">
        <v>3</v>
      </c>
      <c r="I665" s="61">
        <v>15.586206896551724</v>
      </c>
      <c r="J665" s="61">
        <v>2.2999999999999998</v>
      </c>
      <c r="K665" s="61">
        <v>19</v>
      </c>
      <c r="L665" s="60">
        <v>2</v>
      </c>
      <c r="M665" s="60">
        <v>3</v>
      </c>
      <c r="N665" s="60">
        <v>6</v>
      </c>
      <c r="O665" s="60">
        <v>1</v>
      </c>
      <c r="P665" s="60">
        <v>2</v>
      </c>
      <c r="Q665" s="60">
        <v>2</v>
      </c>
      <c r="R665" s="60">
        <v>2</v>
      </c>
      <c r="S665" s="60">
        <v>2</v>
      </c>
      <c r="T665" s="60">
        <v>3</v>
      </c>
      <c r="U665" s="60">
        <v>3</v>
      </c>
      <c r="V665" s="60">
        <v>1</v>
      </c>
      <c r="W665" s="4">
        <v>13.92</v>
      </c>
      <c r="Y665" s="66">
        <v>16.366546618647458</v>
      </c>
      <c r="Z665" s="66"/>
      <c r="AA665" s="66">
        <v>31.086694955742693</v>
      </c>
      <c r="AB665" s="66"/>
      <c r="AC665" s="66">
        <v>45.904444934057587</v>
      </c>
      <c r="AD665" s="66"/>
      <c r="AE665" s="66">
        <v>71.487499817639815</v>
      </c>
      <c r="AF665" s="66"/>
    </row>
    <row r="666" spans="2:32">
      <c r="B666" s="60">
        <v>42691</v>
      </c>
      <c r="C666" s="60">
        <v>6</v>
      </c>
      <c r="D666" s="60">
        <v>3</v>
      </c>
      <c r="E666" s="61">
        <v>24629.191578000002</v>
      </c>
      <c r="F666" s="61">
        <v>24966.239387000001</v>
      </c>
      <c r="G666" s="61">
        <v>14.96</v>
      </c>
      <c r="H666" s="61">
        <v>0</v>
      </c>
      <c r="I666" s="61">
        <v>34.647516263591513</v>
      </c>
      <c r="J666" s="61">
        <v>13.799999999999999</v>
      </c>
      <c r="K666" s="61">
        <v>9.9499999999999993</v>
      </c>
      <c r="L666" s="60">
        <v>1</v>
      </c>
      <c r="M666" s="60">
        <v>1</v>
      </c>
      <c r="N666" s="60">
        <v>5</v>
      </c>
      <c r="O666" s="60">
        <v>1</v>
      </c>
      <c r="P666" s="60">
        <v>1</v>
      </c>
      <c r="Q666" s="60">
        <v>2</v>
      </c>
      <c r="R666" s="60">
        <v>2</v>
      </c>
      <c r="S666" s="60">
        <v>2</v>
      </c>
      <c r="T666" s="60">
        <v>2</v>
      </c>
      <c r="U666" s="60">
        <v>4</v>
      </c>
      <c r="V666" s="60">
        <v>3</v>
      </c>
      <c r="W666" s="4">
        <v>39.479999999999997</v>
      </c>
      <c r="Y666" s="66">
        <v>20.12046472204657</v>
      </c>
      <c r="Z666" s="66"/>
      <c r="AA666" s="66">
        <v>27.303179978936733</v>
      </c>
      <c r="AB666" s="66"/>
      <c r="AC666" s="66">
        <v>40.150477875748933</v>
      </c>
      <c r="AD666" s="66"/>
      <c r="AE666" s="66">
        <v>57.973531244627807</v>
      </c>
      <c r="AF666" s="66"/>
    </row>
    <row r="667" spans="2:32">
      <c r="B667" s="60">
        <v>42693</v>
      </c>
      <c r="C667" s="60">
        <v>49</v>
      </c>
      <c r="D667" s="60">
        <v>3</v>
      </c>
      <c r="E667" s="61">
        <v>93473.601613999999</v>
      </c>
      <c r="F667" s="61">
        <v>93455.823604000005</v>
      </c>
      <c r="G667" s="61">
        <v>23.8</v>
      </c>
      <c r="H667" s="61">
        <v>4</v>
      </c>
      <c r="I667" s="61">
        <v>47.777335786385557</v>
      </c>
      <c r="J667" s="61">
        <v>1.7</v>
      </c>
      <c r="K667" s="61">
        <v>26.5</v>
      </c>
      <c r="L667" s="60">
        <v>1</v>
      </c>
      <c r="M667" s="60">
        <v>4</v>
      </c>
      <c r="N667" s="60">
        <v>5</v>
      </c>
      <c r="O667" s="60">
        <v>1</v>
      </c>
      <c r="P667" s="60">
        <v>1</v>
      </c>
      <c r="Q667" s="60">
        <v>2</v>
      </c>
      <c r="R667" s="60">
        <v>2</v>
      </c>
      <c r="S667" s="60">
        <v>2</v>
      </c>
      <c r="T667" s="60">
        <v>4</v>
      </c>
      <c r="U667" s="60">
        <v>3</v>
      </c>
      <c r="V667" s="60">
        <v>4</v>
      </c>
      <c r="W667" s="4">
        <v>56.84</v>
      </c>
      <c r="Y667" s="66">
        <v>6.757634827810266</v>
      </c>
      <c r="Z667" s="66"/>
      <c r="AA667" s="66">
        <v>32.916843500158961</v>
      </c>
      <c r="AB667" s="66"/>
      <c r="AC667" s="66">
        <v>44.498933115416477</v>
      </c>
      <c r="AD667" s="66"/>
      <c r="AE667" s="66">
        <v>59.504148178463218</v>
      </c>
      <c r="AF667" s="66"/>
    </row>
    <row r="668" spans="2:32">
      <c r="B668" s="60">
        <v>42694</v>
      </c>
      <c r="C668" s="60">
        <v>7</v>
      </c>
      <c r="D668" s="60">
        <v>3</v>
      </c>
      <c r="E668" s="61">
        <v>31719.620903999999</v>
      </c>
      <c r="F668" s="61">
        <v>31987.433227000001</v>
      </c>
      <c r="G668" s="61">
        <v>12.73</v>
      </c>
      <c r="H668" s="61">
        <v>2</v>
      </c>
      <c r="I668" s="61">
        <v>7.1094555557091326</v>
      </c>
      <c r="J668" s="61">
        <v>-2.9</v>
      </c>
      <c r="K668" s="61">
        <v>8.8999999999999986</v>
      </c>
      <c r="L668" s="60">
        <v>2</v>
      </c>
      <c r="M668" s="60">
        <v>1</v>
      </c>
      <c r="N668" s="60">
        <v>5</v>
      </c>
      <c r="O668" s="60">
        <v>1</v>
      </c>
      <c r="P668" s="60">
        <v>1</v>
      </c>
      <c r="Q668" s="60">
        <v>2</v>
      </c>
      <c r="R668" s="60">
        <v>2</v>
      </c>
      <c r="S668" s="60">
        <v>2</v>
      </c>
      <c r="T668" s="60">
        <v>1</v>
      </c>
      <c r="U668" s="60">
        <v>2</v>
      </c>
      <c r="V668" s="60">
        <v>1</v>
      </c>
      <c r="W668" s="4">
        <v>13.92</v>
      </c>
      <c r="Y668" s="66">
        <v>1.1614401858304297</v>
      </c>
      <c r="Z668" s="66"/>
      <c r="AA668" s="66">
        <v>31.15571351921006</v>
      </c>
      <c r="AB668" s="66"/>
      <c r="AC668" s="66">
        <v>42.300272903156255</v>
      </c>
      <c r="AD668" s="66"/>
      <c r="AE668" s="66">
        <v>64.706124728297226</v>
      </c>
      <c r="AF668" s="66"/>
    </row>
    <row r="669" spans="2:32">
      <c r="B669" s="60">
        <v>42695</v>
      </c>
      <c r="C669" s="60">
        <v>50</v>
      </c>
      <c r="D669" s="60">
        <v>5</v>
      </c>
      <c r="E669" s="61">
        <v>61574.501404000002</v>
      </c>
      <c r="F669" s="61">
        <v>63076.903637000003</v>
      </c>
      <c r="G669" s="61">
        <v>23.37</v>
      </c>
      <c r="H669" s="61">
        <v>3</v>
      </c>
      <c r="I669" s="61">
        <v>8.4700772200772203</v>
      </c>
      <c r="J669" s="61">
        <v>0</v>
      </c>
      <c r="K669" s="61">
        <v>24.5</v>
      </c>
      <c r="L669" s="60">
        <v>1</v>
      </c>
      <c r="M669" s="60">
        <v>4</v>
      </c>
      <c r="N669" s="60">
        <v>8</v>
      </c>
      <c r="O669" s="60">
        <v>1</v>
      </c>
      <c r="P669" s="60">
        <v>1</v>
      </c>
      <c r="Q669" s="60">
        <v>1</v>
      </c>
      <c r="R669" s="60">
        <v>2</v>
      </c>
      <c r="S669" s="60">
        <v>1</v>
      </c>
      <c r="T669" s="60">
        <v>4</v>
      </c>
      <c r="U669" s="60">
        <v>3</v>
      </c>
      <c r="V669" s="60">
        <v>1</v>
      </c>
      <c r="W669" s="4">
        <v>13.92</v>
      </c>
      <c r="Y669" s="66">
        <v>9.7642016496672532</v>
      </c>
      <c r="Z669" s="66"/>
      <c r="AA669" s="66">
        <v>21.805067111742972</v>
      </c>
      <c r="AB669" s="66"/>
      <c r="AC669" s="66">
        <v>33.716539625450253</v>
      </c>
      <c r="AD669" s="66"/>
      <c r="AE669" s="66">
        <v>57.239743594644082</v>
      </c>
      <c r="AF669" s="66"/>
    </row>
    <row r="670" spans="2:32">
      <c r="B670" s="60">
        <v>42697</v>
      </c>
      <c r="C670" s="60">
        <v>15</v>
      </c>
      <c r="D670" s="60">
        <v>4</v>
      </c>
      <c r="E670" s="61">
        <v>10685.313951</v>
      </c>
      <c r="F670" s="61">
        <v>10679.490655</v>
      </c>
      <c r="G670" s="61">
        <v>25.22</v>
      </c>
      <c r="H670" s="61">
        <v>9</v>
      </c>
      <c r="I670" s="61">
        <v>33.627242322894496</v>
      </c>
      <c r="J670" s="61">
        <v>8.5</v>
      </c>
      <c r="K670" s="61">
        <v>13.05</v>
      </c>
      <c r="L670" s="60">
        <v>1</v>
      </c>
      <c r="M670" s="60">
        <v>2</v>
      </c>
      <c r="N670" s="60">
        <v>6</v>
      </c>
      <c r="O670" s="60">
        <v>1</v>
      </c>
      <c r="P670" s="60">
        <v>2</v>
      </c>
      <c r="Q670" s="60">
        <v>1</v>
      </c>
      <c r="R670" s="60">
        <v>1</v>
      </c>
      <c r="S670" s="60">
        <v>1</v>
      </c>
      <c r="T670" s="60">
        <v>2</v>
      </c>
      <c r="U670" s="60">
        <v>4</v>
      </c>
      <c r="V670" s="60">
        <v>3</v>
      </c>
      <c r="W670" s="4">
        <v>39.479999999999997</v>
      </c>
      <c r="Y670" s="66">
        <v>15.662567350799982</v>
      </c>
      <c r="Z670" s="66"/>
      <c r="AA670" s="66">
        <v>22.918368725454719</v>
      </c>
      <c r="AB670" s="66"/>
      <c r="AC670" s="66">
        <v>39.423702517391519</v>
      </c>
      <c r="AD670" s="66"/>
      <c r="AE670" s="66">
        <v>66.0275454025454</v>
      </c>
      <c r="AF670" s="66"/>
    </row>
    <row r="671" spans="2:32">
      <c r="B671" s="60">
        <v>42701</v>
      </c>
      <c r="C671" s="60">
        <v>25</v>
      </c>
      <c r="D671" s="60">
        <v>2</v>
      </c>
      <c r="E671" s="61">
        <v>19636.154523000001</v>
      </c>
      <c r="F671" s="61">
        <v>19831.576302000001</v>
      </c>
      <c r="G671" s="61">
        <v>20.25</v>
      </c>
      <c r="H671" s="61">
        <v>5</v>
      </c>
      <c r="I671" s="61">
        <v>20.722339932285266</v>
      </c>
      <c r="J671" s="61">
        <v>-13.4</v>
      </c>
      <c r="K671" s="61">
        <v>14.45</v>
      </c>
      <c r="L671" s="60">
        <v>2</v>
      </c>
      <c r="M671" s="60">
        <v>3</v>
      </c>
      <c r="N671" s="60">
        <v>8</v>
      </c>
      <c r="O671" s="60">
        <v>1</v>
      </c>
      <c r="P671" s="60">
        <v>1</v>
      </c>
      <c r="Q671" s="60">
        <v>2</v>
      </c>
      <c r="R671" s="60">
        <v>2</v>
      </c>
      <c r="S671" s="60">
        <v>2</v>
      </c>
      <c r="T671" s="60">
        <v>3</v>
      </c>
      <c r="U671" s="60">
        <v>1</v>
      </c>
      <c r="V671" s="60">
        <v>1</v>
      </c>
      <c r="W671" s="4">
        <v>13.92</v>
      </c>
      <c r="Y671" s="66">
        <v>16.681009622582799</v>
      </c>
      <c r="Z671" s="66"/>
      <c r="AA671" s="66">
        <v>29.575664621676889</v>
      </c>
      <c r="AB671" s="66"/>
      <c r="AC671" s="66">
        <v>46.043211836560097</v>
      </c>
      <c r="AD671" s="66"/>
      <c r="AE671" s="66">
        <v>48.333333333333336</v>
      </c>
      <c r="AF671" s="66"/>
    </row>
    <row r="672" spans="2:32">
      <c r="B672" s="60">
        <v>42704</v>
      </c>
      <c r="C672" s="60">
        <v>45</v>
      </c>
      <c r="D672" s="60">
        <v>1</v>
      </c>
      <c r="E672" s="61">
        <v>17164.150437</v>
      </c>
      <c r="F672" s="61">
        <v>18407.644036000002</v>
      </c>
      <c r="G672" s="61">
        <v>25.4</v>
      </c>
      <c r="H672" s="61">
        <v>2</v>
      </c>
      <c r="I672" s="61">
        <v>23.603442366388961</v>
      </c>
      <c r="J672" s="61">
        <v>0</v>
      </c>
      <c r="K672" s="61">
        <v>25.3</v>
      </c>
      <c r="L672" s="60">
        <v>1</v>
      </c>
      <c r="M672" s="60">
        <v>4</v>
      </c>
      <c r="N672" s="60">
        <v>7</v>
      </c>
      <c r="O672" s="60">
        <v>1</v>
      </c>
      <c r="P672" s="60">
        <v>2</v>
      </c>
      <c r="Q672" s="60">
        <v>2</v>
      </c>
      <c r="R672" s="60">
        <v>2</v>
      </c>
      <c r="S672" s="60">
        <v>2</v>
      </c>
      <c r="T672" s="60">
        <v>4</v>
      </c>
      <c r="U672" s="60">
        <v>3</v>
      </c>
      <c r="V672" s="60">
        <v>2</v>
      </c>
      <c r="W672" s="4">
        <v>27.76</v>
      </c>
      <c r="Y672" s="66">
        <v>11.764086878437535</v>
      </c>
      <c r="Z672" s="66"/>
      <c r="AA672" s="66">
        <v>23.358426479824868</v>
      </c>
      <c r="AB672" s="66"/>
      <c r="AC672" s="66">
        <v>35.457516339869279</v>
      </c>
      <c r="AD672" s="66"/>
      <c r="AE672" s="66">
        <v>82.842569263162147</v>
      </c>
      <c r="AF672" s="66"/>
    </row>
    <row r="673" spans="2:32">
      <c r="B673" s="60">
        <v>42705</v>
      </c>
      <c r="C673" s="60">
        <v>54</v>
      </c>
      <c r="D673" s="60">
        <v>4</v>
      </c>
      <c r="E673" s="61">
        <v>22428.724302999999</v>
      </c>
      <c r="F673" s="61">
        <v>22837.229149999999</v>
      </c>
      <c r="G673" s="61">
        <v>40.85</v>
      </c>
      <c r="H673" s="61">
        <v>5</v>
      </c>
      <c r="I673" s="61">
        <v>66.115602220785419</v>
      </c>
      <c r="J673" s="61">
        <v>-11</v>
      </c>
      <c r="K673" s="61">
        <v>17.2</v>
      </c>
      <c r="L673" s="60">
        <v>2</v>
      </c>
      <c r="M673" s="60">
        <v>4</v>
      </c>
      <c r="N673" s="60">
        <v>6</v>
      </c>
      <c r="O673" s="60">
        <v>1</v>
      </c>
      <c r="P673" s="60">
        <v>3</v>
      </c>
      <c r="Q673" s="60">
        <v>2</v>
      </c>
      <c r="R673" s="60">
        <v>2</v>
      </c>
      <c r="S673" s="60">
        <v>2</v>
      </c>
      <c r="T673" s="60">
        <v>3</v>
      </c>
      <c r="U673" s="60">
        <v>1</v>
      </c>
      <c r="V673" s="60">
        <v>4</v>
      </c>
      <c r="W673" s="4">
        <v>56.84</v>
      </c>
      <c r="Y673" s="66">
        <v>12.482853223593965</v>
      </c>
      <c r="Z673" s="66"/>
      <c r="AA673" s="66">
        <v>23.421856896705386</v>
      </c>
      <c r="AB673" s="66"/>
      <c r="AC673" s="66">
        <v>43.033596837944664</v>
      </c>
      <c r="AD673" s="66"/>
      <c r="AE673" s="66">
        <v>53.952899873331887</v>
      </c>
      <c r="AF673" s="66"/>
    </row>
    <row r="674" spans="2:32">
      <c r="B674" s="60">
        <v>42706</v>
      </c>
      <c r="C674" s="60">
        <v>6</v>
      </c>
      <c r="D674" s="60">
        <v>3</v>
      </c>
      <c r="E674" s="61">
        <v>44754.148644000001</v>
      </c>
      <c r="F674" s="61">
        <v>46574.619875999997</v>
      </c>
      <c r="G674" s="61">
        <v>14.54</v>
      </c>
      <c r="H674" s="61">
        <v>2</v>
      </c>
      <c r="I674" s="61">
        <v>59.517968126200387</v>
      </c>
      <c r="J674" s="61">
        <v>-0.6</v>
      </c>
      <c r="K674" s="61">
        <v>6.1</v>
      </c>
      <c r="L674" s="60">
        <v>2</v>
      </c>
      <c r="M674" s="60">
        <v>1</v>
      </c>
      <c r="N674" s="60">
        <v>5</v>
      </c>
      <c r="O674" s="60">
        <v>1</v>
      </c>
      <c r="P674" s="60">
        <v>1</v>
      </c>
      <c r="Q674" s="60">
        <v>2</v>
      </c>
      <c r="R674" s="60">
        <v>1</v>
      </c>
      <c r="S674" s="60">
        <v>1</v>
      </c>
      <c r="T674" s="60">
        <v>1</v>
      </c>
      <c r="U674" s="60">
        <v>2</v>
      </c>
      <c r="V674" s="60">
        <v>4</v>
      </c>
      <c r="W674" s="4">
        <v>56.84</v>
      </c>
      <c r="Y674" s="66">
        <v>18.219517704127849</v>
      </c>
      <c r="Z674" s="66"/>
      <c r="AA674" s="66">
        <v>25.595744680851062</v>
      </c>
      <c r="AB674" s="66"/>
      <c r="AC674" s="66">
        <v>37.784769657048322</v>
      </c>
      <c r="AD674" s="66"/>
      <c r="AE674" s="66">
        <v>58.716454698701156</v>
      </c>
      <c r="AF674" s="66"/>
    </row>
    <row r="675" spans="2:32">
      <c r="B675" s="60">
        <v>42708</v>
      </c>
      <c r="C675" s="60">
        <v>13</v>
      </c>
      <c r="D675" s="60">
        <v>4</v>
      </c>
      <c r="E675" s="61">
        <v>16026.451034</v>
      </c>
      <c r="F675" s="61">
        <v>16101.446526</v>
      </c>
      <c r="G675" s="61">
        <v>19.440000000000001</v>
      </c>
      <c r="H675" s="61">
        <v>8</v>
      </c>
      <c r="I675" s="61">
        <v>22.14306401001161</v>
      </c>
      <c r="J675" s="61">
        <v>8.5</v>
      </c>
      <c r="K675" s="61">
        <v>12.25</v>
      </c>
      <c r="L675" s="60">
        <v>1</v>
      </c>
      <c r="M675" s="60">
        <v>2</v>
      </c>
      <c r="N675" s="60">
        <v>6</v>
      </c>
      <c r="O675" s="60">
        <v>1</v>
      </c>
      <c r="P675" s="60">
        <v>1</v>
      </c>
      <c r="Q675" s="60">
        <v>2</v>
      </c>
      <c r="R675" s="60">
        <v>1</v>
      </c>
      <c r="S675" s="60">
        <v>2</v>
      </c>
      <c r="T675" s="60">
        <v>2</v>
      </c>
      <c r="U675" s="60">
        <v>4</v>
      </c>
      <c r="V675" s="60">
        <v>2</v>
      </c>
      <c r="W675" s="4">
        <v>27.76</v>
      </c>
      <c r="Y675" s="66">
        <v>19.42310516176823</v>
      </c>
      <c r="Z675" s="66"/>
      <c r="AA675" s="66">
        <v>21.825995385387472</v>
      </c>
      <c r="AB675" s="66"/>
      <c r="AC675" s="66">
        <v>43.432905090395124</v>
      </c>
      <c r="AD675" s="66"/>
      <c r="AE675" s="66">
        <v>51.668399466176908</v>
      </c>
      <c r="AF675" s="66"/>
    </row>
    <row r="676" spans="2:32">
      <c r="B676" s="60">
        <v>42709</v>
      </c>
      <c r="C676" s="60">
        <v>8</v>
      </c>
      <c r="D676" s="60">
        <v>1</v>
      </c>
      <c r="E676" s="61">
        <v>10962.463255000001</v>
      </c>
      <c r="F676" s="61">
        <v>11514.714368000001</v>
      </c>
      <c r="G676" s="61">
        <v>19.260000000000002</v>
      </c>
      <c r="H676" s="61">
        <v>2</v>
      </c>
      <c r="I676" s="61">
        <v>18.418731499416097</v>
      </c>
      <c r="J676" s="61">
        <v>-10.1</v>
      </c>
      <c r="K676" s="61">
        <v>7.25</v>
      </c>
      <c r="L676" s="60">
        <v>2</v>
      </c>
      <c r="M676" s="60">
        <v>1</v>
      </c>
      <c r="N676" s="60">
        <v>7</v>
      </c>
      <c r="O676" s="60">
        <v>1</v>
      </c>
      <c r="P676" s="60">
        <v>1</v>
      </c>
      <c r="Q676" s="60">
        <v>2</v>
      </c>
      <c r="R676" s="60">
        <v>2</v>
      </c>
      <c r="S676" s="60">
        <v>2</v>
      </c>
      <c r="T676" s="60">
        <v>1</v>
      </c>
      <c r="U676" s="60">
        <v>1</v>
      </c>
      <c r="V676" s="60">
        <v>1</v>
      </c>
      <c r="W676" s="4">
        <v>13.92</v>
      </c>
      <c r="Y676" s="66">
        <v>7.5864779874213832</v>
      </c>
      <c r="Z676" s="66"/>
      <c r="AA676" s="66">
        <v>29.563922680815732</v>
      </c>
      <c r="AB676" s="66"/>
      <c r="AC676" s="66">
        <v>37.698390156166511</v>
      </c>
      <c r="AD676" s="66"/>
      <c r="AE676" s="66">
        <v>47.872919810274794</v>
      </c>
      <c r="AF676" s="66"/>
    </row>
    <row r="677" spans="2:32">
      <c r="B677" s="60">
        <v>42710</v>
      </c>
      <c r="C677" s="60">
        <v>29</v>
      </c>
      <c r="D677" s="60">
        <v>3</v>
      </c>
      <c r="E677" s="61">
        <v>93925.792144000006</v>
      </c>
      <c r="F677" s="61">
        <v>94972.686977999998</v>
      </c>
      <c r="G677" s="61">
        <v>29.24</v>
      </c>
      <c r="H677" s="61">
        <v>4</v>
      </c>
      <c r="I677" s="61">
        <v>28.74956608758422</v>
      </c>
      <c r="J677" s="61">
        <v>-13</v>
      </c>
      <c r="K677" s="61">
        <v>17.149999999999999</v>
      </c>
      <c r="L677" s="60">
        <v>1</v>
      </c>
      <c r="M677" s="60">
        <v>3</v>
      </c>
      <c r="N677" s="60">
        <v>5</v>
      </c>
      <c r="O677" s="60">
        <v>1</v>
      </c>
      <c r="P677" s="60">
        <v>2</v>
      </c>
      <c r="Q677" s="60">
        <v>1</v>
      </c>
      <c r="R677" s="60">
        <v>2</v>
      </c>
      <c r="S677" s="60">
        <v>2</v>
      </c>
      <c r="T677" s="60">
        <v>3</v>
      </c>
      <c r="U677" s="60">
        <v>1</v>
      </c>
      <c r="V677" s="60">
        <v>2</v>
      </c>
      <c r="W677" s="4">
        <v>27.76</v>
      </c>
      <c r="Y677" s="66">
        <v>9.1237942122186499</v>
      </c>
      <c r="Z677" s="66"/>
      <c r="AA677" s="66">
        <v>27.84711388455538</v>
      </c>
      <c r="AB677" s="66"/>
      <c r="AC677" s="66">
        <v>35.885645741703321</v>
      </c>
      <c r="AD677" s="66"/>
      <c r="AE677" s="66">
        <v>53.750194773168417</v>
      </c>
      <c r="AF677" s="66"/>
    </row>
    <row r="678" spans="2:32">
      <c r="B678" s="60">
        <v>42713</v>
      </c>
      <c r="C678" s="60">
        <v>39</v>
      </c>
      <c r="D678" s="60">
        <v>4</v>
      </c>
      <c r="E678" s="61">
        <v>25723.385911000001</v>
      </c>
      <c r="F678" s="61">
        <v>26177.622694000002</v>
      </c>
      <c r="G678" s="61">
        <v>36.96</v>
      </c>
      <c r="H678" s="61">
        <v>5</v>
      </c>
      <c r="I678" s="61">
        <v>23.829530482125303</v>
      </c>
      <c r="J678" s="61">
        <v>-2.5</v>
      </c>
      <c r="K678" s="61">
        <v>11.25</v>
      </c>
      <c r="L678" s="60">
        <v>2</v>
      </c>
      <c r="M678" s="60">
        <v>3</v>
      </c>
      <c r="N678" s="60">
        <v>6</v>
      </c>
      <c r="O678" s="60">
        <v>1</v>
      </c>
      <c r="P678" s="60">
        <v>3</v>
      </c>
      <c r="Q678" s="60">
        <v>2</v>
      </c>
      <c r="R678" s="60">
        <v>2</v>
      </c>
      <c r="S678" s="60">
        <v>2</v>
      </c>
      <c r="T678" s="60">
        <v>2</v>
      </c>
      <c r="U678" s="60">
        <v>2</v>
      </c>
      <c r="V678" s="60">
        <v>2</v>
      </c>
      <c r="W678" s="4">
        <v>27.76</v>
      </c>
      <c r="Y678" s="66">
        <v>9.1154886056392428</v>
      </c>
      <c r="Z678" s="66"/>
      <c r="AA678" s="66">
        <v>22.224313135114791</v>
      </c>
      <c r="AB678" s="66"/>
      <c r="AC678" s="66">
        <v>41.989445888241733</v>
      </c>
      <c r="AD678" s="66"/>
      <c r="AE678" s="66">
        <v>54.657392070914597</v>
      </c>
      <c r="AF678" s="66"/>
    </row>
    <row r="679" spans="2:32">
      <c r="B679" s="60">
        <v>42715</v>
      </c>
      <c r="C679" s="60">
        <v>51</v>
      </c>
      <c r="D679" s="60">
        <v>3</v>
      </c>
      <c r="E679" s="61">
        <v>78824.450901999997</v>
      </c>
      <c r="F679" s="61">
        <v>80492.310190999997</v>
      </c>
      <c r="G679" s="61">
        <v>37.6</v>
      </c>
      <c r="H679" s="61">
        <v>5</v>
      </c>
      <c r="I679" s="61">
        <v>43.003760519861288</v>
      </c>
      <c r="J679" s="61">
        <v>16.7</v>
      </c>
      <c r="K679" s="61">
        <v>16.2</v>
      </c>
      <c r="L679" s="60">
        <v>1</v>
      </c>
      <c r="M679" s="60">
        <v>4</v>
      </c>
      <c r="N679" s="60">
        <v>5</v>
      </c>
      <c r="O679" s="60">
        <v>1</v>
      </c>
      <c r="P679" s="60">
        <v>3</v>
      </c>
      <c r="Q679" s="60">
        <v>2</v>
      </c>
      <c r="R679" s="60">
        <v>2</v>
      </c>
      <c r="S679" s="60">
        <v>2</v>
      </c>
      <c r="T679" s="60">
        <v>3</v>
      </c>
      <c r="U679" s="60">
        <v>4</v>
      </c>
      <c r="V679" s="60">
        <v>3</v>
      </c>
      <c r="W679" s="4">
        <v>39.479999999999997</v>
      </c>
      <c r="Y679" s="66">
        <v>21.027667984189723</v>
      </c>
      <c r="Z679" s="66"/>
      <c r="AA679" s="66">
        <v>31.843374394825879</v>
      </c>
      <c r="AB679" s="66"/>
      <c r="AC679" s="66">
        <v>42.303965120082822</v>
      </c>
      <c r="AD679" s="66"/>
      <c r="AE679" s="66">
        <v>74.689418728285602</v>
      </c>
      <c r="AF679" s="66"/>
    </row>
    <row r="680" spans="2:32">
      <c r="B680" s="60">
        <v>42717</v>
      </c>
      <c r="C680" s="60">
        <v>47</v>
      </c>
      <c r="D680" s="60">
        <v>3</v>
      </c>
      <c r="E680" s="61">
        <v>33478.626219999998</v>
      </c>
      <c r="F680" s="61">
        <v>33472.258824999997</v>
      </c>
      <c r="G680" s="61">
        <v>24.47</v>
      </c>
      <c r="H680" s="61">
        <v>2</v>
      </c>
      <c r="I680" s="61">
        <v>14.354365504479937</v>
      </c>
      <c r="J680" s="61">
        <v>-3.5</v>
      </c>
      <c r="K680" s="61">
        <v>7.3</v>
      </c>
      <c r="L680" s="60">
        <v>1</v>
      </c>
      <c r="M680" s="60">
        <v>4</v>
      </c>
      <c r="N680" s="60">
        <v>5</v>
      </c>
      <c r="O680" s="60">
        <v>1</v>
      </c>
      <c r="P680" s="60">
        <v>1</v>
      </c>
      <c r="Q680" s="60">
        <v>2</v>
      </c>
      <c r="R680" s="60">
        <v>2</v>
      </c>
      <c r="S680" s="60">
        <v>2</v>
      </c>
      <c r="T680" s="60">
        <v>1</v>
      </c>
      <c r="U680" s="60">
        <v>2</v>
      </c>
      <c r="V680" s="60">
        <v>1</v>
      </c>
      <c r="W680" s="4">
        <v>13.92</v>
      </c>
      <c r="Y680" s="66">
        <v>20.770021345560913</v>
      </c>
      <c r="Z680" s="66"/>
      <c r="AA680" s="66">
        <v>21.797121881414284</v>
      </c>
      <c r="AB680" s="66"/>
      <c r="AC680" s="66">
        <v>45.994792421801918</v>
      </c>
      <c r="AD680" s="66"/>
      <c r="AE680" s="66">
        <v>62.478445352690741</v>
      </c>
      <c r="AF680" s="66"/>
    </row>
    <row r="681" spans="2:32">
      <c r="B681" s="60">
        <v>42719</v>
      </c>
      <c r="C681" s="60">
        <v>17</v>
      </c>
      <c r="D681" s="60">
        <v>3</v>
      </c>
      <c r="E681" s="61">
        <v>40552.592463000001</v>
      </c>
      <c r="F681" s="61">
        <v>40454.332425000001</v>
      </c>
      <c r="G681" s="61">
        <v>39.51</v>
      </c>
      <c r="H681" s="61">
        <v>10</v>
      </c>
      <c r="I681" s="61">
        <v>0</v>
      </c>
      <c r="J681" s="61">
        <v>-0.4</v>
      </c>
      <c r="K681" s="61">
        <v>13.35</v>
      </c>
      <c r="L681" s="60">
        <v>1</v>
      </c>
      <c r="M681" s="60">
        <v>2</v>
      </c>
      <c r="N681" s="60">
        <v>5</v>
      </c>
      <c r="O681" s="60">
        <v>1</v>
      </c>
      <c r="P681" s="60">
        <v>3</v>
      </c>
      <c r="Q681" s="60">
        <v>2</v>
      </c>
      <c r="R681" s="60">
        <v>1</v>
      </c>
      <c r="S681" s="60">
        <v>1</v>
      </c>
      <c r="T681" s="60">
        <v>2</v>
      </c>
      <c r="U681" s="60">
        <v>2</v>
      </c>
      <c r="V681" s="60">
        <v>1</v>
      </c>
      <c r="W681" s="4">
        <v>13.92</v>
      </c>
      <c r="Y681" s="66">
        <v>17.717785843920144</v>
      </c>
      <c r="Z681" s="66"/>
      <c r="AA681" s="66">
        <v>25.75462512171373</v>
      </c>
      <c r="AB681" s="66"/>
      <c r="AC681" s="66">
        <v>42.29260965895962</v>
      </c>
      <c r="AD681" s="66"/>
      <c r="AE681" s="66">
        <v>55.183605633580804</v>
      </c>
      <c r="AF681" s="66"/>
    </row>
    <row r="682" spans="2:32">
      <c r="B682" s="60">
        <v>42720</v>
      </c>
      <c r="C682" s="60">
        <v>10</v>
      </c>
      <c r="D682" s="60">
        <v>4</v>
      </c>
      <c r="E682" s="61">
        <v>10194.026438999999</v>
      </c>
      <c r="F682" s="61">
        <v>10350.401393</v>
      </c>
      <c r="G682" s="61">
        <v>26.36</v>
      </c>
      <c r="H682" s="61">
        <v>3</v>
      </c>
      <c r="I682" s="61">
        <v>36.591870716946119</v>
      </c>
      <c r="J682" s="61">
        <v>-1.4000000000000001</v>
      </c>
      <c r="K682" s="61">
        <v>9.75</v>
      </c>
      <c r="L682" s="60">
        <v>2</v>
      </c>
      <c r="M682" s="60">
        <v>1</v>
      </c>
      <c r="N682" s="60">
        <v>6</v>
      </c>
      <c r="O682" s="60">
        <v>1</v>
      </c>
      <c r="P682" s="60">
        <v>2</v>
      </c>
      <c r="Q682" s="60">
        <v>1</v>
      </c>
      <c r="R682" s="60">
        <v>2</v>
      </c>
      <c r="S682" s="60">
        <v>2</v>
      </c>
      <c r="T682" s="60">
        <v>2</v>
      </c>
      <c r="U682" s="60">
        <v>2</v>
      </c>
      <c r="V682" s="60">
        <v>3</v>
      </c>
      <c r="W682" s="4">
        <v>39.479999999999997</v>
      </c>
      <c r="Y682" s="66">
        <v>6.6841680129240713</v>
      </c>
      <c r="Z682" s="66"/>
      <c r="AA682" s="66">
        <v>31.649249711973617</v>
      </c>
      <c r="AB682" s="66"/>
      <c r="AC682" s="66">
        <v>39.933326897399432</v>
      </c>
      <c r="AD682" s="66"/>
      <c r="AE682" s="66">
        <v>48.127551639112333</v>
      </c>
      <c r="AF682" s="66"/>
    </row>
    <row r="683" spans="2:32">
      <c r="B683" s="60">
        <v>42721</v>
      </c>
      <c r="C683" s="60">
        <v>18</v>
      </c>
      <c r="D683" s="60">
        <v>3</v>
      </c>
      <c r="E683" s="61">
        <v>30368.653760000001</v>
      </c>
      <c r="F683" s="61">
        <v>31095.334148000002</v>
      </c>
      <c r="G683" s="61">
        <v>22.36</v>
      </c>
      <c r="H683" s="61">
        <v>10</v>
      </c>
      <c r="I683" s="61">
        <v>10.994123408423114</v>
      </c>
      <c r="J683" s="61">
        <v>7.4</v>
      </c>
      <c r="K683" s="61">
        <v>4.7</v>
      </c>
      <c r="L683" s="60">
        <v>1</v>
      </c>
      <c r="M683" s="60">
        <v>2</v>
      </c>
      <c r="N683" s="60">
        <v>5</v>
      </c>
      <c r="O683" s="60">
        <v>1</v>
      </c>
      <c r="P683" s="60">
        <v>1</v>
      </c>
      <c r="Q683" s="60">
        <v>2</v>
      </c>
      <c r="R683" s="60">
        <v>2</v>
      </c>
      <c r="S683" s="60">
        <v>2</v>
      </c>
      <c r="T683" s="60">
        <v>1</v>
      </c>
      <c r="U683" s="60">
        <v>4</v>
      </c>
      <c r="V683" s="60">
        <v>1</v>
      </c>
      <c r="W683" s="4">
        <v>13.92</v>
      </c>
      <c r="Y683" s="66">
        <v>14.148936170212767</v>
      </c>
      <c r="Z683" s="66"/>
      <c r="AA683" s="66">
        <v>27.541217577988085</v>
      </c>
      <c r="AB683" s="66"/>
      <c r="AC683" s="66">
        <v>34.553150850296987</v>
      </c>
      <c r="AD683" s="66"/>
      <c r="AE683" s="66">
        <v>61.650020112186638</v>
      </c>
      <c r="AF683" s="66"/>
    </row>
    <row r="684" spans="2:32">
      <c r="B684" s="60">
        <v>42723</v>
      </c>
      <c r="C684" s="60">
        <v>24</v>
      </c>
      <c r="D684" s="60">
        <v>1</v>
      </c>
      <c r="E684" s="61">
        <v>58583.297438000001</v>
      </c>
      <c r="F684" s="61">
        <v>62555.797465000003</v>
      </c>
      <c r="G684" s="61">
        <v>26.55</v>
      </c>
      <c r="H684" s="61">
        <v>1</v>
      </c>
      <c r="I684" s="61">
        <v>30.094637044859976</v>
      </c>
      <c r="J684" s="61">
        <v>7.8</v>
      </c>
      <c r="K684" s="61">
        <v>15.7</v>
      </c>
      <c r="L684" s="60">
        <v>1</v>
      </c>
      <c r="M684" s="60">
        <v>3</v>
      </c>
      <c r="N684" s="60">
        <v>7</v>
      </c>
      <c r="O684" s="60">
        <v>1</v>
      </c>
      <c r="P684" s="60">
        <v>2</v>
      </c>
      <c r="Q684" s="60">
        <v>1</v>
      </c>
      <c r="R684" s="60">
        <v>2</v>
      </c>
      <c r="S684" s="60">
        <v>2</v>
      </c>
      <c r="T684" s="60">
        <v>3</v>
      </c>
      <c r="U684" s="60">
        <v>4</v>
      </c>
      <c r="V684" s="60">
        <v>2</v>
      </c>
      <c r="W684" s="4">
        <v>27.76</v>
      </c>
      <c r="Y684" s="66">
        <v>20.71078431372549</v>
      </c>
      <c r="Z684" s="66"/>
      <c r="AA684" s="66">
        <v>32.127248787409108</v>
      </c>
      <c r="AB684" s="66"/>
      <c r="AC684" s="66">
        <v>45.160891089108915</v>
      </c>
      <c r="AD684" s="66"/>
      <c r="AE684" s="66">
        <v>55.787675575237387</v>
      </c>
      <c r="AF684" s="66"/>
    </row>
    <row r="685" spans="2:32">
      <c r="B685" s="60">
        <v>42724</v>
      </c>
      <c r="C685" s="60">
        <v>32</v>
      </c>
      <c r="D685" s="60">
        <v>3</v>
      </c>
      <c r="E685" s="61">
        <v>60428.027585999997</v>
      </c>
      <c r="F685" s="61">
        <v>60876.396070000003</v>
      </c>
      <c r="G685" s="61">
        <v>20.14</v>
      </c>
      <c r="H685" s="61">
        <v>5</v>
      </c>
      <c r="I685" s="61">
        <v>29.854798734469757</v>
      </c>
      <c r="J685" s="61">
        <v>-9.6</v>
      </c>
      <c r="K685" s="61">
        <v>20.95</v>
      </c>
      <c r="L685" s="60">
        <v>2</v>
      </c>
      <c r="M685" s="60">
        <v>3</v>
      </c>
      <c r="N685" s="60">
        <v>5</v>
      </c>
      <c r="O685" s="60">
        <v>1</v>
      </c>
      <c r="P685" s="60">
        <v>1</v>
      </c>
      <c r="Q685" s="60">
        <v>2</v>
      </c>
      <c r="R685" s="60">
        <v>2</v>
      </c>
      <c r="S685" s="60">
        <v>2</v>
      </c>
      <c r="T685" s="60">
        <v>4</v>
      </c>
      <c r="U685" s="60">
        <v>1</v>
      </c>
      <c r="V685" s="60">
        <v>2</v>
      </c>
      <c r="W685" s="4">
        <v>27.76</v>
      </c>
      <c r="Y685" s="66">
        <v>18.238786279683378</v>
      </c>
      <c r="Z685" s="66"/>
      <c r="AA685" s="66">
        <v>23.986993496748372</v>
      </c>
      <c r="AB685" s="66"/>
      <c r="AC685" s="66">
        <v>40.027844122671709</v>
      </c>
      <c r="AD685" s="66"/>
      <c r="AE685" s="66">
        <v>48.939977554766671</v>
      </c>
      <c r="AF685" s="66"/>
    </row>
    <row r="686" spans="2:32">
      <c r="B686" s="60">
        <v>42725</v>
      </c>
      <c r="C686" s="60">
        <v>35</v>
      </c>
      <c r="D686" s="60">
        <v>3</v>
      </c>
      <c r="E686" s="61">
        <v>110544.793641</v>
      </c>
      <c r="F686" s="61">
        <v>112105.18416400001</v>
      </c>
      <c r="G686" s="61">
        <v>26.16</v>
      </c>
      <c r="H686" s="61">
        <v>4</v>
      </c>
      <c r="I686" s="61">
        <v>30.890287769784173</v>
      </c>
      <c r="J686" s="61">
        <v>-6</v>
      </c>
      <c r="K686" s="61">
        <v>5.6</v>
      </c>
      <c r="L686" s="60">
        <v>2</v>
      </c>
      <c r="M686" s="60">
        <v>3</v>
      </c>
      <c r="N686" s="60">
        <v>5</v>
      </c>
      <c r="O686" s="60">
        <v>1</v>
      </c>
      <c r="P686" s="60">
        <v>2</v>
      </c>
      <c r="Q686" s="60">
        <v>2</v>
      </c>
      <c r="R686" s="60">
        <v>2</v>
      </c>
      <c r="S686" s="60">
        <v>2</v>
      </c>
      <c r="T686" s="60">
        <v>1</v>
      </c>
      <c r="U686" s="60">
        <v>1</v>
      </c>
      <c r="V686" s="60">
        <v>2</v>
      </c>
      <c r="W686" s="4">
        <v>27.76</v>
      </c>
      <c r="Y686" s="66">
        <v>11.907417735638596</v>
      </c>
      <c r="Z686" s="66"/>
      <c r="AA686" s="66">
        <v>25.314425703454368</v>
      </c>
      <c r="AB686" s="66"/>
      <c r="AC686" s="66">
        <v>36.390182479245318</v>
      </c>
      <c r="AD686" s="66"/>
      <c r="AE686" s="66">
        <v>60.699973773931291</v>
      </c>
      <c r="AF686" s="66"/>
    </row>
    <row r="687" spans="2:32">
      <c r="B687" s="60">
        <v>42726</v>
      </c>
      <c r="C687" s="60">
        <v>32</v>
      </c>
      <c r="D687" s="60">
        <v>1</v>
      </c>
      <c r="E687" s="61">
        <v>15447.949377999999</v>
      </c>
      <c r="F687" s="61">
        <v>15971.435876</v>
      </c>
      <c r="G687" s="61">
        <v>25.45</v>
      </c>
      <c r="H687" s="61">
        <v>2</v>
      </c>
      <c r="I687" s="61">
        <v>29.347944630440914</v>
      </c>
      <c r="J687" s="61">
        <v>3</v>
      </c>
      <c r="K687" s="61">
        <v>18.5</v>
      </c>
      <c r="L687" s="60">
        <v>2</v>
      </c>
      <c r="M687" s="60">
        <v>3</v>
      </c>
      <c r="N687" s="60">
        <v>7</v>
      </c>
      <c r="O687" s="60">
        <v>1</v>
      </c>
      <c r="P687" s="60">
        <v>2</v>
      </c>
      <c r="Q687" s="60">
        <v>2</v>
      </c>
      <c r="R687" s="60">
        <v>2</v>
      </c>
      <c r="S687" s="60">
        <v>2</v>
      </c>
      <c r="T687" s="60">
        <v>3</v>
      </c>
      <c r="U687" s="60">
        <v>3</v>
      </c>
      <c r="V687" s="60">
        <v>2</v>
      </c>
      <c r="W687" s="4">
        <v>27.76</v>
      </c>
      <c r="Y687" s="66">
        <v>5.390254420008624</v>
      </c>
      <c r="Z687" s="66"/>
      <c r="AA687" s="66">
        <v>30.516783762685399</v>
      </c>
      <c r="AB687" s="66"/>
      <c r="AC687" s="66">
        <v>40.517277630015876</v>
      </c>
      <c r="AD687" s="66"/>
      <c r="AE687" s="66">
        <v>55.985279913109125</v>
      </c>
      <c r="AF687" s="66"/>
    </row>
    <row r="688" spans="2:32">
      <c r="B688" s="60">
        <v>42727</v>
      </c>
      <c r="C688" s="60">
        <v>26</v>
      </c>
      <c r="D688" s="60">
        <v>2</v>
      </c>
      <c r="E688" s="61">
        <v>33184.384414</v>
      </c>
      <c r="F688" s="61">
        <v>36352.060374000001</v>
      </c>
      <c r="G688" s="61">
        <v>21.71</v>
      </c>
      <c r="H688" s="61">
        <v>3</v>
      </c>
      <c r="I688" s="61">
        <v>69.689956698468052</v>
      </c>
      <c r="J688" s="61">
        <v>-0.70000000000000007</v>
      </c>
      <c r="K688" s="61">
        <v>15.35</v>
      </c>
      <c r="L688" s="60">
        <v>1</v>
      </c>
      <c r="M688" s="60">
        <v>3</v>
      </c>
      <c r="N688" s="60">
        <v>8</v>
      </c>
      <c r="O688" s="60">
        <v>1</v>
      </c>
      <c r="P688" s="60">
        <v>1</v>
      </c>
      <c r="Q688" s="60">
        <v>1</v>
      </c>
      <c r="R688" s="60">
        <v>1</v>
      </c>
      <c r="S688" s="60">
        <v>2</v>
      </c>
      <c r="T688" s="60">
        <v>3</v>
      </c>
      <c r="U688" s="60">
        <v>2</v>
      </c>
      <c r="V688" s="60">
        <v>4</v>
      </c>
      <c r="W688" s="4">
        <v>56.84</v>
      </c>
      <c r="Y688" s="66">
        <v>13.972872281793297</v>
      </c>
      <c r="Z688" s="66"/>
      <c r="AA688" s="66">
        <v>27.436558719518032</v>
      </c>
      <c r="AB688" s="66"/>
      <c r="AC688" s="66">
        <v>37.665152840954292</v>
      </c>
      <c r="AD688" s="66"/>
      <c r="AE688" s="66">
        <v>47.606366357190964</v>
      </c>
      <c r="AF688" s="66"/>
    </row>
    <row r="689" spans="2:32">
      <c r="B689" s="60">
        <v>42728</v>
      </c>
      <c r="C689" s="60">
        <v>43</v>
      </c>
      <c r="D689" s="60">
        <v>4</v>
      </c>
      <c r="E689" s="61">
        <v>25638.92165</v>
      </c>
      <c r="F689" s="61">
        <v>25531.821822000002</v>
      </c>
      <c r="G689" s="61">
        <v>43.27</v>
      </c>
      <c r="H689" s="61">
        <v>4</v>
      </c>
      <c r="I689" s="61">
        <v>67.280409245926478</v>
      </c>
      <c r="J689" s="61">
        <v>0.3</v>
      </c>
      <c r="K689" s="61">
        <v>13.4</v>
      </c>
      <c r="L689" s="60">
        <v>2</v>
      </c>
      <c r="M689" s="60">
        <v>4</v>
      </c>
      <c r="N689" s="60">
        <v>6</v>
      </c>
      <c r="O689" s="60">
        <v>1</v>
      </c>
      <c r="P689" s="60">
        <v>3</v>
      </c>
      <c r="Q689" s="60">
        <v>2</v>
      </c>
      <c r="R689" s="60">
        <v>2</v>
      </c>
      <c r="S689" s="60">
        <v>2</v>
      </c>
      <c r="T689" s="60">
        <v>2</v>
      </c>
      <c r="U689" s="60">
        <v>3</v>
      </c>
      <c r="V689" s="60">
        <v>4</v>
      </c>
      <c r="W689" s="4">
        <v>56.84</v>
      </c>
      <c r="Y689" s="66">
        <v>12.614185921547556</v>
      </c>
      <c r="Z689" s="66"/>
      <c r="AA689" s="66">
        <v>32.175991003654765</v>
      </c>
      <c r="AB689" s="66"/>
      <c r="AC689" s="66">
        <v>37.370554454375181</v>
      </c>
      <c r="AD689" s="66"/>
      <c r="AE689" s="66">
        <v>50.130914352799849</v>
      </c>
      <c r="AF689" s="66"/>
    </row>
    <row r="690" spans="2:32">
      <c r="B690" s="60">
        <v>42729</v>
      </c>
      <c r="C690" s="60">
        <v>11</v>
      </c>
      <c r="D690" s="60">
        <v>3</v>
      </c>
      <c r="E690" s="61">
        <v>30726.869770000001</v>
      </c>
      <c r="F690" s="61">
        <v>31147.363641</v>
      </c>
      <c r="G690" s="61">
        <v>16.21</v>
      </c>
      <c r="H690" s="61">
        <v>5</v>
      </c>
      <c r="I690" s="61">
        <v>17.997461513265641</v>
      </c>
      <c r="J690" s="61">
        <v>-1</v>
      </c>
      <c r="K690" s="61">
        <v>12.75</v>
      </c>
      <c r="L690" s="60">
        <v>1</v>
      </c>
      <c r="M690" s="60">
        <v>1</v>
      </c>
      <c r="N690" s="60">
        <v>5</v>
      </c>
      <c r="O690" s="60">
        <v>1</v>
      </c>
      <c r="P690" s="60">
        <v>1</v>
      </c>
      <c r="Q690" s="60">
        <v>2</v>
      </c>
      <c r="R690" s="60">
        <v>1</v>
      </c>
      <c r="S690" s="60">
        <v>2</v>
      </c>
      <c r="T690" s="60">
        <v>2</v>
      </c>
      <c r="U690" s="60">
        <v>2</v>
      </c>
      <c r="V690" s="60">
        <v>1</v>
      </c>
      <c r="W690" s="4">
        <v>13.92</v>
      </c>
      <c r="Y690" s="66">
        <v>10.846542795785421</v>
      </c>
      <c r="Z690" s="66"/>
      <c r="AA690" s="66">
        <v>26.860841423948216</v>
      </c>
      <c r="AB690" s="66"/>
      <c r="AC690" s="66">
        <v>40.534197353674635</v>
      </c>
      <c r="AD690" s="66"/>
      <c r="AE690" s="66">
        <v>68.589761047656083</v>
      </c>
      <c r="AF690" s="66"/>
    </row>
    <row r="691" spans="2:32">
      <c r="B691" s="60">
        <v>42730</v>
      </c>
      <c r="C691" s="60">
        <v>17</v>
      </c>
      <c r="D691" s="60">
        <v>2</v>
      </c>
      <c r="E691" s="61">
        <v>12405.392862000001</v>
      </c>
      <c r="F691" s="61">
        <v>12638.788087000001</v>
      </c>
      <c r="G691" s="61">
        <v>22.31</v>
      </c>
      <c r="H691" s="61">
        <v>10</v>
      </c>
      <c r="I691" s="61">
        <v>69.015141265175089</v>
      </c>
      <c r="J691" s="61">
        <v>2.5999999999999996</v>
      </c>
      <c r="K691" s="61">
        <v>13.1</v>
      </c>
      <c r="L691" s="60">
        <v>2</v>
      </c>
      <c r="M691" s="60">
        <v>2</v>
      </c>
      <c r="N691" s="60">
        <v>8</v>
      </c>
      <c r="O691" s="60">
        <v>1</v>
      </c>
      <c r="P691" s="60">
        <v>1</v>
      </c>
      <c r="Q691" s="60">
        <v>2</v>
      </c>
      <c r="R691" s="60">
        <v>2</v>
      </c>
      <c r="S691" s="60">
        <v>2</v>
      </c>
      <c r="T691" s="60">
        <v>2</v>
      </c>
      <c r="U691" s="60">
        <v>3</v>
      </c>
      <c r="V691" s="60">
        <v>4</v>
      </c>
      <c r="W691" s="4">
        <v>56.84</v>
      </c>
      <c r="Y691" s="66">
        <v>14.279348882803351</v>
      </c>
      <c r="Z691" s="66"/>
      <c r="AA691" s="66">
        <v>24.659366925616752</v>
      </c>
      <c r="AB691" s="66"/>
      <c r="AC691" s="66">
        <v>44.469696969696969</v>
      </c>
      <c r="AD691" s="66"/>
      <c r="AE691" s="66">
        <v>50.928553635926903</v>
      </c>
      <c r="AF691" s="66"/>
    </row>
    <row r="692" spans="2:32">
      <c r="B692" s="60">
        <v>42731</v>
      </c>
      <c r="C692" s="60">
        <v>6</v>
      </c>
      <c r="D692" s="60">
        <v>1</v>
      </c>
      <c r="E692" s="61">
        <v>9060.2923709999995</v>
      </c>
      <c r="F692" s="61">
        <v>9320.1284930000002</v>
      </c>
      <c r="G692" s="61">
        <v>20.93</v>
      </c>
      <c r="H692" s="61">
        <v>0</v>
      </c>
      <c r="I692" s="61">
        <v>0</v>
      </c>
      <c r="J692" s="61">
        <v>-15.6</v>
      </c>
      <c r="K692" s="61">
        <v>7.6999999999999993</v>
      </c>
      <c r="L692" s="60">
        <v>1</v>
      </c>
      <c r="M692" s="60">
        <v>1</v>
      </c>
      <c r="N692" s="60">
        <v>7</v>
      </c>
      <c r="O692" s="60">
        <v>1</v>
      </c>
      <c r="P692" s="60">
        <v>1</v>
      </c>
      <c r="Q692" s="60">
        <v>2</v>
      </c>
      <c r="R692" s="60">
        <v>2</v>
      </c>
      <c r="S692" s="60">
        <v>2</v>
      </c>
      <c r="T692" s="60">
        <v>1</v>
      </c>
      <c r="U692" s="60">
        <v>1</v>
      </c>
      <c r="V692" s="60">
        <v>1</v>
      </c>
      <c r="W692" s="4">
        <v>13.92</v>
      </c>
      <c r="Y692" s="66">
        <v>10.30577576443941</v>
      </c>
      <c r="Z692" s="66"/>
      <c r="AA692" s="66">
        <v>23.976444195176668</v>
      </c>
      <c r="AB692" s="66"/>
      <c r="AC692" s="66">
        <v>34.633848470879002</v>
      </c>
      <c r="AD692" s="66"/>
      <c r="AE692" s="66">
        <v>57.896338082109168</v>
      </c>
      <c r="AF692" s="66"/>
    </row>
    <row r="693" spans="2:32">
      <c r="B693" s="60">
        <v>42732</v>
      </c>
      <c r="C693" s="60">
        <v>7</v>
      </c>
      <c r="D693" s="60">
        <v>3</v>
      </c>
      <c r="E693" s="61">
        <v>25861.220754000002</v>
      </c>
      <c r="F693" s="61">
        <v>26942.310621000001</v>
      </c>
      <c r="G693" s="61">
        <v>15.62</v>
      </c>
      <c r="H693" s="61">
        <v>1</v>
      </c>
      <c r="I693" s="61">
        <v>28.013305036522915</v>
      </c>
      <c r="J693" s="61">
        <v>0.6</v>
      </c>
      <c r="K693" s="61">
        <v>21.3</v>
      </c>
      <c r="L693" s="60">
        <v>1</v>
      </c>
      <c r="M693" s="60">
        <v>1</v>
      </c>
      <c r="N693" s="60">
        <v>5</v>
      </c>
      <c r="O693" s="60">
        <v>1</v>
      </c>
      <c r="P693" s="60">
        <v>1</v>
      </c>
      <c r="Q693" s="60">
        <v>1</v>
      </c>
      <c r="R693" s="60">
        <v>2</v>
      </c>
      <c r="S693" s="60">
        <v>2</v>
      </c>
      <c r="T693" s="60">
        <v>4</v>
      </c>
      <c r="U693" s="60">
        <v>3</v>
      </c>
      <c r="V693" s="60">
        <v>2</v>
      </c>
      <c r="W693" s="4">
        <v>27.76</v>
      </c>
      <c r="Y693" s="66">
        <v>2.2014453477868114</v>
      </c>
      <c r="Z693" s="66"/>
      <c r="AA693" s="66">
        <v>22.182960345504515</v>
      </c>
      <c r="AB693" s="66"/>
      <c r="AC693" s="66">
        <v>34.455807576478932</v>
      </c>
      <c r="AD693" s="66"/>
      <c r="AE693" s="66">
        <v>61.846582678109357</v>
      </c>
      <c r="AF693" s="66"/>
    </row>
    <row r="694" spans="2:32">
      <c r="B694" s="60">
        <v>42734</v>
      </c>
      <c r="C694" s="60">
        <v>15</v>
      </c>
      <c r="D694" s="60">
        <v>3</v>
      </c>
      <c r="E694" s="61">
        <v>51525.437416000001</v>
      </c>
      <c r="F694" s="61">
        <v>52793.144675000003</v>
      </c>
      <c r="G694" s="61">
        <v>19.3</v>
      </c>
      <c r="H694" s="61">
        <v>9</v>
      </c>
      <c r="I694" s="61">
        <v>28.183716075156578</v>
      </c>
      <c r="J694" s="61">
        <v>-4.8999999999999995</v>
      </c>
      <c r="K694" s="61">
        <v>20.3</v>
      </c>
      <c r="L694" s="60">
        <v>2</v>
      </c>
      <c r="M694" s="60">
        <v>2</v>
      </c>
      <c r="N694" s="60">
        <v>5</v>
      </c>
      <c r="O694" s="60">
        <v>1</v>
      </c>
      <c r="P694" s="60">
        <v>1</v>
      </c>
      <c r="Q694" s="60">
        <v>2</v>
      </c>
      <c r="R694" s="60">
        <v>2</v>
      </c>
      <c r="S694" s="60">
        <v>2</v>
      </c>
      <c r="T694" s="60">
        <v>4</v>
      </c>
      <c r="U694" s="60">
        <v>2</v>
      </c>
      <c r="V694" s="60">
        <v>2</v>
      </c>
      <c r="W694" s="4">
        <v>27.76</v>
      </c>
      <c r="Y694" s="66">
        <v>0</v>
      </c>
      <c r="Z694" s="66"/>
      <c r="AA694" s="66">
        <v>25.694996028594126</v>
      </c>
      <c r="AB694" s="66"/>
      <c r="AC694" s="66">
        <v>42.182874387115824</v>
      </c>
      <c r="AD694" s="66"/>
      <c r="AE694" s="66">
        <v>89.586523736600299</v>
      </c>
      <c r="AF694" s="66"/>
    </row>
    <row r="695" spans="2:32">
      <c r="B695" s="60">
        <v>42737</v>
      </c>
      <c r="C695" s="60">
        <v>14</v>
      </c>
      <c r="D695" s="60">
        <v>4</v>
      </c>
      <c r="E695" s="61">
        <v>13951.477118999999</v>
      </c>
      <c r="F695" s="61">
        <v>14981.3508</v>
      </c>
      <c r="G695" s="61">
        <v>36.14</v>
      </c>
      <c r="H695" s="61">
        <v>8</v>
      </c>
      <c r="I695" s="61">
        <v>41.135977047990565</v>
      </c>
      <c r="J695" s="61">
        <v>3.5999999999999996</v>
      </c>
      <c r="K695" s="61">
        <v>6.4</v>
      </c>
      <c r="L695" s="60">
        <v>2</v>
      </c>
      <c r="M695" s="60">
        <v>2</v>
      </c>
      <c r="N695" s="60">
        <v>6</v>
      </c>
      <c r="O695" s="60">
        <v>1</v>
      </c>
      <c r="P695" s="60">
        <v>3</v>
      </c>
      <c r="Q695" s="60">
        <v>2</v>
      </c>
      <c r="R695" s="60">
        <v>2</v>
      </c>
      <c r="S695" s="60">
        <v>2</v>
      </c>
      <c r="T695" s="60">
        <v>1</v>
      </c>
      <c r="U695" s="60">
        <v>3</v>
      </c>
      <c r="V695" s="60">
        <v>3</v>
      </c>
      <c r="W695" s="4">
        <v>39.479999999999997</v>
      </c>
      <c r="Y695" s="66">
        <v>9.4895758447160325</v>
      </c>
      <c r="Z695" s="66"/>
      <c r="AA695" s="66">
        <v>30.05178700932575</v>
      </c>
      <c r="AB695" s="66"/>
      <c r="AC695" s="66">
        <v>34.448819741684161</v>
      </c>
      <c r="AD695" s="66"/>
      <c r="AE695" s="66">
        <v>64.815765844788132</v>
      </c>
      <c r="AF695" s="66"/>
    </row>
    <row r="696" spans="2:32">
      <c r="B696" s="60">
        <v>42739</v>
      </c>
      <c r="C696" s="60">
        <v>9</v>
      </c>
      <c r="D696" s="60">
        <v>3</v>
      </c>
      <c r="E696" s="61">
        <v>45264.043017999997</v>
      </c>
      <c r="F696" s="61">
        <v>45646.212419000003</v>
      </c>
      <c r="G696" s="61">
        <v>16.11</v>
      </c>
      <c r="H696" s="61">
        <v>3</v>
      </c>
      <c r="I696" s="61">
        <v>17.198736847299148</v>
      </c>
      <c r="J696" s="61">
        <v>12.5</v>
      </c>
      <c r="K696" s="61">
        <v>7.4</v>
      </c>
      <c r="L696" s="60">
        <v>2</v>
      </c>
      <c r="M696" s="60">
        <v>1</v>
      </c>
      <c r="N696" s="60">
        <v>5</v>
      </c>
      <c r="O696" s="60">
        <v>1</v>
      </c>
      <c r="P696" s="60">
        <v>1</v>
      </c>
      <c r="Q696" s="60">
        <v>2</v>
      </c>
      <c r="R696" s="60">
        <v>2</v>
      </c>
      <c r="S696" s="60">
        <v>1</v>
      </c>
      <c r="T696" s="60">
        <v>1</v>
      </c>
      <c r="U696" s="60">
        <v>4</v>
      </c>
      <c r="V696" s="60">
        <v>1</v>
      </c>
      <c r="W696" s="4">
        <v>13.92</v>
      </c>
      <c r="Y696" s="66">
        <v>16.578759655055997</v>
      </c>
      <c r="Z696" s="66"/>
      <c r="AA696" s="66">
        <v>27.565493326777961</v>
      </c>
      <c r="AB696" s="66"/>
      <c r="AC696" s="66">
        <v>37.086542818305389</v>
      </c>
      <c r="AD696" s="66"/>
      <c r="AE696" s="66">
        <v>53.989530075118381</v>
      </c>
      <c r="AF696" s="66"/>
    </row>
    <row r="697" spans="2:32">
      <c r="B697" s="60">
        <v>42741</v>
      </c>
      <c r="C697" s="60">
        <v>58</v>
      </c>
      <c r="D697" s="60">
        <v>1</v>
      </c>
      <c r="E697" s="61">
        <v>11327.761972</v>
      </c>
      <c r="F697" s="61">
        <v>11355.758146</v>
      </c>
      <c r="G697" s="61">
        <v>22.5</v>
      </c>
      <c r="H697" s="61">
        <v>4</v>
      </c>
      <c r="I697" s="61">
        <v>43.195289357238366</v>
      </c>
      <c r="J697" s="61">
        <v>4.4000000000000004</v>
      </c>
      <c r="K697" s="61">
        <v>17.350000000000001</v>
      </c>
      <c r="L697" s="60">
        <v>1</v>
      </c>
      <c r="M697" s="60">
        <v>4</v>
      </c>
      <c r="N697" s="60">
        <v>7</v>
      </c>
      <c r="O697" s="60">
        <v>1</v>
      </c>
      <c r="P697" s="60">
        <v>1</v>
      </c>
      <c r="Q697" s="60">
        <v>2</v>
      </c>
      <c r="R697" s="60">
        <v>2</v>
      </c>
      <c r="S697" s="60">
        <v>2</v>
      </c>
      <c r="T697" s="60">
        <v>3</v>
      </c>
      <c r="U697" s="60">
        <v>3</v>
      </c>
      <c r="V697" s="60">
        <v>3</v>
      </c>
      <c r="W697" s="4">
        <v>39.479999999999997</v>
      </c>
      <c r="Y697" s="66">
        <v>18.362527077569631</v>
      </c>
      <c r="Z697" s="66"/>
      <c r="AA697" s="66">
        <v>22.938144329896907</v>
      </c>
      <c r="AB697" s="66"/>
      <c r="AC697" s="66">
        <v>40.511293271215429</v>
      </c>
      <c r="AD697" s="66"/>
      <c r="AE697" s="66">
        <v>49.848923412954335</v>
      </c>
      <c r="AF697" s="66"/>
    </row>
    <row r="698" spans="2:32">
      <c r="B698" s="60">
        <v>42742</v>
      </c>
      <c r="C698" s="60">
        <v>10</v>
      </c>
      <c r="D698" s="60">
        <v>4</v>
      </c>
      <c r="E698" s="61">
        <v>9636.1215800000009</v>
      </c>
      <c r="F698" s="61">
        <v>9783.9383500000004</v>
      </c>
      <c r="G698" s="61">
        <v>14.38</v>
      </c>
      <c r="H698" s="61">
        <v>4</v>
      </c>
      <c r="I698" s="61">
        <v>13.651877133105803</v>
      </c>
      <c r="J698" s="61">
        <v>-1.1000000000000001</v>
      </c>
      <c r="K698" s="61">
        <v>9.5</v>
      </c>
      <c r="L698" s="60">
        <v>2</v>
      </c>
      <c r="M698" s="60">
        <v>1</v>
      </c>
      <c r="N698" s="60">
        <v>6</v>
      </c>
      <c r="O698" s="60">
        <v>1</v>
      </c>
      <c r="P698" s="60">
        <v>1</v>
      </c>
      <c r="Q698" s="60">
        <v>2</v>
      </c>
      <c r="R698" s="60">
        <v>2</v>
      </c>
      <c r="S698" s="60">
        <v>2</v>
      </c>
      <c r="T698" s="60">
        <v>1</v>
      </c>
      <c r="U698" s="60">
        <v>2</v>
      </c>
      <c r="V698" s="60">
        <v>1</v>
      </c>
      <c r="W698" s="4">
        <v>13.92</v>
      </c>
      <c r="Y698" s="66">
        <v>20.516011620481024</v>
      </c>
      <c r="Z698" s="66"/>
      <c r="AA698" s="66">
        <v>33.247066942719115</v>
      </c>
      <c r="AB698" s="66"/>
      <c r="AC698" s="66">
        <v>44.065731188974652</v>
      </c>
      <c r="AD698" s="66"/>
      <c r="AE698" s="66">
        <v>51.500254543900084</v>
      </c>
      <c r="AF698" s="66"/>
    </row>
    <row r="699" spans="2:32">
      <c r="B699" s="60">
        <v>42743</v>
      </c>
      <c r="C699" s="60">
        <v>34</v>
      </c>
      <c r="D699" s="60">
        <v>2</v>
      </c>
      <c r="E699" s="61">
        <v>23923.858409</v>
      </c>
      <c r="F699" s="61">
        <v>24316.353467000001</v>
      </c>
      <c r="G699" s="61">
        <v>30.81</v>
      </c>
      <c r="H699" s="61">
        <v>2</v>
      </c>
      <c r="I699" s="61">
        <v>7.8669708204567783</v>
      </c>
      <c r="J699" s="61">
        <v>-2.2000000000000002</v>
      </c>
      <c r="K699" s="61">
        <v>35.549999999999997</v>
      </c>
      <c r="L699" s="60">
        <v>1</v>
      </c>
      <c r="M699" s="60">
        <v>3</v>
      </c>
      <c r="N699" s="60">
        <v>8</v>
      </c>
      <c r="O699" s="60">
        <v>1</v>
      </c>
      <c r="P699" s="60">
        <v>3</v>
      </c>
      <c r="Q699" s="60">
        <v>2</v>
      </c>
      <c r="R699" s="60">
        <v>2</v>
      </c>
      <c r="S699" s="60">
        <v>2</v>
      </c>
      <c r="T699" s="60">
        <v>4</v>
      </c>
      <c r="U699" s="60">
        <v>2</v>
      </c>
      <c r="V699" s="60">
        <v>1</v>
      </c>
      <c r="W699" s="4">
        <v>13.92</v>
      </c>
      <c r="Y699" s="66">
        <v>21.403192505623863</v>
      </c>
      <c r="Z699" s="66"/>
      <c r="AA699" s="66">
        <v>27.821903157260621</v>
      </c>
      <c r="AB699" s="66"/>
      <c r="AC699" s="66">
        <v>40.661211484847385</v>
      </c>
      <c r="AD699" s="66"/>
      <c r="AE699" s="66">
        <v>57.679011588812699</v>
      </c>
      <c r="AF699" s="66"/>
    </row>
    <row r="700" spans="2:32">
      <c r="B700" s="60">
        <v>42744</v>
      </c>
      <c r="C700" s="60">
        <v>23</v>
      </c>
      <c r="D700" s="60">
        <v>1</v>
      </c>
      <c r="E700" s="61">
        <v>33184.384414</v>
      </c>
      <c r="F700" s="61">
        <v>34071.496859999999</v>
      </c>
      <c r="G700" s="61">
        <v>26.06</v>
      </c>
      <c r="H700" s="61">
        <v>2</v>
      </c>
      <c r="I700" s="61">
        <v>40.74576778385773</v>
      </c>
      <c r="J700" s="61">
        <v>-13.899999999999999</v>
      </c>
      <c r="K700" s="61">
        <v>5.8000000000000007</v>
      </c>
      <c r="L700" s="60">
        <v>1</v>
      </c>
      <c r="M700" s="60">
        <v>3</v>
      </c>
      <c r="N700" s="60">
        <v>7</v>
      </c>
      <c r="O700" s="60">
        <v>1</v>
      </c>
      <c r="P700" s="60">
        <v>2</v>
      </c>
      <c r="Q700" s="60">
        <v>2</v>
      </c>
      <c r="R700" s="60">
        <v>2</v>
      </c>
      <c r="S700" s="60">
        <v>1</v>
      </c>
      <c r="T700" s="60">
        <v>1</v>
      </c>
      <c r="U700" s="60">
        <v>1</v>
      </c>
      <c r="V700" s="60">
        <v>3</v>
      </c>
      <c r="W700" s="4">
        <v>39.479999999999997</v>
      </c>
      <c r="Y700" s="66">
        <v>13.362701908957417</v>
      </c>
      <c r="Z700" s="66"/>
      <c r="AA700" s="66">
        <v>23.620454247373242</v>
      </c>
      <c r="AB700" s="66"/>
      <c r="AC700" s="66">
        <v>46.563860589812336</v>
      </c>
      <c r="AD700" s="66"/>
      <c r="AE700" s="66">
        <v>53.182256509161043</v>
      </c>
      <c r="AF700" s="66"/>
    </row>
    <row r="701" spans="2:32">
      <c r="B701" s="60">
        <v>42745</v>
      </c>
      <c r="C701" s="60">
        <v>51</v>
      </c>
      <c r="D701" s="60">
        <v>1</v>
      </c>
      <c r="E701" s="61">
        <v>16708.142427999999</v>
      </c>
      <c r="F701" s="61">
        <v>16957.467729</v>
      </c>
      <c r="G701" s="61">
        <v>40.53</v>
      </c>
      <c r="H701" s="61">
        <v>5</v>
      </c>
      <c r="I701" s="61">
        <v>27.473214621270458</v>
      </c>
      <c r="J701" s="61">
        <v>9</v>
      </c>
      <c r="K701" s="61">
        <v>13.15</v>
      </c>
      <c r="L701" s="60">
        <v>2</v>
      </c>
      <c r="M701" s="60">
        <v>4</v>
      </c>
      <c r="N701" s="60">
        <v>7</v>
      </c>
      <c r="O701" s="60">
        <v>1</v>
      </c>
      <c r="P701" s="60">
        <v>3</v>
      </c>
      <c r="Q701" s="60">
        <v>1</v>
      </c>
      <c r="R701" s="60">
        <v>1</v>
      </c>
      <c r="S701" s="60">
        <v>1</v>
      </c>
      <c r="T701" s="60">
        <v>2</v>
      </c>
      <c r="U701" s="60">
        <v>4</v>
      </c>
      <c r="V701" s="60">
        <v>2</v>
      </c>
      <c r="W701" s="4">
        <v>27.76</v>
      </c>
      <c r="Y701" s="66">
        <v>18.598462448255471</v>
      </c>
      <c r="Z701" s="66"/>
      <c r="AA701" s="66">
        <v>31.439656133793257</v>
      </c>
      <c r="AB701" s="66"/>
      <c r="AC701" s="66">
        <v>37.962002964917268</v>
      </c>
      <c r="AD701" s="66"/>
      <c r="AE701" s="66">
        <v>58.488252381499706</v>
      </c>
      <c r="AF701" s="66"/>
    </row>
    <row r="702" spans="2:32">
      <c r="B702" s="60">
        <v>42750</v>
      </c>
      <c r="C702" s="60">
        <v>23</v>
      </c>
      <c r="D702" s="60">
        <v>3</v>
      </c>
      <c r="E702" s="61">
        <v>66597.631645000001</v>
      </c>
      <c r="F702" s="61">
        <v>67169.664642000003</v>
      </c>
      <c r="G702" s="61">
        <v>25.51</v>
      </c>
      <c r="H702" s="61">
        <v>3</v>
      </c>
      <c r="I702" s="61">
        <v>49.631929773439204</v>
      </c>
      <c r="J702" s="61">
        <v>-5.4</v>
      </c>
      <c r="K702" s="61">
        <v>13.85</v>
      </c>
      <c r="L702" s="60">
        <v>2</v>
      </c>
      <c r="M702" s="60">
        <v>3</v>
      </c>
      <c r="N702" s="60">
        <v>5</v>
      </c>
      <c r="O702" s="60">
        <v>1</v>
      </c>
      <c r="P702" s="60">
        <v>2</v>
      </c>
      <c r="Q702" s="60">
        <v>2</v>
      </c>
      <c r="R702" s="60">
        <v>2</v>
      </c>
      <c r="S702" s="60">
        <v>2</v>
      </c>
      <c r="T702" s="60">
        <v>3</v>
      </c>
      <c r="U702" s="60">
        <v>1</v>
      </c>
      <c r="V702" s="60">
        <v>4</v>
      </c>
      <c r="W702" s="4">
        <v>56.84</v>
      </c>
      <c r="Y702" s="66">
        <v>19.669186809260253</v>
      </c>
      <c r="Z702" s="66"/>
      <c r="AA702" s="66">
        <v>27.766463000678886</v>
      </c>
      <c r="AB702" s="66"/>
      <c r="AC702" s="66">
        <v>39.805657350582067</v>
      </c>
      <c r="AD702" s="66"/>
      <c r="AE702" s="66">
        <v>55.276013436518397</v>
      </c>
      <c r="AF702" s="66"/>
    </row>
    <row r="703" spans="2:32">
      <c r="B703" s="60">
        <v>42753</v>
      </c>
      <c r="C703" s="60">
        <v>43</v>
      </c>
      <c r="D703" s="60">
        <v>4</v>
      </c>
      <c r="E703" s="61">
        <v>24764.437740000001</v>
      </c>
      <c r="F703" s="61">
        <v>26846.449110000001</v>
      </c>
      <c r="G703" s="61">
        <v>28.51</v>
      </c>
      <c r="H703" s="61">
        <v>4</v>
      </c>
      <c r="I703" s="61">
        <v>38.509866770271799</v>
      </c>
      <c r="J703" s="61">
        <v>10.399999999999999</v>
      </c>
      <c r="K703" s="61">
        <v>10.3</v>
      </c>
      <c r="L703" s="60">
        <v>2</v>
      </c>
      <c r="M703" s="60">
        <v>4</v>
      </c>
      <c r="N703" s="60">
        <v>6</v>
      </c>
      <c r="O703" s="60">
        <v>1</v>
      </c>
      <c r="P703" s="60">
        <v>2</v>
      </c>
      <c r="Q703" s="60">
        <v>2</v>
      </c>
      <c r="R703" s="60">
        <v>2</v>
      </c>
      <c r="S703" s="60">
        <v>1</v>
      </c>
      <c r="T703" s="60">
        <v>2</v>
      </c>
      <c r="U703" s="60">
        <v>4</v>
      </c>
      <c r="V703" s="60">
        <v>3</v>
      </c>
      <c r="W703" s="4">
        <v>39.479999999999997</v>
      </c>
      <c r="Y703" s="66">
        <v>19.353205280423559</v>
      </c>
      <c r="Z703" s="66"/>
      <c r="AA703" s="66">
        <v>31.370643112234887</v>
      </c>
      <c r="AB703" s="66"/>
      <c r="AC703" s="66">
        <v>35.945574534465031</v>
      </c>
      <c r="AD703" s="66"/>
      <c r="AE703" s="66">
        <v>69.749545995735417</v>
      </c>
      <c r="AF703" s="66"/>
    </row>
    <row r="704" spans="2:32">
      <c r="B704" s="60">
        <v>42756</v>
      </c>
      <c r="C704" s="60">
        <v>12</v>
      </c>
      <c r="D704" s="60">
        <v>4</v>
      </c>
      <c r="E704" s="61">
        <v>17545.190546000002</v>
      </c>
      <c r="F704" s="61">
        <v>18145.959274000001</v>
      </c>
      <c r="G704" s="61">
        <v>18.11</v>
      </c>
      <c r="H704" s="61">
        <v>6</v>
      </c>
      <c r="I704" s="61">
        <v>25.318537869599254</v>
      </c>
      <c r="J704" s="61">
        <v>3.3</v>
      </c>
      <c r="K704" s="61">
        <v>23.3</v>
      </c>
      <c r="L704" s="60">
        <v>2</v>
      </c>
      <c r="M704" s="60">
        <v>1</v>
      </c>
      <c r="N704" s="60">
        <v>6</v>
      </c>
      <c r="O704" s="60">
        <v>1</v>
      </c>
      <c r="P704" s="60">
        <v>1</v>
      </c>
      <c r="Q704" s="60">
        <v>2</v>
      </c>
      <c r="R704" s="60">
        <v>1</v>
      </c>
      <c r="S704" s="60">
        <v>1</v>
      </c>
      <c r="T704" s="60">
        <v>4</v>
      </c>
      <c r="U704" s="60">
        <v>3</v>
      </c>
      <c r="V704" s="60">
        <v>2</v>
      </c>
      <c r="W704" s="4">
        <v>27.76</v>
      </c>
      <c r="Y704" s="66">
        <v>7.4060659671701581</v>
      </c>
      <c r="Z704" s="66"/>
      <c r="AA704" s="66">
        <v>27.278017364482778</v>
      </c>
      <c r="AB704" s="66"/>
      <c r="AC704" s="66">
        <v>45.215156514042008</v>
      </c>
      <c r="AD704" s="66"/>
      <c r="AE704" s="66">
        <v>84.952978056426332</v>
      </c>
      <c r="AF704" s="66"/>
    </row>
    <row r="705" spans="2:32">
      <c r="B705" s="60">
        <v>42758</v>
      </c>
      <c r="C705" s="60">
        <v>6</v>
      </c>
      <c r="D705" s="60">
        <v>4</v>
      </c>
      <c r="E705" s="61">
        <v>11119.713236</v>
      </c>
      <c r="F705" s="61">
        <v>10975.891610999999</v>
      </c>
      <c r="G705" s="61">
        <v>15.18</v>
      </c>
      <c r="H705" s="61">
        <v>0</v>
      </c>
      <c r="I705" s="61">
        <v>29.196180627127593</v>
      </c>
      <c r="J705" s="61">
        <v>0.89999999999999991</v>
      </c>
      <c r="K705" s="61">
        <v>13.25</v>
      </c>
      <c r="L705" s="60">
        <v>1</v>
      </c>
      <c r="M705" s="60">
        <v>1</v>
      </c>
      <c r="N705" s="60">
        <v>6</v>
      </c>
      <c r="O705" s="60">
        <v>1</v>
      </c>
      <c r="P705" s="60">
        <v>1</v>
      </c>
      <c r="Q705" s="60">
        <v>2</v>
      </c>
      <c r="R705" s="60">
        <v>2</v>
      </c>
      <c r="S705" s="60">
        <v>2</v>
      </c>
      <c r="T705" s="60">
        <v>2</v>
      </c>
      <c r="U705" s="60">
        <v>3</v>
      </c>
      <c r="V705" s="60">
        <v>2</v>
      </c>
      <c r="W705" s="4">
        <v>27.76</v>
      </c>
      <c r="Y705" s="66">
        <v>15.443233799811962</v>
      </c>
      <c r="Z705" s="66"/>
      <c r="AA705" s="66">
        <v>24.56335547462086</v>
      </c>
      <c r="AB705" s="66"/>
      <c r="AC705" s="66">
        <v>36.52772061849609</v>
      </c>
      <c r="AD705" s="66"/>
      <c r="AE705" s="66">
        <v>83.039831902151946</v>
      </c>
      <c r="AF705" s="66"/>
    </row>
    <row r="706" spans="2:32">
      <c r="B706" s="60">
        <v>42760</v>
      </c>
      <c r="C706" s="60">
        <v>43</v>
      </c>
      <c r="D706" s="60">
        <v>3</v>
      </c>
      <c r="E706" s="61">
        <v>94827.054606999998</v>
      </c>
      <c r="F706" s="61">
        <v>96945.077908000007</v>
      </c>
      <c r="G706" s="61">
        <v>27.58</v>
      </c>
      <c r="H706" s="61">
        <v>2</v>
      </c>
      <c r="I706" s="61">
        <v>46.028207461328478</v>
      </c>
      <c r="J706" s="61">
        <v>12.6</v>
      </c>
      <c r="K706" s="61">
        <v>12.35</v>
      </c>
      <c r="L706" s="60">
        <v>1</v>
      </c>
      <c r="M706" s="60">
        <v>4</v>
      </c>
      <c r="N706" s="60">
        <v>5</v>
      </c>
      <c r="O706" s="60">
        <v>1</v>
      </c>
      <c r="P706" s="60">
        <v>2</v>
      </c>
      <c r="Q706" s="60">
        <v>2</v>
      </c>
      <c r="R706" s="60">
        <v>2</v>
      </c>
      <c r="S706" s="60">
        <v>2</v>
      </c>
      <c r="T706" s="60">
        <v>2</v>
      </c>
      <c r="U706" s="60">
        <v>4</v>
      </c>
      <c r="V706" s="60">
        <v>3</v>
      </c>
      <c r="W706" s="4">
        <v>39.479999999999997</v>
      </c>
      <c r="Y706" s="66">
        <v>9.9429388034695627</v>
      </c>
      <c r="Z706" s="66"/>
      <c r="AA706" s="66">
        <v>30.708174904942968</v>
      </c>
      <c r="AB706" s="66"/>
      <c r="AC706" s="66">
        <v>45.246030885624073</v>
      </c>
      <c r="AD706" s="66"/>
      <c r="AE706" s="66">
        <v>66.535494645839464</v>
      </c>
      <c r="AF706" s="66"/>
    </row>
    <row r="707" spans="2:32">
      <c r="B707" s="60">
        <v>42763</v>
      </c>
      <c r="C707" s="60">
        <v>46</v>
      </c>
      <c r="D707" s="60">
        <v>4</v>
      </c>
      <c r="E707" s="61">
        <v>20658.940629000001</v>
      </c>
      <c r="F707" s="61">
        <v>20347.990731000002</v>
      </c>
      <c r="G707" s="61">
        <v>20.190000000000001</v>
      </c>
      <c r="H707" s="61">
        <v>2</v>
      </c>
      <c r="I707" s="61">
        <v>42.46217262353592</v>
      </c>
      <c r="J707" s="61">
        <v>-16.8</v>
      </c>
      <c r="K707" s="61">
        <v>2.6</v>
      </c>
      <c r="L707" s="60">
        <v>1</v>
      </c>
      <c r="M707" s="60">
        <v>4</v>
      </c>
      <c r="N707" s="60">
        <v>6</v>
      </c>
      <c r="O707" s="60">
        <v>1</v>
      </c>
      <c r="P707" s="60">
        <v>1</v>
      </c>
      <c r="Q707" s="60">
        <v>2</v>
      </c>
      <c r="R707" s="60">
        <v>2</v>
      </c>
      <c r="S707" s="60">
        <v>1</v>
      </c>
      <c r="T707" s="60">
        <v>1</v>
      </c>
      <c r="U707" s="60">
        <v>1</v>
      </c>
      <c r="V707" s="60">
        <v>3</v>
      </c>
      <c r="W707" s="4">
        <v>39.479999999999997</v>
      </c>
      <c r="Y707" s="66">
        <v>0.2170138888888889</v>
      </c>
      <c r="Z707" s="66"/>
      <c r="AA707" s="66">
        <v>25.789473684210527</v>
      </c>
      <c r="AB707" s="66"/>
      <c r="AC707" s="66">
        <v>33.519715504493028</v>
      </c>
      <c r="AD707" s="66"/>
      <c r="AE707" s="66">
        <v>82.900235259818345</v>
      </c>
      <c r="AF707" s="66"/>
    </row>
    <row r="708" spans="2:32">
      <c r="B708" s="60">
        <v>42766</v>
      </c>
      <c r="C708" s="60">
        <v>51</v>
      </c>
      <c r="D708" s="60">
        <v>3</v>
      </c>
      <c r="E708" s="61">
        <v>82326.837851999997</v>
      </c>
      <c r="F708" s="61">
        <v>82477.366737000004</v>
      </c>
      <c r="G708" s="61">
        <v>25.38</v>
      </c>
      <c r="H708" s="61">
        <v>5</v>
      </c>
      <c r="I708" s="61">
        <v>46.675347222222221</v>
      </c>
      <c r="J708" s="61">
        <v>15</v>
      </c>
      <c r="K708" s="61">
        <v>41</v>
      </c>
      <c r="L708" s="60">
        <v>1</v>
      </c>
      <c r="M708" s="60">
        <v>4</v>
      </c>
      <c r="N708" s="60">
        <v>5</v>
      </c>
      <c r="O708" s="60">
        <v>1</v>
      </c>
      <c r="P708" s="60">
        <v>2</v>
      </c>
      <c r="Q708" s="60">
        <v>2</v>
      </c>
      <c r="R708" s="60">
        <v>2</v>
      </c>
      <c r="S708" s="60">
        <v>2</v>
      </c>
      <c r="T708" s="60">
        <v>4</v>
      </c>
      <c r="U708" s="60">
        <v>4</v>
      </c>
      <c r="V708" s="60">
        <v>3</v>
      </c>
      <c r="W708" s="4">
        <v>39.479999999999997</v>
      </c>
      <c r="Y708" s="66">
        <v>14.38730956847143</v>
      </c>
      <c r="Z708" s="66"/>
      <c r="AA708" s="66">
        <v>33.198604412682073</v>
      </c>
      <c r="AB708" s="66"/>
      <c r="AC708" s="66">
        <v>37.630920819460762</v>
      </c>
      <c r="AD708" s="66"/>
      <c r="AE708" s="66">
        <v>63.596322325984403</v>
      </c>
      <c r="AF708" s="66"/>
    </row>
    <row r="709" spans="2:32">
      <c r="B709" s="60">
        <v>42767</v>
      </c>
      <c r="C709" s="60">
        <v>17</v>
      </c>
      <c r="D709" s="60">
        <v>3</v>
      </c>
      <c r="E709" s="61">
        <v>56910.655890000002</v>
      </c>
      <c r="F709" s="61">
        <v>60100.404455000004</v>
      </c>
      <c r="G709" s="61">
        <v>23.42</v>
      </c>
      <c r="H709" s="61">
        <v>11</v>
      </c>
      <c r="I709" s="61">
        <v>6.1598704027134428</v>
      </c>
      <c r="J709" s="61">
        <v>0</v>
      </c>
      <c r="K709" s="61">
        <v>13.85</v>
      </c>
      <c r="L709" s="60">
        <v>1</v>
      </c>
      <c r="M709" s="60">
        <v>2</v>
      </c>
      <c r="N709" s="60">
        <v>5</v>
      </c>
      <c r="O709" s="60">
        <v>1</v>
      </c>
      <c r="P709" s="60">
        <v>1</v>
      </c>
      <c r="Q709" s="60">
        <v>2</v>
      </c>
      <c r="R709" s="60">
        <v>2</v>
      </c>
      <c r="S709" s="60">
        <v>2</v>
      </c>
      <c r="T709" s="60">
        <v>3</v>
      </c>
      <c r="U709" s="60">
        <v>3</v>
      </c>
      <c r="V709" s="60">
        <v>1</v>
      </c>
      <c r="W709" s="4">
        <v>13.92</v>
      </c>
      <c r="Y709" s="66">
        <v>9.3324250681198908</v>
      </c>
      <c r="Z709" s="66"/>
      <c r="AA709" s="66">
        <v>31.471755368814193</v>
      </c>
      <c r="AB709" s="66"/>
      <c r="AC709" s="66">
        <v>43.781648517618514</v>
      </c>
      <c r="AD709" s="66"/>
      <c r="AE709" s="66">
        <v>67.593210675067098</v>
      </c>
      <c r="AF709" s="66"/>
    </row>
    <row r="710" spans="2:32">
      <c r="B710" s="60">
        <v>42770</v>
      </c>
      <c r="C710" s="60">
        <v>24</v>
      </c>
      <c r="D710" s="60">
        <v>2</v>
      </c>
      <c r="E710" s="61">
        <v>21719.935590000001</v>
      </c>
      <c r="F710" s="61">
        <v>22393.592917999998</v>
      </c>
      <c r="G710" s="61">
        <v>24.68</v>
      </c>
      <c r="H710" s="61">
        <v>3</v>
      </c>
      <c r="I710" s="61">
        <v>17.814998096688235</v>
      </c>
      <c r="J710" s="61">
        <v>0</v>
      </c>
      <c r="K710" s="61">
        <v>13.05</v>
      </c>
      <c r="L710" s="60">
        <v>1</v>
      </c>
      <c r="M710" s="60">
        <v>3</v>
      </c>
      <c r="N710" s="60">
        <v>8</v>
      </c>
      <c r="O710" s="60">
        <v>1</v>
      </c>
      <c r="P710" s="60">
        <v>1</v>
      </c>
      <c r="Q710" s="60">
        <v>2</v>
      </c>
      <c r="R710" s="60">
        <v>2</v>
      </c>
      <c r="S710" s="60">
        <v>2</v>
      </c>
      <c r="T710" s="60">
        <v>2</v>
      </c>
      <c r="U710" s="60">
        <v>3</v>
      </c>
      <c r="V710" s="60">
        <v>1</v>
      </c>
      <c r="W710" s="4">
        <v>13.92</v>
      </c>
      <c r="Y710" s="66">
        <v>16.096491228070175</v>
      </c>
      <c r="Z710" s="66"/>
      <c r="AA710" s="66">
        <v>28.361284047134898</v>
      </c>
      <c r="AB710" s="66"/>
      <c r="AC710" s="66">
        <v>39.248520166251538</v>
      </c>
      <c r="AD710" s="66"/>
      <c r="AE710" s="66">
        <v>70.820061547532163</v>
      </c>
      <c r="AF710" s="66"/>
    </row>
    <row r="711" spans="2:32">
      <c r="B711" s="60">
        <v>42771</v>
      </c>
      <c r="C711" s="60">
        <v>54</v>
      </c>
      <c r="D711" s="60">
        <v>4</v>
      </c>
      <c r="E711" s="61">
        <v>20345.895280000001</v>
      </c>
      <c r="F711" s="61">
        <v>20526.889228</v>
      </c>
      <c r="G711" s="61">
        <v>22.57</v>
      </c>
      <c r="H711" s="61">
        <v>2</v>
      </c>
      <c r="I711" s="61">
        <v>35.328620976604441</v>
      </c>
      <c r="J711" s="61">
        <v>2.8000000000000003</v>
      </c>
      <c r="K711" s="61">
        <v>13.9</v>
      </c>
      <c r="L711" s="60">
        <v>1</v>
      </c>
      <c r="M711" s="60">
        <v>4</v>
      </c>
      <c r="N711" s="60">
        <v>6</v>
      </c>
      <c r="O711" s="60">
        <v>1</v>
      </c>
      <c r="P711" s="60">
        <v>1</v>
      </c>
      <c r="Q711" s="60">
        <v>2</v>
      </c>
      <c r="R711" s="60">
        <v>2</v>
      </c>
      <c r="S711" s="60">
        <v>2</v>
      </c>
      <c r="T711" s="60">
        <v>3</v>
      </c>
      <c r="U711" s="60">
        <v>3</v>
      </c>
      <c r="V711" s="60">
        <v>3</v>
      </c>
      <c r="W711" s="4">
        <v>39.479999999999997</v>
      </c>
      <c r="Y711" s="66">
        <v>10.996136378775944</v>
      </c>
      <c r="Z711" s="66"/>
      <c r="AA711" s="66">
        <v>28.026180900559893</v>
      </c>
      <c r="AB711" s="66"/>
      <c r="AC711" s="66">
        <v>34.858000821541381</v>
      </c>
      <c r="AD711" s="66"/>
      <c r="AE711" s="66">
        <v>52.396654588504731</v>
      </c>
      <c r="AF711" s="66"/>
    </row>
    <row r="712" spans="2:32">
      <c r="B712" s="60">
        <v>42775</v>
      </c>
      <c r="C712" s="60">
        <v>16</v>
      </c>
      <c r="D712" s="60">
        <v>3</v>
      </c>
      <c r="E712" s="61">
        <v>50633.829774999998</v>
      </c>
      <c r="F712" s="61">
        <v>51289.662393999999</v>
      </c>
      <c r="G712" s="61">
        <v>20.010000000000002</v>
      </c>
      <c r="H712" s="61">
        <v>11</v>
      </c>
      <c r="I712" s="61">
        <v>68.075484860975592</v>
      </c>
      <c r="J712" s="61">
        <v>1</v>
      </c>
      <c r="K712" s="61">
        <v>12</v>
      </c>
      <c r="L712" s="60">
        <v>2</v>
      </c>
      <c r="M712" s="60">
        <v>2</v>
      </c>
      <c r="N712" s="60">
        <v>5</v>
      </c>
      <c r="O712" s="60">
        <v>1</v>
      </c>
      <c r="P712" s="60">
        <v>1</v>
      </c>
      <c r="Q712" s="60">
        <v>1</v>
      </c>
      <c r="R712" s="60">
        <v>1</v>
      </c>
      <c r="S712" s="60">
        <v>1</v>
      </c>
      <c r="T712" s="60">
        <v>2</v>
      </c>
      <c r="U712" s="60">
        <v>3</v>
      </c>
      <c r="V712" s="60">
        <v>4</v>
      </c>
      <c r="W712" s="4">
        <v>56.84</v>
      </c>
      <c r="Y712" s="66">
        <v>20.766699425236013</v>
      </c>
      <c r="Z712" s="66"/>
      <c r="AA712" s="66">
        <v>31.223648194575286</v>
      </c>
      <c r="AB712" s="66"/>
      <c r="AC712" s="66">
        <v>38.888888888888893</v>
      </c>
      <c r="AD712" s="66"/>
      <c r="AE712" s="66">
        <v>49.061020942270247</v>
      </c>
      <c r="AF712" s="66"/>
    </row>
    <row r="713" spans="2:32">
      <c r="B713" s="60">
        <v>42776</v>
      </c>
      <c r="C713" s="60">
        <v>14</v>
      </c>
      <c r="D713" s="60">
        <v>3</v>
      </c>
      <c r="E713" s="61">
        <v>76077.934276999993</v>
      </c>
      <c r="F713" s="61">
        <v>75893.595365999994</v>
      </c>
      <c r="G713" s="61">
        <v>19.75</v>
      </c>
      <c r="H713" s="61">
        <v>8</v>
      </c>
      <c r="I713" s="61">
        <v>57.411210226628647</v>
      </c>
      <c r="J713" s="61">
        <v>5</v>
      </c>
      <c r="K713" s="61">
        <v>10.9</v>
      </c>
      <c r="L713" s="60">
        <v>1</v>
      </c>
      <c r="M713" s="60">
        <v>2</v>
      </c>
      <c r="N713" s="60">
        <v>5</v>
      </c>
      <c r="O713" s="60">
        <v>1</v>
      </c>
      <c r="P713" s="60">
        <v>1</v>
      </c>
      <c r="Q713" s="60">
        <v>2</v>
      </c>
      <c r="R713" s="60">
        <v>2</v>
      </c>
      <c r="S713" s="60">
        <v>2</v>
      </c>
      <c r="T713" s="60">
        <v>2</v>
      </c>
      <c r="U713" s="60">
        <v>4</v>
      </c>
      <c r="V713" s="60">
        <v>4</v>
      </c>
      <c r="W713" s="4">
        <v>56.84</v>
      </c>
      <c r="Y713" s="66">
        <v>13.365539452495975</v>
      </c>
      <c r="Z713" s="66"/>
      <c r="AA713" s="66">
        <v>33.464163822525599</v>
      </c>
      <c r="AB713" s="66"/>
      <c r="AC713" s="66">
        <v>37.267318768746954</v>
      </c>
      <c r="AD713" s="66"/>
      <c r="AE713" s="66">
        <v>54.231720088416694</v>
      </c>
      <c r="AF713" s="66"/>
    </row>
    <row r="714" spans="2:32">
      <c r="B714" s="60">
        <v>42777</v>
      </c>
      <c r="C714" s="60">
        <v>10</v>
      </c>
      <c r="D714" s="60">
        <v>1</v>
      </c>
      <c r="E714" s="61">
        <v>11150.024197999999</v>
      </c>
      <c r="F714" s="61">
        <v>11707.397096999999</v>
      </c>
      <c r="G714" s="61">
        <v>24.71</v>
      </c>
      <c r="H714" s="61">
        <v>3</v>
      </c>
      <c r="I714" s="61">
        <v>3.9532903010056746</v>
      </c>
      <c r="J714" s="61">
        <v>-5.8</v>
      </c>
      <c r="K714" s="61">
        <v>15.45</v>
      </c>
      <c r="L714" s="60">
        <v>1</v>
      </c>
      <c r="M714" s="60">
        <v>1</v>
      </c>
      <c r="N714" s="60">
        <v>7</v>
      </c>
      <c r="O714" s="60">
        <v>1</v>
      </c>
      <c r="P714" s="60">
        <v>1</v>
      </c>
      <c r="Q714" s="60">
        <v>1</v>
      </c>
      <c r="R714" s="60">
        <v>2</v>
      </c>
      <c r="S714" s="60">
        <v>2</v>
      </c>
      <c r="T714" s="60">
        <v>3</v>
      </c>
      <c r="U714" s="60">
        <v>1</v>
      </c>
      <c r="V714" s="60">
        <v>1</v>
      </c>
      <c r="W714" s="4">
        <v>13.92</v>
      </c>
      <c r="Y714" s="66">
        <v>10.943347006332758</v>
      </c>
      <c r="Z714" s="66"/>
      <c r="AA714" s="66">
        <v>32.99502106472616</v>
      </c>
      <c r="AB714" s="66"/>
      <c r="AC714" s="66">
        <v>46.871122349966186</v>
      </c>
      <c r="AD714" s="66"/>
      <c r="AE714" s="66">
        <v>67.234740093406558</v>
      </c>
      <c r="AF714" s="66"/>
    </row>
    <row r="715" spans="2:32">
      <c r="B715" s="60">
        <v>42778</v>
      </c>
      <c r="C715" s="60">
        <v>16</v>
      </c>
      <c r="D715" s="60">
        <v>5</v>
      </c>
      <c r="E715" s="61">
        <v>15518.211026000001</v>
      </c>
      <c r="F715" s="61">
        <v>16049.573501999999</v>
      </c>
      <c r="G715" s="61">
        <v>19.649999999999999</v>
      </c>
      <c r="H715" s="61">
        <v>10</v>
      </c>
      <c r="I715" s="61">
        <v>18.410910355441121</v>
      </c>
      <c r="J715" s="61">
        <v>-1.7</v>
      </c>
      <c r="K715" s="61">
        <v>12.65</v>
      </c>
      <c r="L715" s="60">
        <v>2</v>
      </c>
      <c r="M715" s="60">
        <v>2</v>
      </c>
      <c r="N715" s="60">
        <v>8</v>
      </c>
      <c r="O715" s="60">
        <v>1</v>
      </c>
      <c r="P715" s="60">
        <v>1</v>
      </c>
      <c r="Q715" s="60">
        <v>1</v>
      </c>
      <c r="R715" s="60">
        <v>2</v>
      </c>
      <c r="S715" s="60">
        <v>2</v>
      </c>
      <c r="T715" s="60">
        <v>2</v>
      </c>
      <c r="U715" s="60">
        <v>2</v>
      </c>
      <c r="V715" s="60">
        <v>1</v>
      </c>
      <c r="W715" s="4">
        <v>13.92</v>
      </c>
      <c r="Y715" s="66">
        <v>15.838150289017342</v>
      </c>
      <c r="Z715" s="66"/>
      <c r="AA715" s="66">
        <v>28.151051638083338</v>
      </c>
      <c r="AB715" s="66"/>
      <c r="AC715" s="66">
        <v>40.201486902076084</v>
      </c>
      <c r="AD715" s="66"/>
      <c r="AE715" s="66">
        <v>68.747986346501321</v>
      </c>
      <c r="AF715" s="66"/>
    </row>
    <row r="716" spans="2:32">
      <c r="B716" s="60">
        <v>42779</v>
      </c>
      <c r="C716" s="60">
        <v>35</v>
      </c>
      <c r="D716" s="60">
        <v>1</v>
      </c>
      <c r="E716" s="61">
        <v>25893.924489000001</v>
      </c>
      <c r="F716" s="61">
        <v>26966.547544000001</v>
      </c>
      <c r="G716" s="61">
        <v>25.02</v>
      </c>
      <c r="H716" s="61">
        <v>2</v>
      </c>
      <c r="I716" s="61">
        <v>19.664300753661184</v>
      </c>
      <c r="J716" s="61">
        <v>4.2</v>
      </c>
      <c r="K716" s="61">
        <v>23.25</v>
      </c>
      <c r="L716" s="60">
        <v>1</v>
      </c>
      <c r="M716" s="60">
        <v>3</v>
      </c>
      <c r="N716" s="60">
        <v>7</v>
      </c>
      <c r="O716" s="60">
        <v>1</v>
      </c>
      <c r="P716" s="60">
        <v>2</v>
      </c>
      <c r="Q716" s="60">
        <v>2</v>
      </c>
      <c r="R716" s="60">
        <v>2</v>
      </c>
      <c r="S716" s="60">
        <v>2</v>
      </c>
      <c r="T716" s="60">
        <v>4</v>
      </c>
      <c r="U716" s="60">
        <v>3</v>
      </c>
      <c r="V716" s="60">
        <v>1</v>
      </c>
      <c r="W716" s="4">
        <v>13.92</v>
      </c>
      <c r="Y716" s="66">
        <v>6.8562524091242167</v>
      </c>
      <c r="Z716" s="66"/>
      <c r="AA716" s="66">
        <v>25.218818380743986</v>
      </c>
      <c r="AB716" s="66"/>
      <c r="AC716" s="66">
        <v>35.143057846734266</v>
      </c>
      <c r="AD716" s="66"/>
      <c r="AE716" s="66">
        <v>52.686354763066326</v>
      </c>
      <c r="AF716" s="66"/>
    </row>
    <row r="717" spans="2:32">
      <c r="B717" s="60">
        <v>42781</v>
      </c>
      <c r="C717" s="60">
        <v>39</v>
      </c>
      <c r="D717" s="60">
        <v>3</v>
      </c>
      <c r="E717" s="61">
        <v>64391.843756000002</v>
      </c>
      <c r="F717" s="61">
        <v>70921.272916000002</v>
      </c>
      <c r="G717" s="61">
        <v>30.2</v>
      </c>
      <c r="H717" s="61">
        <v>4</v>
      </c>
      <c r="I717" s="61">
        <v>43.446582609439709</v>
      </c>
      <c r="J717" s="61">
        <v>11.700000000000001</v>
      </c>
      <c r="K717" s="61">
        <v>22.1</v>
      </c>
      <c r="L717" s="60">
        <v>1</v>
      </c>
      <c r="M717" s="60">
        <v>3</v>
      </c>
      <c r="N717" s="60">
        <v>5</v>
      </c>
      <c r="O717" s="60">
        <v>1</v>
      </c>
      <c r="P717" s="60">
        <v>3</v>
      </c>
      <c r="Q717" s="60">
        <v>2</v>
      </c>
      <c r="R717" s="60">
        <v>2</v>
      </c>
      <c r="S717" s="60">
        <v>2</v>
      </c>
      <c r="T717" s="60">
        <v>4</v>
      </c>
      <c r="U717" s="60">
        <v>4</v>
      </c>
      <c r="V717" s="60">
        <v>3</v>
      </c>
      <c r="W717" s="4">
        <v>39.479999999999997</v>
      </c>
      <c r="Y717" s="66">
        <v>19.47153849273792</v>
      </c>
      <c r="Z717" s="66"/>
      <c r="AA717" s="66">
        <v>24.350649350649352</v>
      </c>
      <c r="AB717" s="66"/>
      <c r="AC717" s="66">
        <v>35.93884552666777</v>
      </c>
      <c r="AD717" s="66"/>
      <c r="AE717" s="66">
        <v>64.770062304239175</v>
      </c>
      <c r="AF717" s="66"/>
    </row>
    <row r="718" spans="2:32">
      <c r="B718" s="60">
        <v>42782</v>
      </c>
      <c r="C718" s="60">
        <v>36</v>
      </c>
      <c r="D718" s="60">
        <v>3</v>
      </c>
      <c r="E718" s="61">
        <v>55681.860183999997</v>
      </c>
      <c r="F718" s="61">
        <v>57041.515366</v>
      </c>
      <c r="G718" s="61">
        <v>25.34</v>
      </c>
      <c r="H718" s="61">
        <v>5</v>
      </c>
      <c r="I718" s="61">
        <v>22.521982414068745</v>
      </c>
      <c r="J718" s="61">
        <v>6.7</v>
      </c>
      <c r="K718" s="61">
        <v>16.8</v>
      </c>
      <c r="L718" s="60">
        <v>1</v>
      </c>
      <c r="M718" s="60">
        <v>3</v>
      </c>
      <c r="N718" s="60">
        <v>5</v>
      </c>
      <c r="O718" s="60">
        <v>1</v>
      </c>
      <c r="P718" s="60">
        <v>2</v>
      </c>
      <c r="Q718" s="60">
        <v>2</v>
      </c>
      <c r="R718" s="60">
        <v>2</v>
      </c>
      <c r="S718" s="60">
        <v>2</v>
      </c>
      <c r="T718" s="60">
        <v>3</v>
      </c>
      <c r="U718" s="60">
        <v>4</v>
      </c>
      <c r="V718" s="60">
        <v>2</v>
      </c>
      <c r="W718" s="4">
        <v>27.76</v>
      </c>
      <c r="Y718" s="66">
        <v>13.949923352069494</v>
      </c>
      <c r="Z718" s="66"/>
      <c r="AA718" s="66">
        <v>23.202470224966916</v>
      </c>
      <c r="AB718" s="66"/>
      <c r="AC718" s="66">
        <v>33.723947629018646</v>
      </c>
      <c r="AD718" s="66"/>
      <c r="AE718" s="66">
        <v>50.250431546013601</v>
      </c>
      <c r="AF718" s="66"/>
    </row>
    <row r="719" spans="2:32">
      <c r="B719" s="60">
        <v>42784</v>
      </c>
      <c r="C719" s="60">
        <v>11</v>
      </c>
      <c r="D719" s="60">
        <v>3</v>
      </c>
      <c r="E719" s="61">
        <v>22482.116097999999</v>
      </c>
      <c r="F719" s="61">
        <v>22789.781412</v>
      </c>
      <c r="G719" s="61">
        <v>30.91</v>
      </c>
      <c r="H719" s="61">
        <v>4</v>
      </c>
      <c r="I719" s="61">
        <v>37.266706290317693</v>
      </c>
      <c r="J719" s="61">
        <v>16</v>
      </c>
      <c r="K719" s="61">
        <v>13.45</v>
      </c>
      <c r="L719" s="60">
        <v>1</v>
      </c>
      <c r="M719" s="60">
        <v>1</v>
      </c>
      <c r="N719" s="60">
        <v>5</v>
      </c>
      <c r="O719" s="60">
        <v>1</v>
      </c>
      <c r="P719" s="60">
        <v>3</v>
      </c>
      <c r="Q719" s="60">
        <v>1</v>
      </c>
      <c r="R719" s="60">
        <v>2</v>
      </c>
      <c r="S719" s="60">
        <v>2</v>
      </c>
      <c r="T719" s="60">
        <v>2</v>
      </c>
      <c r="U719" s="60">
        <v>4</v>
      </c>
      <c r="V719" s="60">
        <v>3</v>
      </c>
      <c r="W719" s="4">
        <v>39.479999999999997</v>
      </c>
      <c r="Y719" s="66">
        <v>4.9261083743842367</v>
      </c>
      <c r="Z719" s="66"/>
      <c r="AA719" s="66">
        <v>31.80224403927069</v>
      </c>
      <c r="AB719" s="66"/>
      <c r="AC719" s="66">
        <v>46.199483082706763</v>
      </c>
      <c r="AD719" s="66"/>
      <c r="AE719" s="66">
        <v>52.25040471234815</v>
      </c>
      <c r="AF719" s="66"/>
    </row>
    <row r="720" spans="2:32">
      <c r="B720" s="60">
        <v>42785</v>
      </c>
      <c r="C720" s="60">
        <v>22</v>
      </c>
      <c r="D720" s="60">
        <v>2</v>
      </c>
      <c r="E720" s="61">
        <v>23350.296306</v>
      </c>
      <c r="F720" s="61">
        <v>23582.681747999999</v>
      </c>
      <c r="G720" s="61">
        <v>27.71</v>
      </c>
      <c r="H720" s="61">
        <v>4</v>
      </c>
      <c r="I720" s="61">
        <v>36.228429172899006</v>
      </c>
      <c r="J720" s="61">
        <v>2.2000000000000002</v>
      </c>
      <c r="K720" s="61">
        <v>11.55</v>
      </c>
      <c r="L720" s="60">
        <v>2</v>
      </c>
      <c r="M720" s="60">
        <v>3</v>
      </c>
      <c r="N720" s="60">
        <v>8</v>
      </c>
      <c r="O720" s="60">
        <v>1</v>
      </c>
      <c r="P720" s="60">
        <v>2</v>
      </c>
      <c r="Q720" s="60">
        <v>2</v>
      </c>
      <c r="R720" s="60">
        <v>2</v>
      </c>
      <c r="S720" s="60">
        <v>1</v>
      </c>
      <c r="T720" s="60">
        <v>2</v>
      </c>
      <c r="U720" s="60">
        <v>3</v>
      </c>
      <c r="V720" s="60">
        <v>3</v>
      </c>
      <c r="W720" s="4">
        <v>39.479999999999997</v>
      </c>
      <c r="Y720" s="66">
        <v>20.263527049236124</v>
      </c>
      <c r="Z720" s="66"/>
      <c r="AA720" s="66">
        <v>28.662790697674417</v>
      </c>
      <c r="AB720" s="66"/>
      <c r="AC720" s="66">
        <v>44.71005399336228</v>
      </c>
      <c r="AD720" s="66"/>
      <c r="AE720" s="66">
        <v>79.132477150809478</v>
      </c>
      <c r="AF720" s="66"/>
    </row>
    <row r="721" spans="2:32">
      <c r="B721" s="60">
        <v>42789</v>
      </c>
      <c r="C721" s="60">
        <v>11</v>
      </c>
      <c r="D721" s="60">
        <v>3</v>
      </c>
      <c r="E721" s="61">
        <v>18821.274337999999</v>
      </c>
      <c r="F721" s="61">
        <v>19078.841431000001</v>
      </c>
      <c r="G721" s="61">
        <v>19.809999999999999</v>
      </c>
      <c r="H721" s="61">
        <v>5</v>
      </c>
      <c r="I721" s="61">
        <v>20.023398983427665</v>
      </c>
      <c r="J721" s="61">
        <v>1.9000000000000001</v>
      </c>
      <c r="K721" s="61">
        <v>14.35</v>
      </c>
      <c r="L721" s="60">
        <v>1</v>
      </c>
      <c r="M721" s="60">
        <v>1</v>
      </c>
      <c r="N721" s="60">
        <v>5</v>
      </c>
      <c r="O721" s="60">
        <v>1</v>
      </c>
      <c r="P721" s="60">
        <v>1</v>
      </c>
      <c r="Q721" s="60">
        <v>2</v>
      </c>
      <c r="R721" s="60">
        <v>1</v>
      </c>
      <c r="S721" s="60">
        <v>1</v>
      </c>
      <c r="T721" s="60">
        <v>3</v>
      </c>
      <c r="U721" s="60">
        <v>3</v>
      </c>
      <c r="V721" s="60">
        <v>1</v>
      </c>
      <c r="W721" s="4">
        <v>13.92</v>
      </c>
      <c r="Y721" s="66">
        <v>19.936485532815809</v>
      </c>
      <c r="Z721" s="66"/>
      <c r="AA721" s="66">
        <v>23.140732265446225</v>
      </c>
      <c r="AB721" s="66"/>
      <c r="AC721" s="66">
        <v>34.701797385620914</v>
      </c>
      <c r="AD721" s="66"/>
      <c r="AE721" s="66">
        <v>88.195539898595626</v>
      </c>
      <c r="AF721" s="66"/>
    </row>
    <row r="722" spans="2:32">
      <c r="B722" s="60">
        <v>42790</v>
      </c>
      <c r="C722" s="60">
        <v>32</v>
      </c>
      <c r="D722" s="60">
        <v>3</v>
      </c>
      <c r="E722" s="61">
        <v>78521.184834999993</v>
      </c>
      <c r="F722" s="61">
        <v>86850.498800000001</v>
      </c>
      <c r="G722" s="61">
        <v>21.55</v>
      </c>
      <c r="H722" s="61">
        <v>2</v>
      </c>
      <c r="I722" s="61">
        <v>56.453432029283007</v>
      </c>
      <c r="J722" s="61">
        <v>3.5</v>
      </c>
      <c r="K722" s="61">
        <v>18.8</v>
      </c>
      <c r="L722" s="60">
        <v>1</v>
      </c>
      <c r="M722" s="60">
        <v>3</v>
      </c>
      <c r="N722" s="60">
        <v>5</v>
      </c>
      <c r="O722" s="60">
        <v>1</v>
      </c>
      <c r="P722" s="60">
        <v>1</v>
      </c>
      <c r="Q722" s="60">
        <v>2</v>
      </c>
      <c r="R722" s="60">
        <v>2</v>
      </c>
      <c r="S722" s="60">
        <v>2</v>
      </c>
      <c r="T722" s="60">
        <v>3</v>
      </c>
      <c r="U722" s="60">
        <v>3</v>
      </c>
      <c r="V722" s="60">
        <v>4</v>
      </c>
      <c r="W722" s="4">
        <v>56.84</v>
      </c>
      <c r="Y722" s="66">
        <v>17.415418962146791</v>
      </c>
      <c r="Z722" s="66"/>
      <c r="AA722" s="66">
        <v>27.083769884271593</v>
      </c>
      <c r="AB722" s="66"/>
      <c r="AC722" s="66">
        <v>35.275488474133553</v>
      </c>
      <c r="AD722" s="66"/>
      <c r="AE722" s="66">
        <v>47.815836298932382</v>
      </c>
      <c r="AF722" s="66"/>
    </row>
    <row r="723" spans="2:32">
      <c r="B723" s="60">
        <v>42793</v>
      </c>
      <c r="C723" s="60">
        <v>8</v>
      </c>
      <c r="D723" s="60">
        <v>3</v>
      </c>
      <c r="E723" s="61">
        <v>71279.539145999996</v>
      </c>
      <c r="F723" s="61">
        <v>73008.881529000006</v>
      </c>
      <c r="G723" s="61">
        <v>14.9</v>
      </c>
      <c r="H723" s="61">
        <v>2</v>
      </c>
      <c r="I723" s="61">
        <v>6.2155782848151064</v>
      </c>
      <c r="J723" s="61">
        <v>-34.700000000000003</v>
      </c>
      <c r="K723" s="61">
        <v>9.5</v>
      </c>
      <c r="L723" s="60">
        <v>2</v>
      </c>
      <c r="M723" s="60">
        <v>1</v>
      </c>
      <c r="N723" s="60">
        <v>5</v>
      </c>
      <c r="O723" s="60">
        <v>1</v>
      </c>
      <c r="P723" s="60">
        <v>1</v>
      </c>
      <c r="Q723" s="60">
        <v>2</v>
      </c>
      <c r="R723" s="60">
        <v>2</v>
      </c>
      <c r="S723" s="60">
        <v>2</v>
      </c>
      <c r="T723" s="60">
        <v>1</v>
      </c>
      <c r="U723" s="60">
        <v>1</v>
      </c>
      <c r="V723" s="60">
        <v>1</v>
      </c>
      <c r="W723" s="4">
        <v>13.92</v>
      </c>
      <c r="Y723" s="66">
        <v>12.048694242881874</v>
      </c>
      <c r="Z723" s="66"/>
      <c r="AA723" s="66">
        <v>22.677453139846243</v>
      </c>
      <c r="AB723" s="66"/>
      <c r="AC723" s="66">
        <v>37.76645041705283</v>
      </c>
      <c r="AD723" s="66"/>
      <c r="AE723" s="66">
        <v>56.704096998777764</v>
      </c>
      <c r="AF723" s="66"/>
    </row>
    <row r="724" spans="2:32">
      <c r="B724" s="60">
        <v>42794</v>
      </c>
      <c r="C724" s="60">
        <v>26</v>
      </c>
      <c r="D724" s="60">
        <v>3</v>
      </c>
      <c r="E724" s="61">
        <v>105836.782578</v>
      </c>
      <c r="F724" s="61">
        <v>107182.94046699999</v>
      </c>
      <c r="G724" s="61">
        <v>24.46</v>
      </c>
      <c r="H724" s="61">
        <v>3</v>
      </c>
      <c r="I724" s="61">
        <v>26.969227199248081</v>
      </c>
      <c r="J724" s="61">
        <v>-0.89999999999999991</v>
      </c>
      <c r="K724" s="61">
        <v>23.3</v>
      </c>
      <c r="L724" s="60">
        <v>1</v>
      </c>
      <c r="M724" s="60">
        <v>3</v>
      </c>
      <c r="N724" s="60">
        <v>5</v>
      </c>
      <c r="O724" s="60">
        <v>1</v>
      </c>
      <c r="P724" s="60">
        <v>1</v>
      </c>
      <c r="Q724" s="60">
        <v>2</v>
      </c>
      <c r="R724" s="60">
        <v>2</v>
      </c>
      <c r="S724" s="60">
        <v>2</v>
      </c>
      <c r="T724" s="60">
        <v>4</v>
      </c>
      <c r="U724" s="60">
        <v>2</v>
      </c>
      <c r="V724" s="60">
        <v>2</v>
      </c>
      <c r="W724" s="4">
        <v>27.76</v>
      </c>
      <c r="Y724" s="66">
        <v>0</v>
      </c>
      <c r="Z724" s="66"/>
      <c r="AA724" s="66">
        <v>33.107764266753222</v>
      </c>
      <c r="AB724" s="66"/>
      <c r="AC724" s="66">
        <v>45.835450043573253</v>
      </c>
      <c r="AD724" s="66"/>
      <c r="AE724" s="66">
        <v>62.681581952439622</v>
      </c>
      <c r="AF724" s="66"/>
    </row>
    <row r="725" spans="2:32">
      <c r="B725" s="60">
        <v>42796</v>
      </c>
      <c r="C725" s="60">
        <v>10</v>
      </c>
      <c r="D725" s="60">
        <v>1</v>
      </c>
      <c r="E725" s="61">
        <v>11397.110116</v>
      </c>
      <c r="F725" s="61">
        <v>11168.298978000001</v>
      </c>
      <c r="G725" s="61">
        <v>17.329999999999998</v>
      </c>
      <c r="H725" s="61">
        <v>4</v>
      </c>
      <c r="I725" s="61">
        <v>30.150882559629615</v>
      </c>
      <c r="J725" s="61">
        <v>-2.8000000000000003</v>
      </c>
      <c r="K725" s="61">
        <v>7.65</v>
      </c>
      <c r="L725" s="60">
        <v>2</v>
      </c>
      <c r="M725" s="60">
        <v>1</v>
      </c>
      <c r="N725" s="60">
        <v>7</v>
      </c>
      <c r="O725" s="60">
        <v>1</v>
      </c>
      <c r="P725" s="60">
        <v>1</v>
      </c>
      <c r="Q725" s="60">
        <v>2</v>
      </c>
      <c r="R725" s="60">
        <v>2</v>
      </c>
      <c r="S725" s="60">
        <v>2</v>
      </c>
      <c r="T725" s="60">
        <v>1</v>
      </c>
      <c r="U725" s="60">
        <v>2</v>
      </c>
      <c r="V725" s="60">
        <v>2</v>
      </c>
      <c r="W725" s="4">
        <v>27.76</v>
      </c>
      <c r="Y725" s="66">
        <v>18.495297805642632</v>
      </c>
      <c r="Z725" s="66"/>
      <c r="AA725" s="66">
        <v>22.182895058210534</v>
      </c>
      <c r="AB725" s="66"/>
      <c r="AC725" s="66">
        <v>37.539114770473915</v>
      </c>
      <c r="AD725" s="66"/>
      <c r="AE725" s="66">
        <v>59.296375420674593</v>
      </c>
      <c r="AF725" s="66"/>
    </row>
    <row r="726" spans="2:32">
      <c r="B726" s="60">
        <v>42797</v>
      </c>
      <c r="C726" s="60">
        <v>35</v>
      </c>
      <c r="D726" s="60">
        <v>3</v>
      </c>
      <c r="E726" s="61">
        <v>37763.859121000001</v>
      </c>
      <c r="F726" s="61">
        <v>37779.079255999997</v>
      </c>
      <c r="G726" s="61">
        <v>26.59</v>
      </c>
      <c r="H726" s="61">
        <v>5</v>
      </c>
      <c r="I726" s="61">
        <v>50.34993670004301</v>
      </c>
      <c r="J726" s="61">
        <v>-3.5999999999999996</v>
      </c>
      <c r="K726" s="61">
        <v>17.55</v>
      </c>
      <c r="L726" s="60">
        <v>2</v>
      </c>
      <c r="M726" s="60">
        <v>3</v>
      </c>
      <c r="N726" s="60">
        <v>5</v>
      </c>
      <c r="O726" s="60">
        <v>1</v>
      </c>
      <c r="P726" s="60">
        <v>2</v>
      </c>
      <c r="Q726" s="60">
        <v>2</v>
      </c>
      <c r="R726" s="60">
        <v>2</v>
      </c>
      <c r="S726" s="60">
        <v>2</v>
      </c>
      <c r="T726" s="60">
        <v>3</v>
      </c>
      <c r="U726" s="60">
        <v>2</v>
      </c>
      <c r="V726" s="60">
        <v>4</v>
      </c>
      <c r="W726" s="4">
        <v>56.84</v>
      </c>
      <c r="Y726" s="66">
        <v>8.0183564744009566</v>
      </c>
      <c r="Z726" s="66"/>
      <c r="AA726" s="66">
        <v>31.705097087378643</v>
      </c>
      <c r="AB726" s="66"/>
      <c r="AC726" s="66">
        <v>46.932753110763585</v>
      </c>
      <c r="AD726" s="66"/>
      <c r="AE726" s="66">
        <v>52.235516372795971</v>
      </c>
      <c r="AF726" s="66"/>
    </row>
    <row r="727" spans="2:32">
      <c r="B727" s="60">
        <v>42798</v>
      </c>
      <c r="C727" s="60">
        <v>19</v>
      </c>
      <c r="D727" s="60">
        <v>3</v>
      </c>
      <c r="E727" s="61">
        <v>24841.438570999999</v>
      </c>
      <c r="F727" s="61">
        <v>24781.247087</v>
      </c>
      <c r="G727" s="61">
        <v>23</v>
      </c>
      <c r="H727" s="61">
        <v>12</v>
      </c>
      <c r="I727" s="61">
        <v>32.484596194377907</v>
      </c>
      <c r="J727" s="61">
        <v>-4.8999999999999995</v>
      </c>
      <c r="K727" s="61">
        <v>5.25</v>
      </c>
      <c r="L727" s="60">
        <v>1</v>
      </c>
      <c r="M727" s="60">
        <v>2</v>
      </c>
      <c r="N727" s="60">
        <v>5</v>
      </c>
      <c r="O727" s="60">
        <v>1</v>
      </c>
      <c r="P727" s="60">
        <v>1</v>
      </c>
      <c r="Q727" s="60">
        <v>2</v>
      </c>
      <c r="R727" s="60">
        <v>2</v>
      </c>
      <c r="S727" s="60">
        <v>2</v>
      </c>
      <c r="T727" s="60">
        <v>1</v>
      </c>
      <c r="U727" s="60">
        <v>2</v>
      </c>
      <c r="V727" s="60">
        <v>2</v>
      </c>
      <c r="W727" s="4">
        <v>27.76</v>
      </c>
      <c r="Y727" s="66">
        <v>14.146845825118751</v>
      </c>
      <c r="Z727" s="66"/>
      <c r="AA727" s="66">
        <v>27.438060094886662</v>
      </c>
      <c r="AB727" s="66"/>
      <c r="AC727" s="66">
        <v>37.665618448637318</v>
      </c>
      <c r="AD727" s="66"/>
      <c r="AE727" s="66">
        <v>48.279324065456237</v>
      </c>
      <c r="AF727" s="66"/>
    </row>
    <row r="728" spans="2:32">
      <c r="B728" s="60">
        <v>42801</v>
      </c>
      <c r="C728" s="60">
        <v>50</v>
      </c>
      <c r="D728" s="60">
        <v>3</v>
      </c>
      <c r="E728" s="61">
        <v>96663.55644</v>
      </c>
      <c r="F728" s="61">
        <v>96356.539027000006</v>
      </c>
      <c r="G728" s="61">
        <v>26.01</v>
      </c>
      <c r="H728" s="61">
        <v>3</v>
      </c>
      <c r="I728" s="61">
        <v>28.073806848423914</v>
      </c>
      <c r="J728" s="61">
        <v>0.2</v>
      </c>
      <c r="K728" s="61">
        <v>8.25</v>
      </c>
      <c r="L728" s="60">
        <v>2</v>
      </c>
      <c r="M728" s="60">
        <v>4</v>
      </c>
      <c r="N728" s="60">
        <v>5</v>
      </c>
      <c r="O728" s="60">
        <v>1</v>
      </c>
      <c r="P728" s="60">
        <v>2</v>
      </c>
      <c r="Q728" s="60">
        <v>1</v>
      </c>
      <c r="R728" s="60">
        <v>1</v>
      </c>
      <c r="S728" s="60">
        <v>2</v>
      </c>
      <c r="T728" s="60">
        <v>1</v>
      </c>
      <c r="U728" s="60">
        <v>3</v>
      </c>
      <c r="V728" s="60">
        <v>2</v>
      </c>
      <c r="W728" s="4">
        <v>27.76</v>
      </c>
      <c r="Y728" s="66">
        <v>6.2719298245614032</v>
      </c>
      <c r="Z728" s="66"/>
      <c r="AA728" s="66">
        <v>30.189027490961411</v>
      </c>
      <c r="AB728" s="66"/>
      <c r="AC728" s="66">
        <v>39.517203276245674</v>
      </c>
      <c r="AD728" s="66"/>
      <c r="AE728" s="66">
        <v>47.471882338064347</v>
      </c>
      <c r="AF728" s="66"/>
    </row>
    <row r="729" spans="2:32">
      <c r="B729" s="60">
        <v>42804</v>
      </c>
      <c r="C729" s="60">
        <v>19</v>
      </c>
      <c r="D729" s="60">
        <v>3</v>
      </c>
      <c r="E729" s="61">
        <v>62691.397404000003</v>
      </c>
      <c r="F729" s="61">
        <v>62588.653263</v>
      </c>
      <c r="G729" s="61">
        <v>24.21</v>
      </c>
      <c r="H729" s="61">
        <v>15</v>
      </c>
      <c r="I729" s="61">
        <v>35.341921191492659</v>
      </c>
      <c r="J729" s="61">
        <v>17.600000000000001</v>
      </c>
      <c r="K729" s="61">
        <v>9.0500000000000007</v>
      </c>
      <c r="L729" s="60">
        <v>2</v>
      </c>
      <c r="M729" s="60">
        <v>2</v>
      </c>
      <c r="N729" s="60">
        <v>5</v>
      </c>
      <c r="O729" s="60">
        <v>3</v>
      </c>
      <c r="P729" s="60">
        <v>1</v>
      </c>
      <c r="Q729" s="60">
        <v>2</v>
      </c>
      <c r="R729" s="60">
        <v>2</v>
      </c>
      <c r="S729" s="60">
        <v>2</v>
      </c>
      <c r="T729" s="60">
        <v>1</v>
      </c>
      <c r="U729" s="60">
        <v>4</v>
      </c>
      <c r="V729" s="60">
        <v>3</v>
      </c>
      <c r="W729" s="4">
        <v>39.479999999999997</v>
      </c>
      <c r="Y729" s="66">
        <v>10.731406566534243</v>
      </c>
      <c r="Z729" s="66"/>
      <c r="AA729" s="66">
        <v>23.430285537486068</v>
      </c>
      <c r="AB729" s="66"/>
      <c r="AC729" s="66">
        <v>43.771269702461225</v>
      </c>
      <c r="AD729" s="66"/>
      <c r="AE729" s="66">
        <v>68.612077227120807</v>
      </c>
      <c r="AF729" s="66"/>
    </row>
    <row r="730" spans="2:32">
      <c r="B730" s="60">
        <v>42806</v>
      </c>
      <c r="C730" s="60">
        <v>36</v>
      </c>
      <c r="D730" s="60">
        <v>2</v>
      </c>
      <c r="E730" s="61">
        <v>18783.809493000001</v>
      </c>
      <c r="F730" s="61">
        <v>18580.625831000001</v>
      </c>
      <c r="G730" s="61">
        <v>26.36</v>
      </c>
      <c r="H730" s="61">
        <v>4</v>
      </c>
      <c r="I730" s="61">
        <v>19.333233476145391</v>
      </c>
      <c r="J730" s="61">
        <v>2.5999999999999996</v>
      </c>
      <c r="K730" s="61">
        <v>17.350000000000001</v>
      </c>
      <c r="L730" s="60">
        <v>2</v>
      </c>
      <c r="M730" s="60">
        <v>3</v>
      </c>
      <c r="N730" s="60">
        <v>8</v>
      </c>
      <c r="O730" s="60">
        <v>1</v>
      </c>
      <c r="P730" s="60">
        <v>2</v>
      </c>
      <c r="Q730" s="60">
        <v>1</v>
      </c>
      <c r="R730" s="60">
        <v>1</v>
      </c>
      <c r="S730" s="60">
        <v>2</v>
      </c>
      <c r="T730" s="60">
        <v>3</v>
      </c>
      <c r="U730" s="60">
        <v>3</v>
      </c>
      <c r="V730" s="60">
        <v>1</v>
      </c>
      <c r="W730" s="4">
        <v>13.92</v>
      </c>
      <c r="Y730" s="66">
        <v>0.97451274362818585</v>
      </c>
      <c r="Z730" s="66"/>
      <c r="AA730" s="66">
        <v>31.033906585890172</v>
      </c>
      <c r="AB730" s="66"/>
      <c r="AC730" s="66">
        <v>37.994175773836787</v>
      </c>
      <c r="AD730" s="66"/>
      <c r="AE730" s="66">
        <v>61.777001895417385</v>
      </c>
      <c r="AF730" s="66"/>
    </row>
    <row r="731" spans="2:32">
      <c r="B731" s="60">
        <v>42807</v>
      </c>
      <c r="C731" s="60">
        <v>16</v>
      </c>
      <c r="D731" s="60">
        <v>1</v>
      </c>
      <c r="E731" s="61">
        <v>13508.521473999999</v>
      </c>
      <c r="F731" s="61">
        <v>13920.337143999999</v>
      </c>
      <c r="G731" s="61">
        <v>17.98</v>
      </c>
      <c r="H731" s="61">
        <v>10</v>
      </c>
      <c r="I731" s="61">
        <v>24.050916761596479</v>
      </c>
      <c r="J731" s="61">
        <v>17.5</v>
      </c>
      <c r="K731" s="61">
        <v>16.55</v>
      </c>
      <c r="L731" s="60">
        <v>1</v>
      </c>
      <c r="M731" s="60">
        <v>2</v>
      </c>
      <c r="N731" s="60">
        <v>7</v>
      </c>
      <c r="O731" s="60">
        <v>1</v>
      </c>
      <c r="P731" s="60">
        <v>1</v>
      </c>
      <c r="Q731" s="60">
        <v>2</v>
      </c>
      <c r="R731" s="60">
        <v>2</v>
      </c>
      <c r="S731" s="60">
        <v>2</v>
      </c>
      <c r="T731" s="60">
        <v>3</v>
      </c>
      <c r="U731" s="60">
        <v>4</v>
      </c>
      <c r="V731" s="60">
        <v>2</v>
      </c>
      <c r="W731" s="4">
        <v>27.76</v>
      </c>
      <c r="Y731" s="66">
        <v>17.949507389162562</v>
      </c>
      <c r="Z731" s="66"/>
      <c r="AA731" s="66">
        <v>22.688632264663923</v>
      </c>
      <c r="AB731" s="66"/>
      <c r="AC731" s="66">
        <v>35.544014914917433</v>
      </c>
      <c r="AD731" s="66"/>
      <c r="AE731" s="66">
        <v>64.405761475998446</v>
      </c>
      <c r="AF731" s="66"/>
    </row>
    <row r="732" spans="2:32">
      <c r="B732" s="60">
        <v>42810</v>
      </c>
      <c r="C732" s="60">
        <v>8</v>
      </c>
      <c r="D732" s="60">
        <v>3</v>
      </c>
      <c r="E732" s="61">
        <v>22482.116097999999</v>
      </c>
      <c r="F732" s="61">
        <v>23518.237653</v>
      </c>
      <c r="G732" s="61">
        <v>21.46</v>
      </c>
      <c r="H732" s="61">
        <v>1</v>
      </c>
      <c r="I732" s="61">
        <v>61.059822765109629</v>
      </c>
      <c r="J732" s="61">
        <v>-5</v>
      </c>
      <c r="K732" s="61">
        <v>10.6</v>
      </c>
      <c r="L732" s="60">
        <v>1</v>
      </c>
      <c r="M732" s="60">
        <v>1</v>
      </c>
      <c r="N732" s="60">
        <v>5</v>
      </c>
      <c r="O732" s="60">
        <v>1</v>
      </c>
      <c r="P732" s="60">
        <v>1</v>
      </c>
      <c r="Q732" s="60">
        <v>2</v>
      </c>
      <c r="R732" s="60">
        <v>2</v>
      </c>
      <c r="S732" s="60">
        <v>2</v>
      </c>
      <c r="T732" s="60">
        <v>2</v>
      </c>
      <c r="U732" s="60">
        <v>1</v>
      </c>
      <c r="V732" s="60">
        <v>4</v>
      </c>
      <c r="W732" s="4">
        <v>56.84</v>
      </c>
      <c r="Y732" s="66">
        <v>16.582094961942733</v>
      </c>
      <c r="Z732" s="66"/>
      <c r="AA732" s="66">
        <v>31.944874574171571</v>
      </c>
      <c r="AB732" s="66"/>
      <c r="AC732" s="66">
        <v>45.800478044453207</v>
      </c>
      <c r="AD732" s="66"/>
      <c r="AE732" s="66">
        <v>62.99011988651835</v>
      </c>
      <c r="AF732" s="66"/>
    </row>
    <row r="733" spans="2:32">
      <c r="B733" s="60">
        <v>42811</v>
      </c>
      <c r="C733" s="60">
        <v>27</v>
      </c>
      <c r="D733" s="60">
        <v>3</v>
      </c>
      <c r="E733" s="61">
        <v>91058.598683999997</v>
      </c>
      <c r="F733" s="61">
        <v>94593.892225000003</v>
      </c>
      <c r="G733" s="61">
        <v>26.07</v>
      </c>
      <c r="H733" s="61">
        <v>5</v>
      </c>
      <c r="I733" s="61">
        <v>23.571809930592632</v>
      </c>
      <c r="J733" s="61">
        <v>11.100000000000001</v>
      </c>
      <c r="K733" s="61">
        <v>23.5</v>
      </c>
      <c r="L733" s="60">
        <v>1</v>
      </c>
      <c r="M733" s="60">
        <v>3</v>
      </c>
      <c r="N733" s="60">
        <v>5</v>
      </c>
      <c r="O733" s="60">
        <v>1</v>
      </c>
      <c r="P733" s="60">
        <v>2</v>
      </c>
      <c r="Q733" s="60">
        <v>1</v>
      </c>
      <c r="R733" s="60">
        <v>1</v>
      </c>
      <c r="S733" s="60">
        <v>2</v>
      </c>
      <c r="T733" s="60">
        <v>4</v>
      </c>
      <c r="U733" s="60">
        <v>4</v>
      </c>
      <c r="V733" s="60">
        <v>2</v>
      </c>
      <c r="W733" s="4">
        <v>27.76</v>
      </c>
      <c r="Y733" s="66">
        <v>18.799368088467613</v>
      </c>
      <c r="Z733" s="66"/>
      <c r="AA733" s="66">
        <v>32.306507508663849</v>
      </c>
      <c r="AB733" s="66"/>
      <c r="AC733" s="66">
        <v>38.758477313095426</v>
      </c>
      <c r="AD733" s="66"/>
      <c r="AE733" s="66">
        <v>63.675495046073948</v>
      </c>
      <c r="AF733" s="66"/>
    </row>
    <row r="734" spans="2:32">
      <c r="B734" s="60">
        <v>42815</v>
      </c>
      <c r="C734" s="60">
        <v>9</v>
      </c>
      <c r="D734" s="60">
        <v>4</v>
      </c>
      <c r="E734" s="61">
        <v>10899.800808</v>
      </c>
      <c r="F734" s="61">
        <v>11220.221744</v>
      </c>
      <c r="G734" s="61">
        <v>20.74</v>
      </c>
      <c r="H734" s="61">
        <v>3</v>
      </c>
      <c r="I734" s="61">
        <v>38.722933066460904</v>
      </c>
      <c r="J734" s="61">
        <v>-1.7999999999999998</v>
      </c>
      <c r="K734" s="61">
        <v>7.9499999999999993</v>
      </c>
      <c r="L734" s="60">
        <v>2</v>
      </c>
      <c r="M734" s="60">
        <v>1</v>
      </c>
      <c r="N734" s="60">
        <v>6</v>
      </c>
      <c r="O734" s="60">
        <v>1</v>
      </c>
      <c r="P734" s="60">
        <v>1</v>
      </c>
      <c r="Q734" s="60">
        <v>2</v>
      </c>
      <c r="R734" s="60">
        <v>2</v>
      </c>
      <c r="S734" s="60">
        <v>2</v>
      </c>
      <c r="T734" s="60">
        <v>1</v>
      </c>
      <c r="U734" s="60">
        <v>2</v>
      </c>
      <c r="V734" s="60">
        <v>3</v>
      </c>
      <c r="W734" s="4">
        <v>39.479999999999997</v>
      </c>
      <c r="Y734" s="66">
        <v>17.716141458091013</v>
      </c>
      <c r="Z734" s="66"/>
      <c r="AA734" s="66">
        <v>23.781973203410477</v>
      </c>
      <c r="AB734" s="66"/>
      <c r="AC734" s="66">
        <v>38.321807370808756</v>
      </c>
      <c r="AD734" s="66"/>
      <c r="AE734" s="66">
        <v>53.537427054336177</v>
      </c>
      <c r="AF734" s="66"/>
    </row>
    <row r="735" spans="2:32">
      <c r="B735" s="60">
        <v>42816</v>
      </c>
      <c r="C735" s="60">
        <v>31</v>
      </c>
      <c r="D735" s="60">
        <v>3</v>
      </c>
      <c r="E735" s="61">
        <v>36034.585649000001</v>
      </c>
      <c r="F735" s="61">
        <v>36049.108826000003</v>
      </c>
      <c r="G735" s="61">
        <v>27.76</v>
      </c>
      <c r="H735" s="61">
        <v>3</v>
      </c>
      <c r="I735" s="61">
        <v>89.034799737360473</v>
      </c>
      <c r="J735" s="61">
        <v>1.9000000000000001</v>
      </c>
      <c r="K735" s="61">
        <v>4.55</v>
      </c>
      <c r="L735" s="60">
        <v>2</v>
      </c>
      <c r="M735" s="60">
        <v>3</v>
      </c>
      <c r="N735" s="60">
        <v>5</v>
      </c>
      <c r="O735" s="60">
        <v>1</v>
      </c>
      <c r="P735" s="60">
        <v>2</v>
      </c>
      <c r="Q735" s="60">
        <v>2</v>
      </c>
      <c r="R735" s="60">
        <v>2</v>
      </c>
      <c r="S735" s="60">
        <v>2</v>
      </c>
      <c r="T735" s="60">
        <v>1</v>
      </c>
      <c r="U735" s="60">
        <v>3</v>
      </c>
      <c r="V735" s="60">
        <v>4</v>
      </c>
      <c r="W735" s="4">
        <v>56.84</v>
      </c>
      <c r="Y735" s="66">
        <v>13.127615062761505</v>
      </c>
      <c r="Z735" s="66"/>
      <c r="AA735" s="66">
        <v>26.436661355858902</v>
      </c>
      <c r="AB735" s="66"/>
      <c r="AC735" s="66">
        <v>39.819397450208811</v>
      </c>
      <c r="AD735" s="66"/>
      <c r="AE735" s="66">
        <v>52.029579569437189</v>
      </c>
      <c r="AF735" s="66"/>
    </row>
    <row r="736" spans="2:32">
      <c r="B736" s="60">
        <v>42817</v>
      </c>
      <c r="C736" s="60">
        <v>51</v>
      </c>
      <c r="D736" s="60">
        <v>1</v>
      </c>
      <c r="E736" s="61">
        <v>12775.874489</v>
      </c>
      <c r="F736" s="61">
        <v>13174.38127</v>
      </c>
      <c r="G736" s="61">
        <v>26.13</v>
      </c>
      <c r="H736" s="61">
        <v>3</v>
      </c>
      <c r="I736" s="61">
        <v>3.9538714991762767</v>
      </c>
      <c r="J736" s="61">
        <v>7.1999999999999993</v>
      </c>
      <c r="K736" s="61">
        <v>15.4</v>
      </c>
      <c r="L736" s="60">
        <v>1</v>
      </c>
      <c r="M736" s="60">
        <v>4</v>
      </c>
      <c r="N736" s="60">
        <v>7</v>
      </c>
      <c r="O736" s="60">
        <v>1</v>
      </c>
      <c r="P736" s="60">
        <v>2</v>
      </c>
      <c r="Q736" s="60">
        <v>2</v>
      </c>
      <c r="R736" s="60">
        <v>2</v>
      </c>
      <c r="S736" s="60">
        <v>2</v>
      </c>
      <c r="T736" s="60">
        <v>3</v>
      </c>
      <c r="U736" s="60">
        <v>4</v>
      </c>
      <c r="V736" s="60">
        <v>1</v>
      </c>
      <c r="W736" s="4">
        <v>13.92</v>
      </c>
      <c r="Y736" s="66">
        <v>15.471698113207546</v>
      </c>
      <c r="Z736" s="66"/>
      <c r="AA736" s="66">
        <v>29.967990006305385</v>
      </c>
      <c r="AB736" s="66"/>
      <c r="AC736" s="66">
        <v>42.761678834604659</v>
      </c>
      <c r="AD736" s="66"/>
      <c r="AE736" s="66">
        <v>59.928595165446012</v>
      </c>
      <c r="AF736" s="66"/>
    </row>
    <row r="737" spans="2:32">
      <c r="B737" s="60">
        <v>42822</v>
      </c>
      <c r="C737" s="60">
        <v>39</v>
      </c>
      <c r="D737" s="60">
        <v>3</v>
      </c>
      <c r="E737" s="61">
        <v>26730.599933000001</v>
      </c>
      <c r="F737" s="61">
        <v>26942.895306999999</v>
      </c>
      <c r="G737" s="61">
        <v>31.05</v>
      </c>
      <c r="H737" s="61">
        <v>4</v>
      </c>
      <c r="I737" s="61">
        <v>18.516308650766014</v>
      </c>
      <c r="J737" s="61">
        <v>4.2</v>
      </c>
      <c r="K737" s="61">
        <v>15.7</v>
      </c>
      <c r="L737" s="60">
        <v>1</v>
      </c>
      <c r="M737" s="60">
        <v>3</v>
      </c>
      <c r="N737" s="60">
        <v>5</v>
      </c>
      <c r="O737" s="60">
        <v>1</v>
      </c>
      <c r="P737" s="60">
        <v>3</v>
      </c>
      <c r="Q737" s="60">
        <v>1</v>
      </c>
      <c r="R737" s="60">
        <v>1</v>
      </c>
      <c r="S737" s="60">
        <v>1</v>
      </c>
      <c r="T737" s="60">
        <v>3</v>
      </c>
      <c r="U737" s="60">
        <v>3</v>
      </c>
      <c r="V737" s="60">
        <v>1</v>
      </c>
      <c r="W737" s="4">
        <v>13.92</v>
      </c>
      <c r="Y737" s="66">
        <v>9.769094138543517</v>
      </c>
      <c r="Z737" s="66"/>
      <c r="AA737" s="66">
        <v>29.491572938570165</v>
      </c>
      <c r="AB737" s="66"/>
      <c r="AC737" s="66">
        <v>41.690753941554078</v>
      </c>
      <c r="AD737" s="66"/>
      <c r="AE737" s="66">
        <v>65.011884866739962</v>
      </c>
      <c r="AF737" s="66"/>
    </row>
    <row r="738" spans="2:32">
      <c r="B738" s="60">
        <v>42823</v>
      </c>
      <c r="C738" s="60">
        <v>49</v>
      </c>
      <c r="D738" s="60">
        <v>2</v>
      </c>
      <c r="E738" s="61">
        <v>21392.043064000001</v>
      </c>
      <c r="F738" s="61">
        <v>21444.912763</v>
      </c>
      <c r="G738" s="61">
        <v>26.75</v>
      </c>
      <c r="H738" s="61">
        <v>1</v>
      </c>
      <c r="I738" s="61">
        <v>47.269965775531659</v>
      </c>
      <c r="J738" s="61">
        <v>-10.299999999999999</v>
      </c>
      <c r="K738" s="61">
        <v>25.2</v>
      </c>
      <c r="L738" s="60">
        <v>1</v>
      </c>
      <c r="M738" s="60">
        <v>4</v>
      </c>
      <c r="N738" s="60">
        <v>8</v>
      </c>
      <c r="O738" s="60">
        <v>1</v>
      </c>
      <c r="P738" s="60">
        <v>2</v>
      </c>
      <c r="Q738" s="60">
        <v>2</v>
      </c>
      <c r="R738" s="60">
        <v>2</v>
      </c>
      <c r="S738" s="60">
        <v>2</v>
      </c>
      <c r="T738" s="60">
        <v>4</v>
      </c>
      <c r="U738" s="60">
        <v>1</v>
      </c>
      <c r="V738" s="60">
        <v>4</v>
      </c>
      <c r="W738" s="4">
        <v>56.84</v>
      </c>
      <c r="Y738" s="66">
        <v>14.315789473684209</v>
      </c>
      <c r="Z738" s="66"/>
      <c r="AA738" s="66">
        <v>33.025838849134885</v>
      </c>
      <c r="AB738" s="66"/>
      <c r="AC738" s="66">
        <v>42.606653919462261</v>
      </c>
      <c r="AD738" s="66"/>
      <c r="AE738" s="66">
        <v>49.043342007117786</v>
      </c>
      <c r="AF738" s="66"/>
    </row>
    <row r="739" spans="2:32">
      <c r="B739" s="60">
        <v>42824</v>
      </c>
      <c r="C739" s="60">
        <v>29</v>
      </c>
      <c r="D739" s="60">
        <v>1</v>
      </c>
      <c r="E739" s="61">
        <v>13811.938448000001</v>
      </c>
      <c r="F739" s="61">
        <v>13949.396808</v>
      </c>
      <c r="G739" s="61">
        <v>28.5</v>
      </c>
      <c r="H739" s="61">
        <v>3</v>
      </c>
      <c r="I739" s="61">
        <v>34.881541715218582</v>
      </c>
      <c r="J739" s="61">
        <v>-4.2</v>
      </c>
      <c r="K739" s="61">
        <v>17.7</v>
      </c>
      <c r="L739" s="60">
        <v>2</v>
      </c>
      <c r="M739" s="60">
        <v>3</v>
      </c>
      <c r="N739" s="60">
        <v>7</v>
      </c>
      <c r="O739" s="60">
        <v>1</v>
      </c>
      <c r="P739" s="60">
        <v>2</v>
      </c>
      <c r="Q739" s="60">
        <v>2</v>
      </c>
      <c r="R739" s="60">
        <v>2</v>
      </c>
      <c r="S739" s="60">
        <v>2</v>
      </c>
      <c r="T739" s="60">
        <v>3</v>
      </c>
      <c r="U739" s="60">
        <v>2</v>
      </c>
      <c r="V739" s="60">
        <v>3</v>
      </c>
      <c r="W739" s="4">
        <v>39.479999999999997</v>
      </c>
      <c r="Y739" s="66">
        <v>15.865921787709498</v>
      </c>
      <c r="Z739" s="66"/>
      <c r="AA739" s="66">
        <v>33.2566403291667</v>
      </c>
      <c r="AB739" s="66"/>
      <c r="AC739" s="66">
        <v>46.251930103083815</v>
      </c>
      <c r="AD739" s="66"/>
      <c r="AE739" s="66">
        <v>55.429047067582104</v>
      </c>
      <c r="AF739" s="66"/>
    </row>
    <row r="740" spans="2:32">
      <c r="B740" s="60">
        <v>42826</v>
      </c>
      <c r="C740" s="60">
        <v>47</v>
      </c>
      <c r="D740" s="60">
        <v>4</v>
      </c>
      <c r="E740" s="61">
        <v>28558.830985000001</v>
      </c>
      <c r="F740" s="61">
        <v>28439.534006999998</v>
      </c>
      <c r="G740" s="61">
        <v>19.739999999999998</v>
      </c>
      <c r="H740" s="61">
        <v>2</v>
      </c>
      <c r="I740" s="61">
        <v>15.435435435435435</v>
      </c>
      <c r="J740" s="61">
        <v>13</v>
      </c>
      <c r="K740" s="61">
        <v>16.399999999999999</v>
      </c>
      <c r="L740" s="60">
        <v>2</v>
      </c>
      <c r="M740" s="60">
        <v>4</v>
      </c>
      <c r="N740" s="60">
        <v>6</v>
      </c>
      <c r="O740" s="60">
        <v>1</v>
      </c>
      <c r="P740" s="60">
        <v>1</v>
      </c>
      <c r="Q740" s="60">
        <v>2</v>
      </c>
      <c r="R740" s="60">
        <v>1</v>
      </c>
      <c r="S740" s="60">
        <v>2</v>
      </c>
      <c r="T740" s="60">
        <v>3</v>
      </c>
      <c r="U740" s="60">
        <v>4</v>
      </c>
      <c r="V740" s="60">
        <v>1</v>
      </c>
      <c r="W740" s="4">
        <v>13.92</v>
      </c>
      <c r="Y740" s="66">
        <v>12.941961307538358</v>
      </c>
      <c r="Z740" s="66"/>
      <c r="AA740" s="66">
        <v>22.359346108333789</v>
      </c>
      <c r="AB740" s="66"/>
      <c r="AC740" s="66">
        <v>34.887786139091439</v>
      </c>
      <c r="AD740" s="66"/>
      <c r="AE740" s="66">
        <v>47.792038205474945</v>
      </c>
      <c r="AF740" s="66"/>
    </row>
    <row r="741" spans="2:32">
      <c r="B741" s="60">
        <v>42829</v>
      </c>
      <c r="C741" s="60">
        <v>9</v>
      </c>
      <c r="D741" s="60">
        <v>4</v>
      </c>
      <c r="E741" s="61">
        <v>13492.137873</v>
      </c>
      <c r="F741" s="61">
        <v>13207.147104</v>
      </c>
      <c r="G741" s="61">
        <v>22.7</v>
      </c>
      <c r="H741" s="61">
        <v>2</v>
      </c>
      <c r="I741" s="61">
        <v>31.275184964181022</v>
      </c>
      <c r="J741" s="61">
        <v>0.8</v>
      </c>
      <c r="K741" s="61">
        <v>11.15</v>
      </c>
      <c r="L741" s="60">
        <v>1</v>
      </c>
      <c r="M741" s="60">
        <v>1</v>
      </c>
      <c r="N741" s="60">
        <v>6</v>
      </c>
      <c r="O741" s="60">
        <v>1</v>
      </c>
      <c r="P741" s="60">
        <v>1</v>
      </c>
      <c r="Q741" s="60">
        <v>2</v>
      </c>
      <c r="R741" s="60">
        <v>2</v>
      </c>
      <c r="S741" s="60">
        <v>2</v>
      </c>
      <c r="T741" s="60">
        <v>2</v>
      </c>
      <c r="U741" s="60">
        <v>3</v>
      </c>
      <c r="V741" s="60">
        <v>2</v>
      </c>
      <c r="W741" s="4">
        <v>27.76</v>
      </c>
      <c r="Y741" s="66">
        <v>16.03437094682231</v>
      </c>
      <c r="Z741" s="66"/>
      <c r="AA741" s="66">
        <v>23.54954954954955</v>
      </c>
      <c r="AB741" s="66"/>
      <c r="AC741" s="66">
        <v>41.087516087516086</v>
      </c>
      <c r="AD741" s="66"/>
      <c r="AE741" s="66">
        <v>76.534900421948265</v>
      </c>
      <c r="AF741" s="66"/>
    </row>
    <row r="742" spans="2:32">
      <c r="B742" s="60">
        <v>42832</v>
      </c>
      <c r="C742" s="60">
        <v>15</v>
      </c>
      <c r="D742" s="60">
        <v>5</v>
      </c>
      <c r="E742" s="61">
        <v>40543.334538000003</v>
      </c>
      <c r="F742" s="61">
        <v>40916.858997000003</v>
      </c>
      <c r="G742" s="61">
        <v>15.94</v>
      </c>
      <c r="H742" s="61">
        <v>9</v>
      </c>
      <c r="I742" s="61">
        <v>17.72571064551455</v>
      </c>
      <c r="J742" s="61">
        <v>0.3</v>
      </c>
      <c r="K742" s="61">
        <v>23.3</v>
      </c>
      <c r="L742" s="60">
        <v>1</v>
      </c>
      <c r="M742" s="60">
        <v>2</v>
      </c>
      <c r="N742" s="60">
        <v>8</v>
      </c>
      <c r="O742" s="60">
        <v>1</v>
      </c>
      <c r="P742" s="60">
        <v>1</v>
      </c>
      <c r="Q742" s="60">
        <v>2</v>
      </c>
      <c r="R742" s="60">
        <v>2</v>
      </c>
      <c r="S742" s="60">
        <v>2</v>
      </c>
      <c r="T742" s="60">
        <v>4</v>
      </c>
      <c r="U742" s="60">
        <v>3</v>
      </c>
      <c r="V742" s="60">
        <v>1</v>
      </c>
      <c r="W742" s="4">
        <v>13.92</v>
      </c>
      <c r="Y742" s="66">
        <v>14.272253799333367</v>
      </c>
      <c r="Z742" s="66"/>
      <c r="AA742" s="66">
        <v>29.387017908388572</v>
      </c>
      <c r="AB742" s="66"/>
      <c r="AC742" s="66">
        <v>44.090672360814537</v>
      </c>
      <c r="AD742" s="66"/>
      <c r="AE742" s="66">
        <v>50.813404970993815</v>
      </c>
      <c r="AF742" s="66"/>
    </row>
    <row r="743" spans="2:32">
      <c r="B743" s="60">
        <v>42834</v>
      </c>
      <c r="C743" s="60">
        <v>45</v>
      </c>
      <c r="D743" s="60">
        <v>3</v>
      </c>
      <c r="E743" s="61">
        <v>107335.64292300001</v>
      </c>
      <c r="F743" s="61">
        <v>119313.623148</v>
      </c>
      <c r="G743" s="61">
        <v>37.049999999999997</v>
      </c>
      <c r="H743" s="61">
        <v>5</v>
      </c>
      <c r="I743" s="61">
        <v>22.992324561403507</v>
      </c>
      <c r="J743" s="61">
        <v>-2.2000000000000002</v>
      </c>
      <c r="K743" s="61">
        <v>13.65</v>
      </c>
      <c r="L743" s="60">
        <v>1</v>
      </c>
      <c r="M743" s="60">
        <v>4</v>
      </c>
      <c r="N743" s="60">
        <v>5</v>
      </c>
      <c r="O743" s="60">
        <v>1</v>
      </c>
      <c r="P743" s="60">
        <v>3</v>
      </c>
      <c r="Q743" s="60">
        <v>2</v>
      </c>
      <c r="R743" s="60">
        <v>2</v>
      </c>
      <c r="S743" s="60">
        <v>2</v>
      </c>
      <c r="T743" s="60">
        <v>2</v>
      </c>
      <c r="U743" s="60">
        <v>2</v>
      </c>
      <c r="V743" s="60">
        <v>2</v>
      </c>
      <c r="W743" s="4">
        <v>27.76</v>
      </c>
      <c r="Y743" s="66">
        <v>19.857069933639611</v>
      </c>
      <c r="Z743" s="66"/>
      <c r="AA743" s="66">
        <v>25.03448275862069</v>
      </c>
      <c r="AB743" s="66"/>
      <c r="AC743" s="66">
        <v>41.402640264026402</v>
      </c>
      <c r="AD743" s="66"/>
      <c r="AE743" s="66">
        <v>61.846441558109873</v>
      </c>
      <c r="AF743" s="66"/>
    </row>
    <row r="744" spans="2:32">
      <c r="B744" s="60">
        <v>42837</v>
      </c>
      <c r="C744" s="60">
        <v>13</v>
      </c>
      <c r="D744" s="60">
        <v>1</v>
      </c>
      <c r="E744" s="61">
        <v>12615.181951</v>
      </c>
      <c r="F744" s="61">
        <v>12889.741813000001</v>
      </c>
      <c r="G744" s="61">
        <v>24.77</v>
      </c>
      <c r="H744" s="61">
        <v>6</v>
      </c>
      <c r="I744" s="61">
        <v>14.356690398633377</v>
      </c>
      <c r="J744" s="61">
        <v>-5.9</v>
      </c>
      <c r="K744" s="61">
        <v>29.6</v>
      </c>
      <c r="L744" s="60">
        <v>1</v>
      </c>
      <c r="M744" s="60">
        <v>2</v>
      </c>
      <c r="N744" s="60">
        <v>7</v>
      </c>
      <c r="O744" s="60">
        <v>1</v>
      </c>
      <c r="P744" s="60">
        <v>1</v>
      </c>
      <c r="Q744" s="60">
        <v>2</v>
      </c>
      <c r="R744" s="60">
        <v>2</v>
      </c>
      <c r="S744" s="60">
        <v>2</v>
      </c>
      <c r="T744" s="60">
        <v>4</v>
      </c>
      <c r="U744" s="60">
        <v>1</v>
      </c>
      <c r="V744" s="60">
        <v>1</v>
      </c>
      <c r="W744" s="4">
        <v>13.92</v>
      </c>
      <c r="Y744" s="66">
        <v>14.56084038517654</v>
      </c>
      <c r="Z744" s="66"/>
      <c r="AA744" s="66">
        <v>27.448901686189821</v>
      </c>
      <c r="AB744" s="66"/>
      <c r="AC744" s="66">
        <v>39.599084102564575</v>
      </c>
      <c r="AD744" s="66"/>
      <c r="AE744" s="66">
        <v>59.13549376622251</v>
      </c>
      <c r="AF744" s="66"/>
    </row>
    <row r="745" spans="2:32">
      <c r="B745" s="60">
        <v>42838</v>
      </c>
      <c r="C745" s="60">
        <v>54</v>
      </c>
      <c r="D745" s="60">
        <v>5</v>
      </c>
      <c r="E745" s="61">
        <v>31250.854300999999</v>
      </c>
      <c r="F745" s="61">
        <v>31151.597075999998</v>
      </c>
      <c r="G745" s="61">
        <v>31.73</v>
      </c>
      <c r="H745" s="61">
        <v>3</v>
      </c>
      <c r="I745" s="61">
        <v>19.283372633922703</v>
      </c>
      <c r="J745" s="61">
        <v>-3.4</v>
      </c>
      <c r="K745" s="61">
        <v>15.6</v>
      </c>
      <c r="L745" s="60">
        <v>2</v>
      </c>
      <c r="M745" s="60">
        <v>4</v>
      </c>
      <c r="N745" s="60">
        <v>8</v>
      </c>
      <c r="O745" s="60">
        <v>1</v>
      </c>
      <c r="P745" s="60">
        <v>3</v>
      </c>
      <c r="Q745" s="60">
        <v>2</v>
      </c>
      <c r="R745" s="60">
        <v>2</v>
      </c>
      <c r="S745" s="60">
        <v>2</v>
      </c>
      <c r="T745" s="60">
        <v>3</v>
      </c>
      <c r="U745" s="60">
        <v>2</v>
      </c>
      <c r="V745" s="60">
        <v>1</v>
      </c>
      <c r="W745" s="4">
        <v>13.92</v>
      </c>
      <c r="Y745" s="66">
        <v>18.879708095307031</v>
      </c>
      <c r="Z745" s="66"/>
      <c r="AA745" s="66">
        <v>24.010889423437003</v>
      </c>
      <c r="AB745" s="66"/>
      <c r="AC745" s="66">
        <v>38.543165962734875</v>
      </c>
      <c r="AD745" s="66"/>
      <c r="AE745" s="66">
        <v>58.38631068903593</v>
      </c>
      <c r="AF745" s="66"/>
    </row>
    <row r="746" spans="2:32">
      <c r="B746" s="60">
        <v>42839</v>
      </c>
      <c r="C746" s="60">
        <v>29</v>
      </c>
      <c r="D746" s="60">
        <v>4</v>
      </c>
      <c r="E746" s="61">
        <v>27581.504645000001</v>
      </c>
      <c r="F746" s="61">
        <v>28484.217181</v>
      </c>
      <c r="G746" s="61">
        <v>29.48</v>
      </c>
      <c r="H746" s="61">
        <v>5</v>
      </c>
      <c r="I746" s="61">
        <v>45.141363780526483</v>
      </c>
      <c r="J746" s="61">
        <v>5.3000000000000007</v>
      </c>
      <c r="K746" s="61">
        <v>17.899999999999999</v>
      </c>
      <c r="L746" s="60">
        <v>2</v>
      </c>
      <c r="M746" s="60">
        <v>3</v>
      </c>
      <c r="N746" s="60">
        <v>6</v>
      </c>
      <c r="O746" s="60">
        <v>1</v>
      </c>
      <c r="P746" s="60">
        <v>2</v>
      </c>
      <c r="Q746" s="60">
        <v>1</v>
      </c>
      <c r="R746" s="60">
        <v>2</v>
      </c>
      <c r="S746" s="60">
        <v>2</v>
      </c>
      <c r="T746" s="60">
        <v>3</v>
      </c>
      <c r="U746" s="60">
        <v>4</v>
      </c>
      <c r="V746" s="60">
        <v>3</v>
      </c>
      <c r="W746" s="4">
        <v>39.479999999999997</v>
      </c>
      <c r="Y746" s="66">
        <v>18.688282300610325</v>
      </c>
      <c r="Z746" s="66"/>
      <c r="AA746" s="66">
        <v>32.355953505266982</v>
      </c>
      <c r="AB746" s="66"/>
      <c r="AC746" s="66">
        <v>38.176600825588871</v>
      </c>
      <c r="AD746" s="66"/>
      <c r="AE746" s="66">
        <v>65.208630695343217</v>
      </c>
      <c r="AF746" s="66"/>
    </row>
    <row r="747" spans="2:32">
      <c r="B747" s="60">
        <v>42840</v>
      </c>
      <c r="C747" s="60">
        <v>45</v>
      </c>
      <c r="D747" s="60">
        <v>2</v>
      </c>
      <c r="E747" s="61">
        <v>18266.194538</v>
      </c>
      <c r="F747" s="61">
        <v>18051.165745999999</v>
      </c>
      <c r="G747" s="61">
        <v>31.99</v>
      </c>
      <c r="H747" s="61">
        <v>5</v>
      </c>
      <c r="I747" s="61">
        <v>10.707617411225659</v>
      </c>
      <c r="J747" s="61">
        <v>-5.1999999999999993</v>
      </c>
      <c r="K747" s="61">
        <v>10.199999999999999</v>
      </c>
      <c r="L747" s="60">
        <v>2</v>
      </c>
      <c r="M747" s="60">
        <v>4</v>
      </c>
      <c r="N747" s="60">
        <v>8</v>
      </c>
      <c r="O747" s="60">
        <v>1</v>
      </c>
      <c r="P747" s="60">
        <v>3</v>
      </c>
      <c r="Q747" s="60">
        <v>2</v>
      </c>
      <c r="R747" s="60">
        <v>2</v>
      </c>
      <c r="S747" s="60">
        <v>2</v>
      </c>
      <c r="T747" s="60">
        <v>2</v>
      </c>
      <c r="U747" s="60">
        <v>1</v>
      </c>
      <c r="V747" s="60">
        <v>1</v>
      </c>
      <c r="W747" s="4">
        <v>13.92</v>
      </c>
      <c r="Y747" s="66">
        <v>14.19457735247209</v>
      </c>
      <c r="Z747" s="66"/>
      <c r="AA747" s="66">
        <v>30.817396820535816</v>
      </c>
      <c r="AB747" s="66"/>
      <c r="AC747" s="66">
        <v>45.38009792729428</v>
      </c>
      <c r="AD747" s="66"/>
      <c r="AE747" s="66">
        <v>57.288601717111632</v>
      </c>
      <c r="AF747" s="66"/>
    </row>
    <row r="748" spans="2:32">
      <c r="B748" s="60">
        <v>42842</v>
      </c>
      <c r="C748" s="60">
        <v>25</v>
      </c>
      <c r="D748" s="60">
        <v>1</v>
      </c>
      <c r="E748" s="61">
        <v>16388.219149</v>
      </c>
      <c r="F748" s="61">
        <v>19553.991349</v>
      </c>
      <c r="G748" s="61">
        <v>36.119999999999997</v>
      </c>
      <c r="H748" s="61">
        <v>2</v>
      </c>
      <c r="I748" s="61">
        <v>30.813585282265912</v>
      </c>
      <c r="J748" s="61">
        <v>3.2</v>
      </c>
      <c r="K748" s="61">
        <v>31.85</v>
      </c>
      <c r="L748" s="60">
        <v>1</v>
      </c>
      <c r="M748" s="60">
        <v>3</v>
      </c>
      <c r="N748" s="60">
        <v>7</v>
      </c>
      <c r="O748" s="60">
        <v>1</v>
      </c>
      <c r="P748" s="60">
        <v>3</v>
      </c>
      <c r="Q748" s="60">
        <v>2</v>
      </c>
      <c r="R748" s="60">
        <v>2</v>
      </c>
      <c r="S748" s="60">
        <v>2</v>
      </c>
      <c r="T748" s="60">
        <v>4</v>
      </c>
      <c r="U748" s="60">
        <v>3</v>
      </c>
      <c r="V748" s="60">
        <v>2</v>
      </c>
      <c r="W748" s="4">
        <v>27.76</v>
      </c>
      <c r="Y748" s="66">
        <v>9.8642533936651589</v>
      </c>
      <c r="Z748" s="66"/>
      <c r="AA748" s="66">
        <v>25.983430342256629</v>
      </c>
      <c r="AB748" s="66"/>
      <c r="AC748" s="66">
        <v>45.214776288257262</v>
      </c>
      <c r="AD748" s="66"/>
      <c r="AE748" s="66">
        <v>47.125751449352961</v>
      </c>
      <c r="AF748" s="66"/>
    </row>
    <row r="749" spans="2:32">
      <c r="B749" s="60">
        <v>42843</v>
      </c>
      <c r="C749" s="60">
        <v>56</v>
      </c>
      <c r="D749" s="60">
        <v>4</v>
      </c>
      <c r="E749" s="61">
        <v>22331.530882999999</v>
      </c>
      <c r="F749" s="61">
        <v>21995.405842</v>
      </c>
      <c r="G749" s="61">
        <v>28.8</v>
      </c>
      <c r="H749" s="61">
        <v>2</v>
      </c>
      <c r="I749" s="61">
        <v>18.072430368656775</v>
      </c>
      <c r="J749" s="61">
        <v>-9.4</v>
      </c>
      <c r="K749" s="61">
        <v>12.1</v>
      </c>
      <c r="L749" s="60">
        <v>1</v>
      </c>
      <c r="M749" s="60">
        <v>4</v>
      </c>
      <c r="N749" s="60">
        <v>6</v>
      </c>
      <c r="O749" s="60">
        <v>1</v>
      </c>
      <c r="P749" s="60">
        <v>2</v>
      </c>
      <c r="Q749" s="60">
        <v>2</v>
      </c>
      <c r="R749" s="60">
        <v>2</v>
      </c>
      <c r="S749" s="60">
        <v>2</v>
      </c>
      <c r="T749" s="60">
        <v>2</v>
      </c>
      <c r="U749" s="60">
        <v>1</v>
      </c>
      <c r="V749" s="60">
        <v>1</v>
      </c>
      <c r="W749" s="4">
        <v>13.92</v>
      </c>
      <c r="Y749" s="66">
        <v>0</v>
      </c>
      <c r="Z749" s="66"/>
      <c r="AA749" s="66">
        <v>28.19098385622906</v>
      </c>
      <c r="AB749" s="66"/>
      <c r="AC749" s="66">
        <v>45.932078268808283</v>
      </c>
      <c r="AD749" s="66"/>
      <c r="AE749" s="66">
        <v>51.398983175408269</v>
      </c>
      <c r="AF749" s="66"/>
    </row>
    <row r="750" spans="2:32">
      <c r="B750" s="60">
        <v>42846</v>
      </c>
      <c r="C750" s="60">
        <v>32</v>
      </c>
      <c r="D750" s="60">
        <v>4</v>
      </c>
      <c r="E750" s="61">
        <v>23944.204863999999</v>
      </c>
      <c r="F750" s="61">
        <v>24747.683472000001</v>
      </c>
      <c r="G750" s="61">
        <v>27.51</v>
      </c>
      <c r="H750" s="61">
        <v>4</v>
      </c>
      <c r="I750" s="61">
        <v>57.182123224102227</v>
      </c>
      <c r="J750" s="61">
        <v>-2.1</v>
      </c>
      <c r="K750" s="61">
        <v>9.15</v>
      </c>
      <c r="L750" s="60">
        <v>2</v>
      </c>
      <c r="M750" s="60">
        <v>3</v>
      </c>
      <c r="N750" s="60">
        <v>6</v>
      </c>
      <c r="O750" s="60">
        <v>1</v>
      </c>
      <c r="P750" s="60">
        <v>2</v>
      </c>
      <c r="Q750" s="60">
        <v>2</v>
      </c>
      <c r="R750" s="60">
        <v>2</v>
      </c>
      <c r="S750" s="60">
        <v>2</v>
      </c>
      <c r="T750" s="60">
        <v>1</v>
      </c>
      <c r="U750" s="60">
        <v>2</v>
      </c>
      <c r="V750" s="60">
        <v>4</v>
      </c>
      <c r="W750" s="4">
        <v>56.84</v>
      </c>
      <c r="Y750" s="66">
        <v>19.117241379310347</v>
      </c>
      <c r="Z750" s="66"/>
      <c r="AA750" s="66">
        <v>27.245727728133893</v>
      </c>
      <c r="AB750" s="66"/>
      <c r="AC750" s="66">
        <v>41.863359083053922</v>
      </c>
      <c r="AD750" s="66"/>
      <c r="AE750" s="66">
        <v>53.053636118792127</v>
      </c>
      <c r="AF750" s="66"/>
    </row>
    <row r="751" spans="2:32">
      <c r="B751" s="60">
        <v>42847</v>
      </c>
      <c r="C751" s="60">
        <v>22</v>
      </c>
      <c r="D751" s="60">
        <v>2</v>
      </c>
      <c r="E751" s="61">
        <v>21719.935590000001</v>
      </c>
      <c r="F751" s="61">
        <v>21679.457462999999</v>
      </c>
      <c r="G751" s="61">
        <v>23.21</v>
      </c>
      <c r="H751" s="61">
        <v>2</v>
      </c>
      <c r="I751" s="61">
        <v>38.746594005449595</v>
      </c>
      <c r="J751" s="61">
        <v>-3.9</v>
      </c>
      <c r="K751" s="61">
        <v>14.7</v>
      </c>
      <c r="L751" s="60">
        <v>1</v>
      </c>
      <c r="M751" s="60">
        <v>3</v>
      </c>
      <c r="N751" s="60">
        <v>8</v>
      </c>
      <c r="O751" s="60">
        <v>1</v>
      </c>
      <c r="P751" s="60">
        <v>1</v>
      </c>
      <c r="Q751" s="60">
        <v>2</v>
      </c>
      <c r="R751" s="60">
        <v>2</v>
      </c>
      <c r="S751" s="60">
        <v>2</v>
      </c>
      <c r="T751" s="60">
        <v>3</v>
      </c>
      <c r="U751" s="60">
        <v>2</v>
      </c>
      <c r="V751" s="60">
        <v>3</v>
      </c>
      <c r="W751" s="4">
        <v>39.479999999999997</v>
      </c>
      <c r="Y751" s="66">
        <v>7.9286926994906626</v>
      </c>
      <c r="Z751" s="66"/>
      <c r="AA751" s="66">
        <v>33.052466527745871</v>
      </c>
      <c r="AB751" s="66"/>
      <c r="AC751" s="66">
        <v>45.683561651493072</v>
      </c>
      <c r="AD751" s="66"/>
      <c r="AE751" s="66">
        <v>59.1048006729267</v>
      </c>
      <c r="AF751" s="66"/>
    </row>
    <row r="752" spans="2:32">
      <c r="B752" s="60">
        <v>42850</v>
      </c>
      <c r="C752" s="60">
        <v>53</v>
      </c>
      <c r="D752" s="60">
        <v>3</v>
      </c>
      <c r="E752" s="61">
        <v>25841.590025000001</v>
      </c>
      <c r="F752" s="61">
        <v>28409.428648000001</v>
      </c>
      <c r="G752" s="61">
        <v>25.65</v>
      </c>
      <c r="H752" s="61">
        <v>2</v>
      </c>
      <c r="I752" s="61">
        <v>43.297089994811529</v>
      </c>
      <c r="J752" s="61">
        <v>0.8</v>
      </c>
      <c r="K752" s="61">
        <v>21.6</v>
      </c>
      <c r="L752" s="60">
        <v>1</v>
      </c>
      <c r="M752" s="60">
        <v>4</v>
      </c>
      <c r="N752" s="60">
        <v>5</v>
      </c>
      <c r="O752" s="60">
        <v>1</v>
      </c>
      <c r="P752" s="60">
        <v>2</v>
      </c>
      <c r="Q752" s="60">
        <v>2</v>
      </c>
      <c r="R752" s="60">
        <v>2</v>
      </c>
      <c r="S752" s="60">
        <v>2</v>
      </c>
      <c r="T752" s="60">
        <v>4</v>
      </c>
      <c r="U752" s="60">
        <v>3</v>
      </c>
      <c r="V752" s="60">
        <v>3</v>
      </c>
      <c r="W752" s="4">
        <v>39.479999999999997</v>
      </c>
      <c r="Y752" s="66">
        <v>15.434646823995871</v>
      </c>
      <c r="Z752" s="66"/>
      <c r="AA752" s="66">
        <v>24.717948717948719</v>
      </c>
      <c r="AB752" s="66"/>
      <c r="AC752" s="66">
        <v>42.14566765207978</v>
      </c>
      <c r="AD752" s="66"/>
      <c r="AE752" s="66">
        <v>66.622946278261978</v>
      </c>
      <c r="AF752" s="66"/>
    </row>
    <row r="753" spans="2:32">
      <c r="B753" s="60">
        <v>42853</v>
      </c>
      <c r="C753" s="60">
        <v>39</v>
      </c>
      <c r="D753" s="60">
        <v>4</v>
      </c>
      <c r="E753" s="61">
        <v>23546.949068999998</v>
      </c>
      <c r="F753" s="61">
        <v>24781.846199</v>
      </c>
      <c r="G753" s="61">
        <v>36.96</v>
      </c>
      <c r="H753" s="61">
        <v>4</v>
      </c>
      <c r="I753" s="61">
        <v>52.315134284144236</v>
      </c>
      <c r="J753" s="61">
        <v>-2.9</v>
      </c>
      <c r="K753" s="61">
        <v>8.5500000000000007</v>
      </c>
      <c r="L753" s="60">
        <v>1</v>
      </c>
      <c r="M753" s="60">
        <v>3</v>
      </c>
      <c r="N753" s="60">
        <v>6</v>
      </c>
      <c r="O753" s="60">
        <v>1</v>
      </c>
      <c r="P753" s="60">
        <v>3</v>
      </c>
      <c r="Q753" s="60">
        <v>2</v>
      </c>
      <c r="R753" s="60">
        <v>2</v>
      </c>
      <c r="S753" s="60">
        <v>2</v>
      </c>
      <c r="T753" s="60">
        <v>1</v>
      </c>
      <c r="U753" s="60">
        <v>2</v>
      </c>
      <c r="V753" s="60">
        <v>4</v>
      </c>
      <c r="W753" s="4">
        <v>56.84</v>
      </c>
      <c r="Y753" s="66">
        <v>7.2158365261813531</v>
      </c>
      <c r="Z753" s="66"/>
      <c r="AA753" s="66">
        <v>31.690270927547715</v>
      </c>
      <c r="AB753" s="66"/>
      <c r="AC753" s="66">
        <v>35.734033206992819</v>
      </c>
      <c r="AD753" s="66"/>
      <c r="AE753" s="66">
        <v>74.126380991184092</v>
      </c>
      <c r="AF753" s="66"/>
    </row>
    <row r="754" spans="2:32">
      <c r="B754" s="60">
        <v>42854</v>
      </c>
      <c r="C754" s="60">
        <v>16</v>
      </c>
      <c r="D754" s="60">
        <v>4</v>
      </c>
      <c r="E754" s="61">
        <v>14624.513003</v>
      </c>
      <c r="F754" s="61">
        <v>15177.515801</v>
      </c>
      <c r="G754" s="61">
        <v>34.03</v>
      </c>
      <c r="H754" s="61">
        <v>9</v>
      </c>
      <c r="I754" s="61">
        <v>68.300603033030299</v>
      </c>
      <c r="J754" s="61">
        <v>-3.7</v>
      </c>
      <c r="K754" s="61">
        <v>18.399999999999999</v>
      </c>
      <c r="L754" s="60">
        <v>2</v>
      </c>
      <c r="M754" s="60">
        <v>2</v>
      </c>
      <c r="N754" s="60">
        <v>6</v>
      </c>
      <c r="O754" s="60">
        <v>1</v>
      </c>
      <c r="P754" s="60">
        <v>3</v>
      </c>
      <c r="Q754" s="60">
        <v>2</v>
      </c>
      <c r="R754" s="60">
        <v>2</v>
      </c>
      <c r="S754" s="60">
        <v>2</v>
      </c>
      <c r="T754" s="60">
        <v>3</v>
      </c>
      <c r="U754" s="60">
        <v>2</v>
      </c>
      <c r="V754" s="60">
        <v>4</v>
      </c>
      <c r="W754" s="4">
        <v>56.84</v>
      </c>
      <c r="Y754" s="66">
        <v>6.7446331304069211</v>
      </c>
      <c r="Z754" s="66"/>
      <c r="AA754" s="66">
        <v>22.228297994994982</v>
      </c>
      <c r="AB754" s="66"/>
      <c r="AC754" s="66">
        <v>37.796841625087197</v>
      </c>
      <c r="AD754" s="66"/>
      <c r="AE754" s="66">
        <v>79.614976083035714</v>
      </c>
      <c r="AF754" s="66"/>
    </row>
    <row r="755" spans="2:32">
      <c r="B755" s="60">
        <v>42855</v>
      </c>
      <c r="C755" s="60">
        <v>36</v>
      </c>
      <c r="D755" s="60">
        <v>5</v>
      </c>
      <c r="E755" s="61">
        <v>72384.680214000007</v>
      </c>
      <c r="F755" s="61">
        <v>75847.304267</v>
      </c>
      <c r="G755" s="61">
        <v>25.9</v>
      </c>
      <c r="H755" s="61">
        <v>5</v>
      </c>
      <c r="I755" s="61">
        <v>14.098912612973679</v>
      </c>
      <c r="J755" s="61">
        <v>10.199999999999999</v>
      </c>
      <c r="K755" s="61">
        <v>23.7</v>
      </c>
      <c r="L755" s="60">
        <v>2</v>
      </c>
      <c r="M755" s="60">
        <v>3</v>
      </c>
      <c r="N755" s="60">
        <v>8</v>
      </c>
      <c r="O755" s="60">
        <v>1</v>
      </c>
      <c r="P755" s="60">
        <v>2</v>
      </c>
      <c r="Q755" s="60">
        <v>2</v>
      </c>
      <c r="R755" s="60">
        <v>2</v>
      </c>
      <c r="S755" s="60">
        <v>2</v>
      </c>
      <c r="T755" s="60">
        <v>4</v>
      </c>
      <c r="U755" s="60">
        <v>4</v>
      </c>
      <c r="V755" s="60">
        <v>1</v>
      </c>
      <c r="W755" s="4">
        <v>13.92</v>
      </c>
      <c r="Y755" s="66">
        <v>0</v>
      </c>
      <c r="Z755" s="66"/>
      <c r="AA755" s="66">
        <v>30.601280325497854</v>
      </c>
      <c r="AB755" s="66"/>
      <c r="AC755" s="66">
        <v>46.944545336328702</v>
      </c>
      <c r="AD755" s="66"/>
      <c r="AE755" s="66">
        <v>65.345199725784965</v>
      </c>
      <c r="AF755" s="66"/>
    </row>
    <row r="756" spans="2:32">
      <c r="B756" s="60">
        <v>42856</v>
      </c>
      <c r="C756" s="60">
        <v>16</v>
      </c>
      <c r="D756" s="60">
        <v>4</v>
      </c>
      <c r="E756" s="61">
        <v>14985.758019000001</v>
      </c>
      <c r="F756" s="61">
        <v>15552.420726</v>
      </c>
      <c r="G756" s="61">
        <v>34.39</v>
      </c>
      <c r="H756" s="61">
        <v>10</v>
      </c>
      <c r="I756" s="61">
        <v>71.009417611560067</v>
      </c>
      <c r="J756" s="61">
        <v>6.1</v>
      </c>
      <c r="K756" s="61">
        <v>4.8500000000000014</v>
      </c>
      <c r="L756" s="60">
        <v>2</v>
      </c>
      <c r="M756" s="60">
        <v>2</v>
      </c>
      <c r="N756" s="60">
        <v>6</v>
      </c>
      <c r="O756" s="60">
        <v>1</v>
      </c>
      <c r="P756" s="60">
        <v>3</v>
      </c>
      <c r="Q756" s="60">
        <v>2</v>
      </c>
      <c r="R756" s="60">
        <v>2</v>
      </c>
      <c r="S756" s="60">
        <v>2</v>
      </c>
      <c r="T756" s="60">
        <v>1</v>
      </c>
      <c r="U756" s="60">
        <v>4</v>
      </c>
      <c r="V756" s="60">
        <v>4</v>
      </c>
      <c r="W756" s="4">
        <v>56.84</v>
      </c>
      <c r="Y756" s="66">
        <v>10.267857142857142</v>
      </c>
      <c r="Z756" s="66"/>
      <c r="AA756" s="66">
        <v>32.38980434326178</v>
      </c>
      <c r="AB756" s="66"/>
      <c r="AC756" s="66">
        <v>34.516334236230811</v>
      </c>
      <c r="AD756" s="66"/>
      <c r="AE756" s="66">
        <v>69.531672525489711</v>
      </c>
      <c r="AF756" s="66"/>
    </row>
    <row r="757" spans="2:32">
      <c r="B757" s="60">
        <v>42859</v>
      </c>
      <c r="C757" s="60">
        <v>11</v>
      </c>
      <c r="D757" s="60">
        <v>3</v>
      </c>
      <c r="E757" s="61">
        <v>55281.398330999997</v>
      </c>
      <c r="F757" s="61">
        <v>55748.145388999998</v>
      </c>
      <c r="G757" s="61">
        <v>15.59</v>
      </c>
      <c r="H757" s="61">
        <v>4</v>
      </c>
      <c r="I757" s="61">
        <v>42.795672384713484</v>
      </c>
      <c r="J757" s="61">
        <v>3.9</v>
      </c>
      <c r="K757" s="61">
        <v>11.6</v>
      </c>
      <c r="L757" s="60">
        <v>2</v>
      </c>
      <c r="M757" s="60">
        <v>1</v>
      </c>
      <c r="N757" s="60">
        <v>5</v>
      </c>
      <c r="O757" s="60">
        <v>1</v>
      </c>
      <c r="P757" s="60">
        <v>1</v>
      </c>
      <c r="Q757" s="60">
        <v>2</v>
      </c>
      <c r="R757" s="60">
        <v>2</v>
      </c>
      <c r="S757" s="60">
        <v>2</v>
      </c>
      <c r="T757" s="60">
        <v>2</v>
      </c>
      <c r="U757" s="60">
        <v>3</v>
      </c>
      <c r="V757" s="60">
        <v>3</v>
      </c>
      <c r="W757" s="4">
        <v>39.479999999999997</v>
      </c>
      <c r="Y757" s="66">
        <v>0</v>
      </c>
      <c r="Z757" s="66"/>
      <c r="AA757" s="66">
        <v>26.365843787940108</v>
      </c>
      <c r="AB757" s="66"/>
      <c r="AC757" s="66">
        <v>38.375520615904392</v>
      </c>
      <c r="AD757" s="66"/>
      <c r="AE757" s="66">
        <v>71.720778556970828</v>
      </c>
      <c r="AF757" s="66"/>
    </row>
    <row r="758" spans="2:32">
      <c r="B758" s="60">
        <v>42860</v>
      </c>
      <c r="C758" s="60">
        <v>19</v>
      </c>
      <c r="D758" s="60">
        <v>1</v>
      </c>
      <c r="E758" s="61">
        <v>16301.844709999999</v>
      </c>
      <c r="F758" s="61">
        <v>16369.305528000001</v>
      </c>
      <c r="G758" s="61">
        <v>17.309999999999999</v>
      </c>
      <c r="H758" s="61">
        <v>15</v>
      </c>
      <c r="I758" s="61">
        <v>46.924070108812757</v>
      </c>
      <c r="J758" s="61">
        <v>5.3000000000000007</v>
      </c>
      <c r="K758" s="61">
        <v>4.95</v>
      </c>
      <c r="L758" s="60">
        <v>2</v>
      </c>
      <c r="M758" s="60">
        <v>2</v>
      </c>
      <c r="N758" s="60">
        <v>7</v>
      </c>
      <c r="O758" s="60">
        <v>3</v>
      </c>
      <c r="P758" s="60">
        <v>1</v>
      </c>
      <c r="Q758" s="60">
        <v>2</v>
      </c>
      <c r="R758" s="60">
        <v>2</v>
      </c>
      <c r="S758" s="60">
        <v>2</v>
      </c>
      <c r="T758" s="60">
        <v>1</v>
      </c>
      <c r="U758" s="60">
        <v>4</v>
      </c>
      <c r="V758" s="60">
        <v>3</v>
      </c>
      <c r="W758" s="4">
        <v>39.479999999999997</v>
      </c>
      <c r="Y758" s="66">
        <v>8.4465395556621576</v>
      </c>
      <c r="Z758" s="66"/>
      <c r="AA758" s="66">
        <v>32.288337300238013</v>
      </c>
      <c r="AB758" s="66"/>
      <c r="AC758" s="66">
        <v>42.374213836477985</v>
      </c>
      <c r="AD758" s="66"/>
      <c r="AE758" s="66">
        <v>50.019557052926984</v>
      </c>
      <c r="AF758" s="66"/>
    </row>
    <row r="759" spans="2:32">
      <c r="B759" s="60">
        <v>42861</v>
      </c>
      <c r="C759" s="60">
        <v>18</v>
      </c>
      <c r="D759" s="60">
        <v>3</v>
      </c>
      <c r="E759" s="61">
        <v>57940.314697000002</v>
      </c>
      <c r="F759" s="61">
        <v>57845.357044999997</v>
      </c>
      <c r="G759" s="61">
        <v>22.37</v>
      </c>
      <c r="H759" s="61">
        <v>66</v>
      </c>
      <c r="I759" s="61">
        <v>52.882054902127834</v>
      </c>
      <c r="J759" s="61">
        <v>12.5</v>
      </c>
      <c r="K759" s="61">
        <v>9.35</v>
      </c>
      <c r="L759" s="60">
        <v>2</v>
      </c>
      <c r="M759" s="60">
        <v>2</v>
      </c>
      <c r="N759" s="60">
        <v>5</v>
      </c>
      <c r="O759" s="60">
        <v>1</v>
      </c>
      <c r="P759" s="60">
        <v>1</v>
      </c>
      <c r="Q759" s="60">
        <v>2</v>
      </c>
      <c r="R759" s="60">
        <v>2</v>
      </c>
      <c r="S759" s="60">
        <v>2</v>
      </c>
      <c r="T759" s="60">
        <v>1</v>
      </c>
      <c r="U759" s="60">
        <v>4</v>
      </c>
      <c r="V759" s="60">
        <v>4</v>
      </c>
      <c r="W759" s="4">
        <v>56.84</v>
      </c>
      <c r="Y759" s="66">
        <v>19.928983577452286</v>
      </c>
      <c r="Z759" s="66"/>
      <c r="AA759" s="66">
        <v>27.503607503607501</v>
      </c>
      <c r="AB759" s="66"/>
      <c r="AC759" s="66">
        <v>40.619507908611602</v>
      </c>
      <c r="AD759" s="66"/>
      <c r="AE759" s="66">
        <v>58.457903470168091</v>
      </c>
      <c r="AF759" s="66"/>
    </row>
    <row r="760" spans="2:32">
      <c r="B760" s="60">
        <v>42863</v>
      </c>
      <c r="C760" s="60">
        <v>8</v>
      </c>
      <c r="D760" s="60">
        <v>3</v>
      </c>
      <c r="E760" s="61">
        <v>44297.696264999999</v>
      </c>
      <c r="F760" s="61">
        <v>45344.448840999998</v>
      </c>
      <c r="G760" s="61">
        <v>14.39</v>
      </c>
      <c r="H760" s="61">
        <v>2</v>
      </c>
      <c r="I760" s="61">
        <v>70.092829608651186</v>
      </c>
      <c r="J760" s="61">
        <v>4.2</v>
      </c>
      <c r="K760" s="61">
        <v>16.55</v>
      </c>
      <c r="L760" s="60">
        <v>1</v>
      </c>
      <c r="M760" s="60">
        <v>1</v>
      </c>
      <c r="N760" s="60">
        <v>5</v>
      </c>
      <c r="O760" s="60">
        <v>1</v>
      </c>
      <c r="P760" s="60">
        <v>1</v>
      </c>
      <c r="Q760" s="60">
        <v>2</v>
      </c>
      <c r="R760" s="60">
        <v>2</v>
      </c>
      <c r="S760" s="60">
        <v>2</v>
      </c>
      <c r="T760" s="60">
        <v>3</v>
      </c>
      <c r="U760" s="60">
        <v>3</v>
      </c>
      <c r="V760" s="60">
        <v>4</v>
      </c>
      <c r="W760" s="4">
        <v>56.84</v>
      </c>
      <c r="Y760" s="66">
        <v>10.682004930156122</v>
      </c>
      <c r="Z760" s="66"/>
      <c r="AA760" s="66">
        <v>24.52076677316294</v>
      </c>
      <c r="AB760" s="66"/>
      <c r="AC760" s="66">
        <v>37.505611712565454</v>
      </c>
      <c r="AD760" s="66"/>
      <c r="AE760" s="66">
        <v>48.524757812511112</v>
      </c>
      <c r="AF760" s="66"/>
    </row>
    <row r="761" spans="2:32">
      <c r="B761" s="60">
        <v>42865</v>
      </c>
      <c r="C761" s="60">
        <v>23</v>
      </c>
      <c r="D761" s="60">
        <v>4</v>
      </c>
      <c r="E761" s="61">
        <v>28255.872133000001</v>
      </c>
      <c r="F761" s="61">
        <v>28099.992295</v>
      </c>
      <c r="G761" s="61">
        <v>39.799999999999997</v>
      </c>
      <c r="H761" s="61">
        <v>3</v>
      </c>
      <c r="I761" s="61">
        <v>50.541069600938627</v>
      </c>
      <c r="J761" s="61">
        <v>0.70000000000000007</v>
      </c>
      <c r="K761" s="61">
        <v>25.7</v>
      </c>
      <c r="L761" s="60">
        <v>2</v>
      </c>
      <c r="M761" s="60">
        <v>3</v>
      </c>
      <c r="N761" s="60">
        <v>6</v>
      </c>
      <c r="O761" s="60">
        <v>1</v>
      </c>
      <c r="P761" s="60">
        <v>3</v>
      </c>
      <c r="Q761" s="60">
        <v>2</v>
      </c>
      <c r="R761" s="60">
        <v>2</v>
      </c>
      <c r="S761" s="60">
        <v>2</v>
      </c>
      <c r="T761" s="60">
        <v>4</v>
      </c>
      <c r="U761" s="60">
        <v>3</v>
      </c>
      <c r="V761" s="60">
        <v>4</v>
      </c>
      <c r="W761" s="4">
        <v>56.84</v>
      </c>
      <c r="Y761" s="66">
        <v>3.9456662354463128</v>
      </c>
      <c r="Z761" s="66"/>
      <c r="AA761" s="66">
        <v>29.943589060459058</v>
      </c>
      <c r="AB761" s="66"/>
      <c r="AC761" s="66">
        <v>45.84394525944036</v>
      </c>
      <c r="AD761" s="66"/>
      <c r="AE761" s="66">
        <v>58.689458689458689</v>
      </c>
      <c r="AF761" s="66"/>
    </row>
    <row r="762" spans="2:32">
      <c r="B762" s="60">
        <v>42868</v>
      </c>
      <c r="C762" s="60">
        <v>43</v>
      </c>
      <c r="D762" s="60">
        <v>3</v>
      </c>
      <c r="E762" s="61">
        <v>90414.494842</v>
      </c>
      <c r="F762" s="61">
        <v>98779.211783999999</v>
      </c>
      <c r="G762" s="61">
        <v>43.7</v>
      </c>
      <c r="H762" s="61">
        <v>5</v>
      </c>
      <c r="I762" s="61">
        <v>17.485726471624407</v>
      </c>
      <c r="J762" s="61">
        <v>4.4000000000000004</v>
      </c>
      <c r="K762" s="61">
        <v>50.65</v>
      </c>
      <c r="L762" s="60">
        <v>1</v>
      </c>
      <c r="M762" s="60">
        <v>4</v>
      </c>
      <c r="N762" s="60">
        <v>5</v>
      </c>
      <c r="O762" s="60">
        <v>1</v>
      </c>
      <c r="P762" s="60">
        <v>3</v>
      </c>
      <c r="Q762" s="60">
        <v>2</v>
      </c>
      <c r="R762" s="60">
        <v>2</v>
      </c>
      <c r="S762" s="60">
        <v>2</v>
      </c>
      <c r="T762" s="60">
        <v>4</v>
      </c>
      <c r="U762" s="60">
        <v>3</v>
      </c>
      <c r="V762" s="60">
        <v>1</v>
      </c>
      <c r="W762" s="4">
        <v>13.92</v>
      </c>
      <c r="Y762" s="66">
        <v>19.639556377079479</v>
      </c>
      <c r="Z762" s="66"/>
      <c r="AA762" s="66">
        <v>33.158008912349842</v>
      </c>
      <c r="AB762" s="66"/>
      <c r="AC762" s="66">
        <v>42.256456689143008</v>
      </c>
      <c r="AD762" s="66"/>
      <c r="AE762" s="66">
        <v>51.409003261085303</v>
      </c>
      <c r="AF762" s="66"/>
    </row>
    <row r="763" spans="2:32">
      <c r="B763" s="60">
        <v>42870</v>
      </c>
      <c r="C763" s="60">
        <v>34</v>
      </c>
      <c r="D763" s="60">
        <v>1</v>
      </c>
      <c r="E763" s="61">
        <v>25990.375386</v>
      </c>
      <c r="F763" s="61">
        <v>26403.704902000001</v>
      </c>
      <c r="G763" s="61">
        <v>27.27</v>
      </c>
      <c r="H763" s="61">
        <v>5</v>
      </c>
      <c r="I763" s="61">
        <v>37.587238285144565</v>
      </c>
      <c r="J763" s="61">
        <v>5.8</v>
      </c>
      <c r="K763" s="61">
        <v>5.0999999999999996</v>
      </c>
      <c r="L763" s="60">
        <v>2</v>
      </c>
      <c r="M763" s="60">
        <v>3</v>
      </c>
      <c r="N763" s="60">
        <v>7</v>
      </c>
      <c r="O763" s="60">
        <v>1</v>
      </c>
      <c r="P763" s="60">
        <v>2</v>
      </c>
      <c r="Q763" s="60">
        <v>2</v>
      </c>
      <c r="R763" s="60">
        <v>2</v>
      </c>
      <c r="S763" s="60">
        <v>2</v>
      </c>
      <c r="T763" s="60">
        <v>1</v>
      </c>
      <c r="U763" s="60">
        <v>4</v>
      </c>
      <c r="V763" s="60">
        <v>3</v>
      </c>
      <c r="W763" s="4">
        <v>39.479999999999997</v>
      </c>
      <c r="Y763" s="66">
        <v>0.60804490177736203</v>
      </c>
      <c r="Z763" s="66"/>
      <c r="AA763" s="66">
        <v>26.013292607187129</v>
      </c>
      <c r="AB763" s="66"/>
      <c r="AC763" s="66">
        <v>39.185888776261578</v>
      </c>
      <c r="AD763" s="66"/>
      <c r="AE763" s="66">
        <v>55.373610566306567</v>
      </c>
      <c r="AF763" s="66"/>
    </row>
    <row r="764" spans="2:32">
      <c r="B764" s="60">
        <v>42875</v>
      </c>
      <c r="C764" s="60">
        <v>13</v>
      </c>
      <c r="D764" s="60">
        <v>4</v>
      </c>
      <c r="E764" s="61">
        <v>38215.509804000001</v>
      </c>
      <c r="F764" s="61">
        <v>39524.055480000003</v>
      </c>
      <c r="G764" s="61">
        <v>21.53</v>
      </c>
      <c r="H764" s="61">
        <v>7</v>
      </c>
      <c r="I764" s="61">
        <v>26.801225480891375</v>
      </c>
      <c r="J764" s="61">
        <v>-12.1</v>
      </c>
      <c r="K764" s="61">
        <v>14.6</v>
      </c>
      <c r="L764" s="60">
        <v>2</v>
      </c>
      <c r="M764" s="60">
        <v>2</v>
      </c>
      <c r="N764" s="60">
        <v>6</v>
      </c>
      <c r="O764" s="60">
        <v>1</v>
      </c>
      <c r="P764" s="60">
        <v>1</v>
      </c>
      <c r="Q764" s="60">
        <v>2</v>
      </c>
      <c r="R764" s="60">
        <v>2</v>
      </c>
      <c r="S764" s="60">
        <v>2</v>
      </c>
      <c r="T764" s="60">
        <v>3</v>
      </c>
      <c r="U764" s="60">
        <v>1</v>
      </c>
      <c r="V764" s="60">
        <v>2</v>
      </c>
      <c r="W764" s="4">
        <v>27.76</v>
      </c>
      <c r="Y764" s="66">
        <v>5.5089820359281436</v>
      </c>
      <c r="Z764" s="66"/>
      <c r="AA764" s="66">
        <v>30.618604986309265</v>
      </c>
      <c r="AB764" s="66"/>
      <c r="AC764" s="66">
        <v>44.768025386829351</v>
      </c>
      <c r="AD764" s="66"/>
      <c r="AE764" s="66">
        <v>48.972714562001329</v>
      </c>
      <c r="AF764" s="66"/>
    </row>
    <row r="765" spans="2:32">
      <c r="B765" s="60">
        <v>42877</v>
      </c>
      <c r="C765" s="60">
        <v>22</v>
      </c>
      <c r="D765" s="60">
        <v>3</v>
      </c>
      <c r="E765" s="61">
        <v>92362.807958999998</v>
      </c>
      <c r="F765" s="61">
        <v>91890.205962000007</v>
      </c>
      <c r="G765" s="61">
        <v>32.369999999999997</v>
      </c>
      <c r="H765" s="61">
        <v>4</v>
      </c>
      <c r="I765" s="61">
        <v>77.436615238528518</v>
      </c>
      <c r="J765" s="61">
        <v>-1.5</v>
      </c>
      <c r="K765" s="61">
        <v>10.25</v>
      </c>
      <c r="L765" s="60">
        <v>1</v>
      </c>
      <c r="M765" s="60">
        <v>3</v>
      </c>
      <c r="N765" s="60">
        <v>5</v>
      </c>
      <c r="O765" s="60">
        <v>1</v>
      </c>
      <c r="P765" s="60">
        <v>3</v>
      </c>
      <c r="Q765" s="60">
        <v>2</v>
      </c>
      <c r="R765" s="60">
        <v>2</v>
      </c>
      <c r="S765" s="60">
        <v>2</v>
      </c>
      <c r="T765" s="60">
        <v>2</v>
      </c>
      <c r="U765" s="60">
        <v>2</v>
      </c>
      <c r="V765" s="60">
        <v>4</v>
      </c>
      <c r="W765" s="4">
        <v>56.84</v>
      </c>
      <c r="Y765" s="66">
        <v>15.796726586268694</v>
      </c>
      <c r="Z765" s="66"/>
      <c r="AA765" s="66">
        <v>26.08346709470305</v>
      </c>
      <c r="AB765" s="66"/>
      <c r="AC765" s="66">
        <v>40.174397488020062</v>
      </c>
      <c r="AD765" s="66"/>
      <c r="AE765" s="66">
        <v>60.172400224198029</v>
      </c>
      <c r="AF765" s="66"/>
    </row>
    <row r="766" spans="2:32">
      <c r="B766" s="60">
        <v>42878</v>
      </c>
      <c r="C766" s="60">
        <v>45</v>
      </c>
      <c r="D766" s="60">
        <v>3</v>
      </c>
      <c r="E766" s="61">
        <v>34553.642116000003</v>
      </c>
      <c r="F766" s="61">
        <v>36000.767507999997</v>
      </c>
      <c r="G766" s="61">
        <v>22.21</v>
      </c>
      <c r="H766" s="61">
        <v>1</v>
      </c>
      <c r="I766" s="61">
        <v>13.735849056603774</v>
      </c>
      <c r="J766" s="61">
        <v>4.8999999999999995</v>
      </c>
      <c r="K766" s="61">
        <v>9.9</v>
      </c>
      <c r="L766" s="60">
        <v>1</v>
      </c>
      <c r="M766" s="60">
        <v>4</v>
      </c>
      <c r="N766" s="60">
        <v>5</v>
      </c>
      <c r="O766" s="60">
        <v>1</v>
      </c>
      <c r="P766" s="60">
        <v>1</v>
      </c>
      <c r="Q766" s="60">
        <v>1</v>
      </c>
      <c r="R766" s="60">
        <v>2</v>
      </c>
      <c r="S766" s="60">
        <v>2</v>
      </c>
      <c r="T766" s="60">
        <v>2</v>
      </c>
      <c r="U766" s="60">
        <v>4</v>
      </c>
      <c r="V766" s="60">
        <v>1</v>
      </c>
      <c r="W766" s="4">
        <v>13.92</v>
      </c>
      <c r="Y766" s="66">
        <v>15.348221044663134</v>
      </c>
      <c r="Z766" s="66"/>
      <c r="AA766" s="66">
        <v>24.019187783656832</v>
      </c>
      <c r="AB766" s="66"/>
      <c r="AC766" s="66">
        <v>36.330937407306422</v>
      </c>
      <c r="AD766" s="66"/>
      <c r="AE766" s="66">
        <v>62.36610171227003</v>
      </c>
      <c r="AF766" s="66"/>
    </row>
    <row r="767" spans="2:32">
      <c r="B767" s="60">
        <v>42880</v>
      </c>
      <c r="C767" s="60">
        <v>28</v>
      </c>
      <c r="D767" s="60">
        <v>3</v>
      </c>
      <c r="E767" s="61">
        <v>66597.631645000001</v>
      </c>
      <c r="F767" s="61">
        <v>67169.664642000003</v>
      </c>
      <c r="G767" s="61">
        <v>22.09</v>
      </c>
      <c r="H767" s="61">
        <v>4</v>
      </c>
      <c r="I767" s="61">
        <v>40.534598776932683</v>
      </c>
      <c r="J767" s="61">
        <v>15.100000000000001</v>
      </c>
      <c r="K767" s="61">
        <v>18.5</v>
      </c>
      <c r="L767" s="60">
        <v>2</v>
      </c>
      <c r="M767" s="60">
        <v>3</v>
      </c>
      <c r="N767" s="60">
        <v>5</v>
      </c>
      <c r="O767" s="60">
        <v>1</v>
      </c>
      <c r="P767" s="60">
        <v>1</v>
      </c>
      <c r="Q767" s="60">
        <v>2</v>
      </c>
      <c r="R767" s="60">
        <v>2</v>
      </c>
      <c r="S767" s="60">
        <v>2</v>
      </c>
      <c r="T767" s="60">
        <v>3</v>
      </c>
      <c r="U767" s="60">
        <v>4</v>
      </c>
      <c r="V767" s="60">
        <v>3</v>
      </c>
      <c r="W767" s="4">
        <v>39.479999999999997</v>
      </c>
      <c r="Y767" s="66">
        <v>5.719557195571956</v>
      </c>
      <c r="Z767" s="66"/>
      <c r="AA767" s="66">
        <v>28.62823445436106</v>
      </c>
      <c r="AB767" s="66"/>
      <c r="AC767" s="66">
        <v>39.545623863065124</v>
      </c>
      <c r="AD767" s="66"/>
      <c r="AE767" s="66">
        <v>49.663675759455224</v>
      </c>
      <c r="AF767" s="66"/>
    </row>
    <row r="768" spans="2:32">
      <c r="B768" s="60">
        <v>42881</v>
      </c>
      <c r="C768" s="60">
        <v>17</v>
      </c>
      <c r="D768" s="60">
        <v>2</v>
      </c>
      <c r="E768" s="61">
        <v>9362.8310340000007</v>
      </c>
      <c r="F768" s="61">
        <v>9401.5766019999992</v>
      </c>
      <c r="G768" s="61">
        <v>27.52</v>
      </c>
      <c r="H768" s="61">
        <v>10</v>
      </c>
      <c r="I768" s="61">
        <v>46.600311157961812</v>
      </c>
      <c r="J768" s="61">
        <v>5.5</v>
      </c>
      <c r="K768" s="61">
        <v>8.85</v>
      </c>
      <c r="L768" s="60">
        <v>2</v>
      </c>
      <c r="M768" s="60">
        <v>2</v>
      </c>
      <c r="N768" s="60">
        <v>8</v>
      </c>
      <c r="O768" s="60">
        <v>1</v>
      </c>
      <c r="P768" s="60">
        <v>2</v>
      </c>
      <c r="Q768" s="60">
        <v>1</v>
      </c>
      <c r="R768" s="60">
        <v>1</v>
      </c>
      <c r="S768" s="60">
        <v>2</v>
      </c>
      <c r="T768" s="60">
        <v>1</v>
      </c>
      <c r="U768" s="60">
        <v>4</v>
      </c>
      <c r="V768" s="60">
        <v>3</v>
      </c>
      <c r="W768" s="4">
        <v>39.479999999999997</v>
      </c>
      <c r="Y768" s="66">
        <v>15.5205161344521</v>
      </c>
      <c r="Z768" s="66"/>
      <c r="AA768" s="66">
        <v>23.847376788553259</v>
      </c>
      <c r="AB768" s="66"/>
      <c r="AC768" s="66">
        <v>34.736646417034066</v>
      </c>
      <c r="AD768" s="66"/>
      <c r="AE768" s="66">
        <v>56.737644126846376</v>
      </c>
      <c r="AF768" s="66"/>
    </row>
    <row r="769" spans="2:32">
      <c r="B769" s="60">
        <v>42884</v>
      </c>
      <c r="C769" s="60">
        <v>13</v>
      </c>
      <c r="D769" s="60">
        <v>1</v>
      </c>
      <c r="E769" s="61">
        <v>17869.423174</v>
      </c>
      <c r="F769" s="61">
        <v>18415.021273999999</v>
      </c>
      <c r="G769" s="61">
        <v>19.78</v>
      </c>
      <c r="H769" s="61">
        <v>7</v>
      </c>
      <c r="I769" s="61">
        <v>40.851976022925768</v>
      </c>
      <c r="J769" s="61">
        <v>4.2</v>
      </c>
      <c r="K769" s="61">
        <v>15.3</v>
      </c>
      <c r="L769" s="60">
        <v>2</v>
      </c>
      <c r="M769" s="60">
        <v>2</v>
      </c>
      <c r="N769" s="60">
        <v>7</v>
      </c>
      <c r="O769" s="60">
        <v>1</v>
      </c>
      <c r="P769" s="60">
        <v>1</v>
      </c>
      <c r="Q769" s="60">
        <v>2</v>
      </c>
      <c r="R769" s="60">
        <v>2</v>
      </c>
      <c r="S769" s="60">
        <v>2</v>
      </c>
      <c r="T769" s="60">
        <v>3</v>
      </c>
      <c r="U769" s="60">
        <v>3</v>
      </c>
      <c r="V769" s="60">
        <v>3</v>
      </c>
      <c r="W769" s="4">
        <v>39.479999999999997</v>
      </c>
      <c r="Y769" s="66">
        <v>0</v>
      </c>
      <c r="Z769" s="66"/>
      <c r="AA769" s="66">
        <v>22.316176470588236</v>
      </c>
      <c r="AB769" s="66"/>
      <c r="AC769" s="66">
        <v>34.006976608875561</v>
      </c>
      <c r="AD769" s="66"/>
      <c r="AE769" s="66">
        <v>50.822507345653534</v>
      </c>
      <c r="AF769" s="66"/>
    </row>
    <row r="770" spans="2:32">
      <c r="B770" s="60">
        <v>42885</v>
      </c>
      <c r="C770" s="60">
        <v>11</v>
      </c>
      <c r="D770" s="60">
        <v>2</v>
      </c>
      <c r="E770" s="61">
        <v>8848.4349729999994</v>
      </c>
      <c r="F770" s="61">
        <v>8670.7916530000002</v>
      </c>
      <c r="G770" s="61">
        <v>14.77</v>
      </c>
      <c r="H770" s="61">
        <v>5</v>
      </c>
      <c r="I770" s="61">
        <v>23.519361652613632</v>
      </c>
      <c r="J770" s="61">
        <v>-4.8999999999999995</v>
      </c>
      <c r="K770" s="61">
        <v>16.899999999999999</v>
      </c>
      <c r="L770" s="60">
        <v>2</v>
      </c>
      <c r="M770" s="60">
        <v>1</v>
      </c>
      <c r="N770" s="60">
        <v>8</v>
      </c>
      <c r="O770" s="60">
        <v>1</v>
      </c>
      <c r="P770" s="60">
        <v>1</v>
      </c>
      <c r="Q770" s="60">
        <v>2</v>
      </c>
      <c r="R770" s="60">
        <v>2</v>
      </c>
      <c r="S770" s="60">
        <v>2</v>
      </c>
      <c r="T770" s="60">
        <v>3</v>
      </c>
      <c r="U770" s="60">
        <v>2</v>
      </c>
      <c r="V770" s="60">
        <v>2</v>
      </c>
      <c r="W770" s="4">
        <v>27.76</v>
      </c>
      <c r="Y770" s="66">
        <v>4.9342105263157894</v>
      </c>
      <c r="Z770" s="66"/>
      <c r="AA770" s="66">
        <v>26.171736759180703</v>
      </c>
      <c r="AB770" s="66"/>
      <c r="AC770" s="66">
        <v>46.733115988561309</v>
      </c>
      <c r="AD770" s="66"/>
      <c r="AE770" s="66">
        <v>66.557890614802247</v>
      </c>
      <c r="AF770" s="66"/>
    </row>
    <row r="771" spans="2:32">
      <c r="B771" s="60">
        <v>42887</v>
      </c>
      <c r="C771" s="60">
        <v>9</v>
      </c>
      <c r="D771" s="60">
        <v>1</v>
      </c>
      <c r="E771" s="61">
        <v>10237.537188</v>
      </c>
      <c r="F771" s="61">
        <v>11292.693867</v>
      </c>
      <c r="G771" s="61">
        <v>19.309999999999999</v>
      </c>
      <c r="H771" s="61">
        <v>3</v>
      </c>
      <c r="I771" s="61">
        <v>51.599409952247868</v>
      </c>
      <c r="J771" s="61">
        <v>2</v>
      </c>
      <c r="K771" s="61">
        <v>13.8</v>
      </c>
      <c r="L771" s="60">
        <v>2</v>
      </c>
      <c r="M771" s="60">
        <v>1</v>
      </c>
      <c r="N771" s="60">
        <v>7</v>
      </c>
      <c r="O771" s="60">
        <v>1</v>
      </c>
      <c r="P771" s="60">
        <v>1</v>
      </c>
      <c r="Q771" s="60">
        <v>2</v>
      </c>
      <c r="R771" s="60">
        <v>2</v>
      </c>
      <c r="S771" s="60">
        <v>2</v>
      </c>
      <c r="T771" s="60">
        <v>3</v>
      </c>
      <c r="U771" s="60">
        <v>3</v>
      </c>
      <c r="V771" s="60">
        <v>4</v>
      </c>
      <c r="W771" s="4">
        <v>56.84</v>
      </c>
      <c r="Y771" s="66">
        <v>18.338008819162845</v>
      </c>
      <c r="Z771" s="66"/>
      <c r="AA771" s="66">
        <v>26.677577741407525</v>
      </c>
      <c r="AB771" s="66"/>
      <c r="AC771" s="66">
        <v>46.829281183540743</v>
      </c>
      <c r="AD771" s="66"/>
      <c r="AE771" s="66">
        <v>56.483968400394716</v>
      </c>
      <c r="AF771" s="66"/>
    </row>
    <row r="772" spans="2:32">
      <c r="B772" s="60">
        <v>42889</v>
      </c>
      <c r="C772" s="60">
        <v>13</v>
      </c>
      <c r="D772" s="60">
        <v>3</v>
      </c>
      <c r="E772" s="61">
        <v>25051.438252</v>
      </c>
      <c r="F772" s="61">
        <v>25186.133782000001</v>
      </c>
      <c r="G772" s="61">
        <v>20</v>
      </c>
      <c r="H772" s="61">
        <v>6</v>
      </c>
      <c r="I772" s="61">
        <v>22.077197356215216</v>
      </c>
      <c r="J772" s="61">
        <v>-18.8</v>
      </c>
      <c r="K772" s="61">
        <v>13.35</v>
      </c>
      <c r="L772" s="60">
        <v>2</v>
      </c>
      <c r="M772" s="60">
        <v>2</v>
      </c>
      <c r="N772" s="60">
        <v>5</v>
      </c>
      <c r="O772" s="60">
        <v>1</v>
      </c>
      <c r="P772" s="60">
        <v>1</v>
      </c>
      <c r="Q772" s="60">
        <v>2</v>
      </c>
      <c r="R772" s="60">
        <v>2</v>
      </c>
      <c r="S772" s="60">
        <v>2</v>
      </c>
      <c r="T772" s="60">
        <v>2</v>
      </c>
      <c r="U772" s="60">
        <v>1</v>
      </c>
      <c r="V772" s="60">
        <v>2</v>
      </c>
      <c r="W772" s="4">
        <v>27.76</v>
      </c>
      <c r="Y772" s="66">
        <v>9.5167443832132257</v>
      </c>
      <c r="Z772" s="66"/>
      <c r="AA772" s="66">
        <v>29.600704487896436</v>
      </c>
      <c r="AB772" s="66"/>
      <c r="AC772" s="66">
        <v>34.659112977587164</v>
      </c>
      <c r="AD772" s="66"/>
      <c r="AE772" s="66">
        <v>72.590610244789985</v>
      </c>
      <c r="AF772" s="66"/>
    </row>
    <row r="773" spans="2:32">
      <c r="B773" s="60">
        <v>42890</v>
      </c>
      <c r="C773" s="60">
        <v>35</v>
      </c>
      <c r="D773" s="60">
        <v>1</v>
      </c>
      <c r="E773" s="61">
        <v>36551.605358000001</v>
      </c>
      <c r="F773" s="61">
        <v>38215.650102</v>
      </c>
      <c r="G773" s="61">
        <v>29.16</v>
      </c>
      <c r="H773" s="61">
        <v>4</v>
      </c>
      <c r="I773" s="61">
        <v>42.930845045907489</v>
      </c>
      <c r="J773" s="61">
        <v>-0.70000000000000007</v>
      </c>
      <c r="K773" s="61">
        <v>25.4</v>
      </c>
      <c r="L773" s="60">
        <v>1</v>
      </c>
      <c r="M773" s="60">
        <v>3</v>
      </c>
      <c r="N773" s="60">
        <v>7</v>
      </c>
      <c r="O773" s="60">
        <v>1</v>
      </c>
      <c r="P773" s="60">
        <v>2</v>
      </c>
      <c r="Q773" s="60">
        <v>2</v>
      </c>
      <c r="R773" s="60">
        <v>2</v>
      </c>
      <c r="S773" s="60">
        <v>2</v>
      </c>
      <c r="T773" s="60">
        <v>4</v>
      </c>
      <c r="U773" s="60">
        <v>2</v>
      </c>
      <c r="V773" s="60">
        <v>3</v>
      </c>
      <c r="W773" s="4">
        <v>39.479999999999997</v>
      </c>
      <c r="Y773" s="66">
        <v>19.094942864089475</v>
      </c>
      <c r="Z773" s="66"/>
      <c r="AA773" s="66">
        <v>28.776290630975144</v>
      </c>
      <c r="AB773" s="66"/>
      <c r="AC773" s="66">
        <v>38.173821735526793</v>
      </c>
      <c r="AD773" s="66"/>
      <c r="AE773" s="66">
        <v>55.20188878542853</v>
      </c>
      <c r="AF773" s="66"/>
    </row>
    <row r="774" spans="2:32">
      <c r="B774" s="60">
        <v>42895</v>
      </c>
      <c r="C774" s="60">
        <v>8</v>
      </c>
      <c r="D774" s="60">
        <v>1</v>
      </c>
      <c r="E774" s="61">
        <v>9265.2284689999997</v>
      </c>
      <c r="F774" s="61">
        <v>9331.0660609999995</v>
      </c>
      <c r="G774" s="61">
        <v>17.190000000000001</v>
      </c>
      <c r="H774" s="61">
        <v>2</v>
      </c>
      <c r="I774" s="61">
        <v>64.183258985239178</v>
      </c>
      <c r="J774" s="61">
        <v>0.6</v>
      </c>
      <c r="K774" s="61">
        <v>7.6999999999999993</v>
      </c>
      <c r="L774" s="60">
        <v>2</v>
      </c>
      <c r="M774" s="60">
        <v>1</v>
      </c>
      <c r="N774" s="60">
        <v>7</v>
      </c>
      <c r="O774" s="60">
        <v>1</v>
      </c>
      <c r="P774" s="60">
        <v>1</v>
      </c>
      <c r="Q774" s="60">
        <v>1</v>
      </c>
      <c r="R774" s="60">
        <v>1</v>
      </c>
      <c r="S774" s="60">
        <v>2</v>
      </c>
      <c r="T774" s="60">
        <v>1</v>
      </c>
      <c r="U774" s="60">
        <v>3</v>
      </c>
      <c r="V774" s="60">
        <v>4</v>
      </c>
      <c r="W774" s="4">
        <v>56.84</v>
      </c>
      <c r="Y774" s="66">
        <v>3.3029612756264237</v>
      </c>
      <c r="Z774" s="66"/>
      <c r="AA774" s="66">
        <v>31.057268722466961</v>
      </c>
      <c r="AB774" s="66"/>
      <c r="AC774" s="66">
        <v>45.997355871780897</v>
      </c>
      <c r="AD774" s="66"/>
      <c r="AE774" s="66">
        <v>48.869664558737156</v>
      </c>
      <c r="AF774" s="66"/>
    </row>
    <row r="775" spans="2:32">
      <c r="B775" s="60">
        <v>42897</v>
      </c>
      <c r="C775" s="60">
        <v>32</v>
      </c>
      <c r="D775" s="60">
        <v>3</v>
      </c>
      <c r="E775" s="61">
        <v>30711.436339</v>
      </c>
      <c r="F775" s="61">
        <v>30723.814105000001</v>
      </c>
      <c r="G775" s="61">
        <v>35.380000000000003</v>
      </c>
      <c r="H775" s="61">
        <v>2</v>
      </c>
      <c r="I775" s="61">
        <v>4.62085308056872</v>
      </c>
      <c r="J775" s="61">
        <v>-5.6000000000000005</v>
      </c>
      <c r="K775" s="61">
        <v>3.4000000000000008</v>
      </c>
      <c r="L775" s="60">
        <v>2</v>
      </c>
      <c r="M775" s="60">
        <v>3</v>
      </c>
      <c r="N775" s="60">
        <v>5</v>
      </c>
      <c r="O775" s="60">
        <v>1</v>
      </c>
      <c r="P775" s="60">
        <v>3</v>
      </c>
      <c r="Q775" s="60">
        <v>2</v>
      </c>
      <c r="R775" s="60">
        <v>2</v>
      </c>
      <c r="S775" s="60">
        <v>2</v>
      </c>
      <c r="T775" s="60">
        <v>1</v>
      </c>
      <c r="U775" s="60">
        <v>1</v>
      </c>
      <c r="V775" s="60">
        <v>1</v>
      </c>
      <c r="W775" s="4">
        <v>13.92</v>
      </c>
      <c r="Y775" s="66">
        <v>15.89370024329962</v>
      </c>
      <c r="Z775" s="66"/>
      <c r="AA775" s="66">
        <v>31.585439791820882</v>
      </c>
      <c r="AB775" s="66"/>
      <c r="AC775" s="66">
        <v>44.045406023396239</v>
      </c>
      <c r="AD775" s="66"/>
      <c r="AE775" s="66">
        <v>50.080504777062956</v>
      </c>
      <c r="AF775" s="66"/>
    </row>
    <row r="776" spans="2:32">
      <c r="B776" s="60">
        <v>42901</v>
      </c>
      <c r="C776" s="60">
        <v>33</v>
      </c>
      <c r="D776" s="60">
        <v>4</v>
      </c>
      <c r="E776" s="61">
        <v>19134.368448000001</v>
      </c>
      <c r="F776" s="61">
        <v>20436.207918</v>
      </c>
      <c r="G776" s="61">
        <v>44.23</v>
      </c>
      <c r="H776" s="61">
        <v>4</v>
      </c>
      <c r="I776" s="61">
        <v>34.244080145719494</v>
      </c>
      <c r="J776" s="61">
        <v>-0.6</v>
      </c>
      <c r="K776" s="61">
        <v>14.8</v>
      </c>
      <c r="L776" s="60">
        <v>1</v>
      </c>
      <c r="M776" s="60">
        <v>3</v>
      </c>
      <c r="N776" s="60">
        <v>6</v>
      </c>
      <c r="O776" s="60">
        <v>1</v>
      </c>
      <c r="P776" s="60">
        <v>3</v>
      </c>
      <c r="Q776" s="60">
        <v>2</v>
      </c>
      <c r="R776" s="60">
        <v>2</v>
      </c>
      <c r="S776" s="60">
        <v>2</v>
      </c>
      <c r="T776" s="60">
        <v>3</v>
      </c>
      <c r="U776" s="60">
        <v>2</v>
      </c>
      <c r="V776" s="60">
        <v>3</v>
      </c>
      <c r="W776" s="4">
        <v>39.479999999999997</v>
      </c>
      <c r="Y776" s="66">
        <v>6.0550458715596331</v>
      </c>
      <c r="Z776" s="66"/>
      <c r="AA776" s="66">
        <v>28.705220483250699</v>
      </c>
      <c r="AB776" s="66"/>
      <c r="AC776" s="66">
        <v>39.430068924678224</v>
      </c>
      <c r="AD776" s="66"/>
      <c r="AE776" s="66">
        <v>80.359969539064437</v>
      </c>
      <c r="AF776" s="66"/>
    </row>
    <row r="777" spans="2:32">
      <c r="B777" s="60">
        <v>42902</v>
      </c>
      <c r="C777" s="60">
        <v>31</v>
      </c>
      <c r="D777" s="60">
        <v>1</v>
      </c>
      <c r="E777" s="61">
        <v>15447.949377999999</v>
      </c>
      <c r="F777" s="61">
        <v>15971.435876</v>
      </c>
      <c r="G777" s="61">
        <v>48.45</v>
      </c>
      <c r="H777" s="61">
        <v>2</v>
      </c>
      <c r="I777" s="61">
        <v>47.068713006854836</v>
      </c>
      <c r="J777" s="61">
        <v>1.1000000000000001</v>
      </c>
      <c r="K777" s="61">
        <v>17.5</v>
      </c>
      <c r="L777" s="60">
        <v>2</v>
      </c>
      <c r="M777" s="60">
        <v>3</v>
      </c>
      <c r="N777" s="60">
        <v>7</v>
      </c>
      <c r="O777" s="60">
        <v>1</v>
      </c>
      <c r="P777" s="60">
        <v>3</v>
      </c>
      <c r="Q777" s="60">
        <v>2</v>
      </c>
      <c r="R777" s="60">
        <v>2</v>
      </c>
      <c r="S777" s="60">
        <v>2</v>
      </c>
      <c r="T777" s="60">
        <v>3</v>
      </c>
      <c r="U777" s="60">
        <v>3</v>
      </c>
      <c r="V777" s="60">
        <v>4</v>
      </c>
      <c r="W777" s="4">
        <v>56.84</v>
      </c>
      <c r="Y777" s="66">
        <v>5.9220985691573924</v>
      </c>
      <c r="Z777" s="66"/>
      <c r="AA777" s="66">
        <v>30.937385816309579</v>
      </c>
      <c r="AB777" s="66"/>
      <c r="AC777" s="66">
        <v>36.128727633650342</v>
      </c>
      <c r="AD777" s="66"/>
      <c r="AE777" s="66">
        <v>67.471298482460611</v>
      </c>
      <c r="AF777" s="66"/>
    </row>
    <row r="778" spans="2:32">
      <c r="B778" s="60">
        <v>42903</v>
      </c>
      <c r="C778" s="60">
        <v>22</v>
      </c>
      <c r="D778" s="60">
        <v>3</v>
      </c>
      <c r="E778" s="61">
        <v>90724.649699999994</v>
      </c>
      <c r="F778" s="61">
        <v>91503.919051999997</v>
      </c>
      <c r="G778" s="61">
        <v>19.64</v>
      </c>
      <c r="H778" s="61">
        <v>4</v>
      </c>
      <c r="I778" s="61">
        <v>28.389283408650744</v>
      </c>
      <c r="J778" s="61">
        <v>19</v>
      </c>
      <c r="K778" s="61">
        <v>14.5</v>
      </c>
      <c r="L778" s="60">
        <v>2</v>
      </c>
      <c r="M778" s="60">
        <v>3</v>
      </c>
      <c r="N778" s="60">
        <v>5</v>
      </c>
      <c r="O778" s="60">
        <v>1</v>
      </c>
      <c r="P778" s="60">
        <v>1</v>
      </c>
      <c r="Q778" s="60">
        <v>2</v>
      </c>
      <c r="R778" s="60">
        <v>1</v>
      </c>
      <c r="S778" s="60">
        <v>2</v>
      </c>
      <c r="T778" s="60">
        <v>3</v>
      </c>
      <c r="U778" s="60">
        <v>4</v>
      </c>
      <c r="V778" s="60">
        <v>2</v>
      </c>
      <c r="W778" s="4">
        <v>27.76</v>
      </c>
      <c r="Y778" s="66">
        <v>15.295480880648899</v>
      </c>
      <c r="Z778" s="66"/>
      <c r="AA778" s="66">
        <v>23.38334742180896</v>
      </c>
      <c r="AB778" s="66"/>
      <c r="AC778" s="66">
        <v>42.268041237113401</v>
      </c>
      <c r="AD778" s="66"/>
      <c r="AE778" s="66">
        <v>47.923887038778872</v>
      </c>
      <c r="AF778" s="66"/>
    </row>
    <row r="779" spans="2:32">
      <c r="B779" s="60">
        <v>42904</v>
      </c>
      <c r="C779" s="60">
        <v>47</v>
      </c>
      <c r="D779" s="60">
        <v>1</v>
      </c>
      <c r="E779" s="61">
        <v>22291.904880999999</v>
      </c>
      <c r="F779" s="61">
        <v>22029.485614000001</v>
      </c>
      <c r="G779" s="61">
        <v>21.3</v>
      </c>
      <c r="H779" s="61">
        <v>2</v>
      </c>
      <c r="I779" s="61">
        <v>27.882678982420057</v>
      </c>
      <c r="J779" s="61">
        <v>-2.2999999999999998</v>
      </c>
      <c r="K779" s="61">
        <v>41.400000000000013</v>
      </c>
      <c r="L779" s="60">
        <v>2</v>
      </c>
      <c r="M779" s="60">
        <v>4</v>
      </c>
      <c r="N779" s="60">
        <v>7</v>
      </c>
      <c r="O779" s="60">
        <v>1</v>
      </c>
      <c r="P779" s="60">
        <v>1</v>
      </c>
      <c r="Q779" s="60">
        <v>1</v>
      </c>
      <c r="R779" s="60">
        <v>2</v>
      </c>
      <c r="S779" s="60">
        <v>2</v>
      </c>
      <c r="T779" s="60">
        <v>4</v>
      </c>
      <c r="U779" s="60">
        <v>2</v>
      </c>
      <c r="V779" s="60">
        <v>2</v>
      </c>
      <c r="W779" s="4">
        <v>27.76</v>
      </c>
      <c r="Y779" s="66">
        <v>20.846963785514205</v>
      </c>
      <c r="Z779" s="66"/>
      <c r="AA779" s="66">
        <v>29.753506683952139</v>
      </c>
      <c r="AB779" s="66"/>
      <c r="AC779" s="66">
        <v>45.693032576343938</v>
      </c>
      <c r="AD779" s="66"/>
      <c r="AE779" s="66">
        <v>73.928308250432224</v>
      </c>
      <c r="AF779" s="66"/>
    </row>
    <row r="780" spans="2:32">
      <c r="B780" s="60">
        <v>42905</v>
      </c>
      <c r="C780" s="60">
        <v>30</v>
      </c>
      <c r="D780" s="60">
        <v>2</v>
      </c>
      <c r="E780" s="61">
        <v>22605.692394000002</v>
      </c>
      <c r="F780" s="61">
        <v>25216.826287</v>
      </c>
      <c r="G780" s="61">
        <v>25.68</v>
      </c>
      <c r="H780" s="61">
        <v>4</v>
      </c>
      <c r="I780" s="61">
        <v>5.4538216560509554</v>
      </c>
      <c r="J780" s="61">
        <v>-14.399999999999999</v>
      </c>
      <c r="K780" s="61">
        <v>22.4</v>
      </c>
      <c r="L780" s="60">
        <v>1</v>
      </c>
      <c r="M780" s="60">
        <v>3</v>
      </c>
      <c r="N780" s="60">
        <v>8</v>
      </c>
      <c r="O780" s="60">
        <v>1</v>
      </c>
      <c r="P780" s="60">
        <v>2</v>
      </c>
      <c r="Q780" s="60">
        <v>1</v>
      </c>
      <c r="R780" s="60">
        <v>2</v>
      </c>
      <c r="S780" s="60">
        <v>2</v>
      </c>
      <c r="T780" s="60">
        <v>4</v>
      </c>
      <c r="U780" s="60">
        <v>1</v>
      </c>
      <c r="V780" s="60">
        <v>1</v>
      </c>
      <c r="W780" s="4">
        <v>13.92</v>
      </c>
      <c r="Y780" s="66">
        <v>21.327456428039245</v>
      </c>
      <c r="Z780" s="66"/>
      <c r="AA780" s="66">
        <v>27.193728916729608</v>
      </c>
      <c r="AB780" s="66"/>
      <c r="AC780" s="66">
        <v>45.04472076429456</v>
      </c>
      <c r="AD780" s="66"/>
      <c r="AE780" s="66">
        <v>47.676234119625931</v>
      </c>
      <c r="AF780" s="66"/>
    </row>
    <row r="781" spans="2:32">
      <c r="B781" s="60">
        <v>42906</v>
      </c>
      <c r="C781" s="60">
        <v>56</v>
      </c>
      <c r="D781" s="60">
        <v>3</v>
      </c>
      <c r="E781" s="61">
        <v>101584.686973</v>
      </c>
      <c r="F781" s="61">
        <v>106265.33960399999</v>
      </c>
      <c r="G781" s="61">
        <v>29.15</v>
      </c>
      <c r="H781" s="61">
        <v>4</v>
      </c>
      <c r="I781" s="61">
        <v>23.77570093457944</v>
      </c>
      <c r="J781" s="61">
        <v>2.8000000000000003</v>
      </c>
      <c r="K781" s="61">
        <v>6.7</v>
      </c>
      <c r="L781" s="60">
        <v>1</v>
      </c>
      <c r="M781" s="60">
        <v>4</v>
      </c>
      <c r="N781" s="60">
        <v>5</v>
      </c>
      <c r="O781" s="60">
        <v>1</v>
      </c>
      <c r="P781" s="60">
        <v>2</v>
      </c>
      <c r="Q781" s="60">
        <v>2</v>
      </c>
      <c r="R781" s="60">
        <v>1</v>
      </c>
      <c r="S781" s="60">
        <v>1</v>
      </c>
      <c r="T781" s="60">
        <v>1</v>
      </c>
      <c r="U781" s="60">
        <v>3</v>
      </c>
      <c r="V781" s="60">
        <v>2</v>
      </c>
      <c r="W781" s="4">
        <v>27.76</v>
      </c>
      <c r="Y781" s="66">
        <v>18.56433189578863</v>
      </c>
      <c r="Z781" s="66"/>
      <c r="AA781" s="66">
        <v>24.552720712904787</v>
      </c>
      <c r="AB781" s="66"/>
      <c r="AC781" s="66">
        <v>42.544235762324774</v>
      </c>
      <c r="AD781" s="66"/>
      <c r="AE781" s="66">
        <v>68.614364575471001</v>
      </c>
      <c r="AF781" s="66"/>
    </row>
    <row r="782" spans="2:32">
      <c r="B782" s="60">
        <v>42907</v>
      </c>
      <c r="C782" s="60">
        <v>8</v>
      </c>
      <c r="D782" s="60">
        <v>3</v>
      </c>
      <c r="E782" s="61">
        <v>42649.854732</v>
      </c>
      <c r="F782" s="61">
        <v>43233.513356000003</v>
      </c>
      <c r="G782" s="61">
        <v>13.41</v>
      </c>
      <c r="H782" s="61">
        <v>2</v>
      </c>
      <c r="I782" s="61">
        <v>37.448977468588851</v>
      </c>
      <c r="J782" s="61">
        <v>0.4</v>
      </c>
      <c r="K782" s="61">
        <v>12.2</v>
      </c>
      <c r="L782" s="60">
        <v>1</v>
      </c>
      <c r="M782" s="60">
        <v>1</v>
      </c>
      <c r="N782" s="60">
        <v>5</v>
      </c>
      <c r="O782" s="60">
        <v>1</v>
      </c>
      <c r="P782" s="60">
        <v>1</v>
      </c>
      <c r="Q782" s="60">
        <v>2</v>
      </c>
      <c r="R782" s="60">
        <v>2</v>
      </c>
      <c r="S782" s="60">
        <v>2</v>
      </c>
      <c r="T782" s="60">
        <v>2</v>
      </c>
      <c r="U782" s="60">
        <v>3</v>
      </c>
      <c r="V782" s="60">
        <v>3</v>
      </c>
      <c r="W782" s="4">
        <v>39.479999999999997</v>
      </c>
      <c r="Y782" s="66">
        <v>17.373556822923909</v>
      </c>
      <c r="Z782" s="66"/>
      <c r="AA782" s="66">
        <v>28.560663149962323</v>
      </c>
      <c r="AB782" s="66"/>
      <c r="AC782" s="66">
        <v>42.405732949872586</v>
      </c>
      <c r="AD782" s="66"/>
      <c r="AE782" s="66">
        <v>62.095434158784826</v>
      </c>
      <c r="AF782" s="66"/>
    </row>
    <row r="783" spans="2:32">
      <c r="B783" s="60">
        <v>42911</v>
      </c>
      <c r="C783" s="60">
        <v>38</v>
      </c>
      <c r="D783" s="60">
        <v>3</v>
      </c>
      <c r="E783" s="61">
        <v>27623.877931999999</v>
      </c>
      <c r="F783" s="61">
        <v>28816.519396</v>
      </c>
      <c r="G783" s="61">
        <v>20.61</v>
      </c>
      <c r="H783" s="61">
        <v>2</v>
      </c>
      <c r="I783" s="61">
        <v>33.6176398122238</v>
      </c>
      <c r="J783" s="61">
        <v>11</v>
      </c>
      <c r="K783" s="61">
        <v>17.899999999999999</v>
      </c>
      <c r="L783" s="60">
        <v>1</v>
      </c>
      <c r="M783" s="60">
        <v>3</v>
      </c>
      <c r="N783" s="60">
        <v>5</v>
      </c>
      <c r="O783" s="60">
        <v>1</v>
      </c>
      <c r="P783" s="60">
        <v>1</v>
      </c>
      <c r="Q783" s="60">
        <v>2</v>
      </c>
      <c r="R783" s="60">
        <v>2</v>
      </c>
      <c r="S783" s="60">
        <v>1</v>
      </c>
      <c r="T783" s="60">
        <v>3</v>
      </c>
      <c r="U783" s="60">
        <v>4</v>
      </c>
      <c r="V783" s="60">
        <v>3</v>
      </c>
      <c r="W783" s="4">
        <v>39.479999999999997</v>
      </c>
      <c r="Y783" s="66">
        <v>11.975</v>
      </c>
      <c r="Z783" s="66"/>
      <c r="AA783" s="66">
        <v>24.412552596311969</v>
      </c>
      <c r="AB783" s="66"/>
      <c r="AC783" s="66">
        <v>37.009509726278282</v>
      </c>
      <c r="AD783" s="66"/>
      <c r="AE783" s="66">
        <v>49.879517675204042</v>
      </c>
      <c r="AF783" s="66"/>
    </row>
    <row r="784" spans="2:32">
      <c r="B784" s="60">
        <v>42912</v>
      </c>
      <c r="C784" s="60">
        <v>46</v>
      </c>
      <c r="D784" s="60">
        <v>2</v>
      </c>
      <c r="E784" s="61">
        <v>21526.509275</v>
      </c>
      <c r="F784" s="61">
        <v>23086.043292999999</v>
      </c>
      <c r="G784" s="61">
        <v>28.8</v>
      </c>
      <c r="H784" s="61">
        <v>3</v>
      </c>
      <c r="I784" s="61">
        <v>69.589233438427925</v>
      </c>
      <c r="J784" s="61">
        <v>-9.4</v>
      </c>
      <c r="K784" s="61">
        <v>7.6499999999999986</v>
      </c>
      <c r="L784" s="60">
        <v>1</v>
      </c>
      <c r="M784" s="60">
        <v>4</v>
      </c>
      <c r="N784" s="60">
        <v>8</v>
      </c>
      <c r="O784" s="60">
        <v>1</v>
      </c>
      <c r="P784" s="60">
        <v>2</v>
      </c>
      <c r="Q784" s="60">
        <v>2</v>
      </c>
      <c r="R784" s="60">
        <v>2</v>
      </c>
      <c r="S784" s="60">
        <v>2</v>
      </c>
      <c r="T784" s="60">
        <v>1</v>
      </c>
      <c r="U784" s="60">
        <v>1</v>
      </c>
      <c r="V784" s="60">
        <v>4</v>
      </c>
      <c r="W784" s="4">
        <v>56.84</v>
      </c>
      <c r="Y784" s="66">
        <v>15.745868065067377</v>
      </c>
      <c r="Z784" s="66"/>
      <c r="AA784" s="66">
        <v>28.441369264384559</v>
      </c>
      <c r="AB784" s="66"/>
      <c r="AC784" s="66">
        <v>41.073080481036079</v>
      </c>
      <c r="AD784" s="66"/>
      <c r="AE784" s="66">
        <v>62.83040637067792</v>
      </c>
      <c r="AF784" s="66"/>
    </row>
    <row r="785" spans="2:32">
      <c r="B785" s="60">
        <v>42913</v>
      </c>
      <c r="C785" s="60">
        <v>16</v>
      </c>
      <c r="D785" s="60">
        <v>3</v>
      </c>
      <c r="E785" s="61">
        <v>60799.739622000001</v>
      </c>
      <c r="F785" s="61">
        <v>64679.477608000001</v>
      </c>
      <c r="G785" s="61">
        <v>22.22</v>
      </c>
      <c r="H785" s="61">
        <v>9</v>
      </c>
      <c r="I785" s="61">
        <v>10.020661157024794</v>
      </c>
      <c r="J785" s="61">
        <v>-3.5999999999999996</v>
      </c>
      <c r="K785" s="61">
        <v>6.9</v>
      </c>
      <c r="L785" s="60">
        <v>2</v>
      </c>
      <c r="M785" s="60">
        <v>2</v>
      </c>
      <c r="N785" s="60">
        <v>5</v>
      </c>
      <c r="O785" s="60">
        <v>1</v>
      </c>
      <c r="P785" s="60">
        <v>1</v>
      </c>
      <c r="Q785" s="60">
        <v>2</v>
      </c>
      <c r="R785" s="60">
        <v>1</v>
      </c>
      <c r="S785" s="60">
        <v>2</v>
      </c>
      <c r="T785" s="60">
        <v>1</v>
      </c>
      <c r="U785" s="60">
        <v>2</v>
      </c>
      <c r="V785" s="60">
        <v>1</v>
      </c>
      <c r="W785" s="4">
        <v>13.92</v>
      </c>
      <c r="Y785" s="66">
        <v>20.729684908789388</v>
      </c>
      <c r="Z785" s="66"/>
      <c r="AA785" s="66">
        <v>23.440106773440107</v>
      </c>
      <c r="AB785" s="66"/>
      <c r="AC785" s="66">
        <v>34.124938429406996</v>
      </c>
      <c r="AD785" s="66"/>
      <c r="AE785" s="66">
        <v>61.296344309048486</v>
      </c>
      <c r="AF785" s="66"/>
    </row>
    <row r="786" spans="2:32">
      <c r="B786" s="60">
        <v>42914</v>
      </c>
      <c r="C786" s="60">
        <v>43</v>
      </c>
      <c r="D786" s="60">
        <v>5</v>
      </c>
      <c r="E786" s="61">
        <v>186295.50664499999</v>
      </c>
      <c r="F786" s="61">
        <v>192770.73005700001</v>
      </c>
      <c r="G786" s="61">
        <v>26.54</v>
      </c>
      <c r="H786" s="61">
        <v>1</v>
      </c>
      <c r="I786" s="61">
        <v>29.419770448668508</v>
      </c>
      <c r="J786" s="61">
        <v>3.5</v>
      </c>
      <c r="K786" s="61">
        <v>15.05</v>
      </c>
      <c r="L786" s="60">
        <v>1</v>
      </c>
      <c r="M786" s="60">
        <v>4</v>
      </c>
      <c r="N786" s="60">
        <v>8</v>
      </c>
      <c r="O786" s="60">
        <v>1</v>
      </c>
      <c r="P786" s="60">
        <v>2</v>
      </c>
      <c r="Q786" s="60">
        <v>2</v>
      </c>
      <c r="R786" s="60">
        <v>2</v>
      </c>
      <c r="S786" s="60">
        <v>1</v>
      </c>
      <c r="T786" s="60">
        <v>3</v>
      </c>
      <c r="U786" s="60">
        <v>3</v>
      </c>
      <c r="V786" s="60">
        <v>2</v>
      </c>
      <c r="W786" s="4">
        <v>27.76</v>
      </c>
      <c r="Y786" s="66">
        <v>0</v>
      </c>
      <c r="Z786" s="66"/>
      <c r="AA786" s="66">
        <v>22.695968373817447</v>
      </c>
      <c r="AB786" s="66"/>
      <c r="AC786" s="66">
        <v>38.185113324191185</v>
      </c>
      <c r="AD786" s="66"/>
      <c r="AE786" s="66">
        <v>51.834531338979559</v>
      </c>
      <c r="AF786" s="66"/>
    </row>
    <row r="787" spans="2:32">
      <c r="B787" s="60">
        <v>42919</v>
      </c>
      <c r="C787" s="60">
        <v>20</v>
      </c>
      <c r="D787" s="60">
        <v>1</v>
      </c>
      <c r="E787" s="61">
        <v>23373.167023000002</v>
      </c>
      <c r="F787" s="61">
        <v>24672.594349999999</v>
      </c>
      <c r="G787" s="61">
        <v>22.78</v>
      </c>
      <c r="H787" s="61">
        <v>3</v>
      </c>
      <c r="I787" s="61">
        <v>52.076743127459622</v>
      </c>
      <c r="J787" s="61">
        <v>-5.8</v>
      </c>
      <c r="K787" s="61">
        <v>12.9</v>
      </c>
      <c r="L787" s="60">
        <v>2</v>
      </c>
      <c r="M787" s="60">
        <v>3</v>
      </c>
      <c r="N787" s="60">
        <v>7</v>
      </c>
      <c r="O787" s="60">
        <v>1</v>
      </c>
      <c r="P787" s="60">
        <v>1</v>
      </c>
      <c r="Q787" s="60">
        <v>2</v>
      </c>
      <c r="R787" s="60">
        <v>2</v>
      </c>
      <c r="S787" s="60">
        <v>2</v>
      </c>
      <c r="T787" s="60">
        <v>2</v>
      </c>
      <c r="U787" s="60">
        <v>1</v>
      </c>
      <c r="V787" s="60">
        <v>4</v>
      </c>
      <c r="W787" s="4">
        <v>56.84</v>
      </c>
      <c r="Y787" s="66">
        <v>14.570328004907445</v>
      </c>
      <c r="Z787" s="66"/>
      <c r="AA787" s="66">
        <v>32.680225013543648</v>
      </c>
      <c r="AB787" s="66"/>
      <c r="AC787" s="66">
        <v>35.996774151047575</v>
      </c>
      <c r="AD787" s="66"/>
      <c r="AE787" s="66">
        <v>50.553554109542432</v>
      </c>
      <c r="AF787" s="66"/>
    </row>
    <row r="788" spans="2:32">
      <c r="B788" s="60">
        <v>42923</v>
      </c>
      <c r="C788" s="60">
        <v>37</v>
      </c>
      <c r="D788" s="60">
        <v>1</v>
      </c>
      <c r="E788" s="61">
        <v>22923.597667999999</v>
      </c>
      <c r="F788" s="61">
        <v>23288.155677999999</v>
      </c>
      <c r="G788" s="61">
        <v>36.75</v>
      </c>
      <c r="H788" s="61">
        <v>3</v>
      </c>
      <c r="I788" s="61">
        <v>13.55377906976744</v>
      </c>
      <c r="J788" s="61">
        <v>-24.4</v>
      </c>
      <c r="K788" s="61">
        <v>7.8</v>
      </c>
      <c r="L788" s="60">
        <v>2</v>
      </c>
      <c r="M788" s="60">
        <v>3</v>
      </c>
      <c r="N788" s="60">
        <v>7</v>
      </c>
      <c r="O788" s="60">
        <v>1</v>
      </c>
      <c r="P788" s="60">
        <v>3</v>
      </c>
      <c r="Q788" s="60">
        <v>2</v>
      </c>
      <c r="R788" s="60">
        <v>2</v>
      </c>
      <c r="S788" s="60">
        <v>2</v>
      </c>
      <c r="T788" s="60">
        <v>1</v>
      </c>
      <c r="U788" s="60">
        <v>1</v>
      </c>
      <c r="V788" s="60">
        <v>1</v>
      </c>
      <c r="W788" s="4">
        <v>13.92</v>
      </c>
      <c r="Y788" s="66">
        <v>14.609530112508274</v>
      </c>
      <c r="Z788" s="66"/>
      <c r="AA788" s="66">
        <v>31.918742872029121</v>
      </c>
      <c r="AB788" s="66"/>
      <c r="AC788" s="66">
        <v>36.257861635220124</v>
      </c>
      <c r="AD788" s="66"/>
      <c r="AE788" s="66">
        <v>53.25395011801195</v>
      </c>
      <c r="AF788" s="66"/>
    </row>
    <row r="789" spans="2:32">
      <c r="B789" s="60">
        <v>42929</v>
      </c>
      <c r="C789" s="60">
        <v>17</v>
      </c>
      <c r="D789" s="60">
        <v>2</v>
      </c>
      <c r="E789" s="61">
        <v>15251.483386</v>
      </c>
      <c r="F789" s="61">
        <v>15314.597565</v>
      </c>
      <c r="G789" s="61">
        <v>18.7</v>
      </c>
      <c r="H789" s="61">
        <v>13</v>
      </c>
      <c r="I789" s="61">
        <v>51.140601688309793</v>
      </c>
      <c r="J789" s="61">
        <v>7.7</v>
      </c>
      <c r="K789" s="61">
        <v>16.649999999999999</v>
      </c>
      <c r="L789" s="60">
        <v>2</v>
      </c>
      <c r="M789" s="60">
        <v>2</v>
      </c>
      <c r="N789" s="60">
        <v>8</v>
      </c>
      <c r="O789" s="60">
        <v>2</v>
      </c>
      <c r="P789" s="60">
        <v>1</v>
      </c>
      <c r="Q789" s="60">
        <v>2</v>
      </c>
      <c r="R789" s="60">
        <v>1</v>
      </c>
      <c r="S789" s="60">
        <v>1</v>
      </c>
      <c r="T789" s="60">
        <v>3</v>
      </c>
      <c r="U789" s="60">
        <v>4</v>
      </c>
      <c r="V789" s="60">
        <v>4</v>
      </c>
      <c r="W789" s="4">
        <v>56.84</v>
      </c>
      <c r="Y789" s="66">
        <v>15.637272460842098</v>
      </c>
      <c r="Z789" s="66"/>
      <c r="AA789" s="66">
        <v>31.741010405333778</v>
      </c>
      <c r="AB789" s="66"/>
      <c r="AC789" s="66">
        <v>43.911563407625891</v>
      </c>
      <c r="AD789" s="66"/>
      <c r="AE789" s="66">
        <v>62.342497136311572</v>
      </c>
      <c r="AF789" s="66"/>
    </row>
    <row r="790" spans="2:32">
      <c r="B790" s="60">
        <v>42930</v>
      </c>
      <c r="C790" s="60">
        <v>11</v>
      </c>
      <c r="D790" s="60">
        <v>1</v>
      </c>
      <c r="E790" s="61">
        <v>13768.911467</v>
      </c>
      <c r="F790" s="61">
        <v>15182.426619</v>
      </c>
      <c r="G790" s="61">
        <v>19.38</v>
      </c>
      <c r="H790" s="61">
        <v>4</v>
      </c>
      <c r="I790" s="61">
        <v>48.278777959629025</v>
      </c>
      <c r="J790" s="61">
        <v>-3.3</v>
      </c>
      <c r="K790" s="61">
        <v>14.55</v>
      </c>
      <c r="L790" s="60">
        <v>1</v>
      </c>
      <c r="M790" s="60">
        <v>1</v>
      </c>
      <c r="N790" s="60">
        <v>7</v>
      </c>
      <c r="O790" s="60">
        <v>1</v>
      </c>
      <c r="P790" s="60">
        <v>1</v>
      </c>
      <c r="Q790" s="60">
        <v>2</v>
      </c>
      <c r="R790" s="60">
        <v>2</v>
      </c>
      <c r="S790" s="60">
        <v>2</v>
      </c>
      <c r="T790" s="60">
        <v>3</v>
      </c>
      <c r="U790" s="60">
        <v>2</v>
      </c>
      <c r="V790" s="60">
        <v>4</v>
      </c>
      <c r="W790" s="4">
        <v>56.84</v>
      </c>
      <c r="Y790" s="66">
        <v>11.111111111111111</v>
      </c>
      <c r="Z790" s="66"/>
      <c r="AA790" s="66">
        <v>29.787497479330508</v>
      </c>
      <c r="AB790" s="66"/>
      <c r="AC790" s="66">
        <v>44.418833435953175</v>
      </c>
      <c r="AD790" s="66"/>
      <c r="AE790" s="66">
        <v>54.957428919673958</v>
      </c>
      <c r="AF790" s="66"/>
    </row>
    <row r="791" spans="2:32">
      <c r="B791" s="60">
        <v>42932</v>
      </c>
      <c r="C791" s="60">
        <v>42</v>
      </c>
      <c r="D791" s="60">
        <v>3</v>
      </c>
      <c r="E791" s="61">
        <v>129047.382545</v>
      </c>
      <c r="F791" s="61">
        <v>133678.22680900001</v>
      </c>
      <c r="G791" s="61">
        <v>23.17</v>
      </c>
      <c r="H791" s="61">
        <v>5</v>
      </c>
      <c r="I791" s="61">
        <v>41.382812886623448</v>
      </c>
      <c r="J791" s="61">
        <v>-1</v>
      </c>
      <c r="K791" s="61">
        <v>17.55</v>
      </c>
      <c r="L791" s="60">
        <v>2</v>
      </c>
      <c r="M791" s="60">
        <v>4</v>
      </c>
      <c r="N791" s="60">
        <v>5</v>
      </c>
      <c r="O791" s="60">
        <v>1</v>
      </c>
      <c r="P791" s="60">
        <v>1</v>
      </c>
      <c r="Q791" s="60">
        <v>1</v>
      </c>
      <c r="R791" s="60">
        <v>2</v>
      </c>
      <c r="S791" s="60">
        <v>2</v>
      </c>
      <c r="T791" s="60">
        <v>3</v>
      </c>
      <c r="U791" s="60">
        <v>2</v>
      </c>
      <c r="V791" s="60">
        <v>3</v>
      </c>
      <c r="W791" s="4">
        <v>39.479999999999997</v>
      </c>
      <c r="Y791" s="66">
        <v>12.660944206008583</v>
      </c>
      <c r="Z791" s="66"/>
      <c r="AA791" s="66">
        <v>26.247280458860761</v>
      </c>
      <c r="AB791" s="66"/>
      <c r="AC791" s="66">
        <v>37.1210497768135</v>
      </c>
      <c r="AD791" s="66"/>
      <c r="AE791" s="66">
        <v>76.768085106382983</v>
      </c>
      <c r="AF791" s="66"/>
    </row>
    <row r="792" spans="2:32">
      <c r="B792" s="60">
        <v>42935</v>
      </c>
      <c r="C792" s="60">
        <v>59</v>
      </c>
      <c r="D792" s="60">
        <v>3</v>
      </c>
      <c r="E792" s="61">
        <v>90611.412058999995</v>
      </c>
      <c r="F792" s="61">
        <v>90957.148327000003</v>
      </c>
      <c r="G792" s="61">
        <v>28.31</v>
      </c>
      <c r="H792" s="61">
        <v>5</v>
      </c>
      <c r="I792" s="61">
        <v>33.267159166865639</v>
      </c>
      <c r="J792" s="61">
        <v>-3.3</v>
      </c>
      <c r="K792" s="61">
        <v>20</v>
      </c>
      <c r="L792" s="60">
        <v>2</v>
      </c>
      <c r="M792" s="60">
        <v>4</v>
      </c>
      <c r="N792" s="60">
        <v>5</v>
      </c>
      <c r="O792" s="60">
        <v>1</v>
      </c>
      <c r="P792" s="60">
        <v>2</v>
      </c>
      <c r="Q792" s="60">
        <v>1</v>
      </c>
      <c r="R792" s="60">
        <v>1</v>
      </c>
      <c r="S792" s="60">
        <v>2</v>
      </c>
      <c r="T792" s="60">
        <v>4</v>
      </c>
      <c r="U792" s="60">
        <v>2</v>
      </c>
      <c r="V792" s="60">
        <v>2</v>
      </c>
      <c r="W792" s="4">
        <v>27.76</v>
      </c>
      <c r="Y792" s="66">
        <v>14.18649205476401</v>
      </c>
      <c r="Z792" s="66"/>
      <c r="AA792" s="66">
        <v>30.423643561786083</v>
      </c>
      <c r="AB792" s="66"/>
      <c r="AC792" s="66">
        <v>44.988015750727612</v>
      </c>
      <c r="AD792" s="66"/>
      <c r="AE792" s="66">
        <v>50</v>
      </c>
      <c r="AF792" s="66"/>
    </row>
    <row r="793" spans="2:32">
      <c r="B793" s="60">
        <v>42936</v>
      </c>
      <c r="C793" s="60">
        <v>11</v>
      </c>
      <c r="D793" s="60">
        <v>1</v>
      </c>
      <c r="E793" s="61">
        <v>7269.0844059999999</v>
      </c>
      <c r="F793" s="61">
        <v>7234.8812470000003</v>
      </c>
      <c r="G793" s="61">
        <v>26.25</v>
      </c>
      <c r="H793" s="61">
        <v>4</v>
      </c>
      <c r="I793" s="61">
        <v>24.974031058332244</v>
      </c>
      <c r="J793" s="61">
        <v>-2.8000000000000003</v>
      </c>
      <c r="K793" s="61">
        <v>9.5</v>
      </c>
      <c r="L793" s="60">
        <v>2</v>
      </c>
      <c r="M793" s="60">
        <v>1</v>
      </c>
      <c r="N793" s="60">
        <v>7</v>
      </c>
      <c r="O793" s="60">
        <v>1</v>
      </c>
      <c r="P793" s="60">
        <v>2</v>
      </c>
      <c r="Q793" s="60">
        <v>2</v>
      </c>
      <c r="R793" s="60">
        <v>2</v>
      </c>
      <c r="S793" s="60">
        <v>2</v>
      </c>
      <c r="T793" s="60">
        <v>1</v>
      </c>
      <c r="U793" s="60">
        <v>2</v>
      </c>
      <c r="V793" s="60">
        <v>2</v>
      </c>
      <c r="W793" s="4">
        <v>27.76</v>
      </c>
      <c r="Y793" s="66">
        <v>19.743885965414687</v>
      </c>
      <c r="Z793" s="66"/>
      <c r="AA793" s="66">
        <v>27.843803056027166</v>
      </c>
      <c r="AB793" s="66"/>
      <c r="AC793" s="66">
        <v>40.571164230958047</v>
      </c>
      <c r="AD793" s="66"/>
      <c r="AE793" s="66">
        <v>49.130714745653577</v>
      </c>
      <c r="AF793" s="66"/>
    </row>
    <row r="794" spans="2:32">
      <c r="B794" s="60">
        <v>42937</v>
      </c>
      <c r="C794" s="60">
        <v>22</v>
      </c>
      <c r="D794" s="60">
        <v>1</v>
      </c>
      <c r="E794" s="61">
        <v>24584.046265000001</v>
      </c>
      <c r="F794" s="61">
        <v>25199.920322999998</v>
      </c>
      <c r="G794" s="61">
        <v>32.26</v>
      </c>
      <c r="H794" s="61">
        <v>3</v>
      </c>
      <c r="I794" s="61">
        <v>38.052738336714</v>
      </c>
      <c r="J794" s="61">
        <v>1</v>
      </c>
      <c r="K794" s="61">
        <v>16.8</v>
      </c>
      <c r="L794" s="60">
        <v>1</v>
      </c>
      <c r="M794" s="60">
        <v>3</v>
      </c>
      <c r="N794" s="60">
        <v>7</v>
      </c>
      <c r="O794" s="60">
        <v>1</v>
      </c>
      <c r="P794" s="60">
        <v>3</v>
      </c>
      <c r="Q794" s="60">
        <v>2</v>
      </c>
      <c r="R794" s="60">
        <v>1</v>
      </c>
      <c r="S794" s="60">
        <v>1</v>
      </c>
      <c r="T794" s="60">
        <v>3</v>
      </c>
      <c r="U794" s="60">
        <v>3</v>
      </c>
      <c r="V794" s="60">
        <v>3</v>
      </c>
      <c r="W794" s="4">
        <v>39.479999999999997</v>
      </c>
      <c r="Y794" s="66">
        <v>10.838709677419354</v>
      </c>
      <c r="Z794" s="66"/>
      <c r="AA794" s="66">
        <v>24.016634430431321</v>
      </c>
      <c r="AB794" s="66"/>
      <c r="AC794" s="66">
        <v>34.625107355596768</v>
      </c>
      <c r="AD794" s="66"/>
      <c r="AE794" s="66">
        <v>55.490495291245196</v>
      </c>
      <c r="AF794" s="66"/>
    </row>
    <row r="795" spans="2:32">
      <c r="B795" s="60">
        <v>42939</v>
      </c>
      <c r="C795" s="60">
        <v>26</v>
      </c>
      <c r="D795" s="60">
        <v>4</v>
      </c>
      <c r="E795" s="61">
        <v>25926.274333000001</v>
      </c>
      <c r="F795" s="61">
        <v>26008.385972</v>
      </c>
      <c r="G795" s="61">
        <v>34.93</v>
      </c>
      <c r="H795" s="61">
        <v>3</v>
      </c>
      <c r="I795" s="61">
        <v>67.33133740086258</v>
      </c>
      <c r="J795" s="61">
        <v>-0.70000000000000007</v>
      </c>
      <c r="K795" s="61">
        <v>12.8</v>
      </c>
      <c r="L795" s="60">
        <v>1</v>
      </c>
      <c r="M795" s="60">
        <v>3</v>
      </c>
      <c r="N795" s="60">
        <v>6</v>
      </c>
      <c r="O795" s="60">
        <v>1</v>
      </c>
      <c r="P795" s="60">
        <v>3</v>
      </c>
      <c r="Q795" s="60">
        <v>2</v>
      </c>
      <c r="R795" s="60">
        <v>2</v>
      </c>
      <c r="S795" s="60">
        <v>2</v>
      </c>
      <c r="T795" s="60">
        <v>2</v>
      </c>
      <c r="U795" s="60">
        <v>2</v>
      </c>
      <c r="V795" s="60">
        <v>4</v>
      </c>
      <c r="W795" s="4">
        <v>56.84</v>
      </c>
      <c r="Y795" s="66">
        <v>1.0248901903367496</v>
      </c>
      <c r="Z795" s="66"/>
      <c r="AA795" s="66">
        <v>29.455781287677837</v>
      </c>
      <c r="AB795" s="66"/>
      <c r="AC795" s="66">
        <v>43.825245427563985</v>
      </c>
      <c r="AD795" s="66"/>
      <c r="AE795" s="66">
        <v>68.595156374975943</v>
      </c>
      <c r="AF795" s="66"/>
    </row>
    <row r="796" spans="2:32">
      <c r="B796" s="60">
        <v>42944</v>
      </c>
      <c r="C796" s="60">
        <v>11</v>
      </c>
      <c r="D796" s="60">
        <v>4</v>
      </c>
      <c r="E796" s="61">
        <v>7822.1071979999997</v>
      </c>
      <c r="F796" s="61">
        <v>8011.8784509999996</v>
      </c>
      <c r="G796" s="61">
        <v>17.82</v>
      </c>
      <c r="H796" s="61">
        <v>5</v>
      </c>
      <c r="I796" s="61">
        <v>30.601174065975854</v>
      </c>
      <c r="J796" s="61">
        <v>16.3</v>
      </c>
      <c r="K796" s="61">
        <v>9.4499999999999993</v>
      </c>
      <c r="L796" s="60">
        <v>2</v>
      </c>
      <c r="M796" s="60">
        <v>1</v>
      </c>
      <c r="N796" s="60">
        <v>6</v>
      </c>
      <c r="O796" s="60">
        <v>1</v>
      </c>
      <c r="P796" s="60">
        <v>1</v>
      </c>
      <c r="Q796" s="60">
        <v>2</v>
      </c>
      <c r="R796" s="60">
        <v>2</v>
      </c>
      <c r="S796" s="60">
        <v>2</v>
      </c>
      <c r="T796" s="60">
        <v>1</v>
      </c>
      <c r="U796" s="60">
        <v>4</v>
      </c>
      <c r="V796" s="60">
        <v>2</v>
      </c>
      <c r="W796" s="4">
        <v>27.76</v>
      </c>
      <c r="Y796" s="66">
        <v>0</v>
      </c>
      <c r="Z796" s="66"/>
      <c r="AA796" s="66">
        <v>26.93225190839695</v>
      </c>
      <c r="AB796" s="66"/>
      <c r="AC796" s="66">
        <v>34.638512388448682</v>
      </c>
      <c r="AD796" s="66"/>
      <c r="AE796" s="66">
        <v>57.85155923815644</v>
      </c>
      <c r="AF796" s="66"/>
    </row>
    <row r="797" spans="2:32">
      <c r="B797" s="60">
        <v>42945</v>
      </c>
      <c r="C797" s="60">
        <v>6</v>
      </c>
      <c r="D797" s="60">
        <v>3</v>
      </c>
      <c r="E797" s="61">
        <v>28058.666995</v>
      </c>
      <c r="F797" s="61">
        <v>34191.214225999996</v>
      </c>
      <c r="G797" s="61">
        <v>14.57</v>
      </c>
      <c r="H797" s="61">
        <v>1</v>
      </c>
      <c r="I797" s="61">
        <v>27.859046367112811</v>
      </c>
      <c r="J797" s="61">
        <v>0</v>
      </c>
      <c r="K797" s="61">
        <v>23.85</v>
      </c>
      <c r="L797" s="60">
        <v>1</v>
      </c>
      <c r="M797" s="60">
        <v>1</v>
      </c>
      <c r="N797" s="60">
        <v>5</v>
      </c>
      <c r="O797" s="60">
        <v>1</v>
      </c>
      <c r="P797" s="60">
        <v>1</v>
      </c>
      <c r="Q797" s="60">
        <v>2</v>
      </c>
      <c r="R797" s="60">
        <v>2</v>
      </c>
      <c r="S797" s="60">
        <v>2</v>
      </c>
      <c r="T797" s="60">
        <v>4</v>
      </c>
      <c r="U797" s="60">
        <v>3</v>
      </c>
      <c r="V797" s="60">
        <v>2</v>
      </c>
      <c r="W797" s="4">
        <v>27.76</v>
      </c>
      <c r="Y797" s="66">
        <v>19.720930232558139</v>
      </c>
      <c r="Z797" s="66"/>
      <c r="AA797" s="66">
        <v>32.232466882385545</v>
      </c>
      <c r="AB797" s="66"/>
      <c r="AC797" s="66">
        <v>36.231921149766535</v>
      </c>
      <c r="AD797" s="66"/>
      <c r="AE797" s="66">
        <v>74.292281243860828</v>
      </c>
      <c r="AF797" s="66"/>
    </row>
    <row r="798" spans="2:32">
      <c r="B798" s="60">
        <v>42948</v>
      </c>
      <c r="C798" s="60">
        <v>41</v>
      </c>
      <c r="D798" s="60">
        <v>3</v>
      </c>
      <c r="E798" s="61">
        <v>90414.494842</v>
      </c>
      <c r="F798" s="61">
        <v>90397.298651999998</v>
      </c>
      <c r="G798" s="61">
        <v>32.93</v>
      </c>
      <c r="H798" s="61">
        <v>4</v>
      </c>
      <c r="I798" s="61">
        <v>15.557297370276473</v>
      </c>
      <c r="J798" s="61">
        <v>-7.4</v>
      </c>
      <c r="K798" s="61">
        <v>17.55</v>
      </c>
      <c r="L798" s="60">
        <v>1</v>
      </c>
      <c r="M798" s="60">
        <v>4</v>
      </c>
      <c r="N798" s="60">
        <v>5</v>
      </c>
      <c r="O798" s="60">
        <v>1</v>
      </c>
      <c r="P798" s="60">
        <v>3</v>
      </c>
      <c r="Q798" s="60">
        <v>2</v>
      </c>
      <c r="R798" s="60">
        <v>2</v>
      </c>
      <c r="S798" s="60">
        <v>2</v>
      </c>
      <c r="T798" s="60">
        <v>3</v>
      </c>
      <c r="U798" s="60">
        <v>1</v>
      </c>
      <c r="V798" s="60">
        <v>1</v>
      </c>
      <c r="W798" s="4">
        <v>13.92</v>
      </c>
      <c r="Y798" s="66">
        <v>16.814159292035399</v>
      </c>
      <c r="Z798" s="66"/>
      <c r="AA798" s="66">
        <v>27.889812889812887</v>
      </c>
      <c r="AB798" s="66"/>
      <c r="AC798" s="66">
        <v>38.287806971880514</v>
      </c>
      <c r="AD798" s="66"/>
      <c r="AE798" s="66">
        <v>47.147625366952184</v>
      </c>
      <c r="AF798" s="66"/>
    </row>
    <row r="799" spans="2:32">
      <c r="B799" s="60">
        <v>42950</v>
      </c>
      <c r="C799" s="60">
        <v>40</v>
      </c>
      <c r="D799" s="60">
        <v>3</v>
      </c>
      <c r="E799" s="61">
        <v>104634.42687700001</v>
      </c>
      <c r="F799" s="61">
        <v>107616.681558</v>
      </c>
      <c r="G799" s="61">
        <v>36.25</v>
      </c>
      <c r="H799" s="61">
        <v>4</v>
      </c>
      <c r="I799" s="61">
        <v>36.556331049971135</v>
      </c>
      <c r="J799" s="61">
        <v>6.7</v>
      </c>
      <c r="K799" s="61">
        <v>25.6</v>
      </c>
      <c r="L799" s="60">
        <v>2</v>
      </c>
      <c r="M799" s="60">
        <v>4</v>
      </c>
      <c r="N799" s="60">
        <v>5</v>
      </c>
      <c r="O799" s="60">
        <v>1</v>
      </c>
      <c r="P799" s="60">
        <v>3</v>
      </c>
      <c r="Q799" s="60">
        <v>2</v>
      </c>
      <c r="R799" s="60">
        <v>2</v>
      </c>
      <c r="S799" s="60">
        <v>1</v>
      </c>
      <c r="T799" s="60">
        <v>4</v>
      </c>
      <c r="U799" s="60">
        <v>4</v>
      </c>
      <c r="V799" s="60">
        <v>3</v>
      </c>
      <c r="W799" s="4">
        <v>39.479999999999997</v>
      </c>
      <c r="Y799" s="66">
        <v>17.474833422018747</v>
      </c>
      <c r="Z799" s="66"/>
      <c r="AA799" s="66">
        <v>31.371763728123064</v>
      </c>
      <c r="AB799" s="66"/>
      <c r="AC799" s="66">
        <v>40.006073964608191</v>
      </c>
      <c r="AD799" s="66"/>
      <c r="AE799" s="66">
        <v>56.913706274669927</v>
      </c>
      <c r="AF799" s="66"/>
    </row>
    <row r="800" spans="2:32">
      <c r="B800" s="60">
        <v>42951</v>
      </c>
      <c r="C800" s="60">
        <v>7</v>
      </c>
      <c r="D800" s="60">
        <v>1</v>
      </c>
      <c r="E800" s="61">
        <v>8232.0794960000003</v>
      </c>
      <c r="F800" s="61">
        <v>8210.9804089999998</v>
      </c>
      <c r="G800" s="61">
        <v>21.29</v>
      </c>
      <c r="H800" s="61">
        <v>1</v>
      </c>
      <c r="I800" s="61">
        <v>33.637995015391937</v>
      </c>
      <c r="J800" s="61">
        <v>-3.1</v>
      </c>
      <c r="K800" s="61">
        <v>8.9499999999999993</v>
      </c>
      <c r="L800" s="60">
        <v>2</v>
      </c>
      <c r="M800" s="60">
        <v>1</v>
      </c>
      <c r="N800" s="60">
        <v>7</v>
      </c>
      <c r="O800" s="60">
        <v>1</v>
      </c>
      <c r="P800" s="60">
        <v>1</v>
      </c>
      <c r="Q800" s="60">
        <v>2</v>
      </c>
      <c r="R800" s="60">
        <v>2</v>
      </c>
      <c r="S800" s="60">
        <v>2</v>
      </c>
      <c r="T800" s="60">
        <v>1</v>
      </c>
      <c r="U800" s="60">
        <v>2</v>
      </c>
      <c r="V800" s="60">
        <v>3</v>
      </c>
      <c r="W800" s="4">
        <v>39.479999999999997</v>
      </c>
      <c r="Y800" s="66">
        <v>8.8431590656284769</v>
      </c>
      <c r="Z800" s="66"/>
      <c r="AA800" s="66">
        <v>27.740083507306888</v>
      </c>
      <c r="AB800" s="66"/>
      <c r="AC800" s="66">
        <v>40.970507898876974</v>
      </c>
      <c r="AD800" s="66"/>
      <c r="AE800" s="66">
        <v>57.537217347857222</v>
      </c>
      <c r="AF800" s="66"/>
    </row>
    <row r="801" spans="2:32">
      <c r="B801" s="60">
        <v>42952</v>
      </c>
      <c r="C801" s="60">
        <v>11</v>
      </c>
      <c r="D801" s="60">
        <v>3</v>
      </c>
      <c r="E801" s="61">
        <v>39705.915520000002</v>
      </c>
      <c r="F801" s="61">
        <v>45196.672878999998</v>
      </c>
      <c r="G801" s="61">
        <v>19.36</v>
      </c>
      <c r="H801" s="61">
        <v>4</v>
      </c>
      <c r="I801" s="61">
        <v>47.574683279976028</v>
      </c>
      <c r="J801" s="61">
        <v>-5.3000000000000007</v>
      </c>
      <c r="K801" s="61">
        <v>11.5</v>
      </c>
      <c r="L801" s="60">
        <v>1</v>
      </c>
      <c r="M801" s="60">
        <v>1</v>
      </c>
      <c r="N801" s="60">
        <v>5</v>
      </c>
      <c r="O801" s="60">
        <v>1</v>
      </c>
      <c r="P801" s="60">
        <v>1</v>
      </c>
      <c r="Q801" s="60">
        <v>2</v>
      </c>
      <c r="R801" s="60">
        <v>2</v>
      </c>
      <c r="S801" s="60">
        <v>2</v>
      </c>
      <c r="T801" s="60">
        <v>2</v>
      </c>
      <c r="U801" s="60">
        <v>1</v>
      </c>
      <c r="V801" s="60">
        <v>4</v>
      </c>
      <c r="W801" s="4">
        <v>56.84</v>
      </c>
      <c r="Y801" s="66">
        <v>20.423396641510486</v>
      </c>
      <c r="Z801" s="66"/>
      <c r="AA801" s="66">
        <v>31.774376417233558</v>
      </c>
      <c r="AB801" s="66"/>
      <c r="AC801" s="66">
        <v>40.606784181720826</v>
      </c>
      <c r="AD801" s="66"/>
      <c r="AE801" s="66">
        <v>48.940818217926648</v>
      </c>
      <c r="AF801" s="66"/>
    </row>
    <row r="802" spans="2:32">
      <c r="B802" s="60">
        <v>42953</v>
      </c>
      <c r="C802" s="60">
        <v>31</v>
      </c>
      <c r="D802" s="60">
        <v>3</v>
      </c>
      <c r="E802" s="61">
        <v>94752.680263999995</v>
      </c>
      <c r="F802" s="61">
        <v>94790.868854</v>
      </c>
      <c r="G802" s="61">
        <v>24.43</v>
      </c>
      <c r="H802" s="61">
        <v>5</v>
      </c>
      <c r="I802" s="61">
        <v>7.738520062319763</v>
      </c>
      <c r="J802" s="61">
        <v>0</v>
      </c>
      <c r="K802" s="61">
        <v>45.850000000000009</v>
      </c>
      <c r="L802" s="60">
        <v>2</v>
      </c>
      <c r="M802" s="60">
        <v>3</v>
      </c>
      <c r="N802" s="60">
        <v>5</v>
      </c>
      <c r="O802" s="60">
        <v>1</v>
      </c>
      <c r="P802" s="60">
        <v>1</v>
      </c>
      <c r="Q802" s="60">
        <v>2</v>
      </c>
      <c r="R802" s="60">
        <v>1</v>
      </c>
      <c r="S802" s="60">
        <v>1</v>
      </c>
      <c r="T802" s="60">
        <v>4</v>
      </c>
      <c r="U802" s="60">
        <v>3</v>
      </c>
      <c r="V802" s="60">
        <v>1</v>
      </c>
      <c r="W802" s="4">
        <v>13.92</v>
      </c>
      <c r="Y802" s="66">
        <v>0</v>
      </c>
      <c r="Z802" s="66"/>
      <c r="AA802" s="66">
        <v>26.772768735897071</v>
      </c>
      <c r="AB802" s="66"/>
      <c r="AC802" s="66">
        <v>42.410290410928248</v>
      </c>
      <c r="AD802" s="66"/>
      <c r="AE802" s="66">
        <v>66.08375370759272</v>
      </c>
      <c r="AF802" s="66"/>
    </row>
    <row r="803" spans="2:32">
      <c r="B803" s="60">
        <v>42954</v>
      </c>
      <c r="C803" s="60">
        <v>10</v>
      </c>
      <c r="D803" s="60">
        <v>2</v>
      </c>
      <c r="E803" s="61">
        <v>6803.7337239999997</v>
      </c>
      <c r="F803" s="61">
        <v>7486.655917</v>
      </c>
      <c r="G803" s="61">
        <v>25.49</v>
      </c>
      <c r="H803" s="61">
        <v>3</v>
      </c>
      <c r="I803" s="61">
        <v>6.0101930361832725</v>
      </c>
      <c r="J803" s="61">
        <v>-1.1000000000000001</v>
      </c>
      <c r="K803" s="61">
        <v>6.1</v>
      </c>
      <c r="L803" s="60">
        <v>2</v>
      </c>
      <c r="M803" s="60">
        <v>1</v>
      </c>
      <c r="N803" s="60">
        <v>8</v>
      </c>
      <c r="O803" s="60">
        <v>1</v>
      </c>
      <c r="P803" s="60">
        <v>2</v>
      </c>
      <c r="Q803" s="60">
        <v>2</v>
      </c>
      <c r="R803" s="60">
        <v>1</v>
      </c>
      <c r="S803" s="60">
        <v>1</v>
      </c>
      <c r="T803" s="60">
        <v>1</v>
      </c>
      <c r="U803" s="60">
        <v>2</v>
      </c>
      <c r="V803" s="60">
        <v>1</v>
      </c>
      <c r="W803" s="4">
        <v>13.92</v>
      </c>
      <c r="Y803" s="66">
        <v>12.377081562118804</v>
      </c>
      <c r="Z803" s="66"/>
      <c r="AA803" s="66">
        <v>27.670145377193293</v>
      </c>
      <c r="AB803" s="66"/>
      <c r="AC803" s="66">
        <v>38.343632841907748</v>
      </c>
      <c r="AD803" s="66"/>
      <c r="AE803" s="66">
        <v>52.123563536932345</v>
      </c>
      <c r="AF803" s="66"/>
    </row>
    <row r="804" spans="2:32">
      <c r="B804" s="60">
        <v>42956</v>
      </c>
      <c r="C804" s="60">
        <v>19</v>
      </c>
      <c r="D804" s="60">
        <v>2</v>
      </c>
      <c r="E804" s="61">
        <v>11027.559305999999</v>
      </c>
      <c r="F804" s="61">
        <v>11364.258222</v>
      </c>
      <c r="G804" s="61">
        <v>25.2</v>
      </c>
      <c r="H804" s="61">
        <v>11</v>
      </c>
      <c r="I804" s="61">
        <v>55.847382992174047</v>
      </c>
      <c r="J804" s="61">
        <v>-4.3</v>
      </c>
      <c r="K804" s="61">
        <v>7.5</v>
      </c>
      <c r="L804" s="60">
        <v>2</v>
      </c>
      <c r="M804" s="60">
        <v>2</v>
      </c>
      <c r="N804" s="60">
        <v>8</v>
      </c>
      <c r="O804" s="60">
        <v>1</v>
      </c>
      <c r="P804" s="60">
        <v>2</v>
      </c>
      <c r="Q804" s="60">
        <v>2</v>
      </c>
      <c r="R804" s="60">
        <v>2</v>
      </c>
      <c r="S804" s="60">
        <v>2</v>
      </c>
      <c r="T804" s="60">
        <v>1</v>
      </c>
      <c r="U804" s="60">
        <v>2</v>
      </c>
      <c r="V804" s="60">
        <v>4</v>
      </c>
      <c r="W804" s="4">
        <v>56.84</v>
      </c>
      <c r="Y804" s="66">
        <v>12.74369266055046</v>
      </c>
      <c r="Z804" s="66"/>
      <c r="AA804" s="66">
        <v>21.778221778221781</v>
      </c>
      <c r="AB804" s="66"/>
      <c r="AC804" s="66">
        <v>35.870186959427542</v>
      </c>
      <c r="AD804" s="66"/>
      <c r="AE804" s="66">
        <v>49.419083648591851</v>
      </c>
      <c r="AF804" s="66"/>
    </row>
    <row r="805" spans="2:32">
      <c r="B805" s="60">
        <v>42957</v>
      </c>
      <c r="C805" s="60">
        <v>8</v>
      </c>
      <c r="D805" s="60">
        <v>1</v>
      </c>
      <c r="E805" s="61">
        <v>9574.0741710000002</v>
      </c>
      <c r="F805" s="61">
        <v>10531.176063999999</v>
      </c>
      <c r="G805" s="61">
        <v>17.61</v>
      </c>
      <c r="H805" s="61">
        <v>2</v>
      </c>
      <c r="I805" s="61">
        <v>2.821729957805907</v>
      </c>
      <c r="J805" s="61">
        <v>-9</v>
      </c>
      <c r="K805" s="61">
        <v>11.8</v>
      </c>
      <c r="L805" s="60">
        <v>1</v>
      </c>
      <c r="M805" s="60">
        <v>1</v>
      </c>
      <c r="N805" s="60">
        <v>7</v>
      </c>
      <c r="O805" s="60">
        <v>1</v>
      </c>
      <c r="P805" s="60">
        <v>1</v>
      </c>
      <c r="Q805" s="60">
        <v>2</v>
      </c>
      <c r="R805" s="60">
        <v>2</v>
      </c>
      <c r="S805" s="60">
        <v>2</v>
      </c>
      <c r="T805" s="60">
        <v>2</v>
      </c>
      <c r="U805" s="60">
        <v>1</v>
      </c>
      <c r="V805" s="60">
        <v>1</v>
      </c>
      <c r="W805" s="4">
        <v>13.92</v>
      </c>
      <c r="Y805" s="66">
        <v>21.343873517786559</v>
      </c>
      <c r="Z805" s="66"/>
      <c r="AA805" s="66">
        <v>23.347214992191567</v>
      </c>
      <c r="AB805" s="66"/>
      <c r="AC805" s="66">
        <v>44.99736355174371</v>
      </c>
      <c r="AD805" s="66"/>
      <c r="AE805" s="66">
        <v>47.892315864808964</v>
      </c>
      <c r="AF805" s="66"/>
    </row>
    <row r="806" spans="2:32">
      <c r="B806" s="60">
        <v>42958</v>
      </c>
      <c r="C806" s="60">
        <v>37</v>
      </c>
      <c r="D806" s="60">
        <v>4</v>
      </c>
      <c r="E806" s="61">
        <v>18414.799054999999</v>
      </c>
      <c r="F806" s="61">
        <v>19616.936851999999</v>
      </c>
      <c r="G806" s="61">
        <v>28.95</v>
      </c>
      <c r="H806" s="61">
        <v>4</v>
      </c>
      <c r="I806" s="61">
        <v>24.067450178845171</v>
      </c>
      <c r="J806" s="61">
        <v>3.1</v>
      </c>
      <c r="K806" s="61">
        <v>6.25</v>
      </c>
      <c r="L806" s="60">
        <v>1</v>
      </c>
      <c r="M806" s="60">
        <v>3</v>
      </c>
      <c r="N806" s="60">
        <v>6</v>
      </c>
      <c r="O806" s="60">
        <v>1</v>
      </c>
      <c r="P806" s="60">
        <v>2</v>
      </c>
      <c r="Q806" s="60">
        <v>2</v>
      </c>
      <c r="R806" s="60">
        <v>2</v>
      </c>
      <c r="S806" s="60">
        <v>2</v>
      </c>
      <c r="T806" s="60">
        <v>1</v>
      </c>
      <c r="U806" s="60">
        <v>3</v>
      </c>
      <c r="V806" s="60">
        <v>2</v>
      </c>
      <c r="W806" s="4">
        <v>27.76</v>
      </c>
      <c r="Y806" s="66">
        <v>17.467819254685434</v>
      </c>
      <c r="Z806" s="66"/>
      <c r="AA806" s="66">
        <v>30.103151979387093</v>
      </c>
      <c r="AB806" s="66"/>
      <c r="AC806" s="66">
        <v>33.844580200589569</v>
      </c>
      <c r="AD806" s="66"/>
      <c r="AE806" s="66">
        <v>47.367985535672865</v>
      </c>
      <c r="AF806" s="66"/>
    </row>
    <row r="807" spans="2:32">
      <c r="B807" s="60">
        <v>42959</v>
      </c>
      <c r="C807" s="60">
        <v>9</v>
      </c>
      <c r="D807" s="60">
        <v>1</v>
      </c>
      <c r="E807" s="61">
        <v>10009.794829</v>
      </c>
      <c r="F807" s="61">
        <v>11786.951580000001</v>
      </c>
      <c r="G807" s="61">
        <v>18.03</v>
      </c>
      <c r="H807" s="61">
        <v>3</v>
      </c>
      <c r="I807" s="61">
        <v>39.018003778558018</v>
      </c>
      <c r="J807" s="61">
        <v>-1.7999999999999998</v>
      </c>
      <c r="K807" s="61">
        <v>11.05</v>
      </c>
      <c r="L807" s="60">
        <v>1</v>
      </c>
      <c r="M807" s="60">
        <v>1</v>
      </c>
      <c r="N807" s="60">
        <v>7</v>
      </c>
      <c r="O807" s="60">
        <v>1</v>
      </c>
      <c r="P807" s="60">
        <v>1</v>
      </c>
      <c r="Q807" s="60">
        <v>2</v>
      </c>
      <c r="R807" s="60">
        <v>1</v>
      </c>
      <c r="S807" s="60">
        <v>2</v>
      </c>
      <c r="T807" s="60">
        <v>2</v>
      </c>
      <c r="U807" s="60">
        <v>2</v>
      </c>
      <c r="V807" s="60">
        <v>3</v>
      </c>
      <c r="W807" s="4">
        <v>39.479999999999997</v>
      </c>
      <c r="Y807" s="66">
        <v>0</v>
      </c>
      <c r="Z807" s="66"/>
      <c r="AA807" s="66">
        <v>27.633130313356286</v>
      </c>
      <c r="AB807" s="66"/>
      <c r="AC807" s="66">
        <v>36.636915574216303</v>
      </c>
      <c r="AD807" s="66"/>
      <c r="AE807" s="66">
        <v>72.76274312311719</v>
      </c>
      <c r="AF807" s="66"/>
    </row>
    <row r="808" spans="2:32">
      <c r="B808" s="60">
        <v>42960</v>
      </c>
      <c r="C808" s="60">
        <v>59</v>
      </c>
      <c r="D808" s="60">
        <v>3</v>
      </c>
      <c r="E808" s="61">
        <v>95352.038125000006</v>
      </c>
      <c r="F808" s="61">
        <v>95049.186283999996</v>
      </c>
      <c r="G808" s="61">
        <v>24.75</v>
      </c>
      <c r="H808" s="61">
        <v>3</v>
      </c>
      <c r="I808" s="61">
        <v>25.775356244761106</v>
      </c>
      <c r="J808" s="61">
        <v>-6.1</v>
      </c>
      <c r="K808" s="61">
        <v>11.7</v>
      </c>
      <c r="L808" s="60">
        <v>2</v>
      </c>
      <c r="M808" s="60">
        <v>4</v>
      </c>
      <c r="N808" s="60">
        <v>5</v>
      </c>
      <c r="O808" s="60">
        <v>1</v>
      </c>
      <c r="P808" s="60">
        <v>1</v>
      </c>
      <c r="Q808" s="60">
        <v>1</v>
      </c>
      <c r="R808" s="60">
        <v>1</v>
      </c>
      <c r="S808" s="60">
        <v>2</v>
      </c>
      <c r="T808" s="60">
        <v>2</v>
      </c>
      <c r="U808" s="60">
        <v>1</v>
      </c>
      <c r="V808" s="60">
        <v>2</v>
      </c>
      <c r="W808" s="4">
        <v>27.76</v>
      </c>
      <c r="Y808" s="66">
        <v>18.037658616455175</v>
      </c>
      <c r="Z808" s="66"/>
      <c r="AA808" s="66">
        <v>33.301781108113133</v>
      </c>
      <c r="AB808" s="66"/>
      <c r="AC808" s="66">
        <v>46.606876208660736</v>
      </c>
      <c r="AD808" s="66"/>
      <c r="AE808" s="66">
        <v>59.211981297276232</v>
      </c>
      <c r="AF808" s="66"/>
    </row>
    <row r="809" spans="2:32">
      <c r="B809" s="60">
        <v>42962</v>
      </c>
      <c r="C809" s="60">
        <v>18</v>
      </c>
      <c r="D809" s="60">
        <v>3</v>
      </c>
      <c r="E809" s="61">
        <v>47072.461180999999</v>
      </c>
      <c r="F809" s="61">
        <v>47506.138277999999</v>
      </c>
      <c r="G809" s="61">
        <v>22.57</v>
      </c>
      <c r="H809" s="61">
        <v>11</v>
      </c>
      <c r="I809" s="61">
        <v>21.722125541238576</v>
      </c>
      <c r="J809" s="61">
        <v>-24.1</v>
      </c>
      <c r="K809" s="61">
        <v>49.75</v>
      </c>
      <c r="L809" s="60">
        <v>1</v>
      </c>
      <c r="M809" s="60">
        <v>2</v>
      </c>
      <c r="N809" s="60">
        <v>5</v>
      </c>
      <c r="O809" s="60">
        <v>1</v>
      </c>
      <c r="P809" s="60">
        <v>1</v>
      </c>
      <c r="Q809" s="60">
        <v>2</v>
      </c>
      <c r="R809" s="60">
        <v>2</v>
      </c>
      <c r="S809" s="60">
        <v>2</v>
      </c>
      <c r="T809" s="60">
        <v>4</v>
      </c>
      <c r="U809" s="60">
        <v>1</v>
      </c>
      <c r="V809" s="60">
        <v>2</v>
      </c>
      <c r="W809" s="4">
        <v>27.76</v>
      </c>
      <c r="Y809" s="66">
        <v>11.976047904191617</v>
      </c>
      <c r="Z809" s="66"/>
      <c r="AA809" s="66">
        <v>26.512409513960705</v>
      </c>
      <c r="AB809" s="66"/>
      <c r="AC809" s="66">
        <v>34.764992236350665</v>
      </c>
      <c r="AD809" s="66"/>
      <c r="AE809" s="66">
        <v>48.656783169347307</v>
      </c>
      <c r="AF809" s="66"/>
    </row>
    <row r="810" spans="2:32">
      <c r="B810" s="60">
        <v>42963</v>
      </c>
      <c r="C810" s="60">
        <v>11</v>
      </c>
      <c r="D810" s="60">
        <v>1</v>
      </c>
      <c r="E810" s="61">
        <v>5188.6111629999996</v>
      </c>
      <c r="F810" s="61">
        <v>5084.4433499999996</v>
      </c>
      <c r="G810" s="61">
        <v>22.74</v>
      </c>
      <c r="H810" s="61">
        <v>5</v>
      </c>
      <c r="I810" s="61">
        <v>31.154239019407559</v>
      </c>
      <c r="J810" s="61">
        <v>1.6</v>
      </c>
      <c r="K810" s="61">
        <v>17.25</v>
      </c>
      <c r="L810" s="60">
        <v>2</v>
      </c>
      <c r="M810" s="60">
        <v>1</v>
      </c>
      <c r="N810" s="60">
        <v>7</v>
      </c>
      <c r="O810" s="60">
        <v>1</v>
      </c>
      <c r="P810" s="60">
        <v>1</v>
      </c>
      <c r="Q810" s="60">
        <v>1</v>
      </c>
      <c r="R810" s="60">
        <v>2</v>
      </c>
      <c r="S810" s="60">
        <v>2</v>
      </c>
      <c r="T810" s="60">
        <v>3</v>
      </c>
      <c r="U810" s="60">
        <v>3</v>
      </c>
      <c r="V810" s="60">
        <v>2</v>
      </c>
      <c r="W810" s="4">
        <v>27.76</v>
      </c>
      <c r="Y810" s="66">
        <v>12.725655448687183</v>
      </c>
      <c r="Z810" s="66"/>
      <c r="AA810" s="66">
        <v>31.90291977591918</v>
      </c>
      <c r="AB810" s="66"/>
      <c r="AC810" s="66">
        <v>46.603019481554696</v>
      </c>
      <c r="AD810" s="66"/>
      <c r="AE810" s="66">
        <v>53.626677273857695</v>
      </c>
      <c r="AF810" s="66"/>
    </row>
    <row r="811" spans="2:32">
      <c r="B811" s="60">
        <v>42966</v>
      </c>
      <c r="C811" s="60">
        <v>9</v>
      </c>
      <c r="D811" s="60">
        <v>2</v>
      </c>
      <c r="E811" s="61">
        <v>11178.188039999999</v>
      </c>
      <c r="F811" s="61">
        <v>10953.772034</v>
      </c>
      <c r="G811" s="61">
        <v>15.71</v>
      </c>
      <c r="H811" s="61">
        <v>3</v>
      </c>
      <c r="I811" s="61">
        <v>16.006375227686704</v>
      </c>
      <c r="J811" s="61">
        <v>-5</v>
      </c>
      <c r="K811" s="61">
        <v>11.7</v>
      </c>
      <c r="L811" s="60">
        <v>2</v>
      </c>
      <c r="M811" s="60">
        <v>1</v>
      </c>
      <c r="N811" s="60">
        <v>8</v>
      </c>
      <c r="O811" s="60">
        <v>1</v>
      </c>
      <c r="P811" s="60">
        <v>1</v>
      </c>
      <c r="Q811" s="60">
        <v>2</v>
      </c>
      <c r="R811" s="60">
        <v>2</v>
      </c>
      <c r="S811" s="60">
        <v>2</v>
      </c>
      <c r="T811" s="60">
        <v>2</v>
      </c>
      <c r="U811" s="60">
        <v>1</v>
      </c>
      <c r="V811" s="60">
        <v>1</v>
      </c>
      <c r="W811" s="4">
        <v>13.92</v>
      </c>
      <c r="Y811" s="66">
        <v>17.23593997018472</v>
      </c>
      <c r="Z811" s="66"/>
      <c r="AA811" s="66">
        <v>33.24207137913794</v>
      </c>
      <c r="AB811" s="66"/>
      <c r="AC811" s="66">
        <v>44.354065711699235</v>
      </c>
      <c r="AD811" s="66"/>
      <c r="AE811" s="66">
        <v>63.009882530159715</v>
      </c>
      <c r="AF811" s="66"/>
    </row>
    <row r="812" spans="2:32">
      <c r="B812" s="60">
        <v>42967</v>
      </c>
      <c r="C812" s="60">
        <v>19</v>
      </c>
      <c r="D812" s="60">
        <v>1</v>
      </c>
      <c r="E812" s="61">
        <v>14295.279597999999</v>
      </c>
      <c r="F812" s="61">
        <v>14354.436782999999</v>
      </c>
      <c r="G812" s="61">
        <v>28.32</v>
      </c>
      <c r="H812" s="61">
        <v>15</v>
      </c>
      <c r="I812" s="61">
        <v>30.189596499756927</v>
      </c>
      <c r="J812" s="61">
        <v>0.8</v>
      </c>
      <c r="K812" s="61">
        <v>19.600000000000001</v>
      </c>
      <c r="L812" s="60">
        <v>2</v>
      </c>
      <c r="M812" s="60">
        <v>2</v>
      </c>
      <c r="N812" s="60">
        <v>7</v>
      </c>
      <c r="O812" s="60">
        <v>3</v>
      </c>
      <c r="P812" s="60">
        <v>2</v>
      </c>
      <c r="Q812" s="60">
        <v>2</v>
      </c>
      <c r="R812" s="60">
        <v>2</v>
      </c>
      <c r="S812" s="60">
        <v>2</v>
      </c>
      <c r="T812" s="60">
        <v>4</v>
      </c>
      <c r="U812" s="60">
        <v>3</v>
      </c>
      <c r="V812" s="60">
        <v>2</v>
      </c>
      <c r="W812" s="4">
        <v>27.76</v>
      </c>
      <c r="Y812" s="66">
        <v>5.9296175752644427</v>
      </c>
      <c r="Z812" s="66"/>
      <c r="AA812" s="66">
        <v>23.046157822277227</v>
      </c>
      <c r="AB812" s="66"/>
      <c r="AC812" s="66">
        <v>36.125907013217613</v>
      </c>
      <c r="AD812" s="66"/>
      <c r="AE812" s="66">
        <v>49.880635149865654</v>
      </c>
      <c r="AF812" s="66"/>
    </row>
    <row r="813" spans="2:32">
      <c r="B813" s="60">
        <v>42969</v>
      </c>
      <c r="C813" s="60">
        <v>34</v>
      </c>
      <c r="D813" s="60">
        <v>3</v>
      </c>
      <c r="E813" s="61">
        <v>24472.750795</v>
      </c>
      <c r="F813" s="61">
        <v>25222.867332999998</v>
      </c>
      <c r="G813" s="61">
        <v>32.159999999999997</v>
      </c>
      <c r="H813" s="61">
        <v>5</v>
      </c>
      <c r="I813" s="61">
        <v>55.419597113113753</v>
      </c>
      <c r="J813" s="61">
        <v>-6</v>
      </c>
      <c r="K813" s="61">
        <v>33.65</v>
      </c>
      <c r="L813" s="60">
        <v>1</v>
      </c>
      <c r="M813" s="60">
        <v>3</v>
      </c>
      <c r="N813" s="60">
        <v>5</v>
      </c>
      <c r="O813" s="60">
        <v>1</v>
      </c>
      <c r="P813" s="60">
        <v>3</v>
      </c>
      <c r="Q813" s="60">
        <v>2</v>
      </c>
      <c r="R813" s="60">
        <v>2</v>
      </c>
      <c r="S813" s="60">
        <v>2</v>
      </c>
      <c r="T813" s="60">
        <v>4</v>
      </c>
      <c r="U813" s="60">
        <v>1</v>
      </c>
      <c r="V813" s="60">
        <v>4</v>
      </c>
      <c r="W813" s="4">
        <v>56.84</v>
      </c>
      <c r="Y813" s="66">
        <v>15.608172315489387</v>
      </c>
      <c r="Z813" s="66"/>
      <c r="AA813" s="66">
        <v>29.57819930289622</v>
      </c>
      <c r="AB813" s="66"/>
      <c r="AC813" s="66">
        <v>33.960812399323373</v>
      </c>
      <c r="AD813" s="66"/>
      <c r="AE813" s="66">
        <v>49.728987359919174</v>
      </c>
      <c r="AF813" s="66"/>
    </row>
    <row r="814" spans="2:32">
      <c r="B814" s="60">
        <v>42971</v>
      </c>
      <c r="C814" s="60">
        <v>10</v>
      </c>
      <c r="D814" s="60">
        <v>2</v>
      </c>
      <c r="E814" s="61">
        <v>10466.834341</v>
      </c>
      <c r="F814" s="61">
        <v>10436.150453</v>
      </c>
      <c r="G814" s="61">
        <v>15.58</v>
      </c>
      <c r="H814" s="61">
        <v>4</v>
      </c>
      <c r="I814" s="61">
        <v>21.533075548226108</v>
      </c>
      <c r="J814" s="61">
        <v>11.700000000000001</v>
      </c>
      <c r="K814" s="61">
        <v>15.25</v>
      </c>
      <c r="L814" s="60">
        <v>1</v>
      </c>
      <c r="M814" s="60">
        <v>1</v>
      </c>
      <c r="N814" s="60">
        <v>8</v>
      </c>
      <c r="O814" s="60">
        <v>1</v>
      </c>
      <c r="P814" s="60">
        <v>1</v>
      </c>
      <c r="Q814" s="60">
        <v>2</v>
      </c>
      <c r="R814" s="60">
        <v>2</v>
      </c>
      <c r="S814" s="60">
        <v>2</v>
      </c>
      <c r="T814" s="60">
        <v>3</v>
      </c>
      <c r="U814" s="60">
        <v>4</v>
      </c>
      <c r="V814" s="60">
        <v>2</v>
      </c>
      <c r="W814" s="4">
        <v>27.76</v>
      </c>
      <c r="Y814" s="66">
        <v>0.14389707127137297</v>
      </c>
      <c r="Z814" s="66"/>
      <c r="AA814" s="66">
        <v>25.542069159859366</v>
      </c>
      <c r="AB814" s="66"/>
      <c r="AC814" s="66">
        <v>41.803785518738792</v>
      </c>
      <c r="AD814" s="66"/>
      <c r="AE814" s="66">
        <v>53.154161767931441</v>
      </c>
      <c r="AF814" s="66"/>
    </row>
    <row r="815" spans="2:32">
      <c r="B815" s="60">
        <v>42972</v>
      </c>
      <c r="C815" s="60">
        <v>10</v>
      </c>
      <c r="D815" s="60">
        <v>3</v>
      </c>
      <c r="E815" s="61">
        <v>32065.585440999999</v>
      </c>
      <c r="F815" s="61">
        <v>33085.318515999999</v>
      </c>
      <c r="G815" s="61">
        <v>14.54</v>
      </c>
      <c r="H815" s="61">
        <v>3</v>
      </c>
      <c r="I815" s="61">
        <v>33.060973959613008</v>
      </c>
      <c r="J815" s="61">
        <v>5.5</v>
      </c>
      <c r="K815" s="61">
        <v>9.3000000000000007</v>
      </c>
      <c r="L815" s="60">
        <v>1</v>
      </c>
      <c r="M815" s="60">
        <v>1</v>
      </c>
      <c r="N815" s="60">
        <v>5</v>
      </c>
      <c r="O815" s="60">
        <v>1</v>
      </c>
      <c r="P815" s="60">
        <v>1</v>
      </c>
      <c r="Q815" s="60">
        <v>2</v>
      </c>
      <c r="R815" s="60">
        <v>2</v>
      </c>
      <c r="S815" s="60">
        <v>2</v>
      </c>
      <c r="T815" s="60">
        <v>1</v>
      </c>
      <c r="U815" s="60">
        <v>4</v>
      </c>
      <c r="V815" s="60">
        <v>2</v>
      </c>
      <c r="W815" s="4">
        <v>27.76</v>
      </c>
      <c r="Y815" s="66">
        <v>6.2329390354868064</v>
      </c>
      <c r="Z815" s="66"/>
      <c r="AA815" s="66">
        <v>25.103245043966037</v>
      </c>
      <c r="AB815" s="66"/>
      <c r="AC815" s="66">
        <v>39.080593412513387</v>
      </c>
      <c r="AD815" s="66"/>
      <c r="AE815" s="66">
        <v>61.55186483454851</v>
      </c>
      <c r="AF815" s="66"/>
    </row>
    <row r="816" spans="2:32">
      <c r="B816" s="60">
        <v>42973</v>
      </c>
      <c r="C816" s="60">
        <v>37</v>
      </c>
      <c r="D816" s="60">
        <v>3</v>
      </c>
      <c r="E816" s="61">
        <v>79636.811472999994</v>
      </c>
      <c r="F816" s="61">
        <v>80353.085284999994</v>
      </c>
      <c r="G816" s="61">
        <v>23.96</v>
      </c>
      <c r="H816" s="61">
        <v>3</v>
      </c>
      <c r="I816" s="61">
        <v>48.534498176988286</v>
      </c>
      <c r="J816" s="61">
        <v>-1.1000000000000001</v>
      </c>
      <c r="K816" s="61">
        <v>9.6999999999999993</v>
      </c>
      <c r="L816" s="60">
        <v>2</v>
      </c>
      <c r="M816" s="60">
        <v>3</v>
      </c>
      <c r="N816" s="60">
        <v>5</v>
      </c>
      <c r="O816" s="60">
        <v>1</v>
      </c>
      <c r="P816" s="60">
        <v>1</v>
      </c>
      <c r="Q816" s="60">
        <v>2</v>
      </c>
      <c r="R816" s="60">
        <v>2</v>
      </c>
      <c r="S816" s="60">
        <v>2</v>
      </c>
      <c r="T816" s="60">
        <v>1</v>
      </c>
      <c r="U816" s="60">
        <v>2</v>
      </c>
      <c r="V816" s="60">
        <v>4</v>
      </c>
      <c r="W816" s="4">
        <v>56.84</v>
      </c>
      <c r="Y816" s="66">
        <v>5.4018195602729344</v>
      </c>
      <c r="Z816" s="66"/>
      <c r="AA816" s="66">
        <v>24.393279402613565</v>
      </c>
      <c r="AB816" s="66"/>
      <c r="AC816" s="66">
        <v>33.951332560834295</v>
      </c>
      <c r="AD816" s="66"/>
      <c r="AE816" s="66">
        <v>50.183267268559192</v>
      </c>
      <c r="AF816" s="66"/>
    </row>
    <row r="817" spans="2:32">
      <c r="B817" s="60">
        <v>42974</v>
      </c>
      <c r="C817" s="60">
        <v>37</v>
      </c>
      <c r="D817" s="60">
        <v>3</v>
      </c>
      <c r="E817" s="61">
        <v>22514.973922000001</v>
      </c>
      <c r="F817" s="61">
        <v>23648.714715999999</v>
      </c>
      <c r="G817" s="61">
        <v>30.12</v>
      </c>
      <c r="H817" s="61">
        <v>2</v>
      </c>
      <c r="I817" s="61">
        <v>13.147973609802074</v>
      </c>
      <c r="J817" s="61">
        <v>-7.8</v>
      </c>
      <c r="K817" s="61">
        <v>9.2999999999999989</v>
      </c>
      <c r="L817" s="60">
        <v>1</v>
      </c>
      <c r="M817" s="60">
        <v>3</v>
      </c>
      <c r="N817" s="60">
        <v>5</v>
      </c>
      <c r="O817" s="60">
        <v>1</v>
      </c>
      <c r="P817" s="60">
        <v>3</v>
      </c>
      <c r="Q817" s="60">
        <v>2</v>
      </c>
      <c r="R817" s="60">
        <v>2</v>
      </c>
      <c r="S817" s="60">
        <v>1</v>
      </c>
      <c r="T817" s="60">
        <v>1</v>
      </c>
      <c r="U817" s="60">
        <v>1</v>
      </c>
      <c r="V817" s="60">
        <v>1</v>
      </c>
      <c r="W817" s="4">
        <v>13.92</v>
      </c>
      <c r="Y817" s="66">
        <v>16.325957351684423</v>
      </c>
      <c r="Z817" s="66"/>
      <c r="AA817" s="66">
        <v>32.083255715456808</v>
      </c>
      <c r="AB817" s="66"/>
      <c r="AC817" s="66">
        <v>39.675451629975321</v>
      </c>
      <c r="AD817" s="66"/>
      <c r="AE817" s="66">
        <v>47.960820229540232</v>
      </c>
      <c r="AF817" s="66"/>
    </row>
    <row r="818" spans="2:32">
      <c r="B818" s="60">
        <v>42977</v>
      </c>
      <c r="C818" s="60">
        <v>38</v>
      </c>
      <c r="D818" s="60">
        <v>2</v>
      </c>
      <c r="E818" s="61">
        <v>28271.072337000001</v>
      </c>
      <c r="F818" s="61">
        <v>28358.235829000001</v>
      </c>
      <c r="G818" s="61">
        <v>26.52</v>
      </c>
      <c r="H818" s="61">
        <v>3</v>
      </c>
      <c r="I818" s="61">
        <v>1.1075949367088607</v>
      </c>
      <c r="J818" s="61">
        <v>2.5</v>
      </c>
      <c r="K818" s="61">
        <v>7.75</v>
      </c>
      <c r="L818" s="60">
        <v>2</v>
      </c>
      <c r="M818" s="60">
        <v>3</v>
      </c>
      <c r="N818" s="60">
        <v>8</v>
      </c>
      <c r="O818" s="60">
        <v>1</v>
      </c>
      <c r="P818" s="60">
        <v>2</v>
      </c>
      <c r="Q818" s="60">
        <v>2</v>
      </c>
      <c r="R818" s="60">
        <v>2</v>
      </c>
      <c r="S818" s="60">
        <v>2</v>
      </c>
      <c r="T818" s="60">
        <v>1</v>
      </c>
      <c r="U818" s="60">
        <v>3</v>
      </c>
      <c r="V818" s="60">
        <v>1</v>
      </c>
      <c r="W818" s="4">
        <v>13.92</v>
      </c>
      <c r="Y818" s="66">
        <v>18.307692307692307</v>
      </c>
      <c r="Z818" s="66"/>
      <c r="AA818" s="66">
        <v>31.37034732124949</v>
      </c>
      <c r="AB818" s="66"/>
      <c r="AC818" s="66">
        <v>45.474892181833198</v>
      </c>
      <c r="AD818" s="66"/>
      <c r="AE818" s="66">
        <v>48.017582687097075</v>
      </c>
      <c r="AF818" s="66"/>
    </row>
    <row r="819" spans="2:32">
      <c r="B819" s="60">
        <v>42979</v>
      </c>
      <c r="C819" s="60">
        <v>44</v>
      </c>
      <c r="D819" s="60">
        <v>1</v>
      </c>
      <c r="E819" s="61">
        <v>24613.893362999999</v>
      </c>
      <c r="F819" s="61">
        <v>25381.653206999999</v>
      </c>
      <c r="G819" s="61">
        <v>28.02</v>
      </c>
      <c r="H819" s="61">
        <v>2</v>
      </c>
      <c r="I819" s="61">
        <v>33.158789939493765</v>
      </c>
      <c r="J819" s="61">
        <v>-1.6</v>
      </c>
      <c r="K819" s="61">
        <v>29.15</v>
      </c>
      <c r="L819" s="60">
        <v>1</v>
      </c>
      <c r="M819" s="60">
        <v>4</v>
      </c>
      <c r="N819" s="60">
        <v>7</v>
      </c>
      <c r="O819" s="60">
        <v>1</v>
      </c>
      <c r="P819" s="60">
        <v>2</v>
      </c>
      <c r="Q819" s="60">
        <v>2</v>
      </c>
      <c r="R819" s="60">
        <v>2</v>
      </c>
      <c r="S819" s="60">
        <v>2</v>
      </c>
      <c r="T819" s="60">
        <v>4</v>
      </c>
      <c r="U819" s="60">
        <v>2</v>
      </c>
      <c r="V819" s="60">
        <v>2</v>
      </c>
      <c r="W819" s="4">
        <v>27.76</v>
      </c>
      <c r="Y819" s="66">
        <v>17.330488383119963</v>
      </c>
      <c r="Z819" s="66"/>
      <c r="AA819" s="66">
        <v>30.680061823802163</v>
      </c>
      <c r="AB819" s="66"/>
      <c r="AC819" s="66">
        <v>35.199415577280703</v>
      </c>
      <c r="AD819" s="66"/>
      <c r="AE819" s="66">
        <v>69.918709194323498</v>
      </c>
      <c r="AF819" s="66"/>
    </row>
    <row r="820" spans="2:32">
      <c r="B820" s="60">
        <v>42980</v>
      </c>
      <c r="C820" s="60">
        <v>14</v>
      </c>
      <c r="D820" s="60">
        <v>4</v>
      </c>
      <c r="E820" s="61">
        <v>14389.441494999999</v>
      </c>
      <c r="F820" s="61">
        <v>14580.174024</v>
      </c>
      <c r="G820" s="61">
        <v>23.02</v>
      </c>
      <c r="H820" s="61">
        <v>9</v>
      </c>
      <c r="I820" s="61">
        <v>42.692014630112659</v>
      </c>
      <c r="J820" s="61">
        <v>-17.7</v>
      </c>
      <c r="K820" s="61">
        <v>25.4</v>
      </c>
      <c r="L820" s="60">
        <v>1</v>
      </c>
      <c r="M820" s="60">
        <v>2</v>
      </c>
      <c r="N820" s="60">
        <v>6</v>
      </c>
      <c r="O820" s="60">
        <v>1</v>
      </c>
      <c r="P820" s="60">
        <v>1</v>
      </c>
      <c r="Q820" s="60">
        <v>2</v>
      </c>
      <c r="R820" s="60">
        <v>2</v>
      </c>
      <c r="S820" s="60">
        <v>2</v>
      </c>
      <c r="T820" s="60">
        <v>4</v>
      </c>
      <c r="U820" s="60">
        <v>1</v>
      </c>
      <c r="V820" s="60">
        <v>3</v>
      </c>
      <c r="W820" s="4">
        <v>39.479999999999997</v>
      </c>
      <c r="Y820" s="66">
        <v>15.530821393750465</v>
      </c>
      <c r="Z820" s="66"/>
      <c r="AA820" s="66">
        <v>29.220314735336196</v>
      </c>
      <c r="AB820" s="66"/>
      <c r="AC820" s="66">
        <v>37.547884489721696</v>
      </c>
      <c r="AD820" s="66"/>
      <c r="AE820" s="66">
        <v>50.628858259785105</v>
      </c>
      <c r="AF820" s="66"/>
    </row>
    <row r="821" spans="2:32">
      <c r="B821" s="60">
        <v>42982</v>
      </c>
      <c r="C821" s="60">
        <v>58</v>
      </c>
      <c r="D821" s="60">
        <v>3</v>
      </c>
      <c r="E821" s="61">
        <v>82326.837851999997</v>
      </c>
      <c r="F821" s="61">
        <v>82477.366737000004</v>
      </c>
      <c r="G821" s="61">
        <v>23.97</v>
      </c>
      <c r="H821" s="61">
        <v>4</v>
      </c>
      <c r="I821" s="61">
        <v>30.683101754194965</v>
      </c>
      <c r="J821" s="61">
        <v>5</v>
      </c>
      <c r="K821" s="61">
        <v>47.15</v>
      </c>
      <c r="L821" s="60">
        <v>1</v>
      </c>
      <c r="M821" s="60">
        <v>4</v>
      </c>
      <c r="N821" s="60">
        <v>5</v>
      </c>
      <c r="O821" s="60">
        <v>1</v>
      </c>
      <c r="P821" s="60">
        <v>1</v>
      </c>
      <c r="Q821" s="60">
        <v>2</v>
      </c>
      <c r="R821" s="60">
        <v>1</v>
      </c>
      <c r="S821" s="60">
        <v>2</v>
      </c>
      <c r="T821" s="60">
        <v>4</v>
      </c>
      <c r="U821" s="60">
        <v>4</v>
      </c>
      <c r="V821" s="60">
        <v>2</v>
      </c>
      <c r="W821" s="4">
        <v>27.76</v>
      </c>
      <c r="Y821" s="66">
        <v>13.221153846153847</v>
      </c>
      <c r="Z821" s="66"/>
      <c r="AA821" s="66">
        <v>23.657718120805367</v>
      </c>
      <c r="AB821" s="66"/>
      <c r="AC821" s="66">
        <v>33.700411657735472</v>
      </c>
      <c r="AD821" s="66"/>
      <c r="AE821" s="66">
        <v>59.257320952108408</v>
      </c>
      <c r="AF821" s="66"/>
    </row>
    <row r="822" spans="2:32">
      <c r="B822" s="60">
        <v>42983</v>
      </c>
      <c r="C822" s="60">
        <v>14</v>
      </c>
      <c r="D822" s="60">
        <v>4</v>
      </c>
      <c r="E822" s="61">
        <v>23065.479038000001</v>
      </c>
      <c r="F822" s="61">
        <v>23371.212735000001</v>
      </c>
      <c r="G822" s="61">
        <v>18.04</v>
      </c>
      <c r="H822" s="61">
        <v>7</v>
      </c>
      <c r="I822" s="61">
        <v>33.275610331313246</v>
      </c>
      <c r="J822" s="61">
        <v>3.9</v>
      </c>
      <c r="K822" s="61">
        <v>10.15</v>
      </c>
      <c r="L822" s="60">
        <v>1</v>
      </c>
      <c r="M822" s="60">
        <v>2</v>
      </c>
      <c r="N822" s="60">
        <v>6</v>
      </c>
      <c r="O822" s="60">
        <v>1</v>
      </c>
      <c r="P822" s="60">
        <v>1</v>
      </c>
      <c r="Q822" s="60">
        <v>2</v>
      </c>
      <c r="R822" s="60">
        <v>2</v>
      </c>
      <c r="S822" s="60">
        <v>2</v>
      </c>
      <c r="T822" s="60">
        <v>2</v>
      </c>
      <c r="U822" s="60">
        <v>3</v>
      </c>
      <c r="V822" s="60">
        <v>2</v>
      </c>
      <c r="W822" s="4">
        <v>27.76</v>
      </c>
      <c r="Y822" s="66">
        <v>20.587106676899463</v>
      </c>
      <c r="Z822" s="66"/>
      <c r="AA822" s="66">
        <v>31.680584551148229</v>
      </c>
      <c r="AB822" s="66"/>
      <c r="AC822" s="66">
        <v>41.356611842127741</v>
      </c>
      <c r="AD822" s="66"/>
      <c r="AE822" s="66">
        <v>54.164631862262233</v>
      </c>
      <c r="AF822" s="66"/>
    </row>
    <row r="823" spans="2:32">
      <c r="B823" s="60">
        <v>42984</v>
      </c>
      <c r="C823" s="60">
        <v>28</v>
      </c>
      <c r="D823" s="60">
        <v>1</v>
      </c>
      <c r="E823" s="61">
        <v>31733.916331</v>
      </c>
      <c r="F823" s="61">
        <v>32582.253664</v>
      </c>
      <c r="G823" s="61">
        <v>25.41</v>
      </c>
      <c r="H823" s="61">
        <v>1</v>
      </c>
      <c r="I823" s="61">
        <v>43.534610041883653</v>
      </c>
      <c r="J823" s="61">
        <v>4.4000000000000004</v>
      </c>
      <c r="K823" s="61">
        <v>14.95</v>
      </c>
      <c r="L823" s="60">
        <v>1</v>
      </c>
      <c r="M823" s="60">
        <v>3</v>
      </c>
      <c r="N823" s="60">
        <v>7</v>
      </c>
      <c r="O823" s="60">
        <v>1</v>
      </c>
      <c r="P823" s="60">
        <v>2</v>
      </c>
      <c r="Q823" s="60">
        <v>2</v>
      </c>
      <c r="R823" s="60">
        <v>2</v>
      </c>
      <c r="S823" s="60">
        <v>2</v>
      </c>
      <c r="T823" s="60">
        <v>3</v>
      </c>
      <c r="U823" s="60">
        <v>3</v>
      </c>
      <c r="V823" s="60">
        <v>3</v>
      </c>
      <c r="W823" s="4">
        <v>39.479999999999997</v>
      </c>
      <c r="Y823" s="66">
        <v>18.095116988809767</v>
      </c>
      <c r="Z823" s="66"/>
      <c r="AA823" s="66">
        <v>24.362617257200831</v>
      </c>
      <c r="AB823" s="66"/>
      <c r="AC823" s="66">
        <v>33.845934918347588</v>
      </c>
      <c r="AD823" s="66"/>
      <c r="AE823" s="66">
        <v>53.95909967350903</v>
      </c>
      <c r="AF823" s="66"/>
    </row>
    <row r="824" spans="2:32">
      <c r="B824" s="60">
        <v>42986</v>
      </c>
      <c r="C824" s="60">
        <v>32</v>
      </c>
      <c r="D824" s="60">
        <v>4</v>
      </c>
      <c r="E824" s="61">
        <v>22829.995064999999</v>
      </c>
      <c r="F824" s="61">
        <v>23221.452301000001</v>
      </c>
      <c r="G824" s="61">
        <v>29.75</v>
      </c>
      <c r="H824" s="61">
        <v>4</v>
      </c>
      <c r="I824" s="61">
        <v>30.544747081712064</v>
      </c>
      <c r="J824" s="61">
        <v>5</v>
      </c>
      <c r="K824" s="61">
        <v>7.5500000000000007</v>
      </c>
      <c r="L824" s="60">
        <v>2</v>
      </c>
      <c r="M824" s="60">
        <v>3</v>
      </c>
      <c r="N824" s="60">
        <v>6</v>
      </c>
      <c r="O824" s="60">
        <v>1</v>
      </c>
      <c r="P824" s="60">
        <v>2</v>
      </c>
      <c r="Q824" s="60">
        <v>2</v>
      </c>
      <c r="R824" s="60">
        <v>2</v>
      </c>
      <c r="S824" s="60">
        <v>2</v>
      </c>
      <c r="T824" s="60">
        <v>1</v>
      </c>
      <c r="U824" s="60">
        <v>4</v>
      </c>
      <c r="V824" s="60">
        <v>2</v>
      </c>
      <c r="W824" s="4">
        <v>27.76</v>
      </c>
      <c r="Y824" s="66">
        <v>2.7481542247744053</v>
      </c>
      <c r="Z824" s="66"/>
      <c r="AA824" s="66">
        <v>23.993165082869037</v>
      </c>
      <c r="AB824" s="66"/>
      <c r="AC824" s="66">
        <v>40.39614281991139</v>
      </c>
      <c r="AD824" s="66"/>
      <c r="AE824" s="66">
        <v>62.177893655752364</v>
      </c>
      <c r="AF824" s="66"/>
    </row>
    <row r="825" spans="2:32">
      <c r="B825" s="60">
        <v>42988</v>
      </c>
      <c r="C825" s="60">
        <v>9</v>
      </c>
      <c r="D825" s="60">
        <v>3</v>
      </c>
      <c r="E825" s="61">
        <v>22482.116097999999</v>
      </c>
      <c r="F825" s="61">
        <v>22789.781412</v>
      </c>
      <c r="G825" s="61">
        <v>15.09</v>
      </c>
      <c r="H825" s="61">
        <v>3</v>
      </c>
      <c r="I825" s="61">
        <v>4.0890688259109309</v>
      </c>
      <c r="J825" s="61">
        <v>-8</v>
      </c>
      <c r="K825" s="61">
        <v>7.3500000000000014</v>
      </c>
      <c r="L825" s="60">
        <v>1</v>
      </c>
      <c r="M825" s="60">
        <v>1</v>
      </c>
      <c r="N825" s="60">
        <v>5</v>
      </c>
      <c r="O825" s="60">
        <v>1</v>
      </c>
      <c r="P825" s="60">
        <v>1</v>
      </c>
      <c r="Q825" s="60">
        <v>2</v>
      </c>
      <c r="R825" s="60">
        <v>2</v>
      </c>
      <c r="S825" s="60">
        <v>2</v>
      </c>
      <c r="T825" s="60">
        <v>1</v>
      </c>
      <c r="U825" s="60">
        <v>1</v>
      </c>
      <c r="V825" s="60">
        <v>1</v>
      </c>
      <c r="W825" s="4">
        <v>13.92</v>
      </c>
      <c r="Y825" s="66">
        <v>16.699172077747072</v>
      </c>
      <c r="Z825" s="66"/>
      <c r="AA825" s="66">
        <v>33.487003266194883</v>
      </c>
      <c r="AB825" s="66"/>
      <c r="AC825" s="66">
        <v>44.065735284643097</v>
      </c>
      <c r="AD825" s="66"/>
      <c r="AE825" s="66">
        <v>48.274477094209416</v>
      </c>
      <c r="AF825" s="66"/>
    </row>
    <row r="826" spans="2:32">
      <c r="B826" s="60">
        <v>42989</v>
      </c>
      <c r="C826" s="60">
        <v>12</v>
      </c>
      <c r="D826" s="60">
        <v>1</v>
      </c>
      <c r="E826" s="61">
        <v>10783.641591</v>
      </c>
      <c r="F826" s="61">
        <v>10891.300423999999</v>
      </c>
      <c r="G826" s="61">
        <v>18.399999999999999</v>
      </c>
      <c r="H826" s="61">
        <v>6</v>
      </c>
      <c r="I826" s="61">
        <v>31.16840146136348</v>
      </c>
      <c r="J826" s="61">
        <v>0.4</v>
      </c>
      <c r="K826" s="61">
        <v>6.6</v>
      </c>
      <c r="L826" s="60">
        <v>1</v>
      </c>
      <c r="M826" s="60">
        <v>1</v>
      </c>
      <c r="N826" s="60">
        <v>7</v>
      </c>
      <c r="O826" s="60">
        <v>1</v>
      </c>
      <c r="P826" s="60">
        <v>1</v>
      </c>
      <c r="Q826" s="60">
        <v>2</v>
      </c>
      <c r="R826" s="60">
        <v>2</v>
      </c>
      <c r="S826" s="60">
        <v>2</v>
      </c>
      <c r="T826" s="60">
        <v>1</v>
      </c>
      <c r="U826" s="60">
        <v>3</v>
      </c>
      <c r="V826" s="60">
        <v>2</v>
      </c>
      <c r="W826" s="4">
        <v>27.76</v>
      </c>
      <c r="Y826" s="66">
        <v>3.3444816053511697E-2</v>
      </c>
      <c r="Z826" s="66"/>
      <c r="AA826" s="66">
        <v>25.19047619047619</v>
      </c>
      <c r="AB826" s="66"/>
      <c r="AC826" s="66">
        <v>42.859960552268248</v>
      </c>
      <c r="AD826" s="66"/>
      <c r="AE826" s="66">
        <v>82.394845510160749</v>
      </c>
      <c r="AF826" s="66"/>
    </row>
    <row r="827" spans="2:32">
      <c r="B827" s="60">
        <v>42991</v>
      </c>
      <c r="C827" s="60">
        <v>30</v>
      </c>
      <c r="D827" s="60">
        <v>1</v>
      </c>
      <c r="E827" s="61">
        <v>20569.26269</v>
      </c>
      <c r="F827" s="61">
        <v>20346.765856999999</v>
      </c>
      <c r="G827" s="61">
        <v>36.1</v>
      </c>
      <c r="H827" s="61">
        <v>1</v>
      </c>
      <c r="I827" s="61">
        <v>42.013136173686121</v>
      </c>
      <c r="J827" s="61">
        <v>-6</v>
      </c>
      <c r="K827" s="61">
        <v>35.75</v>
      </c>
      <c r="L827" s="60">
        <v>2</v>
      </c>
      <c r="M827" s="60">
        <v>3</v>
      </c>
      <c r="N827" s="60">
        <v>7</v>
      </c>
      <c r="O827" s="60">
        <v>1</v>
      </c>
      <c r="P827" s="60">
        <v>3</v>
      </c>
      <c r="Q827" s="60">
        <v>2</v>
      </c>
      <c r="R827" s="60">
        <v>2</v>
      </c>
      <c r="S827" s="60">
        <v>1</v>
      </c>
      <c r="T827" s="60">
        <v>4</v>
      </c>
      <c r="U827" s="60">
        <v>1</v>
      </c>
      <c r="V827" s="60">
        <v>3</v>
      </c>
      <c r="W827" s="4">
        <v>39.479999999999997</v>
      </c>
      <c r="Y827" s="66">
        <v>17.882390745501286</v>
      </c>
      <c r="Z827" s="66"/>
      <c r="AA827" s="66">
        <v>33.462143462143466</v>
      </c>
      <c r="AB827" s="66"/>
      <c r="AC827" s="66">
        <v>34.609826589595379</v>
      </c>
      <c r="AD827" s="66"/>
      <c r="AE827" s="66">
        <v>53.459065034101286</v>
      </c>
      <c r="AF827" s="66"/>
    </row>
    <row r="828" spans="2:32">
      <c r="B828" s="60">
        <v>42992</v>
      </c>
      <c r="C828" s="60">
        <v>12</v>
      </c>
      <c r="D828" s="60">
        <v>4</v>
      </c>
      <c r="E828" s="61">
        <v>13456.450374</v>
      </c>
      <c r="F828" s="61">
        <v>13917.21565</v>
      </c>
      <c r="G828" s="61">
        <v>28.83</v>
      </c>
      <c r="H828" s="61">
        <v>6</v>
      </c>
      <c r="I828" s="61">
        <v>53.780562436863129</v>
      </c>
      <c r="J828" s="61">
        <v>-6.5</v>
      </c>
      <c r="K828" s="61">
        <v>7.75</v>
      </c>
      <c r="L828" s="60">
        <v>2</v>
      </c>
      <c r="M828" s="60">
        <v>1</v>
      </c>
      <c r="N828" s="60">
        <v>6</v>
      </c>
      <c r="O828" s="60">
        <v>1</v>
      </c>
      <c r="P828" s="60">
        <v>2</v>
      </c>
      <c r="Q828" s="60">
        <v>1</v>
      </c>
      <c r="R828" s="60">
        <v>2</v>
      </c>
      <c r="S828" s="60">
        <v>2</v>
      </c>
      <c r="T828" s="60">
        <v>1</v>
      </c>
      <c r="U828" s="60">
        <v>1</v>
      </c>
      <c r="V828" s="60">
        <v>4</v>
      </c>
      <c r="W828" s="4">
        <v>56.84</v>
      </c>
      <c r="Y828" s="66">
        <v>20.347054872990164</v>
      </c>
      <c r="Z828" s="66"/>
      <c r="AA828" s="66">
        <v>26.912989800921409</v>
      </c>
      <c r="AB828" s="66"/>
      <c r="AC828" s="66">
        <v>38.994040106154486</v>
      </c>
      <c r="AD828" s="66"/>
      <c r="AE828" s="66">
        <v>47.084418659720576</v>
      </c>
      <c r="AF828" s="66"/>
    </row>
    <row r="829" spans="2:32">
      <c r="B829" s="60">
        <v>42993</v>
      </c>
      <c r="C829" s="60">
        <v>55</v>
      </c>
      <c r="D829" s="60">
        <v>2</v>
      </c>
      <c r="E829" s="61">
        <v>14772.347456</v>
      </c>
      <c r="F829" s="61">
        <v>14808.856804999999</v>
      </c>
      <c r="G829" s="61">
        <v>33</v>
      </c>
      <c r="H829" s="61">
        <v>3</v>
      </c>
      <c r="I829" s="61">
        <v>29.905604050764147</v>
      </c>
      <c r="J829" s="61">
        <v>0</v>
      </c>
      <c r="K829" s="61">
        <v>9.9499999999999993</v>
      </c>
      <c r="L829" s="60">
        <v>1</v>
      </c>
      <c r="M829" s="60">
        <v>4</v>
      </c>
      <c r="N829" s="60">
        <v>8</v>
      </c>
      <c r="O829" s="60">
        <v>1</v>
      </c>
      <c r="P829" s="60">
        <v>3</v>
      </c>
      <c r="Q829" s="60">
        <v>2</v>
      </c>
      <c r="R829" s="60">
        <v>2</v>
      </c>
      <c r="S829" s="60">
        <v>1</v>
      </c>
      <c r="T829" s="60">
        <v>2</v>
      </c>
      <c r="U829" s="60">
        <v>3</v>
      </c>
      <c r="V829" s="60">
        <v>2</v>
      </c>
      <c r="W829" s="4">
        <v>27.76</v>
      </c>
      <c r="Y829" s="66">
        <v>5.1951951951951951</v>
      </c>
      <c r="Z829" s="66"/>
      <c r="AA829" s="66">
        <v>25.433839479392624</v>
      </c>
      <c r="AB829" s="66"/>
      <c r="AC829" s="66">
        <v>36.169230769230772</v>
      </c>
      <c r="AD829" s="66"/>
      <c r="AE829" s="66">
        <v>69.36255460786353</v>
      </c>
      <c r="AF829" s="66"/>
    </row>
    <row r="830" spans="2:32">
      <c r="B830" s="60">
        <v>42996</v>
      </c>
      <c r="C830" s="60">
        <v>12</v>
      </c>
      <c r="D830" s="60">
        <v>5</v>
      </c>
      <c r="E830" s="61">
        <v>30368.809423999999</v>
      </c>
      <c r="F830" s="61">
        <v>31115.989109999999</v>
      </c>
      <c r="G830" s="61">
        <v>13.59</v>
      </c>
      <c r="H830" s="61">
        <v>5</v>
      </c>
      <c r="I830" s="61">
        <v>1.6181229773462782</v>
      </c>
      <c r="J830" s="61">
        <v>0</v>
      </c>
      <c r="K830" s="61">
        <v>13.5</v>
      </c>
      <c r="L830" s="60">
        <v>2</v>
      </c>
      <c r="M830" s="60">
        <v>1</v>
      </c>
      <c r="N830" s="60">
        <v>8</v>
      </c>
      <c r="O830" s="60">
        <v>1</v>
      </c>
      <c r="P830" s="60">
        <v>1</v>
      </c>
      <c r="Q830" s="60">
        <v>2</v>
      </c>
      <c r="R830" s="60">
        <v>2</v>
      </c>
      <c r="S830" s="60">
        <v>2</v>
      </c>
      <c r="T830" s="60">
        <v>2</v>
      </c>
      <c r="U830" s="60">
        <v>3</v>
      </c>
      <c r="V830" s="60">
        <v>1</v>
      </c>
      <c r="W830" s="4">
        <v>13.92</v>
      </c>
      <c r="Y830" s="66">
        <v>18.040025740147353</v>
      </c>
      <c r="Z830" s="66"/>
      <c r="AA830" s="66">
        <v>30.125335227493746</v>
      </c>
      <c r="AB830" s="66"/>
      <c r="AC830" s="66">
        <v>33.88974304467262</v>
      </c>
      <c r="AD830" s="66"/>
      <c r="AE830" s="66">
        <v>47.960468218627284</v>
      </c>
      <c r="AF830" s="66"/>
    </row>
    <row r="831" spans="2:32">
      <c r="B831" s="60">
        <v>42997</v>
      </c>
      <c r="C831" s="60">
        <v>32</v>
      </c>
      <c r="D831" s="60">
        <v>3</v>
      </c>
      <c r="E831" s="61">
        <v>21157.052399</v>
      </c>
      <c r="F831" s="61">
        <v>21325.082460000001</v>
      </c>
      <c r="G831" s="61">
        <v>22.18</v>
      </c>
      <c r="H831" s="61">
        <v>3</v>
      </c>
      <c r="I831" s="61">
        <v>18.735865242143024</v>
      </c>
      <c r="J831" s="61">
        <v>26.599999999999998</v>
      </c>
      <c r="K831" s="61">
        <v>33.700000000000003</v>
      </c>
      <c r="L831" s="60">
        <v>1</v>
      </c>
      <c r="M831" s="60">
        <v>3</v>
      </c>
      <c r="N831" s="60">
        <v>5</v>
      </c>
      <c r="O831" s="60">
        <v>1</v>
      </c>
      <c r="P831" s="60">
        <v>1</v>
      </c>
      <c r="Q831" s="60">
        <v>2</v>
      </c>
      <c r="R831" s="60">
        <v>2</v>
      </c>
      <c r="S831" s="60">
        <v>2</v>
      </c>
      <c r="T831" s="60">
        <v>4</v>
      </c>
      <c r="U831" s="60">
        <v>4</v>
      </c>
      <c r="V831" s="60">
        <v>1</v>
      </c>
      <c r="W831" s="4">
        <v>13.92</v>
      </c>
      <c r="Y831" s="66">
        <v>20.378874856486799</v>
      </c>
      <c r="Z831" s="66"/>
      <c r="AA831" s="66">
        <v>30.218901199836935</v>
      </c>
      <c r="AB831" s="66"/>
      <c r="AC831" s="66">
        <v>34.016393442622949</v>
      </c>
      <c r="AD831" s="66"/>
      <c r="AE831" s="66">
        <v>47.053349875930522</v>
      </c>
      <c r="AF831" s="66"/>
    </row>
    <row r="832" spans="2:32">
      <c r="B832" s="60">
        <v>42998</v>
      </c>
      <c r="C832" s="60">
        <v>17</v>
      </c>
      <c r="D832" s="60">
        <v>3</v>
      </c>
      <c r="E832" s="61">
        <v>56243.887677999999</v>
      </c>
      <c r="F832" s="61">
        <v>57826.727403999997</v>
      </c>
      <c r="G832" s="61">
        <v>24.85</v>
      </c>
      <c r="H832" s="61">
        <v>11</v>
      </c>
      <c r="I832" s="61">
        <v>48.917056390478066</v>
      </c>
      <c r="J832" s="61">
        <v>-7.3000000000000007</v>
      </c>
      <c r="K832" s="61">
        <v>8.85</v>
      </c>
      <c r="L832" s="60">
        <v>2</v>
      </c>
      <c r="M832" s="60">
        <v>2</v>
      </c>
      <c r="N832" s="60">
        <v>5</v>
      </c>
      <c r="O832" s="60">
        <v>1</v>
      </c>
      <c r="P832" s="60">
        <v>1</v>
      </c>
      <c r="Q832" s="60">
        <v>2</v>
      </c>
      <c r="R832" s="60">
        <v>2</v>
      </c>
      <c r="S832" s="60">
        <v>1</v>
      </c>
      <c r="T832" s="60">
        <v>1</v>
      </c>
      <c r="U832" s="60">
        <v>1</v>
      </c>
      <c r="V832" s="60">
        <v>4</v>
      </c>
      <c r="W832" s="4">
        <v>56.84</v>
      </c>
      <c r="Y832" s="66">
        <v>4.6554338842647454</v>
      </c>
      <c r="Z832" s="66"/>
      <c r="AA832" s="66">
        <v>21.873690098051586</v>
      </c>
      <c r="AB832" s="66"/>
      <c r="AC832" s="66">
        <v>34.218237775974238</v>
      </c>
      <c r="AD832" s="66"/>
      <c r="AE832" s="66">
        <v>54.68286353175445</v>
      </c>
      <c r="AF832" s="66"/>
    </row>
    <row r="833" spans="2:32">
      <c r="B833" s="60">
        <v>43001</v>
      </c>
      <c r="C833" s="60">
        <v>57</v>
      </c>
      <c r="D833" s="60">
        <v>4</v>
      </c>
      <c r="E833" s="61">
        <v>16870.498213999999</v>
      </c>
      <c r="F833" s="61">
        <v>17177.768489999999</v>
      </c>
      <c r="G833" s="61">
        <v>19.91</v>
      </c>
      <c r="H833" s="61">
        <v>4</v>
      </c>
      <c r="I833" s="61">
        <v>58.335487205996387</v>
      </c>
      <c r="J833" s="61">
        <v>3.4</v>
      </c>
      <c r="K833" s="61">
        <v>2.35</v>
      </c>
      <c r="L833" s="60">
        <v>2</v>
      </c>
      <c r="M833" s="60">
        <v>4</v>
      </c>
      <c r="N833" s="60">
        <v>6</v>
      </c>
      <c r="O833" s="60">
        <v>1</v>
      </c>
      <c r="P833" s="60">
        <v>1</v>
      </c>
      <c r="Q833" s="60">
        <v>2</v>
      </c>
      <c r="R833" s="60">
        <v>2</v>
      </c>
      <c r="S833" s="60">
        <v>1</v>
      </c>
      <c r="T833" s="60">
        <v>1</v>
      </c>
      <c r="U833" s="60">
        <v>3</v>
      </c>
      <c r="V833" s="60">
        <v>4</v>
      </c>
      <c r="W833" s="4">
        <v>56.84</v>
      </c>
      <c r="Y833" s="66">
        <v>20.186186851318638</v>
      </c>
      <c r="Z833" s="66"/>
      <c r="AA833" s="66">
        <v>28.399938987187312</v>
      </c>
      <c r="AB833" s="66"/>
      <c r="AC833" s="66">
        <v>36.436741117802683</v>
      </c>
      <c r="AD833" s="66"/>
      <c r="AE833" s="66">
        <v>47.539512902972788</v>
      </c>
      <c r="AF833" s="66"/>
    </row>
    <row r="834" spans="2:32">
      <c r="B834" s="60">
        <v>43002</v>
      </c>
      <c r="C834" s="60">
        <v>8</v>
      </c>
      <c r="D834" s="60">
        <v>1</v>
      </c>
      <c r="E834" s="61">
        <v>13768.911467</v>
      </c>
      <c r="F834" s="61">
        <v>13614.654064</v>
      </c>
      <c r="G834" s="61">
        <v>15.48</v>
      </c>
      <c r="H834" s="61">
        <v>1</v>
      </c>
      <c r="I834" s="61">
        <v>38.307513346532211</v>
      </c>
      <c r="J834" s="61">
        <v>-7.3000000000000007</v>
      </c>
      <c r="K834" s="61">
        <v>12.55</v>
      </c>
      <c r="L834" s="60">
        <v>1</v>
      </c>
      <c r="M834" s="60">
        <v>1</v>
      </c>
      <c r="N834" s="60">
        <v>7</v>
      </c>
      <c r="O834" s="60">
        <v>1</v>
      </c>
      <c r="P834" s="60">
        <v>1</v>
      </c>
      <c r="Q834" s="60">
        <v>2</v>
      </c>
      <c r="R834" s="60">
        <v>2</v>
      </c>
      <c r="S834" s="60">
        <v>2</v>
      </c>
      <c r="T834" s="60">
        <v>2</v>
      </c>
      <c r="U834" s="60">
        <v>1</v>
      </c>
      <c r="V834" s="60">
        <v>3</v>
      </c>
      <c r="W834" s="4">
        <v>39.479999999999997</v>
      </c>
      <c r="Y834" s="66">
        <v>1.8996590355577203</v>
      </c>
      <c r="Z834" s="66"/>
      <c r="AA834" s="66">
        <v>28.808459410781428</v>
      </c>
      <c r="AB834" s="66"/>
      <c r="AC834" s="66">
        <v>36.837464228549258</v>
      </c>
      <c r="AD834" s="66"/>
      <c r="AE834" s="66">
        <v>53.114372824481009</v>
      </c>
      <c r="AF834" s="66"/>
    </row>
    <row r="835" spans="2:32">
      <c r="B835" s="60">
        <v>43007</v>
      </c>
      <c r="C835" s="60">
        <v>47</v>
      </c>
      <c r="D835" s="60">
        <v>5</v>
      </c>
      <c r="E835" s="61">
        <v>84862.161848999996</v>
      </c>
      <c r="F835" s="61">
        <v>86757.612857</v>
      </c>
      <c r="G835" s="61">
        <v>23.74</v>
      </c>
      <c r="H835" s="61">
        <v>5</v>
      </c>
      <c r="I835" s="61">
        <v>25.34965034965035</v>
      </c>
      <c r="J835" s="61">
        <v>0</v>
      </c>
      <c r="K835" s="61">
        <v>23.6</v>
      </c>
      <c r="L835" s="60">
        <v>1</v>
      </c>
      <c r="M835" s="60">
        <v>4</v>
      </c>
      <c r="N835" s="60">
        <v>8</v>
      </c>
      <c r="O835" s="60">
        <v>1</v>
      </c>
      <c r="P835" s="60">
        <v>1</v>
      </c>
      <c r="Q835" s="60">
        <v>2</v>
      </c>
      <c r="R835" s="60">
        <v>2</v>
      </c>
      <c r="S835" s="60">
        <v>2</v>
      </c>
      <c r="T835" s="60">
        <v>4</v>
      </c>
      <c r="U835" s="60">
        <v>3</v>
      </c>
      <c r="V835" s="60">
        <v>2</v>
      </c>
      <c r="W835" s="4">
        <v>27.76</v>
      </c>
      <c r="Y835" s="66">
        <v>0</v>
      </c>
      <c r="Z835" s="66"/>
      <c r="AA835" s="66">
        <v>22.159817716661337</v>
      </c>
      <c r="AB835" s="66"/>
      <c r="AC835" s="66">
        <v>40.878023307639786</v>
      </c>
      <c r="AD835" s="66"/>
      <c r="AE835" s="66">
        <v>67.303249746448941</v>
      </c>
      <c r="AF835" s="66"/>
    </row>
    <row r="836" spans="2:32">
      <c r="B836" s="60">
        <v>43008</v>
      </c>
      <c r="C836" s="60">
        <v>31</v>
      </c>
      <c r="D836" s="60">
        <v>3</v>
      </c>
      <c r="E836" s="61">
        <v>72384.680214000007</v>
      </c>
      <c r="F836" s="61">
        <v>73275.432398000004</v>
      </c>
      <c r="G836" s="61">
        <v>41.08</v>
      </c>
      <c r="H836" s="61">
        <v>4</v>
      </c>
      <c r="I836" s="61">
        <v>72.085231980728054</v>
      </c>
      <c r="J836" s="61">
        <v>-3.7</v>
      </c>
      <c r="K836" s="61">
        <v>22.75</v>
      </c>
      <c r="L836" s="60">
        <v>2</v>
      </c>
      <c r="M836" s="60">
        <v>3</v>
      </c>
      <c r="N836" s="60">
        <v>5</v>
      </c>
      <c r="O836" s="60">
        <v>1</v>
      </c>
      <c r="P836" s="60">
        <v>3</v>
      </c>
      <c r="Q836" s="60">
        <v>2</v>
      </c>
      <c r="R836" s="60">
        <v>1</v>
      </c>
      <c r="S836" s="60">
        <v>2</v>
      </c>
      <c r="T836" s="60">
        <v>4</v>
      </c>
      <c r="U836" s="60">
        <v>2</v>
      </c>
      <c r="V836" s="60">
        <v>4</v>
      </c>
      <c r="W836" s="4">
        <v>56.84</v>
      </c>
      <c r="Y836" s="66">
        <v>15.149099692577954</v>
      </c>
      <c r="Z836" s="66"/>
      <c r="AA836" s="66">
        <v>22.905027932960895</v>
      </c>
      <c r="AB836" s="66"/>
      <c r="AC836" s="66">
        <v>37.22531094650941</v>
      </c>
      <c r="AD836" s="66"/>
      <c r="AE836" s="66">
        <v>70.909456314787406</v>
      </c>
      <c r="AF836" s="66"/>
    </row>
    <row r="837" spans="2:32">
      <c r="B837" s="60">
        <v>43009</v>
      </c>
      <c r="C837" s="60">
        <v>16</v>
      </c>
      <c r="D837" s="60">
        <v>3</v>
      </c>
      <c r="E837" s="61">
        <v>28677.024648999999</v>
      </c>
      <c r="F837" s="61">
        <v>29188.256153999999</v>
      </c>
      <c r="G837" s="61">
        <v>40.68</v>
      </c>
      <c r="H837" s="61">
        <v>8</v>
      </c>
      <c r="I837" s="61">
        <v>49.769291059870554</v>
      </c>
      <c r="J837" s="61">
        <v>-2.1</v>
      </c>
      <c r="K837" s="61">
        <v>25.55</v>
      </c>
      <c r="L837" s="60">
        <v>1</v>
      </c>
      <c r="M837" s="60">
        <v>2</v>
      </c>
      <c r="N837" s="60">
        <v>5</v>
      </c>
      <c r="O837" s="60">
        <v>1</v>
      </c>
      <c r="P837" s="60">
        <v>3</v>
      </c>
      <c r="Q837" s="60">
        <v>2</v>
      </c>
      <c r="R837" s="60">
        <v>2</v>
      </c>
      <c r="S837" s="60">
        <v>2</v>
      </c>
      <c r="T837" s="60">
        <v>4</v>
      </c>
      <c r="U837" s="60">
        <v>2</v>
      </c>
      <c r="V837" s="60">
        <v>4</v>
      </c>
      <c r="W837" s="4">
        <v>56.84</v>
      </c>
      <c r="Y837" s="66">
        <v>9.2877094972067038</v>
      </c>
      <c r="Z837" s="66"/>
      <c r="AA837" s="66">
        <v>28.794726203490537</v>
      </c>
      <c r="AB837" s="66"/>
      <c r="AC837" s="66">
        <v>34.311303251334493</v>
      </c>
      <c r="AD837" s="66"/>
      <c r="AE837" s="66">
        <v>49.997351360382055</v>
      </c>
      <c r="AF837" s="66"/>
    </row>
    <row r="838" spans="2:32">
      <c r="B838" s="60">
        <v>43010</v>
      </c>
      <c r="C838" s="60">
        <v>19</v>
      </c>
      <c r="D838" s="60">
        <v>4</v>
      </c>
      <c r="E838" s="61">
        <v>13299.083294</v>
      </c>
      <c r="F838" s="61">
        <v>13556.141849</v>
      </c>
      <c r="G838" s="61">
        <v>16.670000000000002</v>
      </c>
      <c r="H838" s="61">
        <v>11</v>
      </c>
      <c r="I838" s="61">
        <v>81.561351852961963</v>
      </c>
      <c r="J838" s="61">
        <v>-9.8999999999999986</v>
      </c>
      <c r="K838" s="61">
        <v>22.4</v>
      </c>
      <c r="L838" s="60">
        <v>1</v>
      </c>
      <c r="M838" s="60">
        <v>2</v>
      </c>
      <c r="N838" s="60">
        <v>6</v>
      </c>
      <c r="O838" s="60">
        <v>1</v>
      </c>
      <c r="P838" s="60">
        <v>1</v>
      </c>
      <c r="Q838" s="60">
        <v>2</v>
      </c>
      <c r="R838" s="60">
        <v>1</v>
      </c>
      <c r="S838" s="60">
        <v>1</v>
      </c>
      <c r="T838" s="60">
        <v>4</v>
      </c>
      <c r="U838" s="60">
        <v>1</v>
      </c>
      <c r="V838" s="60">
        <v>4</v>
      </c>
      <c r="W838" s="4">
        <v>56.84</v>
      </c>
      <c r="Y838" s="66">
        <v>6.1419200954084676</v>
      </c>
      <c r="Z838" s="66"/>
      <c r="AA838" s="66">
        <v>26.791981011113485</v>
      </c>
      <c r="AB838" s="66"/>
      <c r="AC838" s="66">
        <v>37.827366510904461</v>
      </c>
      <c r="AD838" s="66"/>
      <c r="AE838" s="66">
        <v>66.21305144540348</v>
      </c>
      <c r="AF838" s="66"/>
    </row>
    <row r="839" spans="2:32">
      <c r="B839" s="60">
        <v>43011</v>
      </c>
      <c r="C839" s="60">
        <v>19</v>
      </c>
      <c r="D839" s="60">
        <v>4</v>
      </c>
      <c r="E839" s="61">
        <v>15230.393963</v>
      </c>
      <c r="F839" s="61">
        <v>15576.207372000001</v>
      </c>
      <c r="G839" s="61">
        <v>22.15</v>
      </c>
      <c r="H839" s="61">
        <v>13</v>
      </c>
      <c r="I839" s="61">
        <v>77.119903267712317</v>
      </c>
      <c r="J839" s="61">
        <v>-11</v>
      </c>
      <c r="K839" s="61">
        <v>19.399999999999999</v>
      </c>
      <c r="L839" s="60">
        <v>1</v>
      </c>
      <c r="M839" s="60">
        <v>2</v>
      </c>
      <c r="N839" s="60">
        <v>6</v>
      </c>
      <c r="O839" s="60">
        <v>2</v>
      </c>
      <c r="P839" s="60">
        <v>1</v>
      </c>
      <c r="Q839" s="60">
        <v>2</v>
      </c>
      <c r="R839" s="60">
        <v>1</v>
      </c>
      <c r="S839" s="60">
        <v>2</v>
      </c>
      <c r="T839" s="60">
        <v>4</v>
      </c>
      <c r="U839" s="60">
        <v>1</v>
      </c>
      <c r="V839" s="60">
        <v>4</v>
      </c>
      <c r="W839" s="4">
        <v>56.84</v>
      </c>
      <c r="Y839" s="66">
        <v>14.581178903826267</v>
      </c>
      <c r="Z839" s="66"/>
      <c r="AA839" s="66">
        <v>26.382352941176467</v>
      </c>
      <c r="AB839" s="66"/>
      <c r="AC839" s="66">
        <v>38.222826853181083</v>
      </c>
      <c r="AD839" s="66"/>
      <c r="AE839" s="66">
        <v>64.360413927597747</v>
      </c>
      <c r="AF839" s="66"/>
    </row>
    <row r="840" spans="2:32">
      <c r="B840" s="60">
        <v>43012</v>
      </c>
      <c r="C840" s="60">
        <v>13</v>
      </c>
      <c r="D840" s="60">
        <v>1</v>
      </c>
      <c r="E840" s="61">
        <v>10809.567376000001</v>
      </c>
      <c r="F840" s="61">
        <v>11139.610454</v>
      </c>
      <c r="G840" s="61">
        <v>18.739999999999998</v>
      </c>
      <c r="H840" s="61">
        <v>6</v>
      </c>
      <c r="I840" s="61">
        <v>57.343041076676982</v>
      </c>
      <c r="J840" s="61">
        <v>-6.4</v>
      </c>
      <c r="K840" s="61">
        <v>8.8500000000000014</v>
      </c>
      <c r="L840" s="60">
        <v>2</v>
      </c>
      <c r="M840" s="60">
        <v>2</v>
      </c>
      <c r="N840" s="60">
        <v>7</v>
      </c>
      <c r="O840" s="60">
        <v>1</v>
      </c>
      <c r="P840" s="60">
        <v>1</v>
      </c>
      <c r="Q840" s="60">
        <v>2</v>
      </c>
      <c r="R840" s="60">
        <v>2</v>
      </c>
      <c r="S840" s="60">
        <v>2</v>
      </c>
      <c r="T840" s="60">
        <v>1</v>
      </c>
      <c r="U840" s="60">
        <v>1</v>
      </c>
      <c r="V840" s="60">
        <v>4</v>
      </c>
      <c r="W840" s="4">
        <v>56.84</v>
      </c>
      <c r="Y840" s="66">
        <v>16.987306648993201</v>
      </c>
      <c r="Z840" s="66"/>
      <c r="AA840" s="66">
        <v>24.108856248571001</v>
      </c>
      <c r="AB840" s="66"/>
      <c r="AC840" s="66">
        <v>38.875876465770389</v>
      </c>
      <c r="AD840" s="66"/>
      <c r="AE840" s="66">
        <v>55.882183128499179</v>
      </c>
      <c r="AF840" s="66"/>
    </row>
    <row r="841" spans="2:32">
      <c r="B841" s="60">
        <v>43014</v>
      </c>
      <c r="C841" s="60">
        <v>10</v>
      </c>
      <c r="D841" s="60">
        <v>1</v>
      </c>
      <c r="E841" s="61">
        <v>11150.376074</v>
      </c>
      <c r="F841" s="61">
        <v>11097.910308</v>
      </c>
      <c r="G841" s="61">
        <v>14.03</v>
      </c>
      <c r="H841" s="61">
        <v>4</v>
      </c>
      <c r="I841" s="61">
        <v>28.610300559066125</v>
      </c>
      <c r="J841" s="61">
        <v>6.8</v>
      </c>
      <c r="K841" s="61">
        <v>14.4</v>
      </c>
      <c r="L841" s="60">
        <v>2</v>
      </c>
      <c r="M841" s="60">
        <v>1</v>
      </c>
      <c r="N841" s="60">
        <v>7</v>
      </c>
      <c r="O841" s="60">
        <v>1</v>
      </c>
      <c r="P841" s="60">
        <v>1</v>
      </c>
      <c r="Q841" s="60">
        <v>2</v>
      </c>
      <c r="R841" s="60">
        <v>2</v>
      </c>
      <c r="S841" s="60">
        <v>2</v>
      </c>
      <c r="T841" s="60">
        <v>3</v>
      </c>
      <c r="U841" s="60">
        <v>4</v>
      </c>
      <c r="V841" s="60">
        <v>2</v>
      </c>
      <c r="W841" s="4">
        <v>27.76</v>
      </c>
      <c r="Y841" s="66">
        <v>9.9260396203353736</v>
      </c>
      <c r="Z841" s="66"/>
      <c r="AA841" s="66">
        <v>25.110456553755522</v>
      </c>
      <c r="AB841" s="66"/>
      <c r="AC841" s="66">
        <v>45.757662379133663</v>
      </c>
      <c r="AD841" s="66"/>
      <c r="AE841" s="66">
        <v>52.336758239325945</v>
      </c>
      <c r="AF841" s="66"/>
    </row>
    <row r="842" spans="2:32">
      <c r="B842" s="60">
        <v>43021</v>
      </c>
      <c r="C842" s="60">
        <v>15</v>
      </c>
      <c r="D842" s="60">
        <v>3</v>
      </c>
      <c r="E842" s="61">
        <v>64771.486506000001</v>
      </c>
      <c r="F842" s="61">
        <v>66321.379671000002</v>
      </c>
      <c r="G842" s="61">
        <v>31.1</v>
      </c>
      <c r="H842" s="61">
        <v>9</v>
      </c>
      <c r="I842" s="61">
        <v>45.5216925875893</v>
      </c>
      <c r="J842" s="61">
        <v>-1.1000000000000001</v>
      </c>
      <c r="K842" s="61">
        <v>7.15</v>
      </c>
      <c r="L842" s="60">
        <v>1</v>
      </c>
      <c r="M842" s="60">
        <v>2</v>
      </c>
      <c r="N842" s="60">
        <v>5</v>
      </c>
      <c r="O842" s="60">
        <v>1</v>
      </c>
      <c r="P842" s="60">
        <v>3</v>
      </c>
      <c r="Q842" s="60">
        <v>1</v>
      </c>
      <c r="R842" s="60">
        <v>2</v>
      </c>
      <c r="S842" s="60">
        <v>2</v>
      </c>
      <c r="T842" s="60">
        <v>1</v>
      </c>
      <c r="U842" s="60">
        <v>2</v>
      </c>
      <c r="V842" s="60">
        <v>3</v>
      </c>
      <c r="W842" s="4">
        <v>39.479999999999997</v>
      </c>
      <c r="Y842" s="66">
        <v>5.6340288924558592</v>
      </c>
      <c r="Z842" s="66"/>
      <c r="AA842" s="66">
        <v>29.303025344532927</v>
      </c>
      <c r="AB842" s="66"/>
      <c r="AC842" s="66">
        <v>42.800325679801105</v>
      </c>
      <c r="AD842" s="66"/>
      <c r="AE842" s="66">
        <v>73.03054202831305</v>
      </c>
      <c r="AF842" s="66"/>
    </row>
    <row r="843" spans="2:32">
      <c r="B843" s="60">
        <v>43022</v>
      </c>
      <c r="C843" s="60">
        <v>46</v>
      </c>
      <c r="D843" s="60">
        <v>4</v>
      </c>
      <c r="E843" s="61">
        <v>21944.860281000001</v>
      </c>
      <c r="F843" s="61">
        <v>21853.191419999999</v>
      </c>
      <c r="G843" s="61">
        <v>25.45</v>
      </c>
      <c r="H843" s="61">
        <v>2</v>
      </c>
      <c r="I843" s="61">
        <v>53.54284243021754</v>
      </c>
      <c r="J843" s="61">
        <v>10.499999999999998</v>
      </c>
      <c r="K843" s="61">
        <v>6.0500000000000007</v>
      </c>
      <c r="L843" s="60">
        <v>2</v>
      </c>
      <c r="M843" s="60">
        <v>4</v>
      </c>
      <c r="N843" s="60">
        <v>6</v>
      </c>
      <c r="O843" s="60">
        <v>1</v>
      </c>
      <c r="P843" s="60">
        <v>2</v>
      </c>
      <c r="Q843" s="60">
        <v>2</v>
      </c>
      <c r="R843" s="60">
        <v>2</v>
      </c>
      <c r="S843" s="60">
        <v>2</v>
      </c>
      <c r="T843" s="60">
        <v>1</v>
      </c>
      <c r="U843" s="60">
        <v>4</v>
      </c>
      <c r="V843" s="60">
        <v>4</v>
      </c>
      <c r="W843" s="4">
        <v>56.84</v>
      </c>
      <c r="Y843" s="66">
        <v>7.7054794520547949</v>
      </c>
      <c r="Z843" s="66"/>
      <c r="AA843" s="66">
        <v>32.446808510638299</v>
      </c>
      <c r="AB843" s="66"/>
      <c r="AC843" s="66">
        <v>39.348214285714285</v>
      </c>
      <c r="AD843" s="66"/>
      <c r="AE843" s="66">
        <v>49.873308560512008</v>
      </c>
      <c r="AF843" s="66"/>
    </row>
    <row r="844" spans="2:32">
      <c r="B844" s="60">
        <v>43024</v>
      </c>
      <c r="C844" s="60">
        <v>50</v>
      </c>
      <c r="D844" s="60">
        <v>2</v>
      </c>
      <c r="E844" s="61">
        <v>14963.354775</v>
      </c>
      <c r="F844" s="61">
        <v>14787.206858</v>
      </c>
      <c r="G844" s="61">
        <v>30.56</v>
      </c>
      <c r="H844" s="61">
        <v>4</v>
      </c>
      <c r="I844" s="61">
        <v>51.151805367205384</v>
      </c>
      <c r="J844" s="61">
        <v>5.8</v>
      </c>
      <c r="K844" s="61">
        <v>8</v>
      </c>
      <c r="L844" s="60">
        <v>2</v>
      </c>
      <c r="M844" s="60">
        <v>4</v>
      </c>
      <c r="N844" s="60">
        <v>8</v>
      </c>
      <c r="O844" s="60">
        <v>1</v>
      </c>
      <c r="P844" s="60">
        <v>3</v>
      </c>
      <c r="Q844" s="60">
        <v>2</v>
      </c>
      <c r="R844" s="60">
        <v>2</v>
      </c>
      <c r="S844" s="60">
        <v>1</v>
      </c>
      <c r="T844" s="60">
        <v>1</v>
      </c>
      <c r="U844" s="60">
        <v>4</v>
      </c>
      <c r="V844" s="60">
        <v>4</v>
      </c>
      <c r="W844" s="4">
        <v>56.84</v>
      </c>
      <c r="Y844" s="66">
        <v>16.943372728534946</v>
      </c>
      <c r="Z844" s="66"/>
      <c r="AA844" s="66">
        <v>23.780846063454756</v>
      </c>
      <c r="AB844" s="66"/>
      <c r="AC844" s="66">
        <v>41.460310034949273</v>
      </c>
      <c r="AD844" s="66"/>
      <c r="AE844" s="66">
        <v>49.092087799897911</v>
      </c>
      <c r="AF844" s="66"/>
    </row>
    <row r="845" spans="2:32">
      <c r="B845" s="60">
        <v>43026</v>
      </c>
      <c r="C845" s="60">
        <v>38</v>
      </c>
      <c r="D845" s="60">
        <v>1</v>
      </c>
      <c r="E845" s="61">
        <v>15447.949377999999</v>
      </c>
      <c r="F845" s="61">
        <v>15971.435876</v>
      </c>
      <c r="G845" s="61">
        <v>34.369999999999997</v>
      </c>
      <c r="H845" s="61">
        <v>2</v>
      </c>
      <c r="I845" s="61">
        <v>4.6334431630971995</v>
      </c>
      <c r="J845" s="61">
        <v>0.6</v>
      </c>
      <c r="K845" s="61">
        <v>22.7</v>
      </c>
      <c r="L845" s="60">
        <v>2</v>
      </c>
      <c r="M845" s="60">
        <v>3</v>
      </c>
      <c r="N845" s="60">
        <v>7</v>
      </c>
      <c r="O845" s="60">
        <v>1</v>
      </c>
      <c r="P845" s="60">
        <v>3</v>
      </c>
      <c r="Q845" s="60">
        <v>2</v>
      </c>
      <c r="R845" s="60">
        <v>2</v>
      </c>
      <c r="S845" s="60">
        <v>2</v>
      </c>
      <c r="T845" s="60">
        <v>4</v>
      </c>
      <c r="U845" s="60">
        <v>3</v>
      </c>
      <c r="V845" s="60">
        <v>1</v>
      </c>
      <c r="W845" s="4">
        <v>13.92</v>
      </c>
      <c r="Y845" s="66">
        <v>13.935678602724746</v>
      </c>
      <c r="Z845" s="66"/>
      <c r="AA845" s="66">
        <v>31.1998778528272</v>
      </c>
      <c r="AB845" s="66"/>
      <c r="AC845" s="66">
        <v>46.980234574897388</v>
      </c>
      <c r="AD845" s="66"/>
      <c r="AE845" s="66">
        <v>48.5291788856305</v>
      </c>
      <c r="AF845" s="66"/>
    </row>
    <row r="846" spans="2:32">
      <c r="B846" s="60">
        <v>43028</v>
      </c>
      <c r="C846" s="60">
        <v>11</v>
      </c>
      <c r="D846" s="60">
        <v>3</v>
      </c>
      <c r="E846" s="61">
        <v>47855.616311999998</v>
      </c>
      <c r="F846" s="61">
        <v>54606.666127999997</v>
      </c>
      <c r="G846" s="61">
        <v>21.4</v>
      </c>
      <c r="H846" s="61">
        <v>4</v>
      </c>
      <c r="I846" s="61">
        <v>55.603902664670294</v>
      </c>
      <c r="J846" s="61">
        <v>3.1</v>
      </c>
      <c r="K846" s="61">
        <v>11.55</v>
      </c>
      <c r="L846" s="60">
        <v>1</v>
      </c>
      <c r="M846" s="60">
        <v>1</v>
      </c>
      <c r="N846" s="60">
        <v>5</v>
      </c>
      <c r="O846" s="60">
        <v>1</v>
      </c>
      <c r="P846" s="60">
        <v>1</v>
      </c>
      <c r="Q846" s="60">
        <v>2</v>
      </c>
      <c r="R846" s="60">
        <v>2</v>
      </c>
      <c r="S846" s="60">
        <v>1</v>
      </c>
      <c r="T846" s="60">
        <v>2</v>
      </c>
      <c r="U846" s="60">
        <v>3</v>
      </c>
      <c r="V846" s="60">
        <v>4</v>
      </c>
      <c r="W846" s="4">
        <v>56.84</v>
      </c>
      <c r="Y846" s="66">
        <v>10.064259747230762</v>
      </c>
      <c r="Z846" s="66"/>
      <c r="AA846" s="66">
        <v>26.017174471911872</v>
      </c>
      <c r="AB846" s="66"/>
      <c r="AC846" s="66">
        <v>38.750310559006216</v>
      </c>
      <c r="AD846" s="66"/>
      <c r="AE846" s="66">
        <v>100</v>
      </c>
      <c r="AF846" s="66"/>
    </row>
    <row r="847" spans="2:32">
      <c r="B847" s="60">
        <v>43032</v>
      </c>
      <c r="C847" s="60">
        <v>26</v>
      </c>
      <c r="D847" s="60">
        <v>3</v>
      </c>
      <c r="E847" s="61">
        <v>38834.207735000004</v>
      </c>
      <c r="F847" s="61">
        <v>40261.234131999998</v>
      </c>
      <c r="G847" s="61">
        <v>40.869999999999997</v>
      </c>
      <c r="H847" s="61">
        <v>4</v>
      </c>
      <c r="I847" s="61">
        <v>37.51839587932303</v>
      </c>
      <c r="J847" s="61">
        <v>-8.2999999999999989</v>
      </c>
      <c r="K847" s="61">
        <v>15.8</v>
      </c>
      <c r="L847" s="60">
        <v>1</v>
      </c>
      <c r="M847" s="60">
        <v>3</v>
      </c>
      <c r="N847" s="60">
        <v>5</v>
      </c>
      <c r="O847" s="60">
        <v>1</v>
      </c>
      <c r="P847" s="60">
        <v>3</v>
      </c>
      <c r="Q847" s="60">
        <v>1</v>
      </c>
      <c r="R847" s="60">
        <v>2</v>
      </c>
      <c r="S847" s="60">
        <v>2</v>
      </c>
      <c r="T847" s="60">
        <v>3</v>
      </c>
      <c r="U847" s="60">
        <v>1</v>
      </c>
      <c r="V847" s="60">
        <v>3</v>
      </c>
      <c r="W847" s="4">
        <v>39.479999999999997</v>
      </c>
      <c r="Y847" s="66">
        <v>19.520332439495899</v>
      </c>
      <c r="Z847" s="66"/>
      <c r="AA847" s="66">
        <v>26.766434596331504</v>
      </c>
      <c r="AB847" s="66"/>
      <c r="AC847" s="66">
        <v>34.105915652471666</v>
      </c>
      <c r="AD847" s="66"/>
      <c r="AE847" s="66">
        <v>77.165349740177476</v>
      </c>
      <c r="AF847" s="66"/>
    </row>
    <row r="848" spans="2:32">
      <c r="B848" s="60">
        <v>43036</v>
      </c>
      <c r="C848" s="60">
        <v>56</v>
      </c>
      <c r="D848" s="60">
        <v>4</v>
      </c>
      <c r="E848" s="61">
        <v>22105.505096000001</v>
      </c>
      <c r="F848" s="61">
        <v>22859.742932000001</v>
      </c>
      <c r="G848" s="61">
        <v>64.8</v>
      </c>
      <c r="H848" s="61">
        <v>4</v>
      </c>
      <c r="I848" s="61">
        <v>10.932472423997847</v>
      </c>
      <c r="J848" s="61">
        <v>6.4</v>
      </c>
      <c r="K848" s="61">
        <v>8.85</v>
      </c>
      <c r="L848" s="60">
        <v>2</v>
      </c>
      <c r="M848" s="60">
        <v>4</v>
      </c>
      <c r="N848" s="60">
        <v>6</v>
      </c>
      <c r="O848" s="60">
        <v>1</v>
      </c>
      <c r="P848" s="60">
        <v>3</v>
      </c>
      <c r="Q848" s="60">
        <v>2</v>
      </c>
      <c r="R848" s="60">
        <v>2</v>
      </c>
      <c r="S848" s="60">
        <v>2</v>
      </c>
      <c r="T848" s="60">
        <v>1</v>
      </c>
      <c r="U848" s="60">
        <v>4</v>
      </c>
      <c r="V848" s="60">
        <v>1</v>
      </c>
      <c r="W848" s="4">
        <v>13.92</v>
      </c>
      <c r="Y848" s="66">
        <v>13.171355498721226</v>
      </c>
      <c r="Z848" s="66"/>
      <c r="AA848" s="66">
        <v>28.183831672203763</v>
      </c>
      <c r="AB848" s="66"/>
      <c r="AC848" s="66">
        <v>43.31817769349216</v>
      </c>
      <c r="AD848" s="66"/>
      <c r="AE848" s="66">
        <v>69.334958125858705</v>
      </c>
      <c r="AF848" s="66"/>
    </row>
    <row r="849" spans="2:32">
      <c r="B849" s="60">
        <v>43037</v>
      </c>
      <c r="C849" s="60">
        <v>28</v>
      </c>
      <c r="D849" s="60">
        <v>4</v>
      </c>
      <c r="E849" s="61">
        <v>25806.780708999999</v>
      </c>
      <c r="F849" s="61">
        <v>25664.411831000001</v>
      </c>
      <c r="G849" s="61">
        <v>32.549999999999997</v>
      </c>
      <c r="H849" s="61">
        <v>3</v>
      </c>
      <c r="I849" s="61">
        <v>58.850104742434567</v>
      </c>
      <c r="J849" s="61">
        <v>2</v>
      </c>
      <c r="K849" s="61">
        <v>11.95</v>
      </c>
      <c r="L849" s="60">
        <v>2</v>
      </c>
      <c r="M849" s="60">
        <v>3</v>
      </c>
      <c r="N849" s="60">
        <v>6</v>
      </c>
      <c r="O849" s="60">
        <v>1</v>
      </c>
      <c r="P849" s="60">
        <v>3</v>
      </c>
      <c r="Q849" s="60">
        <v>2</v>
      </c>
      <c r="R849" s="60">
        <v>2</v>
      </c>
      <c r="S849" s="60">
        <v>2</v>
      </c>
      <c r="T849" s="60">
        <v>2</v>
      </c>
      <c r="U849" s="60">
        <v>3</v>
      </c>
      <c r="V849" s="60">
        <v>4</v>
      </c>
      <c r="W849" s="4">
        <v>56.84</v>
      </c>
      <c r="Y849" s="66">
        <v>5.325281361515235</v>
      </c>
      <c r="Z849" s="66"/>
      <c r="AA849" s="66">
        <v>22.274455187844609</v>
      </c>
      <c r="AB849" s="66"/>
      <c r="AC849" s="66">
        <v>44.881475704291923</v>
      </c>
      <c r="AD849" s="66"/>
      <c r="AE849" s="66">
        <v>48.951500818246139</v>
      </c>
      <c r="AF849" s="66"/>
    </row>
    <row r="850" spans="2:32">
      <c r="B850" s="60">
        <v>43041</v>
      </c>
      <c r="C850" s="60">
        <v>32</v>
      </c>
      <c r="D850" s="60">
        <v>3</v>
      </c>
      <c r="E850" s="61">
        <v>43691.978007999998</v>
      </c>
      <c r="F850" s="61">
        <v>44016.167074999998</v>
      </c>
      <c r="G850" s="61">
        <v>28.76</v>
      </c>
      <c r="H850" s="61">
        <v>2</v>
      </c>
      <c r="I850" s="61">
        <v>43.564750430455433</v>
      </c>
      <c r="J850" s="61">
        <v>7.8</v>
      </c>
      <c r="K850" s="61">
        <v>3.8</v>
      </c>
      <c r="L850" s="60">
        <v>2</v>
      </c>
      <c r="M850" s="60">
        <v>3</v>
      </c>
      <c r="N850" s="60">
        <v>5</v>
      </c>
      <c r="O850" s="60">
        <v>1</v>
      </c>
      <c r="P850" s="60">
        <v>2</v>
      </c>
      <c r="Q850" s="60">
        <v>2</v>
      </c>
      <c r="R850" s="60">
        <v>1</v>
      </c>
      <c r="S850" s="60">
        <v>1</v>
      </c>
      <c r="T850" s="60">
        <v>1</v>
      </c>
      <c r="U850" s="60">
        <v>4</v>
      </c>
      <c r="V850" s="60">
        <v>3</v>
      </c>
      <c r="W850" s="4">
        <v>39.479999999999997</v>
      </c>
      <c r="Y850" s="66">
        <v>2.3267326732673266</v>
      </c>
      <c r="Z850" s="66"/>
      <c r="AA850" s="66">
        <v>22.184345776733387</v>
      </c>
      <c r="AB850" s="66"/>
      <c r="AC850" s="66">
        <v>36.484232747715282</v>
      </c>
      <c r="AD850" s="66"/>
      <c r="AE850" s="66">
        <v>80.208200092380395</v>
      </c>
      <c r="AF850" s="66"/>
    </row>
    <row r="851" spans="2:32">
      <c r="B851" s="60">
        <v>43042</v>
      </c>
      <c r="C851" s="60">
        <v>12</v>
      </c>
      <c r="D851" s="60">
        <v>3</v>
      </c>
      <c r="E851" s="61">
        <v>57373.274254999997</v>
      </c>
      <c r="F851" s="61">
        <v>57681.756487999999</v>
      </c>
      <c r="G851" s="61">
        <v>28.06</v>
      </c>
      <c r="H851" s="61">
        <v>6</v>
      </c>
      <c r="I851" s="61">
        <v>41.211963265954253</v>
      </c>
      <c r="J851" s="61">
        <v>-0.5</v>
      </c>
      <c r="K851" s="61">
        <v>9.4</v>
      </c>
      <c r="L851" s="60">
        <v>2</v>
      </c>
      <c r="M851" s="60">
        <v>1</v>
      </c>
      <c r="N851" s="60">
        <v>5</v>
      </c>
      <c r="O851" s="60">
        <v>1</v>
      </c>
      <c r="P851" s="60">
        <v>2</v>
      </c>
      <c r="Q851" s="60">
        <v>2</v>
      </c>
      <c r="R851" s="60">
        <v>2</v>
      </c>
      <c r="S851" s="60">
        <v>2</v>
      </c>
      <c r="T851" s="60">
        <v>1</v>
      </c>
      <c r="U851" s="60">
        <v>2</v>
      </c>
      <c r="V851" s="60">
        <v>3</v>
      </c>
      <c r="W851" s="4">
        <v>39.479999999999997</v>
      </c>
      <c r="Y851" s="66">
        <v>10.931351582549187</v>
      </c>
      <c r="Z851" s="66"/>
      <c r="AA851" s="66">
        <v>32.375339232151312</v>
      </c>
      <c r="AB851" s="66"/>
      <c r="AC851" s="66">
        <v>42.167855929323821</v>
      </c>
      <c r="AD851" s="66"/>
      <c r="AE851" s="66">
        <v>47.661947471202431</v>
      </c>
      <c r="AF851" s="66"/>
    </row>
    <row r="852" spans="2:32">
      <c r="B852" s="60">
        <v>43044</v>
      </c>
      <c r="C852" s="60">
        <v>28</v>
      </c>
      <c r="D852" s="60">
        <v>3</v>
      </c>
      <c r="E852" s="61">
        <v>98671.768899999995</v>
      </c>
      <c r="F852" s="61">
        <v>102153.724854</v>
      </c>
      <c r="G852" s="61">
        <v>23.46</v>
      </c>
      <c r="H852" s="61">
        <v>5</v>
      </c>
      <c r="I852" s="61">
        <v>27.798791916438976</v>
      </c>
      <c r="J852" s="61">
        <v>14.399999999999999</v>
      </c>
      <c r="K852" s="61">
        <v>8.9499999999999993</v>
      </c>
      <c r="L852" s="60">
        <v>2</v>
      </c>
      <c r="M852" s="60">
        <v>3</v>
      </c>
      <c r="N852" s="60">
        <v>5</v>
      </c>
      <c r="O852" s="60">
        <v>1</v>
      </c>
      <c r="P852" s="60">
        <v>1</v>
      </c>
      <c r="Q852" s="60">
        <v>2</v>
      </c>
      <c r="R852" s="60">
        <v>2</v>
      </c>
      <c r="S852" s="60">
        <v>2</v>
      </c>
      <c r="T852" s="60">
        <v>1</v>
      </c>
      <c r="U852" s="60">
        <v>4</v>
      </c>
      <c r="V852" s="60">
        <v>2</v>
      </c>
      <c r="W852" s="4">
        <v>27.76</v>
      </c>
      <c r="Y852" s="66">
        <v>16.032739528165624</v>
      </c>
      <c r="Z852" s="66"/>
      <c r="AA852" s="66">
        <v>31.051875498802872</v>
      </c>
      <c r="AB852" s="66"/>
      <c r="AC852" s="66">
        <v>45.047200156119978</v>
      </c>
      <c r="AD852" s="66"/>
      <c r="AE852" s="66">
        <v>57.16446055946296</v>
      </c>
      <c r="AF852" s="66"/>
    </row>
    <row r="853" spans="2:32">
      <c r="B853" s="60">
        <v>43046</v>
      </c>
      <c r="C853" s="60">
        <v>10</v>
      </c>
      <c r="D853" s="60">
        <v>3</v>
      </c>
      <c r="E853" s="61">
        <v>25679.645125999999</v>
      </c>
      <c r="F853" s="61">
        <v>25896.461254999998</v>
      </c>
      <c r="G853" s="61">
        <v>19.32</v>
      </c>
      <c r="H853" s="61">
        <v>3</v>
      </c>
      <c r="I853" s="61">
        <v>42.237612058120718</v>
      </c>
      <c r="J853" s="61">
        <v>-12.5</v>
      </c>
      <c r="K853" s="61">
        <v>8.15</v>
      </c>
      <c r="L853" s="60">
        <v>2</v>
      </c>
      <c r="M853" s="60">
        <v>1</v>
      </c>
      <c r="N853" s="60">
        <v>5</v>
      </c>
      <c r="O853" s="60">
        <v>1</v>
      </c>
      <c r="P853" s="60">
        <v>1</v>
      </c>
      <c r="Q853" s="60">
        <v>2</v>
      </c>
      <c r="R853" s="60">
        <v>2</v>
      </c>
      <c r="S853" s="60">
        <v>2</v>
      </c>
      <c r="T853" s="60">
        <v>1</v>
      </c>
      <c r="U853" s="60">
        <v>1</v>
      </c>
      <c r="V853" s="60">
        <v>3</v>
      </c>
      <c r="W853" s="4">
        <v>39.479999999999997</v>
      </c>
      <c r="Y853" s="66">
        <v>19.741152506304022</v>
      </c>
      <c r="Z853" s="66"/>
      <c r="AA853" s="66">
        <v>29.587559925890815</v>
      </c>
      <c r="AB853" s="66"/>
      <c r="AC853" s="66">
        <v>38.806833247767287</v>
      </c>
      <c r="AD853" s="66"/>
      <c r="AE853" s="66">
        <v>60.633080145889501</v>
      </c>
      <c r="AF853" s="66"/>
    </row>
    <row r="854" spans="2:32">
      <c r="B854" s="60">
        <v>43048</v>
      </c>
      <c r="C854" s="60">
        <v>16</v>
      </c>
      <c r="D854" s="60">
        <v>4</v>
      </c>
      <c r="E854" s="61">
        <v>14608.867910000001</v>
      </c>
      <c r="F854" s="61">
        <v>14722.115368999999</v>
      </c>
      <c r="G854" s="61">
        <v>30.63</v>
      </c>
      <c r="H854" s="61">
        <v>12</v>
      </c>
      <c r="I854" s="61">
        <v>48.121002515887106</v>
      </c>
      <c r="J854" s="61">
        <v>-5.8</v>
      </c>
      <c r="K854" s="61">
        <v>13.85</v>
      </c>
      <c r="L854" s="60">
        <v>2</v>
      </c>
      <c r="M854" s="60">
        <v>2</v>
      </c>
      <c r="N854" s="60">
        <v>6</v>
      </c>
      <c r="O854" s="60">
        <v>1</v>
      </c>
      <c r="P854" s="60">
        <v>3</v>
      </c>
      <c r="Q854" s="60">
        <v>2</v>
      </c>
      <c r="R854" s="60">
        <v>2</v>
      </c>
      <c r="S854" s="60">
        <v>2</v>
      </c>
      <c r="T854" s="60">
        <v>3</v>
      </c>
      <c r="U854" s="60">
        <v>1</v>
      </c>
      <c r="V854" s="60">
        <v>4</v>
      </c>
      <c r="W854" s="4">
        <v>56.84</v>
      </c>
      <c r="Y854" s="66">
        <v>20.923161967938086</v>
      </c>
      <c r="Z854" s="66"/>
      <c r="AA854" s="66">
        <v>25.175704085551192</v>
      </c>
      <c r="AB854" s="66"/>
      <c r="AC854" s="66">
        <v>45.859964104947835</v>
      </c>
      <c r="AD854" s="66"/>
      <c r="AE854" s="66">
        <v>57.670295966147734</v>
      </c>
      <c r="AF854" s="66"/>
    </row>
    <row r="855" spans="2:32">
      <c r="B855" s="60">
        <v>43050</v>
      </c>
      <c r="C855" s="60">
        <v>44</v>
      </c>
      <c r="D855" s="60">
        <v>4</v>
      </c>
      <c r="E855" s="61">
        <v>30227.875571</v>
      </c>
      <c r="F855" s="61">
        <v>32769.212518</v>
      </c>
      <c r="G855" s="61">
        <v>27.67</v>
      </c>
      <c r="H855" s="61">
        <v>3</v>
      </c>
      <c r="I855" s="61">
        <v>69.965472630656279</v>
      </c>
      <c r="J855" s="61">
        <v>-10.9</v>
      </c>
      <c r="K855" s="61">
        <v>5.65</v>
      </c>
      <c r="L855" s="60">
        <v>2</v>
      </c>
      <c r="M855" s="60">
        <v>4</v>
      </c>
      <c r="N855" s="60">
        <v>6</v>
      </c>
      <c r="O855" s="60">
        <v>1</v>
      </c>
      <c r="P855" s="60">
        <v>2</v>
      </c>
      <c r="Q855" s="60">
        <v>1</v>
      </c>
      <c r="R855" s="60">
        <v>1</v>
      </c>
      <c r="S855" s="60">
        <v>1</v>
      </c>
      <c r="T855" s="60">
        <v>1</v>
      </c>
      <c r="U855" s="60">
        <v>1</v>
      </c>
      <c r="V855" s="60">
        <v>4</v>
      </c>
      <c r="W855" s="4">
        <v>56.84</v>
      </c>
      <c r="Y855" s="66">
        <v>11.867866682855755</v>
      </c>
      <c r="Z855" s="66"/>
      <c r="AA855" s="66">
        <v>32.772456791409724</v>
      </c>
      <c r="AB855" s="66"/>
      <c r="AC855" s="66">
        <v>43.032942837398963</v>
      </c>
      <c r="AD855" s="66"/>
      <c r="AE855" s="66">
        <v>49.433044187142556</v>
      </c>
      <c r="AF855" s="66"/>
    </row>
    <row r="856" spans="2:32">
      <c r="B856" s="60">
        <v>43051</v>
      </c>
      <c r="C856" s="60">
        <v>46</v>
      </c>
      <c r="D856" s="60">
        <v>4</v>
      </c>
      <c r="E856" s="61">
        <v>25996.158703000001</v>
      </c>
      <c r="F856" s="61">
        <v>26456.324337999999</v>
      </c>
      <c r="G856" s="61">
        <v>36.24</v>
      </c>
      <c r="H856" s="61">
        <v>2</v>
      </c>
      <c r="I856" s="61">
        <v>14.921652421652421</v>
      </c>
      <c r="J856" s="61">
        <v>6.4</v>
      </c>
      <c r="K856" s="61">
        <v>9.35</v>
      </c>
      <c r="L856" s="60">
        <v>2</v>
      </c>
      <c r="M856" s="60">
        <v>4</v>
      </c>
      <c r="N856" s="60">
        <v>6</v>
      </c>
      <c r="O856" s="60">
        <v>1</v>
      </c>
      <c r="P856" s="60">
        <v>3</v>
      </c>
      <c r="Q856" s="60">
        <v>2</v>
      </c>
      <c r="R856" s="60">
        <v>2</v>
      </c>
      <c r="S856" s="60">
        <v>2</v>
      </c>
      <c r="T856" s="60">
        <v>1</v>
      </c>
      <c r="U856" s="60">
        <v>4</v>
      </c>
      <c r="V856" s="60">
        <v>1</v>
      </c>
      <c r="W856" s="4">
        <v>13.92</v>
      </c>
      <c r="Y856" s="66">
        <v>7.4766355140186906</v>
      </c>
      <c r="Z856" s="66"/>
      <c r="AA856" s="66">
        <v>24.31646987040784</v>
      </c>
      <c r="AB856" s="66"/>
      <c r="AC856" s="66">
        <v>43.266601028333881</v>
      </c>
      <c r="AD856" s="66"/>
      <c r="AE856" s="66">
        <v>51.717543479829686</v>
      </c>
      <c r="AF856" s="66"/>
    </row>
    <row r="857" spans="2:32">
      <c r="B857" s="60">
        <v>43052</v>
      </c>
      <c r="C857" s="60">
        <v>14</v>
      </c>
      <c r="D857" s="60">
        <v>2</v>
      </c>
      <c r="E857" s="61">
        <v>14646.739579999999</v>
      </c>
      <c r="F857" s="61">
        <v>14965.514751999999</v>
      </c>
      <c r="G857" s="61">
        <v>27.11</v>
      </c>
      <c r="H857" s="61">
        <v>8</v>
      </c>
      <c r="I857" s="61">
        <v>36.342007232781356</v>
      </c>
      <c r="J857" s="61">
        <v>-1</v>
      </c>
      <c r="K857" s="61">
        <v>7</v>
      </c>
      <c r="L857" s="60">
        <v>1</v>
      </c>
      <c r="M857" s="60">
        <v>2</v>
      </c>
      <c r="N857" s="60">
        <v>8</v>
      </c>
      <c r="O857" s="60">
        <v>1</v>
      </c>
      <c r="P857" s="60">
        <v>2</v>
      </c>
      <c r="Q857" s="60">
        <v>2</v>
      </c>
      <c r="R857" s="60">
        <v>1</v>
      </c>
      <c r="S857" s="60">
        <v>2</v>
      </c>
      <c r="T857" s="60">
        <v>1</v>
      </c>
      <c r="U857" s="60">
        <v>2</v>
      </c>
      <c r="V857" s="60">
        <v>3</v>
      </c>
      <c r="W857" s="4">
        <v>39.479999999999997</v>
      </c>
      <c r="Y857" s="66">
        <v>19.885864793678664</v>
      </c>
      <c r="Z857" s="66"/>
      <c r="AA857" s="66">
        <v>29.989151442094151</v>
      </c>
      <c r="AB857" s="66"/>
      <c r="AC857" s="66">
        <v>35.627979209493972</v>
      </c>
      <c r="AD857" s="66"/>
      <c r="AE857" s="66">
        <v>61.359352344127593</v>
      </c>
      <c r="AF857" s="66"/>
    </row>
    <row r="858" spans="2:32">
      <c r="B858" s="60">
        <v>43053</v>
      </c>
      <c r="C858" s="60">
        <v>46</v>
      </c>
      <c r="D858" s="60">
        <v>1</v>
      </c>
      <c r="E858" s="61">
        <v>15222.699428</v>
      </c>
      <c r="F858" s="61">
        <v>16748.236339999999</v>
      </c>
      <c r="G858" s="61">
        <v>29.37</v>
      </c>
      <c r="H858" s="61">
        <v>5</v>
      </c>
      <c r="I858" s="61">
        <v>11.340497737556561</v>
      </c>
      <c r="J858" s="61">
        <v>-7.7</v>
      </c>
      <c r="K858" s="61">
        <v>9.75</v>
      </c>
      <c r="L858" s="60">
        <v>1</v>
      </c>
      <c r="M858" s="60">
        <v>4</v>
      </c>
      <c r="N858" s="60">
        <v>7</v>
      </c>
      <c r="O858" s="60">
        <v>1</v>
      </c>
      <c r="P858" s="60">
        <v>2</v>
      </c>
      <c r="Q858" s="60">
        <v>2</v>
      </c>
      <c r="R858" s="60">
        <v>2</v>
      </c>
      <c r="S858" s="60">
        <v>1</v>
      </c>
      <c r="T858" s="60">
        <v>2</v>
      </c>
      <c r="U858" s="60">
        <v>1</v>
      </c>
      <c r="V858" s="60">
        <v>1</v>
      </c>
      <c r="W858" s="4">
        <v>13.92</v>
      </c>
      <c r="Y858" s="66">
        <v>15.941199735997813</v>
      </c>
      <c r="Z858" s="66"/>
      <c r="AA858" s="66">
        <v>24.236220762465845</v>
      </c>
      <c r="AB858" s="66"/>
      <c r="AC858" s="66">
        <v>42.400655469070053</v>
      </c>
      <c r="AD858" s="66"/>
      <c r="AE858" s="66">
        <v>48.141664594055108</v>
      </c>
      <c r="AF858" s="66"/>
    </row>
    <row r="859" spans="2:32">
      <c r="B859" s="60">
        <v>43055</v>
      </c>
      <c r="C859" s="60">
        <v>15</v>
      </c>
      <c r="D859" s="60">
        <v>3</v>
      </c>
      <c r="E859" s="61">
        <v>57373.274254999997</v>
      </c>
      <c r="F859" s="61">
        <v>57681.756487999999</v>
      </c>
      <c r="G859" s="61">
        <v>20.96</v>
      </c>
      <c r="H859" s="61">
        <v>8</v>
      </c>
      <c r="I859" s="61">
        <v>39.169431504172991</v>
      </c>
      <c r="J859" s="61">
        <v>12.2</v>
      </c>
      <c r="K859" s="61">
        <v>7.5</v>
      </c>
      <c r="L859" s="60">
        <v>2</v>
      </c>
      <c r="M859" s="60">
        <v>2</v>
      </c>
      <c r="N859" s="60">
        <v>5</v>
      </c>
      <c r="O859" s="60">
        <v>1</v>
      </c>
      <c r="P859" s="60">
        <v>1</v>
      </c>
      <c r="Q859" s="60">
        <v>2</v>
      </c>
      <c r="R859" s="60">
        <v>1</v>
      </c>
      <c r="S859" s="60">
        <v>2</v>
      </c>
      <c r="T859" s="60">
        <v>1</v>
      </c>
      <c r="U859" s="60">
        <v>4</v>
      </c>
      <c r="V859" s="60">
        <v>3</v>
      </c>
      <c r="W859" s="4">
        <v>39.479999999999997</v>
      </c>
      <c r="Y859" s="66">
        <v>19.45710600225291</v>
      </c>
      <c r="Z859" s="66"/>
      <c r="AA859" s="66">
        <v>32.655011355247566</v>
      </c>
      <c r="AB859" s="66"/>
      <c r="AC859" s="66">
        <v>43.904875341761183</v>
      </c>
      <c r="AD859" s="66"/>
      <c r="AE859" s="66">
        <v>50.283187646726724</v>
      </c>
      <c r="AF859" s="66"/>
    </row>
    <row r="860" spans="2:32">
      <c r="B860" s="60">
        <v>43056</v>
      </c>
      <c r="C860" s="60">
        <v>37</v>
      </c>
      <c r="D860" s="60">
        <v>1</v>
      </c>
      <c r="E860" s="61">
        <v>15447.949377999999</v>
      </c>
      <c r="F860" s="61">
        <v>15971.435876</v>
      </c>
      <c r="G860" s="61">
        <v>29.05</v>
      </c>
      <c r="H860" s="61">
        <v>1</v>
      </c>
      <c r="I860" s="61">
        <v>36.716621253405997</v>
      </c>
      <c r="J860" s="61">
        <v>0.1</v>
      </c>
      <c r="K860" s="61">
        <v>19.399999999999999</v>
      </c>
      <c r="L860" s="60">
        <v>2</v>
      </c>
      <c r="M860" s="60">
        <v>3</v>
      </c>
      <c r="N860" s="60">
        <v>7</v>
      </c>
      <c r="O860" s="60">
        <v>1</v>
      </c>
      <c r="P860" s="60">
        <v>2</v>
      </c>
      <c r="Q860" s="60">
        <v>2</v>
      </c>
      <c r="R860" s="60">
        <v>2</v>
      </c>
      <c r="S860" s="60">
        <v>2</v>
      </c>
      <c r="T860" s="60">
        <v>4</v>
      </c>
      <c r="U860" s="60">
        <v>3</v>
      </c>
      <c r="V860" s="60">
        <v>3</v>
      </c>
      <c r="W860" s="4">
        <v>39.479999999999997</v>
      </c>
      <c r="Y860" s="66">
        <v>14.560161779575328</v>
      </c>
      <c r="Z860" s="66"/>
      <c r="AA860" s="66">
        <v>25.470459518599565</v>
      </c>
      <c r="AB860" s="66"/>
      <c r="AC860" s="66">
        <v>36.176142697881829</v>
      </c>
      <c r="AD860" s="66"/>
      <c r="AE860" s="66">
        <v>50</v>
      </c>
      <c r="AF860" s="66"/>
    </row>
    <row r="861" spans="2:32">
      <c r="B861" s="60">
        <v>43060</v>
      </c>
      <c r="C861" s="60">
        <v>39</v>
      </c>
      <c r="D861" s="60">
        <v>3</v>
      </c>
      <c r="E861" s="61">
        <v>55681.860183999997</v>
      </c>
      <c r="F861" s="61">
        <v>57041.515366</v>
      </c>
      <c r="G861" s="61">
        <v>25.28</v>
      </c>
      <c r="H861" s="61">
        <v>5</v>
      </c>
      <c r="I861" s="61">
        <v>6.673994974874371</v>
      </c>
      <c r="J861" s="61">
        <v>-1.7</v>
      </c>
      <c r="K861" s="61">
        <v>34.200000000000003</v>
      </c>
      <c r="L861" s="60">
        <v>1</v>
      </c>
      <c r="M861" s="60">
        <v>3</v>
      </c>
      <c r="N861" s="60">
        <v>5</v>
      </c>
      <c r="O861" s="60">
        <v>1</v>
      </c>
      <c r="P861" s="60">
        <v>2</v>
      </c>
      <c r="Q861" s="60">
        <v>2</v>
      </c>
      <c r="R861" s="60">
        <v>1</v>
      </c>
      <c r="S861" s="60">
        <v>2</v>
      </c>
      <c r="T861" s="60">
        <v>4</v>
      </c>
      <c r="U861" s="60">
        <v>2</v>
      </c>
      <c r="V861" s="60">
        <v>1</v>
      </c>
      <c r="W861" s="4">
        <v>13.92</v>
      </c>
      <c r="Y861" s="66">
        <v>17.089428587353623</v>
      </c>
      <c r="Z861" s="66"/>
      <c r="AA861" s="66">
        <v>30.037735849056602</v>
      </c>
      <c r="AB861" s="66"/>
      <c r="AC861" s="66">
        <v>35.827196135336095</v>
      </c>
      <c r="AD861" s="66"/>
      <c r="AE861" s="66">
        <v>52.191439359446647</v>
      </c>
      <c r="AF861" s="66"/>
    </row>
    <row r="862" spans="2:32">
      <c r="B862" s="60">
        <v>43062</v>
      </c>
      <c r="C862" s="60">
        <v>44</v>
      </c>
      <c r="D862" s="60">
        <v>3</v>
      </c>
      <c r="E862" s="61">
        <v>142249.38228699999</v>
      </c>
      <c r="F862" s="61">
        <v>148503.88566100001</v>
      </c>
      <c r="G862" s="61">
        <v>25.9</v>
      </c>
      <c r="H862" s="61">
        <v>5</v>
      </c>
      <c r="I862" s="61">
        <v>49.531950634677642</v>
      </c>
      <c r="J862" s="61">
        <v>-4.4000000000000004</v>
      </c>
      <c r="K862" s="61">
        <v>20.3</v>
      </c>
      <c r="L862" s="60">
        <v>1</v>
      </c>
      <c r="M862" s="60">
        <v>4</v>
      </c>
      <c r="N862" s="60">
        <v>5</v>
      </c>
      <c r="O862" s="60">
        <v>1</v>
      </c>
      <c r="P862" s="60">
        <v>2</v>
      </c>
      <c r="Q862" s="60">
        <v>2</v>
      </c>
      <c r="R862" s="60">
        <v>2</v>
      </c>
      <c r="S862" s="60">
        <v>2</v>
      </c>
      <c r="T862" s="60">
        <v>4</v>
      </c>
      <c r="U862" s="60">
        <v>2</v>
      </c>
      <c r="V862" s="60">
        <v>4</v>
      </c>
      <c r="W862" s="4">
        <v>56.84</v>
      </c>
      <c r="Y862" s="66">
        <v>17.319409040318817</v>
      </c>
      <c r="Z862" s="66"/>
      <c r="AA862" s="66">
        <v>27.789174148822578</v>
      </c>
      <c r="AB862" s="66"/>
      <c r="AC862" s="66">
        <v>38.666102617030305</v>
      </c>
      <c r="AD862" s="66"/>
      <c r="AE862" s="66">
        <v>53.778665866916292</v>
      </c>
      <c r="AF862" s="66"/>
    </row>
    <row r="863" spans="2:32">
      <c r="B863" s="60">
        <v>43064</v>
      </c>
      <c r="C863" s="60">
        <v>33</v>
      </c>
      <c r="D863" s="60">
        <v>3</v>
      </c>
      <c r="E863" s="61">
        <v>47963.030503000002</v>
      </c>
      <c r="F863" s="61">
        <v>47982.361254000003</v>
      </c>
      <c r="G863" s="61">
        <v>26.66</v>
      </c>
      <c r="H863" s="61">
        <v>4</v>
      </c>
      <c r="I863" s="61">
        <v>0</v>
      </c>
      <c r="J863" s="61">
        <v>-4.4000000000000004</v>
      </c>
      <c r="K863" s="61">
        <v>3.3</v>
      </c>
      <c r="L863" s="60">
        <v>2</v>
      </c>
      <c r="M863" s="60">
        <v>3</v>
      </c>
      <c r="N863" s="60">
        <v>5</v>
      </c>
      <c r="O863" s="60">
        <v>1</v>
      </c>
      <c r="P863" s="60">
        <v>2</v>
      </c>
      <c r="Q863" s="60">
        <v>2</v>
      </c>
      <c r="R863" s="60">
        <v>2</v>
      </c>
      <c r="S863" s="60">
        <v>2</v>
      </c>
      <c r="T863" s="60">
        <v>1</v>
      </c>
      <c r="U863" s="60">
        <v>2</v>
      </c>
      <c r="V863" s="60">
        <v>1</v>
      </c>
      <c r="W863" s="4">
        <v>13.92</v>
      </c>
      <c r="Y863" s="66">
        <v>7.2684657068973699</v>
      </c>
      <c r="Z863" s="66"/>
      <c r="AA863" s="66">
        <v>23.879313013612322</v>
      </c>
      <c r="AB863" s="66"/>
      <c r="AC863" s="66">
        <v>35.217958151002335</v>
      </c>
      <c r="AD863" s="66"/>
      <c r="AE863" s="66">
        <v>66.032945862151692</v>
      </c>
      <c r="AF863" s="66"/>
    </row>
    <row r="864" spans="2:32">
      <c r="B864" s="60">
        <v>43065</v>
      </c>
      <c r="C864" s="60">
        <v>33</v>
      </c>
      <c r="D864" s="60">
        <v>1</v>
      </c>
      <c r="E864" s="61">
        <v>17102.325074</v>
      </c>
      <c r="F864" s="61">
        <v>16917.329957000002</v>
      </c>
      <c r="G864" s="61">
        <v>28.22</v>
      </c>
      <c r="H864" s="61">
        <v>4</v>
      </c>
      <c r="I864" s="61">
        <v>56.953499920073739</v>
      </c>
      <c r="J864" s="61">
        <v>8.1</v>
      </c>
      <c r="K864" s="61">
        <v>12.1</v>
      </c>
      <c r="L864" s="60">
        <v>2</v>
      </c>
      <c r="M864" s="60">
        <v>3</v>
      </c>
      <c r="N864" s="60">
        <v>7</v>
      </c>
      <c r="O864" s="60">
        <v>1</v>
      </c>
      <c r="P864" s="60">
        <v>2</v>
      </c>
      <c r="Q864" s="60">
        <v>2</v>
      </c>
      <c r="R864" s="60">
        <v>2</v>
      </c>
      <c r="S864" s="60">
        <v>2</v>
      </c>
      <c r="T864" s="60">
        <v>2</v>
      </c>
      <c r="U864" s="60">
        <v>4</v>
      </c>
      <c r="V864" s="60">
        <v>4</v>
      </c>
      <c r="W864" s="4">
        <v>56.84</v>
      </c>
      <c r="Y864" s="66">
        <v>21.00024063527713</v>
      </c>
      <c r="Z864" s="66"/>
      <c r="AA864" s="66">
        <v>32.334241059289063</v>
      </c>
      <c r="AB864" s="66"/>
      <c r="AC864" s="66">
        <v>34.038764083570143</v>
      </c>
      <c r="AD864" s="66"/>
      <c r="AE864" s="66">
        <v>52.348264380472969</v>
      </c>
      <c r="AF864" s="66"/>
    </row>
    <row r="865" spans="2:32">
      <c r="B865" s="60">
        <v>43067</v>
      </c>
      <c r="C865" s="60">
        <v>30</v>
      </c>
      <c r="D865" s="60">
        <v>1</v>
      </c>
      <c r="E865" s="61">
        <v>28272.055057000001</v>
      </c>
      <c r="F865" s="61">
        <v>28721.670526999998</v>
      </c>
      <c r="G865" s="61">
        <v>27.73</v>
      </c>
      <c r="H865" s="61">
        <v>4</v>
      </c>
      <c r="I865" s="61">
        <v>42.801842684268422</v>
      </c>
      <c r="J865" s="61">
        <v>9.6999999999999993</v>
      </c>
      <c r="K865" s="61">
        <v>12.25</v>
      </c>
      <c r="L865" s="60">
        <v>2</v>
      </c>
      <c r="M865" s="60">
        <v>3</v>
      </c>
      <c r="N865" s="60">
        <v>7</v>
      </c>
      <c r="O865" s="60">
        <v>1</v>
      </c>
      <c r="P865" s="60">
        <v>2</v>
      </c>
      <c r="Q865" s="60">
        <v>2</v>
      </c>
      <c r="R865" s="60">
        <v>1</v>
      </c>
      <c r="S865" s="60">
        <v>1</v>
      </c>
      <c r="T865" s="60">
        <v>2</v>
      </c>
      <c r="U865" s="60">
        <v>4</v>
      </c>
      <c r="V865" s="60">
        <v>3</v>
      </c>
      <c r="W865" s="4">
        <v>39.479999999999997</v>
      </c>
      <c r="Y865" s="66">
        <v>3.4752148050231328</v>
      </c>
      <c r="Z865" s="66"/>
      <c r="AA865" s="66">
        <v>27.659823773285208</v>
      </c>
      <c r="AB865" s="66"/>
      <c r="AC865" s="66">
        <v>36.060691553476985</v>
      </c>
      <c r="AD865" s="66"/>
      <c r="AE865" s="66">
        <v>52.820041630462768</v>
      </c>
      <c r="AF865" s="66"/>
    </row>
    <row r="866" spans="2:32">
      <c r="B866" s="60">
        <v>43069</v>
      </c>
      <c r="C866" s="60">
        <v>10</v>
      </c>
      <c r="D866" s="60">
        <v>4</v>
      </c>
      <c r="E866" s="61">
        <v>9646.9937069999996</v>
      </c>
      <c r="F866" s="61">
        <v>10832.283911</v>
      </c>
      <c r="G866" s="61">
        <v>13.99</v>
      </c>
      <c r="H866" s="61">
        <v>3</v>
      </c>
      <c r="I866" s="61">
        <v>38.788290808627977</v>
      </c>
      <c r="J866" s="61">
        <v>-15.100000000000001</v>
      </c>
      <c r="K866" s="61">
        <v>8.3000000000000007</v>
      </c>
      <c r="L866" s="60">
        <v>2</v>
      </c>
      <c r="M866" s="60">
        <v>1</v>
      </c>
      <c r="N866" s="60">
        <v>6</v>
      </c>
      <c r="O866" s="60">
        <v>1</v>
      </c>
      <c r="P866" s="60">
        <v>1</v>
      </c>
      <c r="Q866" s="60">
        <v>2</v>
      </c>
      <c r="R866" s="60">
        <v>2</v>
      </c>
      <c r="S866" s="60">
        <v>2</v>
      </c>
      <c r="T866" s="60">
        <v>1</v>
      </c>
      <c r="U866" s="60">
        <v>1</v>
      </c>
      <c r="V866" s="60">
        <v>3</v>
      </c>
      <c r="W866" s="4">
        <v>39.479999999999997</v>
      </c>
      <c r="Y866" s="66">
        <v>14.68968968968969</v>
      </c>
      <c r="Z866" s="66"/>
      <c r="AA866" s="66">
        <v>22.399748252081991</v>
      </c>
      <c r="AB866" s="66"/>
      <c r="AC866" s="66">
        <v>39.312954474255378</v>
      </c>
      <c r="AD866" s="66"/>
      <c r="AE866" s="66">
        <v>54.918061481238375</v>
      </c>
      <c r="AF866" s="66"/>
    </row>
    <row r="867" spans="2:32">
      <c r="B867" s="60">
        <v>43070</v>
      </c>
      <c r="C867" s="60">
        <v>14</v>
      </c>
      <c r="D867" s="60">
        <v>3</v>
      </c>
      <c r="E867" s="61">
        <v>58962.286249999997</v>
      </c>
      <c r="F867" s="61">
        <v>62267.025319</v>
      </c>
      <c r="G867" s="61">
        <v>21.97</v>
      </c>
      <c r="H867" s="61">
        <v>8</v>
      </c>
      <c r="I867" s="61">
        <v>53.985392658491705</v>
      </c>
      <c r="J867" s="61">
        <v>8.1</v>
      </c>
      <c r="K867" s="61">
        <v>16.600000000000001</v>
      </c>
      <c r="L867" s="60">
        <v>1</v>
      </c>
      <c r="M867" s="60">
        <v>2</v>
      </c>
      <c r="N867" s="60">
        <v>5</v>
      </c>
      <c r="O867" s="60">
        <v>1</v>
      </c>
      <c r="P867" s="60">
        <v>1</v>
      </c>
      <c r="Q867" s="60">
        <v>1</v>
      </c>
      <c r="R867" s="60">
        <v>2</v>
      </c>
      <c r="S867" s="60">
        <v>2</v>
      </c>
      <c r="T867" s="60">
        <v>3</v>
      </c>
      <c r="U867" s="60">
        <v>4</v>
      </c>
      <c r="V867" s="60">
        <v>4</v>
      </c>
      <c r="W867" s="4">
        <v>56.84</v>
      </c>
      <c r="Y867" s="66">
        <v>8.401287636887858</v>
      </c>
      <c r="Z867" s="66"/>
      <c r="AA867" s="66">
        <v>26.279803646563813</v>
      </c>
      <c r="AB867" s="66"/>
      <c r="AC867" s="66">
        <v>45.543168624085837</v>
      </c>
      <c r="AD867" s="66"/>
      <c r="AE867" s="66">
        <v>48.69521732688257</v>
      </c>
      <c r="AF867" s="66"/>
    </row>
    <row r="868" spans="2:32">
      <c r="B868" s="60">
        <v>43071</v>
      </c>
      <c r="C868" s="60">
        <v>40</v>
      </c>
      <c r="D868" s="60">
        <v>2</v>
      </c>
      <c r="E868" s="61">
        <v>17743.787657000001</v>
      </c>
      <c r="F868" s="61">
        <v>18373.577297</v>
      </c>
      <c r="G868" s="61">
        <v>29.64</v>
      </c>
      <c r="H868" s="61">
        <v>1</v>
      </c>
      <c r="I868" s="61">
        <v>29.60071071612721</v>
      </c>
      <c r="J868" s="61">
        <v>7.5</v>
      </c>
      <c r="K868" s="61">
        <v>17.649999999999999</v>
      </c>
      <c r="L868" s="60">
        <v>1</v>
      </c>
      <c r="M868" s="60">
        <v>4</v>
      </c>
      <c r="N868" s="60">
        <v>8</v>
      </c>
      <c r="O868" s="60">
        <v>1</v>
      </c>
      <c r="P868" s="60">
        <v>2</v>
      </c>
      <c r="Q868" s="60">
        <v>2</v>
      </c>
      <c r="R868" s="60">
        <v>2</v>
      </c>
      <c r="S868" s="60">
        <v>1</v>
      </c>
      <c r="T868" s="60">
        <v>3</v>
      </c>
      <c r="U868" s="60">
        <v>4</v>
      </c>
      <c r="V868" s="60">
        <v>2</v>
      </c>
      <c r="W868" s="4">
        <v>27.76</v>
      </c>
      <c r="Y868" s="66">
        <v>0</v>
      </c>
      <c r="Z868" s="66"/>
      <c r="AA868" s="66">
        <v>22.803868378326595</v>
      </c>
      <c r="AB868" s="66"/>
      <c r="AC868" s="66">
        <v>40.003525295936107</v>
      </c>
      <c r="AD868" s="66"/>
      <c r="AE868" s="66">
        <v>51.741468467687682</v>
      </c>
      <c r="AF868" s="66"/>
    </row>
    <row r="869" spans="2:32">
      <c r="B869" s="60">
        <v>43072</v>
      </c>
      <c r="C869" s="60">
        <v>7</v>
      </c>
      <c r="D869" s="60">
        <v>1</v>
      </c>
      <c r="E869" s="61">
        <v>9060.2923709999995</v>
      </c>
      <c r="F869" s="61">
        <v>9014.3294889999997</v>
      </c>
      <c r="G869" s="61">
        <v>22.11</v>
      </c>
      <c r="H869" s="61">
        <v>1</v>
      </c>
      <c r="I869" s="61">
        <v>16.794995187680463</v>
      </c>
      <c r="J869" s="61">
        <v>-4.4000000000000004</v>
      </c>
      <c r="K869" s="61">
        <v>3.4</v>
      </c>
      <c r="L869" s="60">
        <v>1</v>
      </c>
      <c r="M869" s="60">
        <v>1</v>
      </c>
      <c r="N869" s="60">
        <v>7</v>
      </c>
      <c r="O869" s="60">
        <v>1</v>
      </c>
      <c r="P869" s="60">
        <v>1</v>
      </c>
      <c r="Q869" s="60">
        <v>2</v>
      </c>
      <c r="R869" s="60">
        <v>2</v>
      </c>
      <c r="S869" s="60">
        <v>2</v>
      </c>
      <c r="T869" s="60">
        <v>1</v>
      </c>
      <c r="U869" s="60">
        <v>2</v>
      </c>
      <c r="V869" s="60">
        <v>1</v>
      </c>
      <c r="W869" s="4">
        <v>13.92</v>
      </c>
      <c r="Y869" s="66">
        <v>11.462882096069869</v>
      </c>
      <c r="Z869" s="66"/>
      <c r="AA869" s="66">
        <v>24.960000468515741</v>
      </c>
      <c r="AB869" s="66"/>
      <c r="AC869" s="66">
        <v>43.840003936484528</v>
      </c>
      <c r="AD869" s="66"/>
      <c r="AE869" s="66">
        <v>73.436285167645977</v>
      </c>
      <c r="AF869" s="66"/>
    </row>
    <row r="870" spans="2:32">
      <c r="B870" s="60">
        <v>43074</v>
      </c>
      <c r="C870" s="60">
        <v>43</v>
      </c>
      <c r="D870" s="60">
        <v>3</v>
      </c>
      <c r="E870" s="61">
        <v>88836.108328999995</v>
      </c>
      <c r="F870" s="61">
        <v>92556.613033000001</v>
      </c>
      <c r="G870" s="61">
        <v>24.03</v>
      </c>
      <c r="H870" s="61">
        <v>4</v>
      </c>
      <c r="I870" s="61">
        <v>10.970843332702668</v>
      </c>
      <c r="J870" s="61">
        <v>2.8000000000000003</v>
      </c>
      <c r="K870" s="61">
        <v>9.25</v>
      </c>
      <c r="L870" s="60">
        <v>1</v>
      </c>
      <c r="M870" s="60">
        <v>4</v>
      </c>
      <c r="N870" s="60">
        <v>5</v>
      </c>
      <c r="O870" s="60">
        <v>1</v>
      </c>
      <c r="P870" s="60">
        <v>1</v>
      </c>
      <c r="Q870" s="60">
        <v>2</v>
      </c>
      <c r="R870" s="60">
        <v>2</v>
      </c>
      <c r="S870" s="60">
        <v>2</v>
      </c>
      <c r="T870" s="60">
        <v>1</v>
      </c>
      <c r="U870" s="60">
        <v>3</v>
      </c>
      <c r="V870" s="60">
        <v>1</v>
      </c>
      <c r="W870" s="4">
        <v>13.92</v>
      </c>
      <c r="Y870" s="66">
        <v>12.531925354821643</v>
      </c>
      <c r="Z870" s="66"/>
      <c r="AA870" s="66">
        <v>29.266096661274727</v>
      </c>
      <c r="AB870" s="66"/>
      <c r="AC870" s="66">
        <v>43.808174828004859</v>
      </c>
      <c r="AD870" s="66"/>
      <c r="AE870" s="66">
        <v>50.252032094266355</v>
      </c>
      <c r="AF870" s="66"/>
    </row>
    <row r="871" spans="2:32">
      <c r="B871" s="60">
        <v>43078</v>
      </c>
      <c r="C871" s="60">
        <v>44</v>
      </c>
      <c r="D871" s="60">
        <v>3</v>
      </c>
      <c r="E871" s="61">
        <v>134968.747</v>
      </c>
      <c r="F871" s="61">
        <v>134943.07691</v>
      </c>
      <c r="G871" s="61">
        <v>27.89</v>
      </c>
      <c r="H871" s="61">
        <v>3</v>
      </c>
      <c r="I871" s="61">
        <v>33.632880087473566</v>
      </c>
      <c r="J871" s="61">
        <v>-8</v>
      </c>
      <c r="K871" s="61">
        <v>22.8</v>
      </c>
      <c r="L871" s="60">
        <v>1</v>
      </c>
      <c r="M871" s="60">
        <v>4</v>
      </c>
      <c r="N871" s="60">
        <v>5</v>
      </c>
      <c r="O871" s="60">
        <v>1</v>
      </c>
      <c r="P871" s="60">
        <v>2</v>
      </c>
      <c r="Q871" s="60">
        <v>2</v>
      </c>
      <c r="R871" s="60">
        <v>2</v>
      </c>
      <c r="S871" s="60">
        <v>2</v>
      </c>
      <c r="T871" s="60">
        <v>4</v>
      </c>
      <c r="U871" s="60">
        <v>1</v>
      </c>
      <c r="V871" s="60">
        <v>3</v>
      </c>
      <c r="W871" s="4">
        <v>39.479999999999997</v>
      </c>
      <c r="Y871" s="66">
        <v>0</v>
      </c>
      <c r="Z871" s="66"/>
      <c r="AA871" s="66">
        <v>24.280408542246981</v>
      </c>
      <c r="AB871" s="66"/>
      <c r="AC871" s="66">
        <v>34.447900466562984</v>
      </c>
      <c r="AD871" s="66"/>
      <c r="AE871" s="66">
        <v>57.865129415584477</v>
      </c>
      <c r="AF871" s="66"/>
    </row>
    <row r="872" spans="2:32">
      <c r="B872" s="60">
        <v>43082</v>
      </c>
      <c r="C872" s="60">
        <v>6</v>
      </c>
      <c r="D872" s="60">
        <v>2</v>
      </c>
      <c r="E872" s="61">
        <v>13163.099935</v>
      </c>
      <c r="F872" s="61">
        <v>12898.834358</v>
      </c>
      <c r="G872" s="61">
        <v>14.86</v>
      </c>
      <c r="H872" s="61">
        <v>2</v>
      </c>
      <c r="I872" s="61">
        <v>11.216894027266463</v>
      </c>
      <c r="J872" s="61">
        <v>-15</v>
      </c>
      <c r="K872" s="61">
        <v>9.5500000000000007</v>
      </c>
      <c r="L872" s="60">
        <v>2</v>
      </c>
      <c r="M872" s="60">
        <v>1</v>
      </c>
      <c r="N872" s="60">
        <v>8</v>
      </c>
      <c r="O872" s="60">
        <v>1</v>
      </c>
      <c r="P872" s="60">
        <v>1</v>
      </c>
      <c r="Q872" s="60">
        <v>2</v>
      </c>
      <c r="R872" s="60">
        <v>2</v>
      </c>
      <c r="S872" s="60">
        <v>2</v>
      </c>
      <c r="T872" s="60">
        <v>1</v>
      </c>
      <c r="U872" s="60">
        <v>1</v>
      </c>
      <c r="V872" s="60">
        <v>1</v>
      </c>
      <c r="W872" s="4">
        <v>13.92</v>
      </c>
      <c r="Y872" s="66">
        <v>5.8794708476237139</v>
      </c>
      <c r="Z872" s="66"/>
      <c r="AA872" s="66">
        <v>31.045260474654569</v>
      </c>
      <c r="AB872" s="66"/>
      <c r="AC872" s="66">
        <v>34.681660020329971</v>
      </c>
      <c r="AD872" s="66"/>
      <c r="AE872" s="66">
        <v>66.25506585612969</v>
      </c>
      <c r="AF872" s="66"/>
    </row>
    <row r="873" spans="2:32">
      <c r="B873" s="60">
        <v>43083</v>
      </c>
      <c r="C873" s="60">
        <v>12</v>
      </c>
      <c r="D873" s="60">
        <v>3</v>
      </c>
      <c r="E873" s="61">
        <v>81870.872675999999</v>
      </c>
      <c r="F873" s="61">
        <v>82931.301821000001</v>
      </c>
      <c r="G873" s="61">
        <v>16.29</v>
      </c>
      <c r="H873" s="61">
        <v>6</v>
      </c>
      <c r="I873" s="61">
        <v>31.708063837115851</v>
      </c>
      <c r="J873" s="61">
        <v>0.2</v>
      </c>
      <c r="K873" s="61">
        <v>9</v>
      </c>
      <c r="L873" s="60">
        <v>2</v>
      </c>
      <c r="M873" s="60">
        <v>1</v>
      </c>
      <c r="N873" s="60">
        <v>5</v>
      </c>
      <c r="O873" s="60">
        <v>1</v>
      </c>
      <c r="P873" s="60">
        <v>1</v>
      </c>
      <c r="Q873" s="60">
        <v>2</v>
      </c>
      <c r="R873" s="60">
        <v>2</v>
      </c>
      <c r="S873" s="60">
        <v>2</v>
      </c>
      <c r="T873" s="60">
        <v>1</v>
      </c>
      <c r="U873" s="60">
        <v>3</v>
      </c>
      <c r="V873" s="60">
        <v>2</v>
      </c>
      <c r="W873" s="4">
        <v>27.76</v>
      </c>
      <c r="Y873" s="66">
        <v>13.052858683926646</v>
      </c>
      <c r="Z873" s="66"/>
      <c r="AA873" s="66">
        <v>27.039858710978645</v>
      </c>
      <c r="AB873" s="66"/>
      <c r="AC873" s="66">
        <v>34.592834592834592</v>
      </c>
      <c r="AD873" s="66"/>
      <c r="AE873" s="66">
        <v>60.032198809171909</v>
      </c>
      <c r="AF873" s="66"/>
    </row>
    <row r="874" spans="2:32">
      <c r="B874" s="60">
        <v>43087</v>
      </c>
      <c r="C874" s="60">
        <v>39</v>
      </c>
      <c r="D874" s="60">
        <v>5</v>
      </c>
      <c r="E874" s="61">
        <v>67939.553922999999</v>
      </c>
      <c r="F874" s="61">
        <v>69498.239230000007</v>
      </c>
      <c r="G874" s="61">
        <v>27.45</v>
      </c>
      <c r="H874" s="61">
        <v>5</v>
      </c>
      <c r="I874" s="61">
        <v>31.314514836557471</v>
      </c>
      <c r="J874" s="61">
        <v>-4.4000000000000004</v>
      </c>
      <c r="K874" s="61">
        <v>15.2</v>
      </c>
      <c r="L874" s="60">
        <v>2</v>
      </c>
      <c r="M874" s="60">
        <v>3</v>
      </c>
      <c r="N874" s="60">
        <v>8</v>
      </c>
      <c r="O874" s="60">
        <v>1</v>
      </c>
      <c r="P874" s="60">
        <v>2</v>
      </c>
      <c r="Q874" s="60">
        <v>2</v>
      </c>
      <c r="R874" s="60">
        <v>2</v>
      </c>
      <c r="S874" s="60">
        <v>2</v>
      </c>
      <c r="T874" s="60">
        <v>3</v>
      </c>
      <c r="U874" s="60">
        <v>2</v>
      </c>
      <c r="V874" s="60">
        <v>2</v>
      </c>
      <c r="W874" s="4">
        <v>27.76</v>
      </c>
      <c r="Y874" s="66">
        <v>21.45700636942675</v>
      </c>
      <c r="Z874" s="66"/>
      <c r="AA874" s="66">
        <v>22.665693837789107</v>
      </c>
      <c r="AB874" s="66"/>
      <c r="AC874" s="66">
        <v>46.089563440693659</v>
      </c>
      <c r="AD874" s="66"/>
      <c r="AE874" s="66">
        <v>64.229821126635215</v>
      </c>
      <c r="AF874" s="66"/>
    </row>
    <row r="875" spans="2:32">
      <c r="B875" s="60">
        <v>43089</v>
      </c>
      <c r="C875" s="60">
        <v>29</v>
      </c>
      <c r="D875" s="60">
        <v>5</v>
      </c>
      <c r="E875" s="61">
        <v>96555.334784000006</v>
      </c>
      <c r="F875" s="61">
        <v>100881.764104</v>
      </c>
      <c r="G875" s="61">
        <v>25.56</v>
      </c>
      <c r="H875" s="61">
        <v>5</v>
      </c>
      <c r="I875" s="61">
        <v>33.154252568442978</v>
      </c>
      <c r="J875" s="61">
        <v>-1.1000000000000001</v>
      </c>
      <c r="K875" s="61">
        <v>25.85</v>
      </c>
      <c r="L875" s="60">
        <v>2</v>
      </c>
      <c r="M875" s="60">
        <v>3</v>
      </c>
      <c r="N875" s="60">
        <v>8</v>
      </c>
      <c r="O875" s="60">
        <v>1</v>
      </c>
      <c r="P875" s="60">
        <v>2</v>
      </c>
      <c r="Q875" s="60">
        <v>2</v>
      </c>
      <c r="R875" s="60">
        <v>2</v>
      </c>
      <c r="S875" s="60">
        <v>2</v>
      </c>
      <c r="T875" s="60">
        <v>4</v>
      </c>
      <c r="U875" s="60">
        <v>2</v>
      </c>
      <c r="V875" s="60">
        <v>2</v>
      </c>
      <c r="W875" s="4">
        <v>27.76</v>
      </c>
      <c r="Y875" s="66">
        <v>16.128712031025305</v>
      </c>
      <c r="Z875" s="66"/>
      <c r="AA875" s="66">
        <v>28.495077449660076</v>
      </c>
      <c r="AB875" s="66"/>
      <c r="AC875" s="66">
        <v>33.56347438752784</v>
      </c>
      <c r="AD875" s="66"/>
      <c r="AE875" s="66">
        <v>55.748358052480654</v>
      </c>
      <c r="AF875" s="66"/>
    </row>
    <row r="876" spans="2:32">
      <c r="B876" s="60">
        <v>43090</v>
      </c>
      <c r="C876" s="60">
        <v>9</v>
      </c>
      <c r="D876" s="60">
        <v>1</v>
      </c>
      <c r="E876" s="61">
        <v>8050.7594259999996</v>
      </c>
      <c r="F876" s="61">
        <v>8157.3415160000004</v>
      </c>
      <c r="G876" s="61">
        <v>20.21</v>
      </c>
      <c r="H876" s="61">
        <v>3</v>
      </c>
      <c r="I876" s="61">
        <v>34.377810575836548</v>
      </c>
      <c r="J876" s="61">
        <v>16</v>
      </c>
      <c r="K876" s="61">
        <v>16.100000000000001</v>
      </c>
      <c r="L876" s="60">
        <v>2</v>
      </c>
      <c r="M876" s="60">
        <v>1</v>
      </c>
      <c r="N876" s="60">
        <v>7</v>
      </c>
      <c r="O876" s="60">
        <v>1</v>
      </c>
      <c r="P876" s="60">
        <v>1</v>
      </c>
      <c r="Q876" s="60">
        <v>2</v>
      </c>
      <c r="R876" s="60">
        <v>2</v>
      </c>
      <c r="S876" s="60">
        <v>2</v>
      </c>
      <c r="T876" s="60">
        <v>3</v>
      </c>
      <c r="U876" s="60">
        <v>4</v>
      </c>
      <c r="V876" s="60">
        <v>3</v>
      </c>
      <c r="W876" s="4">
        <v>39.479999999999997</v>
      </c>
      <c r="Y876" s="66">
        <v>18.751168582311895</v>
      </c>
      <c r="Z876" s="66"/>
      <c r="AA876" s="66">
        <v>32.652383325029064</v>
      </c>
      <c r="AB876" s="66"/>
      <c r="AC876" s="66">
        <v>41.610505149503851</v>
      </c>
      <c r="AD876" s="66"/>
      <c r="AE876" s="66">
        <v>88.316079814613545</v>
      </c>
      <c r="AF876" s="66"/>
    </row>
    <row r="877" spans="2:32">
      <c r="B877" s="60">
        <v>43091</v>
      </c>
      <c r="C877" s="60">
        <v>47</v>
      </c>
      <c r="D877" s="60">
        <v>1</v>
      </c>
      <c r="E877" s="61">
        <v>16631.045847000001</v>
      </c>
      <c r="F877" s="61">
        <v>16879.220684</v>
      </c>
      <c r="G877" s="61">
        <v>31.91</v>
      </c>
      <c r="H877" s="61">
        <v>4</v>
      </c>
      <c r="I877" s="61">
        <v>60.071499213670783</v>
      </c>
      <c r="J877" s="61">
        <v>-2.2999999999999998</v>
      </c>
      <c r="K877" s="61">
        <v>10.85</v>
      </c>
      <c r="L877" s="60">
        <v>2</v>
      </c>
      <c r="M877" s="60">
        <v>4</v>
      </c>
      <c r="N877" s="60">
        <v>7</v>
      </c>
      <c r="O877" s="60">
        <v>1</v>
      </c>
      <c r="P877" s="60">
        <v>3</v>
      </c>
      <c r="Q877" s="60">
        <v>2</v>
      </c>
      <c r="R877" s="60">
        <v>2</v>
      </c>
      <c r="S877" s="60">
        <v>2</v>
      </c>
      <c r="T877" s="60">
        <v>2</v>
      </c>
      <c r="U877" s="60">
        <v>2</v>
      </c>
      <c r="V877" s="60">
        <v>4</v>
      </c>
      <c r="W877" s="4">
        <v>56.84</v>
      </c>
      <c r="Y877" s="66">
        <v>15.012787723785168</v>
      </c>
      <c r="Z877" s="66"/>
      <c r="AA877" s="66">
        <v>22.59734530289953</v>
      </c>
      <c r="AB877" s="66"/>
      <c r="AC877" s="66">
        <v>43.906844930811104</v>
      </c>
      <c r="AD877" s="66"/>
      <c r="AE877" s="66">
        <v>52.58656902700978</v>
      </c>
      <c r="AF877" s="66"/>
    </row>
    <row r="878" spans="2:32">
      <c r="B878" s="60">
        <v>43092</v>
      </c>
      <c r="C878" s="60">
        <v>48</v>
      </c>
      <c r="D878" s="60">
        <v>5</v>
      </c>
      <c r="E878" s="61">
        <v>24786.513618000001</v>
      </c>
      <c r="F878" s="61">
        <v>24946.570201999999</v>
      </c>
      <c r="G878" s="61">
        <v>31.11</v>
      </c>
      <c r="H878" s="61">
        <v>4</v>
      </c>
      <c r="I878" s="61">
        <v>19.799648824427962</v>
      </c>
      <c r="J878" s="61">
        <v>-1.6</v>
      </c>
      <c r="K878" s="61">
        <v>18.350000000000001</v>
      </c>
      <c r="L878" s="60">
        <v>2</v>
      </c>
      <c r="M878" s="60">
        <v>4</v>
      </c>
      <c r="N878" s="60">
        <v>8</v>
      </c>
      <c r="O878" s="60">
        <v>1</v>
      </c>
      <c r="P878" s="60">
        <v>3</v>
      </c>
      <c r="Q878" s="60">
        <v>1</v>
      </c>
      <c r="R878" s="60">
        <v>2</v>
      </c>
      <c r="S878" s="60">
        <v>2</v>
      </c>
      <c r="T878" s="60">
        <v>3</v>
      </c>
      <c r="U878" s="60">
        <v>2</v>
      </c>
      <c r="V878" s="60">
        <v>1</v>
      </c>
      <c r="W878" s="4">
        <v>13.92</v>
      </c>
      <c r="Y878" s="66">
        <v>3.1664212076583209</v>
      </c>
      <c r="Z878" s="66"/>
      <c r="AA878" s="66">
        <v>25.092167223017793</v>
      </c>
      <c r="AB878" s="66"/>
      <c r="AC878" s="66">
        <v>37.760927092326845</v>
      </c>
      <c r="AD878" s="66"/>
      <c r="AE878" s="66">
        <v>49.588070426668985</v>
      </c>
      <c r="AF878" s="66"/>
    </row>
    <row r="879" spans="2:32">
      <c r="B879" s="60">
        <v>43093</v>
      </c>
      <c r="C879" s="60">
        <v>57</v>
      </c>
      <c r="D879" s="60">
        <v>1</v>
      </c>
      <c r="E879" s="61">
        <v>7518.9970199999998</v>
      </c>
      <c r="F879" s="61">
        <v>7430.4837369999996</v>
      </c>
      <c r="G879" s="61">
        <v>32.840000000000003</v>
      </c>
      <c r="H879" s="61">
        <v>3</v>
      </c>
      <c r="I879" s="61">
        <v>32.096004041589254</v>
      </c>
      <c r="J879" s="61">
        <v>-1.1000000000000001</v>
      </c>
      <c r="K879" s="61">
        <v>14</v>
      </c>
      <c r="L879" s="60">
        <v>2</v>
      </c>
      <c r="M879" s="60">
        <v>4</v>
      </c>
      <c r="N879" s="60">
        <v>7</v>
      </c>
      <c r="O879" s="60">
        <v>1</v>
      </c>
      <c r="P879" s="60">
        <v>3</v>
      </c>
      <c r="Q879" s="60">
        <v>2</v>
      </c>
      <c r="R879" s="60">
        <v>2</v>
      </c>
      <c r="S879" s="60">
        <v>2</v>
      </c>
      <c r="T879" s="60">
        <v>3</v>
      </c>
      <c r="U879" s="60">
        <v>2</v>
      </c>
      <c r="V879" s="60">
        <v>2</v>
      </c>
      <c r="W879" s="4">
        <v>27.76</v>
      </c>
      <c r="Y879" s="66">
        <v>13.786008230452676</v>
      </c>
      <c r="Z879" s="66"/>
      <c r="AA879" s="66">
        <v>21.582878982447927</v>
      </c>
      <c r="AB879" s="66"/>
      <c r="AC879" s="66">
        <v>45.142066867664468</v>
      </c>
      <c r="AD879" s="66"/>
      <c r="AE879" s="66">
        <v>67.950187348468148</v>
      </c>
      <c r="AF879" s="66"/>
    </row>
    <row r="880" spans="2:32">
      <c r="B880" s="60">
        <v>43095</v>
      </c>
      <c r="C880" s="60">
        <v>33</v>
      </c>
      <c r="D880" s="60">
        <v>1</v>
      </c>
      <c r="E880" s="61">
        <v>36551.605358000001</v>
      </c>
      <c r="F880" s="61">
        <v>38215.650102</v>
      </c>
      <c r="G880" s="61">
        <v>26.31</v>
      </c>
      <c r="H880" s="61">
        <v>4</v>
      </c>
      <c r="I880" s="61">
        <v>38.044537525134885</v>
      </c>
      <c r="J880" s="61">
        <v>-4.0999999999999996</v>
      </c>
      <c r="K880" s="61">
        <v>16.95</v>
      </c>
      <c r="L880" s="60">
        <v>1</v>
      </c>
      <c r="M880" s="60">
        <v>3</v>
      </c>
      <c r="N880" s="60">
        <v>7</v>
      </c>
      <c r="O880" s="60">
        <v>1</v>
      </c>
      <c r="P880" s="60">
        <v>2</v>
      </c>
      <c r="Q880" s="60">
        <v>2</v>
      </c>
      <c r="R880" s="60">
        <v>2</v>
      </c>
      <c r="S880" s="60">
        <v>2</v>
      </c>
      <c r="T880" s="60">
        <v>3</v>
      </c>
      <c r="U880" s="60">
        <v>2</v>
      </c>
      <c r="V880" s="60">
        <v>3</v>
      </c>
      <c r="W880" s="4">
        <v>39.479999999999997</v>
      </c>
      <c r="Y880" s="66">
        <v>14.883268482490273</v>
      </c>
      <c r="Z880" s="66"/>
      <c r="AA880" s="66">
        <v>26.603001364256478</v>
      </c>
      <c r="AB880" s="66"/>
      <c r="AC880" s="66">
        <v>37.839282693283707</v>
      </c>
      <c r="AD880" s="66"/>
      <c r="AE880" s="66">
        <v>48.25369164551374</v>
      </c>
      <c r="AF880" s="66"/>
    </row>
    <row r="881" spans="2:32">
      <c r="B881" s="60">
        <v>43096</v>
      </c>
      <c r="C881" s="60">
        <v>50</v>
      </c>
      <c r="D881" s="60">
        <v>3</v>
      </c>
      <c r="E881" s="61">
        <v>66464.947943000006</v>
      </c>
      <c r="F881" s="61">
        <v>67674.924905000007</v>
      </c>
      <c r="G881" s="61">
        <v>24.66</v>
      </c>
      <c r="H881" s="61">
        <v>4</v>
      </c>
      <c r="I881" s="61">
        <v>46.368477354602227</v>
      </c>
      <c r="J881" s="61">
        <v>-8.9</v>
      </c>
      <c r="K881" s="61">
        <v>18.25</v>
      </c>
      <c r="L881" s="60">
        <v>1</v>
      </c>
      <c r="M881" s="60">
        <v>4</v>
      </c>
      <c r="N881" s="60">
        <v>5</v>
      </c>
      <c r="O881" s="60">
        <v>1</v>
      </c>
      <c r="P881" s="60">
        <v>1</v>
      </c>
      <c r="Q881" s="60">
        <v>1</v>
      </c>
      <c r="R881" s="60">
        <v>2</v>
      </c>
      <c r="S881" s="60">
        <v>1</v>
      </c>
      <c r="T881" s="60">
        <v>3</v>
      </c>
      <c r="U881" s="60">
        <v>1</v>
      </c>
      <c r="V881" s="60">
        <v>3</v>
      </c>
      <c r="W881" s="4">
        <v>39.479999999999997</v>
      </c>
      <c r="Y881" s="66">
        <v>16.629932159582697</v>
      </c>
      <c r="Z881" s="66"/>
      <c r="AA881" s="66">
        <v>32.629878267096309</v>
      </c>
      <c r="AB881" s="66"/>
      <c r="AC881" s="66">
        <v>44.920080921484292</v>
      </c>
      <c r="AD881" s="66"/>
      <c r="AE881" s="66">
        <v>72.030545749119199</v>
      </c>
      <c r="AF881" s="66"/>
    </row>
    <row r="882" spans="2:32">
      <c r="B882" s="60">
        <v>43098</v>
      </c>
      <c r="C882" s="60">
        <v>18</v>
      </c>
      <c r="D882" s="60">
        <v>3</v>
      </c>
      <c r="E882" s="61">
        <v>66291.074447000006</v>
      </c>
      <c r="F882" s="61">
        <v>66130.449364</v>
      </c>
      <c r="G882" s="61">
        <v>26.26</v>
      </c>
      <c r="H882" s="61">
        <v>12</v>
      </c>
      <c r="I882" s="61">
        <v>64.986913902168141</v>
      </c>
      <c r="J882" s="61">
        <v>-5.0999999999999996</v>
      </c>
      <c r="K882" s="61">
        <v>7.4499999999999993</v>
      </c>
      <c r="L882" s="60">
        <v>1</v>
      </c>
      <c r="M882" s="60">
        <v>2</v>
      </c>
      <c r="N882" s="60">
        <v>5</v>
      </c>
      <c r="O882" s="60">
        <v>1</v>
      </c>
      <c r="P882" s="60">
        <v>2</v>
      </c>
      <c r="Q882" s="60">
        <v>2</v>
      </c>
      <c r="R882" s="60">
        <v>2</v>
      </c>
      <c r="S882" s="60">
        <v>2</v>
      </c>
      <c r="T882" s="60">
        <v>1</v>
      </c>
      <c r="U882" s="60">
        <v>1</v>
      </c>
      <c r="V882" s="60">
        <v>4</v>
      </c>
      <c r="W882" s="4">
        <v>56.84</v>
      </c>
      <c r="Y882" s="66">
        <v>20.183608534890428</v>
      </c>
      <c r="Z882" s="66"/>
      <c r="AA882" s="66">
        <v>25.987943737441395</v>
      </c>
      <c r="AB882" s="66"/>
      <c r="AC882" s="66">
        <v>39.976104224261363</v>
      </c>
      <c r="AD882" s="66"/>
      <c r="AE882" s="66">
        <v>73.872356474773184</v>
      </c>
      <c r="AF882" s="66"/>
    </row>
    <row r="883" spans="2:32">
      <c r="B883" s="60">
        <v>43100</v>
      </c>
      <c r="C883" s="60">
        <v>38</v>
      </c>
      <c r="D883" s="60">
        <v>3</v>
      </c>
      <c r="E883" s="61">
        <v>23499.338616000001</v>
      </c>
      <c r="F883" s="61">
        <v>25992.084615</v>
      </c>
      <c r="G883" s="61">
        <v>30.62</v>
      </c>
      <c r="H883" s="61">
        <v>2</v>
      </c>
      <c r="I883" s="61">
        <v>11.903295349553433</v>
      </c>
      <c r="J883" s="61">
        <v>-4.8</v>
      </c>
      <c r="K883" s="61">
        <v>24.5</v>
      </c>
      <c r="L883" s="60">
        <v>1</v>
      </c>
      <c r="M883" s="60">
        <v>3</v>
      </c>
      <c r="N883" s="60">
        <v>5</v>
      </c>
      <c r="O883" s="60">
        <v>1</v>
      </c>
      <c r="P883" s="60">
        <v>3</v>
      </c>
      <c r="Q883" s="60">
        <v>2</v>
      </c>
      <c r="R883" s="60">
        <v>2</v>
      </c>
      <c r="S883" s="60">
        <v>2</v>
      </c>
      <c r="T883" s="60">
        <v>4</v>
      </c>
      <c r="U883" s="60">
        <v>2</v>
      </c>
      <c r="V883" s="60">
        <v>1</v>
      </c>
      <c r="W883" s="4">
        <v>13.92</v>
      </c>
      <c r="Y883" s="66">
        <v>19.717097696748738</v>
      </c>
      <c r="Z883" s="66"/>
      <c r="AA883" s="66">
        <v>32.613805496061275</v>
      </c>
      <c r="AB883" s="66"/>
      <c r="AC883" s="66">
        <v>37.172452139881266</v>
      </c>
      <c r="AD883" s="66"/>
      <c r="AE883" s="66">
        <v>55.469080556444204</v>
      </c>
      <c r="AF883" s="66"/>
    </row>
    <row r="884" spans="2:32">
      <c r="B884" s="60">
        <v>43105</v>
      </c>
      <c r="C884" s="60">
        <v>10</v>
      </c>
      <c r="D884" s="60">
        <v>4</v>
      </c>
      <c r="E884" s="61">
        <v>10210.630657</v>
      </c>
      <c r="F884" s="61">
        <v>10185.229766</v>
      </c>
      <c r="G884" s="61">
        <v>20.93</v>
      </c>
      <c r="H884" s="61">
        <v>3</v>
      </c>
      <c r="I884" s="61">
        <v>32.037037037037038</v>
      </c>
      <c r="J884" s="61">
        <v>5.0999999999999996</v>
      </c>
      <c r="K884" s="61">
        <v>22.5</v>
      </c>
      <c r="L884" s="60">
        <v>2</v>
      </c>
      <c r="M884" s="60">
        <v>1</v>
      </c>
      <c r="N884" s="60">
        <v>6</v>
      </c>
      <c r="O884" s="60">
        <v>1</v>
      </c>
      <c r="P884" s="60">
        <v>1</v>
      </c>
      <c r="Q884" s="60">
        <v>2</v>
      </c>
      <c r="R884" s="60">
        <v>2</v>
      </c>
      <c r="S884" s="60">
        <v>2</v>
      </c>
      <c r="T884" s="60">
        <v>4</v>
      </c>
      <c r="U884" s="60">
        <v>4</v>
      </c>
      <c r="V884" s="60">
        <v>2</v>
      </c>
      <c r="W884" s="4">
        <v>27.76</v>
      </c>
      <c r="Y884" s="66">
        <v>20.476144698224921</v>
      </c>
      <c r="Z884" s="66"/>
      <c r="AA884" s="66">
        <v>28.886451941480406</v>
      </c>
      <c r="AB884" s="66"/>
      <c r="AC884" s="66">
        <v>43.170458339295081</v>
      </c>
      <c r="AD884" s="66"/>
      <c r="AE884" s="66">
        <v>49.486055067583337</v>
      </c>
      <c r="AF884" s="66"/>
    </row>
    <row r="885" spans="2:32">
      <c r="B885" s="60">
        <v>43106</v>
      </c>
      <c r="C885" s="60">
        <v>46</v>
      </c>
      <c r="D885" s="60">
        <v>3</v>
      </c>
      <c r="E885" s="61">
        <v>109242.681556</v>
      </c>
      <c r="F885" s="61">
        <v>113817.824685</v>
      </c>
      <c r="G885" s="61">
        <v>30.74</v>
      </c>
      <c r="H885" s="61">
        <v>1</v>
      </c>
      <c r="I885" s="61">
        <v>54.216508885167734</v>
      </c>
      <c r="J885" s="61">
        <v>-1.9000000000000001</v>
      </c>
      <c r="K885" s="61">
        <v>19.45</v>
      </c>
      <c r="L885" s="60">
        <v>1</v>
      </c>
      <c r="M885" s="60">
        <v>4</v>
      </c>
      <c r="N885" s="60">
        <v>5</v>
      </c>
      <c r="O885" s="60">
        <v>1</v>
      </c>
      <c r="P885" s="60">
        <v>3</v>
      </c>
      <c r="Q885" s="60">
        <v>2</v>
      </c>
      <c r="R885" s="60">
        <v>2</v>
      </c>
      <c r="S885" s="60">
        <v>2</v>
      </c>
      <c r="T885" s="60">
        <v>4</v>
      </c>
      <c r="U885" s="60">
        <v>2</v>
      </c>
      <c r="V885" s="60">
        <v>4</v>
      </c>
      <c r="W885" s="4">
        <v>56.84</v>
      </c>
      <c r="Y885" s="66">
        <v>18.080357142857142</v>
      </c>
      <c r="Z885" s="66"/>
      <c r="AA885" s="66">
        <v>30.970113441534927</v>
      </c>
      <c r="AB885" s="66"/>
      <c r="AC885" s="66">
        <v>40.736797274275979</v>
      </c>
      <c r="AD885" s="66"/>
      <c r="AE885" s="66">
        <v>84.887593671940039</v>
      </c>
      <c r="AF885" s="66"/>
    </row>
    <row r="886" spans="2:32">
      <c r="B886" s="60">
        <v>43109</v>
      </c>
      <c r="C886" s="60">
        <v>14</v>
      </c>
      <c r="D886" s="60">
        <v>3</v>
      </c>
      <c r="E886" s="61">
        <v>33315.241724</v>
      </c>
      <c r="F886" s="61">
        <v>33909.159725999998</v>
      </c>
      <c r="G886" s="61">
        <v>14.56</v>
      </c>
      <c r="H886" s="61">
        <v>8</v>
      </c>
      <c r="I886" s="61">
        <v>41.166573191250698</v>
      </c>
      <c r="J886" s="61">
        <v>-3.3</v>
      </c>
      <c r="K886" s="61">
        <v>16.399999999999999</v>
      </c>
      <c r="L886" s="60">
        <v>1</v>
      </c>
      <c r="M886" s="60">
        <v>2</v>
      </c>
      <c r="N886" s="60">
        <v>5</v>
      </c>
      <c r="O886" s="60">
        <v>1</v>
      </c>
      <c r="P886" s="60">
        <v>1</v>
      </c>
      <c r="Q886" s="60">
        <v>2</v>
      </c>
      <c r="R886" s="60">
        <v>1</v>
      </c>
      <c r="S886" s="60">
        <v>1</v>
      </c>
      <c r="T886" s="60">
        <v>3</v>
      </c>
      <c r="U886" s="60">
        <v>2</v>
      </c>
      <c r="V886" s="60">
        <v>3</v>
      </c>
      <c r="W886" s="4">
        <v>39.479999999999997</v>
      </c>
      <c r="Y886" s="66">
        <v>13.634181469035045</v>
      </c>
      <c r="Z886" s="66"/>
      <c r="AA886" s="66">
        <v>31.107943656573401</v>
      </c>
      <c r="AB886" s="66"/>
      <c r="AC886" s="66">
        <v>37.654139753376398</v>
      </c>
      <c r="AD886" s="66"/>
      <c r="AE886" s="66">
        <v>62.221088472198161</v>
      </c>
      <c r="AF886" s="66"/>
    </row>
    <row r="887" spans="2:32">
      <c r="B887" s="60">
        <v>43110</v>
      </c>
      <c r="C887" s="60">
        <v>10</v>
      </c>
      <c r="D887" s="60">
        <v>2</v>
      </c>
      <c r="E887" s="61">
        <v>9968.4136579999995</v>
      </c>
      <c r="F887" s="61">
        <v>9764.6764899999998</v>
      </c>
      <c r="G887" s="61">
        <v>16.8</v>
      </c>
      <c r="H887" s="61">
        <v>3</v>
      </c>
      <c r="I887" s="61">
        <v>8.5302457466918717</v>
      </c>
      <c r="J887" s="61">
        <v>2.7</v>
      </c>
      <c r="K887" s="61">
        <v>19.3</v>
      </c>
      <c r="L887" s="60">
        <v>1</v>
      </c>
      <c r="M887" s="60">
        <v>1</v>
      </c>
      <c r="N887" s="60">
        <v>8</v>
      </c>
      <c r="O887" s="60">
        <v>1</v>
      </c>
      <c r="P887" s="60">
        <v>1</v>
      </c>
      <c r="Q887" s="60">
        <v>2</v>
      </c>
      <c r="R887" s="60">
        <v>2</v>
      </c>
      <c r="S887" s="60">
        <v>2</v>
      </c>
      <c r="T887" s="60">
        <v>4</v>
      </c>
      <c r="U887" s="60">
        <v>3</v>
      </c>
      <c r="V887" s="60">
        <v>1</v>
      </c>
      <c r="W887" s="4">
        <v>13.92</v>
      </c>
      <c r="Y887" s="66">
        <v>21.04422257167364</v>
      </c>
      <c r="Z887" s="66"/>
      <c r="AA887" s="66">
        <v>22.612354290529467</v>
      </c>
      <c r="AB887" s="66"/>
      <c r="AC887" s="66">
        <v>41.56571107224228</v>
      </c>
      <c r="AD887" s="66"/>
      <c r="AE887" s="66">
        <v>60.485705707709243</v>
      </c>
      <c r="AF887" s="66"/>
    </row>
    <row r="888" spans="2:32">
      <c r="B888" s="60">
        <v>43112</v>
      </c>
      <c r="C888" s="60">
        <v>23</v>
      </c>
      <c r="D888" s="60">
        <v>3</v>
      </c>
      <c r="E888" s="61">
        <v>81517.408584000004</v>
      </c>
      <c r="F888" s="61">
        <v>84512.898914999998</v>
      </c>
      <c r="G888" s="61">
        <v>22.95</v>
      </c>
      <c r="H888" s="61">
        <v>2</v>
      </c>
      <c r="I888" s="61">
        <v>33.861457806263004</v>
      </c>
      <c r="J888" s="61">
        <v>-7.1</v>
      </c>
      <c r="K888" s="61">
        <v>16.45</v>
      </c>
      <c r="L888" s="60">
        <v>1</v>
      </c>
      <c r="M888" s="60">
        <v>3</v>
      </c>
      <c r="N888" s="60">
        <v>5</v>
      </c>
      <c r="O888" s="60">
        <v>1</v>
      </c>
      <c r="P888" s="60">
        <v>1</v>
      </c>
      <c r="Q888" s="60">
        <v>2</v>
      </c>
      <c r="R888" s="60">
        <v>2</v>
      </c>
      <c r="S888" s="60">
        <v>2</v>
      </c>
      <c r="T888" s="60">
        <v>3</v>
      </c>
      <c r="U888" s="60">
        <v>1</v>
      </c>
      <c r="V888" s="60">
        <v>3</v>
      </c>
      <c r="W888" s="4">
        <v>39.479999999999997</v>
      </c>
      <c r="Y888" s="66">
        <v>9.1324200913241995</v>
      </c>
      <c r="Z888" s="66"/>
      <c r="AA888" s="66">
        <v>28.734796097633907</v>
      </c>
      <c r="AB888" s="66"/>
      <c r="AC888" s="66">
        <v>34.269028250369942</v>
      </c>
      <c r="AD888" s="66"/>
      <c r="AE888" s="66">
        <v>80.410353535353536</v>
      </c>
      <c r="AF888" s="66"/>
    </row>
    <row r="889" spans="2:32">
      <c r="B889" s="60">
        <v>43114</v>
      </c>
      <c r="C889" s="60">
        <v>24</v>
      </c>
      <c r="D889" s="60">
        <v>3</v>
      </c>
      <c r="E889" s="61">
        <v>38786.479514999999</v>
      </c>
      <c r="F889" s="61">
        <v>38588.016863999997</v>
      </c>
      <c r="G889" s="61">
        <v>37.25</v>
      </c>
      <c r="H889" s="61">
        <v>4</v>
      </c>
      <c r="I889" s="61">
        <v>54.448703199999798</v>
      </c>
      <c r="J889" s="61">
        <v>1.9000000000000001</v>
      </c>
      <c r="K889" s="61">
        <v>15</v>
      </c>
      <c r="L889" s="60">
        <v>1</v>
      </c>
      <c r="M889" s="60">
        <v>3</v>
      </c>
      <c r="N889" s="60">
        <v>5</v>
      </c>
      <c r="O889" s="60">
        <v>1</v>
      </c>
      <c r="P889" s="60">
        <v>3</v>
      </c>
      <c r="Q889" s="60">
        <v>2</v>
      </c>
      <c r="R889" s="60">
        <v>1</v>
      </c>
      <c r="S889" s="60">
        <v>1</v>
      </c>
      <c r="T889" s="60">
        <v>3</v>
      </c>
      <c r="U889" s="60">
        <v>3</v>
      </c>
      <c r="V889" s="60">
        <v>4</v>
      </c>
      <c r="W889" s="4">
        <v>56.84</v>
      </c>
      <c r="Y889" s="66">
        <v>9.6486628211851073</v>
      </c>
      <c r="Z889" s="66"/>
      <c r="AA889" s="66">
        <v>30.556578181105195</v>
      </c>
      <c r="AB889" s="66"/>
      <c r="AC889" s="66">
        <v>39.943250215548751</v>
      </c>
      <c r="AD889" s="66"/>
      <c r="AE889" s="66">
        <v>48.849934663815631</v>
      </c>
      <c r="AF889" s="66"/>
    </row>
    <row r="890" spans="2:32">
      <c r="B890" s="60">
        <v>43116</v>
      </c>
      <c r="C890" s="60">
        <v>35</v>
      </c>
      <c r="D890" s="60">
        <v>3</v>
      </c>
      <c r="E890" s="61">
        <v>31496.89359</v>
      </c>
      <c r="F890" s="61">
        <v>31941.486706</v>
      </c>
      <c r="G890" s="61">
        <v>21.73</v>
      </c>
      <c r="H890" s="61">
        <v>3</v>
      </c>
      <c r="I890" s="61">
        <v>35.006255267021714</v>
      </c>
      <c r="J890" s="61">
        <v>-4.7</v>
      </c>
      <c r="K890" s="61">
        <v>11.65</v>
      </c>
      <c r="L890" s="60">
        <v>2</v>
      </c>
      <c r="M890" s="60">
        <v>3</v>
      </c>
      <c r="N890" s="60">
        <v>5</v>
      </c>
      <c r="O890" s="60">
        <v>1</v>
      </c>
      <c r="P890" s="60">
        <v>1</v>
      </c>
      <c r="Q890" s="60">
        <v>2</v>
      </c>
      <c r="R890" s="60">
        <v>2</v>
      </c>
      <c r="S890" s="60">
        <v>2</v>
      </c>
      <c r="T890" s="60">
        <v>2</v>
      </c>
      <c r="U890" s="60">
        <v>2</v>
      </c>
      <c r="V890" s="60">
        <v>3</v>
      </c>
      <c r="W890" s="4">
        <v>39.479999999999997</v>
      </c>
      <c r="Y890" s="66">
        <v>20.758620689655171</v>
      </c>
      <c r="Z890" s="66"/>
      <c r="AA890" s="66">
        <v>30.361940229243672</v>
      </c>
      <c r="AB890" s="66"/>
      <c r="AC890" s="66">
        <v>43.148195934262361</v>
      </c>
      <c r="AD890" s="66"/>
      <c r="AE890" s="66">
        <v>65.832175216918245</v>
      </c>
      <c r="AF890" s="66"/>
    </row>
    <row r="891" spans="2:32">
      <c r="B891" s="60">
        <v>43119</v>
      </c>
      <c r="C891" s="60">
        <v>39</v>
      </c>
      <c r="D891" s="60">
        <v>3</v>
      </c>
      <c r="E891" s="61">
        <v>75231.023367000002</v>
      </c>
      <c r="F891" s="61">
        <v>78517.743724</v>
      </c>
      <c r="G891" s="61">
        <v>38.200000000000003</v>
      </c>
      <c r="H891" s="61">
        <v>3</v>
      </c>
      <c r="I891" s="61">
        <v>24.974636455867433</v>
      </c>
      <c r="J891" s="61">
        <v>3.1</v>
      </c>
      <c r="K891" s="61">
        <v>9.1</v>
      </c>
      <c r="L891" s="60">
        <v>1</v>
      </c>
      <c r="M891" s="60">
        <v>3</v>
      </c>
      <c r="N891" s="60">
        <v>5</v>
      </c>
      <c r="O891" s="60">
        <v>1</v>
      </c>
      <c r="P891" s="60">
        <v>3</v>
      </c>
      <c r="Q891" s="60">
        <v>2</v>
      </c>
      <c r="R891" s="60">
        <v>2</v>
      </c>
      <c r="S891" s="60">
        <v>2</v>
      </c>
      <c r="T891" s="60">
        <v>1</v>
      </c>
      <c r="U891" s="60">
        <v>3</v>
      </c>
      <c r="V891" s="60">
        <v>2</v>
      </c>
      <c r="W891" s="4">
        <v>27.76</v>
      </c>
      <c r="Y891" s="66">
        <v>17.736058973872588</v>
      </c>
      <c r="Z891" s="66"/>
      <c r="AA891" s="66">
        <v>29.29335773234606</v>
      </c>
      <c r="AB891" s="66"/>
      <c r="AC891" s="66">
        <v>46.875112330137298</v>
      </c>
      <c r="AD891" s="66"/>
      <c r="AE891" s="66">
        <v>56.279389337818188</v>
      </c>
      <c r="AF891" s="66"/>
    </row>
    <row r="892" spans="2:32">
      <c r="B892" s="60">
        <v>43120</v>
      </c>
      <c r="C892" s="60">
        <v>11</v>
      </c>
      <c r="D892" s="60">
        <v>1</v>
      </c>
      <c r="E892" s="61">
        <v>8318.8232090000001</v>
      </c>
      <c r="F892" s="61">
        <v>8279.6807239999998</v>
      </c>
      <c r="G892" s="61">
        <v>20.61</v>
      </c>
      <c r="H892" s="61">
        <v>4</v>
      </c>
      <c r="I892" s="61">
        <v>34.479564977406312</v>
      </c>
      <c r="J892" s="61">
        <v>-2.2000000000000002</v>
      </c>
      <c r="K892" s="61">
        <v>15.15</v>
      </c>
      <c r="L892" s="60">
        <v>2</v>
      </c>
      <c r="M892" s="60">
        <v>1</v>
      </c>
      <c r="N892" s="60">
        <v>7</v>
      </c>
      <c r="O892" s="60">
        <v>1</v>
      </c>
      <c r="P892" s="60">
        <v>1</v>
      </c>
      <c r="Q892" s="60">
        <v>2</v>
      </c>
      <c r="R892" s="60">
        <v>2</v>
      </c>
      <c r="S892" s="60">
        <v>2</v>
      </c>
      <c r="T892" s="60">
        <v>3</v>
      </c>
      <c r="U892" s="60">
        <v>2</v>
      </c>
      <c r="V892" s="60">
        <v>3</v>
      </c>
      <c r="W892" s="4">
        <v>39.479999999999997</v>
      </c>
      <c r="Y892" s="66">
        <v>18.615590936000054</v>
      </c>
      <c r="Z892" s="66"/>
      <c r="AA892" s="66">
        <v>29.052602040281489</v>
      </c>
      <c r="AB892" s="66"/>
      <c r="AC892" s="66">
        <v>39.216821495302504</v>
      </c>
      <c r="AD892" s="66"/>
      <c r="AE892" s="66">
        <v>55.120056280786216</v>
      </c>
      <c r="AF892" s="66"/>
    </row>
    <row r="893" spans="2:32">
      <c r="B893" s="60">
        <v>43122</v>
      </c>
      <c r="C893" s="60">
        <v>11</v>
      </c>
      <c r="D893" s="60">
        <v>1</v>
      </c>
      <c r="E893" s="61">
        <v>9668.9291080000003</v>
      </c>
      <c r="F893" s="61">
        <v>10665.480812</v>
      </c>
      <c r="G893" s="61">
        <v>25.86</v>
      </c>
      <c r="H893" s="61">
        <v>5</v>
      </c>
      <c r="I893" s="61">
        <v>36.340794883508451</v>
      </c>
      <c r="J893" s="61">
        <v>-13.899999999999999</v>
      </c>
      <c r="K893" s="61">
        <v>10.6</v>
      </c>
      <c r="L893" s="60">
        <v>2</v>
      </c>
      <c r="M893" s="60">
        <v>1</v>
      </c>
      <c r="N893" s="60">
        <v>7</v>
      </c>
      <c r="O893" s="60">
        <v>1</v>
      </c>
      <c r="P893" s="60">
        <v>2</v>
      </c>
      <c r="Q893" s="60">
        <v>2</v>
      </c>
      <c r="R893" s="60">
        <v>2</v>
      </c>
      <c r="S893" s="60">
        <v>2</v>
      </c>
      <c r="T893" s="60">
        <v>2</v>
      </c>
      <c r="U893" s="60">
        <v>1</v>
      </c>
      <c r="V893" s="60">
        <v>3</v>
      </c>
      <c r="W893" s="4">
        <v>39.479999999999997</v>
      </c>
      <c r="Y893" s="66">
        <v>6.674757281553398</v>
      </c>
      <c r="Z893" s="66"/>
      <c r="AA893" s="66">
        <v>23.772507192903205</v>
      </c>
      <c r="AB893" s="66"/>
      <c r="AC893" s="66">
        <v>39.58337640575327</v>
      </c>
      <c r="AD893" s="66"/>
      <c r="AE893" s="66">
        <v>47.963893662656702</v>
      </c>
      <c r="AF893" s="66"/>
    </row>
    <row r="894" spans="2:32">
      <c r="B894" s="60">
        <v>43124</v>
      </c>
      <c r="C894" s="60">
        <v>46</v>
      </c>
      <c r="D894" s="60">
        <v>3</v>
      </c>
      <c r="E894" s="61">
        <v>26076.183896999999</v>
      </c>
      <c r="F894" s="61">
        <v>27011.923501000001</v>
      </c>
      <c r="G894" s="61">
        <v>44.4</v>
      </c>
      <c r="H894" s="61">
        <v>2</v>
      </c>
      <c r="I894" s="61">
        <v>2.2146435087053264</v>
      </c>
      <c r="J894" s="61">
        <v>-2.2000000000000002</v>
      </c>
      <c r="K894" s="61">
        <v>17.45</v>
      </c>
      <c r="L894" s="60">
        <v>2</v>
      </c>
      <c r="M894" s="60">
        <v>4</v>
      </c>
      <c r="N894" s="60">
        <v>5</v>
      </c>
      <c r="O894" s="60">
        <v>1</v>
      </c>
      <c r="P894" s="60">
        <v>3</v>
      </c>
      <c r="Q894" s="60">
        <v>2</v>
      </c>
      <c r="R894" s="60">
        <v>2</v>
      </c>
      <c r="S894" s="60">
        <v>2</v>
      </c>
      <c r="T894" s="60">
        <v>3</v>
      </c>
      <c r="U894" s="60">
        <v>2</v>
      </c>
      <c r="V894" s="60">
        <v>1</v>
      </c>
      <c r="W894" s="4">
        <v>13.92</v>
      </c>
      <c r="Y894" s="66">
        <v>20.958512160228899</v>
      </c>
      <c r="Z894" s="66"/>
      <c r="AA894" s="66">
        <v>28.926287316293227</v>
      </c>
      <c r="AB894" s="66"/>
      <c r="AC894" s="66">
        <v>45.764381089859256</v>
      </c>
      <c r="AD894" s="66"/>
      <c r="AE894" s="66">
        <v>56.790221084573176</v>
      </c>
      <c r="AF894" s="66"/>
    </row>
    <row r="895" spans="2:32">
      <c r="B895" s="60">
        <v>43125</v>
      </c>
      <c r="C895" s="60">
        <v>7</v>
      </c>
      <c r="D895" s="60">
        <v>4</v>
      </c>
      <c r="E895" s="61">
        <v>9646.9937069999996</v>
      </c>
      <c r="F895" s="61">
        <v>10314.851745</v>
      </c>
      <c r="G895" s="61">
        <v>14.07</v>
      </c>
      <c r="H895" s="61">
        <v>1</v>
      </c>
      <c r="I895" s="61">
        <v>33.070388349514559</v>
      </c>
      <c r="J895" s="61">
        <v>-2.8000000000000003</v>
      </c>
      <c r="K895" s="61">
        <v>3.5</v>
      </c>
      <c r="L895" s="60">
        <v>2</v>
      </c>
      <c r="M895" s="60">
        <v>1</v>
      </c>
      <c r="N895" s="60">
        <v>6</v>
      </c>
      <c r="O895" s="60">
        <v>1</v>
      </c>
      <c r="P895" s="60">
        <v>1</v>
      </c>
      <c r="Q895" s="60">
        <v>2</v>
      </c>
      <c r="R895" s="60">
        <v>2</v>
      </c>
      <c r="S895" s="60">
        <v>2</v>
      </c>
      <c r="T895" s="60">
        <v>1</v>
      </c>
      <c r="U895" s="60">
        <v>2</v>
      </c>
      <c r="V895" s="60">
        <v>2</v>
      </c>
      <c r="W895" s="4">
        <v>27.76</v>
      </c>
      <c r="Y895" s="66">
        <v>6.8394642604012894</v>
      </c>
      <c r="Z895" s="66"/>
      <c r="AA895" s="66">
        <v>30.773391451104299</v>
      </c>
      <c r="AB895" s="66"/>
      <c r="AC895" s="66">
        <v>39.384517552385304</v>
      </c>
      <c r="AD895" s="66"/>
      <c r="AE895" s="66">
        <v>50</v>
      </c>
      <c r="AF895" s="66"/>
    </row>
    <row r="896" spans="2:32">
      <c r="B896" s="60">
        <v>43126</v>
      </c>
      <c r="C896" s="60">
        <v>13</v>
      </c>
      <c r="D896" s="60">
        <v>3</v>
      </c>
      <c r="E896" s="61">
        <v>53599.353098</v>
      </c>
      <c r="F896" s="61">
        <v>53469.480403000001</v>
      </c>
      <c r="G896" s="61">
        <v>17.7</v>
      </c>
      <c r="H896" s="61">
        <v>7</v>
      </c>
      <c r="I896" s="61">
        <v>33.207873737014836</v>
      </c>
      <c r="J896" s="61">
        <v>-9.6</v>
      </c>
      <c r="K896" s="61">
        <v>23.25</v>
      </c>
      <c r="L896" s="60">
        <v>1</v>
      </c>
      <c r="M896" s="60">
        <v>2</v>
      </c>
      <c r="N896" s="60">
        <v>5</v>
      </c>
      <c r="O896" s="60">
        <v>1</v>
      </c>
      <c r="P896" s="60">
        <v>1</v>
      </c>
      <c r="Q896" s="60">
        <v>2</v>
      </c>
      <c r="R896" s="60">
        <v>2</v>
      </c>
      <c r="S896" s="60">
        <v>2</v>
      </c>
      <c r="T896" s="60">
        <v>4</v>
      </c>
      <c r="U896" s="60">
        <v>1</v>
      </c>
      <c r="V896" s="60">
        <v>2</v>
      </c>
      <c r="W896" s="4">
        <v>27.76</v>
      </c>
      <c r="Y896" s="66">
        <v>19.213355970571591</v>
      </c>
      <c r="Z896" s="66"/>
      <c r="AA896" s="66">
        <v>25.424433313423016</v>
      </c>
      <c r="AB896" s="66"/>
      <c r="AC896" s="66">
        <v>39.718899878604546</v>
      </c>
      <c r="AD896" s="66"/>
      <c r="AE896" s="66">
        <v>73.240244632558557</v>
      </c>
      <c r="AF896" s="66"/>
    </row>
    <row r="897" spans="2:32">
      <c r="B897" s="60">
        <v>43127</v>
      </c>
      <c r="C897" s="60">
        <v>53</v>
      </c>
      <c r="D897" s="60">
        <v>4</v>
      </c>
      <c r="E897" s="61">
        <v>21630.052970000001</v>
      </c>
      <c r="F897" s="61">
        <v>22368.068422</v>
      </c>
      <c r="G897" s="61">
        <v>29.04</v>
      </c>
      <c r="H897" s="61">
        <v>4</v>
      </c>
      <c r="I897" s="61">
        <v>43.082518636432965</v>
      </c>
      <c r="J897" s="61">
        <v>7.1999999999999993</v>
      </c>
      <c r="K897" s="61">
        <v>15.4</v>
      </c>
      <c r="L897" s="60">
        <v>2</v>
      </c>
      <c r="M897" s="60">
        <v>4</v>
      </c>
      <c r="N897" s="60">
        <v>6</v>
      </c>
      <c r="O897" s="60">
        <v>1</v>
      </c>
      <c r="P897" s="60">
        <v>2</v>
      </c>
      <c r="Q897" s="60">
        <v>2</v>
      </c>
      <c r="R897" s="60">
        <v>2</v>
      </c>
      <c r="S897" s="60">
        <v>2</v>
      </c>
      <c r="T897" s="60">
        <v>3</v>
      </c>
      <c r="U897" s="60">
        <v>4</v>
      </c>
      <c r="V897" s="60">
        <v>3</v>
      </c>
      <c r="W897" s="4">
        <v>39.479999999999997</v>
      </c>
      <c r="Y897" s="66">
        <v>11.454545454545455</v>
      </c>
      <c r="Z897" s="66"/>
      <c r="AA897" s="66">
        <v>30.257116620752981</v>
      </c>
      <c r="AB897" s="66"/>
      <c r="AC897" s="66">
        <v>36.777984923401149</v>
      </c>
      <c r="AD897" s="66"/>
      <c r="AE897" s="66">
        <v>58.64324963636237</v>
      </c>
      <c r="AF897" s="66"/>
    </row>
    <row r="898" spans="2:32">
      <c r="B898" s="60">
        <v>43130</v>
      </c>
      <c r="C898" s="60">
        <v>8</v>
      </c>
      <c r="D898" s="60">
        <v>5</v>
      </c>
      <c r="E898" s="61">
        <v>33408.864152000002</v>
      </c>
      <c r="F898" s="61">
        <v>33866.060825</v>
      </c>
      <c r="G898" s="61">
        <v>19.22</v>
      </c>
      <c r="H898" s="61">
        <v>2</v>
      </c>
      <c r="I898" s="61">
        <v>29.450808860697173</v>
      </c>
      <c r="J898" s="61">
        <v>14.700000000000001</v>
      </c>
      <c r="K898" s="61">
        <v>6.1000000000000014</v>
      </c>
      <c r="L898" s="60">
        <v>1</v>
      </c>
      <c r="M898" s="60">
        <v>1</v>
      </c>
      <c r="N898" s="60">
        <v>8</v>
      </c>
      <c r="O898" s="60">
        <v>1</v>
      </c>
      <c r="P898" s="60">
        <v>1</v>
      </c>
      <c r="Q898" s="60">
        <v>2</v>
      </c>
      <c r="R898" s="60">
        <v>2</v>
      </c>
      <c r="S898" s="60">
        <v>2</v>
      </c>
      <c r="T898" s="60">
        <v>1</v>
      </c>
      <c r="U898" s="60">
        <v>4</v>
      </c>
      <c r="V898" s="60">
        <v>2</v>
      </c>
      <c r="W898" s="4">
        <v>27.76</v>
      </c>
      <c r="Y898" s="66">
        <v>14.125922855903486</v>
      </c>
      <c r="Z898" s="66"/>
      <c r="AA898" s="66">
        <v>22.125256673511291</v>
      </c>
      <c r="AB898" s="66"/>
      <c r="AC898" s="66">
        <v>41.999401841681788</v>
      </c>
      <c r="AD898" s="66"/>
      <c r="AE898" s="66">
        <v>53.620973909757602</v>
      </c>
      <c r="AF898" s="66"/>
    </row>
    <row r="899" spans="2:32">
      <c r="B899" s="60">
        <v>43133</v>
      </c>
      <c r="C899" s="60">
        <v>46</v>
      </c>
      <c r="D899" s="60">
        <v>3</v>
      </c>
      <c r="E899" s="61">
        <v>92720.062575000004</v>
      </c>
      <c r="F899" s="61">
        <v>101728.121231</v>
      </c>
      <c r="G899" s="61">
        <v>28.45</v>
      </c>
      <c r="H899" s="61">
        <v>4</v>
      </c>
      <c r="I899" s="61">
        <v>26.746341071723613</v>
      </c>
      <c r="J899" s="61">
        <v>5.6000000000000005</v>
      </c>
      <c r="K899" s="61">
        <v>20.85</v>
      </c>
      <c r="L899" s="60">
        <v>1</v>
      </c>
      <c r="M899" s="60">
        <v>4</v>
      </c>
      <c r="N899" s="60">
        <v>5</v>
      </c>
      <c r="O899" s="60">
        <v>1</v>
      </c>
      <c r="P899" s="60">
        <v>2</v>
      </c>
      <c r="Q899" s="60">
        <v>2</v>
      </c>
      <c r="R899" s="60">
        <v>2</v>
      </c>
      <c r="S899" s="60">
        <v>2</v>
      </c>
      <c r="T899" s="60">
        <v>4</v>
      </c>
      <c r="U899" s="60">
        <v>4</v>
      </c>
      <c r="V899" s="60">
        <v>2</v>
      </c>
      <c r="W899" s="4">
        <v>27.76</v>
      </c>
      <c r="Y899" s="66">
        <v>13.636363636363635</v>
      </c>
      <c r="Z899" s="66"/>
      <c r="AA899" s="66">
        <v>24.289808481532148</v>
      </c>
      <c r="AB899" s="66"/>
      <c r="AC899" s="66">
        <v>44.884165832212631</v>
      </c>
      <c r="AD899" s="66"/>
      <c r="AE899" s="66">
        <v>64.135575407251707</v>
      </c>
      <c r="AF899" s="66"/>
    </row>
    <row r="900" spans="2:32">
      <c r="B900" s="60">
        <v>43134</v>
      </c>
      <c r="C900" s="60">
        <v>38</v>
      </c>
      <c r="D900" s="60">
        <v>4</v>
      </c>
      <c r="E900" s="61">
        <v>23944.204863999999</v>
      </c>
      <c r="F900" s="61">
        <v>24354.767030999999</v>
      </c>
      <c r="G900" s="61">
        <v>24.55</v>
      </c>
      <c r="H900" s="61">
        <v>4</v>
      </c>
      <c r="I900" s="61">
        <v>60.013156658208814</v>
      </c>
      <c r="J900" s="61">
        <v>0</v>
      </c>
      <c r="K900" s="61">
        <v>10.7</v>
      </c>
      <c r="L900" s="60">
        <v>2</v>
      </c>
      <c r="M900" s="60">
        <v>3</v>
      </c>
      <c r="N900" s="60">
        <v>6</v>
      </c>
      <c r="O900" s="60">
        <v>1</v>
      </c>
      <c r="P900" s="60">
        <v>1</v>
      </c>
      <c r="Q900" s="60">
        <v>2</v>
      </c>
      <c r="R900" s="60">
        <v>2</v>
      </c>
      <c r="S900" s="60">
        <v>2</v>
      </c>
      <c r="T900" s="60">
        <v>2</v>
      </c>
      <c r="U900" s="60">
        <v>3</v>
      </c>
      <c r="V900" s="60">
        <v>4</v>
      </c>
      <c r="W900" s="4">
        <v>56.84</v>
      </c>
      <c r="Y900" s="66">
        <v>3.8855678906917164</v>
      </c>
      <c r="Z900" s="66"/>
      <c r="AA900" s="66">
        <v>24.4991719846401</v>
      </c>
      <c r="AB900" s="66"/>
      <c r="AC900" s="66">
        <v>46.221062290687868</v>
      </c>
      <c r="AD900" s="66"/>
      <c r="AE900" s="66">
        <v>50.789873516349381</v>
      </c>
      <c r="AF900" s="66"/>
    </row>
    <row r="901" spans="2:32">
      <c r="B901" s="60">
        <v>43136</v>
      </c>
      <c r="C901" s="60">
        <v>7</v>
      </c>
      <c r="D901" s="60">
        <v>2</v>
      </c>
      <c r="E901" s="61">
        <v>12938.601312999999</v>
      </c>
      <c r="F901" s="61">
        <v>15241.374481999999</v>
      </c>
      <c r="G901" s="61">
        <v>19</v>
      </c>
      <c r="H901" s="61">
        <v>1</v>
      </c>
      <c r="I901" s="61">
        <v>20.678336980306344</v>
      </c>
      <c r="J901" s="61">
        <v>-5.4</v>
      </c>
      <c r="K901" s="61">
        <v>7.75</v>
      </c>
      <c r="L901" s="60">
        <v>2</v>
      </c>
      <c r="M901" s="60">
        <v>1</v>
      </c>
      <c r="N901" s="60">
        <v>8</v>
      </c>
      <c r="O901" s="60">
        <v>1</v>
      </c>
      <c r="P901" s="60">
        <v>1</v>
      </c>
      <c r="Q901" s="60">
        <v>2</v>
      </c>
      <c r="R901" s="60">
        <v>2</v>
      </c>
      <c r="S901" s="60">
        <v>2</v>
      </c>
      <c r="T901" s="60">
        <v>1</v>
      </c>
      <c r="U901" s="60">
        <v>1</v>
      </c>
      <c r="V901" s="60">
        <v>1</v>
      </c>
      <c r="W901" s="4">
        <v>13.92</v>
      </c>
      <c r="Y901" s="66">
        <v>13.909195844555599</v>
      </c>
      <c r="Z901" s="66"/>
      <c r="AA901" s="66">
        <v>31.614389708159312</v>
      </c>
      <c r="AB901" s="66"/>
      <c r="AC901" s="66">
        <v>39.87863902095787</v>
      </c>
      <c r="AD901" s="66"/>
      <c r="AE901" s="66">
        <v>59.86456300551076</v>
      </c>
      <c r="AF901" s="66"/>
    </row>
    <row r="902" spans="2:32">
      <c r="B902" s="60">
        <v>43137</v>
      </c>
      <c r="C902" s="60">
        <v>15</v>
      </c>
      <c r="D902" s="60">
        <v>1</v>
      </c>
      <c r="E902" s="61">
        <v>15891.283412999999</v>
      </c>
      <c r="F902" s="61">
        <v>16237.145138</v>
      </c>
      <c r="G902" s="61">
        <v>17.14</v>
      </c>
      <c r="H902" s="61">
        <v>9</v>
      </c>
      <c r="I902" s="61">
        <v>20.440981925818136</v>
      </c>
      <c r="J902" s="61">
        <v>-16.900000000000002</v>
      </c>
      <c r="K902" s="61">
        <v>16</v>
      </c>
      <c r="L902" s="60">
        <v>1</v>
      </c>
      <c r="M902" s="60">
        <v>2</v>
      </c>
      <c r="N902" s="60">
        <v>7</v>
      </c>
      <c r="O902" s="60">
        <v>1</v>
      </c>
      <c r="P902" s="60">
        <v>1</v>
      </c>
      <c r="Q902" s="60">
        <v>2</v>
      </c>
      <c r="R902" s="60">
        <v>2</v>
      </c>
      <c r="S902" s="60">
        <v>2</v>
      </c>
      <c r="T902" s="60">
        <v>3</v>
      </c>
      <c r="U902" s="60">
        <v>1</v>
      </c>
      <c r="V902" s="60">
        <v>1</v>
      </c>
      <c r="W902" s="4">
        <v>13.92</v>
      </c>
      <c r="Y902" s="66">
        <v>19.564493658289457</v>
      </c>
      <c r="Z902" s="66"/>
      <c r="AA902" s="66">
        <v>27.412731006160161</v>
      </c>
      <c r="AB902" s="66"/>
      <c r="AC902" s="66">
        <v>37.18131245570185</v>
      </c>
      <c r="AD902" s="66"/>
      <c r="AE902" s="66">
        <v>77.221412964311725</v>
      </c>
      <c r="AF902" s="66"/>
    </row>
    <row r="903" spans="2:32">
      <c r="B903" s="60">
        <v>43138</v>
      </c>
      <c r="C903" s="60">
        <v>46</v>
      </c>
      <c r="D903" s="60">
        <v>4</v>
      </c>
      <c r="E903" s="61">
        <v>23532.292545</v>
      </c>
      <c r="F903" s="61">
        <v>23741.632193000001</v>
      </c>
      <c r="G903" s="61">
        <v>25.35</v>
      </c>
      <c r="H903" s="61">
        <v>5</v>
      </c>
      <c r="I903" s="61">
        <v>32.045592370031429</v>
      </c>
      <c r="J903" s="61">
        <v>-1.6</v>
      </c>
      <c r="K903" s="61">
        <v>8.8000000000000007</v>
      </c>
      <c r="L903" s="60">
        <v>1</v>
      </c>
      <c r="M903" s="60">
        <v>4</v>
      </c>
      <c r="N903" s="60">
        <v>6</v>
      </c>
      <c r="O903" s="60">
        <v>1</v>
      </c>
      <c r="P903" s="60">
        <v>2</v>
      </c>
      <c r="Q903" s="60">
        <v>2</v>
      </c>
      <c r="R903" s="60">
        <v>1</v>
      </c>
      <c r="S903" s="60">
        <v>1</v>
      </c>
      <c r="T903" s="60">
        <v>1</v>
      </c>
      <c r="U903" s="60">
        <v>2</v>
      </c>
      <c r="V903" s="60">
        <v>2</v>
      </c>
      <c r="W903" s="4">
        <v>27.76</v>
      </c>
      <c r="Y903" s="66">
        <v>8.2300042723484239</v>
      </c>
      <c r="Z903" s="66"/>
      <c r="AA903" s="66">
        <v>30.599604189709289</v>
      </c>
      <c r="AB903" s="66"/>
      <c r="AC903" s="66">
        <v>39.865201055369234</v>
      </c>
      <c r="AD903" s="66"/>
      <c r="AE903" s="66">
        <v>62.334212897308888</v>
      </c>
      <c r="AF903" s="66"/>
    </row>
    <row r="904" spans="2:32">
      <c r="B904" s="60">
        <v>43139</v>
      </c>
      <c r="C904" s="60">
        <v>21</v>
      </c>
      <c r="D904" s="60">
        <v>1</v>
      </c>
      <c r="E904" s="61">
        <v>21249.136073999998</v>
      </c>
      <c r="F904" s="61">
        <v>21460.610473000001</v>
      </c>
      <c r="G904" s="61">
        <v>31.25</v>
      </c>
      <c r="H904" s="61">
        <v>3</v>
      </c>
      <c r="I904" s="61">
        <v>31.685331211751951</v>
      </c>
      <c r="J904" s="61">
        <v>8.1999999999999993</v>
      </c>
      <c r="K904" s="61">
        <v>9.4</v>
      </c>
      <c r="L904" s="60">
        <v>2</v>
      </c>
      <c r="M904" s="60">
        <v>3</v>
      </c>
      <c r="N904" s="60">
        <v>7</v>
      </c>
      <c r="O904" s="60">
        <v>1</v>
      </c>
      <c r="P904" s="60">
        <v>3</v>
      </c>
      <c r="Q904" s="60">
        <v>2</v>
      </c>
      <c r="R904" s="60">
        <v>2</v>
      </c>
      <c r="S904" s="60">
        <v>2</v>
      </c>
      <c r="T904" s="60">
        <v>1</v>
      </c>
      <c r="U904" s="60">
        <v>4</v>
      </c>
      <c r="V904" s="60">
        <v>2</v>
      </c>
      <c r="W904" s="4">
        <v>27.76</v>
      </c>
      <c r="Y904" s="66">
        <v>7.5046324891908585</v>
      </c>
      <c r="Z904" s="66"/>
      <c r="AA904" s="66">
        <v>33.244358570678884</v>
      </c>
      <c r="AB904" s="66"/>
      <c r="AC904" s="66">
        <v>36.265409392585092</v>
      </c>
      <c r="AD904" s="66"/>
      <c r="AE904" s="66">
        <v>77.864023646419724</v>
      </c>
      <c r="AF904" s="66"/>
    </row>
    <row r="905" spans="2:32">
      <c r="B905" s="60">
        <v>43140</v>
      </c>
      <c r="C905" s="60">
        <v>41</v>
      </c>
      <c r="D905" s="60">
        <v>3</v>
      </c>
      <c r="E905" s="61">
        <v>94759.282999000003</v>
      </c>
      <c r="F905" s="61">
        <v>94741.260462000006</v>
      </c>
      <c r="G905" s="61">
        <v>40.26</v>
      </c>
      <c r="H905" s="61">
        <v>3</v>
      </c>
      <c r="I905" s="61">
        <v>37.14775007386001</v>
      </c>
      <c r="J905" s="61">
        <v>-6.5</v>
      </c>
      <c r="K905" s="61">
        <v>15.95</v>
      </c>
      <c r="L905" s="60">
        <v>1</v>
      </c>
      <c r="M905" s="60">
        <v>4</v>
      </c>
      <c r="N905" s="60">
        <v>5</v>
      </c>
      <c r="O905" s="60">
        <v>1</v>
      </c>
      <c r="P905" s="60">
        <v>3</v>
      </c>
      <c r="Q905" s="60">
        <v>2</v>
      </c>
      <c r="R905" s="60">
        <v>2</v>
      </c>
      <c r="S905" s="60">
        <v>2</v>
      </c>
      <c r="T905" s="60">
        <v>3</v>
      </c>
      <c r="U905" s="60">
        <v>1</v>
      </c>
      <c r="V905" s="60">
        <v>3</v>
      </c>
      <c r="W905" s="4">
        <v>39.479999999999997</v>
      </c>
      <c r="Y905" s="66">
        <v>0</v>
      </c>
      <c r="Z905" s="66"/>
      <c r="AA905" s="66">
        <v>24.757789997381511</v>
      </c>
      <c r="AB905" s="66"/>
      <c r="AC905" s="66">
        <v>36.762821715179442</v>
      </c>
      <c r="AD905" s="66"/>
      <c r="AE905" s="66">
        <v>50.90145950586664</v>
      </c>
      <c r="AF905" s="66"/>
    </row>
    <row r="906" spans="2:32">
      <c r="B906" s="60">
        <v>43142</v>
      </c>
      <c r="C906" s="60">
        <v>48</v>
      </c>
      <c r="D906" s="60">
        <v>1</v>
      </c>
      <c r="E906" s="61">
        <v>11503.233544000001</v>
      </c>
      <c r="F906" s="61">
        <v>12336.609907</v>
      </c>
      <c r="G906" s="61">
        <v>29.89</v>
      </c>
      <c r="H906" s="61">
        <v>2</v>
      </c>
      <c r="I906" s="61">
        <v>11.201619169080974</v>
      </c>
      <c r="J906" s="61">
        <v>13.7</v>
      </c>
      <c r="K906" s="61">
        <v>15.9</v>
      </c>
      <c r="L906" s="60">
        <v>1</v>
      </c>
      <c r="M906" s="60">
        <v>4</v>
      </c>
      <c r="N906" s="60">
        <v>7</v>
      </c>
      <c r="O906" s="60">
        <v>1</v>
      </c>
      <c r="P906" s="60">
        <v>2</v>
      </c>
      <c r="Q906" s="60">
        <v>2</v>
      </c>
      <c r="R906" s="60">
        <v>2</v>
      </c>
      <c r="S906" s="60">
        <v>2</v>
      </c>
      <c r="T906" s="60">
        <v>3</v>
      </c>
      <c r="U906" s="60">
        <v>4</v>
      </c>
      <c r="V906" s="60">
        <v>1</v>
      </c>
      <c r="W906" s="4">
        <v>13.92</v>
      </c>
      <c r="Y906" s="66">
        <v>14.857258191114799</v>
      </c>
      <c r="Z906" s="66"/>
      <c r="AA906" s="66">
        <v>26.104557020587553</v>
      </c>
      <c r="AB906" s="66"/>
      <c r="AC906" s="66">
        <v>44.034499281264971</v>
      </c>
      <c r="AD906" s="66"/>
      <c r="AE906" s="66">
        <v>69.653097068057434</v>
      </c>
      <c r="AF906" s="66"/>
    </row>
    <row r="907" spans="2:32">
      <c r="B907" s="60">
        <v>43144</v>
      </c>
      <c r="C907" s="60">
        <v>26</v>
      </c>
      <c r="D907" s="60">
        <v>3</v>
      </c>
      <c r="E907" s="61">
        <v>40810.363751999997</v>
      </c>
      <c r="F907" s="61">
        <v>42199.771128</v>
      </c>
      <c r="G907" s="61">
        <v>23.69</v>
      </c>
      <c r="H907" s="61">
        <v>4</v>
      </c>
      <c r="I907" s="61">
        <v>31.541157395726543</v>
      </c>
      <c r="J907" s="61">
        <v>2.9</v>
      </c>
      <c r="K907" s="61">
        <v>8.9499999999999993</v>
      </c>
      <c r="L907" s="60">
        <v>1</v>
      </c>
      <c r="M907" s="60">
        <v>3</v>
      </c>
      <c r="N907" s="60">
        <v>5</v>
      </c>
      <c r="O907" s="60">
        <v>1</v>
      </c>
      <c r="P907" s="60">
        <v>1</v>
      </c>
      <c r="Q907" s="60">
        <v>2</v>
      </c>
      <c r="R907" s="60">
        <v>2</v>
      </c>
      <c r="S907" s="60">
        <v>1</v>
      </c>
      <c r="T907" s="60">
        <v>1</v>
      </c>
      <c r="U907" s="60">
        <v>3</v>
      </c>
      <c r="V907" s="60">
        <v>2</v>
      </c>
      <c r="W907" s="4">
        <v>27.76</v>
      </c>
      <c r="Y907" s="66">
        <v>15.890083632019117</v>
      </c>
      <c r="Z907" s="66"/>
      <c r="AA907" s="66">
        <v>27.827960938304077</v>
      </c>
      <c r="AB907" s="66"/>
      <c r="AC907" s="66">
        <v>42.653669275929545</v>
      </c>
      <c r="AD907" s="66"/>
      <c r="AE907" s="66">
        <v>50.887385615238017</v>
      </c>
      <c r="AF907" s="66"/>
    </row>
    <row r="908" spans="2:32">
      <c r="B908" s="60">
        <v>43147</v>
      </c>
      <c r="C908" s="60">
        <v>14</v>
      </c>
      <c r="D908" s="60">
        <v>2</v>
      </c>
      <c r="E908" s="61">
        <v>9472.4519459999992</v>
      </c>
      <c r="F908" s="61">
        <v>9678.612674</v>
      </c>
      <c r="G908" s="61">
        <v>16.600000000000001</v>
      </c>
      <c r="H908" s="61">
        <v>8</v>
      </c>
      <c r="I908" s="61">
        <v>32.02625050531487</v>
      </c>
      <c r="J908" s="61">
        <v>4.4000000000000004</v>
      </c>
      <c r="K908" s="61">
        <v>16.600000000000001</v>
      </c>
      <c r="L908" s="60">
        <v>1</v>
      </c>
      <c r="M908" s="60">
        <v>2</v>
      </c>
      <c r="N908" s="60">
        <v>8</v>
      </c>
      <c r="O908" s="60">
        <v>1</v>
      </c>
      <c r="P908" s="60">
        <v>1</v>
      </c>
      <c r="Q908" s="60">
        <v>2</v>
      </c>
      <c r="R908" s="60">
        <v>2</v>
      </c>
      <c r="S908" s="60">
        <v>2</v>
      </c>
      <c r="T908" s="60">
        <v>3</v>
      </c>
      <c r="U908" s="60">
        <v>3</v>
      </c>
      <c r="V908" s="60">
        <v>2</v>
      </c>
      <c r="W908" s="4">
        <v>27.76</v>
      </c>
      <c r="Y908" s="66">
        <v>19.479559913310961</v>
      </c>
      <c r="Z908" s="66"/>
      <c r="AA908" s="66">
        <v>27.526595744680847</v>
      </c>
      <c r="AB908" s="66"/>
      <c r="AC908" s="66">
        <v>45.840046744073852</v>
      </c>
      <c r="AD908" s="66"/>
      <c r="AE908" s="66">
        <v>68.066562005057108</v>
      </c>
      <c r="AF908" s="66"/>
    </row>
    <row r="909" spans="2:32">
      <c r="B909" s="60">
        <v>43148</v>
      </c>
      <c r="C909" s="60">
        <v>16</v>
      </c>
      <c r="D909" s="60">
        <v>3</v>
      </c>
      <c r="E909" s="61">
        <v>31719.050792000002</v>
      </c>
      <c r="F909" s="61">
        <v>33743.099036</v>
      </c>
      <c r="G909" s="61">
        <v>22.77</v>
      </c>
      <c r="H909" s="61">
        <v>8</v>
      </c>
      <c r="I909" s="61">
        <v>77.043263022299641</v>
      </c>
      <c r="J909" s="61">
        <v>5</v>
      </c>
      <c r="K909" s="61">
        <v>12.05</v>
      </c>
      <c r="L909" s="60">
        <v>2</v>
      </c>
      <c r="M909" s="60">
        <v>2</v>
      </c>
      <c r="N909" s="60">
        <v>5</v>
      </c>
      <c r="O909" s="60">
        <v>1</v>
      </c>
      <c r="P909" s="60">
        <v>1</v>
      </c>
      <c r="Q909" s="60">
        <v>2</v>
      </c>
      <c r="R909" s="60">
        <v>2</v>
      </c>
      <c r="S909" s="60">
        <v>2</v>
      </c>
      <c r="T909" s="60">
        <v>2</v>
      </c>
      <c r="U909" s="60">
        <v>4</v>
      </c>
      <c r="V909" s="60">
        <v>4</v>
      </c>
      <c r="W909" s="4">
        <v>56.84</v>
      </c>
      <c r="Y909" s="66">
        <v>18.317341573155524</v>
      </c>
      <c r="Z909" s="66"/>
      <c r="AA909" s="66">
        <v>30.382259443601178</v>
      </c>
      <c r="AB909" s="66"/>
      <c r="AC909" s="66">
        <v>42.155534480422702</v>
      </c>
      <c r="AD909" s="66"/>
      <c r="AE909" s="66">
        <v>68.684064935351273</v>
      </c>
      <c r="AF909" s="66"/>
    </row>
    <row r="910" spans="2:32">
      <c r="B910" s="60">
        <v>43151</v>
      </c>
      <c r="C910" s="60">
        <v>50</v>
      </c>
      <c r="D910" s="60">
        <v>4</v>
      </c>
      <c r="E910" s="61">
        <v>22436.106650000002</v>
      </c>
      <c r="F910" s="61">
        <v>24207.027108999999</v>
      </c>
      <c r="G910" s="61">
        <v>26.73</v>
      </c>
      <c r="H910" s="61">
        <v>3</v>
      </c>
      <c r="I910" s="61">
        <v>55.802732995804234</v>
      </c>
      <c r="J910" s="61">
        <v>2.2999999999999998</v>
      </c>
      <c r="K910" s="61">
        <v>8.5</v>
      </c>
      <c r="L910" s="60">
        <v>1</v>
      </c>
      <c r="M910" s="60">
        <v>4</v>
      </c>
      <c r="N910" s="60">
        <v>6</v>
      </c>
      <c r="O910" s="60">
        <v>1</v>
      </c>
      <c r="P910" s="60">
        <v>2</v>
      </c>
      <c r="Q910" s="60">
        <v>2</v>
      </c>
      <c r="R910" s="60">
        <v>2</v>
      </c>
      <c r="S910" s="60">
        <v>2</v>
      </c>
      <c r="T910" s="60">
        <v>1</v>
      </c>
      <c r="U910" s="60">
        <v>3</v>
      </c>
      <c r="V910" s="60">
        <v>4</v>
      </c>
      <c r="W910" s="4">
        <v>56.84</v>
      </c>
      <c r="Y910" s="66">
        <v>0</v>
      </c>
      <c r="Z910" s="66"/>
      <c r="AA910" s="66">
        <v>22.567567567567568</v>
      </c>
      <c r="AB910" s="66"/>
      <c r="AC910" s="66">
        <v>44.382097424832423</v>
      </c>
      <c r="AD910" s="66"/>
      <c r="AE910" s="66">
        <v>64.003647197821948</v>
      </c>
      <c r="AF910" s="66"/>
    </row>
    <row r="911" spans="2:32">
      <c r="B911" s="60">
        <v>43154</v>
      </c>
      <c r="C911" s="60">
        <v>52</v>
      </c>
      <c r="D911" s="60">
        <v>2</v>
      </c>
      <c r="E911" s="61">
        <v>9898.7670660000003</v>
      </c>
      <c r="F911" s="61">
        <v>9782.2392400000008</v>
      </c>
      <c r="G911" s="61">
        <v>22.69</v>
      </c>
      <c r="H911" s="61">
        <v>1</v>
      </c>
      <c r="I911" s="61">
        <v>13.463969658659924</v>
      </c>
      <c r="J911" s="61">
        <v>-2.5999999999999996</v>
      </c>
      <c r="K911" s="61">
        <v>5.4499999999999993</v>
      </c>
      <c r="L911" s="60">
        <v>2</v>
      </c>
      <c r="M911" s="60">
        <v>4</v>
      </c>
      <c r="N911" s="60">
        <v>8</v>
      </c>
      <c r="O911" s="60">
        <v>1</v>
      </c>
      <c r="P911" s="60">
        <v>1</v>
      </c>
      <c r="Q911" s="60">
        <v>1</v>
      </c>
      <c r="R911" s="60">
        <v>2</v>
      </c>
      <c r="S911" s="60">
        <v>2</v>
      </c>
      <c r="T911" s="60">
        <v>1</v>
      </c>
      <c r="U911" s="60">
        <v>2</v>
      </c>
      <c r="V911" s="60">
        <v>1</v>
      </c>
      <c r="W911" s="4">
        <v>13.92</v>
      </c>
      <c r="Y911" s="66">
        <v>13.239905436043468</v>
      </c>
      <c r="Z911" s="66"/>
      <c r="AA911" s="66">
        <v>30.29366306027821</v>
      </c>
      <c r="AB911" s="66"/>
      <c r="AC911" s="66">
        <v>36.894273127753301</v>
      </c>
      <c r="AD911" s="66"/>
      <c r="AE911" s="66">
        <v>48.694972262939345</v>
      </c>
      <c r="AF911" s="66"/>
    </row>
    <row r="912" spans="2:32">
      <c r="B912" s="60">
        <v>43156</v>
      </c>
      <c r="C912" s="60">
        <v>18</v>
      </c>
      <c r="D912" s="60">
        <v>2</v>
      </c>
      <c r="E912" s="61">
        <v>8953.8888599999991</v>
      </c>
      <c r="F912" s="61">
        <v>9101.1887009999991</v>
      </c>
      <c r="G912" s="61">
        <v>38.369999999999997</v>
      </c>
      <c r="H912" s="61">
        <v>11</v>
      </c>
      <c r="I912" s="61">
        <v>61.83376371836745</v>
      </c>
      <c r="J912" s="61">
        <v>-13.6</v>
      </c>
      <c r="K912" s="61">
        <v>10.050000000000001</v>
      </c>
      <c r="L912" s="60">
        <v>1</v>
      </c>
      <c r="M912" s="60">
        <v>2</v>
      </c>
      <c r="N912" s="60">
        <v>8</v>
      </c>
      <c r="O912" s="60">
        <v>1</v>
      </c>
      <c r="P912" s="60">
        <v>3</v>
      </c>
      <c r="Q912" s="60">
        <v>2</v>
      </c>
      <c r="R912" s="60">
        <v>1</v>
      </c>
      <c r="S912" s="60">
        <v>1</v>
      </c>
      <c r="T912" s="60">
        <v>2</v>
      </c>
      <c r="U912" s="60">
        <v>1</v>
      </c>
      <c r="V912" s="60">
        <v>4</v>
      </c>
      <c r="W912" s="4">
        <v>56.84</v>
      </c>
      <c r="Y912" s="66">
        <v>5.7433896835717384</v>
      </c>
      <c r="Z912" s="66"/>
      <c r="AA912" s="66">
        <v>23.310812008615571</v>
      </c>
      <c r="AB912" s="66"/>
      <c r="AC912" s="66">
        <v>37.733241188666206</v>
      </c>
      <c r="AD912" s="66"/>
      <c r="AE912" s="66">
        <v>57.50743295966155</v>
      </c>
      <c r="AF912" s="66"/>
    </row>
    <row r="913" spans="2:32">
      <c r="B913" s="60">
        <v>43157</v>
      </c>
      <c r="C913" s="60">
        <v>20</v>
      </c>
      <c r="D913" s="60">
        <v>1</v>
      </c>
      <c r="E913" s="61">
        <v>27883.911725999998</v>
      </c>
      <c r="F913" s="61">
        <v>28557.143149</v>
      </c>
      <c r="G913" s="61">
        <v>35.86</v>
      </c>
      <c r="H913" s="61">
        <v>4</v>
      </c>
      <c r="I913" s="61">
        <v>5.0552922590837284</v>
      </c>
      <c r="J913" s="61">
        <v>-0.1</v>
      </c>
      <c r="K913" s="61">
        <v>4.9000000000000004</v>
      </c>
      <c r="L913" s="60">
        <v>2</v>
      </c>
      <c r="M913" s="60">
        <v>3</v>
      </c>
      <c r="N913" s="60">
        <v>7</v>
      </c>
      <c r="O913" s="60">
        <v>1</v>
      </c>
      <c r="P913" s="60">
        <v>3</v>
      </c>
      <c r="Q913" s="60">
        <v>2</v>
      </c>
      <c r="R913" s="60">
        <v>2</v>
      </c>
      <c r="S913" s="60">
        <v>2</v>
      </c>
      <c r="T913" s="60">
        <v>1</v>
      </c>
      <c r="U913" s="60">
        <v>2</v>
      </c>
      <c r="V913" s="60">
        <v>1</v>
      </c>
      <c r="W913" s="4">
        <v>13.92</v>
      </c>
      <c r="Y913" s="66">
        <v>9.862385321100918</v>
      </c>
      <c r="Z913" s="66"/>
      <c r="AA913" s="66">
        <v>28.718677156177158</v>
      </c>
      <c r="AB913" s="66"/>
      <c r="AC913" s="66">
        <v>42.445987539210584</v>
      </c>
      <c r="AD913" s="66"/>
      <c r="AE913" s="66">
        <v>62.724526610165867</v>
      </c>
      <c r="AF913" s="66"/>
    </row>
    <row r="914" spans="2:32">
      <c r="B914" s="60">
        <v>43162</v>
      </c>
      <c r="C914" s="60">
        <v>20</v>
      </c>
      <c r="D914" s="60">
        <v>1</v>
      </c>
      <c r="E914" s="61">
        <v>15981.857596</v>
      </c>
      <c r="F914" s="61">
        <v>16367.724861000001</v>
      </c>
      <c r="G914" s="61">
        <v>29.13</v>
      </c>
      <c r="H914" s="61">
        <v>2</v>
      </c>
      <c r="I914" s="61">
        <v>7.7235772357723578</v>
      </c>
      <c r="J914" s="61">
        <v>2.2000000000000002</v>
      </c>
      <c r="K914" s="61">
        <v>7.5500000000000007</v>
      </c>
      <c r="L914" s="60">
        <v>2</v>
      </c>
      <c r="M914" s="60">
        <v>3</v>
      </c>
      <c r="N914" s="60">
        <v>7</v>
      </c>
      <c r="O914" s="60">
        <v>1</v>
      </c>
      <c r="P914" s="60">
        <v>2</v>
      </c>
      <c r="Q914" s="60">
        <v>1</v>
      </c>
      <c r="R914" s="60">
        <v>2</v>
      </c>
      <c r="S914" s="60">
        <v>2</v>
      </c>
      <c r="T914" s="60">
        <v>1</v>
      </c>
      <c r="U914" s="60">
        <v>3</v>
      </c>
      <c r="V914" s="60">
        <v>1</v>
      </c>
      <c r="W914" s="4">
        <v>13.92</v>
      </c>
      <c r="Y914" s="66">
        <v>12.090680100755668</v>
      </c>
      <c r="Z914" s="66"/>
      <c r="AA914" s="66">
        <v>27.159384748460951</v>
      </c>
      <c r="AB914" s="66"/>
      <c r="AC914" s="66">
        <v>43.569487081887573</v>
      </c>
      <c r="AD914" s="66"/>
      <c r="AE914" s="66">
        <v>69.747880755455924</v>
      </c>
      <c r="AF914" s="66"/>
    </row>
    <row r="915" spans="2:32">
      <c r="B915" s="60">
        <v>43165</v>
      </c>
      <c r="C915" s="60">
        <v>49</v>
      </c>
      <c r="D915" s="60">
        <v>3</v>
      </c>
      <c r="E915" s="61">
        <v>36632.623653000002</v>
      </c>
      <c r="F915" s="61">
        <v>36869.175381000001</v>
      </c>
      <c r="G915" s="61">
        <v>25.05</v>
      </c>
      <c r="H915" s="61">
        <v>3</v>
      </c>
      <c r="I915" s="61">
        <v>48.449773456888508</v>
      </c>
      <c r="J915" s="61">
        <v>6.4</v>
      </c>
      <c r="K915" s="61">
        <v>7.1499999999999986</v>
      </c>
      <c r="L915" s="60">
        <v>2</v>
      </c>
      <c r="M915" s="60">
        <v>4</v>
      </c>
      <c r="N915" s="60">
        <v>5</v>
      </c>
      <c r="O915" s="60">
        <v>1</v>
      </c>
      <c r="P915" s="60">
        <v>2</v>
      </c>
      <c r="Q915" s="60">
        <v>2</v>
      </c>
      <c r="R915" s="60">
        <v>1</v>
      </c>
      <c r="S915" s="60">
        <v>1</v>
      </c>
      <c r="T915" s="60">
        <v>1</v>
      </c>
      <c r="U915" s="60">
        <v>4</v>
      </c>
      <c r="V915" s="60">
        <v>4</v>
      </c>
      <c r="W915" s="4">
        <v>56.84</v>
      </c>
      <c r="Y915" s="66">
        <v>1.9409944515578319</v>
      </c>
      <c r="Z915" s="66"/>
      <c r="AA915" s="66">
        <v>32.422657564003735</v>
      </c>
      <c r="AB915" s="66"/>
      <c r="AC915" s="66">
        <v>41.220707599334261</v>
      </c>
      <c r="AD915" s="66"/>
      <c r="AE915" s="66">
        <v>51.664495429917977</v>
      </c>
      <c r="AF915" s="66"/>
    </row>
    <row r="916" spans="2:32">
      <c r="B916" s="60">
        <v>43166</v>
      </c>
      <c r="C916" s="60">
        <v>54</v>
      </c>
      <c r="D916" s="60">
        <v>3</v>
      </c>
      <c r="E916" s="61">
        <v>125286.087493</v>
      </c>
      <c r="F916" s="61">
        <v>131058.81439299999</v>
      </c>
      <c r="G916" s="61">
        <v>29.78</v>
      </c>
      <c r="H916" s="61">
        <v>5</v>
      </c>
      <c r="I916" s="61">
        <v>50.820254696331503</v>
      </c>
      <c r="J916" s="61">
        <v>-8.6</v>
      </c>
      <c r="K916" s="61">
        <v>11.1</v>
      </c>
      <c r="L916" s="60">
        <v>1</v>
      </c>
      <c r="M916" s="60">
        <v>4</v>
      </c>
      <c r="N916" s="60">
        <v>5</v>
      </c>
      <c r="O916" s="60">
        <v>1</v>
      </c>
      <c r="P916" s="60">
        <v>2</v>
      </c>
      <c r="Q916" s="60">
        <v>2</v>
      </c>
      <c r="R916" s="60">
        <v>1</v>
      </c>
      <c r="S916" s="60">
        <v>2</v>
      </c>
      <c r="T916" s="60">
        <v>2</v>
      </c>
      <c r="U916" s="60">
        <v>1</v>
      </c>
      <c r="V916" s="60">
        <v>4</v>
      </c>
      <c r="W916" s="4">
        <v>56.84</v>
      </c>
      <c r="Y916" s="66">
        <v>12.63197245114657</v>
      </c>
      <c r="Z916" s="66"/>
      <c r="AA916" s="66">
        <v>21.577181208053691</v>
      </c>
      <c r="AB916" s="66"/>
      <c r="AC916" s="66">
        <v>42.377763569961942</v>
      </c>
      <c r="AD916" s="66"/>
      <c r="AE916" s="66">
        <v>57.059668936543972</v>
      </c>
      <c r="AF916" s="66"/>
    </row>
    <row r="917" spans="2:32">
      <c r="B917" s="60">
        <v>43167</v>
      </c>
      <c r="C917" s="60">
        <v>38</v>
      </c>
      <c r="D917" s="60">
        <v>3</v>
      </c>
      <c r="E917" s="61">
        <v>74833.761700999996</v>
      </c>
      <c r="F917" s="61">
        <v>74863.922281000006</v>
      </c>
      <c r="G917" s="61">
        <v>22.57</v>
      </c>
      <c r="H917" s="61">
        <v>5</v>
      </c>
      <c r="I917" s="61">
        <v>16.289437585733882</v>
      </c>
      <c r="J917" s="61">
        <v>24.4</v>
      </c>
      <c r="K917" s="61">
        <v>24.3</v>
      </c>
      <c r="L917" s="60">
        <v>2</v>
      </c>
      <c r="M917" s="60">
        <v>3</v>
      </c>
      <c r="N917" s="60">
        <v>5</v>
      </c>
      <c r="O917" s="60">
        <v>1</v>
      </c>
      <c r="P917" s="60">
        <v>1</v>
      </c>
      <c r="Q917" s="60">
        <v>2</v>
      </c>
      <c r="R917" s="60">
        <v>2</v>
      </c>
      <c r="S917" s="60">
        <v>2</v>
      </c>
      <c r="T917" s="60">
        <v>4</v>
      </c>
      <c r="U917" s="60">
        <v>4</v>
      </c>
      <c r="V917" s="60">
        <v>1</v>
      </c>
      <c r="W917" s="4">
        <v>13.92</v>
      </c>
      <c r="Y917" s="66">
        <v>15.805868818458745</v>
      </c>
      <c r="Z917" s="66"/>
      <c r="AA917" s="66">
        <v>28.169907016060865</v>
      </c>
      <c r="AB917" s="66"/>
      <c r="AC917" s="66">
        <v>36.156810986678828</v>
      </c>
      <c r="AD917" s="66"/>
      <c r="AE917" s="66">
        <v>62.746309807378509</v>
      </c>
      <c r="AF917" s="66"/>
    </row>
    <row r="918" spans="2:32">
      <c r="B918" s="60">
        <v>43169</v>
      </c>
      <c r="C918" s="60">
        <v>52</v>
      </c>
      <c r="D918" s="60">
        <v>3</v>
      </c>
      <c r="E918" s="61">
        <v>102792.35734</v>
      </c>
      <c r="F918" s="61">
        <v>104663.66527100001</v>
      </c>
      <c r="G918" s="61">
        <v>22.6</v>
      </c>
      <c r="H918" s="61">
        <v>4</v>
      </c>
      <c r="I918" s="61">
        <v>55.77114005685435</v>
      </c>
      <c r="J918" s="61">
        <v>-5.5</v>
      </c>
      <c r="K918" s="61">
        <v>8.25</v>
      </c>
      <c r="L918" s="60">
        <v>1</v>
      </c>
      <c r="M918" s="60">
        <v>4</v>
      </c>
      <c r="N918" s="60">
        <v>5</v>
      </c>
      <c r="O918" s="60">
        <v>1</v>
      </c>
      <c r="P918" s="60">
        <v>1</v>
      </c>
      <c r="Q918" s="60">
        <v>2</v>
      </c>
      <c r="R918" s="60">
        <v>2</v>
      </c>
      <c r="S918" s="60">
        <v>2</v>
      </c>
      <c r="T918" s="60">
        <v>1</v>
      </c>
      <c r="U918" s="60">
        <v>1</v>
      </c>
      <c r="V918" s="60">
        <v>4</v>
      </c>
      <c r="W918" s="4">
        <v>56.84</v>
      </c>
      <c r="Y918" s="66">
        <v>2.3321956769055743</v>
      </c>
      <c r="Z918" s="66"/>
      <c r="AA918" s="66">
        <v>25.599332916406087</v>
      </c>
      <c r="AB918" s="66"/>
      <c r="AC918" s="66">
        <v>43.145357316480307</v>
      </c>
      <c r="AD918" s="66"/>
      <c r="AE918" s="66">
        <v>62.236333816772159</v>
      </c>
      <c r="AF918" s="66"/>
    </row>
    <row r="919" spans="2:32">
      <c r="B919" s="60">
        <v>43170</v>
      </c>
      <c r="C919" s="60">
        <v>50</v>
      </c>
      <c r="D919" s="60">
        <v>3</v>
      </c>
      <c r="E919" s="61">
        <v>90152.232155999998</v>
      </c>
      <c r="F919" s="61">
        <v>93474.070661000005</v>
      </c>
      <c r="G919" s="61">
        <v>29.21</v>
      </c>
      <c r="H919" s="61">
        <v>5</v>
      </c>
      <c r="I919" s="61">
        <v>27.584611510743695</v>
      </c>
      <c r="J919" s="61">
        <v>8.7000000000000011</v>
      </c>
      <c r="K919" s="61">
        <v>21.95</v>
      </c>
      <c r="L919" s="60">
        <v>1</v>
      </c>
      <c r="M919" s="60">
        <v>4</v>
      </c>
      <c r="N919" s="60">
        <v>5</v>
      </c>
      <c r="O919" s="60">
        <v>1</v>
      </c>
      <c r="P919" s="60">
        <v>2</v>
      </c>
      <c r="Q919" s="60">
        <v>2</v>
      </c>
      <c r="R919" s="60">
        <v>2</v>
      </c>
      <c r="S919" s="60">
        <v>1</v>
      </c>
      <c r="T919" s="60">
        <v>4</v>
      </c>
      <c r="U919" s="60">
        <v>4</v>
      </c>
      <c r="V919" s="60">
        <v>2</v>
      </c>
      <c r="W919" s="4">
        <v>27.76</v>
      </c>
      <c r="Y919" s="66">
        <v>18.80313930673643</v>
      </c>
      <c r="Z919" s="66"/>
      <c r="AA919" s="66">
        <v>27.372063513579661</v>
      </c>
      <c r="AB919" s="66"/>
      <c r="AC919" s="66">
        <v>36.468840567601845</v>
      </c>
      <c r="AD919" s="66"/>
      <c r="AE919" s="66">
        <v>91.029389811531999</v>
      </c>
      <c r="AF919" s="66"/>
    </row>
    <row r="920" spans="2:32">
      <c r="B920" s="60">
        <v>43172</v>
      </c>
      <c r="C920" s="60">
        <v>48</v>
      </c>
      <c r="D920" s="60">
        <v>3</v>
      </c>
      <c r="E920" s="61">
        <v>88460.260458000004</v>
      </c>
      <c r="F920" s="61">
        <v>90029.025097999998</v>
      </c>
      <c r="G920" s="61">
        <v>28.93</v>
      </c>
      <c r="H920" s="61">
        <v>5</v>
      </c>
      <c r="I920" s="61">
        <v>62.947910305211224</v>
      </c>
      <c r="J920" s="61">
        <v>-11.100000000000001</v>
      </c>
      <c r="K920" s="61">
        <v>22.7</v>
      </c>
      <c r="L920" s="60">
        <v>1</v>
      </c>
      <c r="M920" s="60">
        <v>4</v>
      </c>
      <c r="N920" s="60">
        <v>5</v>
      </c>
      <c r="O920" s="60">
        <v>1</v>
      </c>
      <c r="P920" s="60">
        <v>2</v>
      </c>
      <c r="Q920" s="60">
        <v>2</v>
      </c>
      <c r="R920" s="60">
        <v>2</v>
      </c>
      <c r="S920" s="60">
        <v>2</v>
      </c>
      <c r="T920" s="60">
        <v>4</v>
      </c>
      <c r="U920" s="60">
        <v>1</v>
      </c>
      <c r="V920" s="60">
        <v>4</v>
      </c>
      <c r="W920" s="4">
        <v>56.84</v>
      </c>
      <c r="Y920" s="66">
        <v>17.035281727224856</v>
      </c>
      <c r="Z920" s="66"/>
      <c r="AA920" s="66">
        <v>33.43515585792484</v>
      </c>
      <c r="AB920" s="66"/>
      <c r="AC920" s="66">
        <v>45.947753011595154</v>
      </c>
      <c r="AD920" s="66"/>
      <c r="AE920" s="66">
        <v>50.460656017634548</v>
      </c>
      <c r="AF920" s="66"/>
    </row>
    <row r="921" spans="2:32">
      <c r="B921" s="60">
        <v>43173</v>
      </c>
      <c r="C921" s="60">
        <v>34</v>
      </c>
      <c r="D921" s="60">
        <v>3</v>
      </c>
      <c r="E921" s="61">
        <v>77499.847246000005</v>
      </c>
      <c r="F921" s="61">
        <v>81565.488154999999</v>
      </c>
      <c r="G921" s="61">
        <v>30.49</v>
      </c>
      <c r="H921" s="61">
        <v>9</v>
      </c>
      <c r="I921" s="61">
        <v>43.673386005119092</v>
      </c>
      <c r="J921" s="61">
        <v>2.2000000000000002</v>
      </c>
      <c r="K921" s="61">
        <v>6.55</v>
      </c>
      <c r="L921" s="60">
        <v>1</v>
      </c>
      <c r="M921" s="60">
        <v>3</v>
      </c>
      <c r="N921" s="60">
        <v>5</v>
      </c>
      <c r="O921" s="60">
        <v>1</v>
      </c>
      <c r="P921" s="60">
        <v>3</v>
      </c>
      <c r="Q921" s="60">
        <v>2</v>
      </c>
      <c r="R921" s="60">
        <v>2</v>
      </c>
      <c r="S921" s="60">
        <v>2</v>
      </c>
      <c r="T921" s="60">
        <v>1</v>
      </c>
      <c r="U921" s="60">
        <v>3</v>
      </c>
      <c r="V921" s="60">
        <v>3</v>
      </c>
      <c r="W921" s="4">
        <v>39.479999999999997</v>
      </c>
      <c r="Y921" s="66">
        <v>21</v>
      </c>
      <c r="Z921" s="66"/>
      <c r="AA921" s="66">
        <v>23.716901747908249</v>
      </c>
      <c r="AB921" s="66"/>
      <c r="AC921" s="66">
        <v>41.585304757347771</v>
      </c>
      <c r="AD921" s="66"/>
      <c r="AE921" s="66">
        <v>48.255637503831579</v>
      </c>
      <c r="AF921" s="66"/>
    </row>
    <row r="922" spans="2:32">
      <c r="B922" s="60">
        <v>43174</v>
      </c>
      <c r="C922" s="60">
        <v>49</v>
      </c>
      <c r="D922" s="60">
        <v>5</v>
      </c>
      <c r="E922" s="61">
        <v>69925.898233</v>
      </c>
      <c r="F922" s="61">
        <v>71487.738178</v>
      </c>
      <c r="G922" s="61">
        <v>30.42</v>
      </c>
      <c r="H922" s="61">
        <v>4</v>
      </c>
      <c r="I922" s="61">
        <v>68.630970690887636</v>
      </c>
      <c r="J922" s="61">
        <v>-1.5</v>
      </c>
      <c r="K922" s="61">
        <v>10.7</v>
      </c>
      <c r="L922" s="60">
        <v>1</v>
      </c>
      <c r="M922" s="60">
        <v>4</v>
      </c>
      <c r="N922" s="60">
        <v>8</v>
      </c>
      <c r="O922" s="60">
        <v>1</v>
      </c>
      <c r="P922" s="60">
        <v>3</v>
      </c>
      <c r="Q922" s="60">
        <v>2</v>
      </c>
      <c r="R922" s="60">
        <v>2</v>
      </c>
      <c r="S922" s="60">
        <v>2</v>
      </c>
      <c r="T922" s="60">
        <v>2</v>
      </c>
      <c r="U922" s="60">
        <v>2</v>
      </c>
      <c r="V922" s="60">
        <v>4</v>
      </c>
      <c r="W922" s="4">
        <v>56.84</v>
      </c>
      <c r="Y922" s="66">
        <v>15.44811320754717</v>
      </c>
      <c r="Z922" s="66"/>
      <c r="AA922" s="66">
        <v>27.506297229219147</v>
      </c>
      <c r="AB922" s="66"/>
      <c r="AC922" s="66">
        <v>40.872287720194663</v>
      </c>
      <c r="AD922" s="66"/>
      <c r="AE922" s="66">
        <v>50.969225837473957</v>
      </c>
      <c r="AF922" s="66"/>
    </row>
    <row r="923" spans="2:32">
      <c r="B923" s="60">
        <v>43175</v>
      </c>
      <c r="C923" s="60">
        <v>39</v>
      </c>
      <c r="D923" s="60">
        <v>1</v>
      </c>
      <c r="E923" s="61">
        <v>21807.732796</v>
      </c>
      <c r="F923" s="61">
        <v>22510.525888</v>
      </c>
      <c r="G923" s="61">
        <v>27.75</v>
      </c>
      <c r="H923" s="61">
        <v>1</v>
      </c>
      <c r="I923" s="61">
        <v>6.9126074498567336</v>
      </c>
      <c r="J923" s="61">
        <v>-3.3</v>
      </c>
      <c r="K923" s="61">
        <v>31.1</v>
      </c>
      <c r="L923" s="60">
        <v>1</v>
      </c>
      <c r="M923" s="60">
        <v>3</v>
      </c>
      <c r="N923" s="60">
        <v>7</v>
      </c>
      <c r="O923" s="60">
        <v>1</v>
      </c>
      <c r="P923" s="60">
        <v>2</v>
      </c>
      <c r="Q923" s="60">
        <v>2</v>
      </c>
      <c r="R923" s="60">
        <v>2</v>
      </c>
      <c r="S923" s="60">
        <v>2</v>
      </c>
      <c r="T923" s="60">
        <v>4</v>
      </c>
      <c r="U923" s="60">
        <v>2</v>
      </c>
      <c r="V923" s="60">
        <v>1</v>
      </c>
      <c r="W923" s="4">
        <v>13.92</v>
      </c>
      <c r="Y923" s="66">
        <v>18.245425188374597</v>
      </c>
      <c r="Z923" s="66"/>
      <c r="AA923" s="66">
        <v>24.442728278055512</v>
      </c>
      <c r="AB923" s="66"/>
      <c r="AC923" s="66">
        <v>40.287970183365694</v>
      </c>
      <c r="AD923" s="66"/>
      <c r="AE923" s="66">
        <v>62.171155721150498</v>
      </c>
      <c r="AF923" s="66"/>
    </row>
    <row r="924" spans="2:32">
      <c r="B924" s="60">
        <v>43176</v>
      </c>
      <c r="C924" s="60">
        <v>36</v>
      </c>
      <c r="D924" s="60">
        <v>3</v>
      </c>
      <c r="E924" s="61">
        <v>94185.844337999995</v>
      </c>
      <c r="F924" s="61">
        <v>95032.975865999993</v>
      </c>
      <c r="G924" s="61">
        <v>32.520000000000003</v>
      </c>
      <c r="H924" s="61">
        <v>5</v>
      </c>
      <c r="I924" s="61">
        <v>72.742062302325195</v>
      </c>
      <c r="J924" s="61">
        <v>-1.5</v>
      </c>
      <c r="K924" s="61">
        <v>12.35</v>
      </c>
      <c r="L924" s="60">
        <v>2</v>
      </c>
      <c r="M924" s="60">
        <v>3</v>
      </c>
      <c r="N924" s="60">
        <v>5</v>
      </c>
      <c r="O924" s="60">
        <v>1</v>
      </c>
      <c r="P924" s="60">
        <v>3</v>
      </c>
      <c r="Q924" s="60">
        <v>1</v>
      </c>
      <c r="R924" s="60">
        <v>2</v>
      </c>
      <c r="S924" s="60">
        <v>2</v>
      </c>
      <c r="T924" s="60">
        <v>2</v>
      </c>
      <c r="U924" s="60">
        <v>2</v>
      </c>
      <c r="V924" s="60">
        <v>4</v>
      </c>
      <c r="W924" s="4">
        <v>56.84</v>
      </c>
      <c r="Y924" s="66">
        <v>8.5852478839177753</v>
      </c>
      <c r="Z924" s="66"/>
      <c r="AA924" s="66">
        <v>32.084639498432601</v>
      </c>
      <c r="AB924" s="66"/>
      <c r="AC924" s="66">
        <v>38.719561893391244</v>
      </c>
      <c r="AD924" s="66"/>
      <c r="AE924" s="66">
        <v>53.414884318553419</v>
      </c>
      <c r="AF924" s="66"/>
    </row>
    <row r="925" spans="2:32">
      <c r="B925" s="60">
        <v>43177</v>
      </c>
      <c r="C925" s="60">
        <v>36</v>
      </c>
      <c r="D925" s="60">
        <v>3</v>
      </c>
      <c r="E925" s="61">
        <v>23875.875668000001</v>
      </c>
      <c r="F925" s="61">
        <v>24065.498721</v>
      </c>
      <c r="G925" s="61">
        <v>26.45</v>
      </c>
      <c r="H925" s="61">
        <v>5</v>
      </c>
      <c r="I925" s="61">
        <v>24.549680846132659</v>
      </c>
      <c r="J925" s="61">
        <v>-12.8</v>
      </c>
      <c r="K925" s="61">
        <v>15.45</v>
      </c>
      <c r="L925" s="60">
        <v>1</v>
      </c>
      <c r="M925" s="60">
        <v>3</v>
      </c>
      <c r="N925" s="60">
        <v>5</v>
      </c>
      <c r="O925" s="60">
        <v>1</v>
      </c>
      <c r="P925" s="60">
        <v>2</v>
      </c>
      <c r="Q925" s="60">
        <v>1</v>
      </c>
      <c r="R925" s="60">
        <v>1</v>
      </c>
      <c r="S925" s="60">
        <v>2</v>
      </c>
      <c r="T925" s="60">
        <v>3</v>
      </c>
      <c r="U925" s="60">
        <v>1</v>
      </c>
      <c r="V925" s="60">
        <v>2</v>
      </c>
      <c r="W925" s="4">
        <v>27.76</v>
      </c>
      <c r="Y925" s="66">
        <v>16.13484841011476</v>
      </c>
      <c r="Z925" s="66"/>
      <c r="AA925" s="66">
        <v>26.15235135432772</v>
      </c>
      <c r="AB925" s="66"/>
      <c r="AC925" s="66">
        <v>38.538382518627927</v>
      </c>
      <c r="AD925" s="66"/>
      <c r="AE925" s="66">
        <v>65.609397221695048</v>
      </c>
      <c r="AF925" s="66"/>
    </row>
    <row r="926" spans="2:32">
      <c r="B926" s="60">
        <v>43188</v>
      </c>
      <c r="C926" s="60">
        <v>11</v>
      </c>
      <c r="D926" s="60">
        <v>5</v>
      </c>
      <c r="E926" s="61">
        <v>9802.2457709999999</v>
      </c>
      <c r="F926" s="61">
        <v>9952.6108629999999</v>
      </c>
      <c r="G926" s="61">
        <v>17.649999999999999</v>
      </c>
      <c r="H926" s="61">
        <v>5</v>
      </c>
      <c r="I926" s="61">
        <v>27.871707755220452</v>
      </c>
      <c r="J926" s="61">
        <v>3.9</v>
      </c>
      <c r="K926" s="61">
        <v>17.45</v>
      </c>
      <c r="L926" s="60">
        <v>2</v>
      </c>
      <c r="M926" s="60">
        <v>1</v>
      </c>
      <c r="N926" s="60">
        <v>8</v>
      </c>
      <c r="O926" s="60">
        <v>1</v>
      </c>
      <c r="P926" s="60">
        <v>1</v>
      </c>
      <c r="Q926" s="60">
        <v>2</v>
      </c>
      <c r="R926" s="60">
        <v>1</v>
      </c>
      <c r="S926" s="60">
        <v>1</v>
      </c>
      <c r="T926" s="60">
        <v>3</v>
      </c>
      <c r="U926" s="60">
        <v>3</v>
      </c>
      <c r="V926" s="60">
        <v>2</v>
      </c>
      <c r="W926" s="4">
        <v>27.76</v>
      </c>
      <c r="Y926" s="66">
        <v>0</v>
      </c>
      <c r="Z926" s="66"/>
      <c r="AA926" s="66">
        <v>25.565217391304344</v>
      </c>
      <c r="AB926" s="66"/>
      <c r="AC926" s="66">
        <v>40.826655419654159</v>
      </c>
      <c r="AD926" s="66"/>
      <c r="AE926" s="66">
        <v>63.05216012315681</v>
      </c>
      <c r="AF926" s="66"/>
    </row>
    <row r="927" spans="2:32">
      <c r="B927" s="60">
        <v>43189</v>
      </c>
      <c r="C927" s="60">
        <v>48</v>
      </c>
      <c r="D927" s="60">
        <v>3</v>
      </c>
      <c r="E927" s="61">
        <v>116710.080329</v>
      </c>
      <c r="F927" s="61">
        <v>118595.311978</v>
      </c>
      <c r="G927" s="61">
        <v>28.6</v>
      </c>
      <c r="H927" s="61">
        <v>5</v>
      </c>
      <c r="I927" s="61">
        <v>74.787234042553195</v>
      </c>
      <c r="J927" s="61">
        <v>7.9</v>
      </c>
      <c r="K927" s="61">
        <v>6.25</v>
      </c>
      <c r="L927" s="60">
        <v>1</v>
      </c>
      <c r="M927" s="60">
        <v>4</v>
      </c>
      <c r="N927" s="60">
        <v>5</v>
      </c>
      <c r="O927" s="60">
        <v>1</v>
      </c>
      <c r="P927" s="60">
        <v>2</v>
      </c>
      <c r="Q927" s="60">
        <v>1</v>
      </c>
      <c r="R927" s="60">
        <v>1</v>
      </c>
      <c r="S927" s="60">
        <v>1</v>
      </c>
      <c r="T927" s="60">
        <v>1</v>
      </c>
      <c r="U927" s="60">
        <v>4</v>
      </c>
      <c r="V927" s="60">
        <v>4</v>
      </c>
      <c r="W927" s="4">
        <v>56.84</v>
      </c>
      <c r="Y927" s="66">
        <v>20.835030982089805</v>
      </c>
      <c r="Z927" s="66"/>
      <c r="AA927" s="66">
        <v>32.352343006110587</v>
      </c>
      <c r="AB927" s="66"/>
      <c r="AC927" s="66">
        <v>41.072018597394198</v>
      </c>
      <c r="AD927" s="66"/>
      <c r="AE927" s="66">
        <v>57.309578524825483</v>
      </c>
      <c r="AF927" s="66"/>
    </row>
    <row r="928" spans="2:32">
      <c r="B928" s="60">
        <v>43190</v>
      </c>
      <c r="C928" s="60">
        <v>53</v>
      </c>
      <c r="D928" s="60">
        <v>1</v>
      </c>
      <c r="E928" s="61">
        <v>8616.6254740000004</v>
      </c>
      <c r="F928" s="61">
        <v>9116.4351129999995</v>
      </c>
      <c r="G928" s="61">
        <v>25.11</v>
      </c>
      <c r="H928" s="61">
        <v>1</v>
      </c>
      <c r="I928" s="61">
        <v>22.006468026301398</v>
      </c>
      <c r="J928" s="61">
        <v>-0.89999999999999991</v>
      </c>
      <c r="K928" s="61">
        <v>14.7</v>
      </c>
      <c r="L928" s="60">
        <v>1</v>
      </c>
      <c r="M928" s="60">
        <v>4</v>
      </c>
      <c r="N928" s="60">
        <v>7</v>
      </c>
      <c r="O928" s="60">
        <v>1</v>
      </c>
      <c r="P928" s="60">
        <v>2</v>
      </c>
      <c r="Q928" s="60">
        <v>2</v>
      </c>
      <c r="R928" s="60">
        <v>2</v>
      </c>
      <c r="S928" s="60">
        <v>2</v>
      </c>
      <c r="T928" s="60">
        <v>3</v>
      </c>
      <c r="U928" s="60">
        <v>2</v>
      </c>
      <c r="V928" s="60">
        <v>2</v>
      </c>
      <c r="W928" s="4">
        <v>27.76</v>
      </c>
      <c r="Y928" s="66">
        <v>20.322644651755859</v>
      </c>
      <c r="Z928" s="66"/>
      <c r="AA928" s="66">
        <v>30.56614877589454</v>
      </c>
      <c r="AB928" s="66"/>
      <c r="AC928" s="66">
        <v>40.945945309390325</v>
      </c>
      <c r="AD928" s="66"/>
      <c r="AE928" s="66">
        <v>49.276325920863464</v>
      </c>
      <c r="AF928" s="66"/>
    </row>
    <row r="929" spans="2:32">
      <c r="B929" s="60">
        <v>43191</v>
      </c>
      <c r="C929" s="60">
        <v>56</v>
      </c>
      <c r="D929" s="60">
        <v>2</v>
      </c>
      <c r="E929" s="61">
        <v>11978.83863</v>
      </c>
      <c r="F929" s="61">
        <v>11837.824298</v>
      </c>
      <c r="G929" s="61">
        <v>25.35</v>
      </c>
      <c r="H929" s="61">
        <v>1</v>
      </c>
      <c r="I929" s="61">
        <v>14.690074926166361</v>
      </c>
      <c r="J929" s="61">
        <v>-7.8</v>
      </c>
      <c r="K929" s="61">
        <v>7.4999999999999991</v>
      </c>
      <c r="L929" s="60">
        <v>2</v>
      </c>
      <c r="M929" s="60">
        <v>4</v>
      </c>
      <c r="N929" s="60">
        <v>8</v>
      </c>
      <c r="O929" s="60">
        <v>1</v>
      </c>
      <c r="P929" s="60">
        <v>2</v>
      </c>
      <c r="Q929" s="60">
        <v>2</v>
      </c>
      <c r="R929" s="60">
        <v>2</v>
      </c>
      <c r="S929" s="60">
        <v>2</v>
      </c>
      <c r="T929" s="60">
        <v>1</v>
      </c>
      <c r="U929" s="60">
        <v>1</v>
      </c>
      <c r="V929" s="60">
        <v>1</v>
      </c>
      <c r="W929" s="4">
        <v>13.92</v>
      </c>
      <c r="Y929" s="66">
        <v>14.046577426947859</v>
      </c>
      <c r="Z929" s="66"/>
      <c r="AA929" s="66">
        <v>23.8150867823765</v>
      </c>
      <c r="AB929" s="66"/>
      <c r="AC929" s="66">
        <v>34.102007943092033</v>
      </c>
      <c r="AD929" s="66"/>
      <c r="AE929" s="66">
        <v>64.368620529703918</v>
      </c>
      <c r="AF929" s="66"/>
    </row>
    <row r="930" spans="2:32">
      <c r="B930" s="60">
        <v>43193</v>
      </c>
      <c r="C930" s="60">
        <v>28</v>
      </c>
      <c r="D930" s="60">
        <v>3</v>
      </c>
      <c r="E930" s="61">
        <v>80878.563685999994</v>
      </c>
      <c r="F930" s="61">
        <v>82691.377739999996</v>
      </c>
      <c r="G930" s="61">
        <v>43.97</v>
      </c>
      <c r="H930" s="61">
        <v>5</v>
      </c>
      <c r="I930" s="61">
        <v>51.063249727371868</v>
      </c>
      <c r="J930" s="61">
        <v>-5.3000000000000007</v>
      </c>
      <c r="K930" s="61">
        <v>22.6</v>
      </c>
      <c r="L930" s="60">
        <v>2</v>
      </c>
      <c r="M930" s="60">
        <v>3</v>
      </c>
      <c r="N930" s="60">
        <v>5</v>
      </c>
      <c r="O930" s="60">
        <v>1</v>
      </c>
      <c r="P930" s="60">
        <v>3</v>
      </c>
      <c r="Q930" s="60">
        <v>2</v>
      </c>
      <c r="R930" s="60">
        <v>1</v>
      </c>
      <c r="S930" s="60">
        <v>2</v>
      </c>
      <c r="T930" s="60">
        <v>4</v>
      </c>
      <c r="U930" s="60">
        <v>1</v>
      </c>
      <c r="V930" s="60">
        <v>4</v>
      </c>
      <c r="W930" s="4">
        <v>56.84</v>
      </c>
      <c r="Y930" s="66">
        <v>4.5493017350825218</v>
      </c>
      <c r="Z930" s="66"/>
      <c r="AA930" s="66">
        <v>22.501878287002253</v>
      </c>
      <c r="AB930" s="66"/>
      <c r="AC930" s="66">
        <v>35.876870545210281</v>
      </c>
      <c r="AD930" s="66"/>
      <c r="AE930" s="66">
        <v>49.692669096257156</v>
      </c>
      <c r="AF930" s="66"/>
    </row>
    <row r="931" spans="2:32">
      <c r="B931" s="60">
        <v>43194</v>
      </c>
      <c r="C931" s="60">
        <v>8</v>
      </c>
      <c r="D931" s="60">
        <v>1</v>
      </c>
      <c r="E931" s="61">
        <v>9265.2284689999997</v>
      </c>
      <c r="F931" s="61">
        <v>9663.1307730000008</v>
      </c>
      <c r="G931" s="61">
        <v>15.91</v>
      </c>
      <c r="H931" s="61">
        <v>2</v>
      </c>
      <c r="I931" s="61">
        <v>6.7704807041299928E-2</v>
      </c>
      <c r="J931" s="61">
        <v>2.5</v>
      </c>
      <c r="K931" s="61">
        <v>13.4</v>
      </c>
      <c r="L931" s="60">
        <v>2</v>
      </c>
      <c r="M931" s="60">
        <v>1</v>
      </c>
      <c r="N931" s="60">
        <v>7</v>
      </c>
      <c r="O931" s="60">
        <v>1</v>
      </c>
      <c r="P931" s="60">
        <v>1</v>
      </c>
      <c r="Q931" s="60">
        <v>2</v>
      </c>
      <c r="R931" s="60">
        <v>2</v>
      </c>
      <c r="S931" s="60">
        <v>2</v>
      </c>
      <c r="T931" s="60">
        <v>2</v>
      </c>
      <c r="U931" s="60">
        <v>3</v>
      </c>
      <c r="V931" s="60">
        <v>1</v>
      </c>
      <c r="W931" s="4">
        <v>13.92</v>
      </c>
      <c r="Y931" s="66">
        <v>4.1666666666666661</v>
      </c>
      <c r="Z931" s="66"/>
      <c r="AA931" s="66">
        <v>22.457627118644069</v>
      </c>
      <c r="AB931" s="66"/>
      <c r="AC931" s="66">
        <v>41.783628392888268</v>
      </c>
      <c r="AD931" s="66"/>
      <c r="AE931" s="66">
        <v>53.972674637180951</v>
      </c>
      <c r="AF931" s="66"/>
    </row>
    <row r="932" spans="2:32">
      <c r="B932" s="60">
        <v>43197</v>
      </c>
      <c r="C932" s="60">
        <v>6</v>
      </c>
      <c r="D932" s="60">
        <v>4</v>
      </c>
      <c r="E932" s="61">
        <v>10194.026438999999</v>
      </c>
      <c r="F932" s="61">
        <v>10268.429652999999</v>
      </c>
      <c r="G932" s="61">
        <v>22.92</v>
      </c>
      <c r="H932" s="61">
        <v>0</v>
      </c>
      <c r="I932" s="61">
        <v>9.4300822561692126</v>
      </c>
      <c r="J932" s="61">
        <v>-5.6000000000000005</v>
      </c>
      <c r="K932" s="61">
        <v>8.1</v>
      </c>
      <c r="L932" s="60">
        <v>2</v>
      </c>
      <c r="M932" s="60">
        <v>1</v>
      </c>
      <c r="N932" s="60">
        <v>6</v>
      </c>
      <c r="O932" s="60">
        <v>1</v>
      </c>
      <c r="P932" s="60">
        <v>1</v>
      </c>
      <c r="Q932" s="60">
        <v>1</v>
      </c>
      <c r="R932" s="60">
        <v>1</v>
      </c>
      <c r="S932" s="60">
        <v>2</v>
      </c>
      <c r="T932" s="60">
        <v>1</v>
      </c>
      <c r="U932" s="60">
        <v>1</v>
      </c>
      <c r="V932" s="60">
        <v>1</v>
      </c>
      <c r="W932" s="4">
        <v>13.92</v>
      </c>
      <c r="Y932" s="66">
        <v>0</v>
      </c>
      <c r="Z932" s="66"/>
      <c r="AA932" s="66">
        <v>29.170305676855897</v>
      </c>
      <c r="AB932" s="66"/>
      <c r="AC932" s="66">
        <v>35.556422256890272</v>
      </c>
      <c r="AD932" s="66"/>
      <c r="AE932" s="66">
        <v>50.0344740615242</v>
      </c>
      <c r="AF932" s="66"/>
    </row>
    <row r="933" spans="2:32">
      <c r="B933" s="60">
        <v>43198</v>
      </c>
      <c r="C933" s="60">
        <v>24</v>
      </c>
      <c r="D933" s="60">
        <v>3</v>
      </c>
      <c r="E933" s="61">
        <v>95268.712161999996</v>
      </c>
      <c r="F933" s="61">
        <v>104009.331999</v>
      </c>
      <c r="G933" s="61">
        <v>24.13</v>
      </c>
      <c r="H933" s="61">
        <v>4</v>
      </c>
      <c r="I933" s="61">
        <v>57.568835280429226</v>
      </c>
      <c r="J933" s="61">
        <v>0</v>
      </c>
      <c r="K933" s="61">
        <v>7.55</v>
      </c>
      <c r="L933" s="60">
        <v>1</v>
      </c>
      <c r="M933" s="60">
        <v>3</v>
      </c>
      <c r="N933" s="60">
        <v>5</v>
      </c>
      <c r="O933" s="60">
        <v>1</v>
      </c>
      <c r="P933" s="60">
        <v>1</v>
      </c>
      <c r="Q933" s="60">
        <v>1</v>
      </c>
      <c r="R933" s="60">
        <v>1</v>
      </c>
      <c r="S933" s="60">
        <v>2</v>
      </c>
      <c r="T933" s="60">
        <v>1</v>
      </c>
      <c r="U933" s="60">
        <v>3</v>
      </c>
      <c r="V933" s="60">
        <v>4</v>
      </c>
      <c r="W933" s="4">
        <v>56.84</v>
      </c>
      <c r="Y933" s="66">
        <v>10.944957047406936</v>
      </c>
      <c r="Z933" s="66"/>
      <c r="AA933" s="66">
        <v>26.562619087779801</v>
      </c>
      <c r="AB933" s="66"/>
      <c r="AC933" s="66">
        <v>35.676321506796292</v>
      </c>
      <c r="AD933" s="66"/>
      <c r="AE933" s="66">
        <v>57.288820997083739</v>
      </c>
      <c r="AF933" s="66"/>
    </row>
    <row r="934" spans="2:32">
      <c r="B934" s="60">
        <v>43199</v>
      </c>
      <c r="C934" s="60">
        <v>22</v>
      </c>
      <c r="D934" s="60">
        <v>1</v>
      </c>
      <c r="E934" s="61">
        <v>22822.967263999999</v>
      </c>
      <c r="F934" s="61">
        <v>23050.104652999999</v>
      </c>
      <c r="G934" s="61">
        <v>18.760000000000002</v>
      </c>
      <c r="H934" s="61">
        <v>2</v>
      </c>
      <c r="I934" s="61">
        <v>90.046471448170976</v>
      </c>
      <c r="J934" s="61">
        <v>-3.1</v>
      </c>
      <c r="K934" s="61">
        <v>14.1</v>
      </c>
      <c r="L934" s="60">
        <v>2</v>
      </c>
      <c r="M934" s="60">
        <v>3</v>
      </c>
      <c r="N934" s="60">
        <v>7</v>
      </c>
      <c r="O934" s="60">
        <v>1</v>
      </c>
      <c r="P934" s="60">
        <v>1</v>
      </c>
      <c r="Q934" s="60">
        <v>2</v>
      </c>
      <c r="R934" s="60">
        <v>2</v>
      </c>
      <c r="S934" s="60">
        <v>2</v>
      </c>
      <c r="T934" s="60">
        <v>3</v>
      </c>
      <c r="U934" s="60">
        <v>2</v>
      </c>
      <c r="V934" s="60">
        <v>4</v>
      </c>
      <c r="W934" s="4">
        <v>56.84</v>
      </c>
      <c r="Y934" s="66">
        <v>14.336856869325743</v>
      </c>
      <c r="Z934" s="66"/>
      <c r="AA934" s="66">
        <v>28.463747307968411</v>
      </c>
      <c r="AB934" s="66"/>
      <c r="AC934" s="66">
        <v>34.066624764299178</v>
      </c>
      <c r="AD934" s="66"/>
      <c r="AE934" s="66">
        <v>50.823742126137333</v>
      </c>
      <c r="AF934" s="66"/>
    </row>
    <row r="935" spans="2:32">
      <c r="B935" s="60">
        <v>43201</v>
      </c>
      <c r="C935" s="60">
        <v>16</v>
      </c>
      <c r="D935" s="60">
        <v>3</v>
      </c>
      <c r="E935" s="61">
        <v>59420.024508000002</v>
      </c>
      <c r="F935" s="61">
        <v>60881.966418999997</v>
      </c>
      <c r="G935" s="61">
        <v>21.9</v>
      </c>
      <c r="H935" s="61">
        <v>9</v>
      </c>
      <c r="I935" s="61">
        <v>48.368005033623021</v>
      </c>
      <c r="J935" s="61">
        <v>4.0999999999999996</v>
      </c>
      <c r="K935" s="61">
        <v>2.4</v>
      </c>
      <c r="L935" s="60">
        <v>2</v>
      </c>
      <c r="M935" s="60">
        <v>2</v>
      </c>
      <c r="N935" s="60">
        <v>5</v>
      </c>
      <c r="O935" s="60">
        <v>1</v>
      </c>
      <c r="P935" s="60">
        <v>1</v>
      </c>
      <c r="Q935" s="60">
        <v>1</v>
      </c>
      <c r="R935" s="60">
        <v>1</v>
      </c>
      <c r="S935" s="60">
        <v>1</v>
      </c>
      <c r="T935" s="60">
        <v>1</v>
      </c>
      <c r="U935" s="60">
        <v>3</v>
      </c>
      <c r="V935" s="60">
        <v>4</v>
      </c>
      <c r="W935" s="4">
        <v>56.84</v>
      </c>
      <c r="Y935" s="66">
        <v>19.086301848997469</v>
      </c>
      <c r="Z935" s="66"/>
      <c r="AA935" s="66">
        <v>27.277814521114308</v>
      </c>
      <c r="AB935" s="66"/>
      <c r="AC935" s="66">
        <v>42.888678914377032</v>
      </c>
      <c r="AD935" s="66"/>
      <c r="AE935" s="66">
        <v>79.465916313969899</v>
      </c>
      <c r="AF935" s="66"/>
    </row>
    <row r="936" spans="2:32">
      <c r="B936" s="60">
        <v>43202</v>
      </c>
      <c r="C936" s="60">
        <v>34</v>
      </c>
      <c r="D936" s="60">
        <v>3</v>
      </c>
      <c r="E936" s="61">
        <v>37168.300139999999</v>
      </c>
      <c r="F936" s="61">
        <v>37183.280244000001</v>
      </c>
      <c r="G936" s="61">
        <v>30.04</v>
      </c>
      <c r="H936" s="61">
        <v>2</v>
      </c>
      <c r="I936" s="61">
        <v>43.161322645290582</v>
      </c>
      <c r="J936" s="61">
        <v>-7.9</v>
      </c>
      <c r="K936" s="61">
        <v>7.4</v>
      </c>
      <c r="L936" s="60">
        <v>2</v>
      </c>
      <c r="M936" s="60">
        <v>3</v>
      </c>
      <c r="N936" s="60">
        <v>5</v>
      </c>
      <c r="O936" s="60">
        <v>1</v>
      </c>
      <c r="P936" s="60">
        <v>3</v>
      </c>
      <c r="Q936" s="60">
        <v>2</v>
      </c>
      <c r="R936" s="60">
        <v>2</v>
      </c>
      <c r="S936" s="60">
        <v>2</v>
      </c>
      <c r="T936" s="60">
        <v>1</v>
      </c>
      <c r="U936" s="60">
        <v>1</v>
      </c>
      <c r="V936" s="60">
        <v>3</v>
      </c>
      <c r="W936" s="4">
        <v>39.479999999999997</v>
      </c>
      <c r="Y936" s="66">
        <v>9.277857484457197</v>
      </c>
      <c r="Z936" s="66"/>
      <c r="AA936" s="66">
        <v>26.796038928391866</v>
      </c>
      <c r="AB936" s="66"/>
      <c r="AC936" s="66">
        <v>40.190792202405639</v>
      </c>
      <c r="AD936" s="66"/>
      <c r="AE936" s="66">
        <v>58.88066252587992</v>
      </c>
      <c r="AF936" s="66"/>
    </row>
    <row r="937" spans="2:32">
      <c r="B937" s="60">
        <v>43205</v>
      </c>
      <c r="C937" s="60">
        <v>24</v>
      </c>
      <c r="D937" s="60">
        <v>1</v>
      </c>
      <c r="E937" s="61">
        <v>25876.282389</v>
      </c>
      <c r="F937" s="61">
        <v>26133.806800999999</v>
      </c>
      <c r="G937" s="61">
        <v>30.64</v>
      </c>
      <c r="H937" s="61">
        <v>4</v>
      </c>
      <c r="I937" s="61">
        <v>57.150231185147973</v>
      </c>
      <c r="J937" s="61">
        <v>14.2</v>
      </c>
      <c r="K937" s="61">
        <v>13.9</v>
      </c>
      <c r="L937" s="60">
        <v>2</v>
      </c>
      <c r="M937" s="60">
        <v>3</v>
      </c>
      <c r="N937" s="60">
        <v>7</v>
      </c>
      <c r="O937" s="60">
        <v>1</v>
      </c>
      <c r="P937" s="60">
        <v>3</v>
      </c>
      <c r="Q937" s="60">
        <v>2</v>
      </c>
      <c r="R937" s="60">
        <v>2</v>
      </c>
      <c r="S937" s="60">
        <v>2</v>
      </c>
      <c r="T937" s="60">
        <v>3</v>
      </c>
      <c r="U937" s="60">
        <v>4</v>
      </c>
      <c r="V937" s="60">
        <v>4</v>
      </c>
      <c r="W937" s="4">
        <v>56.84</v>
      </c>
      <c r="Y937" s="66">
        <v>13.742289239204936</v>
      </c>
      <c r="Z937" s="66"/>
      <c r="AA937" s="66">
        <v>28.574059007812906</v>
      </c>
      <c r="AB937" s="66"/>
      <c r="AC937" s="66">
        <v>43.9015111998024</v>
      </c>
      <c r="AD937" s="66"/>
      <c r="AE937" s="66">
        <v>60.911488986043381</v>
      </c>
      <c r="AF937" s="66"/>
    </row>
    <row r="938" spans="2:32">
      <c r="B938" s="60">
        <v>43206</v>
      </c>
      <c r="C938" s="60">
        <v>8</v>
      </c>
      <c r="D938" s="60">
        <v>4</v>
      </c>
      <c r="E938" s="61">
        <v>8599.6363440000005</v>
      </c>
      <c r="F938" s="61">
        <v>9656.2416479999993</v>
      </c>
      <c r="G938" s="61">
        <v>17.07</v>
      </c>
      <c r="H938" s="61">
        <v>2</v>
      </c>
      <c r="I938" s="61">
        <v>36.568189758618473</v>
      </c>
      <c r="J938" s="61">
        <v>-11.8</v>
      </c>
      <c r="K938" s="61">
        <v>20.75</v>
      </c>
      <c r="L938" s="60">
        <v>2</v>
      </c>
      <c r="M938" s="60">
        <v>1</v>
      </c>
      <c r="N938" s="60">
        <v>6</v>
      </c>
      <c r="O938" s="60">
        <v>1</v>
      </c>
      <c r="P938" s="60">
        <v>1</v>
      </c>
      <c r="Q938" s="60">
        <v>2</v>
      </c>
      <c r="R938" s="60">
        <v>2</v>
      </c>
      <c r="S938" s="60">
        <v>2</v>
      </c>
      <c r="T938" s="60">
        <v>4</v>
      </c>
      <c r="U938" s="60">
        <v>1</v>
      </c>
      <c r="V938" s="60">
        <v>3</v>
      </c>
      <c r="W938" s="4">
        <v>39.479999999999997</v>
      </c>
      <c r="Y938" s="66">
        <v>8.5799290353981181</v>
      </c>
      <c r="Z938" s="66"/>
      <c r="AA938" s="66">
        <v>32.861857367253052</v>
      </c>
      <c r="AB938" s="66"/>
      <c r="AC938" s="66">
        <v>44.431579973675234</v>
      </c>
      <c r="AD938" s="66"/>
      <c r="AE938" s="66">
        <v>64.45490909903522</v>
      </c>
      <c r="AF938" s="66"/>
    </row>
    <row r="939" spans="2:32">
      <c r="B939" s="60">
        <v>43212</v>
      </c>
      <c r="C939" s="60">
        <v>17</v>
      </c>
      <c r="D939" s="60">
        <v>4</v>
      </c>
      <c r="E939" s="61">
        <v>11277.366188</v>
      </c>
      <c r="F939" s="61">
        <v>11855.945575</v>
      </c>
      <c r="G939" s="61">
        <v>28.16</v>
      </c>
      <c r="H939" s="61">
        <v>11</v>
      </c>
      <c r="I939" s="61">
        <v>9.7142515542802492</v>
      </c>
      <c r="J939" s="61">
        <v>2.8000000000000003</v>
      </c>
      <c r="K939" s="61">
        <v>6</v>
      </c>
      <c r="L939" s="60">
        <v>1</v>
      </c>
      <c r="M939" s="60">
        <v>2</v>
      </c>
      <c r="N939" s="60">
        <v>6</v>
      </c>
      <c r="O939" s="60">
        <v>1</v>
      </c>
      <c r="P939" s="60">
        <v>2</v>
      </c>
      <c r="Q939" s="60">
        <v>2</v>
      </c>
      <c r="R939" s="60">
        <v>2</v>
      </c>
      <c r="S939" s="60">
        <v>2</v>
      </c>
      <c r="T939" s="60">
        <v>1</v>
      </c>
      <c r="U939" s="60">
        <v>3</v>
      </c>
      <c r="V939" s="60">
        <v>1</v>
      </c>
      <c r="W939" s="4">
        <v>13.92</v>
      </c>
      <c r="Y939" s="66">
        <v>17.507418397626111</v>
      </c>
      <c r="Z939" s="66"/>
      <c r="AA939" s="66">
        <v>32.770824326074624</v>
      </c>
      <c r="AB939" s="66"/>
      <c r="AC939" s="66">
        <v>43.820972512207021</v>
      </c>
      <c r="AD939" s="66"/>
      <c r="AE939" s="66">
        <v>47.521536434579914</v>
      </c>
      <c r="AF939" s="66"/>
    </row>
    <row r="940" spans="2:32">
      <c r="B940" s="60">
        <v>43214</v>
      </c>
      <c r="C940" s="60">
        <v>54</v>
      </c>
      <c r="D940" s="60">
        <v>3</v>
      </c>
      <c r="E940" s="61">
        <v>99668.260777999996</v>
      </c>
      <c r="F940" s="61">
        <v>99351.699989999994</v>
      </c>
      <c r="G940" s="61">
        <v>37.15</v>
      </c>
      <c r="H940" s="61">
        <v>5</v>
      </c>
      <c r="I940" s="61">
        <v>36.817455547740693</v>
      </c>
      <c r="J940" s="61">
        <v>0.6</v>
      </c>
      <c r="K940" s="61">
        <v>13.5</v>
      </c>
      <c r="L940" s="60">
        <v>2</v>
      </c>
      <c r="M940" s="60">
        <v>4</v>
      </c>
      <c r="N940" s="60">
        <v>5</v>
      </c>
      <c r="O940" s="60">
        <v>1</v>
      </c>
      <c r="P940" s="60">
        <v>3</v>
      </c>
      <c r="Q940" s="60">
        <v>2</v>
      </c>
      <c r="R940" s="60">
        <v>2</v>
      </c>
      <c r="S940" s="60">
        <v>1</v>
      </c>
      <c r="T940" s="60">
        <v>2</v>
      </c>
      <c r="U940" s="60">
        <v>3</v>
      </c>
      <c r="V940" s="60">
        <v>3</v>
      </c>
      <c r="W940" s="4">
        <v>39.479999999999997</v>
      </c>
      <c r="Y940" s="66">
        <v>13.795061847234923</v>
      </c>
      <c r="Z940" s="66"/>
      <c r="AA940" s="66">
        <v>31.005905969603809</v>
      </c>
      <c r="AB940" s="66"/>
      <c r="AC940" s="66">
        <v>34.803394387497896</v>
      </c>
      <c r="AD940" s="66"/>
      <c r="AE940" s="66">
        <v>64.950337451563513</v>
      </c>
      <c r="AF940" s="66"/>
    </row>
    <row r="941" spans="2:32">
      <c r="B941" s="60">
        <v>43215</v>
      </c>
      <c r="C941" s="60">
        <v>31</v>
      </c>
      <c r="D941" s="60">
        <v>4</v>
      </c>
      <c r="E941" s="61">
        <v>22829.995064999999</v>
      </c>
      <c r="F941" s="61">
        <v>23596.084929000001</v>
      </c>
      <c r="G941" s="61">
        <v>35.1</v>
      </c>
      <c r="H941" s="61">
        <v>2</v>
      </c>
      <c r="I941" s="61">
        <v>34.588815439879269</v>
      </c>
      <c r="J941" s="61">
        <v>-11.5</v>
      </c>
      <c r="K941" s="61">
        <v>18.25</v>
      </c>
      <c r="L941" s="60">
        <v>2</v>
      </c>
      <c r="M941" s="60">
        <v>3</v>
      </c>
      <c r="N941" s="60">
        <v>6</v>
      </c>
      <c r="O941" s="60">
        <v>1</v>
      </c>
      <c r="P941" s="60">
        <v>3</v>
      </c>
      <c r="Q941" s="60">
        <v>2</v>
      </c>
      <c r="R941" s="60">
        <v>2</v>
      </c>
      <c r="S941" s="60">
        <v>2</v>
      </c>
      <c r="T941" s="60">
        <v>3</v>
      </c>
      <c r="U941" s="60">
        <v>1</v>
      </c>
      <c r="V941" s="60">
        <v>3</v>
      </c>
      <c r="W941" s="4">
        <v>39.479999999999997</v>
      </c>
      <c r="Y941" s="66">
        <v>4.9287776977194575</v>
      </c>
      <c r="Z941" s="66"/>
      <c r="AA941" s="66">
        <v>30.236339851849028</v>
      </c>
      <c r="AB941" s="66"/>
      <c r="AC941" s="66">
        <v>34.927087432544148</v>
      </c>
      <c r="AD941" s="66"/>
      <c r="AE941" s="66">
        <v>59.657587434535273</v>
      </c>
      <c r="AF941" s="66"/>
    </row>
    <row r="942" spans="2:32">
      <c r="B942" s="60">
        <v>43219</v>
      </c>
      <c r="C942" s="60">
        <v>14</v>
      </c>
      <c r="D942" s="60">
        <v>3</v>
      </c>
      <c r="E942" s="61">
        <v>24582.251581</v>
      </c>
      <c r="F942" s="61">
        <v>24541.964037999998</v>
      </c>
      <c r="G942" s="61">
        <v>15.67</v>
      </c>
      <c r="H942" s="61">
        <v>7</v>
      </c>
      <c r="I942" s="61">
        <v>30.198642715567175</v>
      </c>
      <c r="J942" s="61">
        <v>6.2</v>
      </c>
      <c r="K942" s="61">
        <v>8.25</v>
      </c>
      <c r="L942" s="60">
        <v>2</v>
      </c>
      <c r="M942" s="60">
        <v>2</v>
      </c>
      <c r="N942" s="60">
        <v>5</v>
      </c>
      <c r="O942" s="60">
        <v>1</v>
      </c>
      <c r="P942" s="60">
        <v>1</v>
      </c>
      <c r="Q942" s="60">
        <v>2</v>
      </c>
      <c r="R942" s="60">
        <v>1</v>
      </c>
      <c r="S942" s="60">
        <v>2</v>
      </c>
      <c r="T942" s="60">
        <v>1</v>
      </c>
      <c r="U942" s="60">
        <v>4</v>
      </c>
      <c r="V942" s="60">
        <v>2</v>
      </c>
      <c r="W942" s="4">
        <v>27.76</v>
      </c>
      <c r="Y942" s="66">
        <v>19.575060954371299</v>
      </c>
      <c r="Z942" s="66"/>
      <c r="AA942" s="66">
        <v>24.438503860803888</v>
      </c>
      <c r="AB942" s="66"/>
      <c r="AC942" s="66">
        <v>35.775081785309169</v>
      </c>
      <c r="AD942" s="66"/>
      <c r="AE942" s="66">
        <v>55.972189055425233</v>
      </c>
      <c r="AF942" s="66"/>
    </row>
    <row r="943" spans="2:32">
      <c r="B943" s="60">
        <v>43221</v>
      </c>
      <c r="C943" s="60">
        <v>34</v>
      </c>
      <c r="D943" s="60">
        <v>3</v>
      </c>
      <c r="E943" s="61">
        <v>22514.973922000001</v>
      </c>
      <c r="F943" s="61">
        <v>23648.714715999999</v>
      </c>
      <c r="G943" s="61">
        <v>24.85</v>
      </c>
      <c r="H943" s="61">
        <v>2</v>
      </c>
      <c r="I943" s="61">
        <v>24.863387978142075</v>
      </c>
      <c r="J943" s="61">
        <v>-6.1</v>
      </c>
      <c r="K943" s="61">
        <v>26.3</v>
      </c>
      <c r="L943" s="60">
        <v>1</v>
      </c>
      <c r="M943" s="60">
        <v>3</v>
      </c>
      <c r="N943" s="60">
        <v>5</v>
      </c>
      <c r="O943" s="60">
        <v>1</v>
      </c>
      <c r="P943" s="60">
        <v>1</v>
      </c>
      <c r="Q943" s="60">
        <v>2</v>
      </c>
      <c r="R943" s="60">
        <v>2</v>
      </c>
      <c r="S943" s="60">
        <v>2</v>
      </c>
      <c r="T943" s="60">
        <v>4</v>
      </c>
      <c r="U943" s="60">
        <v>1</v>
      </c>
      <c r="V943" s="60">
        <v>2</v>
      </c>
      <c r="W943" s="4">
        <v>27.76</v>
      </c>
      <c r="Y943" s="66">
        <v>13.196411709159584</v>
      </c>
      <c r="Z943" s="66"/>
      <c r="AA943" s="66">
        <v>30.918695620384582</v>
      </c>
      <c r="AB943" s="66"/>
      <c r="AC943" s="66">
        <v>36.906691465305663</v>
      </c>
      <c r="AD943" s="66"/>
      <c r="AE943" s="66">
        <v>47.181918893860768</v>
      </c>
      <c r="AF943" s="66"/>
    </row>
    <row r="944" spans="2:32">
      <c r="B944" s="60">
        <v>43223</v>
      </c>
      <c r="C944" s="60">
        <v>15</v>
      </c>
      <c r="D944" s="60">
        <v>1</v>
      </c>
      <c r="E944" s="61">
        <v>15891.283412999999</v>
      </c>
      <c r="F944" s="61">
        <v>16237.145138</v>
      </c>
      <c r="G944" s="61">
        <v>21.8</v>
      </c>
      <c r="H944" s="61">
        <v>9</v>
      </c>
      <c r="I944" s="61">
        <v>69.158271618039819</v>
      </c>
      <c r="J944" s="61">
        <v>4.7</v>
      </c>
      <c r="K944" s="61">
        <v>11.5</v>
      </c>
      <c r="L944" s="60">
        <v>1</v>
      </c>
      <c r="M944" s="60">
        <v>2</v>
      </c>
      <c r="N944" s="60">
        <v>7</v>
      </c>
      <c r="O944" s="60">
        <v>1</v>
      </c>
      <c r="P944" s="60">
        <v>1</v>
      </c>
      <c r="Q944" s="60">
        <v>2</v>
      </c>
      <c r="R944" s="60">
        <v>2</v>
      </c>
      <c r="S944" s="60">
        <v>2</v>
      </c>
      <c r="T944" s="60">
        <v>2</v>
      </c>
      <c r="U944" s="60">
        <v>4</v>
      </c>
      <c r="V944" s="60">
        <v>4</v>
      </c>
      <c r="W944" s="4">
        <v>56.84</v>
      </c>
      <c r="Y944" s="66">
        <v>8.6206896551724146</v>
      </c>
      <c r="Z944" s="66"/>
      <c r="AA944" s="66">
        <v>24.794705658945901</v>
      </c>
      <c r="AB944" s="66"/>
      <c r="AC944" s="66">
        <v>34.229335869229978</v>
      </c>
      <c r="AD944" s="66"/>
      <c r="AE944" s="66">
        <v>57.087695598333895</v>
      </c>
      <c r="AF944" s="66"/>
    </row>
    <row r="945" spans="2:32">
      <c r="B945" s="60">
        <v>43224</v>
      </c>
      <c r="C945" s="60">
        <v>42</v>
      </c>
      <c r="D945" s="60">
        <v>3</v>
      </c>
      <c r="E945" s="61">
        <v>85964.784144000005</v>
      </c>
      <c r="F945" s="61">
        <v>85350.009581999999</v>
      </c>
      <c r="G945" s="61">
        <v>33.409999999999997</v>
      </c>
      <c r="H945" s="61">
        <v>5</v>
      </c>
      <c r="I945" s="61">
        <v>61.091752142756775</v>
      </c>
      <c r="J945" s="61">
        <v>0.4</v>
      </c>
      <c r="K945" s="61">
        <v>13.45</v>
      </c>
      <c r="L945" s="60">
        <v>2</v>
      </c>
      <c r="M945" s="60">
        <v>4</v>
      </c>
      <c r="N945" s="60">
        <v>5</v>
      </c>
      <c r="O945" s="60">
        <v>1</v>
      </c>
      <c r="P945" s="60">
        <v>3</v>
      </c>
      <c r="Q945" s="60">
        <v>2</v>
      </c>
      <c r="R945" s="60">
        <v>2</v>
      </c>
      <c r="S945" s="60">
        <v>2</v>
      </c>
      <c r="T945" s="60">
        <v>2</v>
      </c>
      <c r="U945" s="60">
        <v>3</v>
      </c>
      <c r="V945" s="60">
        <v>4</v>
      </c>
      <c r="W945" s="4">
        <v>56.84</v>
      </c>
      <c r="Y945" s="66">
        <v>9.7612985789001385</v>
      </c>
      <c r="Z945" s="66"/>
      <c r="AA945" s="66">
        <v>22.947223475191066</v>
      </c>
      <c r="AB945" s="66"/>
      <c r="AC945" s="66">
        <v>39.785050369817611</v>
      </c>
      <c r="AD945" s="66"/>
      <c r="AE945" s="66">
        <v>47.117345801475665</v>
      </c>
      <c r="AF945" s="66"/>
    </row>
    <row r="946" spans="2:32">
      <c r="B946" s="60">
        <v>43225</v>
      </c>
      <c r="C946" s="60">
        <v>11</v>
      </c>
      <c r="D946" s="60">
        <v>3</v>
      </c>
      <c r="E946" s="61">
        <v>32065.585440999999</v>
      </c>
      <c r="F946" s="61">
        <v>36499.794975999997</v>
      </c>
      <c r="G946" s="61">
        <v>17.89</v>
      </c>
      <c r="H946" s="61">
        <v>5</v>
      </c>
      <c r="I946" s="61">
        <v>26.112305972534688</v>
      </c>
      <c r="J946" s="61">
        <v>8.8000000000000007</v>
      </c>
      <c r="K946" s="61">
        <v>21.9</v>
      </c>
      <c r="L946" s="60">
        <v>1</v>
      </c>
      <c r="M946" s="60">
        <v>1</v>
      </c>
      <c r="N946" s="60">
        <v>5</v>
      </c>
      <c r="O946" s="60">
        <v>1</v>
      </c>
      <c r="P946" s="60">
        <v>1</v>
      </c>
      <c r="Q946" s="60">
        <v>2</v>
      </c>
      <c r="R946" s="60">
        <v>2</v>
      </c>
      <c r="S946" s="60">
        <v>2</v>
      </c>
      <c r="T946" s="60">
        <v>4</v>
      </c>
      <c r="U946" s="60">
        <v>4</v>
      </c>
      <c r="V946" s="60">
        <v>2</v>
      </c>
      <c r="W946" s="4">
        <v>27.76</v>
      </c>
      <c r="Y946" s="66">
        <v>16.475898865638491</v>
      </c>
      <c r="Z946" s="66"/>
      <c r="AA946" s="66">
        <v>21.735098286970391</v>
      </c>
      <c r="AB946" s="66"/>
      <c r="AC946" s="66">
        <v>33.804242951245371</v>
      </c>
      <c r="AD946" s="66"/>
      <c r="AE946" s="66">
        <v>58.593382773296071</v>
      </c>
      <c r="AF946" s="66"/>
    </row>
    <row r="947" spans="2:32">
      <c r="B947" s="60">
        <v>43226</v>
      </c>
      <c r="C947" s="60">
        <v>10</v>
      </c>
      <c r="D947" s="60">
        <v>3</v>
      </c>
      <c r="E947" s="61">
        <v>24805.613719000001</v>
      </c>
      <c r="F947" s="61">
        <v>25145.075844999999</v>
      </c>
      <c r="G947" s="61">
        <v>17.28</v>
      </c>
      <c r="H947" s="61">
        <v>4</v>
      </c>
      <c r="I947" s="61">
        <v>53.512345061975211</v>
      </c>
      <c r="J947" s="61">
        <v>0</v>
      </c>
      <c r="K947" s="61">
        <v>9.1</v>
      </c>
      <c r="L947" s="60">
        <v>1</v>
      </c>
      <c r="M947" s="60">
        <v>1</v>
      </c>
      <c r="N947" s="60">
        <v>5</v>
      </c>
      <c r="O947" s="60">
        <v>1</v>
      </c>
      <c r="P947" s="60">
        <v>1</v>
      </c>
      <c r="Q947" s="60">
        <v>2</v>
      </c>
      <c r="R947" s="60">
        <v>2</v>
      </c>
      <c r="S947" s="60">
        <v>2</v>
      </c>
      <c r="T947" s="60">
        <v>1</v>
      </c>
      <c r="U947" s="60">
        <v>3</v>
      </c>
      <c r="V947" s="60">
        <v>4</v>
      </c>
      <c r="W947" s="4">
        <v>56.84</v>
      </c>
      <c r="Y947" s="66">
        <v>14.156835530881331</v>
      </c>
      <c r="Z947" s="66"/>
      <c r="AA947" s="66">
        <v>24.911342371074234</v>
      </c>
      <c r="AB947" s="66"/>
      <c r="AC947" s="66">
        <v>36.773940345368914</v>
      </c>
      <c r="AD947" s="66"/>
      <c r="AE947" s="66">
        <v>47.421442345692796</v>
      </c>
      <c r="AF947" s="66"/>
    </row>
    <row r="948" spans="2:32">
      <c r="B948" s="60">
        <v>43227</v>
      </c>
      <c r="C948" s="60">
        <v>39</v>
      </c>
      <c r="D948" s="60">
        <v>4</v>
      </c>
      <c r="E948" s="61">
        <v>22065.460783999999</v>
      </c>
      <c r="F948" s="61">
        <v>23222.662683999999</v>
      </c>
      <c r="G948" s="61">
        <v>39.159999999999997</v>
      </c>
      <c r="H948" s="61">
        <v>4</v>
      </c>
      <c r="I948" s="61">
        <v>40.56526697247412</v>
      </c>
      <c r="J948" s="61">
        <v>1.4000000000000001</v>
      </c>
      <c r="K948" s="61">
        <v>42.75</v>
      </c>
      <c r="L948" s="60">
        <v>1</v>
      </c>
      <c r="M948" s="60">
        <v>3</v>
      </c>
      <c r="N948" s="60">
        <v>6</v>
      </c>
      <c r="O948" s="60">
        <v>1</v>
      </c>
      <c r="P948" s="60">
        <v>3</v>
      </c>
      <c r="Q948" s="60">
        <v>2</v>
      </c>
      <c r="R948" s="60">
        <v>2</v>
      </c>
      <c r="S948" s="60">
        <v>2</v>
      </c>
      <c r="T948" s="60">
        <v>4</v>
      </c>
      <c r="U948" s="60">
        <v>3</v>
      </c>
      <c r="V948" s="60">
        <v>3</v>
      </c>
      <c r="W948" s="4">
        <v>39.479999999999997</v>
      </c>
      <c r="Y948" s="66">
        <v>12.05141938939475</v>
      </c>
      <c r="Z948" s="66"/>
      <c r="AA948" s="66">
        <v>32.216390578514172</v>
      </c>
      <c r="AB948" s="66"/>
      <c r="AC948" s="66">
        <v>46.116060107814505</v>
      </c>
      <c r="AD948" s="66"/>
      <c r="AE948" s="66">
        <v>61.016749501650381</v>
      </c>
      <c r="AF948" s="66"/>
    </row>
    <row r="949" spans="2:32">
      <c r="B949" s="60">
        <v>43228</v>
      </c>
      <c r="C949" s="60">
        <v>19</v>
      </c>
      <c r="D949" s="60">
        <v>2</v>
      </c>
      <c r="E949" s="61">
        <v>9432.9556740000007</v>
      </c>
      <c r="F949" s="61">
        <v>9588.1366120000002</v>
      </c>
      <c r="G949" s="61">
        <v>28.09</v>
      </c>
      <c r="H949" s="61">
        <v>10</v>
      </c>
      <c r="I949" s="61">
        <v>29.543694743302076</v>
      </c>
      <c r="J949" s="61">
        <v>9.6999999999999993</v>
      </c>
      <c r="K949" s="61">
        <v>18.100000000000001</v>
      </c>
      <c r="L949" s="60">
        <v>1</v>
      </c>
      <c r="M949" s="60">
        <v>2</v>
      </c>
      <c r="N949" s="60">
        <v>8</v>
      </c>
      <c r="O949" s="60">
        <v>1</v>
      </c>
      <c r="P949" s="60">
        <v>2</v>
      </c>
      <c r="Q949" s="60">
        <v>2</v>
      </c>
      <c r="R949" s="60">
        <v>2</v>
      </c>
      <c r="S949" s="60">
        <v>2</v>
      </c>
      <c r="T949" s="60">
        <v>3</v>
      </c>
      <c r="U949" s="60">
        <v>4</v>
      </c>
      <c r="V949" s="60">
        <v>2</v>
      </c>
      <c r="W949" s="4">
        <v>27.76</v>
      </c>
      <c r="Y949" s="66">
        <v>16.628867080354333</v>
      </c>
      <c r="Z949" s="66"/>
      <c r="AA949" s="66">
        <v>33.298147091504248</v>
      </c>
      <c r="AB949" s="66"/>
      <c r="AC949" s="66">
        <v>37.38151658767773</v>
      </c>
      <c r="AD949" s="66"/>
      <c r="AE949" s="66">
        <v>55.221543749059286</v>
      </c>
      <c r="AF949" s="66"/>
    </row>
    <row r="950" spans="2:32">
      <c r="B950" s="60">
        <v>43229</v>
      </c>
      <c r="C950" s="60">
        <v>53</v>
      </c>
      <c r="D950" s="60">
        <v>5</v>
      </c>
      <c r="E950" s="61">
        <v>18604.031121</v>
      </c>
      <c r="F950" s="61">
        <v>18638.047295</v>
      </c>
      <c r="G950" s="61">
        <v>28.27</v>
      </c>
      <c r="H950" s="61">
        <v>5</v>
      </c>
      <c r="I950" s="61">
        <v>31.158113473298592</v>
      </c>
      <c r="J950" s="61">
        <v>2.2999999999999998</v>
      </c>
      <c r="K950" s="61">
        <v>7.45</v>
      </c>
      <c r="L950" s="60">
        <v>1</v>
      </c>
      <c r="M950" s="60">
        <v>4</v>
      </c>
      <c r="N950" s="60">
        <v>8</v>
      </c>
      <c r="O950" s="60">
        <v>1</v>
      </c>
      <c r="P950" s="60">
        <v>2</v>
      </c>
      <c r="Q950" s="60">
        <v>1</v>
      </c>
      <c r="R950" s="60">
        <v>2</v>
      </c>
      <c r="S950" s="60">
        <v>1</v>
      </c>
      <c r="T950" s="60">
        <v>1</v>
      </c>
      <c r="U950" s="60">
        <v>3</v>
      </c>
      <c r="V950" s="60">
        <v>2</v>
      </c>
      <c r="W950" s="4">
        <v>27.76</v>
      </c>
      <c r="Y950" s="66">
        <v>9.6782431052093969</v>
      </c>
      <c r="Z950" s="66"/>
      <c r="AA950" s="66">
        <v>21.493757205582945</v>
      </c>
      <c r="AB950" s="66"/>
      <c r="AC950" s="66">
        <v>36.682653480497031</v>
      </c>
      <c r="AD950" s="66"/>
      <c r="AE950" s="66">
        <v>50.757125639271635</v>
      </c>
      <c r="AF950" s="66"/>
    </row>
    <row r="951" spans="2:32">
      <c r="B951" s="60">
        <v>43230</v>
      </c>
      <c r="C951" s="60">
        <v>29</v>
      </c>
      <c r="D951" s="60">
        <v>3</v>
      </c>
      <c r="E951" s="61">
        <v>108800.74163</v>
      </c>
      <c r="F951" s="61">
        <v>111239.404046</v>
      </c>
      <c r="G951" s="61">
        <v>19.41</v>
      </c>
      <c r="H951" s="61">
        <v>3</v>
      </c>
      <c r="I951" s="61">
        <v>31.946180373480079</v>
      </c>
      <c r="J951" s="61">
        <v>-0.8</v>
      </c>
      <c r="K951" s="61">
        <v>10.6</v>
      </c>
      <c r="L951" s="60">
        <v>2</v>
      </c>
      <c r="M951" s="60">
        <v>3</v>
      </c>
      <c r="N951" s="60">
        <v>5</v>
      </c>
      <c r="O951" s="60">
        <v>1</v>
      </c>
      <c r="P951" s="60">
        <v>1</v>
      </c>
      <c r="Q951" s="60">
        <v>2</v>
      </c>
      <c r="R951" s="60">
        <v>2</v>
      </c>
      <c r="S951" s="60">
        <v>2</v>
      </c>
      <c r="T951" s="60">
        <v>2</v>
      </c>
      <c r="U951" s="60">
        <v>2</v>
      </c>
      <c r="V951" s="60">
        <v>2</v>
      </c>
      <c r="W951" s="4">
        <v>27.76</v>
      </c>
      <c r="Y951" s="66">
        <v>10.282389457754801</v>
      </c>
      <c r="Z951" s="66"/>
      <c r="AA951" s="66">
        <v>30.735349142586855</v>
      </c>
      <c r="AB951" s="66"/>
      <c r="AC951" s="66">
        <v>44.605796671470145</v>
      </c>
      <c r="AD951" s="66"/>
      <c r="AE951" s="66">
        <v>79.865316505489005</v>
      </c>
      <c r="AF951" s="66"/>
    </row>
    <row r="952" spans="2:32">
      <c r="B952" s="60">
        <v>43231</v>
      </c>
      <c r="C952" s="60">
        <v>8</v>
      </c>
      <c r="D952" s="60">
        <v>3</v>
      </c>
      <c r="E952" s="61">
        <v>45264.043017999997</v>
      </c>
      <c r="F952" s="61">
        <v>45646.212419000003</v>
      </c>
      <c r="G952" s="61">
        <v>16.66</v>
      </c>
      <c r="H952" s="61">
        <v>3</v>
      </c>
      <c r="I952" s="61">
        <v>46.158770498664666</v>
      </c>
      <c r="J952" s="61">
        <v>-7.1999999999999993</v>
      </c>
      <c r="K952" s="61">
        <v>10.5</v>
      </c>
      <c r="L952" s="60">
        <v>2</v>
      </c>
      <c r="M952" s="60">
        <v>1</v>
      </c>
      <c r="N952" s="60">
        <v>5</v>
      </c>
      <c r="O952" s="60">
        <v>1</v>
      </c>
      <c r="P952" s="60">
        <v>1</v>
      </c>
      <c r="Q952" s="60">
        <v>2</v>
      </c>
      <c r="R952" s="60">
        <v>2</v>
      </c>
      <c r="S952" s="60">
        <v>2</v>
      </c>
      <c r="T952" s="60">
        <v>2</v>
      </c>
      <c r="U952" s="60">
        <v>1</v>
      </c>
      <c r="V952" s="60">
        <v>3</v>
      </c>
      <c r="W952" s="4">
        <v>39.479999999999997</v>
      </c>
      <c r="Y952" s="66">
        <v>5.5482166446499335</v>
      </c>
      <c r="Z952" s="66"/>
      <c r="AA952" s="66">
        <v>24.096589304033664</v>
      </c>
      <c r="AB952" s="66"/>
      <c r="AC952" s="66">
        <v>36.342297694628627</v>
      </c>
      <c r="AD952" s="66"/>
      <c r="AE952" s="66">
        <v>52.367464760955222</v>
      </c>
      <c r="AF952" s="66"/>
    </row>
    <row r="953" spans="2:32">
      <c r="B953" s="60">
        <v>43232</v>
      </c>
      <c r="C953" s="60">
        <v>46</v>
      </c>
      <c r="D953" s="60">
        <v>3</v>
      </c>
      <c r="E953" s="61">
        <v>88460.260458000004</v>
      </c>
      <c r="F953" s="61">
        <v>90029.025097999998</v>
      </c>
      <c r="G953" s="61">
        <v>25.65</v>
      </c>
      <c r="H953" s="61">
        <v>5</v>
      </c>
      <c r="I953" s="61">
        <v>17.039674465920651</v>
      </c>
      <c r="J953" s="61">
        <v>-4.2</v>
      </c>
      <c r="K953" s="61">
        <v>15.1</v>
      </c>
      <c r="L953" s="60">
        <v>1</v>
      </c>
      <c r="M953" s="60">
        <v>4</v>
      </c>
      <c r="N953" s="60">
        <v>5</v>
      </c>
      <c r="O953" s="60">
        <v>1</v>
      </c>
      <c r="P953" s="60">
        <v>2</v>
      </c>
      <c r="Q953" s="60">
        <v>2</v>
      </c>
      <c r="R953" s="60">
        <v>2</v>
      </c>
      <c r="S953" s="60">
        <v>2</v>
      </c>
      <c r="T953" s="60">
        <v>3</v>
      </c>
      <c r="U953" s="60">
        <v>2</v>
      </c>
      <c r="V953" s="60">
        <v>1</v>
      </c>
      <c r="W953" s="4">
        <v>13.92</v>
      </c>
      <c r="Y953" s="66">
        <v>15.912117177097205</v>
      </c>
      <c r="Z953" s="66"/>
      <c r="AA953" s="66">
        <v>26.288659793814436</v>
      </c>
      <c r="AB953" s="66"/>
      <c r="AC953" s="66">
        <v>41.351514605880496</v>
      </c>
      <c r="AD953" s="66"/>
      <c r="AE953" s="66">
        <v>69.701419348241359</v>
      </c>
      <c r="AF953" s="66"/>
    </row>
    <row r="954" spans="2:32">
      <c r="B954" s="60">
        <v>43233</v>
      </c>
      <c r="C954" s="60">
        <v>40</v>
      </c>
      <c r="D954" s="60">
        <v>1</v>
      </c>
      <c r="E954" s="61">
        <v>28374.259293999999</v>
      </c>
      <c r="F954" s="61">
        <v>31153.796721999999</v>
      </c>
      <c r="G954" s="61">
        <v>28.34</v>
      </c>
      <c r="H954" s="61">
        <v>4</v>
      </c>
      <c r="I954" s="61">
        <v>45.930580490724118</v>
      </c>
      <c r="J954" s="61">
        <v>0.5</v>
      </c>
      <c r="K954" s="61">
        <v>5.6999999999999993</v>
      </c>
      <c r="L954" s="60">
        <v>1</v>
      </c>
      <c r="M954" s="60">
        <v>4</v>
      </c>
      <c r="N954" s="60">
        <v>7</v>
      </c>
      <c r="O954" s="60">
        <v>1</v>
      </c>
      <c r="P954" s="60">
        <v>2</v>
      </c>
      <c r="Q954" s="60">
        <v>2</v>
      </c>
      <c r="R954" s="60">
        <v>1</v>
      </c>
      <c r="S954" s="60">
        <v>1</v>
      </c>
      <c r="T954" s="60">
        <v>1</v>
      </c>
      <c r="U954" s="60">
        <v>3</v>
      </c>
      <c r="V954" s="60">
        <v>3</v>
      </c>
      <c r="W954" s="4">
        <v>39.479999999999997</v>
      </c>
      <c r="Y954" s="66">
        <v>12.831524580122315</v>
      </c>
      <c r="Z954" s="66"/>
      <c r="AA954" s="66">
        <v>24.577204349967793</v>
      </c>
      <c r="AB954" s="66"/>
      <c r="AC954" s="66">
        <v>42.56251606010197</v>
      </c>
      <c r="AD954" s="66"/>
      <c r="AE954" s="66">
        <v>50.949989957822851</v>
      </c>
      <c r="AF954" s="66"/>
    </row>
    <row r="955" spans="2:32">
      <c r="B955" s="60">
        <v>43234</v>
      </c>
      <c r="C955" s="60">
        <v>44</v>
      </c>
      <c r="D955" s="60">
        <v>4</v>
      </c>
      <c r="E955" s="61">
        <v>25280.866329</v>
      </c>
      <c r="F955" s="61">
        <v>25460.224173999999</v>
      </c>
      <c r="G955" s="61">
        <v>30.24</v>
      </c>
      <c r="H955" s="61">
        <v>3</v>
      </c>
      <c r="I955" s="61">
        <v>50.350026925148086</v>
      </c>
      <c r="J955" s="61">
        <v>0</v>
      </c>
      <c r="K955" s="61">
        <v>4.1500000000000004</v>
      </c>
      <c r="L955" s="60">
        <v>1</v>
      </c>
      <c r="M955" s="60">
        <v>4</v>
      </c>
      <c r="N955" s="60">
        <v>6</v>
      </c>
      <c r="O955" s="60">
        <v>1</v>
      </c>
      <c r="P955" s="60">
        <v>3</v>
      </c>
      <c r="Q955" s="60">
        <v>2</v>
      </c>
      <c r="R955" s="60">
        <v>2</v>
      </c>
      <c r="S955" s="60">
        <v>1</v>
      </c>
      <c r="T955" s="60">
        <v>1</v>
      </c>
      <c r="U955" s="60">
        <v>3</v>
      </c>
      <c r="V955" s="60">
        <v>4</v>
      </c>
      <c r="W955" s="4">
        <v>56.84</v>
      </c>
      <c r="Y955" s="66">
        <v>2.8509822712026835</v>
      </c>
      <c r="Z955" s="66"/>
      <c r="AA955" s="66">
        <v>31.769579453402983</v>
      </c>
      <c r="AB955" s="66"/>
      <c r="AC955" s="66">
        <v>39.581146761385924</v>
      </c>
      <c r="AD955" s="66"/>
      <c r="AE955" s="66">
        <v>84.346037139917939</v>
      </c>
      <c r="AF955" s="66"/>
    </row>
    <row r="956" spans="2:32">
      <c r="B956" s="60">
        <v>43236</v>
      </c>
      <c r="C956" s="60">
        <v>8</v>
      </c>
      <c r="D956" s="60">
        <v>3</v>
      </c>
      <c r="E956" s="61">
        <v>20078.046137000001</v>
      </c>
      <c r="F956" s="61">
        <v>20352.812015</v>
      </c>
      <c r="G956" s="61">
        <v>17.71</v>
      </c>
      <c r="H956" s="61">
        <v>1</v>
      </c>
      <c r="I956" s="61">
        <v>0</v>
      </c>
      <c r="J956" s="61">
        <v>7.3000000000000007</v>
      </c>
      <c r="K956" s="61">
        <v>7.6</v>
      </c>
      <c r="L956" s="60">
        <v>1</v>
      </c>
      <c r="M956" s="60">
        <v>1</v>
      </c>
      <c r="N956" s="60">
        <v>5</v>
      </c>
      <c r="O956" s="60">
        <v>1</v>
      </c>
      <c r="P956" s="60">
        <v>1</v>
      </c>
      <c r="Q956" s="60">
        <v>2</v>
      </c>
      <c r="R956" s="60">
        <v>2</v>
      </c>
      <c r="S956" s="60">
        <v>2</v>
      </c>
      <c r="T956" s="60">
        <v>1</v>
      </c>
      <c r="U956" s="60">
        <v>4</v>
      </c>
      <c r="V956" s="60">
        <v>1</v>
      </c>
      <c r="W956" s="4">
        <v>13.92</v>
      </c>
      <c r="Y956" s="66">
        <v>17.41790524241825</v>
      </c>
      <c r="Z956" s="66"/>
      <c r="AA956" s="66">
        <v>30.20373358157422</v>
      </c>
      <c r="AB956" s="66"/>
      <c r="AC956" s="66">
        <v>35.53866460843205</v>
      </c>
      <c r="AD956" s="66"/>
      <c r="AE956" s="66">
        <v>62.149034897449269</v>
      </c>
      <c r="AF956" s="66"/>
    </row>
    <row r="957" spans="2:32">
      <c r="B957" s="60">
        <v>43238</v>
      </c>
      <c r="C957" s="60">
        <v>48</v>
      </c>
      <c r="D957" s="60">
        <v>3</v>
      </c>
      <c r="E957" s="61">
        <v>27597.241000000002</v>
      </c>
      <c r="F957" s="61">
        <v>28753.028515999998</v>
      </c>
      <c r="G957" s="61">
        <v>25.54</v>
      </c>
      <c r="H957" s="61">
        <v>2</v>
      </c>
      <c r="I957" s="61">
        <v>29.13375352239343</v>
      </c>
      <c r="J957" s="61">
        <v>0</v>
      </c>
      <c r="K957" s="61">
        <v>2.65</v>
      </c>
      <c r="L957" s="60">
        <v>1</v>
      </c>
      <c r="M957" s="60">
        <v>4</v>
      </c>
      <c r="N957" s="60">
        <v>5</v>
      </c>
      <c r="O957" s="60">
        <v>1</v>
      </c>
      <c r="P957" s="60">
        <v>2</v>
      </c>
      <c r="Q957" s="60">
        <v>2</v>
      </c>
      <c r="R957" s="60">
        <v>2</v>
      </c>
      <c r="S957" s="60">
        <v>2</v>
      </c>
      <c r="T957" s="60">
        <v>1</v>
      </c>
      <c r="U957" s="60">
        <v>3</v>
      </c>
      <c r="V957" s="60">
        <v>2</v>
      </c>
      <c r="W957" s="4">
        <v>27.76</v>
      </c>
      <c r="Y957" s="66">
        <v>14.806083434282254</v>
      </c>
      <c r="Z957" s="66"/>
      <c r="AA957" s="66">
        <v>25.458645790071586</v>
      </c>
      <c r="AB957" s="66"/>
      <c r="AC957" s="66">
        <v>36.287408517411507</v>
      </c>
      <c r="AD957" s="66"/>
      <c r="AE957" s="66">
        <v>54.219613259668506</v>
      </c>
      <c r="AF957" s="66"/>
    </row>
    <row r="958" spans="2:32">
      <c r="B958" s="60">
        <v>43239</v>
      </c>
      <c r="C958" s="60">
        <v>8</v>
      </c>
      <c r="D958" s="60">
        <v>4</v>
      </c>
      <c r="E958" s="61">
        <v>9802.2457709999999</v>
      </c>
      <c r="F958" s="61">
        <v>10110.284098</v>
      </c>
      <c r="G958" s="61">
        <v>15.37</v>
      </c>
      <c r="H958" s="61">
        <v>1</v>
      </c>
      <c r="I958" s="61">
        <v>33.413916902360754</v>
      </c>
      <c r="J958" s="61">
        <v>14.1</v>
      </c>
      <c r="K958" s="61">
        <v>15.2</v>
      </c>
      <c r="L958" s="60">
        <v>2</v>
      </c>
      <c r="M958" s="60">
        <v>1</v>
      </c>
      <c r="N958" s="60">
        <v>6</v>
      </c>
      <c r="O958" s="60">
        <v>1</v>
      </c>
      <c r="P958" s="60">
        <v>1</v>
      </c>
      <c r="Q958" s="60">
        <v>2</v>
      </c>
      <c r="R958" s="60">
        <v>2</v>
      </c>
      <c r="S958" s="60">
        <v>2</v>
      </c>
      <c r="T958" s="60">
        <v>3</v>
      </c>
      <c r="U958" s="60">
        <v>4</v>
      </c>
      <c r="V958" s="60">
        <v>2</v>
      </c>
      <c r="W958" s="4">
        <v>27.76</v>
      </c>
      <c r="Y958" s="66">
        <v>17.81686964366261</v>
      </c>
      <c r="Z958" s="66"/>
      <c r="AA958" s="66">
        <v>31.818967465730658</v>
      </c>
      <c r="AB958" s="66"/>
      <c r="AC958" s="66">
        <v>34.300797655078966</v>
      </c>
      <c r="AD958" s="66"/>
      <c r="AE958" s="66">
        <v>47.373405725848968</v>
      </c>
      <c r="AF958" s="66"/>
    </row>
    <row r="959" spans="2:32">
      <c r="B959" s="60">
        <v>43241</v>
      </c>
      <c r="C959" s="60">
        <v>47</v>
      </c>
      <c r="D959" s="60">
        <v>1</v>
      </c>
      <c r="E959" s="61">
        <v>14562.014974</v>
      </c>
      <c r="F959" s="61">
        <v>14390.591611</v>
      </c>
      <c r="G959" s="61">
        <v>21.16</v>
      </c>
      <c r="H959" s="61">
        <v>4</v>
      </c>
      <c r="I959" s="61">
        <v>24.844455092752234</v>
      </c>
      <c r="J959" s="61">
        <v>14.1</v>
      </c>
      <c r="K959" s="61">
        <v>18.149999999999999</v>
      </c>
      <c r="L959" s="60">
        <v>2</v>
      </c>
      <c r="M959" s="60">
        <v>4</v>
      </c>
      <c r="N959" s="60">
        <v>7</v>
      </c>
      <c r="O959" s="60">
        <v>1</v>
      </c>
      <c r="P959" s="60">
        <v>1</v>
      </c>
      <c r="Q959" s="60">
        <v>2</v>
      </c>
      <c r="R959" s="60">
        <v>2</v>
      </c>
      <c r="S959" s="60">
        <v>2</v>
      </c>
      <c r="T959" s="60">
        <v>3</v>
      </c>
      <c r="U959" s="60">
        <v>4</v>
      </c>
      <c r="V959" s="60">
        <v>2</v>
      </c>
      <c r="W959" s="4">
        <v>27.76</v>
      </c>
      <c r="Y959" s="66">
        <v>2.3339907955292571</v>
      </c>
      <c r="Z959" s="66"/>
      <c r="AA959" s="66">
        <v>23.878831448924906</v>
      </c>
      <c r="AB959" s="66"/>
      <c r="AC959" s="66">
        <v>45.123924081986502</v>
      </c>
      <c r="AD959" s="66"/>
      <c r="AE959" s="66">
        <v>53.278643229069175</v>
      </c>
      <c r="AF959" s="66"/>
    </row>
    <row r="960" spans="2:32">
      <c r="B960" s="60">
        <v>43242</v>
      </c>
      <c r="C960" s="60">
        <v>53</v>
      </c>
      <c r="D960" s="60">
        <v>3</v>
      </c>
      <c r="E960" s="61">
        <v>24097.169631000001</v>
      </c>
      <c r="F960" s="61">
        <v>24574.026828999999</v>
      </c>
      <c r="G960" s="61">
        <v>21.7</v>
      </c>
      <c r="H960" s="61">
        <v>2</v>
      </c>
      <c r="I960" s="61">
        <v>68.798085413062793</v>
      </c>
      <c r="J960" s="61">
        <v>-3.1</v>
      </c>
      <c r="K960" s="61">
        <v>15.6</v>
      </c>
      <c r="L960" s="60">
        <v>1</v>
      </c>
      <c r="M960" s="60">
        <v>4</v>
      </c>
      <c r="N960" s="60">
        <v>5</v>
      </c>
      <c r="O960" s="60">
        <v>1</v>
      </c>
      <c r="P960" s="60">
        <v>1</v>
      </c>
      <c r="Q960" s="60">
        <v>2</v>
      </c>
      <c r="R960" s="60">
        <v>1</v>
      </c>
      <c r="S960" s="60">
        <v>2</v>
      </c>
      <c r="T960" s="60">
        <v>3</v>
      </c>
      <c r="U960" s="60">
        <v>2</v>
      </c>
      <c r="V960" s="60">
        <v>4</v>
      </c>
      <c r="W960" s="4">
        <v>56.84</v>
      </c>
      <c r="Y960" s="66">
        <v>18.481330053534599</v>
      </c>
      <c r="Z960" s="66"/>
      <c r="AA960" s="66">
        <v>29.219156581719055</v>
      </c>
      <c r="AB960" s="66"/>
      <c r="AC960" s="66">
        <v>34.766467626669296</v>
      </c>
      <c r="AD960" s="66"/>
      <c r="AE960" s="66">
        <v>49.141977088038459</v>
      </c>
      <c r="AF960" s="66"/>
    </row>
    <row r="961" spans="2:32">
      <c r="B961" s="60">
        <v>43243</v>
      </c>
      <c r="C961" s="60">
        <v>57</v>
      </c>
      <c r="D961" s="60">
        <v>3</v>
      </c>
      <c r="E961" s="61">
        <v>81663.158639000001</v>
      </c>
      <c r="F961" s="61">
        <v>89777.899747000003</v>
      </c>
      <c r="G961" s="61">
        <v>33.18</v>
      </c>
      <c r="H961" s="61">
        <v>5</v>
      </c>
      <c r="I961" s="61">
        <v>83.067076167460314</v>
      </c>
      <c r="J961" s="61">
        <v>3.7</v>
      </c>
      <c r="K961" s="61">
        <v>10</v>
      </c>
      <c r="L961" s="60">
        <v>1</v>
      </c>
      <c r="M961" s="60">
        <v>4</v>
      </c>
      <c r="N961" s="60">
        <v>5</v>
      </c>
      <c r="O961" s="60">
        <v>1</v>
      </c>
      <c r="P961" s="60">
        <v>3</v>
      </c>
      <c r="Q961" s="60">
        <v>2</v>
      </c>
      <c r="R961" s="60">
        <v>2</v>
      </c>
      <c r="S961" s="60">
        <v>2</v>
      </c>
      <c r="T961" s="60">
        <v>2</v>
      </c>
      <c r="U961" s="60">
        <v>3</v>
      </c>
      <c r="V961" s="60">
        <v>4</v>
      </c>
      <c r="W961" s="4">
        <v>56.84</v>
      </c>
      <c r="Y961" s="66">
        <v>16.303855516951295</v>
      </c>
      <c r="Z961" s="66"/>
      <c r="AA961" s="66">
        <v>33.314634289338613</v>
      </c>
      <c r="AB961" s="66"/>
      <c r="AC961" s="66">
        <v>46.495414040592742</v>
      </c>
      <c r="AD961" s="66"/>
      <c r="AE961" s="66">
        <v>57.773134789155328</v>
      </c>
      <c r="AF961" s="66"/>
    </row>
    <row r="962" spans="2:32">
      <c r="B962" s="60">
        <v>43246</v>
      </c>
      <c r="C962" s="60">
        <v>21</v>
      </c>
      <c r="D962" s="60">
        <v>4</v>
      </c>
      <c r="E962" s="61">
        <v>26049.198831000002</v>
      </c>
      <c r="F962" s="61">
        <v>26901.760671</v>
      </c>
      <c r="G962" s="61">
        <v>25.76</v>
      </c>
      <c r="H962" s="61">
        <v>4</v>
      </c>
      <c r="I962" s="61">
        <v>48.247927274482294</v>
      </c>
      <c r="J962" s="61">
        <v>0.4</v>
      </c>
      <c r="K962" s="61">
        <v>16.7</v>
      </c>
      <c r="L962" s="60">
        <v>2</v>
      </c>
      <c r="M962" s="60">
        <v>3</v>
      </c>
      <c r="N962" s="60">
        <v>6</v>
      </c>
      <c r="O962" s="60">
        <v>1</v>
      </c>
      <c r="P962" s="60">
        <v>2</v>
      </c>
      <c r="Q962" s="60">
        <v>1</v>
      </c>
      <c r="R962" s="60">
        <v>2</v>
      </c>
      <c r="S962" s="60">
        <v>2</v>
      </c>
      <c r="T962" s="60">
        <v>3</v>
      </c>
      <c r="U962" s="60">
        <v>3</v>
      </c>
      <c r="V962" s="60">
        <v>4</v>
      </c>
      <c r="W962" s="4">
        <v>56.84</v>
      </c>
      <c r="Y962" s="66">
        <v>18.459810284573141</v>
      </c>
      <c r="Z962" s="66"/>
      <c r="AA962" s="66">
        <v>29.068515427140895</v>
      </c>
      <c r="AB962" s="66"/>
      <c r="AC962" s="66">
        <v>39.785464459450402</v>
      </c>
      <c r="AD962" s="66"/>
      <c r="AE962" s="66">
        <v>61.361315241996657</v>
      </c>
      <c r="AF962" s="66"/>
    </row>
    <row r="963" spans="2:32">
      <c r="B963" s="60">
        <v>43247</v>
      </c>
      <c r="C963" s="60">
        <v>52</v>
      </c>
      <c r="D963" s="60">
        <v>1</v>
      </c>
      <c r="E963" s="61">
        <v>15232.987003</v>
      </c>
      <c r="F963" s="61">
        <v>16759.554881</v>
      </c>
      <c r="G963" s="61">
        <v>21.06</v>
      </c>
      <c r="H963" s="61">
        <v>3</v>
      </c>
      <c r="I963" s="61">
        <v>9.6023220885124232</v>
      </c>
      <c r="J963" s="61">
        <v>-0.5</v>
      </c>
      <c r="K963" s="61">
        <v>18.55</v>
      </c>
      <c r="L963" s="60">
        <v>1</v>
      </c>
      <c r="M963" s="60">
        <v>4</v>
      </c>
      <c r="N963" s="60">
        <v>7</v>
      </c>
      <c r="O963" s="60">
        <v>1</v>
      </c>
      <c r="P963" s="60">
        <v>1</v>
      </c>
      <c r="Q963" s="60">
        <v>2</v>
      </c>
      <c r="R963" s="60">
        <v>2</v>
      </c>
      <c r="S963" s="60">
        <v>2</v>
      </c>
      <c r="T963" s="60">
        <v>3</v>
      </c>
      <c r="U963" s="60">
        <v>2</v>
      </c>
      <c r="V963" s="60">
        <v>1</v>
      </c>
      <c r="W963" s="4">
        <v>13.92</v>
      </c>
      <c r="Y963" s="66">
        <v>21.117737419817548</v>
      </c>
      <c r="Z963" s="66"/>
      <c r="AA963" s="66">
        <v>25.532407407407408</v>
      </c>
      <c r="AB963" s="66"/>
      <c r="AC963" s="66">
        <v>43.526134049704375</v>
      </c>
      <c r="AD963" s="66"/>
      <c r="AE963" s="66">
        <v>54.006393025715937</v>
      </c>
      <c r="AF963" s="66"/>
    </row>
    <row r="964" spans="2:32">
      <c r="B964" s="60">
        <v>43249</v>
      </c>
      <c r="C964" s="60">
        <v>12</v>
      </c>
      <c r="D964" s="60">
        <v>5</v>
      </c>
      <c r="E964" s="61">
        <v>59420.024508000002</v>
      </c>
      <c r="F964" s="61">
        <v>60881.966418999997</v>
      </c>
      <c r="G964" s="61">
        <v>19.510000000000002</v>
      </c>
      <c r="H964" s="61">
        <v>6</v>
      </c>
      <c r="I964" s="61">
        <v>35.578346598686608</v>
      </c>
      <c r="J964" s="61">
        <v>-4.2</v>
      </c>
      <c r="K964" s="61">
        <v>14.05</v>
      </c>
      <c r="L964" s="60">
        <v>2</v>
      </c>
      <c r="M964" s="60">
        <v>1</v>
      </c>
      <c r="N964" s="60">
        <v>8</v>
      </c>
      <c r="O964" s="60">
        <v>1</v>
      </c>
      <c r="P964" s="60">
        <v>1</v>
      </c>
      <c r="Q964" s="60">
        <v>2</v>
      </c>
      <c r="R964" s="60">
        <v>1</v>
      </c>
      <c r="S964" s="60">
        <v>2</v>
      </c>
      <c r="T964" s="60">
        <v>3</v>
      </c>
      <c r="U964" s="60">
        <v>2</v>
      </c>
      <c r="V964" s="60">
        <v>3</v>
      </c>
      <c r="W964" s="4">
        <v>39.479999999999997</v>
      </c>
      <c r="Y964" s="66">
        <v>0</v>
      </c>
      <c r="Z964" s="66"/>
      <c r="AA964" s="66">
        <v>26.66947556473918</v>
      </c>
      <c r="AB964" s="66"/>
      <c r="AC964" s="66">
        <v>44.129218738307266</v>
      </c>
      <c r="AD964" s="66"/>
      <c r="AE964" s="66">
        <v>71.521978021978015</v>
      </c>
      <c r="AF964" s="66"/>
    </row>
    <row r="965" spans="2:32">
      <c r="B965" s="60">
        <v>43250</v>
      </c>
      <c r="C965" s="60">
        <v>20</v>
      </c>
      <c r="D965" s="60">
        <v>4</v>
      </c>
      <c r="E965" s="61">
        <v>23901.533523999999</v>
      </c>
      <c r="F965" s="61">
        <v>24560.200390000002</v>
      </c>
      <c r="G965" s="61">
        <v>20.87</v>
      </c>
      <c r="H965" s="61">
        <v>3</v>
      </c>
      <c r="I965" s="61">
        <v>64.7123208458965</v>
      </c>
      <c r="J965" s="61">
        <v>3.2</v>
      </c>
      <c r="K965" s="61">
        <v>15.65</v>
      </c>
      <c r="L965" s="60">
        <v>1</v>
      </c>
      <c r="M965" s="60">
        <v>3</v>
      </c>
      <c r="N965" s="60">
        <v>6</v>
      </c>
      <c r="O965" s="60">
        <v>1</v>
      </c>
      <c r="P965" s="60">
        <v>1</v>
      </c>
      <c r="Q965" s="60">
        <v>2</v>
      </c>
      <c r="R965" s="60">
        <v>2</v>
      </c>
      <c r="S965" s="60">
        <v>2</v>
      </c>
      <c r="T965" s="60">
        <v>3</v>
      </c>
      <c r="U965" s="60">
        <v>3</v>
      </c>
      <c r="V965" s="60">
        <v>4</v>
      </c>
      <c r="W965" s="4">
        <v>56.84</v>
      </c>
      <c r="Y965" s="66">
        <v>12.676304278246027</v>
      </c>
      <c r="Z965" s="66"/>
      <c r="AA965" s="66">
        <v>26.249158511413643</v>
      </c>
      <c r="AB965" s="66"/>
      <c r="AC965" s="66">
        <v>41.022189930559691</v>
      </c>
      <c r="AD965" s="66"/>
      <c r="AE965" s="66">
        <v>69.616207709428053</v>
      </c>
      <c r="AF965" s="66"/>
    </row>
    <row r="966" spans="2:32">
      <c r="B966" s="60">
        <v>43252</v>
      </c>
      <c r="C966" s="60">
        <v>31</v>
      </c>
      <c r="D966" s="60">
        <v>1</v>
      </c>
      <c r="E966" s="61">
        <v>17849.933105</v>
      </c>
      <c r="F966" s="61">
        <v>17656.851144</v>
      </c>
      <c r="G966" s="61">
        <v>34.630000000000003</v>
      </c>
      <c r="H966" s="61">
        <v>5</v>
      </c>
      <c r="I966" s="61">
        <v>71.355964765008309</v>
      </c>
      <c r="J966" s="61">
        <v>2.4</v>
      </c>
      <c r="K966" s="61">
        <v>21.35</v>
      </c>
      <c r="L966" s="60">
        <v>2</v>
      </c>
      <c r="M966" s="60">
        <v>3</v>
      </c>
      <c r="N966" s="60">
        <v>7</v>
      </c>
      <c r="O966" s="60">
        <v>1</v>
      </c>
      <c r="P966" s="60">
        <v>3</v>
      </c>
      <c r="Q966" s="60">
        <v>2</v>
      </c>
      <c r="R966" s="60">
        <v>2</v>
      </c>
      <c r="S966" s="60">
        <v>2</v>
      </c>
      <c r="T966" s="60">
        <v>4</v>
      </c>
      <c r="U966" s="60">
        <v>3</v>
      </c>
      <c r="V966" s="60">
        <v>4</v>
      </c>
      <c r="W966" s="4">
        <v>56.84</v>
      </c>
      <c r="Y966" s="66">
        <v>4.4389027431421448</v>
      </c>
      <c r="Z966" s="66"/>
      <c r="AA966" s="66">
        <v>27.44004483036278</v>
      </c>
      <c r="AB966" s="66"/>
      <c r="AC966" s="66">
        <v>33.792419118510779</v>
      </c>
      <c r="AD966" s="66"/>
      <c r="AE966" s="66">
        <v>67.098348348348352</v>
      </c>
      <c r="AF966" s="66"/>
    </row>
    <row r="967" spans="2:32">
      <c r="B967" s="60">
        <v>43253</v>
      </c>
      <c r="C967" s="60">
        <v>14</v>
      </c>
      <c r="D967" s="60">
        <v>2</v>
      </c>
      <c r="E967" s="61">
        <v>11520.556833000001</v>
      </c>
      <c r="F967" s="61">
        <v>11710.080760999999</v>
      </c>
      <c r="G967" s="61">
        <v>24.26</v>
      </c>
      <c r="H967" s="61">
        <v>7</v>
      </c>
      <c r="I967" s="61">
        <v>40.709024247517149</v>
      </c>
      <c r="J967" s="61">
        <v>-5.3000000000000007</v>
      </c>
      <c r="K967" s="61">
        <v>11.2</v>
      </c>
      <c r="L967" s="60">
        <v>1</v>
      </c>
      <c r="M967" s="60">
        <v>2</v>
      </c>
      <c r="N967" s="60">
        <v>8</v>
      </c>
      <c r="O967" s="60">
        <v>1</v>
      </c>
      <c r="P967" s="60">
        <v>1</v>
      </c>
      <c r="Q967" s="60">
        <v>2</v>
      </c>
      <c r="R967" s="60">
        <v>2</v>
      </c>
      <c r="S967" s="60">
        <v>2</v>
      </c>
      <c r="T967" s="60">
        <v>2</v>
      </c>
      <c r="U967" s="60">
        <v>1</v>
      </c>
      <c r="V967" s="60">
        <v>3</v>
      </c>
      <c r="W967" s="4">
        <v>39.479999999999997</v>
      </c>
      <c r="Y967" s="66">
        <v>5.8361391694725029</v>
      </c>
      <c r="Z967" s="66"/>
      <c r="AA967" s="66">
        <v>29.967801125140333</v>
      </c>
      <c r="AB967" s="66"/>
      <c r="AC967" s="66">
        <v>37.906564163217034</v>
      </c>
      <c r="AD967" s="66"/>
      <c r="AE967" s="66">
        <v>52.650119921016959</v>
      </c>
      <c r="AF967" s="66"/>
    </row>
    <row r="968" spans="2:32">
      <c r="B968" s="60">
        <v>43256</v>
      </c>
      <c r="C968" s="60">
        <v>36</v>
      </c>
      <c r="D968" s="60">
        <v>2</v>
      </c>
      <c r="E968" s="61">
        <v>16052.324366000001</v>
      </c>
      <c r="F968" s="61">
        <v>16101.815826</v>
      </c>
      <c r="G968" s="61">
        <v>27.33</v>
      </c>
      <c r="H968" s="61">
        <v>2</v>
      </c>
      <c r="I968" s="61">
        <v>34.208668756589191</v>
      </c>
      <c r="J968" s="61">
        <v>10.199999999999999</v>
      </c>
      <c r="K968" s="61">
        <v>21.05</v>
      </c>
      <c r="L968" s="60">
        <v>2</v>
      </c>
      <c r="M968" s="60">
        <v>3</v>
      </c>
      <c r="N968" s="60">
        <v>8</v>
      </c>
      <c r="O968" s="60">
        <v>1</v>
      </c>
      <c r="P968" s="60">
        <v>2</v>
      </c>
      <c r="Q968" s="60">
        <v>2</v>
      </c>
      <c r="R968" s="60">
        <v>2</v>
      </c>
      <c r="S968" s="60">
        <v>2</v>
      </c>
      <c r="T968" s="60">
        <v>4</v>
      </c>
      <c r="U968" s="60">
        <v>4</v>
      </c>
      <c r="V968" s="60">
        <v>3</v>
      </c>
      <c r="W968" s="4">
        <v>39.479999999999997</v>
      </c>
      <c r="Y968" s="66">
        <v>11.732904734073642</v>
      </c>
      <c r="Z968" s="66"/>
      <c r="AA968" s="66">
        <v>24.261149919398171</v>
      </c>
      <c r="AB968" s="66"/>
      <c r="AC968" s="66">
        <v>34.439050701186623</v>
      </c>
      <c r="AD968" s="66"/>
      <c r="AE968" s="66">
        <v>50.5350339492242</v>
      </c>
      <c r="AF968" s="66"/>
    </row>
    <row r="969" spans="2:32">
      <c r="B969" s="60">
        <v>43258</v>
      </c>
      <c r="C969" s="60">
        <v>12</v>
      </c>
      <c r="D969" s="60">
        <v>1</v>
      </c>
      <c r="E969" s="61">
        <v>13093.383327</v>
      </c>
      <c r="F969" s="61">
        <v>13239.956875</v>
      </c>
      <c r="G969" s="61">
        <v>30.09</v>
      </c>
      <c r="H969" s="61">
        <v>5</v>
      </c>
      <c r="I969" s="61">
        <v>31.265305335415825</v>
      </c>
      <c r="J969" s="61">
        <v>2.8000000000000003</v>
      </c>
      <c r="K969" s="61">
        <v>10.3</v>
      </c>
      <c r="L969" s="60">
        <v>2</v>
      </c>
      <c r="M969" s="60">
        <v>1</v>
      </c>
      <c r="N969" s="60">
        <v>7</v>
      </c>
      <c r="O969" s="60">
        <v>1</v>
      </c>
      <c r="P969" s="60">
        <v>3</v>
      </c>
      <c r="Q969" s="60">
        <v>2</v>
      </c>
      <c r="R969" s="60">
        <v>2</v>
      </c>
      <c r="S969" s="60">
        <v>2</v>
      </c>
      <c r="T969" s="60">
        <v>2</v>
      </c>
      <c r="U969" s="60">
        <v>3</v>
      </c>
      <c r="V969" s="60">
        <v>2</v>
      </c>
      <c r="W969" s="4">
        <v>27.76</v>
      </c>
      <c r="Y969" s="66">
        <v>13.363078568155203</v>
      </c>
      <c r="Z969" s="66"/>
      <c r="AA969" s="66">
        <v>22.885952485071396</v>
      </c>
      <c r="AB969" s="66"/>
      <c r="AC969" s="66">
        <v>44.040427154843627</v>
      </c>
      <c r="AD969" s="66"/>
      <c r="AE969" s="66">
        <v>50.485805550991472</v>
      </c>
      <c r="AF969" s="66"/>
    </row>
    <row r="970" spans="2:32">
      <c r="B970" s="60">
        <v>43259</v>
      </c>
      <c r="C970" s="60">
        <v>53</v>
      </c>
      <c r="D970" s="60">
        <v>1</v>
      </c>
      <c r="E970" s="61">
        <v>15324.080620999999</v>
      </c>
      <c r="F970" s="61">
        <v>15828.073748999999</v>
      </c>
      <c r="G970" s="61">
        <v>31.6</v>
      </c>
      <c r="H970" s="61">
        <v>1</v>
      </c>
      <c r="I970" s="61">
        <v>26.833239808224302</v>
      </c>
      <c r="J970" s="61">
        <v>-13.799999999999999</v>
      </c>
      <c r="K970" s="61">
        <v>18.05</v>
      </c>
      <c r="L970" s="60">
        <v>2</v>
      </c>
      <c r="M970" s="60">
        <v>4</v>
      </c>
      <c r="N970" s="60">
        <v>7</v>
      </c>
      <c r="O970" s="60">
        <v>1</v>
      </c>
      <c r="P970" s="60">
        <v>3</v>
      </c>
      <c r="Q970" s="60">
        <v>2</v>
      </c>
      <c r="R970" s="60">
        <v>1</v>
      </c>
      <c r="S970" s="60">
        <v>2</v>
      </c>
      <c r="T970" s="60">
        <v>3</v>
      </c>
      <c r="U970" s="60">
        <v>1</v>
      </c>
      <c r="V970" s="60">
        <v>2</v>
      </c>
      <c r="W970" s="4">
        <v>27.76</v>
      </c>
      <c r="Y970" s="66">
        <v>16.733058924279675</v>
      </c>
      <c r="Z970" s="66"/>
      <c r="AA970" s="66">
        <v>22.453498671390612</v>
      </c>
      <c r="AB970" s="66"/>
      <c r="AC970" s="66">
        <v>35.425785465883195</v>
      </c>
      <c r="AD970" s="66"/>
      <c r="AE970" s="66">
        <v>48.198329800684505</v>
      </c>
      <c r="AF970" s="66"/>
    </row>
    <row r="971" spans="2:32">
      <c r="B971" s="60">
        <v>43260</v>
      </c>
      <c r="C971" s="60">
        <v>6</v>
      </c>
      <c r="D971" s="60">
        <v>3</v>
      </c>
      <c r="E971" s="61">
        <v>35057.218405</v>
      </c>
      <c r="F971" s="61">
        <v>37626.887521999997</v>
      </c>
      <c r="G971" s="61">
        <v>18.04</v>
      </c>
      <c r="H971" s="61">
        <v>0</v>
      </c>
      <c r="I971" s="61">
        <v>15.254310280261837</v>
      </c>
      <c r="J971" s="61">
        <v>-5.4</v>
      </c>
      <c r="K971" s="61">
        <v>13.7</v>
      </c>
      <c r="L971" s="60">
        <v>2</v>
      </c>
      <c r="M971" s="60">
        <v>1</v>
      </c>
      <c r="N971" s="60">
        <v>5</v>
      </c>
      <c r="O971" s="60">
        <v>1</v>
      </c>
      <c r="P971" s="60">
        <v>1</v>
      </c>
      <c r="Q971" s="60">
        <v>2</v>
      </c>
      <c r="R971" s="60">
        <v>2</v>
      </c>
      <c r="S971" s="60">
        <v>2</v>
      </c>
      <c r="T971" s="60">
        <v>2</v>
      </c>
      <c r="U971" s="60">
        <v>1</v>
      </c>
      <c r="V971" s="60">
        <v>1</v>
      </c>
      <c r="W971" s="4">
        <v>13.92</v>
      </c>
      <c r="Y971" s="66">
        <v>21.428571428571427</v>
      </c>
      <c r="Z971" s="66"/>
      <c r="AA971" s="66">
        <v>27.02897120538497</v>
      </c>
      <c r="AB971" s="66"/>
      <c r="AC971" s="66">
        <v>36.236391912908246</v>
      </c>
      <c r="AD971" s="66"/>
      <c r="AE971" s="66">
        <v>50.725097500622965</v>
      </c>
      <c r="AF971" s="66"/>
    </row>
    <row r="972" spans="2:32">
      <c r="B972" s="60">
        <v>43262</v>
      </c>
      <c r="C972" s="60">
        <v>9</v>
      </c>
      <c r="D972" s="60">
        <v>4</v>
      </c>
      <c r="E972" s="61">
        <v>9636.1215800000009</v>
      </c>
      <c r="F972" s="61">
        <v>9783.9383500000004</v>
      </c>
      <c r="G972" s="61">
        <v>14.29</v>
      </c>
      <c r="H972" s="61">
        <v>2</v>
      </c>
      <c r="I972" s="61">
        <v>18.636139832594782</v>
      </c>
      <c r="J972" s="61">
        <v>-0.6</v>
      </c>
      <c r="K972" s="61">
        <v>10.7</v>
      </c>
      <c r="L972" s="60">
        <v>2</v>
      </c>
      <c r="M972" s="60">
        <v>1</v>
      </c>
      <c r="N972" s="60">
        <v>6</v>
      </c>
      <c r="O972" s="60">
        <v>1</v>
      </c>
      <c r="P972" s="60">
        <v>1</v>
      </c>
      <c r="Q972" s="60">
        <v>2</v>
      </c>
      <c r="R972" s="60">
        <v>2</v>
      </c>
      <c r="S972" s="60">
        <v>2</v>
      </c>
      <c r="T972" s="60">
        <v>2</v>
      </c>
      <c r="U972" s="60">
        <v>2</v>
      </c>
      <c r="V972" s="60">
        <v>1</v>
      </c>
      <c r="W972" s="4">
        <v>13.92</v>
      </c>
      <c r="Y972" s="66">
        <v>18.71437618746042</v>
      </c>
      <c r="Z972" s="66"/>
      <c r="AA972" s="66">
        <v>25.200960420868402</v>
      </c>
      <c r="AB972" s="66"/>
      <c r="AC972" s="66">
        <v>47.006935118348167</v>
      </c>
      <c r="AD972" s="66"/>
      <c r="AE972" s="66">
        <v>65.313770300069322</v>
      </c>
      <c r="AF972" s="66"/>
    </row>
    <row r="973" spans="2:32">
      <c r="B973" s="60">
        <v>43263</v>
      </c>
      <c r="C973" s="60">
        <v>27</v>
      </c>
      <c r="D973" s="60">
        <v>2</v>
      </c>
      <c r="E973" s="61">
        <v>15098.167496</v>
      </c>
      <c r="F973" s="61">
        <v>16735.181312000001</v>
      </c>
      <c r="G973" s="61">
        <v>19.66</v>
      </c>
      <c r="H973" s="61">
        <v>5</v>
      </c>
      <c r="I973" s="61">
        <v>21.62970982594738</v>
      </c>
      <c r="J973" s="61">
        <v>2.5</v>
      </c>
      <c r="K973" s="61">
        <v>20.05</v>
      </c>
      <c r="L973" s="60">
        <v>2</v>
      </c>
      <c r="M973" s="60">
        <v>3</v>
      </c>
      <c r="N973" s="60">
        <v>8</v>
      </c>
      <c r="O973" s="60">
        <v>1</v>
      </c>
      <c r="P973" s="60">
        <v>1</v>
      </c>
      <c r="Q973" s="60">
        <v>1</v>
      </c>
      <c r="R973" s="60">
        <v>2</v>
      </c>
      <c r="S973" s="60">
        <v>2</v>
      </c>
      <c r="T973" s="60">
        <v>4</v>
      </c>
      <c r="U973" s="60">
        <v>3</v>
      </c>
      <c r="V973" s="60">
        <v>2</v>
      </c>
      <c r="W973" s="4">
        <v>27.76</v>
      </c>
      <c r="Y973" s="66">
        <v>15.495363591996094</v>
      </c>
      <c r="Z973" s="66"/>
      <c r="AA973" s="66">
        <v>28.487181107560851</v>
      </c>
      <c r="AB973" s="66"/>
      <c r="AC973" s="66">
        <v>37.874405447403291</v>
      </c>
      <c r="AD973" s="66"/>
      <c r="AE973" s="66">
        <v>48.189882756225828</v>
      </c>
      <c r="AF973" s="66"/>
    </row>
    <row r="974" spans="2:32">
      <c r="B974" s="60">
        <v>43264</v>
      </c>
      <c r="C974" s="60">
        <v>46</v>
      </c>
      <c r="D974" s="60">
        <v>2</v>
      </c>
      <c r="E974" s="61">
        <v>19179.245352999998</v>
      </c>
      <c r="F974" s="61">
        <v>19465.445399</v>
      </c>
      <c r="G974" s="61">
        <v>26.2</v>
      </c>
      <c r="H974" s="61">
        <v>5</v>
      </c>
      <c r="I974" s="61">
        <v>7.0356694339790398</v>
      </c>
      <c r="J974" s="61">
        <v>4.4000000000000004</v>
      </c>
      <c r="K974" s="61">
        <v>11.5</v>
      </c>
      <c r="L974" s="60">
        <v>2</v>
      </c>
      <c r="M974" s="60">
        <v>4</v>
      </c>
      <c r="N974" s="60">
        <v>8</v>
      </c>
      <c r="O974" s="60">
        <v>1</v>
      </c>
      <c r="P974" s="60">
        <v>2</v>
      </c>
      <c r="Q974" s="60">
        <v>2</v>
      </c>
      <c r="R974" s="60">
        <v>2</v>
      </c>
      <c r="S974" s="60">
        <v>2</v>
      </c>
      <c r="T974" s="60">
        <v>2</v>
      </c>
      <c r="U974" s="60">
        <v>3</v>
      </c>
      <c r="V974" s="60">
        <v>1</v>
      </c>
      <c r="W974" s="4">
        <v>13.92</v>
      </c>
      <c r="Y974" s="66">
        <v>5.9641255605381165</v>
      </c>
      <c r="Z974" s="66"/>
      <c r="AA974" s="66">
        <v>22.311005972383576</v>
      </c>
      <c r="AB974" s="66"/>
      <c r="AC974" s="66">
        <v>44.121421830002653</v>
      </c>
      <c r="AD974" s="66"/>
      <c r="AE974" s="66">
        <v>93.549114385654264</v>
      </c>
      <c r="AF974" s="66"/>
    </row>
    <row r="975" spans="2:32">
      <c r="B975" s="60">
        <v>43265</v>
      </c>
      <c r="C975" s="60">
        <v>19</v>
      </c>
      <c r="D975" s="60">
        <v>4</v>
      </c>
      <c r="E975" s="61">
        <v>15148.103155000001</v>
      </c>
      <c r="F975" s="61">
        <v>15043.516964</v>
      </c>
      <c r="G975" s="61">
        <v>26.48</v>
      </c>
      <c r="H975" s="61">
        <v>15</v>
      </c>
      <c r="I975" s="61">
        <v>11.67129813418023</v>
      </c>
      <c r="J975" s="61">
        <v>-7.1999999999999993</v>
      </c>
      <c r="K975" s="61">
        <v>14.75</v>
      </c>
      <c r="L975" s="60">
        <v>1</v>
      </c>
      <c r="M975" s="60">
        <v>2</v>
      </c>
      <c r="N975" s="60">
        <v>6</v>
      </c>
      <c r="O975" s="60">
        <v>3</v>
      </c>
      <c r="P975" s="60">
        <v>2</v>
      </c>
      <c r="Q975" s="60">
        <v>2</v>
      </c>
      <c r="R975" s="60">
        <v>2</v>
      </c>
      <c r="S975" s="60">
        <v>2</v>
      </c>
      <c r="T975" s="60">
        <v>3</v>
      </c>
      <c r="U975" s="60">
        <v>1</v>
      </c>
      <c r="V975" s="60">
        <v>1</v>
      </c>
      <c r="W975" s="4">
        <v>13.92</v>
      </c>
      <c r="Y975" s="66">
        <v>14.934549781832606</v>
      </c>
      <c r="Z975" s="66"/>
      <c r="AA975" s="66">
        <v>33.064965619992392</v>
      </c>
      <c r="AB975" s="66"/>
      <c r="AC975" s="66">
        <v>34.367598294647088</v>
      </c>
      <c r="AD975" s="66"/>
      <c r="AE975" s="66">
        <v>50.740808786368575</v>
      </c>
      <c r="AF975" s="66"/>
    </row>
    <row r="976" spans="2:32">
      <c r="B976" s="60">
        <v>43271</v>
      </c>
      <c r="C976" s="60">
        <v>53</v>
      </c>
      <c r="D976" s="60">
        <v>3</v>
      </c>
      <c r="E976" s="61">
        <v>29871.167087000002</v>
      </c>
      <c r="F976" s="61">
        <v>31665.064666999999</v>
      </c>
      <c r="G976" s="61">
        <v>46.09</v>
      </c>
      <c r="H976" s="61">
        <v>4</v>
      </c>
      <c r="I976" s="61">
        <v>30.767614410341128</v>
      </c>
      <c r="J976" s="61">
        <v>-2.8000000000000003</v>
      </c>
      <c r="K976" s="61">
        <v>6.8000000000000007</v>
      </c>
      <c r="L976" s="60">
        <v>2</v>
      </c>
      <c r="M976" s="60">
        <v>4</v>
      </c>
      <c r="N976" s="60">
        <v>5</v>
      </c>
      <c r="O976" s="60">
        <v>1</v>
      </c>
      <c r="P976" s="60">
        <v>3</v>
      </c>
      <c r="Q976" s="60">
        <v>2</v>
      </c>
      <c r="R976" s="60">
        <v>1</v>
      </c>
      <c r="S976" s="60">
        <v>2</v>
      </c>
      <c r="T976" s="60">
        <v>1</v>
      </c>
      <c r="U976" s="60">
        <v>2</v>
      </c>
      <c r="V976" s="60">
        <v>2</v>
      </c>
      <c r="W976" s="4">
        <v>27.76</v>
      </c>
      <c r="Y976" s="66">
        <v>5.9187559504919074</v>
      </c>
      <c r="Z976" s="66"/>
      <c r="AA976" s="66">
        <v>28.513097713097714</v>
      </c>
      <c r="AB976" s="66"/>
      <c r="AC976" s="66">
        <v>35.146281987638837</v>
      </c>
      <c r="AD976" s="66"/>
      <c r="AE976" s="66">
        <v>70.40648151605177</v>
      </c>
      <c r="AF976" s="66"/>
    </row>
    <row r="977" spans="2:32">
      <c r="B977" s="60">
        <v>43273</v>
      </c>
      <c r="C977" s="60">
        <v>28</v>
      </c>
      <c r="D977" s="60">
        <v>4</v>
      </c>
      <c r="E977" s="61">
        <v>29760.881158</v>
      </c>
      <c r="F977" s="61">
        <v>29596.698601</v>
      </c>
      <c r="G977" s="61">
        <v>38.04</v>
      </c>
      <c r="H977" s="61">
        <v>4</v>
      </c>
      <c r="I977" s="61">
        <v>38.125186716426882</v>
      </c>
      <c r="J977" s="61">
        <v>0.70000000000000007</v>
      </c>
      <c r="K977" s="61">
        <v>14.75</v>
      </c>
      <c r="L977" s="60">
        <v>2</v>
      </c>
      <c r="M977" s="60">
        <v>3</v>
      </c>
      <c r="N977" s="60">
        <v>6</v>
      </c>
      <c r="O977" s="60">
        <v>1</v>
      </c>
      <c r="P977" s="60">
        <v>3</v>
      </c>
      <c r="Q977" s="60">
        <v>2</v>
      </c>
      <c r="R977" s="60">
        <v>2</v>
      </c>
      <c r="S977" s="60">
        <v>2</v>
      </c>
      <c r="T977" s="60">
        <v>3</v>
      </c>
      <c r="U977" s="60">
        <v>3</v>
      </c>
      <c r="V977" s="60">
        <v>3</v>
      </c>
      <c r="W977" s="4">
        <v>39.479999999999997</v>
      </c>
      <c r="Y977" s="66">
        <v>15.854976209357652</v>
      </c>
      <c r="Z977" s="66"/>
      <c r="AA977" s="66">
        <v>25.184794086589228</v>
      </c>
      <c r="AB977" s="66"/>
      <c r="AC977" s="66">
        <v>37.798374337651055</v>
      </c>
      <c r="AD977" s="66"/>
      <c r="AE977" s="66">
        <v>48.007222525250619</v>
      </c>
      <c r="AF977" s="66"/>
    </row>
    <row r="978" spans="2:32">
      <c r="B978" s="60">
        <v>43277</v>
      </c>
      <c r="C978" s="60">
        <v>28</v>
      </c>
      <c r="D978" s="60">
        <v>3</v>
      </c>
      <c r="E978" s="61">
        <v>83279.545157</v>
      </c>
      <c r="F978" s="61">
        <v>90535.842137</v>
      </c>
      <c r="G978" s="61">
        <v>22.64</v>
      </c>
      <c r="H978" s="61">
        <v>4</v>
      </c>
      <c r="I978" s="61">
        <v>41.356393220461186</v>
      </c>
      <c r="J978" s="61">
        <v>14.399999999999999</v>
      </c>
      <c r="K978" s="61">
        <v>18.45</v>
      </c>
      <c r="L978" s="60">
        <v>1</v>
      </c>
      <c r="M978" s="60">
        <v>3</v>
      </c>
      <c r="N978" s="60">
        <v>5</v>
      </c>
      <c r="O978" s="60">
        <v>1</v>
      </c>
      <c r="P978" s="60">
        <v>1</v>
      </c>
      <c r="Q978" s="60">
        <v>2</v>
      </c>
      <c r="R978" s="60">
        <v>2</v>
      </c>
      <c r="S978" s="60">
        <v>2</v>
      </c>
      <c r="T978" s="60">
        <v>3</v>
      </c>
      <c r="U978" s="60">
        <v>4</v>
      </c>
      <c r="V978" s="60">
        <v>3</v>
      </c>
      <c r="W978" s="4">
        <v>39.479999999999997</v>
      </c>
      <c r="Y978" s="66">
        <v>2.5635681533972488</v>
      </c>
      <c r="Z978" s="66"/>
      <c r="AA978" s="66">
        <v>29.224060584601528</v>
      </c>
      <c r="AB978" s="66"/>
      <c r="AC978" s="66">
        <v>41.780568895456227</v>
      </c>
      <c r="AD978" s="66"/>
      <c r="AE978" s="66">
        <v>73.29509748870035</v>
      </c>
      <c r="AF978" s="66"/>
    </row>
    <row r="979" spans="2:32">
      <c r="B979" s="60">
        <v>43278</v>
      </c>
      <c r="C979" s="60">
        <v>19</v>
      </c>
      <c r="D979" s="60">
        <v>4</v>
      </c>
      <c r="E979" s="61">
        <v>15977.529291999999</v>
      </c>
      <c r="F979" s="61">
        <v>16581.458709999999</v>
      </c>
      <c r="G979" s="61">
        <v>16.440000000000001</v>
      </c>
      <c r="H979" s="61">
        <v>13</v>
      </c>
      <c r="I979" s="61">
        <v>83.924754168448061</v>
      </c>
      <c r="J979" s="61">
        <v>1.2</v>
      </c>
      <c r="K979" s="61">
        <v>6.5</v>
      </c>
      <c r="L979" s="60">
        <v>2</v>
      </c>
      <c r="M979" s="60">
        <v>2</v>
      </c>
      <c r="N979" s="60">
        <v>6</v>
      </c>
      <c r="O979" s="60">
        <v>2</v>
      </c>
      <c r="P979" s="60">
        <v>1</v>
      </c>
      <c r="Q979" s="60">
        <v>2</v>
      </c>
      <c r="R979" s="60">
        <v>2</v>
      </c>
      <c r="S979" s="60">
        <v>2</v>
      </c>
      <c r="T979" s="60">
        <v>1</v>
      </c>
      <c r="U979" s="60">
        <v>3</v>
      </c>
      <c r="V979" s="60">
        <v>4</v>
      </c>
      <c r="W979" s="4">
        <v>56.84</v>
      </c>
      <c r="Y979" s="66">
        <v>20.184604667363288</v>
      </c>
      <c r="Z979" s="66"/>
      <c r="AA979" s="66">
        <v>24.633554816414463</v>
      </c>
      <c r="AB979" s="66"/>
      <c r="AC979" s="66">
        <v>34.384460141271447</v>
      </c>
      <c r="AD979" s="66"/>
      <c r="AE979" s="66">
        <v>71.284872794959711</v>
      </c>
      <c r="AF979" s="66"/>
    </row>
    <row r="980" spans="2:32">
      <c r="B980" s="60">
        <v>43279</v>
      </c>
      <c r="C980" s="60">
        <v>16</v>
      </c>
      <c r="D980" s="60">
        <v>4</v>
      </c>
      <c r="E980" s="61">
        <v>16240.507586</v>
      </c>
      <c r="F980" s="61">
        <v>16854.61666</v>
      </c>
      <c r="G980" s="61">
        <v>18.21</v>
      </c>
      <c r="H980" s="61">
        <v>10</v>
      </c>
      <c r="I980" s="61">
        <v>50.808001087670348</v>
      </c>
      <c r="J980" s="61">
        <v>3.2</v>
      </c>
      <c r="K980" s="61">
        <v>23</v>
      </c>
      <c r="L980" s="60">
        <v>2</v>
      </c>
      <c r="M980" s="60">
        <v>2</v>
      </c>
      <c r="N980" s="60">
        <v>6</v>
      </c>
      <c r="O980" s="60">
        <v>1</v>
      </c>
      <c r="P980" s="60">
        <v>1</v>
      </c>
      <c r="Q980" s="60">
        <v>2</v>
      </c>
      <c r="R980" s="60">
        <v>2</v>
      </c>
      <c r="S980" s="60">
        <v>2</v>
      </c>
      <c r="T980" s="60">
        <v>4</v>
      </c>
      <c r="U980" s="60">
        <v>3</v>
      </c>
      <c r="V980" s="60">
        <v>4</v>
      </c>
      <c r="W980" s="4">
        <v>56.84</v>
      </c>
      <c r="Y980" s="66">
        <v>13.338639315003061</v>
      </c>
      <c r="Z980" s="66"/>
      <c r="AA980" s="66">
        <v>21.568000000000001</v>
      </c>
      <c r="AB980" s="66"/>
      <c r="AC980" s="66">
        <v>40.566851280690699</v>
      </c>
      <c r="AD980" s="66"/>
      <c r="AE980" s="66">
        <v>56.29484364086828</v>
      </c>
      <c r="AF980" s="66"/>
    </row>
    <row r="981" spans="2:32">
      <c r="B981" s="60">
        <v>43280</v>
      </c>
      <c r="C981" s="60">
        <v>45</v>
      </c>
      <c r="D981" s="60">
        <v>3</v>
      </c>
      <c r="E981" s="61">
        <v>92495.851802000005</v>
      </c>
      <c r="F981" s="61">
        <v>97659.617454000007</v>
      </c>
      <c r="G981" s="61">
        <v>20.059999999999999</v>
      </c>
      <c r="H981" s="61">
        <v>5</v>
      </c>
      <c r="I981" s="61">
        <v>53.154829988561922</v>
      </c>
      <c r="J981" s="61">
        <v>-8.2999999999999989</v>
      </c>
      <c r="K981" s="61">
        <v>3.649999999999999</v>
      </c>
      <c r="L981" s="60">
        <v>2</v>
      </c>
      <c r="M981" s="60">
        <v>4</v>
      </c>
      <c r="N981" s="60">
        <v>5</v>
      </c>
      <c r="O981" s="60">
        <v>1</v>
      </c>
      <c r="P981" s="60">
        <v>1</v>
      </c>
      <c r="Q981" s="60">
        <v>2</v>
      </c>
      <c r="R981" s="60">
        <v>2</v>
      </c>
      <c r="S981" s="60">
        <v>2</v>
      </c>
      <c r="T981" s="60">
        <v>1</v>
      </c>
      <c r="U981" s="60">
        <v>1</v>
      </c>
      <c r="V981" s="60">
        <v>4</v>
      </c>
      <c r="W981" s="4">
        <v>56.84</v>
      </c>
      <c r="Y981" s="66">
        <v>1.9137091162143354</v>
      </c>
      <c r="Z981" s="66"/>
      <c r="AA981" s="66">
        <v>32.003607948159399</v>
      </c>
      <c r="AB981" s="66"/>
      <c r="AC981" s="66">
        <v>46.623288571244188</v>
      </c>
      <c r="AD981" s="66"/>
      <c r="AE981" s="66">
        <v>51.207458670379168</v>
      </c>
      <c r="AF981" s="66"/>
    </row>
    <row r="982" spans="2:32">
      <c r="B982" s="60">
        <v>43281</v>
      </c>
      <c r="C982" s="60">
        <v>46</v>
      </c>
      <c r="D982" s="60">
        <v>3</v>
      </c>
      <c r="E982" s="61">
        <v>119666.881457</v>
      </c>
      <c r="F982" s="61">
        <v>119644.12167199999</v>
      </c>
      <c r="G982" s="61">
        <v>30.37</v>
      </c>
      <c r="H982" s="61">
        <v>4</v>
      </c>
      <c r="I982" s="61">
        <v>30.751025560113597</v>
      </c>
      <c r="J982" s="61">
        <v>8.2999999999999989</v>
      </c>
      <c r="K982" s="61">
        <v>21</v>
      </c>
      <c r="L982" s="60">
        <v>1</v>
      </c>
      <c r="M982" s="60">
        <v>4</v>
      </c>
      <c r="N982" s="60">
        <v>5</v>
      </c>
      <c r="O982" s="60">
        <v>1</v>
      </c>
      <c r="P982" s="60">
        <v>3</v>
      </c>
      <c r="Q982" s="60">
        <v>2</v>
      </c>
      <c r="R982" s="60">
        <v>2</v>
      </c>
      <c r="S982" s="60">
        <v>2</v>
      </c>
      <c r="T982" s="60">
        <v>4</v>
      </c>
      <c r="U982" s="60">
        <v>4</v>
      </c>
      <c r="V982" s="60">
        <v>2</v>
      </c>
      <c r="W982" s="4">
        <v>27.76</v>
      </c>
      <c r="Y982" s="66">
        <v>17.524366049263982</v>
      </c>
      <c r="Z982" s="66"/>
      <c r="AA982" s="66">
        <v>32.675019760295513</v>
      </c>
      <c r="AB982" s="66"/>
      <c r="AC982" s="66">
        <v>46.187760429333466</v>
      </c>
      <c r="AD982" s="66"/>
      <c r="AE982" s="66">
        <v>54.437496797486858</v>
      </c>
      <c r="AF982" s="66"/>
    </row>
    <row r="983" spans="2:32">
      <c r="B983" s="60">
        <v>43282</v>
      </c>
      <c r="C983" s="60">
        <v>31</v>
      </c>
      <c r="D983" s="60">
        <v>3</v>
      </c>
      <c r="E983" s="61">
        <v>80583.270132000005</v>
      </c>
      <c r="F983" s="61">
        <v>80615.747963000002</v>
      </c>
      <c r="G983" s="61">
        <v>24.57</v>
      </c>
      <c r="H983" s="61">
        <v>4</v>
      </c>
      <c r="I983" s="61">
        <v>91.080329781933955</v>
      </c>
      <c r="J983" s="61">
        <v>-3</v>
      </c>
      <c r="K983" s="61">
        <v>12.8</v>
      </c>
      <c r="L983" s="60">
        <v>2</v>
      </c>
      <c r="M983" s="60">
        <v>3</v>
      </c>
      <c r="N983" s="60">
        <v>5</v>
      </c>
      <c r="O983" s="60">
        <v>1</v>
      </c>
      <c r="P983" s="60">
        <v>1</v>
      </c>
      <c r="Q983" s="60">
        <v>2</v>
      </c>
      <c r="R983" s="60">
        <v>2</v>
      </c>
      <c r="S983" s="60">
        <v>2</v>
      </c>
      <c r="T983" s="60">
        <v>2</v>
      </c>
      <c r="U983" s="60">
        <v>2</v>
      </c>
      <c r="V983" s="60">
        <v>4</v>
      </c>
      <c r="W983" s="4">
        <v>56.84</v>
      </c>
      <c r="Y983" s="66">
        <v>0.33885542168674698</v>
      </c>
      <c r="Z983" s="66"/>
      <c r="AA983" s="66">
        <v>29.024731684554361</v>
      </c>
      <c r="AB983" s="66"/>
      <c r="AC983" s="66">
        <v>39.295591382249469</v>
      </c>
      <c r="AD983" s="66"/>
      <c r="AE983" s="66">
        <v>70.070052539404557</v>
      </c>
      <c r="AF983" s="66"/>
    </row>
    <row r="984" spans="2:32">
      <c r="B984" s="60">
        <v>43283</v>
      </c>
      <c r="C984" s="60">
        <v>53</v>
      </c>
      <c r="D984" s="60">
        <v>1</v>
      </c>
      <c r="E984" s="61">
        <v>10203.916217</v>
      </c>
      <c r="F984" s="61">
        <v>12227.922655</v>
      </c>
      <c r="G984" s="61">
        <v>25.3</v>
      </c>
      <c r="H984" s="61">
        <v>1</v>
      </c>
      <c r="I984" s="61">
        <v>18.805590851334181</v>
      </c>
      <c r="J984" s="61">
        <v>-8</v>
      </c>
      <c r="K984" s="61">
        <v>17.600000000000001</v>
      </c>
      <c r="L984" s="60">
        <v>1</v>
      </c>
      <c r="M984" s="60">
        <v>4</v>
      </c>
      <c r="N984" s="60">
        <v>7</v>
      </c>
      <c r="O984" s="60">
        <v>1</v>
      </c>
      <c r="P984" s="60">
        <v>2</v>
      </c>
      <c r="Q984" s="60">
        <v>2</v>
      </c>
      <c r="R984" s="60">
        <v>2</v>
      </c>
      <c r="S984" s="60">
        <v>2</v>
      </c>
      <c r="T984" s="60">
        <v>3</v>
      </c>
      <c r="U984" s="60">
        <v>1</v>
      </c>
      <c r="V984" s="60">
        <v>1</v>
      </c>
      <c r="W984" s="4">
        <v>13.92</v>
      </c>
      <c r="Y984" s="66">
        <v>10.825815290523495</v>
      </c>
      <c r="Z984" s="66"/>
      <c r="AA984" s="66">
        <v>31.888635442265056</v>
      </c>
      <c r="AB984" s="66"/>
      <c r="AC984" s="66">
        <v>42.646594378355616</v>
      </c>
      <c r="AD984" s="66"/>
      <c r="AE984" s="66">
        <v>64.521490338828599</v>
      </c>
      <c r="AF984" s="66"/>
    </row>
    <row r="985" spans="2:32">
      <c r="B985" s="60">
        <v>43284</v>
      </c>
      <c r="C985" s="60">
        <v>55</v>
      </c>
      <c r="D985" s="60">
        <v>1</v>
      </c>
      <c r="E985" s="61">
        <v>16143.008083000001</v>
      </c>
      <c r="F985" s="61">
        <v>17724.374303000001</v>
      </c>
      <c r="G985" s="61">
        <v>26.96</v>
      </c>
      <c r="H985" s="61">
        <v>1</v>
      </c>
      <c r="I985" s="61">
        <v>3.7255466052934407</v>
      </c>
      <c r="J985" s="61">
        <v>-16.399999999999999</v>
      </c>
      <c r="K985" s="61">
        <v>25.95</v>
      </c>
      <c r="L985" s="60">
        <v>1</v>
      </c>
      <c r="M985" s="60">
        <v>4</v>
      </c>
      <c r="N985" s="60">
        <v>7</v>
      </c>
      <c r="O985" s="60">
        <v>1</v>
      </c>
      <c r="P985" s="60">
        <v>2</v>
      </c>
      <c r="Q985" s="60">
        <v>2</v>
      </c>
      <c r="R985" s="60">
        <v>2</v>
      </c>
      <c r="S985" s="60">
        <v>2</v>
      </c>
      <c r="T985" s="60">
        <v>4</v>
      </c>
      <c r="U985" s="60">
        <v>1</v>
      </c>
      <c r="V985" s="60">
        <v>1</v>
      </c>
      <c r="W985" s="4">
        <v>13.92</v>
      </c>
      <c r="Y985" s="66">
        <v>11.031765574981533</v>
      </c>
      <c r="Z985" s="66"/>
      <c r="AA985" s="66">
        <v>27.737003058103976</v>
      </c>
      <c r="AB985" s="66"/>
      <c r="AC985" s="66">
        <v>39.483542076636027</v>
      </c>
      <c r="AD985" s="66"/>
      <c r="AE985" s="66">
        <v>59.222239850512103</v>
      </c>
      <c r="AF985" s="66"/>
    </row>
    <row r="986" spans="2:32">
      <c r="B986" s="60">
        <v>43285</v>
      </c>
      <c r="C986" s="60">
        <v>24</v>
      </c>
      <c r="D986" s="60">
        <v>3</v>
      </c>
      <c r="E986" s="61">
        <v>107095.00318</v>
      </c>
      <c r="F986" s="61">
        <v>108288.681754</v>
      </c>
      <c r="G986" s="61">
        <v>36.1</v>
      </c>
      <c r="H986" s="61">
        <v>3</v>
      </c>
      <c r="I986" s="61">
        <v>46.42499763648496</v>
      </c>
      <c r="J986" s="61">
        <v>-1.2999999999999998</v>
      </c>
      <c r="K986" s="61">
        <v>15.75</v>
      </c>
      <c r="L986" s="60">
        <v>1</v>
      </c>
      <c r="M986" s="60">
        <v>3</v>
      </c>
      <c r="N986" s="60">
        <v>5</v>
      </c>
      <c r="O986" s="60">
        <v>1</v>
      </c>
      <c r="P986" s="60">
        <v>3</v>
      </c>
      <c r="Q986" s="60">
        <v>2</v>
      </c>
      <c r="R986" s="60">
        <v>2</v>
      </c>
      <c r="S986" s="60">
        <v>2</v>
      </c>
      <c r="T986" s="60">
        <v>3</v>
      </c>
      <c r="U986" s="60">
        <v>2</v>
      </c>
      <c r="V986" s="60">
        <v>3</v>
      </c>
      <c r="W986" s="4">
        <v>39.479999999999997</v>
      </c>
      <c r="Y986" s="66">
        <v>19.025423728813561</v>
      </c>
      <c r="Z986" s="66"/>
      <c r="AA986" s="66">
        <v>33.470844644565453</v>
      </c>
      <c r="AB986" s="66"/>
      <c r="AC986" s="66">
        <v>46.727155894146946</v>
      </c>
      <c r="AD986" s="66"/>
      <c r="AE986" s="66">
        <v>60.235119121862049</v>
      </c>
      <c r="AF986" s="66"/>
    </row>
    <row r="987" spans="2:32">
      <c r="B987" s="60">
        <v>43289</v>
      </c>
      <c r="C987" s="60">
        <v>6</v>
      </c>
      <c r="D987" s="60">
        <v>2</v>
      </c>
      <c r="E987" s="61">
        <v>7822.2749260000001</v>
      </c>
      <c r="F987" s="61">
        <v>7662.4011289999999</v>
      </c>
      <c r="G987" s="61">
        <v>15.7</v>
      </c>
      <c r="H987" s="61">
        <v>0</v>
      </c>
      <c r="I987" s="61">
        <v>16.889236581702868</v>
      </c>
      <c r="J987" s="61">
        <v>2.2999999999999998</v>
      </c>
      <c r="K987" s="61">
        <v>12.7</v>
      </c>
      <c r="L987" s="60">
        <v>1</v>
      </c>
      <c r="M987" s="60">
        <v>1</v>
      </c>
      <c r="N987" s="60">
        <v>8</v>
      </c>
      <c r="O987" s="60">
        <v>1</v>
      </c>
      <c r="P987" s="60">
        <v>1</v>
      </c>
      <c r="Q987" s="60">
        <v>2</v>
      </c>
      <c r="R987" s="60">
        <v>2</v>
      </c>
      <c r="S987" s="60">
        <v>2</v>
      </c>
      <c r="T987" s="60">
        <v>2</v>
      </c>
      <c r="U987" s="60">
        <v>3</v>
      </c>
      <c r="V987" s="60">
        <v>1</v>
      </c>
      <c r="W987" s="4">
        <v>13.92</v>
      </c>
      <c r="Y987" s="66">
        <v>11.638316920322293</v>
      </c>
      <c r="Z987" s="66"/>
      <c r="AA987" s="66">
        <v>29.993800088330062</v>
      </c>
      <c r="AB987" s="66"/>
      <c r="AC987" s="66">
        <v>38.671071147906503</v>
      </c>
      <c r="AD987" s="66"/>
      <c r="AE987" s="66">
        <v>56.336156273245663</v>
      </c>
      <c r="AF987" s="66"/>
    </row>
    <row r="988" spans="2:32">
      <c r="B988" s="60">
        <v>43290</v>
      </c>
      <c r="C988" s="60">
        <v>51</v>
      </c>
      <c r="D988" s="60">
        <v>2</v>
      </c>
      <c r="E988" s="61">
        <v>18281.446878999999</v>
      </c>
      <c r="F988" s="61">
        <v>18320.106974999999</v>
      </c>
      <c r="G988" s="61">
        <v>37.54</v>
      </c>
      <c r="H988" s="61">
        <v>1</v>
      </c>
      <c r="I988" s="61">
        <v>65.277053371621349</v>
      </c>
      <c r="J988" s="61">
        <v>9</v>
      </c>
      <c r="K988" s="61">
        <v>28.3</v>
      </c>
      <c r="L988" s="60">
        <v>2</v>
      </c>
      <c r="M988" s="60">
        <v>4</v>
      </c>
      <c r="N988" s="60">
        <v>8</v>
      </c>
      <c r="O988" s="60">
        <v>1</v>
      </c>
      <c r="P988" s="60">
        <v>3</v>
      </c>
      <c r="Q988" s="60">
        <v>2</v>
      </c>
      <c r="R988" s="60">
        <v>2</v>
      </c>
      <c r="S988" s="60">
        <v>2</v>
      </c>
      <c r="T988" s="60">
        <v>4</v>
      </c>
      <c r="U988" s="60">
        <v>4</v>
      </c>
      <c r="V988" s="60">
        <v>4</v>
      </c>
      <c r="W988" s="4">
        <v>56.84</v>
      </c>
      <c r="Y988" s="66">
        <v>19.361997127109571</v>
      </c>
      <c r="Z988" s="66"/>
      <c r="AA988" s="66">
        <v>26.458458456551426</v>
      </c>
      <c r="AB988" s="66"/>
      <c r="AC988" s="66">
        <v>46.87562079240702</v>
      </c>
      <c r="AD988" s="66"/>
      <c r="AE988" s="66">
        <v>57.853816204711052</v>
      </c>
      <c r="AF988" s="66"/>
    </row>
    <row r="989" spans="2:32">
      <c r="B989" s="60">
        <v>43292</v>
      </c>
      <c r="C989" s="60">
        <v>7</v>
      </c>
      <c r="D989" s="60">
        <v>3</v>
      </c>
      <c r="E989" s="61">
        <v>53713.890496</v>
      </c>
      <c r="F989" s="61">
        <v>56189.374542999998</v>
      </c>
      <c r="G989" s="61">
        <v>18.059999999999999</v>
      </c>
      <c r="H989" s="61">
        <v>1</v>
      </c>
      <c r="I989" s="61">
        <v>6.5094426660708944</v>
      </c>
      <c r="J989" s="61">
        <v>-0.3</v>
      </c>
      <c r="K989" s="61">
        <v>15.15</v>
      </c>
      <c r="L989" s="60">
        <v>1</v>
      </c>
      <c r="M989" s="60">
        <v>1</v>
      </c>
      <c r="N989" s="60">
        <v>5</v>
      </c>
      <c r="O989" s="60">
        <v>1</v>
      </c>
      <c r="P989" s="60">
        <v>1</v>
      </c>
      <c r="Q989" s="60">
        <v>2</v>
      </c>
      <c r="R989" s="60">
        <v>2</v>
      </c>
      <c r="S989" s="60">
        <v>2</v>
      </c>
      <c r="T989" s="60">
        <v>3</v>
      </c>
      <c r="U989" s="60">
        <v>2</v>
      </c>
      <c r="V989" s="60">
        <v>1</v>
      </c>
      <c r="W989" s="4">
        <v>13.92</v>
      </c>
      <c r="Y989" s="66">
        <v>10.578144853875477</v>
      </c>
      <c r="Z989" s="66"/>
      <c r="AA989" s="66">
        <v>22.153800631829242</v>
      </c>
      <c r="AB989" s="66"/>
      <c r="AC989" s="66">
        <v>37.172909880564603</v>
      </c>
      <c r="AD989" s="66"/>
      <c r="AE989" s="66">
        <v>67.114845201380064</v>
      </c>
      <c r="AF989" s="66"/>
    </row>
    <row r="990" spans="2:32">
      <c r="B990" s="60">
        <v>43293</v>
      </c>
      <c r="C990" s="60">
        <v>52</v>
      </c>
      <c r="D990" s="60">
        <v>1</v>
      </c>
      <c r="E990" s="61">
        <v>11163.525083</v>
      </c>
      <c r="F990" s="61">
        <v>11330.11148</v>
      </c>
      <c r="G990" s="61">
        <v>28.12</v>
      </c>
      <c r="H990" s="61">
        <v>1</v>
      </c>
      <c r="I990" s="61">
        <v>28.104792405561575</v>
      </c>
      <c r="J990" s="61">
        <v>-4.2</v>
      </c>
      <c r="K990" s="61">
        <v>8.35</v>
      </c>
      <c r="L990" s="60">
        <v>2</v>
      </c>
      <c r="M990" s="60">
        <v>4</v>
      </c>
      <c r="N990" s="60">
        <v>7</v>
      </c>
      <c r="O990" s="60">
        <v>1</v>
      </c>
      <c r="P990" s="60">
        <v>2</v>
      </c>
      <c r="Q990" s="60">
        <v>1</v>
      </c>
      <c r="R990" s="60">
        <v>2</v>
      </c>
      <c r="S990" s="60">
        <v>2</v>
      </c>
      <c r="T990" s="60">
        <v>1</v>
      </c>
      <c r="U990" s="60">
        <v>2</v>
      </c>
      <c r="V990" s="60">
        <v>2</v>
      </c>
      <c r="W990" s="4">
        <v>27.76</v>
      </c>
      <c r="Y990" s="66">
        <v>19.437564235746574</v>
      </c>
      <c r="Z990" s="66"/>
      <c r="AA990" s="66">
        <v>23.023868553537142</v>
      </c>
      <c r="AB990" s="66"/>
      <c r="AC990" s="66">
        <v>41.206645974972901</v>
      </c>
      <c r="AD990" s="66"/>
      <c r="AE990" s="66">
        <v>49.223142612774012</v>
      </c>
      <c r="AF990" s="66"/>
    </row>
    <row r="991" spans="2:32">
      <c r="B991" s="60">
        <v>43295</v>
      </c>
      <c r="C991" s="60">
        <v>29</v>
      </c>
      <c r="D991" s="60">
        <v>2</v>
      </c>
      <c r="E991" s="61">
        <v>22936.811355000002</v>
      </c>
      <c r="F991" s="61">
        <v>25423.727539</v>
      </c>
      <c r="G991" s="61">
        <v>21.49</v>
      </c>
      <c r="H991" s="61">
        <v>5</v>
      </c>
      <c r="I991" s="61">
        <v>27.734562685355471</v>
      </c>
      <c r="J991" s="61">
        <v>-4.7</v>
      </c>
      <c r="K991" s="61">
        <v>10.199999999999999</v>
      </c>
      <c r="L991" s="60">
        <v>2</v>
      </c>
      <c r="M991" s="60">
        <v>3</v>
      </c>
      <c r="N991" s="60">
        <v>8</v>
      </c>
      <c r="O991" s="60">
        <v>1</v>
      </c>
      <c r="P991" s="60">
        <v>1</v>
      </c>
      <c r="Q991" s="60">
        <v>1</v>
      </c>
      <c r="R991" s="60">
        <v>1</v>
      </c>
      <c r="S991" s="60">
        <v>1</v>
      </c>
      <c r="T991" s="60">
        <v>2</v>
      </c>
      <c r="U991" s="60">
        <v>2</v>
      </c>
      <c r="V991" s="60">
        <v>2</v>
      </c>
      <c r="W991" s="4">
        <v>27.76</v>
      </c>
      <c r="Y991" s="66">
        <v>20.309224318658281</v>
      </c>
      <c r="Z991" s="66"/>
      <c r="AA991" s="66">
        <v>29.838037693045983</v>
      </c>
      <c r="AB991" s="66"/>
      <c r="AC991" s="66">
        <v>38.225146946077182</v>
      </c>
      <c r="AD991" s="66"/>
      <c r="AE991" s="66">
        <v>49.436805306393978</v>
      </c>
      <c r="AF991" s="66"/>
    </row>
    <row r="992" spans="2:32">
      <c r="B992" s="60">
        <v>43298</v>
      </c>
      <c r="C992" s="60">
        <v>27</v>
      </c>
      <c r="D992" s="60">
        <v>2</v>
      </c>
      <c r="E992" s="61">
        <v>19290.054136999999</v>
      </c>
      <c r="F992" s="61">
        <v>23016.384409999999</v>
      </c>
      <c r="G992" s="61">
        <v>29.47</v>
      </c>
      <c r="H992" s="61">
        <v>2</v>
      </c>
      <c r="I992" s="61">
        <v>15.714285714285714</v>
      </c>
      <c r="J992" s="61">
        <v>-0.8</v>
      </c>
      <c r="K992" s="61">
        <v>67.7</v>
      </c>
      <c r="L992" s="60">
        <v>1</v>
      </c>
      <c r="M992" s="60">
        <v>3</v>
      </c>
      <c r="N992" s="60">
        <v>8</v>
      </c>
      <c r="O992" s="60">
        <v>1</v>
      </c>
      <c r="P992" s="60">
        <v>2</v>
      </c>
      <c r="Q992" s="60">
        <v>2</v>
      </c>
      <c r="R992" s="60">
        <v>2</v>
      </c>
      <c r="S992" s="60">
        <v>2</v>
      </c>
      <c r="T992" s="60">
        <v>4</v>
      </c>
      <c r="U992" s="60">
        <v>2</v>
      </c>
      <c r="V992" s="60">
        <v>1</v>
      </c>
      <c r="W992" s="4">
        <v>13.92</v>
      </c>
      <c r="Y992" s="66">
        <v>18.091421786880378</v>
      </c>
      <c r="Z992" s="66"/>
      <c r="AA992" s="66">
        <v>31.993556667326757</v>
      </c>
      <c r="AB992" s="66"/>
      <c r="AC992" s="66">
        <v>39.161112420213492</v>
      </c>
      <c r="AD992" s="66"/>
      <c r="AE992" s="66">
        <v>47.583732691203075</v>
      </c>
      <c r="AF992" s="66"/>
    </row>
    <row r="993" spans="2:32">
      <c r="B993" s="60">
        <v>43300</v>
      </c>
      <c r="C993" s="60">
        <v>45</v>
      </c>
      <c r="D993" s="60">
        <v>4</v>
      </c>
      <c r="E993" s="61">
        <v>28558.830985000001</v>
      </c>
      <c r="F993" s="61">
        <v>28439.534006999998</v>
      </c>
      <c r="G993" s="61">
        <v>30.23</v>
      </c>
      <c r="H993" s="61">
        <v>2</v>
      </c>
      <c r="I993" s="61">
        <v>37.593913757181639</v>
      </c>
      <c r="J993" s="61">
        <v>2.2000000000000002</v>
      </c>
      <c r="K993" s="61">
        <v>14.45</v>
      </c>
      <c r="L993" s="60">
        <v>2</v>
      </c>
      <c r="M993" s="60">
        <v>4</v>
      </c>
      <c r="N993" s="60">
        <v>6</v>
      </c>
      <c r="O993" s="60">
        <v>1</v>
      </c>
      <c r="P993" s="60">
        <v>3</v>
      </c>
      <c r="Q993" s="60">
        <v>2</v>
      </c>
      <c r="R993" s="60">
        <v>2</v>
      </c>
      <c r="S993" s="60">
        <v>2</v>
      </c>
      <c r="T993" s="60">
        <v>3</v>
      </c>
      <c r="U993" s="60">
        <v>3</v>
      </c>
      <c r="V993" s="60">
        <v>3</v>
      </c>
      <c r="W993" s="4">
        <v>39.479999999999997</v>
      </c>
      <c r="Y993" s="66">
        <v>18.582375478927204</v>
      </c>
      <c r="Z993" s="66"/>
      <c r="AA993" s="66">
        <v>26.157742402315488</v>
      </c>
      <c r="AB993" s="66"/>
      <c r="AC993" s="66">
        <v>43.612211724067862</v>
      </c>
      <c r="AD993" s="66"/>
      <c r="AE993" s="66">
        <v>75.921186262148581</v>
      </c>
      <c r="AF993" s="66"/>
    </row>
    <row r="994" spans="2:32">
      <c r="B994" s="60">
        <v>43303</v>
      </c>
      <c r="C994" s="60">
        <v>55</v>
      </c>
      <c r="D994" s="60">
        <v>3</v>
      </c>
      <c r="E994" s="61">
        <v>76996.471369000006</v>
      </c>
      <c r="F994" s="61">
        <v>81374.542012999998</v>
      </c>
      <c r="G994" s="61">
        <v>24.23</v>
      </c>
      <c r="H994" s="61">
        <v>4</v>
      </c>
      <c r="I994" s="61">
        <v>30.378251079133424</v>
      </c>
      <c r="J994" s="61">
        <v>-24.4</v>
      </c>
      <c r="K994" s="61">
        <v>30.05</v>
      </c>
      <c r="L994" s="60">
        <v>2</v>
      </c>
      <c r="M994" s="60">
        <v>4</v>
      </c>
      <c r="N994" s="60">
        <v>5</v>
      </c>
      <c r="O994" s="60">
        <v>1</v>
      </c>
      <c r="P994" s="60">
        <v>1</v>
      </c>
      <c r="Q994" s="60">
        <v>2</v>
      </c>
      <c r="R994" s="60">
        <v>2</v>
      </c>
      <c r="S994" s="60">
        <v>2</v>
      </c>
      <c r="T994" s="60">
        <v>4</v>
      </c>
      <c r="U994" s="60">
        <v>1</v>
      </c>
      <c r="V994" s="60">
        <v>2</v>
      </c>
      <c r="W994" s="4">
        <v>27.76</v>
      </c>
      <c r="Y994" s="66">
        <v>7.7226162332545307</v>
      </c>
      <c r="Z994" s="66"/>
      <c r="AA994" s="66">
        <v>27.100733146090022</v>
      </c>
      <c r="AB994" s="66"/>
      <c r="AC994" s="66">
        <v>42.178563511416534</v>
      </c>
      <c r="AD994" s="66"/>
      <c r="AE994" s="66">
        <v>74.73481136697697</v>
      </c>
      <c r="AF994" s="66"/>
    </row>
    <row r="995" spans="2:32">
      <c r="B995" s="60">
        <v>43304</v>
      </c>
      <c r="C995" s="60">
        <v>19</v>
      </c>
      <c r="D995" s="60">
        <v>4</v>
      </c>
      <c r="E995" s="61">
        <v>16696.229186</v>
      </c>
      <c r="F995" s="61">
        <v>16580.954355000002</v>
      </c>
      <c r="G995" s="61">
        <v>29.07</v>
      </c>
      <c r="H995" s="61">
        <v>15</v>
      </c>
      <c r="I995" s="61">
        <v>47.938227035699967</v>
      </c>
      <c r="J995" s="61">
        <v>-10.700000000000001</v>
      </c>
      <c r="K995" s="61">
        <v>20.2</v>
      </c>
      <c r="L995" s="60">
        <v>1</v>
      </c>
      <c r="M995" s="60">
        <v>2</v>
      </c>
      <c r="N995" s="60">
        <v>6</v>
      </c>
      <c r="O995" s="60">
        <v>3</v>
      </c>
      <c r="P995" s="60">
        <v>2</v>
      </c>
      <c r="Q995" s="60">
        <v>2</v>
      </c>
      <c r="R995" s="60">
        <v>2</v>
      </c>
      <c r="S995" s="60">
        <v>2</v>
      </c>
      <c r="T995" s="60">
        <v>4</v>
      </c>
      <c r="U995" s="60">
        <v>1</v>
      </c>
      <c r="V995" s="60">
        <v>4</v>
      </c>
      <c r="W995" s="4">
        <v>56.84</v>
      </c>
      <c r="Y995" s="66">
        <v>6.5861644303102551</v>
      </c>
      <c r="Z995" s="66"/>
      <c r="AA995" s="66">
        <v>26.77069140312468</v>
      </c>
      <c r="AB995" s="66"/>
      <c r="AC995" s="66">
        <v>34.596591498216839</v>
      </c>
      <c r="AD995" s="66"/>
      <c r="AE995" s="66">
        <v>50.170740101069612</v>
      </c>
      <c r="AF995" s="66"/>
    </row>
    <row r="996" spans="2:32">
      <c r="B996" s="60">
        <v>43306</v>
      </c>
      <c r="C996" s="60">
        <v>26</v>
      </c>
      <c r="D996" s="60">
        <v>3</v>
      </c>
      <c r="E996" s="61">
        <v>137054.247584</v>
      </c>
      <c r="F996" s="61">
        <v>144223.28172900001</v>
      </c>
      <c r="G996" s="61">
        <v>28.28</v>
      </c>
      <c r="H996" s="61">
        <v>5</v>
      </c>
      <c r="I996" s="61">
        <v>28.201368781489396</v>
      </c>
      <c r="J996" s="61">
        <v>-10.8</v>
      </c>
      <c r="K996" s="61">
        <v>13.25</v>
      </c>
      <c r="L996" s="60">
        <v>2</v>
      </c>
      <c r="M996" s="60">
        <v>3</v>
      </c>
      <c r="N996" s="60">
        <v>5</v>
      </c>
      <c r="O996" s="60">
        <v>1</v>
      </c>
      <c r="P996" s="60">
        <v>2</v>
      </c>
      <c r="Q996" s="60">
        <v>2</v>
      </c>
      <c r="R996" s="60">
        <v>2</v>
      </c>
      <c r="S996" s="60">
        <v>2</v>
      </c>
      <c r="T996" s="60">
        <v>2</v>
      </c>
      <c r="U996" s="60">
        <v>1</v>
      </c>
      <c r="V996" s="60">
        <v>2</v>
      </c>
      <c r="W996" s="4">
        <v>27.76</v>
      </c>
      <c r="Y996" s="66">
        <v>8.4678697035429629</v>
      </c>
      <c r="Z996" s="66"/>
      <c r="AA996" s="66">
        <v>22.05732454755892</v>
      </c>
      <c r="AB996" s="66"/>
      <c r="AC996" s="66">
        <v>40.869275818607925</v>
      </c>
      <c r="AD996" s="66"/>
      <c r="AE996" s="66">
        <v>64.772745411013574</v>
      </c>
      <c r="AF996" s="66"/>
    </row>
    <row r="997" spans="2:32">
      <c r="B997" s="60">
        <v>43308</v>
      </c>
      <c r="C997" s="60">
        <v>18</v>
      </c>
      <c r="D997" s="60">
        <v>3</v>
      </c>
      <c r="E997" s="61">
        <v>55407.504396999997</v>
      </c>
      <c r="F997" s="61">
        <v>55273.250502000003</v>
      </c>
      <c r="G997" s="61">
        <v>20.100000000000001</v>
      </c>
      <c r="H997" s="61">
        <v>13</v>
      </c>
      <c r="I997" s="61">
        <v>61.03653279563737</v>
      </c>
      <c r="J997" s="61">
        <v>1.5</v>
      </c>
      <c r="K997" s="61">
        <v>10.199999999999999</v>
      </c>
      <c r="L997" s="60">
        <v>1</v>
      </c>
      <c r="M997" s="60">
        <v>2</v>
      </c>
      <c r="N997" s="60">
        <v>5</v>
      </c>
      <c r="O997" s="60">
        <v>2</v>
      </c>
      <c r="P997" s="60">
        <v>1</v>
      </c>
      <c r="Q997" s="60">
        <v>2</v>
      </c>
      <c r="R997" s="60">
        <v>2</v>
      </c>
      <c r="S997" s="60">
        <v>2</v>
      </c>
      <c r="T997" s="60">
        <v>2</v>
      </c>
      <c r="U997" s="60">
        <v>3</v>
      </c>
      <c r="V997" s="60">
        <v>4</v>
      </c>
      <c r="W997" s="4">
        <v>56.84</v>
      </c>
      <c r="Y997" s="66">
        <v>6.8328445747800588</v>
      </c>
      <c r="Z997" s="66"/>
      <c r="AA997" s="66">
        <v>22.583356682544132</v>
      </c>
      <c r="AB997" s="66"/>
      <c r="AC997" s="66">
        <v>43.661499790532048</v>
      </c>
      <c r="AD997" s="66"/>
      <c r="AE997" s="66">
        <v>57.382930668917737</v>
      </c>
      <c r="AF997" s="66"/>
    </row>
    <row r="998" spans="2:32">
      <c r="B998" s="60">
        <v>43309</v>
      </c>
      <c r="C998" s="60">
        <v>15</v>
      </c>
      <c r="D998" s="60">
        <v>3</v>
      </c>
      <c r="E998" s="61">
        <v>81407.735849999997</v>
      </c>
      <c r="F998" s="61">
        <v>86602.506208000006</v>
      </c>
      <c r="G998" s="61">
        <v>31.33</v>
      </c>
      <c r="H998" s="61">
        <v>9</v>
      </c>
      <c r="I998" s="61">
        <v>24.437725045831414</v>
      </c>
      <c r="J998" s="61">
        <v>1.9000000000000001</v>
      </c>
      <c r="K998" s="61">
        <v>4.05</v>
      </c>
      <c r="L998" s="60">
        <v>2</v>
      </c>
      <c r="M998" s="60">
        <v>2</v>
      </c>
      <c r="N998" s="60">
        <v>5</v>
      </c>
      <c r="O998" s="60">
        <v>1</v>
      </c>
      <c r="P998" s="60">
        <v>3</v>
      </c>
      <c r="Q998" s="60">
        <v>2</v>
      </c>
      <c r="R998" s="60">
        <v>2</v>
      </c>
      <c r="S998" s="60">
        <v>2</v>
      </c>
      <c r="T998" s="60">
        <v>1</v>
      </c>
      <c r="U998" s="60">
        <v>3</v>
      </c>
      <c r="V998" s="60">
        <v>2</v>
      </c>
      <c r="W998" s="4">
        <v>27.76</v>
      </c>
      <c r="Y998" s="66">
        <v>17.890295358649787</v>
      </c>
      <c r="Z998" s="66"/>
      <c r="AA998" s="66">
        <v>22.71599139246198</v>
      </c>
      <c r="AB998" s="66"/>
      <c r="AC998" s="66">
        <v>40.214595310671243</v>
      </c>
      <c r="AD998" s="66"/>
      <c r="AE998" s="66">
        <v>52.511933043702726</v>
      </c>
      <c r="AF998" s="66"/>
    </row>
    <row r="999" spans="2:32">
      <c r="B999" s="60">
        <v>43311</v>
      </c>
      <c r="C999" s="60">
        <v>47</v>
      </c>
      <c r="D999" s="60">
        <v>1</v>
      </c>
      <c r="E999" s="61">
        <v>15222.699428</v>
      </c>
      <c r="F999" s="61">
        <v>15697.527899000001</v>
      </c>
      <c r="G999" s="61">
        <v>24.56</v>
      </c>
      <c r="H999" s="61">
        <v>4</v>
      </c>
      <c r="I999" s="61">
        <v>25.066638370118845</v>
      </c>
      <c r="J999" s="61">
        <v>4.8999999999999995</v>
      </c>
      <c r="K999" s="61">
        <v>30.85</v>
      </c>
      <c r="L999" s="60">
        <v>1</v>
      </c>
      <c r="M999" s="60">
        <v>4</v>
      </c>
      <c r="N999" s="60">
        <v>7</v>
      </c>
      <c r="O999" s="60">
        <v>1</v>
      </c>
      <c r="P999" s="60">
        <v>1</v>
      </c>
      <c r="Q999" s="60">
        <v>2</v>
      </c>
      <c r="R999" s="60">
        <v>2</v>
      </c>
      <c r="S999" s="60">
        <v>2</v>
      </c>
      <c r="T999" s="60">
        <v>4</v>
      </c>
      <c r="U999" s="60">
        <v>4</v>
      </c>
      <c r="V999" s="60">
        <v>2</v>
      </c>
      <c r="W999" s="4">
        <v>27.76</v>
      </c>
      <c r="Y999" s="66">
        <v>16.767098731384444</v>
      </c>
      <c r="Z999" s="66"/>
      <c r="AA999" s="66">
        <v>30.894308943089431</v>
      </c>
      <c r="AB999" s="66"/>
      <c r="AC999" s="66">
        <v>39.601248840003166</v>
      </c>
      <c r="AD999" s="66"/>
      <c r="AE999" s="66">
        <v>58.188667232597624</v>
      </c>
      <c r="AF999" s="66"/>
    </row>
    <row r="1000" spans="2:32">
      <c r="B1000" s="60">
        <v>43315</v>
      </c>
      <c r="C1000" s="60">
        <v>49</v>
      </c>
      <c r="D1000" s="60">
        <v>1</v>
      </c>
      <c r="E1000" s="61">
        <v>22291.904880999999</v>
      </c>
      <c r="F1000" s="61">
        <v>22624.553225</v>
      </c>
      <c r="G1000" s="61">
        <v>26.49</v>
      </c>
      <c r="H1000" s="61">
        <v>3</v>
      </c>
      <c r="I1000" s="61">
        <v>48.309055936388162</v>
      </c>
      <c r="J1000" s="61">
        <v>-6.3</v>
      </c>
      <c r="K1000" s="61">
        <v>16.05</v>
      </c>
      <c r="L1000" s="60">
        <v>2</v>
      </c>
      <c r="M1000" s="60">
        <v>4</v>
      </c>
      <c r="N1000" s="60">
        <v>7</v>
      </c>
      <c r="O1000" s="60">
        <v>1</v>
      </c>
      <c r="P1000" s="60">
        <v>2</v>
      </c>
      <c r="Q1000" s="60">
        <v>2</v>
      </c>
      <c r="R1000" s="60">
        <v>2</v>
      </c>
      <c r="S1000" s="60">
        <v>2</v>
      </c>
      <c r="T1000" s="60">
        <v>3</v>
      </c>
      <c r="U1000" s="60">
        <v>1</v>
      </c>
      <c r="V1000" s="60">
        <v>4</v>
      </c>
      <c r="W1000" s="4">
        <v>56.84</v>
      </c>
      <c r="Y1000" s="66">
        <v>18.071030640668521</v>
      </c>
      <c r="Z1000" s="66"/>
      <c r="AA1000" s="66">
        <v>23.243584800582614</v>
      </c>
      <c r="AB1000" s="66"/>
      <c r="AC1000" s="66">
        <v>36.737400530503976</v>
      </c>
      <c r="AD1000" s="66"/>
      <c r="AE1000" s="66">
        <v>54.923659460119708</v>
      </c>
      <c r="AF1000" s="66"/>
    </row>
    <row r="1001" spans="2:32">
      <c r="B1001" s="60">
        <v>43316</v>
      </c>
      <c r="C1001" s="60">
        <v>39</v>
      </c>
      <c r="D1001" s="60">
        <v>4</v>
      </c>
      <c r="E1001" s="61">
        <v>20085.458704000001</v>
      </c>
      <c r="F1001" s="61">
        <v>21396.658952000002</v>
      </c>
      <c r="G1001" s="61">
        <v>21.95</v>
      </c>
      <c r="H1001" s="61">
        <v>4</v>
      </c>
      <c r="I1001" s="61">
        <v>50.755332861779735</v>
      </c>
      <c r="J1001" s="61">
        <v>10.299999999999999</v>
      </c>
      <c r="K1001" s="61">
        <v>12.55</v>
      </c>
      <c r="L1001" s="60">
        <v>1</v>
      </c>
      <c r="M1001" s="60">
        <v>3</v>
      </c>
      <c r="N1001" s="60">
        <v>6</v>
      </c>
      <c r="O1001" s="60">
        <v>1</v>
      </c>
      <c r="P1001" s="60">
        <v>1</v>
      </c>
      <c r="Q1001" s="60">
        <v>2</v>
      </c>
      <c r="R1001" s="60">
        <v>2</v>
      </c>
      <c r="S1001" s="60">
        <v>2</v>
      </c>
      <c r="T1001" s="60">
        <v>2</v>
      </c>
      <c r="U1001" s="60">
        <v>4</v>
      </c>
      <c r="V1001" s="60">
        <v>4</v>
      </c>
      <c r="W1001" s="4">
        <v>56.84</v>
      </c>
      <c r="Y1001" s="66">
        <v>20.389401384007982</v>
      </c>
      <c r="Z1001" s="66"/>
      <c r="AA1001" s="66">
        <v>28.373075628465642</v>
      </c>
      <c r="AB1001" s="66"/>
      <c r="AC1001" s="66">
        <v>43.937277976488396</v>
      </c>
      <c r="AD1001" s="66"/>
      <c r="AE1001" s="66">
        <v>65.658203091529145</v>
      </c>
      <c r="AF1001" s="66"/>
    </row>
    <row r="1002" spans="2:32">
      <c r="B1002" s="60">
        <v>43321</v>
      </c>
      <c r="C1002" s="60">
        <v>17</v>
      </c>
      <c r="D1002" s="60">
        <v>3</v>
      </c>
      <c r="E1002" s="61">
        <v>25952.24712</v>
      </c>
      <c r="F1002" s="61">
        <v>25889.364116000001</v>
      </c>
      <c r="G1002" s="61">
        <v>22.29</v>
      </c>
      <c r="H1002" s="61">
        <v>10</v>
      </c>
      <c r="I1002" s="61">
        <v>32.319839219064029</v>
      </c>
      <c r="J1002" s="61">
        <v>0.3</v>
      </c>
      <c r="K1002" s="61">
        <v>11.35</v>
      </c>
      <c r="L1002" s="60">
        <v>1</v>
      </c>
      <c r="M1002" s="60">
        <v>2</v>
      </c>
      <c r="N1002" s="60">
        <v>5</v>
      </c>
      <c r="O1002" s="60">
        <v>1</v>
      </c>
      <c r="P1002" s="60">
        <v>1</v>
      </c>
      <c r="Q1002" s="60">
        <v>2</v>
      </c>
      <c r="R1002" s="60">
        <v>1</v>
      </c>
      <c r="S1002" s="60">
        <v>2</v>
      </c>
      <c r="T1002" s="60">
        <v>2</v>
      </c>
      <c r="U1002" s="60">
        <v>3</v>
      </c>
      <c r="V1002" s="60">
        <v>2</v>
      </c>
      <c r="W1002" s="4">
        <v>27.76</v>
      </c>
      <c r="Y1002" s="66">
        <v>17.391304347826086</v>
      </c>
      <c r="Z1002" s="66"/>
      <c r="AA1002" s="66">
        <v>28.020378457059682</v>
      </c>
      <c r="AB1002" s="66"/>
      <c r="AC1002" s="66">
        <v>34.471482207614137</v>
      </c>
      <c r="AD1002" s="66"/>
      <c r="AE1002" s="66">
        <v>78.102678691448517</v>
      </c>
      <c r="AF1002" s="66"/>
    </row>
    <row r="1003" spans="2:32">
      <c r="B1003" s="60">
        <v>43322</v>
      </c>
      <c r="C1003" s="60">
        <v>17</v>
      </c>
      <c r="D1003" s="60">
        <v>1</v>
      </c>
      <c r="E1003" s="61">
        <v>10727.026578000001</v>
      </c>
      <c r="F1003" s="61">
        <v>11054.549478999999</v>
      </c>
      <c r="G1003" s="61">
        <v>29.84</v>
      </c>
      <c r="H1003" s="61">
        <v>11</v>
      </c>
      <c r="I1003" s="61">
        <v>45.242943756606685</v>
      </c>
      <c r="J1003" s="61">
        <v>7.9</v>
      </c>
      <c r="K1003" s="61">
        <v>4.25</v>
      </c>
      <c r="L1003" s="60">
        <v>2</v>
      </c>
      <c r="M1003" s="60">
        <v>2</v>
      </c>
      <c r="N1003" s="60">
        <v>7</v>
      </c>
      <c r="O1003" s="60">
        <v>1</v>
      </c>
      <c r="P1003" s="60">
        <v>2</v>
      </c>
      <c r="Q1003" s="60">
        <v>2</v>
      </c>
      <c r="R1003" s="60">
        <v>2</v>
      </c>
      <c r="S1003" s="60">
        <v>2</v>
      </c>
      <c r="T1003" s="60">
        <v>1</v>
      </c>
      <c r="U1003" s="60">
        <v>4</v>
      </c>
      <c r="V1003" s="60">
        <v>3</v>
      </c>
      <c r="W1003" s="4">
        <v>39.479999999999997</v>
      </c>
      <c r="Y1003" s="66">
        <v>11.538461538461538</v>
      </c>
      <c r="Z1003" s="66"/>
      <c r="AA1003" s="66">
        <v>22.583653125234072</v>
      </c>
      <c r="AB1003" s="66"/>
      <c r="AC1003" s="66">
        <v>39.940651092427196</v>
      </c>
      <c r="AD1003" s="66"/>
      <c r="AE1003" s="66">
        <v>58.339976058981961</v>
      </c>
      <c r="AF1003" s="66"/>
    </row>
    <row r="1004" spans="2:32">
      <c r="B1004" s="60">
        <v>43323</v>
      </c>
      <c r="C1004" s="60">
        <v>52</v>
      </c>
      <c r="D1004" s="60">
        <v>5</v>
      </c>
      <c r="E1004" s="61">
        <v>23868.721404</v>
      </c>
      <c r="F1004" s="61">
        <v>24369.743018000001</v>
      </c>
      <c r="G1004" s="61">
        <v>42.91</v>
      </c>
      <c r="H1004" s="61">
        <v>4</v>
      </c>
      <c r="I1004" s="61">
        <v>12.004716981132075</v>
      </c>
      <c r="J1004" s="61">
        <v>-3.9</v>
      </c>
      <c r="K1004" s="61">
        <v>12.3</v>
      </c>
      <c r="L1004" s="60">
        <v>1</v>
      </c>
      <c r="M1004" s="60">
        <v>4</v>
      </c>
      <c r="N1004" s="60">
        <v>8</v>
      </c>
      <c r="O1004" s="60">
        <v>1</v>
      </c>
      <c r="P1004" s="60">
        <v>3</v>
      </c>
      <c r="Q1004" s="60">
        <v>2</v>
      </c>
      <c r="R1004" s="60">
        <v>1</v>
      </c>
      <c r="S1004" s="60">
        <v>1</v>
      </c>
      <c r="T1004" s="60">
        <v>2</v>
      </c>
      <c r="U1004" s="60">
        <v>2</v>
      </c>
      <c r="V1004" s="60">
        <v>1</v>
      </c>
      <c r="W1004" s="4">
        <v>13.92</v>
      </c>
      <c r="Y1004" s="66">
        <v>6.2857142857142865</v>
      </c>
      <c r="Z1004" s="66"/>
      <c r="AA1004" s="66">
        <v>32.188271008191592</v>
      </c>
      <c r="AB1004" s="66"/>
      <c r="AC1004" s="66">
        <v>43.081784991611975</v>
      </c>
      <c r="AD1004" s="66"/>
      <c r="AE1004" s="66">
        <v>67.582505067577912</v>
      </c>
      <c r="AF1004" s="66"/>
    </row>
    <row r="1005" spans="2:32">
      <c r="B1005" s="60">
        <v>43325</v>
      </c>
      <c r="C1005" s="60">
        <v>12</v>
      </c>
      <c r="D1005" s="60">
        <v>3</v>
      </c>
      <c r="E1005" s="61">
        <v>24841.438570999999</v>
      </c>
      <c r="F1005" s="61">
        <v>25435.860251999999</v>
      </c>
      <c r="G1005" s="61">
        <v>14.81</v>
      </c>
      <c r="H1005" s="61">
        <v>5</v>
      </c>
      <c r="I1005" s="61">
        <v>16.499475576050894</v>
      </c>
      <c r="J1005" s="61">
        <v>-9</v>
      </c>
      <c r="K1005" s="61">
        <v>15.9</v>
      </c>
      <c r="L1005" s="60">
        <v>1</v>
      </c>
      <c r="M1005" s="60">
        <v>1</v>
      </c>
      <c r="N1005" s="60">
        <v>5</v>
      </c>
      <c r="O1005" s="60">
        <v>1</v>
      </c>
      <c r="P1005" s="60">
        <v>1</v>
      </c>
      <c r="Q1005" s="60">
        <v>2</v>
      </c>
      <c r="R1005" s="60">
        <v>2</v>
      </c>
      <c r="S1005" s="60">
        <v>2</v>
      </c>
      <c r="T1005" s="60">
        <v>3</v>
      </c>
      <c r="U1005" s="60">
        <v>1</v>
      </c>
      <c r="V1005" s="60">
        <v>1</v>
      </c>
      <c r="W1005" s="4">
        <v>13.92</v>
      </c>
      <c r="Y1005" s="66">
        <v>11.433940445215381</v>
      </c>
      <c r="Z1005" s="66"/>
      <c r="AA1005" s="66">
        <v>29.343437394270794</v>
      </c>
      <c r="AB1005" s="66"/>
      <c r="AC1005" s="66">
        <v>42.711769934167911</v>
      </c>
      <c r="AD1005" s="66"/>
      <c r="AE1005" s="66">
        <v>69.034795596322525</v>
      </c>
      <c r="AF1005" s="66"/>
    </row>
    <row r="1006" spans="2:32">
      <c r="B1006" s="60">
        <v>43329</v>
      </c>
      <c r="C1006" s="60">
        <v>37</v>
      </c>
      <c r="D1006" s="60">
        <v>3</v>
      </c>
      <c r="E1006" s="61">
        <v>55681.860183999997</v>
      </c>
      <c r="F1006" s="61">
        <v>57041.515366</v>
      </c>
      <c r="G1006" s="61">
        <v>50.23</v>
      </c>
      <c r="H1006" s="61">
        <v>5</v>
      </c>
      <c r="I1006" s="61">
        <v>26.230677379684739</v>
      </c>
      <c r="J1006" s="61">
        <v>3.5999999999999996</v>
      </c>
      <c r="K1006" s="61">
        <v>45.949999999999989</v>
      </c>
      <c r="L1006" s="60">
        <v>1</v>
      </c>
      <c r="M1006" s="60">
        <v>3</v>
      </c>
      <c r="N1006" s="60">
        <v>5</v>
      </c>
      <c r="O1006" s="60">
        <v>1</v>
      </c>
      <c r="P1006" s="60">
        <v>3</v>
      </c>
      <c r="Q1006" s="60">
        <v>2</v>
      </c>
      <c r="R1006" s="60">
        <v>1</v>
      </c>
      <c r="S1006" s="60">
        <v>2</v>
      </c>
      <c r="T1006" s="60">
        <v>4</v>
      </c>
      <c r="U1006" s="60">
        <v>3</v>
      </c>
      <c r="V1006" s="60">
        <v>2</v>
      </c>
      <c r="W1006" s="4">
        <v>27.76</v>
      </c>
      <c r="Y1006" s="66">
        <v>20.292289767125652</v>
      </c>
      <c r="Z1006" s="66"/>
      <c r="AA1006" s="66">
        <v>32.898397443266731</v>
      </c>
      <c r="AB1006" s="66"/>
      <c r="AC1006" s="66">
        <v>40.358858858858859</v>
      </c>
      <c r="AD1006" s="66"/>
      <c r="AE1006" s="66">
        <v>66.080386901693984</v>
      </c>
      <c r="AF1006" s="66"/>
    </row>
    <row r="1007" spans="2:32">
      <c r="B1007" s="60">
        <v>43331</v>
      </c>
      <c r="C1007" s="60">
        <v>8</v>
      </c>
      <c r="D1007" s="60">
        <v>2</v>
      </c>
      <c r="E1007" s="61">
        <v>6177.404767</v>
      </c>
      <c r="F1007" s="61">
        <v>6053.3856960000003</v>
      </c>
      <c r="G1007" s="61">
        <v>17.95</v>
      </c>
      <c r="H1007" s="61">
        <v>3</v>
      </c>
      <c r="I1007" s="61">
        <v>12.047619047619047</v>
      </c>
      <c r="J1007" s="61">
        <v>16.7</v>
      </c>
      <c r="K1007" s="61">
        <v>21.7</v>
      </c>
      <c r="L1007" s="60">
        <v>2</v>
      </c>
      <c r="M1007" s="60">
        <v>1</v>
      </c>
      <c r="N1007" s="60">
        <v>8</v>
      </c>
      <c r="O1007" s="60">
        <v>1</v>
      </c>
      <c r="P1007" s="60">
        <v>1</v>
      </c>
      <c r="Q1007" s="60">
        <v>2</v>
      </c>
      <c r="R1007" s="60">
        <v>2</v>
      </c>
      <c r="S1007" s="60">
        <v>2</v>
      </c>
      <c r="T1007" s="60">
        <v>4</v>
      </c>
      <c r="U1007" s="60">
        <v>4</v>
      </c>
      <c r="V1007" s="60">
        <v>1</v>
      </c>
      <c r="W1007" s="4">
        <v>13.92</v>
      </c>
      <c r="Y1007" s="66">
        <v>13.794820717131472</v>
      </c>
      <c r="Z1007" s="66"/>
      <c r="AA1007" s="66">
        <v>24.840651558073652</v>
      </c>
      <c r="AB1007" s="66"/>
      <c r="AC1007" s="66">
        <v>40.633484548551635</v>
      </c>
      <c r="AD1007" s="66"/>
      <c r="AE1007" s="66">
        <v>55.748029601297254</v>
      </c>
      <c r="AF1007" s="66"/>
    </row>
    <row r="1008" spans="2:32">
      <c r="B1008" s="60">
        <v>43332</v>
      </c>
      <c r="C1008" s="60">
        <v>10</v>
      </c>
      <c r="D1008" s="60">
        <v>4</v>
      </c>
      <c r="E1008" s="61">
        <v>9354.8862379999991</v>
      </c>
      <c r="F1008" s="61">
        <v>9157.2855130000007</v>
      </c>
      <c r="G1008" s="61">
        <v>23.64</v>
      </c>
      <c r="H1008" s="61">
        <v>5</v>
      </c>
      <c r="I1008" s="61">
        <v>39.57250210002951</v>
      </c>
      <c r="J1008" s="61">
        <v>-0.3</v>
      </c>
      <c r="K1008" s="61">
        <v>16.75</v>
      </c>
      <c r="L1008" s="60">
        <v>1</v>
      </c>
      <c r="M1008" s="60">
        <v>1</v>
      </c>
      <c r="N1008" s="60">
        <v>6</v>
      </c>
      <c r="O1008" s="60">
        <v>1</v>
      </c>
      <c r="P1008" s="60">
        <v>1</v>
      </c>
      <c r="Q1008" s="60">
        <v>2</v>
      </c>
      <c r="R1008" s="60">
        <v>2</v>
      </c>
      <c r="S1008" s="60">
        <v>2</v>
      </c>
      <c r="T1008" s="60">
        <v>3</v>
      </c>
      <c r="U1008" s="60">
        <v>2</v>
      </c>
      <c r="V1008" s="60">
        <v>3</v>
      </c>
      <c r="W1008" s="4">
        <v>39.479999999999997</v>
      </c>
      <c r="Y1008" s="66">
        <v>20.509977827050999</v>
      </c>
      <c r="Z1008" s="66"/>
      <c r="AA1008" s="66">
        <v>24.106234289348556</v>
      </c>
      <c r="AB1008" s="66"/>
      <c r="AC1008" s="66">
        <v>38.478019048790742</v>
      </c>
      <c r="AD1008" s="66"/>
      <c r="AE1008" s="66">
        <v>61.585617361239692</v>
      </c>
      <c r="AF1008" s="66"/>
    </row>
    <row r="1009" spans="2:32">
      <c r="B1009" s="60">
        <v>43333</v>
      </c>
      <c r="C1009" s="60">
        <v>38</v>
      </c>
      <c r="D1009" s="60">
        <v>4</v>
      </c>
      <c r="E1009" s="61">
        <v>20085.458704000001</v>
      </c>
      <c r="F1009" s="61">
        <v>21396.658952000002</v>
      </c>
      <c r="G1009" s="61">
        <v>23.04</v>
      </c>
      <c r="H1009" s="61">
        <v>2</v>
      </c>
      <c r="I1009" s="61">
        <v>10.843969725679237</v>
      </c>
      <c r="J1009" s="61">
        <v>-1.7</v>
      </c>
      <c r="K1009" s="61">
        <v>10.050000000000001</v>
      </c>
      <c r="L1009" s="60">
        <v>1</v>
      </c>
      <c r="M1009" s="60">
        <v>3</v>
      </c>
      <c r="N1009" s="60">
        <v>6</v>
      </c>
      <c r="O1009" s="60">
        <v>1</v>
      </c>
      <c r="P1009" s="60">
        <v>1</v>
      </c>
      <c r="Q1009" s="60">
        <v>2</v>
      </c>
      <c r="R1009" s="60">
        <v>2</v>
      </c>
      <c r="S1009" s="60">
        <v>2</v>
      </c>
      <c r="T1009" s="60">
        <v>2</v>
      </c>
      <c r="U1009" s="60">
        <v>2</v>
      </c>
      <c r="V1009" s="60">
        <v>1</v>
      </c>
      <c r="W1009" s="4">
        <v>13.92</v>
      </c>
      <c r="Y1009" s="66">
        <v>14.54594888526373</v>
      </c>
      <c r="Z1009" s="66"/>
      <c r="AA1009" s="66">
        <v>26.285145939973354</v>
      </c>
      <c r="AB1009" s="66"/>
      <c r="AC1009" s="66">
        <v>33.548782617277951</v>
      </c>
      <c r="AD1009" s="66"/>
      <c r="AE1009" s="66">
        <v>53.946173294939129</v>
      </c>
      <c r="AF1009" s="66"/>
    </row>
    <row r="1010" spans="2:32">
      <c r="B1010" s="60">
        <v>43335</v>
      </c>
      <c r="C1010" s="60">
        <v>54</v>
      </c>
      <c r="D1010" s="60">
        <v>3</v>
      </c>
      <c r="E1010" s="61">
        <v>87778.705524999998</v>
      </c>
      <c r="F1010" s="61">
        <v>91292.704614000002</v>
      </c>
      <c r="G1010" s="61">
        <v>31.39</v>
      </c>
      <c r="H1010" s="61">
        <v>4</v>
      </c>
      <c r="I1010" s="61">
        <v>45.32118789800019</v>
      </c>
      <c r="J1010" s="61">
        <v>1.9000000000000001</v>
      </c>
      <c r="K1010" s="61">
        <v>16.649999999999999</v>
      </c>
      <c r="L1010" s="60">
        <v>2</v>
      </c>
      <c r="M1010" s="60">
        <v>4</v>
      </c>
      <c r="N1010" s="60">
        <v>5</v>
      </c>
      <c r="O1010" s="60">
        <v>1</v>
      </c>
      <c r="P1010" s="60">
        <v>3</v>
      </c>
      <c r="Q1010" s="60">
        <v>1</v>
      </c>
      <c r="R1010" s="60">
        <v>2</v>
      </c>
      <c r="S1010" s="60">
        <v>1</v>
      </c>
      <c r="T1010" s="60">
        <v>3</v>
      </c>
      <c r="U1010" s="60">
        <v>3</v>
      </c>
      <c r="V1010" s="60">
        <v>3</v>
      </c>
      <c r="W1010" s="4">
        <v>39.479999999999997</v>
      </c>
      <c r="Y1010" s="66">
        <v>13.031884385713068</v>
      </c>
      <c r="Z1010" s="66"/>
      <c r="AA1010" s="66">
        <v>22.544763971785134</v>
      </c>
      <c r="AB1010" s="66"/>
      <c r="AC1010" s="66">
        <v>41.453874210772341</v>
      </c>
      <c r="AD1010" s="66"/>
      <c r="AE1010" s="66">
        <v>58.048925937719417</v>
      </c>
      <c r="AF1010" s="66"/>
    </row>
    <row r="1011" spans="2:32">
      <c r="B1011" s="60">
        <v>43336</v>
      </c>
      <c r="C1011" s="60">
        <v>23</v>
      </c>
      <c r="D1011" s="60">
        <v>4</v>
      </c>
      <c r="E1011" s="61">
        <v>31759.044586</v>
      </c>
      <c r="F1011" s="61">
        <v>31583.838714000001</v>
      </c>
      <c r="G1011" s="61">
        <v>25.06</v>
      </c>
      <c r="H1011" s="61">
        <v>4</v>
      </c>
      <c r="I1011" s="61">
        <v>45.171071098182537</v>
      </c>
      <c r="J1011" s="61">
        <v>-17.8</v>
      </c>
      <c r="K1011" s="61">
        <v>20.3</v>
      </c>
      <c r="L1011" s="60">
        <v>2</v>
      </c>
      <c r="M1011" s="60">
        <v>3</v>
      </c>
      <c r="N1011" s="60">
        <v>6</v>
      </c>
      <c r="O1011" s="60">
        <v>1</v>
      </c>
      <c r="P1011" s="60">
        <v>2</v>
      </c>
      <c r="Q1011" s="60">
        <v>2</v>
      </c>
      <c r="R1011" s="60">
        <v>1</v>
      </c>
      <c r="S1011" s="60">
        <v>2</v>
      </c>
      <c r="T1011" s="60">
        <v>4</v>
      </c>
      <c r="U1011" s="60">
        <v>1</v>
      </c>
      <c r="V1011" s="60">
        <v>3</v>
      </c>
      <c r="W1011" s="4">
        <v>39.479999999999997</v>
      </c>
      <c r="Y1011" s="66">
        <v>18.468551888252449</v>
      </c>
      <c r="Z1011" s="66"/>
      <c r="AA1011" s="66">
        <v>32.395644283121598</v>
      </c>
      <c r="AB1011" s="66"/>
      <c r="AC1011" s="66">
        <v>42.895987759260123</v>
      </c>
      <c r="AD1011" s="66"/>
      <c r="AE1011" s="66">
        <v>51.833740831295842</v>
      </c>
      <c r="AF1011" s="66"/>
    </row>
    <row r="1012" spans="2:32">
      <c r="B1012" s="60">
        <v>43338</v>
      </c>
      <c r="C1012" s="60">
        <v>26</v>
      </c>
      <c r="D1012" s="60">
        <v>3</v>
      </c>
      <c r="E1012" s="61">
        <v>84208.282216000007</v>
      </c>
      <c r="F1012" s="61">
        <v>90046.847943000001</v>
      </c>
      <c r="G1012" s="61">
        <v>18.86</v>
      </c>
      <c r="H1012" s="61">
        <v>5</v>
      </c>
      <c r="I1012" s="61">
        <v>13.313068616614233</v>
      </c>
      <c r="J1012" s="61">
        <v>6.6</v>
      </c>
      <c r="K1012" s="61">
        <v>9.9</v>
      </c>
      <c r="L1012" s="60">
        <v>2</v>
      </c>
      <c r="M1012" s="60">
        <v>3</v>
      </c>
      <c r="N1012" s="60">
        <v>5</v>
      </c>
      <c r="O1012" s="60">
        <v>1</v>
      </c>
      <c r="P1012" s="60">
        <v>1</v>
      </c>
      <c r="Q1012" s="60">
        <v>1</v>
      </c>
      <c r="R1012" s="60">
        <v>2</v>
      </c>
      <c r="S1012" s="60">
        <v>2</v>
      </c>
      <c r="T1012" s="60">
        <v>2</v>
      </c>
      <c r="U1012" s="60">
        <v>4</v>
      </c>
      <c r="V1012" s="60">
        <v>1</v>
      </c>
      <c r="W1012" s="4">
        <v>13.92</v>
      </c>
      <c r="Y1012" s="66">
        <v>15.136476426799009</v>
      </c>
      <c r="Z1012" s="66"/>
      <c r="AA1012" s="66">
        <v>31.859804938103419</v>
      </c>
      <c r="AB1012" s="66"/>
      <c r="AC1012" s="66">
        <v>37.68766850235744</v>
      </c>
      <c r="AD1012" s="66"/>
      <c r="AE1012" s="66">
        <v>57.180263441873066</v>
      </c>
      <c r="AF1012" s="66"/>
    </row>
    <row r="1013" spans="2:32">
      <c r="B1013" s="60">
        <v>43339</v>
      </c>
      <c r="C1013" s="60">
        <v>34</v>
      </c>
      <c r="D1013" s="60">
        <v>1</v>
      </c>
      <c r="E1013" s="61">
        <v>25596.581819999999</v>
      </c>
      <c r="F1013" s="61">
        <v>25319.704690999999</v>
      </c>
      <c r="G1013" s="61">
        <v>23.26</v>
      </c>
      <c r="H1013" s="61">
        <v>3</v>
      </c>
      <c r="I1013" s="61">
        <v>26.747587728485051</v>
      </c>
      <c r="J1013" s="61">
        <v>-6.5</v>
      </c>
      <c r="K1013" s="61">
        <v>4.6999999999999993</v>
      </c>
      <c r="L1013" s="60">
        <v>2</v>
      </c>
      <c r="M1013" s="60">
        <v>3</v>
      </c>
      <c r="N1013" s="60">
        <v>7</v>
      </c>
      <c r="O1013" s="60">
        <v>1</v>
      </c>
      <c r="P1013" s="60">
        <v>1</v>
      </c>
      <c r="Q1013" s="60">
        <v>2</v>
      </c>
      <c r="R1013" s="60">
        <v>2</v>
      </c>
      <c r="S1013" s="60">
        <v>2</v>
      </c>
      <c r="T1013" s="60">
        <v>1</v>
      </c>
      <c r="U1013" s="60">
        <v>1</v>
      </c>
      <c r="V1013" s="60">
        <v>2</v>
      </c>
      <c r="W1013" s="4">
        <v>27.76</v>
      </c>
      <c r="Y1013" s="66">
        <v>9.9940078224832867</v>
      </c>
      <c r="Z1013" s="66"/>
      <c r="AA1013" s="66">
        <v>26.13616779982322</v>
      </c>
      <c r="AB1013" s="66"/>
      <c r="AC1013" s="66">
        <v>35.716108754587417</v>
      </c>
      <c r="AD1013" s="66"/>
      <c r="AE1013" s="66">
        <v>48.360047097517587</v>
      </c>
      <c r="AF1013" s="66"/>
    </row>
    <row r="1014" spans="2:32">
      <c r="B1014" s="60">
        <v>43340</v>
      </c>
      <c r="C1014" s="60">
        <v>34</v>
      </c>
      <c r="D1014" s="60">
        <v>2</v>
      </c>
      <c r="E1014" s="61">
        <v>22720.683626999999</v>
      </c>
      <c r="F1014" s="61">
        <v>22474.914966</v>
      </c>
      <c r="G1014" s="61">
        <v>20.61</v>
      </c>
      <c r="H1014" s="61">
        <v>3</v>
      </c>
      <c r="I1014" s="61">
        <v>38.525358414160223</v>
      </c>
      <c r="J1014" s="61">
        <v>12.5</v>
      </c>
      <c r="K1014" s="61">
        <v>11.1</v>
      </c>
      <c r="L1014" s="60">
        <v>2</v>
      </c>
      <c r="M1014" s="60">
        <v>3</v>
      </c>
      <c r="N1014" s="60">
        <v>8</v>
      </c>
      <c r="O1014" s="60">
        <v>1</v>
      </c>
      <c r="P1014" s="60">
        <v>1</v>
      </c>
      <c r="Q1014" s="60">
        <v>2</v>
      </c>
      <c r="R1014" s="60">
        <v>2</v>
      </c>
      <c r="S1014" s="60">
        <v>2</v>
      </c>
      <c r="T1014" s="60">
        <v>2</v>
      </c>
      <c r="U1014" s="60">
        <v>4</v>
      </c>
      <c r="V1014" s="60">
        <v>3</v>
      </c>
      <c r="W1014" s="4">
        <v>39.479999999999997</v>
      </c>
      <c r="Y1014" s="66">
        <v>20.43388385187707</v>
      </c>
      <c r="Z1014" s="66"/>
      <c r="AA1014" s="66">
        <v>28.235292429938252</v>
      </c>
      <c r="AB1014" s="66"/>
      <c r="AC1014" s="66">
        <v>41.368259842137718</v>
      </c>
      <c r="AD1014" s="66"/>
      <c r="AE1014" s="66">
        <v>75.466196837443732</v>
      </c>
      <c r="AF1014" s="66"/>
    </row>
    <row r="1015" spans="2:32">
      <c r="B1015" s="60">
        <v>43342</v>
      </c>
      <c r="C1015" s="60">
        <v>56</v>
      </c>
      <c r="D1015" s="60">
        <v>3</v>
      </c>
      <c r="E1015" s="61">
        <v>83459.201226000005</v>
      </c>
      <c r="F1015" s="61">
        <v>83611.800558999996</v>
      </c>
      <c r="G1015" s="61">
        <v>26.36</v>
      </c>
      <c r="H1015" s="61">
        <v>4</v>
      </c>
      <c r="I1015" s="61">
        <v>31.290735522774646</v>
      </c>
      <c r="J1015" s="61">
        <v>7.5</v>
      </c>
      <c r="K1015" s="61">
        <v>19.8</v>
      </c>
      <c r="L1015" s="60">
        <v>1</v>
      </c>
      <c r="M1015" s="60">
        <v>4</v>
      </c>
      <c r="N1015" s="60">
        <v>5</v>
      </c>
      <c r="O1015" s="60">
        <v>1</v>
      </c>
      <c r="P1015" s="60">
        <v>2</v>
      </c>
      <c r="Q1015" s="60">
        <v>2</v>
      </c>
      <c r="R1015" s="60">
        <v>2</v>
      </c>
      <c r="S1015" s="60">
        <v>2</v>
      </c>
      <c r="T1015" s="60">
        <v>4</v>
      </c>
      <c r="U1015" s="60">
        <v>4</v>
      </c>
      <c r="V1015" s="60">
        <v>2</v>
      </c>
      <c r="W1015" s="4">
        <v>27.76</v>
      </c>
      <c r="Y1015" s="66">
        <v>18.268782081194587</v>
      </c>
      <c r="Z1015" s="66"/>
      <c r="AA1015" s="66">
        <v>26.748506303373194</v>
      </c>
      <c r="AB1015" s="66"/>
      <c r="AC1015" s="66">
        <v>37.459080702323945</v>
      </c>
      <c r="AD1015" s="66"/>
      <c r="AE1015" s="66">
        <v>85.413153456998316</v>
      </c>
      <c r="AF1015" s="66"/>
    </row>
    <row r="1016" spans="2:32">
      <c r="B1016" s="60">
        <v>43344</v>
      </c>
      <c r="C1016" s="60">
        <v>59</v>
      </c>
      <c r="D1016" s="60">
        <v>2</v>
      </c>
      <c r="E1016" s="61">
        <v>9898.7670660000003</v>
      </c>
      <c r="F1016" s="61">
        <v>10736.028821</v>
      </c>
      <c r="G1016" s="61">
        <v>31.8</v>
      </c>
      <c r="H1016" s="61">
        <v>1</v>
      </c>
      <c r="I1016" s="61">
        <v>25.781884399484014</v>
      </c>
      <c r="J1016" s="61">
        <v>-9</v>
      </c>
      <c r="K1016" s="61">
        <v>12.6</v>
      </c>
      <c r="L1016" s="60">
        <v>2</v>
      </c>
      <c r="M1016" s="60">
        <v>4</v>
      </c>
      <c r="N1016" s="60">
        <v>8</v>
      </c>
      <c r="O1016" s="60">
        <v>1</v>
      </c>
      <c r="P1016" s="60">
        <v>3</v>
      </c>
      <c r="Q1016" s="60">
        <v>2</v>
      </c>
      <c r="R1016" s="60">
        <v>2</v>
      </c>
      <c r="S1016" s="60">
        <v>2</v>
      </c>
      <c r="T1016" s="60">
        <v>2</v>
      </c>
      <c r="U1016" s="60">
        <v>1</v>
      </c>
      <c r="V1016" s="60">
        <v>2</v>
      </c>
      <c r="W1016" s="4">
        <v>27.76</v>
      </c>
      <c r="Y1016" s="66">
        <v>10.780399274047186</v>
      </c>
      <c r="Z1016" s="66"/>
      <c r="AA1016" s="66">
        <v>26.114413075780092</v>
      </c>
      <c r="AB1016" s="66"/>
      <c r="AC1016" s="66">
        <v>38.114792059032382</v>
      </c>
      <c r="AD1016" s="66"/>
      <c r="AE1016" s="66">
        <v>68.827069731298707</v>
      </c>
      <c r="AF1016" s="66"/>
    </row>
    <row r="1017" spans="2:32">
      <c r="B1017" s="60">
        <v>43345</v>
      </c>
      <c r="C1017" s="60">
        <v>42</v>
      </c>
      <c r="D1017" s="60">
        <v>3</v>
      </c>
      <c r="E1017" s="61">
        <v>85786.091878000007</v>
      </c>
      <c r="F1017" s="61">
        <v>85769.775976999998</v>
      </c>
      <c r="G1017" s="61">
        <v>31.79</v>
      </c>
      <c r="H1017" s="61">
        <v>4</v>
      </c>
      <c r="I1017" s="61">
        <v>44.979822860697588</v>
      </c>
      <c r="J1017" s="61">
        <v>1.2</v>
      </c>
      <c r="K1017" s="61">
        <v>15.75</v>
      </c>
      <c r="L1017" s="60">
        <v>1</v>
      </c>
      <c r="M1017" s="60">
        <v>4</v>
      </c>
      <c r="N1017" s="60">
        <v>5</v>
      </c>
      <c r="O1017" s="60">
        <v>1</v>
      </c>
      <c r="P1017" s="60">
        <v>3</v>
      </c>
      <c r="Q1017" s="60">
        <v>2</v>
      </c>
      <c r="R1017" s="60">
        <v>1</v>
      </c>
      <c r="S1017" s="60">
        <v>2</v>
      </c>
      <c r="T1017" s="60">
        <v>3</v>
      </c>
      <c r="U1017" s="60">
        <v>3</v>
      </c>
      <c r="V1017" s="60">
        <v>3</v>
      </c>
      <c r="W1017" s="4">
        <v>39.479999999999997</v>
      </c>
      <c r="Y1017" s="66">
        <v>18.74257958666557</v>
      </c>
      <c r="Z1017" s="66"/>
      <c r="AA1017" s="66">
        <v>33.239064856711913</v>
      </c>
      <c r="AB1017" s="66"/>
      <c r="AC1017" s="66">
        <v>45.706142534859403</v>
      </c>
      <c r="AD1017" s="66"/>
      <c r="AE1017" s="66">
        <v>64.824570823503876</v>
      </c>
      <c r="AF1017" s="66"/>
    </row>
    <row r="1018" spans="2:32">
      <c r="B1018" s="60">
        <v>43346</v>
      </c>
      <c r="C1018" s="60">
        <v>9</v>
      </c>
      <c r="D1018" s="60">
        <v>4</v>
      </c>
      <c r="E1018" s="61">
        <v>9755.4675040000002</v>
      </c>
      <c r="F1018" s="61">
        <v>9553.0301569999992</v>
      </c>
      <c r="G1018" s="61">
        <v>21.82</v>
      </c>
      <c r="H1018" s="61">
        <v>3</v>
      </c>
      <c r="I1018" s="61">
        <v>9.4477072050560373</v>
      </c>
      <c r="J1018" s="61">
        <v>-0.1</v>
      </c>
      <c r="K1018" s="61">
        <v>9.9</v>
      </c>
      <c r="L1018" s="60">
        <v>1</v>
      </c>
      <c r="M1018" s="60">
        <v>1</v>
      </c>
      <c r="N1018" s="60">
        <v>6</v>
      </c>
      <c r="O1018" s="60">
        <v>1</v>
      </c>
      <c r="P1018" s="60">
        <v>1</v>
      </c>
      <c r="Q1018" s="60">
        <v>2</v>
      </c>
      <c r="R1018" s="60">
        <v>2</v>
      </c>
      <c r="S1018" s="60">
        <v>1</v>
      </c>
      <c r="T1018" s="60">
        <v>2</v>
      </c>
      <c r="U1018" s="60">
        <v>2</v>
      </c>
      <c r="V1018" s="60">
        <v>1</v>
      </c>
      <c r="W1018" s="4">
        <v>13.92</v>
      </c>
      <c r="Y1018" s="66">
        <v>12.77391769107429</v>
      </c>
      <c r="Z1018" s="66"/>
      <c r="AA1018" s="66">
        <v>27.05403225386781</v>
      </c>
      <c r="AB1018" s="66"/>
      <c r="AC1018" s="66">
        <v>40.788096013247639</v>
      </c>
      <c r="AD1018" s="66"/>
      <c r="AE1018" s="66">
        <v>53.691926977384782</v>
      </c>
      <c r="AF1018" s="66"/>
    </row>
    <row r="1019" spans="2:32">
      <c r="B1019" s="60">
        <v>43347</v>
      </c>
      <c r="C1019" s="60">
        <v>37</v>
      </c>
      <c r="D1019" s="60">
        <v>4</v>
      </c>
      <c r="E1019" s="61">
        <v>29192.647142999998</v>
      </c>
      <c r="F1019" s="61">
        <v>29054.858262999998</v>
      </c>
      <c r="G1019" s="61">
        <v>35.630000000000003</v>
      </c>
      <c r="H1019" s="61">
        <v>5</v>
      </c>
      <c r="I1019" s="61">
        <v>21.541557710860026</v>
      </c>
      <c r="J1019" s="61">
        <v>-9.6</v>
      </c>
      <c r="K1019" s="61">
        <v>16</v>
      </c>
      <c r="L1019" s="60">
        <v>2</v>
      </c>
      <c r="M1019" s="60">
        <v>3</v>
      </c>
      <c r="N1019" s="60">
        <v>6</v>
      </c>
      <c r="O1019" s="60">
        <v>1</v>
      </c>
      <c r="P1019" s="60">
        <v>3</v>
      </c>
      <c r="Q1019" s="60">
        <v>2</v>
      </c>
      <c r="R1019" s="60">
        <v>2</v>
      </c>
      <c r="S1019" s="60">
        <v>2</v>
      </c>
      <c r="T1019" s="60">
        <v>3</v>
      </c>
      <c r="U1019" s="60">
        <v>1</v>
      </c>
      <c r="V1019" s="60">
        <v>2</v>
      </c>
      <c r="W1019" s="4">
        <v>27.76</v>
      </c>
      <c r="Y1019" s="66">
        <v>16.294179844816593</v>
      </c>
      <c r="Z1019" s="66"/>
      <c r="AA1019" s="66">
        <v>25.081601823564721</v>
      </c>
      <c r="AB1019" s="66"/>
      <c r="AC1019" s="66">
        <v>45.043157776959958</v>
      </c>
      <c r="AD1019" s="66"/>
      <c r="AE1019" s="66">
        <v>54.807185715099841</v>
      </c>
      <c r="AF1019" s="66"/>
    </row>
    <row r="1020" spans="2:32">
      <c r="B1020" s="60">
        <v>43348</v>
      </c>
      <c r="C1020" s="60">
        <v>16</v>
      </c>
      <c r="D1020" s="60">
        <v>4</v>
      </c>
      <c r="E1020" s="61">
        <v>15977.285460999999</v>
      </c>
      <c r="F1020" s="61">
        <v>16214.286179999999</v>
      </c>
      <c r="G1020" s="61">
        <v>24.38</v>
      </c>
      <c r="H1020" s="61">
        <v>9</v>
      </c>
      <c r="I1020" s="61">
        <v>9.6026490066225172</v>
      </c>
      <c r="J1020" s="61">
        <v>-1.7</v>
      </c>
      <c r="K1020" s="61">
        <v>1</v>
      </c>
      <c r="L1020" s="60">
        <v>2</v>
      </c>
      <c r="M1020" s="60">
        <v>2</v>
      </c>
      <c r="N1020" s="60">
        <v>6</v>
      </c>
      <c r="O1020" s="60">
        <v>1</v>
      </c>
      <c r="P1020" s="60">
        <v>1</v>
      </c>
      <c r="Q1020" s="60">
        <v>2</v>
      </c>
      <c r="R1020" s="60">
        <v>2</v>
      </c>
      <c r="S1020" s="60">
        <v>2</v>
      </c>
      <c r="T1020" s="60">
        <v>1</v>
      </c>
      <c r="U1020" s="60">
        <v>2</v>
      </c>
      <c r="V1020" s="60">
        <v>1</v>
      </c>
      <c r="W1020" s="4">
        <v>13.92</v>
      </c>
      <c r="Y1020" s="66">
        <v>5.6736863627070129</v>
      </c>
      <c r="Z1020" s="66"/>
      <c r="AA1020" s="66">
        <v>29.112709832134293</v>
      </c>
      <c r="AB1020" s="66"/>
      <c r="AC1020" s="66">
        <v>43.75661375661376</v>
      </c>
      <c r="AD1020" s="66"/>
      <c r="AE1020" s="66">
        <v>56.495833935255625</v>
      </c>
      <c r="AF1020" s="66"/>
    </row>
    <row r="1021" spans="2:32">
      <c r="B1021" s="60">
        <v>43349</v>
      </c>
      <c r="C1021" s="60">
        <v>26</v>
      </c>
      <c r="D1021" s="60">
        <v>2</v>
      </c>
      <c r="E1021" s="61">
        <v>17027.248993000001</v>
      </c>
      <c r="F1021" s="61">
        <v>17661.229593</v>
      </c>
      <c r="G1021" s="61">
        <v>45.65</v>
      </c>
      <c r="H1021" s="61">
        <v>4</v>
      </c>
      <c r="I1021" s="61">
        <v>43.929808622820815</v>
      </c>
      <c r="J1021" s="61">
        <v>4.4000000000000004</v>
      </c>
      <c r="K1021" s="61">
        <v>9.6999999999999993</v>
      </c>
      <c r="L1021" s="60">
        <v>2</v>
      </c>
      <c r="M1021" s="60">
        <v>3</v>
      </c>
      <c r="N1021" s="60">
        <v>8</v>
      </c>
      <c r="O1021" s="60">
        <v>1</v>
      </c>
      <c r="P1021" s="60">
        <v>3</v>
      </c>
      <c r="Q1021" s="60">
        <v>2</v>
      </c>
      <c r="R1021" s="60">
        <v>1</v>
      </c>
      <c r="S1021" s="60">
        <v>2</v>
      </c>
      <c r="T1021" s="60">
        <v>1</v>
      </c>
      <c r="U1021" s="60">
        <v>3</v>
      </c>
      <c r="V1021" s="60">
        <v>3</v>
      </c>
      <c r="W1021" s="4">
        <v>39.479999999999997</v>
      </c>
      <c r="Y1021" s="66">
        <v>9.2095165003837298</v>
      </c>
      <c r="Z1021" s="66"/>
      <c r="AA1021" s="66">
        <v>29.387921936365679</v>
      </c>
      <c r="AB1021" s="66"/>
      <c r="AC1021" s="66">
        <v>41.07220959385954</v>
      </c>
      <c r="AD1021" s="66"/>
      <c r="AE1021" s="66">
        <v>55.784199963055592</v>
      </c>
      <c r="AF1021" s="66"/>
    </row>
    <row r="1022" spans="2:32">
      <c r="B1022" s="60">
        <v>43350</v>
      </c>
      <c r="C1022" s="60">
        <v>11</v>
      </c>
      <c r="D1022" s="60">
        <v>1</v>
      </c>
      <c r="E1022" s="61">
        <v>10960.954994</v>
      </c>
      <c r="F1022" s="61">
        <v>10842.161630000001</v>
      </c>
      <c r="G1022" s="61">
        <v>30.7</v>
      </c>
      <c r="H1022" s="61">
        <v>5</v>
      </c>
      <c r="I1022" s="61">
        <v>35.572575040697615</v>
      </c>
      <c r="J1022" s="61">
        <v>-1.1000000000000001</v>
      </c>
      <c r="K1022" s="61">
        <v>16.399999999999999</v>
      </c>
      <c r="L1022" s="60">
        <v>2</v>
      </c>
      <c r="M1022" s="60">
        <v>1</v>
      </c>
      <c r="N1022" s="60">
        <v>7</v>
      </c>
      <c r="O1022" s="60">
        <v>1</v>
      </c>
      <c r="P1022" s="60">
        <v>3</v>
      </c>
      <c r="Q1022" s="60">
        <v>2</v>
      </c>
      <c r="R1022" s="60">
        <v>2</v>
      </c>
      <c r="S1022" s="60">
        <v>2</v>
      </c>
      <c r="T1022" s="60">
        <v>3</v>
      </c>
      <c r="U1022" s="60">
        <v>2</v>
      </c>
      <c r="V1022" s="60">
        <v>3</v>
      </c>
      <c r="W1022" s="4">
        <v>39.479999999999997</v>
      </c>
      <c r="Y1022" s="66">
        <v>20.6794682422452</v>
      </c>
      <c r="Z1022" s="66"/>
      <c r="AA1022" s="66">
        <v>28.404948560218383</v>
      </c>
      <c r="AB1022" s="66"/>
      <c r="AC1022" s="66">
        <v>34.922458357265938</v>
      </c>
      <c r="AD1022" s="66"/>
      <c r="AE1022" s="66">
        <v>74.87015882817056</v>
      </c>
      <c r="AF1022" s="66"/>
    </row>
    <row r="1023" spans="2:32">
      <c r="B1023" s="60">
        <v>43354</v>
      </c>
      <c r="C1023" s="60">
        <v>18</v>
      </c>
      <c r="D1023" s="60">
        <v>2</v>
      </c>
      <c r="E1023" s="61">
        <v>12370.615567000001</v>
      </c>
      <c r="F1023" s="61">
        <v>12748.321343</v>
      </c>
      <c r="G1023" s="61">
        <v>23.08</v>
      </c>
      <c r="H1023" s="61">
        <v>11</v>
      </c>
      <c r="I1023" s="61">
        <v>13.963210702341136</v>
      </c>
      <c r="J1023" s="61">
        <v>-3</v>
      </c>
      <c r="K1023" s="61">
        <v>42.6</v>
      </c>
      <c r="L1023" s="60">
        <v>2</v>
      </c>
      <c r="M1023" s="60">
        <v>2</v>
      </c>
      <c r="N1023" s="60">
        <v>8</v>
      </c>
      <c r="O1023" s="60">
        <v>1</v>
      </c>
      <c r="P1023" s="60">
        <v>1</v>
      </c>
      <c r="Q1023" s="60">
        <v>2</v>
      </c>
      <c r="R1023" s="60">
        <v>2</v>
      </c>
      <c r="S1023" s="60">
        <v>2</v>
      </c>
      <c r="T1023" s="60">
        <v>4</v>
      </c>
      <c r="U1023" s="60">
        <v>2</v>
      </c>
      <c r="V1023" s="60">
        <v>1</v>
      </c>
      <c r="W1023" s="4">
        <v>13.92</v>
      </c>
      <c r="Y1023" s="66">
        <v>10.740455071345931</v>
      </c>
      <c r="Z1023" s="66"/>
      <c r="AA1023" s="66">
        <v>27.364973977284798</v>
      </c>
      <c r="AB1023" s="66"/>
      <c r="AC1023" s="66">
        <v>38.080000000000005</v>
      </c>
      <c r="AD1023" s="66"/>
      <c r="AE1023" s="66">
        <v>71.822349699625093</v>
      </c>
      <c r="AF1023" s="66"/>
    </row>
    <row r="1024" spans="2:32">
      <c r="B1024" s="60">
        <v>43356</v>
      </c>
      <c r="C1024" s="60">
        <v>34</v>
      </c>
      <c r="D1024" s="60">
        <v>4</v>
      </c>
      <c r="E1024" s="61">
        <v>24385.963857999999</v>
      </c>
      <c r="F1024" s="61">
        <v>24270.862454999999</v>
      </c>
      <c r="G1024" s="61">
        <v>25.28</v>
      </c>
      <c r="H1024" s="61">
        <v>3</v>
      </c>
      <c r="I1024" s="61">
        <v>83.574093036863658</v>
      </c>
      <c r="J1024" s="61">
        <v>2.9</v>
      </c>
      <c r="K1024" s="61">
        <v>6.25</v>
      </c>
      <c r="L1024" s="60">
        <v>2</v>
      </c>
      <c r="M1024" s="60">
        <v>3</v>
      </c>
      <c r="N1024" s="60">
        <v>6</v>
      </c>
      <c r="O1024" s="60">
        <v>1</v>
      </c>
      <c r="P1024" s="60">
        <v>2</v>
      </c>
      <c r="Q1024" s="60">
        <v>1</v>
      </c>
      <c r="R1024" s="60">
        <v>2</v>
      </c>
      <c r="S1024" s="60">
        <v>2</v>
      </c>
      <c r="T1024" s="60">
        <v>1</v>
      </c>
      <c r="U1024" s="60">
        <v>3</v>
      </c>
      <c r="V1024" s="60">
        <v>4</v>
      </c>
      <c r="W1024" s="4">
        <v>56.84</v>
      </c>
      <c r="Y1024" s="66">
        <v>14.372175512071886</v>
      </c>
      <c r="Z1024" s="66"/>
      <c r="AA1024" s="66">
        <v>28.932842686292549</v>
      </c>
      <c r="AB1024" s="66"/>
      <c r="AC1024" s="66">
        <v>35.169259322445726</v>
      </c>
      <c r="AD1024" s="66"/>
      <c r="AE1024" s="66">
        <v>51.537835756801293</v>
      </c>
      <c r="AF1024" s="66"/>
    </row>
    <row r="1025" spans="2:32">
      <c r="B1025" s="60">
        <v>43357</v>
      </c>
      <c r="C1025" s="60">
        <v>9</v>
      </c>
      <c r="D1025" s="60">
        <v>3</v>
      </c>
      <c r="E1025" s="61">
        <v>53713.890496</v>
      </c>
      <c r="F1025" s="61">
        <v>54448.959245999999</v>
      </c>
      <c r="G1025" s="61">
        <v>21.51</v>
      </c>
      <c r="H1025" s="61">
        <v>3</v>
      </c>
      <c r="I1025" s="61">
        <v>50.250307476234809</v>
      </c>
      <c r="J1025" s="61">
        <v>3.7</v>
      </c>
      <c r="K1025" s="61">
        <v>17.350000000000001</v>
      </c>
      <c r="L1025" s="60">
        <v>1</v>
      </c>
      <c r="M1025" s="60">
        <v>1</v>
      </c>
      <c r="N1025" s="60">
        <v>5</v>
      </c>
      <c r="O1025" s="60">
        <v>1</v>
      </c>
      <c r="P1025" s="60">
        <v>1</v>
      </c>
      <c r="Q1025" s="60">
        <v>2</v>
      </c>
      <c r="R1025" s="60">
        <v>2</v>
      </c>
      <c r="S1025" s="60">
        <v>2</v>
      </c>
      <c r="T1025" s="60">
        <v>3</v>
      </c>
      <c r="U1025" s="60">
        <v>3</v>
      </c>
      <c r="V1025" s="60">
        <v>4</v>
      </c>
      <c r="W1025" s="4">
        <v>56.84</v>
      </c>
      <c r="Y1025" s="66">
        <v>15.443421608692862</v>
      </c>
      <c r="Z1025" s="66"/>
      <c r="AA1025" s="66">
        <v>29.436689930209369</v>
      </c>
      <c r="AB1025" s="66"/>
      <c r="AC1025" s="66">
        <v>45.624008543375254</v>
      </c>
      <c r="AD1025" s="66"/>
      <c r="AE1025" s="66">
        <v>56.681279740811988</v>
      </c>
      <c r="AF1025" s="66"/>
    </row>
    <row r="1026" spans="2:32">
      <c r="B1026" s="60">
        <v>43359</v>
      </c>
      <c r="C1026" s="60">
        <v>19</v>
      </c>
      <c r="D1026" s="60">
        <v>3</v>
      </c>
      <c r="E1026" s="61">
        <v>30136.916166999999</v>
      </c>
      <c r="F1026" s="61">
        <v>30087.525154999999</v>
      </c>
      <c r="G1026" s="61">
        <v>21.83</v>
      </c>
      <c r="H1026" s="61">
        <v>15</v>
      </c>
      <c r="I1026" s="61">
        <v>17.622068279485823</v>
      </c>
      <c r="J1026" s="61">
        <v>1.1000000000000001</v>
      </c>
      <c r="K1026" s="61">
        <v>9.65</v>
      </c>
      <c r="L1026" s="60">
        <v>2</v>
      </c>
      <c r="M1026" s="60">
        <v>2</v>
      </c>
      <c r="N1026" s="60">
        <v>5</v>
      </c>
      <c r="O1026" s="60">
        <v>3</v>
      </c>
      <c r="P1026" s="60">
        <v>1</v>
      </c>
      <c r="Q1026" s="60">
        <v>2</v>
      </c>
      <c r="R1026" s="60">
        <v>2</v>
      </c>
      <c r="S1026" s="60">
        <v>2</v>
      </c>
      <c r="T1026" s="60">
        <v>1</v>
      </c>
      <c r="U1026" s="60">
        <v>3</v>
      </c>
      <c r="V1026" s="60">
        <v>1</v>
      </c>
      <c r="W1026" s="4">
        <v>13.92</v>
      </c>
      <c r="Y1026" s="66">
        <v>14.226850789943768</v>
      </c>
      <c r="Z1026" s="66"/>
      <c r="AA1026" s="66">
        <v>25.80385852090032</v>
      </c>
      <c r="AB1026" s="66"/>
      <c r="AC1026" s="66">
        <v>45.676023731953855</v>
      </c>
      <c r="AD1026" s="66"/>
      <c r="AE1026" s="66">
        <v>59.92886828644501</v>
      </c>
      <c r="AF1026" s="66"/>
    </row>
    <row r="1027" spans="2:32">
      <c r="B1027" s="60">
        <v>43360</v>
      </c>
      <c r="C1027" s="60">
        <v>12</v>
      </c>
      <c r="D1027" s="60">
        <v>1</v>
      </c>
      <c r="E1027" s="61">
        <v>17527.491904999999</v>
      </c>
      <c r="F1027" s="61">
        <v>18061.828386000001</v>
      </c>
      <c r="G1027" s="61">
        <v>27.57</v>
      </c>
      <c r="H1027" s="61">
        <v>5</v>
      </c>
      <c r="I1027" s="61">
        <v>52.89794818332431</v>
      </c>
      <c r="J1027" s="61">
        <v>-5.0999999999999996</v>
      </c>
      <c r="K1027" s="61">
        <v>16.8</v>
      </c>
      <c r="L1027" s="60">
        <v>1</v>
      </c>
      <c r="M1027" s="60">
        <v>1</v>
      </c>
      <c r="N1027" s="60">
        <v>7</v>
      </c>
      <c r="O1027" s="60">
        <v>1</v>
      </c>
      <c r="P1027" s="60">
        <v>2</v>
      </c>
      <c r="Q1027" s="60">
        <v>2</v>
      </c>
      <c r="R1027" s="60">
        <v>2</v>
      </c>
      <c r="S1027" s="60">
        <v>2</v>
      </c>
      <c r="T1027" s="60">
        <v>3</v>
      </c>
      <c r="U1027" s="60">
        <v>1</v>
      </c>
      <c r="V1027" s="60">
        <v>4</v>
      </c>
      <c r="W1027" s="4">
        <v>56.84</v>
      </c>
      <c r="Y1027" s="66">
        <v>20.34465411929833</v>
      </c>
      <c r="Z1027" s="66"/>
      <c r="AA1027" s="66">
        <v>30.70840197693575</v>
      </c>
      <c r="AB1027" s="66"/>
      <c r="AC1027" s="66">
        <v>39.112607388824458</v>
      </c>
      <c r="AD1027" s="66"/>
      <c r="AE1027" s="66">
        <v>66.108054027013509</v>
      </c>
      <c r="AF1027" s="66"/>
    </row>
    <row r="1028" spans="2:32">
      <c r="B1028" s="60">
        <v>43361</v>
      </c>
      <c r="C1028" s="60">
        <v>15</v>
      </c>
      <c r="D1028" s="60">
        <v>3</v>
      </c>
      <c r="E1028" s="61">
        <v>81407.735849999997</v>
      </c>
      <c r="F1028" s="61">
        <v>86602.506208000006</v>
      </c>
      <c r="G1028" s="61">
        <v>22</v>
      </c>
      <c r="H1028" s="61">
        <v>8</v>
      </c>
      <c r="I1028" s="61">
        <v>53.004712893268547</v>
      </c>
      <c r="J1028" s="61">
        <v>-4.7</v>
      </c>
      <c r="K1028" s="61">
        <v>8.4499999999999993</v>
      </c>
      <c r="L1028" s="60">
        <v>2</v>
      </c>
      <c r="M1028" s="60">
        <v>2</v>
      </c>
      <c r="N1028" s="60">
        <v>5</v>
      </c>
      <c r="O1028" s="60">
        <v>1</v>
      </c>
      <c r="P1028" s="60">
        <v>1</v>
      </c>
      <c r="Q1028" s="60">
        <v>2</v>
      </c>
      <c r="R1028" s="60">
        <v>2</v>
      </c>
      <c r="S1028" s="60">
        <v>2</v>
      </c>
      <c r="T1028" s="60">
        <v>1</v>
      </c>
      <c r="U1028" s="60">
        <v>2</v>
      </c>
      <c r="V1028" s="60">
        <v>4</v>
      </c>
      <c r="W1028" s="4">
        <v>56.84</v>
      </c>
      <c r="Y1028" s="66">
        <v>15.906398104265405</v>
      </c>
      <c r="Z1028" s="66"/>
      <c r="AA1028" s="66">
        <v>27.411383075683183</v>
      </c>
      <c r="AB1028" s="66"/>
      <c r="AC1028" s="66">
        <v>45.442960357832895</v>
      </c>
      <c r="AD1028" s="66"/>
      <c r="AE1028" s="66">
        <v>81.476252285534201</v>
      </c>
      <c r="AF1028" s="66"/>
    </row>
    <row r="1029" spans="2:32">
      <c r="B1029" s="60">
        <v>43362</v>
      </c>
      <c r="C1029" s="60">
        <v>24</v>
      </c>
      <c r="D1029" s="60">
        <v>1</v>
      </c>
      <c r="E1029" s="61">
        <v>20523.202168</v>
      </c>
      <c r="F1029" s="61">
        <v>21071.845405</v>
      </c>
      <c r="G1029" s="61">
        <v>39.36</v>
      </c>
      <c r="H1029" s="61">
        <v>1</v>
      </c>
      <c r="I1029" s="61">
        <v>13.09192200557103</v>
      </c>
      <c r="J1029" s="61">
        <v>-2.5</v>
      </c>
      <c r="K1029" s="61">
        <v>2.85</v>
      </c>
      <c r="L1029" s="60">
        <v>1</v>
      </c>
      <c r="M1029" s="60">
        <v>3</v>
      </c>
      <c r="N1029" s="60">
        <v>7</v>
      </c>
      <c r="O1029" s="60">
        <v>1</v>
      </c>
      <c r="P1029" s="60">
        <v>3</v>
      </c>
      <c r="Q1029" s="60">
        <v>2</v>
      </c>
      <c r="R1029" s="60">
        <v>2</v>
      </c>
      <c r="S1029" s="60">
        <v>2</v>
      </c>
      <c r="T1029" s="60">
        <v>1</v>
      </c>
      <c r="U1029" s="60">
        <v>2</v>
      </c>
      <c r="V1029" s="60">
        <v>1</v>
      </c>
      <c r="W1029" s="4">
        <v>13.92</v>
      </c>
      <c r="Y1029" s="66">
        <v>16.61514683153014</v>
      </c>
      <c r="Z1029" s="66"/>
      <c r="AA1029" s="66">
        <v>26.470223552320483</v>
      </c>
      <c r="AB1029" s="66"/>
      <c r="AC1029" s="66">
        <v>46.564747915510345</v>
      </c>
      <c r="AD1029" s="66"/>
      <c r="AE1029" s="66">
        <v>73.365110285561599</v>
      </c>
      <c r="AF1029" s="66"/>
    </row>
    <row r="1030" spans="2:32">
      <c r="B1030" s="60">
        <v>43363</v>
      </c>
      <c r="C1030" s="60">
        <v>23</v>
      </c>
      <c r="D1030" s="60">
        <v>3</v>
      </c>
      <c r="E1030" s="61">
        <v>83116.455050000004</v>
      </c>
      <c r="F1030" s="61">
        <v>87805.131278999994</v>
      </c>
      <c r="G1030" s="61">
        <v>25.86</v>
      </c>
      <c r="H1030" s="61">
        <v>2</v>
      </c>
      <c r="I1030" s="61">
        <v>22.039460115951329</v>
      </c>
      <c r="J1030" s="61">
        <v>-3.5999999999999996</v>
      </c>
      <c r="K1030" s="61">
        <v>7.7</v>
      </c>
      <c r="L1030" s="60">
        <v>2</v>
      </c>
      <c r="M1030" s="60">
        <v>3</v>
      </c>
      <c r="N1030" s="60">
        <v>5</v>
      </c>
      <c r="O1030" s="60">
        <v>1</v>
      </c>
      <c r="P1030" s="60">
        <v>2</v>
      </c>
      <c r="Q1030" s="60">
        <v>2</v>
      </c>
      <c r="R1030" s="60">
        <v>2</v>
      </c>
      <c r="S1030" s="60">
        <v>2</v>
      </c>
      <c r="T1030" s="60">
        <v>1</v>
      </c>
      <c r="U1030" s="60">
        <v>2</v>
      </c>
      <c r="V1030" s="60">
        <v>2</v>
      </c>
      <c r="W1030" s="4">
        <v>27.76</v>
      </c>
      <c r="Y1030" s="66">
        <v>14.122014154060871</v>
      </c>
      <c r="Z1030" s="66"/>
      <c r="AA1030" s="66">
        <v>23.567764342270866</v>
      </c>
      <c r="AB1030" s="66"/>
      <c r="AC1030" s="66">
        <v>35.640060929169842</v>
      </c>
      <c r="AD1030" s="66"/>
      <c r="AE1030" s="66">
        <v>51.471577185396185</v>
      </c>
      <c r="AF1030" s="66"/>
    </row>
    <row r="1031" spans="2:32">
      <c r="B1031" s="60">
        <v>43364</v>
      </c>
      <c r="C1031" s="60">
        <v>25</v>
      </c>
      <c r="D1031" s="60">
        <v>3</v>
      </c>
      <c r="E1031" s="61">
        <v>81172.524673000007</v>
      </c>
      <c r="F1031" s="61">
        <v>84323.997531000001</v>
      </c>
      <c r="G1031" s="61">
        <v>20.78</v>
      </c>
      <c r="H1031" s="61">
        <v>4</v>
      </c>
      <c r="I1031" s="61">
        <v>49.072634318424647</v>
      </c>
      <c r="J1031" s="61">
        <v>-15.100000000000001</v>
      </c>
      <c r="K1031" s="61">
        <v>18.55</v>
      </c>
      <c r="L1031" s="60">
        <v>1</v>
      </c>
      <c r="M1031" s="60">
        <v>3</v>
      </c>
      <c r="N1031" s="60">
        <v>5</v>
      </c>
      <c r="O1031" s="60">
        <v>1</v>
      </c>
      <c r="P1031" s="60">
        <v>1</v>
      </c>
      <c r="Q1031" s="60">
        <v>2</v>
      </c>
      <c r="R1031" s="60">
        <v>2</v>
      </c>
      <c r="S1031" s="60">
        <v>2</v>
      </c>
      <c r="T1031" s="60">
        <v>3</v>
      </c>
      <c r="U1031" s="60">
        <v>1</v>
      </c>
      <c r="V1031" s="60">
        <v>4</v>
      </c>
      <c r="W1031" s="4">
        <v>56.84</v>
      </c>
      <c r="Y1031" s="66">
        <v>16.666666666666664</v>
      </c>
      <c r="Z1031" s="66"/>
      <c r="AA1031" s="66">
        <v>28.419897585954644</v>
      </c>
      <c r="AB1031" s="66"/>
      <c r="AC1031" s="66">
        <v>40.379114324598298</v>
      </c>
      <c r="AD1031" s="66"/>
      <c r="AE1031" s="66">
        <v>59.672856489485071</v>
      </c>
      <c r="AF1031" s="66"/>
    </row>
    <row r="1032" spans="2:32">
      <c r="B1032" s="60">
        <v>43367</v>
      </c>
      <c r="C1032" s="60">
        <v>41</v>
      </c>
      <c r="D1032" s="60">
        <v>3</v>
      </c>
      <c r="E1032" s="61">
        <v>82333.450297999996</v>
      </c>
      <c r="F1032" s="61">
        <v>85620.508375999998</v>
      </c>
      <c r="G1032" s="61">
        <v>20.72</v>
      </c>
      <c r="H1032" s="61">
        <v>5</v>
      </c>
      <c r="I1032" s="61">
        <v>34.546251434590438</v>
      </c>
      <c r="J1032" s="61">
        <v>11.200000000000001</v>
      </c>
      <c r="K1032" s="61">
        <v>10.55</v>
      </c>
      <c r="L1032" s="60">
        <v>2</v>
      </c>
      <c r="M1032" s="60">
        <v>4</v>
      </c>
      <c r="N1032" s="60">
        <v>5</v>
      </c>
      <c r="O1032" s="60">
        <v>1</v>
      </c>
      <c r="P1032" s="60">
        <v>1</v>
      </c>
      <c r="Q1032" s="60">
        <v>2</v>
      </c>
      <c r="R1032" s="60">
        <v>2</v>
      </c>
      <c r="S1032" s="60">
        <v>2</v>
      </c>
      <c r="T1032" s="60">
        <v>2</v>
      </c>
      <c r="U1032" s="60">
        <v>4</v>
      </c>
      <c r="V1032" s="60">
        <v>3</v>
      </c>
      <c r="W1032" s="4">
        <v>39.479999999999997</v>
      </c>
      <c r="Y1032" s="66">
        <v>0</v>
      </c>
      <c r="Z1032" s="66"/>
      <c r="AA1032" s="66">
        <v>23.777791483758861</v>
      </c>
      <c r="AB1032" s="66"/>
      <c r="AC1032" s="66">
        <v>37.670975522268201</v>
      </c>
      <c r="AD1032" s="66"/>
      <c r="AE1032" s="66">
        <v>51.265723425682751</v>
      </c>
      <c r="AF1032" s="66"/>
    </row>
    <row r="1033" spans="2:32">
      <c r="B1033" s="60">
        <v>43368</v>
      </c>
      <c r="C1033" s="60">
        <v>19</v>
      </c>
      <c r="D1033" s="60">
        <v>2</v>
      </c>
      <c r="E1033" s="61">
        <v>11057.659484</v>
      </c>
      <c r="F1033" s="61">
        <v>11298.321051999999</v>
      </c>
      <c r="G1033" s="61">
        <v>22.2</v>
      </c>
      <c r="H1033" s="61">
        <v>11</v>
      </c>
      <c r="I1033" s="61">
        <v>45.697489342358153</v>
      </c>
      <c r="J1033" s="61">
        <v>6.7</v>
      </c>
      <c r="K1033" s="61">
        <v>39.049999999999997</v>
      </c>
      <c r="L1033" s="60">
        <v>1</v>
      </c>
      <c r="M1033" s="60">
        <v>2</v>
      </c>
      <c r="N1033" s="60">
        <v>8</v>
      </c>
      <c r="O1033" s="60">
        <v>1</v>
      </c>
      <c r="P1033" s="60">
        <v>1</v>
      </c>
      <c r="Q1033" s="60">
        <v>2</v>
      </c>
      <c r="R1033" s="60">
        <v>2</v>
      </c>
      <c r="S1033" s="60">
        <v>2</v>
      </c>
      <c r="T1033" s="60">
        <v>4</v>
      </c>
      <c r="U1033" s="60">
        <v>4</v>
      </c>
      <c r="V1033" s="60">
        <v>3</v>
      </c>
      <c r="W1033" s="4">
        <v>39.479999999999997</v>
      </c>
      <c r="Y1033" s="66">
        <v>3.9496157130657559</v>
      </c>
      <c r="Z1033" s="66"/>
      <c r="AA1033" s="66">
        <v>33.075685850342047</v>
      </c>
      <c r="AB1033" s="66"/>
      <c r="AC1033" s="66">
        <v>38.501996637242542</v>
      </c>
      <c r="AD1033" s="66"/>
      <c r="AE1033" s="66">
        <v>61.667519472397515</v>
      </c>
      <c r="AF1033" s="66"/>
    </row>
    <row r="1034" spans="2:32">
      <c r="B1034" s="60">
        <v>43369</v>
      </c>
      <c r="C1034" s="60">
        <v>6</v>
      </c>
      <c r="D1034" s="60">
        <v>3</v>
      </c>
      <c r="E1034" s="61">
        <v>43544.257583999999</v>
      </c>
      <c r="F1034" s="61">
        <v>43911.906644000002</v>
      </c>
      <c r="G1034" s="61">
        <v>16.47</v>
      </c>
      <c r="H1034" s="61">
        <v>0</v>
      </c>
      <c r="I1034" s="61">
        <v>49.699880987883404</v>
      </c>
      <c r="J1034" s="61">
        <v>7.5</v>
      </c>
      <c r="K1034" s="61">
        <v>9.4</v>
      </c>
      <c r="L1034" s="60">
        <v>2</v>
      </c>
      <c r="M1034" s="60">
        <v>1</v>
      </c>
      <c r="N1034" s="60">
        <v>5</v>
      </c>
      <c r="O1034" s="60">
        <v>1</v>
      </c>
      <c r="P1034" s="60">
        <v>1</v>
      </c>
      <c r="Q1034" s="60">
        <v>1</v>
      </c>
      <c r="R1034" s="60">
        <v>1</v>
      </c>
      <c r="S1034" s="60">
        <v>1</v>
      </c>
      <c r="T1034" s="60">
        <v>1</v>
      </c>
      <c r="U1034" s="60">
        <v>4</v>
      </c>
      <c r="V1034" s="60">
        <v>4</v>
      </c>
      <c r="W1034" s="4">
        <v>56.84</v>
      </c>
      <c r="Y1034" s="66">
        <v>16.143932552619479</v>
      </c>
      <c r="Z1034" s="66"/>
      <c r="AA1034" s="66">
        <v>25.649155502723275</v>
      </c>
      <c r="AB1034" s="66"/>
      <c r="AC1034" s="66">
        <v>37.768178379056714</v>
      </c>
      <c r="AD1034" s="66"/>
      <c r="AE1034" s="66">
        <v>58.504173735382643</v>
      </c>
      <c r="AF1034" s="66"/>
    </row>
    <row r="1035" spans="2:32">
      <c r="B1035" s="60">
        <v>43370</v>
      </c>
      <c r="C1035" s="60">
        <v>38</v>
      </c>
      <c r="D1035" s="60">
        <v>2</v>
      </c>
      <c r="E1035" s="61">
        <v>23783.600537999999</v>
      </c>
      <c r="F1035" s="61">
        <v>23526.334350000001</v>
      </c>
      <c r="G1035" s="61">
        <v>35.19</v>
      </c>
      <c r="H1035" s="61">
        <v>2</v>
      </c>
      <c r="I1035" s="61">
        <v>29.617162396687114</v>
      </c>
      <c r="J1035" s="61">
        <v>-2.9</v>
      </c>
      <c r="K1035" s="61">
        <v>7.55</v>
      </c>
      <c r="L1035" s="60">
        <v>2</v>
      </c>
      <c r="M1035" s="60">
        <v>3</v>
      </c>
      <c r="N1035" s="60">
        <v>8</v>
      </c>
      <c r="O1035" s="60">
        <v>1</v>
      </c>
      <c r="P1035" s="60">
        <v>3</v>
      </c>
      <c r="Q1035" s="60">
        <v>2</v>
      </c>
      <c r="R1035" s="60">
        <v>1</v>
      </c>
      <c r="S1035" s="60">
        <v>1</v>
      </c>
      <c r="T1035" s="60">
        <v>1</v>
      </c>
      <c r="U1035" s="60">
        <v>2</v>
      </c>
      <c r="V1035" s="60">
        <v>2</v>
      </c>
      <c r="W1035" s="4">
        <v>27.76</v>
      </c>
      <c r="Y1035" s="66">
        <v>7.3829580366515977</v>
      </c>
      <c r="Z1035" s="66"/>
      <c r="AA1035" s="66">
        <v>28.586803105151731</v>
      </c>
      <c r="AB1035" s="66"/>
      <c r="AC1035" s="66">
        <v>33.828232871760612</v>
      </c>
      <c r="AD1035" s="66"/>
      <c r="AE1035" s="66">
        <v>50.807280735907199</v>
      </c>
      <c r="AF1035" s="66"/>
    </row>
    <row r="1036" spans="2:32">
      <c r="B1036" s="60">
        <v>43375</v>
      </c>
      <c r="C1036" s="60">
        <v>47</v>
      </c>
      <c r="D1036" s="60">
        <v>3</v>
      </c>
      <c r="E1036" s="61">
        <v>80250.366559000002</v>
      </c>
      <c r="F1036" s="61">
        <v>82537.635085000002</v>
      </c>
      <c r="G1036" s="61">
        <v>30.23</v>
      </c>
      <c r="H1036" s="61">
        <v>4</v>
      </c>
      <c r="I1036" s="61">
        <v>59.287277877929434</v>
      </c>
      <c r="J1036" s="61">
        <v>-2.5</v>
      </c>
      <c r="K1036" s="61">
        <v>25.65</v>
      </c>
      <c r="L1036" s="60">
        <v>2</v>
      </c>
      <c r="M1036" s="60">
        <v>4</v>
      </c>
      <c r="N1036" s="60">
        <v>5</v>
      </c>
      <c r="O1036" s="60">
        <v>1</v>
      </c>
      <c r="P1036" s="60">
        <v>3</v>
      </c>
      <c r="Q1036" s="60">
        <v>2</v>
      </c>
      <c r="R1036" s="60">
        <v>2</v>
      </c>
      <c r="S1036" s="60">
        <v>2</v>
      </c>
      <c r="T1036" s="60">
        <v>4</v>
      </c>
      <c r="U1036" s="60">
        <v>2</v>
      </c>
      <c r="V1036" s="60">
        <v>4</v>
      </c>
      <c r="W1036" s="4">
        <v>56.84</v>
      </c>
      <c r="Y1036" s="66">
        <v>18.704668403125623</v>
      </c>
      <c r="Z1036" s="66"/>
      <c r="AA1036" s="66">
        <v>24.152960211288939</v>
      </c>
      <c r="AB1036" s="66"/>
      <c r="AC1036" s="66">
        <v>39.471949700817063</v>
      </c>
      <c r="AD1036" s="66"/>
      <c r="AE1036" s="66">
        <v>62.321335504885994</v>
      </c>
      <c r="AF1036" s="66"/>
    </row>
    <row r="1037" spans="2:32">
      <c r="B1037" s="60">
        <v>43376</v>
      </c>
      <c r="C1037" s="60">
        <v>33</v>
      </c>
      <c r="D1037" s="60">
        <v>1</v>
      </c>
      <c r="E1037" s="61">
        <v>21807.732796</v>
      </c>
      <c r="F1037" s="61">
        <v>22510.525888</v>
      </c>
      <c r="G1037" s="61">
        <v>29.6</v>
      </c>
      <c r="H1037" s="61">
        <v>3</v>
      </c>
      <c r="I1037" s="61">
        <v>7.2144049606487002</v>
      </c>
      <c r="J1037" s="61">
        <v>8.9</v>
      </c>
      <c r="K1037" s="61">
        <v>38.9</v>
      </c>
      <c r="L1037" s="60">
        <v>1</v>
      </c>
      <c r="M1037" s="60">
        <v>3</v>
      </c>
      <c r="N1037" s="60">
        <v>7</v>
      </c>
      <c r="O1037" s="60">
        <v>1</v>
      </c>
      <c r="P1037" s="60">
        <v>2</v>
      </c>
      <c r="Q1037" s="60">
        <v>2</v>
      </c>
      <c r="R1037" s="60">
        <v>2</v>
      </c>
      <c r="S1037" s="60">
        <v>2</v>
      </c>
      <c r="T1037" s="60">
        <v>4</v>
      </c>
      <c r="U1037" s="60">
        <v>4</v>
      </c>
      <c r="V1037" s="60">
        <v>1</v>
      </c>
      <c r="W1037" s="4">
        <v>13.92</v>
      </c>
      <c r="Y1037" s="66">
        <v>12.660345789180145</v>
      </c>
      <c r="Z1037" s="66"/>
      <c r="AA1037" s="66">
        <v>30.054374691052892</v>
      </c>
      <c r="AB1037" s="66"/>
      <c r="AC1037" s="66">
        <v>35.914947771121312</v>
      </c>
      <c r="AD1037" s="66"/>
      <c r="AE1037" s="66">
        <v>58.960793786210843</v>
      </c>
      <c r="AF1037" s="66"/>
    </row>
    <row r="1038" spans="2:32">
      <c r="B1038" s="60">
        <v>43377</v>
      </c>
      <c r="C1038" s="60">
        <v>14</v>
      </c>
      <c r="D1038" s="60">
        <v>1</v>
      </c>
      <c r="E1038" s="61">
        <v>11533.533466000001</v>
      </c>
      <c r="F1038" s="61">
        <v>11885.140399</v>
      </c>
      <c r="G1038" s="61">
        <v>28.41</v>
      </c>
      <c r="H1038" s="61">
        <v>6</v>
      </c>
      <c r="I1038" s="61">
        <v>14.382785956964891</v>
      </c>
      <c r="J1038" s="61">
        <v>-4.4000000000000004</v>
      </c>
      <c r="K1038" s="61">
        <v>9.7000000000000011</v>
      </c>
      <c r="L1038" s="60">
        <v>1</v>
      </c>
      <c r="M1038" s="60">
        <v>2</v>
      </c>
      <c r="N1038" s="60">
        <v>7</v>
      </c>
      <c r="O1038" s="60">
        <v>1</v>
      </c>
      <c r="P1038" s="60">
        <v>2</v>
      </c>
      <c r="Q1038" s="60">
        <v>2</v>
      </c>
      <c r="R1038" s="60">
        <v>2</v>
      </c>
      <c r="S1038" s="60">
        <v>2</v>
      </c>
      <c r="T1038" s="60">
        <v>2</v>
      </c>
      <c r="U1038" s="60">
        <v>2</v>
      </c>
      <c r="V1038" s="60">
        <v>1</v>
      </c>
      <c r="W1038" s="4">
        <v>13.92</v>
      </c>
      <c r="Y1038" s="66">
        <v>16.669183380848693</v>
      </c>
      <c r="Z1038" s="66"/>
      <c r="AA1038" s="66">
        <v>33.066350730654122</v>
      </c>
      <c r="AB1038" s="66"/>
      <c r="AC1038" s="66">
        <v>35.959567144025407</v>
      </c>
      <c r="AD1038" s="66"/>
      <c r="AE1038" s="66">
        <v>47.172364672364679</v>
      </c>
      <c r="AF1038" s="66"/>
    </row>
    <row r="1039" spans="2:32">
      <c r="B1039" s="60">
        <v>43378</v>
      </c>
      <c r="C1039" s="60">
        <v>24</v>
      </c>
      <c r="D1039" s="60">
        <v>1</v>
      </c>
      <c r="E1039" s="61">
        <v>14568.221986</v>
      </c>
      <c r="F1039" s="61">
        <v>14713.206985999999</v>
      </c>
      <c r="G1039" s="61">
        <v>32.5</v>
      </c>
      <c r="H1039" s="61">
        <v>1</v>
      </c>
      <c r="I1039" s="61">
        <v>41.064016093121516</v>
      </c>
      <c r="J1039" s="61">
        <v>-8</v>
      </c>
      <c r="K1039" s="61">
        <v>21.6</v>
      </c>
      <c r="L1039" s="60">
        <v>2</v>
      </c>
      <c r="M1039" s="60">
        <v>3</v>
      </c>
      <c r="N1039" s="60">
        <v>7</v>
      </c>
      <c r="O1039" s="60">
        <v>1</v>
      </c>
      <c r="P1039" s="60">
        <v>3</v>
      </c>
      <c r="Q1039" s="60">
        <v>2</v>
      </c>
      <c r="R1039" s="60">
        <v>2</v>
      </c>
      <c r="S1039" s="60">
        <v>2</v>
      </c>
      <c r="T1039" s="60">
        <v>4</v>
      </c>
      <c r="U1039" s="60">
        <v>1</v>
      </c>
      <c r="V1039" s="60">
        <v>3</v>
      </c>
      <c r="W1039" s="4">
        <v>39.479999999999997</v>
      </c>
      <c r="Y1039" s="66">
        <v>15.463544352433242</v>
      </c>
      <c r="Z1039" s="66"/>
      <c r="AA1039" s="66">
        <v>21.661471598109348</v>
      </c>
      <c r="AB1039" s="66"/>
      <c r="AC1039" s="66">
        <v>42.396925969066082</v>
      </c>
      <c r="AD1039" s="66"/>
      <c r="AE1039" s="66">
        <v>48.375054896794026</v>
      </c>
      <c r="AF1039" s="66"/>
    </row>
    <row r="1040" spans="2:32">
      <c r="B1040" s="60">
        <v>43379</v>
      </c>
      <c r="C1040" s="60">
        <v>52</v>
      </c>
      <c r="D1040" s="60">
        <v>3</v>
      </c>
      <c r="E1040" s="61">
        <v>104240.230169</v>
      </c>
      <c r="F1040" s="61">
        <v>104430.82616500001</v>
      </c>
      <c r="G1040" s="61">
        <v>29.34</v>
      </c>
      <c r="H1040" s="61">
        <v>3</v>
      </c>
      <c r="I1040" s="61">
        <v>48.658984078725311</v>
      </c>
      <c r="J1040" s="61">
        <v>-10.8</v>
      </c>
      <c r="K1040" s="61">
        <v>25.35</v>
      </c>
      <c r="L1040" s="60">
        <v>1</v>
      </c>
      <c r="M1040" s="60">
        <v>4</v>
      </c>
      <c r="N1040" s="60">
        <v>5</v>
      </c>
      <c r="O1040" s="60">
        <v>1</v>
      </c>
      <c r="P1040" s="60">
        <v>2</v>
      </c>
      <c r="Q1040" s="60">
        <v>2</v>
      </c>
      <c r="R1040" s="60">
        <v>2</v>
      </c>
      <c r="S1040" s="60">
        <v>2</v>
      </c>
      <c r="T1040" s="60">
        <v>4</v>
      </c>
      <c r="U1040" s="60">
        <v>1</v>
      </c>
      <c r="V1040" s="60">
        <v>4</v>
      </c>
      <c r="W1040" s="4">
        <v>56.84</v>
      </c>
      <c r="Y1040" s="66">
        <v>14.312688821752264</v>
      </c>
      <c r="Z1040" s="66"/>
      <c r="AA1040" s="66">
        <v>29.927026016872468</v>
      </c>
      <c r="AB1040" s="66"/>
      <c r="AC1040" s="66">
        <v>35.347020137353041</v>
      </c>
      <c r="AD1040" s="66"/>
      <c r="AE1040" s="66">
        <v>48.403197485522</v>
      </c>
      <c r="AF1040" s="66"/>
    </row>
    <row r="1041" spans="2:32">
      <c r="B1041" s="60">
        <v>43380</v>
      </c>
      <c r="C1041" s="60">
        <v>9</v>
      </c>
      <c r="D1041" s="60">
        <v>4</v>
      </c>
      <c r="E1041" s="61">
        <v>9802.2457709999999</v>
      </c>
      <c r="F1041" s="61">
        <v>9777.860815</v>
      </c>
      <c r="G1041" s="61">
        <v>25.29</v>
      </c>
      <c r="H1041" s="61">
        <v>4</v>
      </c>
      <c r="I1041" s="61">
        <v>21.862449799196789</v>
      </c>
      <c r="J1041" s="61">
        <v>21.1</v>
      </c>
      <c r="K1041" s="61">
        <v>17.3</v>
      </c>
      <c r="L1041" s="60">
        <v>2</v>
      </c>
      <c r="M1041" s="60">
        <v>1</v>
      </c>
      <c r="N1041" s="60">
        <v>6</v>
      </c>
      <c r="O1041" s="60">
        <v>1</v>
      </c>
      <c r="P1041" s="60">
        <v>2</v>
      </c>
      <c r="Q1041" s="60">
        <v>2</v>
      </c>
      <c r="R1041" s="60">
        <v>2</v>
      </c>
      <c r="S1041" s="60">
        <v>2</v>
      </c>
      <c r="T1041" s="60">
        <v>3</v>
      </c>
      <c r="U1041" s="60">
        <v>4</v>
      </c>
      <c r="V1041" s="60">
        <v>2</v>
      </c>
      <c r="W1041" s="4">
        <v>27.76</v>
      </c>
      <c r="Y1041" s="66">
        <v>20.432695190992906</v>
      </c>
      <c r="Z1041" s="66"/>
      <c r="AA1041" s="66">
        <v>22.846278099340424</v>
      </c>
      <c r="AB1041" s="66"/>
      <c r="AC1041" s="66">
        <v>43.129079042784625</v>
      </c>
      <c r="AD1041" s="66"/>
      <c r="AE1041" s="66">
        <v>72.841376730265608</v>
      </c>
      <c r="AF1041" s="66"/>
    </row>
    <row r="1042" spans="2:32">
      <c r="B1042" s="60">
        <v>43381</v>
      </c>
      <c r="C1042" s="60">
        <v>28</v>
      </c>
      <c r="D1042" s="60">
        <v>3</v>
      </c>
      <c r="E1042" s="61">
        <v>89655.454446999996</v>
      </c>
      <c r="F1042" s="61">
        <v>89196.705434999996</v>
      </c>
      <c r="G1042" s="61">
        <v>31.05</v>
      </c>
      <c r="H1042" s="61">
        <v>4</v>
      </c>
      <c r="I1042" s="61">
        <v>38.664960545958628</v>
      </c>
      <c r="J1042" s="61">
        <v>-10.299999999999999</v>
      </c>
      <c r="K1042" s="61">
        <v>23.1</v>
      </c>
      <c r="L1042" s="60">
        <v>1</v>
      </c>
      <c r="M1042" s="60">
        <v>3</v>
      </c>
      <c r="N1042" s="60">
        <v>5</v>
      </c>
      <c r="O1042" s="60">
        <v>1</v>
      </c>
      <c r="P1042" s="60">
        <v>3</v>
      </c>
      <c r="Q1042" s="60">
        <v>2</v>
      </c>
      <c r="R1042" s="60">
        <v>2</v>
      </c>
      <c r="S1042" s="60">
        <v>2</v>
      </c>
      <c r="T1042" s="60">
        <v>4</v>
      </c>
      <c r="U1042" s="60">
        <v>1</v>
      </c>
      <c r="V1042" s="60">
        <v>3</v>
      </c>
      <c r="W1042" s="4">
        <v>39.479999999999997</v>
      </c>
      <c r="Y1042" s="66">
        <v>20.092866188265091</v>
      </c>
      <c r="Z1042" s="66"/>
      <c r="AA1042" s="66">
        <v>28.291746641074855</v>
      </c>
      <c r="AB1042" s="66"/>
      <c r="AC1042" s="66">
        <v>38.319374724160483</v>
      </c>
      <c r="AD1042" s="66"/>
      <c r="AE1042" s="66">
        <v>68.860497859820015</v>
      </c>
      <c r="AF1042" s="66"/>
    </row>
    <row r="1043" spans="2:32">
      <c r="B1043" s="60">
        <v>43382</v>
      </c>
      <c r="C1043" s="60">
        <v>46</v>
      </c>
      <c r="D1043" s="60">
        <v>3</v>
      </c>
      <c r="E1043" s="61">
        <v>107369.693862</v>
      </c>
      <c r="F1043" s="61">
        <v>108063.02357799999</v>
      </c>
      <c r="G1043" s="61">
        <v>31.55</v>
      </c>
      <c r="H1043" s="61">
        <v>5</v>
      </c>
      <c r="I1043" s="61">
        <v>15.207034206653834</v>
      </c>
      <c r="J1043" s="61">
        <v>-10.399999999999999</v>
      </c>
      <c r="K1043" s="61">
        <v>18.25</v>
      </c>
      <c r="L1043" s="60">
        <v>2</v>
      </c>
      <c r="M1043" s="60">
        <v>4</v>
      </c>
      <c r="N1043" s="60">
        <v>5</v>
      </c>
      <c r="O1043" s="60">
        <v>1</v>
      </c>
      <c r="P1043" s="60">
        <v>3</v>
      </c>
      <c r="Q1043" s="60">
        <v>2</v>
      </c>
      <c r="R1043" s="60">
        <v>2</v>
      </c>
      <c r="S1043" s="60">
        <v>2</v>
      </c>
      <c r="T1043" s="60">
        <v>3</v>
      </c>
      <c r="U1043" s="60">
        <v>1</v>
      </c>
      <c r="V1043" s="60">
        <v>1</v>
      </c>
      <c r="W1043" s="4">
        <v>13.92</v>
      </c>
      <c r="Y1043" s="66">
        <v>20.948136142625611</v>
      </c>
      <c r="Z1043" s="66"/>
      <c r="AA1043" s="66">
        <v>33.038655429846841</v>
      </c>
      <c r="AB1043" s="66"/>
      <c r="AC1043" s="66">
        <v>39.11028071975516</v>
      </c>
      <c r="AD1043" s="66"/>
      <c r="AE1043" s="66">
        <v>47.16657604180827</v>
      </c>
      <c r="AF1043" s="66"/>
    </row>
    <row r="1044" spans="2:32">
      <c r="B1044" s="60">
        <v>43385</v>
      </c>
      <c r="C1044" s="60">
        <v>29</v>
      </c>
      <c r="D1044" s="60">
        <v>1</v>
      </c>
      <c r="E1044" s="61">
        <v>23140.661164000001</v>
      </c>
      <c r="F1044" s="61">
        <v>24709.816214999999</v>
      </c>
      <c r="G1044" s="61">
        <v>20.29</v>
      </c>
      <c r="H1044" s="61">
        <v>1</v>
      </c>
      <c r="I1044" s="61">
        <v>16.145321090718763</v>
      </c>
      <c r="J1044" s="61">
        <v>8.9</v>
      </c>
      <c r="K1044" s="61">
        <v>36.75</v>
      </c>
      <c r="L1044" s="60">
        <v>1</v>
      </c>
      <c r="M1044" s="60">
        <v>3</v>
      </c>
      <c r="N1044" s="60">
        <v>7</v>
      </c>
      <c r="O1044" s="60">
        <v>1</v>
      </c>
      <c r="P1044" s="60">
        <v>1</v>
      </c>
      <c r="Q1044" s="60">
        <v>2</v>
      </c>
      <c r="R1044" s="60">
        <v>2</v>
      </c>
      <c r="S1044" s="60">
        <v>2</v>
      </c>
      <c r="T1044" s="60">
        <v>4</v>
      </c>
      <c r="U1044" s="60">
        <v>4</v>
      </c>
      <c r="V1044" s="60">
        <v>1</v>
      </c>
      <c r="W1044" s="4">
        <v>13.92</v>
      </c>
      <c r="Y1044" s="66">
        <v>8.3828257722650825</v>
      </c>
      <c r="Z1044" s="66"/>
      <c r="AA1044" s="66">
        <v>28.189792663476876</v>
      </c>
      <c r="AB1044" s="66"/>
      <c r="AC1044" s="66">
        <v>37.209872392878651</v>
      </c>
      <c r="AD1044" s="66"/>
      <c r="AE1044" s="66">
        <v>50.973463868959065</v>
      </c>
      <c r="AF1044" s="66"/>
    </row>
    <row r="1045" spans="2:32">
      <c r="B1045" s="60">
        <v>43387</v>
      </c>
      <c r="C1045" s="60">
        <v>45</v>
      </c>
      <c r="D1045" s="60">
        <v>3</v>
      </c>
      <c r="E1045" s="61">
        <v>118353.990038</v>
      </c>
      <c r="F1045" s="61">
        <v>120614.73920900001</v>
      </c>
      <c r="G1045" s="61">
        <v>43.9</v>
      </c>
      <c r="H1045" s="61">
        <v>2</v>
      </c>
      <c r="I1045" s="61">
        <v>22.049661404925409</v>
      </c>
      <c r="J1045" s="61">
        <v>11.700000000000001</v>
      </c>
      <c r="K1045" s="61">
        <v>21.7</v>
      </c>
      <c r="L1045" s="60">
        <v>1</v>
      </c>
      <c r="M1045" s="60">
        <v>4</v>
      </c>
      <c r="N1045" s="60">
        <v>5</v>
      </c>
      <c r="O1045" s="60">
        <v>1</v>
      </c>
      <c r="P1045" s="60">
        <v>3</v>
      </c>
      <c r="Q1045" s="60">
        <v>2</v>
      </c>
      <c r="R1045" s="60">
        <v>2</v>
      </c>
      <c r="S1045" s="60">
        <v>1</v>
      </c>
      <c r="T1045" s="60">
        <v>4</v>
      </c>
      <c r="U1045" s="60">
        <v>4</v>
      </c>
      <c r="V1045" s="60">
        <v>2</v>
      </c>
      <c r="W1045" s="4">
        <v>27.76</v>
      </c>
      <c r="Y1045" s="66">
        <v>11.936392914653785</v>
      </c>
      <c r="Z1045" s="66"/>
      <c r="AA1045" s="66">
        <v>32.401531970797485</v>
      </c>
      <c r="AB1045" s="66"/>
      <c r="AC1045" s="66">
        <v>34.771205774778799</v>
      </c>
      <c r="AD1045" s="66"/>
      <c r="AE1045" s="66">
        <v>62.78492212471599</v>
      </c>
      <c r="AF1045" s="66"/>
    </row>
    <row r="1046" spans="2:32">
      <c r="B1046" s="60">
        <v>43388</v>
      </c>
      <c r="C1046" s="60">
        <v>7</v>
      </c>
      <c r="D1046" s="60">
        <v>4</v>
      </c>
      <c r="E1046" s="61">
        <v>9314.6810640000003</v>
      </c>
      <c r="F1046" s="61">
        <v>9291.5090189999992</v>
      </c>
      <c r="G1046" s="61">
        <v>18.8</v>
      </c>
      <c r="H1046" s="61">
        <v>1</v>
      </c>
      <c r="I1046" s="61">
        <v>34.40796476117179</v>
      </c>
      <c r="J1046" s="61">
        <v>-6.1</v>
      </c>
      <c r="K1046" s="61">
        <v>18.600000000000001</v>
      </c>
      <c r="L1046" s="60">
        <v>2</v>
      </c>
      <c r="M1046" s="60">
        <v>1</v>
      </c>
      <c r="N1046" s="60">
        <v>6</v>
      </c>
      <c r="O1046" s="60">
        <v>1</v>
      </c>
      <c r="P1046" s="60">
        <v>1</v>
      </c>
      <c r="Q1046" s="60">
        <v>2</v>
      </c>
      <c r="R1046" s="60">
        <v>2</v>
      </c>
      <c r="S1046" s="60">
        <v>2</v>
      </c>
      <c r="T1046" s="60">
        <v>3</v>
      </c>
      <c r="U1046" s="60">
        <v>1</v>
      </c>
      <c r="V1046" s="60">
        <v>3</v>
      </c>
      <c r="W1046" s="4">
        <v>39.479999999999997</v>
      </c>
      <c r="Y1046" s="66">
        <v>12.48206599713056</v>
      </c>
      <c r="Z1046" s="66"/>
      <c r="AA1046" s="66">
        <v>26.718011544731301</v>
      </c>
      <c r="AB1046" s="66"/>
      <c r="AC1046" s="66">
        <v>42.929218354421053</v>
      </c>
      <c r="AD1046" s="66"/>
      <c r="AE1046" s="66">
        <v>79.119320771572859</v>
      </c>
      <c r="AF1046" s="66"/>
    </row>
    <row r="1047" spans="2:32">
      <c r="B1047" s="60">
        <v>43390</v>
      </c>
      <c r="C1047" s="60">
        <v>10</v>
      </c>
      <c r="D1047" s="60">
        <v>1</v>
      </c>
      <c r="E1047" s="61">
        <v>8382.3576850000009</v>
      </c>
      <c r="F1047" s="61">
        <v>8288.4475220000004</v>
      </c>
      <c r="G1047" s="61">
        <v>17.600000000000001</v>
      </c>
      <c r="H1047" s="61">
        <v>4</v>
      </c>
      <c r="I1047" s="61">
        <v>20.019559511084935</v>
      </c>
      <c r="J1047" s="61">
        <v>-7.1</v>
      </c>
      <c r="K1047" s="61">
        <v>14.45</v>
      </c>
      <c r="L1047" s="60">
        <v>1</v>
      </c>
      <c r="M1047" s="60">
        <v>1</v>
      </c>
      <c r="N1047" s="60">
        <v>7</v>
      </c>
      <c r="O1047" s="60">
        <v>1</v>
      </c>
      <c r="P1047" s="60">
        <v>1</v>
      </c>
      <c r="Q1047" s="60">
        <v>2</v>
      </c>
      <c r="R1047" s="60">
        <v>2</v>
      </c>
      <c r="S1047" s="60">
        <v>2</v>
      </c>
      <c r="T1047" s="60">
        <v>3</v>
      </c>
      <c r="U1047" s="60">
        <v>1</v>
      </c>
      <c r="V1047" s="60">
        <v>1</v>
      </c>
      <c r="W1047" s="4">
        <v>13.92</v>
      </c>
      <c r="Y1047" s="66">
        <v>10.040909555120862</v>
      </c>
      <c r="Z1047" s="66"/>
      <c r="AA1047" s="66">
        <v>27.542845095027257</v>
      </c>
      <c r="AB1047" s="66"/>
      <c r="AC1047" s="66">
        <v>41.522785773536185</v>
      </c>
      <c r="AD1047" s="66"/>
      <c r="AE1047" s="66">
        <v>53.867381492813998</v>
      </c>
      <c r="AF1047" s="66"/>
    </row>
    <row r="1048" spans="2:32">
      <c r="B1048" s="60">
        <v>43393</v>
      </c>
      <c r="C1048" s="60">
        <v>21</v>
      </c>
      <c r="D1048" s="60">
        <v>5</v>
      </c>
      <c r="E1048" s="61">
        <v>24342.505252999999</v>
      </c>
      <c r="F1048" s="61">
        <v>24655.376656</v>
      </c>
      <c r="G1048" s="61">
        <v>22.8</v>
      </c>
      <c r="H1048" s="61">
        <v>2</v>
      </c>
      <c r="I1048" s="61">
        <v>75.608639536134376</v>
      </c>
      <c r="J1048" s="61">
        <v>-6</v>
      </c>
      <c r="K1048" s="61">
        <v>18.600000000000001</v>
      </c>
      <c r="L1048" s="60">
        <v>1</v>
      </c>
      <c r="M1048" s="60">
        <v>3</v>
      </c>
      <c r="N1048" s="60">
        <v>8</v>
      </c>
      <c r="O1048" s="60">
        <v>1</v>
      </c>
      <c r="P1048" s="60">
        <v>1</v>
      </c>
      <c r="Q1048" s="60">
        <v>1</v>
      </c>
      <c r="R1048" s="60">
        <v>2</v>
      </c>
      <c r="S1048" s="60">
        <v>2</v>
      </c>
      <c r="T1048" s="60">
        <v>3</v>
      </c>
      <c r="U1048" s="60">
        <v>1</v>
      </c>
      <c r="V1048" s="60">
        <v>4</v>
      </c>
      <c r="W1048" s="4">
        <v>56.84</v>
      </c>
      <c r="Y1048" s="66">
        <v>10.405643738977071</v>
      </c>
      <c r="Z1048" s="66"/>
      <c r="AA1048" s="66">
        <v>32.507446364775099</v>
      </c>
      <c r="AB1048" s="66"/>
      <c r="AC1048" s="66">
        <v>37.024836062037572</v>
      </c>
      <c r="AD1048" s="66"/>
      <c r="AE1048" s="66">
        <v>75.217880611025777</v>
      </c>
      <c r="AF1048" s="66"/>
    </row>
    <row r="1049" spans="2:32">
      <c r="B1049" s="60">
        <v>43395</v>
      </c>
      <c r="C1049" s="60">
        <v>11</v>
      </c>
      <c r="D1049" s="60">
        <v>1</v>
      </c>
      <c r="E1049" s="61">
        <v>11758.661525</v>
      </c>
      <c r="F1049" s="61">
        <v>12095.882984</v>
      </c>
      <c r="G1049" s="61">
        <v>18.059999999999999</v>
      </c>
      <c r="H1049" s="61">
        <v>5</v>
      </c>
      <c r="I1049" s="61">
        <v>15.622406639004149</v>
      </c>
      <c r="J1049" s="61">
        <v>0</v>
      </c>
      <c r="K1049" s="61">
        <v>20.6</v>
      </c>
      <c r="L1049" s="60">
        <v>1</v>
      </c>
      <c r="M1049" s="60">
        <v>1</v>
      </c>
      <c r="N1049" s="60">
        <v>7</v>
      </c>
      <c r="O1049" s="60">
        <v>1</v>
      </c>
      <c r="P1049" s="60">
        <v>1</v>
      </c>
      <c r="Q1049" s="60">
        <v>2</v>
      </c>
      <c r="R1049" s="60">
        <v>2</v>
      </c>
      <c r="S1049" s="60">
        <v>2</v>
      </c>
      <c r="T1049" s="60">
        <v>4</v>
      </c>
      <c r="U1049" s="60">
        <v>3</v>
      </c>
      <c r="V1049" s="60">
        <v>1</v>
      </c>
      <c r="W1049" s="4">
        <v>13.92</v>
      </c>
      <c r="Y1049" s="66">
        <v>17.1875</v>
      </c>
      <c r="Z1049" s="66"/>
      <c r="AA1049" s="66">
        <v>24.648796231327783</v>
      </c>
      <c r="AB1049" s="66"/>
      <c r="AC1049" s="66">
        <v>46.4251736042999</v>
      </c>
      <c r="AD1049" s="66"/>
      <c r="AE1049" s="66">
        <v>57.637324835467247</v>
      </c>
      <c r="AF1049" s="66"/>
    </row>
    <row r="1050" spans="2:32">
      <c r="B1050" s="60">
        <v>43397</v>
      </c>
      <c r="C1050" s="60">
        <v>11</v>
      </c>
      <c r="D1050" s="60">
        <v>2</v>
      </c>
      <c r="E1050" s="61">
        <v>6177.404767</v>
      </c>
      <c r="F1050" s="61">
        <v>6161.5718790000001</v>
      </c>
      <c r="G1050" s="61">
        <v>21.03</v>
      </c>
      <c r="H1050" s="61">
        <v>5</v>
      </c>
      <c r="I1050" s="61">
        <v>17.297293572659719</v>
      </c>
      <c r="J1050" s="61">
        <v>6.5</v>
      </c>
      <c r="K1050" s="61">
        <v>11.25</v>
      </c>
      <c r="L1050" s="60">
        <v>2</v>
      </c>
      <c r="M1050" s="60">
        <v>1</v>
      </c>
      <c r="N1050" s="60">
        <v>8</v>
      </c>
      <c r="O1050" s="60">
        <v>1</v>
      </c>
      <c r="P1050" s="60">
        <v>1</v>
      </c>
      <c r="Q1050" s="60">
        <v>2</v>
      </c>
      <c r="R1050" s="60">
        <v>2</v>
      </c>
      <c r="S1050" s="60">
        <v>2</v>
      </c>
      <c r="T1050" s="60">
        <v>2</v>
      </c>
      <c r="U1050" s="60">
        <v>4</v>
      </c>
      <c r="V1050" s="60">
        <v>1</v>
      </c>
      <c r="W1050" s="4">
        <v>13.92</v>
      </c>
      <c r="Y1050" s="66">
        <v>11.328976034858387</v>
      </c>
      <c r="Z1050" s="66"/>
      <c r="AA1050" s="66">
        <v>32.154598472854083</v>
      </c>
      <c r="AB1050" s="66"/>
      <c r="AC1050" s="66">
        <v>33.588942086892629</v>
      </c>
      <c r="AD1050" s="66"/>
      <c r="AE1050" s="66">
        <v>47.984082649565963</v>
      </c>
      <c r="AF1050" s="66"/>
    </row>
    <row r="1051" spans="2:32">
      <c r="B1051" s="60">
        <v>43398</v>
      </c>
      <c r="C1051" s="60">
        <v>8</v>
      </c>
      <c r="D1051" s="60">
        <v>4</v>
      </c>
      <c r="E1051" s="61">
        <v>11125.07979</v>
      </c>
      <c r="F1051" s="61">
        <v>12491.976929</v>
      </c>
      <c r="G1051" s="61">
        <v>17.260000000000002</v>
      </c>
      <c r="H1051" s="61">
        <v>2</v>
      </c>
      <c r="I1051" s="61">
        <v>51.751818783068785</v>
      </c>
      <c r="J1051" s="61">
        <v>-1.9000000000000001</v>
      </c>
      <c r="K1051" s="61">
        <v>17.8</v>
      </c>
      <c r="L1051" s="60">
        <v>2</v>
      </c>
      <c r="M1051" s="60">
        <v>1</v>
      </c>
      <c r="N1051" s="60">
        <v>6</v>
      </c>
      <c r="O1051" s="60">
        <v>1</v>
      </c>
      <c r="P1051" s="60">
        <v>1</v>
      </c>
      <c r="Q1051" s="60">
        <v>2</v>
      </c>
      <c r="R1051" s="60">
        <v>2</v>
      </c>
      <c r="S1051" s="60">
        <v>2</v>
      </c>
      <c r="T1051" s="60">
        <v>3</v>
      </c>
      <c r="U1051" s="60">
        <v>2</v>
      </c>
      <c r="V1051" s="60">
        <v>4</v>
      </c>
      <c r="W1051" s="4">
        <v>56.84</v>
      </c>
      <c r="Y1051" s="66">
        <v>0</v>
      </c>
      <c r="Z1051" s="66"/>
      <c r="AA1051" s="66">
        <v>22.687117137153791</v>
      </c>
      <c r="AB1051" s="66"/>
      <c r="AC1051" s="66">
        <v>36.119505494505496</v>
      </c>
      <c r="AD1051" s="66"/>
      <c r="AE1051" s="66">
        <v>56.540342158234154</v>
      </c>
      <c r="AF1051" s="66"/>
    </row>
    <row r="1052" spans="2:32">
      <c r="B1052" s="60">
        <v>43399</v>
      </c>
      <c r="C1052" s="60">
        <v>58</v>
      </c>
      <c r="D1052" s="60">
        <v>4</v>
      </c>
      <c r="E1052" s="61">
        <v>25246.168324999999</v>
      </c>
      <c r="F1052" s="61">
        <v>27368.680049999999</v>
      </c>
      <c r="G1052" s="61">
        <v>32.57</v>
      </c>
      <c r="H1052" s="61">
        <v>3</v>
      </c>
      <c r="I1052" s="61">
        <v>70.078135224064766</v>
      </c>
      <c r="J1052" s="61">
        <v>2.7</v>
      </c>
      <c r="K1052" s="61">
        <v>11.1</v>
      </c>
      <c r="L1052" s="60">
        <v>2</v>
      </c>
      <c r="M1052" s="60">
        <v>4</v>
      </c>
      <c r="N1052" s="60">
        <v>6</v>
      </c>
      <c r="O1052" s="60">
        <v>1</v>
      </c>
      <c r="P1052" s="60">
        <v>3</v>
      </c>
      <c r="Q1052" s="60">
        <v>1</v>
      </c>
      <c r="R1052" s="60">
        <v>2</v>
      </c>
      <c r="S1052" s="60">
        <v>2</v>
      </c>
      <c r="T1052" s="60">
        <v>2</v>
      </c>
      <c r="U1052" s="60">
        <v>3</v>
      </c>
      <c r="V1052" s="60">
        <v>4</v>
      </c>
      <c r="W1052" s="4">
        <v>56.84</v>
      </c>
      <c r="Y1052" s="66">
        <v>18.704663212435232</v>
      </c>
      <c r="Z1052" s="66"/>
      <c r="AA1052" s="66">
        <v>23.386556542127021</v>
      </c>
      <c r="AB1052" s="66"/>
      <c r="AC1052" s="66">
        <v>40.909090909090914</v>
      </c>
      <c r="AD1052" s="66"/>
      <c r="AE1052" s="66">
        <v>51.1875849781987</v>
      </c>
      <c r="AF1052" s="66"/>
    </row>
    <row r="1053" spans="2:32">
      <c r="B1053" s="60">
        <v>43401</v>
      </c>
      <c r="C1053" s="60">
        <v>48</v>
      </c>
      <c r="D1053" s="60">
        <v>3</v>
      </c>
      <c r="E1053" s="61">
        <v>91602.189885</v>
      </c>
      <c r="F1053" s="61">
        <v>94786.081193999999</v>
      </c>
      <c r="G1053" s="61">
        <v>25.1</v>
      </c>
      <c r="H1053" s="61">
        <v>5</v>
      </c>
      <c r="I1053" s="61">
        <v>35.520953741551409</v>
      </c>
      <c r="J1053" s="61">
        <v>-5.8</v>
      </c>
      <c r="K1053" s="61">
        <v>16.95</v>
      </c>
      <c r="L1053" s="60">
        <v>1</v>
      </c>
      <c r="M1053" s="60">
        <v>4</v>
      </c>
      <c r="N1053" s="60">
        <v>5</v>
      </c>
      <c r="O1053" s="60">
        <v>1</v>
      </c>
      <c r="P1053" s="60">
        <v>2</v>
      </c>
      <c r="Q1053" s="60">
        <v>2</v>
      </c>
      <c r="R1053" s="60">
        <v>1</v>
      </c>
      <c r="S1053" s="60">
        <v>1</v>
      </c>
      <c r="T1053" s="60">
        <v>3</v>
      </c>
      <c r="U1053" s="60">
        <v>1</v>
      </c>
      <c r="V1053" s="60">
        <v>3</v>
      </c>
      <c r="W1053" s="4">
        <v>39.479999999999997</v>
      </c>
      <c r="Y1053" s="66">
        <v>11.966292134831461</v>
      </c>
      <c r="Z1053" s="66"/>
      <c r="AA1053" s="66">
        <v>33.095614321072922</v>
      </c>
      <c r="AB1053" s="66"/>
      <c r="AC1053" s="66">
        <v>36.558516801853997</v>
      </c>
      <c r="AD1053" s="66"/>
      <c r="AE1053" s="66">
        <v>60.320702397737989</v>
      </c>
      <c r="AF1053" s="66"/>
    </row>
    <row r="1054" spans="2:32">
      <c r="B1054" s="60">
        <v>43402</v>
      </c>
      <c r="C1054" s="60">
        <v>23</v>
      </c>
      <c r="D1054" s="60">
        <v>4</v>
      </c>
      <c r="E1054" s="61">
        <v>31500.176353999999</v>
      </c>
      <c r="F1054" s="61">
        <v>31326.398585999999</v>
      </c>
      <c r="G1054" s="61">
        <v>29.68</v>
      </c>
      <c r="H1054" s="61">
        <v>2</v>
      </c>
      <c r="I1054" s="61">
        <v>49.215077927103856</v>
      </c>
      <c r="J1054" s="61">
        <v>-1.7</v>
      </c>
      <c r="K1054" s="61">
        <v>10</v>
      </c>
      <c r="L1054" s="60">
        <v>2</v>
      </c>
      <c r="M1054" s="60">
        <v>3</v>
      </c>
      <c r="N1054" s="60">
        <v>6</v>
      </c>
      <c r="O1054" s="60">
        <v>1</v>
      </c>
      <c r="P1054" s="60">
        <v>2</v>
      </c>
      <c r="Q1054" s="60">
        <v>1</v>
      </c>
      <c r="R1054" s="60">
        <v>2</v>
      </c>
      <c r="S1054" s="60">
        <v>2</v>
      </c>
      <c r="T1054" s="60">
        <v>2</v>
      </c>
      <c r="U1054" s="60">
        <v>2</v>
      </c>
      <c r="V1054" s="60">
        <v>4</v>
      </c>
      <c r="W1054" s="4">
        <v>56.84</v>
      </c>
      <c r="Y1054" s="66">
        <v>3.7681798148964303</v>
      </c>
      <c r="Z1054" s="66"/>
      <c r="AA1054" s="66">
        <v>32.363097745693693</v>
      </c>
      <c r="AB1054" s="66"/>
      <c r="AC1054" s="66">
        <v>34.63636363636364</v>
      </c>
      <c r="AD1054" s="66"/>
      <c r="AE1054" s="66">
        <v>47.975971232917274</v>
      </c>
      <c r="AF1054" s="66"/>
    </row>
    <row r="1055" spans="2:32">
      <c r="B1055" s="60">
        <v>43403</v>
      </c>
      <c r="C1055" s="60">
        <v>8</v>
      </c>
      <c r="D1055" s="60">
        <v>2</v>
      </c>
      <c r="E1055" s="61">
        <v>8040.3323579999997</v>
      </c>
      <c r="F1055" s="61">
        <v>8385.6305639999991</v>
      </c>
      <c r="G1055" s="61">
        <v>17.600000000000001</v>
      </c>
      <c r="H1055" s="61">
        <v>2</v>
      </c>
      <c r="I1055" s="61">
        <v>31.285688944586703</v>
      </c>
      <c r="J1055" s="61">
        <v>-2.4</v>
      </c>
      <c r="K1055" s="61">
        <v>43.9</v>
      </c>
      <c r="L1055" s="60">
        <v>2</v>
      </c>
      <c r="M1055" s="60">
        <v>1</v>
      </c>
      <c r="N1055" s="60">
        <v>8</v>
      </c>
      <c r="O1055" s="60">
        <v>1</v>
      </c>
      <c r="P1055" s="60">
        <v>1</v>
      </c>
      <c r="Q1055" s="60">
        <v>2</v>
      </c>
      <c r="R1055" s="60">
        <v>2</v>
      </c>
      <c r="S1055" s="60">
        <v>2</v>
      </c>
      <c r="T1055" s="60">
        <v>4</v>
      </c>
      <c r="U1055" s="60">
        <v>2</v>
      </c>
      <c r="V1055" s="60">
        <v>2</v>
      </c>
      <c r="W1055" s="4">
        <v>27.76</v>
      </c>
      <c r="Y1055" s="66">
        <v>9.1656874265569908</v>
      </c>
      <c r="Z1055" s="66"/>
      <c r="AA1055" s="66">
        <v>29.60922338893813</v>
      </c>
      <c r="AB1055" s="66"/>
      <c r="AC1055" s="66">
        <v>38.647273800533</v>
      </c>
      <c r="AD1055" s="66"/>
      <c r="AE1055" s="66">
        <v>49.984673907362605</v>
      </c>
      <c r="AF1055" s="66"/>
    </row>
    <row r="1056" spans="2:32">
      <c r="B1056" s="60">
        <v>43404</v>
      </c>
      <c r="C1056" s="60">
        <v>40</v>
      </c>
      <c r="D1056" s="60">
        <v>3</v>
      </c>
      <c r="E1056" s="61">
        <v>46122.026358000003</v>
      </c>
      <c r="F1056" s="61">
        <v>47594.734586999999</v>
      </c>
      <c r="G1056" s="61">
        <v>20.68</v>
      </c>
      <c r="H1056" s="61">
        <v>4</v>
      </c>
      <c r="I1056" s="61">
        <v>3.0709600477042338</v>
      </c>
      <c r="J1056" s="61">
        <v>4.4000000000000004</v>
      </c>
      <c r="K1056" s="61">
        <v>18.5</v>
      </c>
      <c r="L1056" s="60">
        <v>2</v>
      </c>
      <c r="M1056" s="60">
        <v>4</v>
      </c>
      <c r="N1056" s="60">
        <v>5</v>
      </c>
      <c r="O1056" s="60">
        <v>1</v>
      </c>
      <c r="P1056" s="60">
        <v>1</v>
      </c>
      <c r="Q1056" s="60">
        <v>2</v>
      </c>
      <c r="R1056" s="60">
        <v>2</v>
      </c>
      <c r="S1056" s="60">
        <v>2</v>
      </c>
      <c r="T1056" s="60">
        <v>3</v>
      </c>
      <c r="U1056" s="60">
        <v>3</v>
      </c>
      <c r="V1056" s="60">
        <v>1</v>
      </c>
      <c r="W1056" s="4">
        <v>13.92</v>
      </c>
      <c r="Y1056" s="66">
        <v>20.72615445930213</v>
      </c>
      <c r="Z1056" s="66"/>
      <c r="AA1056" s="66">
        <v>31.043339348935433</v>
      </c>
      <c r="AB1056" s="66"/>
      <c r="AC1056" s="66">
        <v>42.119746026881309</v>
      </c>
      <c r="AD1056" s="66"/>
      <c r="AE1056" s="66">
        <v>49.581672953149685</v>
      </c>
      <c r="AF1056" s="66"/>
    </row>
    <row r="1057" spans="2:32">
      <c r="B1057" s="60">
        <v>43405</v>
      </c>
      <c r="C1057" s="60">
        <v>17</v>
      </c>
      <c r="D1057" s="60">
        <v>4</v>
      </c>
      <c r="E1057" s="61">
        <v>15897.399432</v>
      </c>
      <c r="F1057" s="61">
        <v>15971.791031000001</v>
      </c>
      <c r="G1057" s="61">
        <v>22.25</v>
      </c>
      <c r="H1057" s="61">
        <v>11</v>
      </c>
      <c r="I1057" s="61">
        <v>7.9997089085280972</v>
      </c>
      <c r="J1057" s="61">
        <v>7.5</v>
      </c>
      <c r="K1057" s="61">
        <v>8.15</v>
      </c>
      <c r="L1057" s="60">
        <v>1</v>
      </c>
      <c r="M1057" s="60">
        <v>2</v>
      </c>
      <c r="N1057" s="60">
        <v>6</v>
      </c>
      <c r="O1057" s="60">
        <v>1</v>
      </c>
      <c r="P1057" s="60">
        <v>1</v>
      </c>
      <c r="Q1057" s="60">
        <v>2</v>
      </c>
      <c r="R1057" s="60">
        <v>2</v>
      </c>
      <c r="S1057" s="60">
        <v>2</v>
      </c>
      <c r="T1057" s="60">
        <v>1</v>
      </c>
      <c r="U1057" s="60">
        <v>4</v>
      </c>
      <c r="V1057" s="60">
        <v>1</v>
      </c>
      <c r="W1057" s="4">
        <v>13.92</v>
      </c>
      <c r="Y1057" s="66">
        <v>10.368820296846431</v>
      </c>
      <c r="Z1057" s="66"/>
      <c r="AA1057" s="66">
        <v>30.823728933606674</v>
      </c>
      <c r="AB1057" s="66"/>
      <c r="AC1057" s="66">
        <v>37.390089014637383</v>
      </c>
      <c r="AD1057" s="66"/>
      <c r="AE1057" s="66">
        <v>62.753555306212974</v>
      </c>
      <c r="AF1057" s="66"/>
    </row>
    <row r="1058" spans="2:32">
      <c r="B1058" s="60">
        <v>43406</v>
      </c>
      <c r="C1058" s="60">
        <v>38</v>
      </c>
      <c r="D1058" s="60">
        <v>1</v>
      </c>
      <c r="E1058" s="61">
        <v>25990.375386</v>
      </c>
      <c r="F1058" s="61">
        <v>26403.704902000001</v>
      </c>
      <c r="G1058" s="61">
        <v>41.05</v>
      </c>
      <c r="H1058" s="61">
        <v>2</v>
      </c>
      <c r="I1058" s="61">
        <v>59.886503741643452</v>
      </c>
      <c r="J1058" s="61">
        <v>4.4000000000000004</v>
      </c>
      <c r="K1058" s="61">
        <v>17</v>
      </c>
      <c r="L1058" s="60">
        <v>2</v>
      </c>
      <c r="M1058" s="60">
        <v>3</v>
      </c>
      <c r="N1058" s="60">
        <v>7</v>
      </c>
      <c r="O1058" s="60">
        <v>1</v>
      </c>
      <c r="P1058" s="60">
        <v>3</v>
      </c>
      <c r="Q1058" s="60">
        <v>2</v>
      </c>
      <c r="R1058" s="60">
        <v>2</v>
      </c>
      <c r="S1058" s="60">
        <v>2</v>
      </c>
      <c r="T1058" s="60">
        <v>3</v>
      </c>
      <c r="U1058" s="60">
        <v>3</v>
      </c>
      <c r="V1058" s="60">
        <v>4</v>
      </c>
      <c r="W1058" s="4">
        <v>56.84</v>
      </c>
      <c r="Y1058" s="66">
        <v>8.545918367346939</v>
      </c>
      <c r="Z1058" s="66"/>
      <c r="AA1058" s="66">
        <v>32.21990588163159</v>
      </c>
      <c r="AB1058" s="66"/>
      <c r="AC1058" s="66">
        <v>41.119957114797486</v>
      </c>
      <c r="AD1058" s="66"/>
      <c r="AE1058" s="66">
        <v>68.477815617841003</v>
      </c>
      <c r="AF1058" s="66"/>
    </row>
    <row r="1059" spans="2:32">
      <c r="B1059" s="60">
        <v>43407</v>
      </c>
      <c r="C1059" s="60">
        <v>55</v>
      </c>
      <c r="D1059" s="60">
        <v>1</v>
      </c>
      <c r="E1059" s="61">
        <v>16965.190772999998</v>
      </c>
      <c r="F1059" s="61">
        <v>16765.477336</v>
      </c>
      <c r="G1059" s="61">
        <v>24.87</v>
      </c>
      <c r="H1059" s="61">
        <v>2</v>
      </c>
      <c r="I1059" s="61">
        <v>19.683530475098646</v>
      </c>
      <c r="J1059" s="61">
        <v>-11.4</v>
      </c>
      <c r="K1059" s="61">
        <v>28</v>
      </c>
      <c r="L1059" s="60">
        <v>2</v>
      </c>
      <c r="M1059" s="60">
        <v>4</v>
      </c>
      <c r="N1059" s="60">
        <v>7</v>
      </c>
      <c r="O1059" s="60">
        <v>1</v>
      </c>
      <c r="P1059" s="60">
        <v>1</v>
      </c>
      <c r="Q1059" s="60">
        <v>2</v>
      </c>
      <c r="R1059" s="60">
        <v>2</v>
      </c>
      <c r="S1059" s="60">
        <v>2</v>
      </c>
      <c r="T1059" s="60">
        <v>4</v>
      </c>
      <c r="U1059" s="60">
        <v>1</v>
      </c>
      <c r="V1059" s="60">
        <v>1</v>
      </c>
      <c r="W1059" s="4">
        <v>13.92</v>
      </c>
      <c r="Y1059" s="66">
        <v>8.2640332640332641</v>
      </c>
      <c r="Z1059" s="66"/>
      <c r="AA1059" s="66">
        <v>21.497233855331238</v>
      </c>
      <c r="AB1059" s="66"/>
      <c r="AC1059" s="66">
        <v>34.03590944574551</v>
      </c>
      <c r="AD1059" s="66"/>
      <c r="AE1059" s="66">
        <v>76.384686862815045</v>
      </c>
      <c r="AF1059" s="66"/>
    </row>
    <row r="1060" spans="2:32">
      <c r="B1060" s="60">
        <v>43408</v>
      </c>
      <c r="C1060" s="60">
        <v>22</v>
      </c>
      <c r="D1060" s="60">
        <v>4</v>
      </c>
      <c r="E1060" s="61">
        <v>23679.815402</v>
      </c>
      <c r="F1060" s="61">
        <v>24339.511011999999</v>
      </c>
      <c r="G1060" s="61">
        <v>20.69</v>
      </c>
      <c r="H1060" s="61">
        <v>1</v>
      </c>
      <c r="I1060" s="61">
        <v>32.974309667687763</v>
      </c>
      <c r="J1060" s="61">
        <v>-8.1</v>
      </c>
      <c r="K1060" s="61">
        <v>7.15</v>
      </c>
      <c r="L1060" s="60">
        <v>1</v>
      </c>
      <c r="M1060" s="60">
        <v>3</v>
      </c>
      <c r="N1060" s="60">
        <v>6</v>
      </c>
      <c r="O1060" s="60">
        <v>1</v>
      </c>
      <c r="P1060" s="60">
        <v>1</v>
      </c>
      <c r="Q1060" s="60">
        <v>2</v>
      </c>
      <c r="R1060" s="60">
        <v>2</v>
      </c>
      <c r="S1060" s="60">
        <v>2</v>
      </c>
      <c r="T1060" s="60">
        <v>1</v>
      </c>
      <c r="U1060" s="60">
        <v>1</v>
      </c>
      <c r="V1060" s="60">
        <v>2</v>
      </c>
      <c r="W1060" s="4">
        <v>27.76</v>
      </c>
      <c r="Y1060" s="66">
        <v>0</v>
      </c>
      <c r="Z1060" s="66"/>
      <c r="AA1060" s="66">
        <v>21.759083093748238</v>
      </c>
      <c r="AB1060" s="66"/>
      <c r="AC1060" s="66">
        <v>40.18067115867354</v>
      </c>
      <c r="AD1060" s="66"/>
      <c r="AE1060" s="66">
        <v>78.778018799710779</v>
      </c>
      <c r="AF1060" s="66"/>
    </row>
    <row r="1061" spans="2:32">
      <c r="B1061" s="60">
        <v>43409</v>
      </c>
      <c r="C1061" s="60">
        <v>14</v>
      </c>
      <c r="D1061" s="60">
        <v>3</v>
      </c>
      <c r="E1061" s="61">
        <v>72529.048551</v>
      </c>
      <c r="F1061" s="61">
        <v>74313.518630000006</v>
      </c>
      <c r="G1061" s="61">
        <v>23.88</v>
      </c>
      <c r="H1061" s="61">
        <v>8</v>
      </c>
      <c r="I1061" s="61">
        <v>12.80361252869589</v>
      </c>
      <c r="J1061" s="61">
        <v>-1.7</v>
      </c>
      <c r="K1061" s="61">
        <v>19.100000000000001</v>
      </c>
      <c r="L1061" s="60">
        <v>2</v>
      </c>
      <c r="M1061" s="60">
        <v>2</v>
      </c>
      <c r="N1061" s="60">
        <v>5</v>
      </c>
      <c r="O1061" s="60">
        <v>1</v>
      </c>
      <c r="P1061" s="60">
        <v>1</v>
      </c>
      <c r="Q1061" s="60">
        <v>2</v>
      </c>
      <c r="R1061" s="60">
        <v>2</v>
      </c>
      <c r="S1061" s="60">
        <v>2</v>
      </c>
      <c r="T1061" s="60">
        <v>3</v>
      </c>
      <c r="U1061" s="60">
        <v>2</v>
      </c>
      <c r="V1061" s="60">
        <v>1</v>
      </c>
      <c r="W1061" s="4">
        <v>13.92</v>
      </c>
      <c r="Y1061" s="66">
        <v>11.840383776711731</v>
      </c>
      <c r="Z1061" s="66"/>
      <c r="AA1061" s="66">
        <v>26.556291004627788</v>
      </c>
      <c r="AB1061" s="66"/>
      <c r="AC1061" s="66">
        <v>42.180312787488496</v>
      </c>
      <c r="AD1061" s="66"/>
      <c r="AE1061" s="66">
        <v>57.268658107880718</v>
      </c>
      <c r="AF1061" s="66"/>
    </row>
    <row r="1062" spans="2:32">
      <c r="B1062" s="60">
        <v>43410</v>
      </c>
      <c r="C1062" s="60">
        <v>12</v>
      </c>
      <c r="D1062" s="60">
        <v>1</v>
      </c>
      <c r="E1062" s="61">
        <v>15891.283412999999</v>
      </c>
      <c r="F1062" s="61">
        <v>16237.145138</v>
      </c>
      <c r="G1062" s="61">
        <v>20.13</v>
      </c>
      <c r="H1062" s="61">
        <v>5</v>
      </c>
      <c r="I1062" s="61">
        <v>43.14754815138275</v>
      </c>
      <c r="J1062" s="61">
        <v>-5.1999999999999993</v>
      </c>
      <c r="K1062" s="61">
        <v>18.25</v>
      </c>
      <c r="L1062" s="60">
        <v>1</v>
      </c>
      <c r="M1062" s="60">
        <v>1</v>
      </c>
      <c r="N1062" s="60">
        <v>7</v>
      </c>
      <c r="O1062" s="60">
        <v>1</v>
      </c>
      <c r="P1062" s="60">
        <v>1</v>
      </c>
      <c r="Q1062" s="60">
        <v>2</v>
      </c>
      <c r="R1062" s="60">
        <v>2</v>
      </c>
      <c r="S1062" s="60">
        <v>2</v>
      </c>
      <c r="T1062" s="60">
        <v>3</v>
      </c>
      <c r="U1062" s="60">
        <v>1</v>
      </c>
      <c r="V1062" s="60">
        <v>3</v>
      </c>
      <c r="W1062" s="4">
        <v>39.479999999999997</v>
      </c>
      <c r="Y1062" s="66">
        <v>20.450155542396772</v>
      </c>
      <c r="Z1062" s="66"/>
      <c r="AA1062" s="66">
        <v>25.091041514930808</v>
      </c>
      <c r="AB1062" s="66"/>
      <c r="AC1062" s="66">
        <v>41.417761847869372</v>
      </c>
      <c r="AD1062" s="66"/>
      <c r="AE1062" s="66">
        <v>52.823610292673344</v>
      </c>
      <c r="AF1062" s="66"/>
    </row>
    <row r="1063" spans="2:32">
      <c r="B1063" s="60">
        <v>43411</v>
      </c>
      <c r="C1063" s="60">
        <v>47</v>
      </c>
      <c r="D1063" s="60">
        <v>4</v>
      </c>
      <c r="E1063" s="61">
        <v>21540.219831999999</v>
      </c>
      <c r="F1063" s="61">
        <v>21992.364525000001</v>
      </c>
      <c r="G1063" s="61">
        <v>23.57</v>
      </c>
      <c r="H1063" s="61">
        <v>2</v>
      </c>
      <c r="I1063" s="61">
        <v>42.684867933212303</v>
      </c>
      <c r="J1063" s="61">
        <v>-2.7</v>
      </c>
      <c r="K1063" s="61">
        <v>10.75</v>
      </c>
      <c r="L1063" s="60">
        <v>1</v>
      </c>
      <c r="M1063" s="60">
        <v>4</v>
      </c>
      <c r="N1063" s="60">
        <v>6</v>
      </c>
      <c r="O1063" s="60">
        <v>1</v>
      </c>
      <c r="P1063" s="60">
        <v>1</v>
      </c>
      <c r="Q1063" s="60">
        <v>2</v>
      </c>
      <c r="R1063" s="60">
        <v>2</v>
      </c>
      <c r="S1063" s="60">
        <v>2</v>
      </c>
      <c r="T1063" s="60">
        <v>2</v>
      </c>
      <c r="U1063" s="60">
        <v>2</v>
      </c>
      <c r="V1063" s="60">
        <v>3</v>
      </c>
      <c r="W1063" s="4">
        <v>39.479999999999997</v>
      </c>
      <c r="Y1063" s="66">
        <v>16.260264936578427</v>
      </c>
      <c r="Z1063" s="66"/>
      <c r="AA1063" s="66">
        <v>24.085491163173035</v>
      </c>
      <c r="AB1063" s="66"/>
      <c r="AC1063" s="66">
        <v>38.933406410523119</v>
      </c>
      <c r="AD1063" s="66"/>
      <c r="AE1063" s="66">
        <v>62.247075265099127</v>
      </c>
      <c r="AF1063" s="66"/>
    </row>
    <row r="1064" spans="2:32">
      <c r="B1064" s="60">
        <v>43412</v>
      </c>
      <c r="C1064" s="60">
        <v>27</v>
      </c>
      <c r="D1064" s="60">
        <v>4</v>
      </c>
      <c r="E1064" s="61">
        <v>31759.044586</v>
      </c>
      <c r="F1064" s="61">
        <v>34382.800119</v>
      </c>
      <c r="G1064" s="61">
        <v>22.05</v>
      </c>
      <c r="H1064" s="61">
        <v>4</v>
      </c>
      <c r="I1064" s="61">
        <v>25.067751026380236</v>
      </c>
      <c r="J1064" s="61">
        <v>-19</v>
      </c>
      <c r="K1064" s="61">
        <v>28.8</v>
      </c>
      <c r="L1064" s="60">
        <v>2</v>
      </c>
      <c r="M1064" s="60">
        <v>3</v>
      </c>
      <c r="N1064" s="60">
        <v>6</v>
      </c>
      <c r="O1064" s="60">
        <v>1</v>
      </c>
      <c r="P1064" s="60">
        <v>1</v>
      </c>
      <c r="Q1064" s="60">
        <v>2</v>
      </c>
      <c r="R1064" s="60">
        <v>2</v>
      </c>
      <c r="S1064" s="60">
        <v>2</v>
      </c>
      <c r="T1064" s="60">
        <v>4</v>
      </c>
      <c r="U1064" s="60">
        <v>1</v>
      </c>
      <c r="V1064" s="60">
        <v>2</v>
      </c>
      <c r="W1064" s="4">
        <v>27.76</v>
      </c>
      <c r="Y1064" s="66">
        <v>1.215953307392996E-2</v>
      </c>
      <c r="Z1064" s="66"/>
      <c r="AA1064" s="66">
        <v>33.156880338600857</v>
      </c>
      <c r="AB1064" s="66"/>
      <c r="AC1064" s="66">
        <v>36.025312587079434</v>
      </c>
      <c r="AD1064" s="66"/>
      <c r="AE1064" s="66">
        <v>53.227386943921097</v>
      </c>
      <c r="AF1064" s="66"/>
    </row>
    <row r="1065" spans="2:32">
      <c r="B1065" s="60">
        <v>43415</v>
      </c>
      <c r="C1065" s="60">
        <v>52</v>
      </c>
      <c r="D1065" s="60">
        <v>3</v>
      </c>
      <c r="E1065" s="61">
        <v>83459.201226000005</v>
      </c>
      <c r="F1065" s="61">
        <v>83611.800558999996</v>
      </c>
      <c r="G1065" s="61">
        <v>34.21</v>
      </c>
      <c r="H1065" s="61">
        <v>3</v>
      </c>
      <c r="I1065" s="61">
        <v>50.966437817345899</v>
      </c>
      <c r="J1065" s="61">
        <v>1.4000000000000001</v>
      </c>
      <c r="K1065" s="61">
        <v>16.149999999999999</v>
      </c>
      <c r="L1065" s="60">
        <v>1</v>
      </c>
      <c r="M1065" s="60">
        <v>4</v>
      </c>
      <c r="N1065" s="60">
        <v>5</v>
      </c>
      <c r="O1065" s="60">
        <v>1</v>
      </c>
      <c r="P1065" s="60">
        <v>3</v>
      </c>
      <c r="Q1065" s="60">
        <v>2</v>
      </c>
      <c r="R1065" s="60">
        <v>2</v>
      </c>
      <c r="S1065" s="60">
        <v>2</v>
      </c>
      <c r="T1065" s="60">
        <v>3</v>
      </c>
      <c r="U1065" s="60">
        <v>3</v>
      </c>
      <c r="V1065" s="60">
        <v>4</v>
      </c>
      <c r="W1065" s="4">
        <v>56.84</v>
      </c>
      <c r="Y1065" s="66">
        <v>15.334485665334793</v>
      </c>
      <c r="Z1065" s="66"/>
      <c r="AA1065" s="66">
        <v>22.742759795570699</v>
      </c>
      <c r="AB1065" s="66"/>
      <c r="AC1065" s="66">
        <v>38.748241912798875</v>
      </c>
      <c r="AD1065" s="66"/>
      <c r="AE1065" s="66">
        <v>71.842915793958099</v>
      </c>
      <c r="AF1065" s="66"/>
    </row>
    <row r="1066" spans="2:32">
      <c r="B1066" s="60">
        <v>43416</v>
      </c>
      <c r="C1066" s="60">
        <v>13</v>
      </c>
      <c r="D1066" s="60">
        <v>4</v>
      </c>
      <c r="E1066" s="61">
        <v>12477.626560000001</v>
      </c>
      <c r="F1066" s="61">
        <v>12643.017918</v>
      </c>
      <c r="G1066" s="61">
        <v>21.43</v>
      </c>
      <c r="H1066" s="61">
        <v>6</v>
      </c>
      <c r="I1066" s="61">
        <v>12.099125364431487</v>
      </c>
      <c r="J1066" s="61">
        <v>3.5999999999999996</v>
      </c>
      <c r="K1066" s="61">
        <v>6.85</v>
      </c>
      <c r="L1066" s="60">
        <v>1</v>
      </c>
      <c r="M1066" s="60">
        <v>2</v>
      </c>
      <c r="N1066" s="60">
        <v>6</v>
      </c>
      <c r="O1066" s="60">
        <v>1</v>
      </c>
      <c r="P1066" s="60">
        <v>1</v>
      </c>
      <c r="Q1066" s="60">
        <v>2</v>
      </c>
      <c r="R1066" s="60">
        <v>2</v>
      </c>
      <c r="S1066" s="60">
        <v>2</v>
      </c>
      <c r="T1066" s="60">
        <v>1</v>
      </c>
      <c r="U1066" s="60">
        <v>3</v>
      </c>
      <c r="V1066" s="60">
        <v>1</v>
      </c>
      <c r="W1066" s="4">
        <v>13.92</v>
      </c>
      <c r="Y1066" s="66">
        <v>15.859061981877559</v>
      </c>
      <c r="Z1066" s="66"/>
      <c r="AA1066" s="66">
        <v>25.125846664867304</v>
      </c>
      <c r="AB1066" s="66"/>
      <c r="AC1066" s="66">
        <v>45.838344043409641</v>
      </c>
      <c r="AD1066" s="66"/>
      <c r="AE1066" s="66">
        <v>51.421423537702609</v>
      </c>
      <c r="AF1066" s="66"/>
    </row>
    <row r="1067" spans="2:32">
      <c r="B1067" s="60">
        <v>43417</v>
      </c>
      <c r="C1067" s="60">
        <v>16</v>
      </c>
      <c r="D1067" s="60">
        <v>1</v>
      </c>
      <c r="E1067" s="61">
        <v>10534.899132</v>
      </c>
      <c r="F1067" s="61">
        <v>10894.053683</v>
      </c>
      <c r="G1067" s="61">
        <v>27.13</v>
      </c>
      <c r="H1067" s="61">
        <v>9</v>
      </c>
      <c r="I1067" s="61">
        <v>7.0415400202634242</v>
      </c>
      <c r="J1067" s="61">
        <v>-5.4</v>
      </c>
      <c r="K1067" s="61">
        <v>3.3</v>
      </c>
      <c r="L1067" s="60">
        <v>2</v>
      </c>
      <c r="M1067" s="60">
        <v>2</v>
      </c>
      <c r="N1067" s="60">
        <v>7</v>
      </c>
      <c r="O1067" s="60">
        <v>1</v>
      </c>
      <c r="P1067" s="60">
        <v>2</v>
      </c>
      <c r="Q1067" s="60">
        <v>2</v>
      </c>
      <c r="R1067" s="60">
        <v>1</v>
      </c>
      <c r="S1067" s="60">
        <v>2</v>
      </c>
      <c r="T1067" s="60">
        <v>1</v>
      </c>
      <c r="U1067" s="60">
        <v>1</v>
      </c>
      <c r="V1067" s="60">
        <v>1</v>
      </c>
      <c r="W1067" s="4">
        <v>13.92</v>
      </c>
      <c r="Y1067" s="66">
        <v>17.509754738015609</v>
      </c>
      <c r="Z1067" s="66"/>
      <c r="AA1067" s="66">
        <v>32.45967741935484</v>
      </c>
      <c r="AB1067" s="66"/>
      <c r="AC1067" s="66">
        <v>35.547001650977634</v>
      </c>
      <c r="AD1067" s="66"/>
      <c r="AE1067" s="66">
        <v>52.63304707881727</v>
      </c>
      <c r="AF1067" s="66"/>
    </row>
    <row r="1068" spans="2:32">
      <c r="B1068" s="60">
        <v>43419</v>
      </c>
      <c r="C1068" s="60">
        <v>18</v>
      </c>
      <c r="D1068" s="60">
        <v>4</v>
      </c>
      <c r="E1068" s="61">
        <v>15951.303683</v>
      </c>
      <c r="F1068" s="61">
        <v>16074.957659</v>
      </c>
      <c r="G1068" s="61">
        <v>23.78</v>
      </c>
      <c r="H1068" s="61">
        <v>15</v>
      </c>
      <c r="I1068" s="61">
        <v>51.941453942001289</v>
      </c>
      <c r="J1068" s="61">
        <v>8.7000000000000011</v>
      </c>
      <c r="K1068" s="61">
        <v>17.05</v>
      </c>
      <c r="L1068" s="60">
        <v>2</v>
      </c>
      <c r="M1068" s="60">
        <v>2</v>
      </c>
      <c r="N1068" s="60">
        <v>6</v>
      </c>
      <c r="O1068" s="60">
        <v>3</v>
      </c>
      <c r="P1068" s="60">
        <v>1</v>
      </c>
      <c r="Q1068" s="60">
        <v>2</v>
      </c>
      <c r="R1068" s="60">
        <v>2</v>
      </c>
      <c r="S1068" s="60">
        <v>1</v>
      </c>
      <c r="T1068" s="60">
        <v>3</v>
      </c>
      <c r="U1068" s="60">
        <v>4</v>
      </c>
      <c r="V1068" s="60">
        <v>4</v>
      </c>
      <c r="W1068" s="4">
        <v>56.84</v>
      </c>
      <c r="Y1068" s="66">
        <v>10.748560460652591</v>
      </c>
      <c r="Z1068" s="66"/>
      <c r="AA1068" s="66">
        <v>23.139158576051781</v>
      </c>
      <c r="AB1068" s="66"/>
      <c r="AC1068" s="66">
        <v>40.565536490650459</v>
      </c>
      <c r="AD1068" s="66"/>
      <c r="AE1068" s="66">
        <v>49.144551968098497</v>
      </c>
      <c r="AF1068" s="66"/>
    </row>
    <row r="1069" spans="2:32">
      <c r="B1069" s="60">
        <v>43420</v>
      </c>
      <c r="C1069" s="60">
        <v>46</v>
      </c>
      <c r="D1069" s="60">
        <v>4</v>
      </c>
      <c r="E1069" s="61">
        <v>28558.830985000001</v>
      </c>
      <c r="F1069" s="61">
        <v>30959.846967000001</v>
      </c>
      <c r="G1069" s="61">
        <v>50.79</v>
      </c>
      <c r="H1069" s="61">
        <v>4</v>
      </c>
      <c r="I1069" s="61">
        <v>15.796831314072692</v>
      </c>
      <c r="J1069" s="61">
        <v>10.499999999999998</v>
      </c>
      <c r="K1069" s="61">
        <v>3.8</v>
      </c>
      <c r="L1069" s="60">
        <v>2</v>
      </c>
      <c r="M1069" s="60">
        <v>4</v>
      </c>
      <c r="N1069" s="60">
        <v>6</v>
      </c>
      <c r="O1069" s="60">
        <v>1</v>
      </c>
      <c r="P1069" s="60">
        <v>3</v>
      </c>
      <c r="Q1069" s="60">
        <v>2</v>
      </c>
      <c r="R1069" s="60">
        <v>2</v>
      </c>
      <c r="S1069" s="60">
        <v>2</v>
      </c>
      <c r="T1069" s="60">
        <v>1</v>
      </c>
      <c r="U1069" s="60">
        <v>4</v>
      </c>
      <c r="V1069" s="60">
        <v>1</v>
      </c>
      <c r="W1069" s="4">
        <v>13.92</v>
      </c>
      <c r="Y1069" s="66">
        <v>20.078397212543553</v>
      </c>
      <c r="Z1069" s="66"/>
      <c r="AA1069" s="66">
        <v>28.443989470605441</v>
      </c>
      <c r="AB1069" s="66"/>
      <c r="AC1069" s="66">
        <v>38.444415448851771</v>
      </c>
      <c r="AD1069" s="66"/>
      <c r="AE1069" s="66">
        <v>79.62445254986136</v>
      </c>
      <c r="AF1069" s="66"/>
    </row>
    <row r="1070" spans="2:32">
      <c r="B1070" s="60">
        <v>43423</v>
      </c>
      <c r="C1070" s="60">
        <v>12</v>
      </c>
      <c r="D1070" s="60">
        <v>1</v>
      </c>
      <c r="E1070" s="61">
        <v>17044.610801999999</v>
      </c>
      <c r="F1070" s="61">
        <v>17365.288334000001</v>
      </c>
      <c r="G1070" s="61">
        <v>19.93</v>
      </c>
      <c r="H1070" s="61">
        <v>5</v>
      </c>
      <c r="I1070" s="61">
        <v>18.826063415111037</v>
      </c>
      <c r="J1070" s="61">
        <v>-4.0999999999999996</v>
      </c>
      <c r="K1070" s="61">
        <v>14.55</v>
      </c>
      <c r="L1070" s="60">
        <v>2</v>
      </c>
      <c r="M1070" s="60">
        <v>1</v>
      </c>
      <c r="N1070" s="60">
        <v>7</v>
      </c>
      <c r="O1070" s="60">
        <v>1</v>
      </c>
      <c r="P1070" s="60">
        <v>1</v>
      </c>
      <c r="Q1070" s="60">
        <v>2</v>
      </c>
      <c r="R1070" s="60">
        <v>2</v>
      </c>
      <c r="S1070" s="60">
        <v>1</v>
      </c>
      <c r="T1070" s="60">
        <v>3</v>
      </c>
      <c r="U1070" s="60">
        <v>2</v>
      </c>
      <c r="V1070" s="60">
        <v>1</v>
      </c>
      <c r="W1070" s="4">
        <v>13.92</v>
      </c>
      <c r="Y1070" s="66">
        <v>8.2929857231533202</v>
      </c>
      <c r="Z1070" s="66"/>
      <c r="AA1070" s="66">
        <v>32.144561283223339</v>
      </c>
      <c r="AB1070" s="66"/>
      <c r="AC1070" s="66">
        <v>38.251371593018114</v>
      </c>
      <c r="AD1070" s="66"/>
      <c r="AE1070" s="66">
        <v>58.066347878063361</v>
      </c>
      <c r="AF1070" s="66"/>
    </row>
    <row r="1071" spans="2:32">
      <c r="B1071" s="60">
        <v>43424</v>
      </c>
      <c r="C1071" s="60">
        <v>37</v>
      </c>
      <c r="D1071" s="60">
        <v>3</v>
      </c>
      <c r="E1071" s="61">
        <v>80583.270132000005</v>
      </c>
      <c r="F1071" s="61">
        <v>80615.747963000002</v>
      </c>
      <c r="G1071" s="61">
        <v>23.48</v>
      </c>
      <c r="H1071" s="61">
        <v>4</v>
      </c>
      <c r="I1071" s="61">
        <v>10.685538504392477</v>
      </c>
      <c r="J1071" s="61">
        <v>5.6000000000000005</v>
      </c>
      <c r="K1071" s="61">
        <v>25.2</v>
      </c>
      <c r="L1071" s="60">
        <v>2</v>
      </c>
      <c r="M1071" s="60">
        <v>3</v>
      </c>
      <c r="N1071" s="60">
        <v>5</v>
      </c>
      <c r="O1071" s="60">
        <v>1</v>
      </c>
      <c r="P1071" s="60">
        <v>1</v>
      </c>
      <c r="Q1071" s="60">
        <v>2</v>
      </c>
      <c r="R1071" s="60">
        <v>1</v>
      </c>
      <c r="S1071" s="60">
        <v>2</v>
      </c>
      <c r="T1071" s="60">
        <v>4</v>
      </c>
      <c r="U1071" s="60">
        <v>4</v>
      </c>
      <c r="V1071" s="60">
        <v>1</v>
      </c>
      <c r="W1071" s="4">
        <v>13.92</v>
      </c>
      <c r="Y1071" s="66">
        <v>10.861968549796156</v>
      </c>
      <c r="Z1071" s="66"/>
      <c r="AA1071" s="66">
        <v>29.165289281760952</v>
      </c>
      <c r="AB1071" s="66"/>
      <c r="AC1071" s="66">
        <v>38.607401675773303</v>
      </c>
      <c r="AD1071" s="66"/>
      <c r="AE1071" s="66">
        <v>58.242382614046903</v>
      </c>
      <c r="AF1071" s="66"/>
    </row>
    <row r="1072" spans="2:32">
      <c r="B1072" s="60">
        <v>43425</v>
      </c>
      <c r="C1072" s="60">
        <v>32</v>
      </c>
      <c r="D1072" s="60">
        <v>3</v>
      </c>
      <c r="E1072" s="61">
        <v>70435.739409999995</v>
      </c>
      <c r="F1072" s="61">
        <v>71429.972215999995</v>
      </c>
      <c r="G1072" s="61">
        <v>32.700000000000003</v>
      </c>
      <c r="H1072" s="61">
        <v>4</v>
      </c>
      <c r="I1072" s="61">
        <v>22.918405951789659</v>
      </c>
      <c r="J1072" s="61">
        <v>3.5999999999999996</v>
      </c>
      <c r="K1072" s="61">
        <v>18.399999999999999</v>
      </c>
      <c r="L1072" s="60">
        <v>2</v>
      </c>
      <c r="M1072" s="60">
        <v>3</v>
      </c>
      <c r="N1072" s="60">
        <v>5</v>
      </c>
      <c r="O1072" s="60">
        <v>1</v>
      </c>
      <c r="P1072" s="60">
        <v>3</v>
      </c>
      <c r="Q1072" s="60">
        <v>2</v>
      </c>
      <c r="R1072" s="60">
        <v>2</v>
      </c>
      <c r="S1072" s="60">
        <v>1</v>
      </c>
      <c r="T1072" s="60">
        <v>3</v>
      </c>
      <c r="U1072" s="60">
        <v>3</v>
      </c>
      <c r="V1072" s="60">
        <v>2</v>
      </c>
      <c r="W1072" s="4">
        <v>27.76</v>
      </c>
      <c r="Y1072" s="66">
        <v>19.358454948710541</v>
      </c>
      <c r="Z1072" s="66"/>
      <c r="AA1072" s="66">
        <v>22.932833823922934</v>
      </c>
      <c r="AB1072" s="66"/>
      <c r="AC1072" s="66">
        <v>36.462365951875512</v>
      </c>
      <c r="AD1072" s="66"/>
      <c r="AE1072" s="66">
        <v>51.207998842105667</v>
      </c>
      <c r="AF1072" s="66"/>
    </row>
    <row r="1073" spans="2:32">
      <c r="B1073" s="60">
        <v>43428</v>
      </c>
      <c r="C1073" s="60">
        <v>15</v>
      </c>
      <c r="D1073" s="60">
        <v>4</v>
      </c>
      <c r="E1073" s="61">
        <v>15205.394705999999</v>
      </c>
      <c r="F1073" s="61">
        <v>15985.499546999999</v>
      </c>
      <c r="G1073" s="61">
        <v>19.5</v>
      </c>
      <c r="H1073" s="61">
        <v>7</v>
      </c>
      <c r="I1073" s="61">
        <v>33.23528168517953</v>
      </c>
      <c r="J1073" s="61">
        <v>9</v>
      </c>
      <c r="K1073" s="61">
        <v>16.899999999999999</v>
      </c>
      <c r="L1073" s="60">
        <v>1</v>
      </c>
      <c r="M1073" s="60">
        <v>2</v>
      </c>
      <c r="N1073" s="60">
        <v>6</v>
      </c>
      <c r="O1073" s="60">
        <v>1</v>
      </c>
      <c r="P1073" s="60">
        <v>1</v>
      </c>
      <c r="Q1073" s="60">
        <v>1</v>
      </c>
      <c r="R1073" s="60">
        <v>2</v>
      </c>
      <c r="S1073" s="60">
        <v>1</v>
      </c>
      <c r="T1073" s="60">
        <v>3</v>
      </c>
      <c r="U1073" s="60">
        <v>4</v>
      </c>
      <c r="V1073" s="60">
        <v>2</v>
      </c>
      <c r="W1073" s="4">
        <v>27.76</v>
      </c>
      <c r="Y1073" s="66">
        <v>6.7634976525821591</v>
      </c>
      <c r="Z1073" s="66"/>
      <c r="AA1073" s="66">
        <v>24.773485932284213</v>
      </c>
      <c r="AB1073" s="66"/>
      <c r="AC1073" s="66">
        <v>39.263153871772616</v>
      </c>
      <c r="AD1073" s="66"/>
      <c r="AE1073" s="66">
        <v>57.462961798723569</v>
      </c>
      <c r="AF1073" s="66"/>
    </row>
    <row r="1074" spans="2:32">
      <c r="B1074" s="60">
        <v>43431</v>
      </c>
      <c r="C1074" s="60">
        <v>16</v>
      </c>
      <c r="D1074" s="60">
        <v>3</v>
      </c>
      <c r="E1074" s="61">
        <v>72800.617473000006</v>
      </c>
      <c r="F1074" s="61">
        <v>73471.327260999999</v>
      </c>
      <c r="G1074" s="61">
        <v>34.57</v>
      </c>
      <c r="H1074" s="61">
        <v>10</v>
      </c>
      <c r="I1074" s="61">
        <v>51.040667719452372</v>
      </c>
      <c r="J1074" s="61">
        <v>-15.100000000000001</v>
      </c>
      <c r="K1074" s="61">
        <v>23.55</v>
      </c>
      <c r="L1074" s="60">
        <v>1</v>
      </c>
      <c r="M1074" s="60">
        <v>2</v>
      </c>
      <c r="N1074" s="60">
        <v>5</v>
      </c>
      <c r="O1074" s="60">
        <v>1</v>
      </c>
      <c r="P1074" s="60">
        <v>3</v>
      </c>
      <c r="Q1074" s="60">
        <v>2</v>
      </c>
      <c r="R1074" s="60">
        <v>2</v>
      </c>
      <c r="S1074" s="60">
        <v>2</v>
      </c>
      <c r="T1074" s="60">
        <v>4</v>
      </c>
      <c r="U1074" s="60">
        <v>1</v>
      </c>
      <c r="V1074" s="60">
        <v>4</v>
      </c>
      <c r="W1074" s="4">
        <v>56.84</v>
      </c>
      <c r="Y1074" s="66">
        <v>4.4680851063829792</v>
      </c>
      <c r="Z1074" s="66"/>
      <c r="AA1074" s="66">
        <v>26.500337154416727</v>
      </c>
      <c r="AB1074" s="66"/>
      <c r="AC1074" s="66">
        <v>37.781803951862088</v>
      </c>
      <c r="AD1074" s="66"/>
      <c r="AE1074" s="66">
        <v>57.974014390141811</v>
      </c>
      <c r="AF1074" s="66"/>
    </row>
    <row r="1075" spans="2:32">
      <c r="B1075" s="60">
        <v>43433</v>
      </c>
      <c r="C1075" s="60">
        <v>55</v>
      </c>
      <c r="D1075" s="60">
        <v>3</v>
      </c>
      <c r="E1075" s="61">
        <v>119055.47488199999</v>
      </c>
      <c r="F1075" s="61">
        <v>125825.048478</v>
      </c>
      <c r="G1075" s="61">
        <v>21.77</v>
      </c>
      <c r="H1075" s="61">
        <v>4</v>
      </c>
      <c r="I1075" s="61">
        <v>22.217651967684347</v>
      </c>
      <c r="J1075" s="61">
        <v>9.2999999999999989</v>
      </c>
      <c r="K1075" s="61">
        <v>25.5</v>
      </c>
      <c r="L1075" s="60">
        <v>2</v>
      </c>
      <c r="M1075" s="60">
        <v>4</v>
      </c>
      <c r="N1075" s="60">
        <v>5</v>
      </c>
      <c r="O1075" s="60">
        <v>1</v>
      </c>
      <c r="P1075" s="60">
        <v>1</v>
      </c>
      <c r="Q1075" s="60">
        <v>2</v>
      </c>
      <c r="R1075" s="60">
        <v>2</v>
      </c>
      <c r="S1075" s="60">
        <v>2</v>
      </c>
      <c r="T1075" s="60">
        <v>4</v>
      </c>
      <c r="U1075" s="60">
        <v>4</v>
      </c>
      <c r="V1075" s="60">
        <v>2</v>
      </c>
      <c r="W1075" s="4">
        <v>27.76</v>
      </c>
      <c r="Y1075" s="66">
        <v>3.6982248520710059</v>
      </c>
      <c r="Z1075" s="66"/>
      <c r="AA1075" s="66">
        <v>25.629590766002096</v>
      </c>
      <c r="AB1075" s="66"/>
      <c r="AC1075" s="66">
        <v>43.875940901230805</v>
      </c>
      <c r="AD1075" s="66"/>
      <c r="AE1075" s="66">
        <v>50.559894135037609</v>
      </c>
      <c r="AF1075" s="66"/>
    </row>
    <row r="1076" spans="2:32">
      <c r="B1076" s="60">
        <v>43434</v>
      </c>
      <c r="C1076" s="60">
        <v>8</v>
      </c>
      <c r="D1076" s="60">
        <v>2</v>
      </c>
      <c r="E1076" s="61">
        <v>9968.4136579999995</v>
      </c>
      <c r="F1076" s="61">
        <v>9860.4758180000008</v>
      </c>
      <c r="G1076" s="61">
        <v>14.68</v>
      </c>
      <c r="H1076" s="61">
        <v>2</v>
      </c>
      <c r="I1076" s="61">
        <v>23.633726228810986</v>
      </c>
      <c r="J1076" s="61">
        <v>0</v>
      </c>
      <c r="K1076" s="61">
        <v>5.3999999999999986</v>
      </c>
      <c r="L1076" s="60">
        <v>1</v>
      </c>
      <c r="M1076" s="60">
        <v>1</v>
      </c>
      <c r="N1076" s="60">
        <v>8</v>
      </c>
      <c r="O1076" s="60">
        <v>1</v>
      </c>
      <c r="P1076" s="60">
        <v>1</v>
      </c>
      <c r="Q1076" s="60">
        <v>2</v>
      </c>
      <c r="R1076" s="60">
        <v>2</v>
      </c>
      <c r="S1076" s="60">
        <v>2</v>
      </c>
      <c r="T1076" s="60">
        <v>1</v>
      </c>
      <c r="U1076" s="60">
        <v>3</v>
      </c>
      <c r="V1076" s="60">
        <v>2</v>
      </c>
      <c r="W1076" s="4">
        <v>27.76</v>
      </c>
      <c r="Y1076" s="66">
        <v>20.236612702366127</v>
      </c>
      <c r="Z1076" s="66"/>
      <c r="AA1076" s="66">
        <v>30.013069430018781</v>
      </c>
      <c r="AB1076" s="66"/>
      <c r="AC1076" s="66">
        <v>35.06554063021386</v>
      </c>
      <c r="AD1076" s="66"/>
      <c r="AE1076" s="66">
        <v>54.370428288214384</v>
      </c>
      <c r="AF1076" s="66"/>
    </row>
    <row r="1077" spans="2:32">
      <c r="B1077" s="60">
        <v>43435</v>
      </c>
      <c r="C1077" s="60">
        <v>34</v>
      </c>
      <c r="D1077" s="60">
        <v>1</v>
      </c>
      <c r="E1077" s="61">
        <v>20569.26269</v>
      </c>
      <c r="F1077" s="61">
        <v>20346.765856999999</v>
      </c>
      <c r="G1077" s="61">
        <v>29.19</v>
      </c>
      <c r="H1077" s="61">
        <v>4</v>
      </c>
      <c r="I1077" s="61">
        <v>35.009446438692613</v>
      </c>
      <c r="J1077" s="61">
        <v>3.3</v>
      </c>
      <c r="K1077" s="61">
        <v>19</v>
      </c>
      <c r="L1077" s="60">
        <v>2</v>
      </c>
      <c r="M1077" s="60">
        <v>3</v>
      </c>
      <c r="N1077" s="60">
        <v>7</v>
      </c>
      <c r="O1077" s="60">
        <v>1</v>
      </c>
      <c r="P1077" s="60">
        <v>2</v>
      </c>
      <c r="Q1077" s="60">
        <v>1</v>
      </c>
      <c r="R1077" s="60">
        <v>1</v>
      </c>
      <c r="S1077" s="60">
        <v>1</v>
      </c>
      <c r="T1077" s="60">
        <v>3</v>
      </c>
      <c r="U1077" s="60">
        <v>3</v>
      </c>
      <c r="V1077" s="60">
        <v>3</v>
      </c>
      <c r="W1077" s="4">
        <v>39.479999999999997</v>
      </c>
      <c r="Y1077" s="66">
        <v>19.248487907779314</v>
      </c>
      <c r="Z1077" s="66"/>
      <c r="AA1077" s="66">
        <v>28.811393674232072</v>
      </c>
      <c r="AB1077" s="66"/>
      <c r="AC1077" s="66">
        <v>36.568635942561301</v>
      </c>
      <c r="AD1077" s="66"/>
      <c r="AE1077" s="66">
        <v>75.14578447515926</v>
      </c>
      <c r="AF1077" s="66"/>
    </row>
    <row r="1078" spans="2:32">
      <c r="B1078" s="60">
        <v>43436</v>
      </c>
      <c r="C1078" s="60">
        <v>11</v>
      </c>
      <c r="D1078" s="60">
        <v>3</v>
      </c>
      <c r="E1078" s="61">
        <v>51365.663660999999</v>
      </c>
      <c r="F1078" s="61">
        <v>51799.349732000002</v>
      </c>
      <c r="G1078" s="61">
        <v>16.36</v>
      </c>
      <c r="H1078" s="61">
        <v>4</v>
      </c>
      <c r="I1078" s="61">
        <v>50.418150575779833</v>
      </c>
      <c r="J1078" s="61">
        <v>-7.1</v>
      </c>
      <c r="K1078" s="61">
        <v>6.4</v>
      </c>
      <c r="L1078" s="60">
        <v>2</v>
      </c>
      <c r="M1078" s="60">
        <v>1</v>
      </c>
      <c r="N1078" s="60">
        <v>5</v>
      </c>
      <c r="O1078" s="60">
        <v>1</v>
      </c>
      <c r="P1078" s="60">
        <v>1</v>
      </c>
      <c r="Q1078" s="60">
        <v>2</v>
      </c>
      <c r="R1078" s="60">
        <v>2</v>
      </c>
      <c r="S1078" s="60">
        <v>2</v>
      </c>
      <c r="T1078" s="60">
        <v>1</v>
      </c>
      <c r="U1078" s="60">
        <v>1</v>
      </c>
      <c r="V1078" s="60">
        <v>4</v>
      </c>
      <c r="W1078" s="4">
        <v>56.84</v>
      </c>
      <c r="Y1078" s="66">
        <v>14.775367931835786</v>
      </c>
      <c r="Z1078" s="66"/>
      <c r="AA1078" s="66">
        <v>31.56939285984992</v>
      </c>
      <c r="AB1078" s="66"/>
      <c r="AC1078" s="66">
        <v>37.136243386243386</v>
      </c>
      <c r="AD1078" s="66"/>
      <c r="AE1078" s="66">
        <v>48.484813702984283</v>
      </c>
      <c r="AF1078" s="66"/>
    </row>
    <row r="1079" spans="2:32">
      <c r="B1079" s="60">
        <v>43437</v>
      </c>
      <c r="C1079" s="60">
        <v>10</v>
      </c>
      <c r="D1079" s="60">
        <v>3</v>
      </c>
      <c r="E1079" s="61">
        <v>20934.389908000001</v>
      </c>
      <c r="F1079" s="61">
        <v>21111.141314</v>
      </c>
      <c r="G1079" s="61">
        <v>17.68</v>
      </c>
      <c r="H1079" s="61">
        <v>4</v>
      </c>
      <c r="I1079" s="61">
        <v>23.03921568627451</v>
      </c>
      <c r="J1079" s="61">
        <v>-7.8</v>
      </c>
      <c r="K1079" s="61">
        <v>7.1000000000000014</v>
      </c>
      <c r="L1079" s="60">
        <v>2</v>
      </c>
      <c r="M1079" s="60">
        <v>1</v>
      </c>
      <c r="N1079" s="60">
        <v>5</v>
      </c>
      <c r="O1079" s="60">
        <v>1</v>
      </c>
      <c r="P1079" s="60">
        <v>1</v>
      </c>
      <c r="Q1079" s="60">
        <v>2</v>
      </c>
      <c r="R1079" s="60">
        <v>2</v>
      </c>
      <c r="S1079" s="60">
        <v>2</v>
      </c>
      <c r="T1079" s="60">
        <v>1</v>
      </c>
      <c r="U1079" s="60">
        <v>1</v>
      </c>
      <c r="V1079" s="60">
        <v>2</v>
      </c>
      <c r="W1079" s="4">
        <v>27.76</v>
      </c>
      <c r="Y1079" s="66">
        <v>5.2355381986819625</v>
      </c>
      <c r="Z1079" s="66"/>
      <c r="AA1079" s="66">
        <v>22.022130737387982</v>
      </c>
      <c r="AB1079" s="66"/>
      <c r="AC1079" s="66">
        <v>36.512846517917509</v>
      </c>
      <c r="AD1079" s="66"/>
      <c r="AE1079" s="66">
        <v>52.746928293350905</v>
      </c>
      <c r="AF1079" s="66"/>
    </row>
    <row r="1080" spans="2:32">
      <c r="B1080" s="60">
        <v>43439</v>
      </c>
      <c r="C1080" s="60">
        <v>19</v>
      </c>
      <c r="D1080" s="60">
        <v>4</v>
      </c>
      <c r="E1080" s="61">
        <v>15977.529291999999</v>
      </c>
      <c r="F1080" s="61">
        <v>16101.386569</v>
      </c>
      <c r="G1080" s="61">
        <v>21.78</v>
      </c>
      <c r="H1080" s="61">
        <v>15</v>
      </c>
      <c r="I1080" s="61">
        <v>25.217100868403474</v>
      </c>
      <c r="J1080" s="61">
        <v>-0.89999999999999991</v>
      </c>
      <c r="K1080" s="61">
        <v>16.100000000000001</v>
      </c>
      <c r="L1080" s="60">
        <v>2</v>
      </c>
      <c r="M1080" s="60">
        <v>2</v>
      </c>
      <c r="N1080" s="60">
        <v>6</v>
      </c>
      <c r="O1080" s="60">
        <v>3</v>
      </c>
      <c r="P1080" s="60">
        <v>1</v>
      </c>
      <c r="Q1080" s="60">
        <v>2</v>
      </c>
      <c r="R1080" s="60">
        <v>2</v>
      </c>
      <c r="S1080" s="60">
        <v>2</v>
      </c>
      <c r="T1080" s="60">
        <v>3</v>
      </c>
      <c r="U1080" s="60">
        <v>2</v>
      </c>
      <c r="V1080" s="60">
        <v>2</v>
      </c>
      <c r="W1080" s="4">
        <v>27.76</v>
      </c>
      <c r="Y1080" s="66">
        <v>19.141157516420868</v>
      </c>
      <c r="Z1080" s="66"/>
      <c r="AA1080" s="66">
        <v>29.119152621292422</v>
      </c>
      <c r="AB1080" s="66"/>
      <c r="AC1080" s="66">
        <v>39.585308697002851</v>
      </c>
      <c r="AD1080" s="66"/>
      <c r="AE1080" s="66">
        <v>52.6558992482761</v>
      </c>
      <c r="AF1080" s="66"/>
    </row>
    <row r="1081" spans="2:32">
      <c r="B1081" s="60">
        <v>43440</v>
      </c>
      <c r="C1081" s="60">
        <v>42</v>
      </c>
      <c r="D1081" s="60">
        <v>2</v>
      </c>
      <c r="E1081" s="61">
        <v>16110.353949</v>
      </c>
      <c r="F1081" s="61">
        <v>16682.167261999999</v>
      </c>
      <c r="G1081" s="61">
        <v>27.66</v>
      </c>
      <c r="H1081" s="61">
        <v>3</v>
      </c>
      <c r="I1081" s="61">
        <v>50.943834546987048</v>
      </c>
      <c r="J1081" s="61">
        <v>13.7</v>
      </c>
      <c r="K1081" s="61">
        <v>13.35</v>
      </c>
      <c r="L1081" s="60">
        <v>1</v>
      </c>
      <c r="M1081" s="60">
        <v>4</v>
      </c>
      <c r="N1081" s="60">
        <v>8</v>
      </c>
      <c r="O1081" s="60">
        <v>1</v>
      </c>
      <c r="P1081" s="60">
        <v>2</v>
      </c>
      <c r="Q1081" s="60">
        <v>2</v>
      </c>
      <c r="R1081" s="60">
        <v>2</v>
      </c>
      <c r="S1081" s="60">
        <v>2</v>
      </c>
      <c r="T1081" s="60">
        <v>2</v>
      </c>
      <c r="U1081" s="60">
        <v>4</v>
      </c>
      <c r="V1081" s="60">
        <v>4</v>
      </c>
      <c r="W1081" s="4">
        <v>56.84</v>
      </c>
      <c r="Y1081" s="66">
        <v>4.0847201210287443</v>
      </c>
      <c r="Z1081" s="66"/>
      <c r="AA1081" s="66">
        <v>30.799745708836618</v>
      </c>
      <c r="AB1081" s="66"/>
      <c r="AC1081" s="66">
        <v>43.27680305363959</v>
      </c>
      <c r="AD1081" s="66"/>
      <c r="AE1081" s="66">
        <v>63.986665286349606</v>
      </c>
      <c r="AF1081" s="66"/>
    </row>
    <row r="1082" spans="2:32">
      <c r="B1082" s="60">
        <v>43442</v>
      </c>
      <c r="C1082" s="60">
        <v>6</v>
      </c>
      <c r="D1082" s="60">
        <v>1</v>
      </c>
      <c r="E1082" s="61">
        <v>10237.537188</v>
      </c>
      <c r="F1082" s="61">
        <v>11292.693867</v>
      </c>
      <c r="G1082" s="61">
        <v>23.73</v>
      </c>
      <c r="H1082" s="61">
        <v>0</v>
      </c>
      <c r="I1082" s="61">
        <v>28.500475319091841</v>
      </c>
      <c r="J1082" s="61">
        <v>3.3</v>
      </c>
      <c r="K1082" s="61">
        <v>5.6499999999999986</v>
      </c>
      <c r="L1082" s="60">
        <v>2</v>
      </c>
      <c r="M1082" s="60">
        <v>1</v>
      </c>
      <c r="N1082" s="60">
        <v>7</v>
      </c>
      <c r="O1082" s="60">
        <v>1</v>
      </c>
      <c r="P1082" s="60">
        <v>1</v>
      </c>
      <c r="Q1082" s="60">
        <v>2</v>
      </c>
      <c r="R1082" s="60">
        <v>1</v>
      </c>
      <c r="S1082" s="60">
        <v>1</v>
      </c>
      <c r="T1082" s="60">
        <v>1</v>
      </c>
      <c r="U1082" s="60">
        <v>3</v>
      </c>
      <c r="V1082" s="60">
        <v>2</v>
      </c>
      <c r="W1082" s="4">
        <v>27.76</v>
      </c>
      <c r="Y1082" s="66">
        <v>3.664921465968586</v>
      </c>
      <c r="Z1082" s="66"/>
      <c r="AA1082" s="66">
        <v>23.60438118312134</v>
      </c>
      <c r="AB1082" s="66"/>
      <c r="AC1082" s="66">
        <v>37.896042836620083</v>
      </c>
      <c r="AD1082" s="66"/>
      <c r="AE1082" s="66">
        <v>76.877860895328439</v>
      </c>
      <c r="AF1082" s="66"/>
    </row>
    <row r="1083" spans="2:32">
      <c r="B1083" s="60">
        <v>43443</v>
      </c>
      <c r="C1083" s="60">
        <v>17</v>
      </c>
      <c r="D1083" s="60">
        <v>3</v>
      </c>
      <c r="E1083" s="61">
        <v>29673.235508000002</v>
      </c>
      <c r="F1083" s="61">
        <v>30383.275486999999</v>
      </c>
      <c r="G1083" s="61">
        <v>18.11</v>
      </c>
      <c r="H1083" s="61">
        <v>9</v>
      </c>
      <c r="I1083" s="61">
        <v>54.288645151108653</v>
      </c>
      <c r="J1083" s="61">
        <v>5.3000000000000007</v>
      </c>
      <c r="K1083" s="61">
        <v>11.65</v>
      </c>
      <c r="L1083" s="60">
        <v>1</v>
      </c>
      <c r="M1083" s="60">
        <v>2</v>
      </c>
      <c r="N1083" s="60">
        <v>5</v>
      </c>
      <c r="O1083" s="60">
        <v>1</v>
      </c>
      <c r="P1083" s="60">
        <v>1</v>
      </c>
      <c r="Q1083" s="60">
        <v>2</v>
      </c>
      <c r="R1083" s="60">
        <v>2</v>
      </c>
      <c r="S1083" s="60">
        <v>2</v>
      </c>
      <c r="T1083" s="60">
        <v>2</v>
      </c>
      <c r="U1083" s="60">
        <v>4</v>
      </c>
      <c r="V1083" s="60">
        <v>4</v>
      </c>
      <c r="W1083" s="4">
        <v>56.84</v>
      </c>
      <c r="Y1083" s="66">
        <v>15.878873715158633</v>
      </c>
      <c r="Z1083" s="66"/>
      <c r="AA1083" s="66">
        <v>27.729257641921397</v>
      </c>
      <c r="AB1083" s="66"/>
      <c r="AC1083" s="66">
        <v>42.424242424242422</v>
      </c>
      <c r="AD1083" s="66"/>
      <c r="AE1083" s="66">
        <v>54.282602074833392</v>
      </c>
      <c r="AF1083" s="66"/>
    </row>
    <row r="1084" spans="2:32">
      <c r="B1084" s="60">
        <v>43444</v>
      </c>
      <c r="C1084" s="60">
        <v>54</v>
      </c>
      <c r="D1084" s="60">
        <v>4</v>
      </c>
      <c r="E1084" s="61">
        <v>20683.132765999999</v>
      </c>
      <c r="F1084" s="61">
        <v>20596.734439</v>
      </c>
      <c r="G1084" s="61">
        <v>38.909999999999997</v>
      </c>
      <c r="H1084" s="61">
        <v>5</v>
      </c>
      <c r="I1084" s="61">
        <v>55.138803697780894</v>
      </c>
      <c r="J1084" s="61">
        <v>1.1000000000000001</v>
      </c>
      <c r="K1084" s="61">
        <v>9</v>
      </c>
      <c r="L1084" s="60">
        <v>2</v>
      </c>
      <c r="M1084" s="60">
        <v>4</v>
      </c>
      <c r="N1084" s="60">
        <v>6</v>
      </c>
      <c r="O1084" s="60">
        <v>1</v>
      </c>
      <c r="P1084" s="60">
        <v>3</v>
      </c>
      <c r="Q1084" s="60">
        <v>2</v>
      </c>
      <c r="R1084" s="60">
        <v>1</v>
      </c>
      <c r="S1084" s="60">
        <v>2</v>
      </c>
      <c r="T1084" s="60">
        <v>1</v>
      </c>
      <c r="U1084" s="60">
        <v>3</v>
      </c>
      <c r="V1084" s="60">
        <v>4</v>
      </c>
      <c r="W1084" s="4">
        <v>56.84</v>
      </c>
      <c r="Y1084" s="66">
        <v>12.407301768397033</v>
      </c>
      <c r="Z1084" s="66"/>
      <c r="AA1084" s="66">
        <v>24.033035148353594</v>
      </c>
      <c r="AB1084" s="66"/>
      <c r="AC1084" s="66">
        <v>34.733771826795085</v>
      </c>
      <c r="AD1084" s="66"/>
      <c r="AE1084" s="66">
        <v>55.107413528333822</v>
      </c>
      <c r="AF1084" s="66"/>
    </row>
    <row r="1085" spans="2:32">
      <c r="B1085" s="60">
        <v>43445</v>
      </c>
      <c r="C1085" s="60">
        <v>50</v>
      </c>
      <c r="D1085" s="60">
        <v>1</v>
      </c>
      <c r="E1085" s="61">
        <v>11634.593809</v>
      </c>
      <c r="F1085" s="61">
        <v>13942.38351</v>
      </c>
      <c r="G1085" s="61">
        <v>26.73</v>
      </c>
      <c r="H1085" s="61">
        <v>1</v>
      </c>
      <c r="I1085" s="61">
        <v>34.320074956994667</v>
      </c>
      <c r="J1085" s="61">
        <v>1.1000000000000001</v>
      </c>
      <c r="K1085" s="61">
        <v>27.4</v>
      </c>
      <c r="L1085" s="60">
        <v>1</v>
      </c>
      <c r="M1085" s="60">
        <v>4</v>
      </c>
      <c r="N1085" s="60">
        <v>7</v>
      </c>
      <c r="O1085" s="60">
        <v>1</v>
      </c>
      <c r="P1085" s="60">
        <v>2</v>
      </c>
      <c r="Q1085" s="60">
        <v>2</v>
      </c>
      <c r="R1085" s="60">
        <v>2</v>
      </c>
      <c r="S1085" s="60">
        <v>2</v>
      </c>
      <c r="T1085" s="60">
        <v>4</v>
      </c>
      <c r="U1085" s="60">
        <v>3</v>
      </c>
      <c r="V1085" s="60">
        <v>3</v>
      </c>
      <c r="W1085" s="4">
        <v>39.479999999999997</v>
      </c>
      <c r="Y1085" s="66">
        <v>15.592432163197657</v>
      </c>
      <c r="Z1085" s="66"/>
      <c r="AA1085" s="66">
        <v>31.65243902439024</v>
      </c>
      <c r="AB1085" s="66"/>
      <c r="AC1085" s="66">
        <v>42.127833314798117</v>
      </c>
      <c r="AD1085" s="66"/>
      <c r="AE1085" s="66">
        <v>56.382718759654196</v>
      </c>
      <c r="AF1085" s="66"/>
    </row>
    <row r="1086" spans="2:32">
      <c r="B1086" s="60">
        <v>43446</v>
      </c>
      <c r="C1086" s="60">
        <v>14</v>
      </c>
      <c r="D1086" s="60">
        <v>3</v>
      </c>
      <c r="E1086" s="61">
        <v>76077.934276999993</v>
      </c>
      <c r="F1086" s="61">
        <v>75893.595365999994</v>
      </c>
      <c r="G1086" s="61">
        <v>18.73</v>
      </c>
      <c r="H1086" s="61">
        <v>7</v>
      </c>
      <c r="I1086" s="61">
        <v>20.041465100207326</v>
      </c>
      <c r="J1086" s="61">
        <v>2.5</v>
      </c>
      <c r="K1086" s="61">
        <v>12.1</v>
      </c>
      <c r="L1086" s="60">
        <v>1</v>
      </c>
      <c r="M1086" s="60">
        <v>2</v>
      </c>
      <c r="N1086" s="60">
        <v>5</v>
      </c>
      <c r="O1086" s="60">
        <v>1</v>
      </c>
      <c r="P1086" s="60">
        <v>1</v>
      </c>
      <c r="Q1086" s="60">
        <v>2</v>
      </c>
      <c r="R1086" s="60">
        <v>2</v>
      </c>
      <c r="S1086" s="60">
        <v>2</v>
      </c>
      <c r="T1086" s="60">
        <v>2</v>
      </c>
      <c r="U1086" s="60">
        <v>3</v>
      </c>
      <c r="V1086" s="60">
        <v>1</v>
      </c>
      <c r="W1086" s="4">
        <v>13.92</v>
      </c>
      <c r="Y1086" s="66">
        <v>15.869905956112854</v>
      </c>
      <c r="Z1086" s="66"/>
      <c r="AA1086" s="66">
        <v>25.962934524640513</v>
      </c>
      <c r="AB1086" s="66"/>
      <c r="AC1086" s="66">
        <v>40.966490881125026</v>
      </c>
      <c r="AD1086" s="66"/>
      <c r="AE1086" s="66">
        <v>47.744838007731737</v>
      </c>
      <c r="AF1086" s="66"/>
    </row>
    <row r="1087" spans="2:32">
      <c r="B1087" s="60">
        <v>43449</v>
      </c>
      <c r="C1087" s="60">
        <v>39</v>
      </c>
      <c r="D1087" s="60">
        <v>3</v>
      </c>
      <c r="E1087" s="61">
        <v>65548.544013999999</v>
      </c>
      <c r="F1087" s="61">
        <v>68849.238857000004</v>
      </c>
      <c r="G1087" s="61">
        <v>39.01</v>
      </c>
      <c r="H1087" s="61">
        <v>4</v>
      </c>
      <c r="I1087" s="61">
        <v>40.164626214798886</v>
      </c>
      <c r="J1087" s="61">
        <v>6.7</v>
      </c>
      <c r="K1087" s="61">
        <v>17.8</v>
      </c>
      <c r="L1087" s="60">
        <v>1</v>
      </c>
      <c r="M1087" s="60">
        <v>3</v>
      </c>
      <c r="N1087" s="60">
        <v>5</v>
      </c>
      <c r="O1087" s="60">
        <v>1</v>
      </c>
      <c r="P1087" s="60">
        <v>3</v>
      </c>
      <c r="Q1087" s="60">
        <v>2</v>
      </c>
      <c r="R1087" s="60">
        <v>2</v>
      </c>
      <c r="S1087" s="60">
        <v>2</v>
      </c>
      <c r="T1087" s="60">
        <v>3</v>
      </c>
      <c r="U1087" s="60">
        <v>4</v>
      </c>
      <c r="V1087" s="60">
        <v>3</v>
      </c>
      <c r="W1087" s="4">
        <v>39.479999999999997</v>
      </c>
      <c r="Y1087" s="66">
        <v>18.903318903318901</v>
      </c>
      <c r="Z1087" s="66"/>
      <c r="AA1087" s="66">
        <v>23.130188228059986</v>
      </c>
      <c r="AB1087" s="66"/>
      <c r="AC1087" s="66">
        <v>46.214852198990627</v>
      </c>
      <c r="AD1087" s="66"/>
      <c r="AE1087" s="66">
        <v>75.213310580204777</v>
      </c>
      <c r="AF1087" s="66"/>
    </row>
    <row r="1088" spans="2:32">
      <c r="B1088" s="60">
        <v>43450</v>
      </c>
      <c r="C1088" s="60">
        <v>8</v>
      </c>
      <c r="D1088" s="60">
        <v>3</v>
      </c>
      <c r="E1088" s="61">
        <v>39161.998869000003</v>
      </c>
      <c r="F1088" s="61">
        <v>39697.926565000002</v>
      </c>
      <c r="G1088" s="61">
        <v>15.93</v>
      </c>
      <c r="H1088" s="61">
        <v>1</v>
      </c>
      <c r="I1088" s="61">
        <v>11.511577107907383</v>
      </c>
      <c r="J1088" s="61">
        <v>-8</v>
      </c>
      <c r="K1088" s="61">
        <v>24.9</v>
      </c>
      <c r="L1088" s="60">
        <v>1</v>
      </c>
      <c r="M1088" s="60">
        <v>1</v>
      </c>
      <c r="N1088" s="60">
        <v>5</v>
      </c>
      <c r="O1088" s="60">
        <v>1</v>
      </c>
      <c r="P1088" s="60">
        <v>1</v>
      </c>
      <c r="Q1088" s="60">
        <v>2</v>
      </c>
      <c r="R1088" s="60">
        <v>2</v>
      </c>
      <c r="S1088" s="60">
        <v>2</v>
      </c>
      <c r="T1088" s="60">
        <v>4</v>
      </c>
      <c r="U1088" s="60">
        <v>1</v>
      </c>
      <c r="V1088" s="60">
        <v>1</v>
      </c>
      <c r="W1088" s="4">
        <v>13.92</v>
      </c>
      <c r="Y1088" s="66">
        <v>9.1307142178910432</v>
      </c>
      <c r="Z1088" s="66"/>
      <c r="AA1088" s="66">
        <v>26.335482601936263</v>
      </c>
      <c r="AB1088" s="66"/>
      <c r="AC1088" s="66">
        <v>37.363732006279015</v>
      </c>
      <c r="AD1088" s="66"/>
      <c r="AE1088" s="66">
        <v>52.924853433518649</v>
      </c>
      <c r="AF1088" s="66"/>
    </row>
    <row r="1089" spans="2:32">
      <c r="B1089" s="60">
        <v>43451</v>
      </c>
      <c r="C1089" s="60">
        <v>36</v>
      </c>
      <c r="D1089" s="60">
        <v>3</v>
      </c>
      <c r="E1089" s="61">
        <v>78136.740457000007</v>
      </c>
      <c r="F1089" s="61">
        <v>82235.792774999994</v>
      </c>
      <c r="G1089" s="61">
        <v>27.09</v>
      </c>
      <c r="H1089" s="61">
        <v>5</v>
      </c>
      <c r="I1089" s="61">
        <v>6.1191388970805072</v>
      </c>
      <c r="J1089" s="61">
        <v>0</v>
      </c>
      <c r="K1089" s="61">
        <v>7.8000000000000007</v>
      </c>
      <c r="L1089" s="60">
        <v>1</v>
      </c>
      <c r="M1089" s="60">
        <v>3</v>
      </c>
      <c r="N1089" s="60">
        <v>5</v>
      </c>
      <c r="O1089" s="60">
        <v>1</v>
      </c>
      <c r="P1089" s="60">
        <v>2</v>
      </c>
      <c r="Q1089" s="60">
        <v>2</v>
      </c>
      <c r="R1089" s="60">
        <v>1</v>
      </c>
      <c r="S1089" s="60">
        <v>2</v>
      </c>
      <c r="T1089" s="60">
        <v>1</v>
      </c>
      <c r="U1089" s="60">
        <v>3</v>
      </c>
      <c r="V1089" s="60">
        <v>1</v>
      </c>
      <c r="W1089" s="4">
        <v>13.92</v>
      </c>
      <c r="Y1089" s="66">
        <v>20.789794284576836</v>
      </c>
      <c r="Z1089" s="66"/>
      <c r="AA1089" s="66">
        <v>21.496419449005657</v>
      </c>
      <c r="AB1089" s="66"/>
      <c r="AC1089" s="66">
        <v>37.292883821090776</v>
      </c>
      <c r="AD1089" s="66"/>
      <c r="AE1089" s="66">
        <v>51.73158185082832</v>
      </c>
      <c r="AF1089" s="66"/>
    </row>
    <row r="1090" spans="2:32">
      <c r="B1090" s="60">
        <v>43453</v>
      </c>
      <c r="C1090" s="60">
        <v>40</v>
      </c>
      <c r="D1090" s="60">
        <v>1</v>
      </c>
      <c r="E1090" s="61">
        <v>24613.893362999999</v>
      </c>
      <c r="F1090" s="61">
        <v>25381.653206999999</v>
      </c>
      <c r="G1090" s="61">
        <v>37.700000000000003</v>
      </c>
      <c r="H1090" s="61">
        <v>2</v>
      </c>
      <c r="I1090" s="61">
        <v>28.059834343642496</v>
      </c>
      <c r="J1090" s="61">
        <v>-0.70000000000000007</v>
      </c>
      <c r="K1090" s="61">
        <v>25.8</v>
      </c>
      <c r="L1090" s="60">
        <v>1</v>
      </c>
      <c r="M1090" s="60">
        <v>4</v>
      </c>
      <c r="N1090" s="60">
        <v>7</v>
      </c>
      <c r="O1090" s="60">
        <v>1</v>
      </c>
      <c r="P1090" s="60">
        <v>3</v>
      </c>
      <c r="Q1090" s="60">
        <v>2</v>
      </c>
      <c r="R1090" s="60">
        <v>2</v>
      </c>
      <c r="S1090" s="60">
        <v>2</v>
      </c>
      <c r="T1090" s="60">
        <v>4</v>
      </c>
      <c r="U1090" s="60">
        <v>2</v>
      </c>
      <c r="V1090" s="60">
        <v>2</v>
      </c>
      <c r="W1090" s="4">
        <v>27.76</v>
      </c>
      <c r="Y1090" s="66">
        <v>15.255423372988103</v>
      </c>
      <c r="Z1090" s="66"/>
      <c r="AA1090" s="66">
        <v>25.130942837953693</v>
      </c>
      <c r="AB1090" s="66"/>
      <c r="AC1090" s="66">
        <v>41.833990954701392</v>
      </c>
      <c r="AD1090" s="66"/>
      <c r="AE1090" s="66">
        <v>47.950947820988858</v>
      </c>
      <c r="AF1090" s="66"/>
    </row>
    <row r="1091" spans="2:32">
      <c r="B1091" s="60">
        <v>43455</v>
      </c>
      <c r="C1091" s="60">
        <v>25</v>
      </c>
      <c r="D1091" s="60">
        <v>5</v>
      </c>
      <c r="E1091" s="61">
        <v>80078.914273000002</v>
      </c>
      <c r="F1091" s="61">
        <v>80617.068742000003</v>
      </c>
      <c r="G1091" s="61">
        <v>28.23</v>
      </c>
      <c r="H1091" s="61">
        <v>4</v>
      </c>
      <c r="I1091" s="61">
        <v>13.476263399693721</v>
      </c>
      <c r="J1091" s="61">
        <v>-10.499999999999998</v>
      </c>
      <c r="K1091" s="61">
        <v>4.3</v>
      </c>
      <c r="L1091" s="60">
        <v>1</v>
      </c>
      <c r="M1091" s="60">
        <v>3</v>
      </c>
      <c r="N1091" s="60">
        <v>8</v>
      </c>
      <c r="O1091" s="60">
        <v>1</v>
      </c>
      <c r="P1091" s="60">
        <v>2</v>
      </c>
      <c r="Q1091" s="60">
        <v>2</v>
      </c>
      <c r="R1091" s="60">
        <v>2</v>
      </c>
      <c r="S1091" s="60">
        <v>2</v>
      </c>
      <c r="T1091" s="60">
        <v>1</v>
      </c>
      <c r="U1091" s="60">
        <v>1</v>
      </c>
      <c r="V1091" s="60">
        <v>1</v>
      </c>
      <c r="W1091" s="4">
        <v>13.92</v>
      </c>
      <c r="Y1091" s="66">
        <v>11.110988761036886</v>
      </c>
      <c r="Z1091" s="66"/>
      <c r="AA1091" s="66">
        <v>30.048300124766396</v>
      </c>
      <c r="AB1091" s="66"/>
      <c r="AC1091" s="66">
        <v>37.151616499442582</v>
      </c>
      <c r="AD1091" s="66"/>
      <c r="AE1091" s="66">
        <v>58.054835493519441</v>
      </c>
      <c r="AF1091" s="66"/>
    </row>
    <row r="1092" spans="2:32">
      <c r="B1092" s="60">
        <v>43456</v>
      </c>
      <c r="C1092" s="60">
        <v>43</v>
      </c>
      <c r="D1092" s="60">
        <v>3</v>
      </c>
      <c r="E1092" s="61">
        <v>94759.282999000003</v>
      </c>
      <c r="F1092" s="61">
        <v>94741.260462000006</v>
      </c>
      <c r="G1092" s="61">
        <v>21.88</v>
      </c>
      <c r="H1092" s="61">
        <v>3</v>
      </c>
      <c r="I1092" s="61">
        <v>42.273089715162882</v>
      </c>
      <c r="J1092" s="61">
        <v>4.4000000000000004</v>
      </c>
      <c r="K1092" s="61">
        <v>13</v>
      </c>
      <c r="L1092" s="60">
        <v>1</v>
      </c>
      <c r="M1092" s="60">
        <v>4</v>
      </c>
      <c r="N1092" s="60">
        <v>5</v>
      </c>
      <c r="O1092" s="60">
        <v>1</v>
      </c>
      <c r="P1092" s="60">
        <v>1</v>
      </c>
      <c r="Q1092" s="60">
        <v>2</v>
      </c>
      <c r="R1092" s="60">
        <v>2</v>
      </c>
      <c r="S1092" s="60">
        <v>2</v>
      </c>
      <c r="T1092" s="60">
        <v>2</v>
      </c>
      <c r="U1092" s="60">
        <v>3</v>
      </c>
      <c r="V1092" s="60">
        <v>3</v>
      </c>
      <c r="W1092" s="4">
        <v>39.479999999999997</v>
      </c>
      <c r="Y1092" s="66">
        <v>10.138553931999811</v>
      </c>
      <c r="Z1092" s="66"/>
      <c r="AA1092" s="66">
        <v>30.921409214092137</v>
      </c>
      <c r="AB1092" s="66"/>
      <c r="AC1092" s="66">
        <v>38.137103516937074</v>
      </c>
      <c r="AD1092" s="66"/>
      <c r="AE1092" s="66">
        <v>61.864157345726909</v>
      </c>
      <c r="AF1092" s="66"/>
    </row>
    <row r="1093" spans="2:32">
      <c r="B1093" s="60">
        <v>43457</v>
      </c>
      <c r="C1093" s="60">
        <v>18</v>
      </c>
      <c r="D1093" s="60">
        <v>3</v>
      </c>
      <c r="E1093" s="61">
        <v>50633.829774999998</v>
      </c>
      <c r="F1093" s="61">
        <v>51289.662393999999</v>
      </c>
      <c r="G1093" s="61">
        <v>22.03</v>
      </c>
      <c r="H1093" s="61">
        <v>11</v>
      </c>
      <c r="I1093" s="61">
        <v>53.239413436711551</v>
      </c>
      <c r="J1093" s="61">
        <v>5.6000000000000005</v>
      </c>
      <c r="K1093" s="61">
        <v>11.65</v>
      </c>
      <c r="L1093" s="60">
        <v>2</v>
      </c>
      <c r="M1093" s="60">
        <v>2</v>
      </c>
      <c r="N1093" s="60">
        <v>5</v>
      </c>
      <c r="O1093" s="60">
        <v>1</v>
      </c>
      <c r="P1093" s="60">
        <v>1</v>
      </c>
      <c r="Q1093" s="60">
        <v>2</v>
      </c>
      <c r="R1093" s="60">
        <v>2</v>
      </c>
      <c r="S1093" s="60">
        <v>2</v>
      </c>
      <c r="T1093" s="60">
        <v>2</v>
      </c>
      <c r="U1093" s="60">
        <v>4</v>
      </c>
      <c r="V1093" s="60">
        <v>4</v>
      </c>
      <c r="W1093" s="4">
        <v>56.84</v>
      </c>
      <c r="Y1093" s="66">
        <v>10.700464396284829</v>
      </c>
      <c r="Z1093" s="66"/>
      <c r="AA1093" s="66">
        <v>24.040973297213622</v>
      </c>
      <c r="AB1093" s="66"/>
      <c r="AC1093" s="66">
        <v>44.292081351289397</v>
      </c>
      <c r="AD1093" s="66"/>
      <c r="AE1093" s="66">
        <v>49.162407751981107</v>
      </c>
      <c r="AF1093" s="66"/>
    </row>
    <row r="1094" spans="2:32">
      <c r="B1094" s="60">
        <v>43459</v>
      </c>
      <c r="C1094" s="60">
        <v>28</v>
      </c>
      <c r="D1094" s="60">
        <v>3</v>
      </c>
      <c r="E1094" s="61">
        <v>122917.82875</v>
      </c>
      <c r="F1094" s="61">
        <v>123973.617856</v>
      </c>
      <c r="G1094" s="61">
        <v>28.84</v>
      </c>
      <c r="H1094" s="61">
        <v>4</v>
      </c>
      <c r="I1094" s="61">
        <v>52.806683621435518</v>
      </c>
      <c r="J1094" s="61">
        <v>-5.6000000000000005</v>
      </c>
      <c r="K1094" s="61">
        <v>6.6499999999999986</v>
      </c>
      <c r="L1094" s="60">
        <v>2</v>
      </c>
      <c r="M1094" s="60">
        <v>3</v>
      </c>
      <c r="N1094" s="60">
        <v>5</v>
      </c>
      <c r="O1094" s="60">
        <v>1</v>
      </c>
      <c r="P1094" s="60">
        <v>2</v>
      </c>
      <c r="Q1094" s="60">
        <v>2</v>
      </c>
      <c r="R1094" s="60">
        <v>2</v>
      </c>
      <c r="S1094" s="60">
        <v>1</v>
      </c>
      <c r="T1094" s="60">
        <v>1</v>
      </c>
      <c r="U1094" s="60">
        <v>1</v>
      </c>
      <c r="V1094" s="60">
        <v>4</v>
      </c>
      <c r="W1094" s="4">
        <v>56.84</v>
      </c>
      <c r="Y1094" s="66">
        <v>15.420648745350974</v>
      </c>
      <c r="Z1094" s="66"/>
      <c r="AA1094" s="66">
        <v>24.480830670926519</v>
      </c>
      <c r="AB1094" s="66"/>
      <c r="AC1094" s="66">
        <v>36.372716894977167</v>
      </c>
      <c r="AD1094" s="66"/>
      <c r="AE1094" s="66">
        <v>55.690334732411728</v>
      </c>
      <c r="AF1094" s="66"/>
    </row>
    <row r="1095" spans="2:32">
      <c r="B1095" s="60">
        <v>43460</v>
      </c>
      <c r="C1095" s="60">
        <v>6</v>
      </c>
      <c r="D1095" s="60">
        <v>3</v>
      </c>
      <c r="E1095" s="61">
        <v>36196.899561999999</v>
      </c>
      <c r="F1095" s="61">
        <v>36502.514052999999</v>
      </c>
      <c r="G1095" s="61">
        <v>22.77</v>
      </c>
      <c r="H1095" s="61">
        <v>0</v>
      </c>
      <c r="I1095" s="61">
        <v>44.653299940298915</v>
      </c>
      <c r="J1095" s="61">
        <v>-11.4</v>
      </c>
      <c r="K1095" s="61">
        <v>13.5</v>
      </c>
      <c r="L1095" s="60">
        <v>2</v>
      </c>
      <c r="M1095" s="60">
        <v>1</v>
      </c>
      <c r="N1095" s="60">
        <v>5</v>
      </c>
      <c r="O1095" s="60">
        <v>1</v>
      </c>
      <c r="P1095" s="60">
        <v>1</v>
      </c>
      <c r="Q1095" s="60">
        <v>2</v>
      </c>
      <c r="R1095" s="60">
        <v>2</v>
      </c>
      <c r="S1095" s="60">
        <v>2</v>
      </c>
      <c r="T1095" s="60">
        <v>2</v>
      </c>
      <c r="U1095" s="60">
        <v>1</v>
      </c>
      <c r="V1095" s="60">
        <v>3</v>
      </c>
      <c r="W1095" s="4">
        <v>39.479999999999997</v>
      </c>
      <c r="Y1095" s="66">
        <v>19.393738450051465</v>
      </c>
      <c r="Z1095" s="66"/>
      <c r="AA1095" s="66">
        <v>29.054172347510722</v>
      </c>
      <c r="AB1095" s="66"/>
      <c r="AC1095" s="66">
        <v>44.247035791231411</v>
      </c>
      <c r="AD1095" s="66"/>
      <c r="AE1095" s="66">
        <v>63.715544704729751</v>
      </c>
      <c r="AF1095" s="66"/>
    </row>
    <row r="1096" spans="2:32">
      <c r="B1096" s="60">
        <v>43462</v>
      </c>
      <c r="C1096" s="60">
        <v>12</v>
      </c>
      <c r="D1096" s="60">
        <v>4</v>
      </c>
      <c r="E1096" s="61">
        <v>14288.416907999999</v>
      </c>
      <c r="F1096" s="61">
        <v>14828.710765</v>
      </c>
      <c r="G1096" s="61">
        <v>17.22</v>
      </c>
      <c r="H1096" s="61">
        <v>6</v>
      </c>
      <c r="I1096" s="61">
        <v>25.83518930957684</v>
      </c>
      <c r="J1096" s="61">
        <v>8.9</v>
      </c>
      <c r="K1096" s="61">
        <v>24.6</v>
      </c>
      <c r="L1096" s="60">
        <v>2</v>
      </c>
      <c r="M1096" s="60">
        <v>1</v>
      </c>
      <c r="N1096" s="60">
        <v>6</v>
      </c>
      <c r="O1096" s="60">
        <v>1</v>
      </c>
      <c r="P1096" s="60">
        <v>1</v>
      </c>
      <c r="Q1096" s="60">
        <v>1</v>
      </c>
      <c r="R1096" s="60">
        <v>2</v>
      </c>
      <c r="S1096" s="60">
        <v>2</v>
      </c>
      <c r="T1096" s="60">
        <v>4</v>
      </c>
      <c r="U1096" s="60">
        <v>4</v>
      </c>
      <c r="V1096" s="60">
        <v>2</v>
      </c>
      <c r="W1096" s="4">
        <v>27.76</v>
      </c>
      <c r="Y1096" s="66">
        <v>4.1884816753926701</v>
      </c>
      <c r="Z1096" s="66"/>
      <c r="AA1096" s="66">
        <v>22.807891259454038</v>
      </c>
      <c r="AB1096" s="66"/>
      <c r="AC1096" s="66">
        <v>41.31512795076376</v>
      </c>
      <c r="AD1096" s="66"/>
      <c r="AE1096" s="66">
        <v>56.723438984594196</v>
      </c>
      <c r="AF1096" s="66"/>
    </row>
    <row r="1097" spans="2:32">
      <c r="B1097" s="60">
        <v>43463</v>
      </c>
      <c r="C1097" s="60">
        <v>20</v>
      </c>
      <c r="D1097" s="60">
        <v>3</v>
      </c>
      <c r="E1097" s="61">
        <v>91062.714372000002</v>
      </c>
      <c r="F1097" s="61">
        <v>93809.748798999994</v>
      </c>
      <c r="G1097" s="61">
        <v>18.18</v>
      </c>
      <c r="H1097" s="61">
        <v>3</v>
      </c>
      <c r="I1097" s="61">
        <v>35.318530962908525</v>
      </c>
      <c r="J1097" s="61">
        <v>-22.200000000000003</v>
      </c>
      <c r="K1097" s="61">
        <v>35.049999999999997</v>
      </c>
      <c r="L1097" s="60">
        <v>1</v>
      </c>
      <c r="M1097" s="60">
        <v>3</v>
      </c>
      <c r="N1097" s="60">
        <v>5</v>
      </c>
      <c r="O1097" s="60">
        <v>1</v>
      </c>
      <c r="P1097" s="60">
        <v>1</v>
      </c>
      <c r="Q1097" s="60">
        <v>1</v>
      </c>
      <c r="R1097" s="60">
        <v>2</v>
      </c>
      <c r="S1097" s="60">
        <v>2</v>
      </c>
      <c r="T1097" s="60">
        <v>4</v>
      </c>
      <c r="U1097" s="60">
        <v>1</v>
      </c>
      <c r="V1097" s="60">
        <v>3</v>
      </c>
      <c r="W1097" s="4">
        <v>39.479999999999997</v>
      </c>
      <c r="Y1097" s="66">
        <v>13.861622723918551</v>
      </c>
      <c r="Z1097" s="66"/>
      <c r="AA1097" s="66">
        <v>31.222984017345652</v>
      </c>
      <c r="AB1097" s="66"/>
      <c r="AC1097" s="66">
        <v>39.705568620807853</v>
      </c>
      <c r="AD1097" s="66"/>
      <c r="AE1097" s="66">
        <v>47.79323227436435</v>
      </c>
      <c r="AF1097" s="66"/>
    </row>
    <row r="1098" spans="2:32">
      <c r="B1098" s="60">
        <v>43465</v>
      </c>
      <c r="C1098" s="60">
        <v>49</v>
      </c>
      <c r="D1098" s="60">
        <v>4</v>
      </c>
      <c r="E1098" s="61">
        <v>25996.158703000001</v>
      </c>
      <c r="F1098" s="61">
        <v>26883.145288</v>
      </c>
      <c r="G1098" s="61">
        <v>23.31</v>
      </c>
      <c r="H1098" s="61">
        <v>2</v>
      </c>
      <c r="I1098" s="61">
        <v>25.471582394901152</v>
      </c>
      <c r="J1098" s="61">
        <v>-3.5999999999999996</v>
      </c>
      <c r="K1098" s="61">
        <v>13.25</v>
      </c>
      <c r="L1098" s="60">
        <v>2</v>
      </c>
      <c r="M1098" s="60">
        <v>4</v>
      </c>
      <c r="N1098" s="60">
        <v>6</v>
      </c>
      <c r="O1098" s="60">
        <v>1</v>
      </c>
      <c r="P1098" s="60">
        <v>1</v>
      </c>
      <c r="Q1098" s="60">
        <v>2</v>
      </c>
      <c r="R1098" s="60">
        <v>2</v>
      </c>
      <c r="S1098" s="60">
        <v>2</v>
      </c>
      <c r="T1098" s="60">
        <v>2</v>
      </c>
      <c r="U1098" s="60">
        <v>2</v>
      </c>
      <c r="V1098" s="60">
        <v>2</v>
      </c>
      <c r="W1098" s="4">
        <v>27.76</v>
      </c>
      <c r="Y1098" s="66">
        <v>16.655181935223453</v>
      </c>
      <c r="Z1098" s="66"/>
      <c r="AA1098" s="66">
        <v>29.381628521134033</v>
      </c>
      <c r="AB1098" s="66"/>
      <c r="AC1098" s="66">
        <v>39.223555736304263</v>
      </c>
      <c r="AD1098" s="66"/>
      <c r="AE1098" s="66">
        <v>63.248228866474541</v>
      </c>
      <c r="AF1098" s="66"/>
    </row>
    <row r="1099" spans="2:32">
      <c r="B1099" s="60">
        <v>43467</v>
      </c>
      <c r="C1099" s="60">
        <v>18</v>
      </c>
      <c r="D1099" s="60">
        <v>1</v>
      </c>
      <c r="E1099" s="61">
        <v>18799.568927</v>
      </c>
      <c r="F1099" s="61">
        <v>19373.566698999999</v>
      </c>
      <c r="G1099" s="61">
        <v>22.41</v>
      </c>
      <c r="H1099" s="61">
        <v>11</v>
      </c>
      <c r="I1099" s="61">
        <v>17.33439555865484</v>
      </c>
      <c r="J1099" s="61">
        <v>3.1</v>
      </c>
      <c r="K1099" s="61">
        <v>14.3</v>
      </c>
      <c r="L1099" s="60">
        <v>2</v>
      </c>
      <c r="M1099" s="60">
        <v>2</v>
      </c>
      <c r="N1099" s="60">
        <v>7</v>
      </c>
      <c r="O1099" s="60">
        <v>1</v>
      </c>
      <c r="P1099" s="60">
        <v>1</v>
      </c>
      <c r="Q1099" s="60">
        <v>2</v>
      </c>
      <c r="R1099" s="60">
        <v>2</v>
      </c>
      <c r="S1099" s="60">
        <v>2</v>
      </c>
      <c r="T1099" s="60">
        <v>3</v>
      </c>
      <c r="U1099" s="60">
        <v>3</v>
      </c>
      <c r="V1099" s="60">
        <v>1</v>
      </c>
      <c r="W1099" s="4">
        <v>13.92</v>
      </c>
      <c r="Y1099" s="66">
        <v>11.459554513481828</v>
      </c>
      <c r="Z1099" s="66"/>
      <c r="AA1099" s="66">
        <v>21.482369051694626</v>
      </c>
      <c r="AB1099" s="66"/>
      <c r="AC1099" s="66">
        <v>34.348562357674048</v>
      </c>
      <c r="AD1099" s="66"/>
      <c r="AE1099" s="66">
        <v>70.601486458371014</v>
      </c>
      <c r="AF1099" s="66"/>
    </row>
    <row r="1100" spans="2:32">
      <c r="B1100" s="60">
        <v>43472</v>
      </c>
      <c r="C1100" s="60">
        <v>9</v>
      </c>
      <c r="D1100" s="60">
        <v>3</v>
      </c>
      <c r="E1100" s="61">
        <v>22686.099294</v>
      </c>
      <c r="F1100" s="61">
        <v>23213.359515</v>
      </c>
      <c r="G1100" s="61">
        <v>15.63</v>
      </c>
      <c r="H1100" s="61">
        <v>3</v>
      </c>
      <c r="I1100" s="61">
        <v>48.086993092093493</v>
      </c>
      <c r="J1100" s="61">
        <v>14.8</v>
      </c>
      <c r="K1100" s="61">
        <v>18.399999999999999</v>
      </c>
      <c r="L1100" s="60">
        <v>1</v>
      </c>
      <c r="M1100" s="60">
        <v>1</v>
      </c>
      <c r="N1100" s="60">
        <v>5</v>
      </c>
      <c r="O1100" s="60">
        <v>1</v>
      </c>
      <c r="P1100" s="60">
        <v>1</v>
      </c>
      <c r="Q1100" s="60">
        <v>2</v>
      </c>
      <c r="R1100" s="60">
        <v>2</v>
      </c>
      <c r="S1100" s="60">
        <v>2</v>
      </c>
      <c r="T1100" s="60">
        <v>3</v>
      </c>
      <c r="U1100" s="60">
        <v>4</v>
      </c>
      <c r="V1100" s="60">
        <v>4</v>
      </c>
      <c r="W1100" s="4">
        <v>56.84</v>
      </c>
      <c r="Y1100" s="66">
        <v>8.1100173238600721</v>
      </c>
      <c r="Z1100" s="66"/>
      <c r="AA1100" s="66">
        <v>24.768518518518519</v>
      </c>
      <c r="AB1100" s="66"/>
      <c r="AC1100" s="66">
        <v>37.088270728809086</v>
      </c>
      <c r="AD1100" s="66"/>
      <c r="AE1100" s="66">
        <v>60.970850835560888</v>
      </c>
      <c r="AF1100" s="66"/>
    </row>
    <row r="1101" spans="2:32">
      <c r="B1101" s="60">
        <v>43475</v>
      </c>
      <c r="C1101" s="60">
        <v>31</v>
      </c>
      <c r="D1101" s="60">
        <v>3</v>
      </c>
      <c r="E1101" s="61">
        <v>75231.023367000002</v>
      </c>
      <c r="F1101" s="61">
        <v>78517.743724</v>
      </c>
      <c r="G1101" s="61">
        <v>23.62</v>
      </c>
      <c r="H1101" s="61">
        <v>3</v>
      </c>
      <c r="I1101" s="61">
        <v>59.253340820692102</v>
      </c>
      <c r="J1101" s="61">
        <v>9.6999999999999993</v>
      </c>
      <c r="K1101" s="61">
        <v>14.4</v>
      </c>
      <c r="L1101" s="60">
        <v>1</v>
      </c>
      <c r="M1101" s="60">
        <v>3</v>
      </c>
      <c r="N1101" s="60">
        <v>5</v>
      </c>
      <c r="O1101" s="60">
        <v>1</v>
      </c>
      <c r="P1101" s="60">
        <v>1</v>
      </c>
      <c r="Q1101" s="60">
        <v>2</v>
      </c>
      <c r="R1101" s="60">
        <v>2</v>
      </c>
      <c r="S1101" s="60">
        <v>2</v>
      </c>
      <c r="T1101" s="60">
        <v>3</v>
      </c>
      <c r="U1101" s="60">
        <v>4</v>
      </c>
      <c r="V1101" s="60">
        <v>4</v>
      </c>
      <c r="W1101" s="4">
        <v>56.84</v>
      </c>
      <c r="Y1101" s="66">
        <v>16.091801033623508</v>
      </c>
      <c r="Z1101" s="66"/>
      <c r="AA1101" s="66">
        <v>30.831545054243417</v>
      </c>
      <c r="AB1101" s="66"/>
      <c r="AC1101" s="66">
        <v>34.372421622755162</v>
      </c>
      <c r="AD1101" s="66"/>
      <c r="AE1101" s="66">
        <v>47.640627835238618</v>
      </c>
      <c r="AF1101" s="66"/>
    </row>
    <row r="1102" spans="2:32">
      <c r="B1102" s="60">
        <v>43476</v>
      </c>
      <c r="C1102" s="60">
        <v>50</v>
      </c>
      <c r="D1102" s="60">
        <v>3</v>
      </c>
      <c r="E1102" s="61">
        <v>83459.201226000005</v>
      </c>
      <c r="F1102" s="61">
        <v>83611.800558999996</v>
      </c>
      <c r="G1102" s="61">
        <v>23.96</v>
      </c>
      <c r="H1102" s="61">
        <v>3</v>
      </c>
      <c r="I1102" s="61">
        <v>57.198637048302899</v>
      </c>
      <c r="J1102" s="61">
        <v>-16.2</v>
      </c>
      <c r="K1102" s="61">
        <v>16.7</v>
      </c>
      <c r="L1102" s="60">
        <v>1</v>
      </c>
      <c r="M1102" s="60">
        <v>4</v>
      </c>
      <c r="N1102" s="60">
        <v>5</v>
      </c>
      <c r="O1102" s="60">
        <v>1</v>
      </c>
      <c r="P1102" s="60">
        <v>1</v>
      </c>
      <c r="Q1102" s="60">
        <v>2</v>
      </c>
      <c r="R1102" s="60">
        <v>2</v>
      </c>
      <c r="S1102" s="60">
        <v>2</v>
      </c>
      <c r="T1102" s="60">
        <v>3</v>
      </c>
      <c r="U1102" s="60">
        <v>1</v>
      </c>
      <c r="V1102" s="60">
        <v>4</v>
      </c>
      <c r="W1102" s="4">
        <v>56.84</v>
      </c>
      <c r="Y1102" s="66">
        <v>10.157068062827225</v>
      </c>
      <c r="Z1102" s="66"/>
      <c r="AA1102" s="66">
        <v>31.33318025258324</v>
      </c>
      <c r="AB1102" s="66"/>
      <c r="AC1102" s="66">
        <v>40.634611405592942</v>
      </c>
      <c r="AD1102" s="66"/>
      <c r="AE1102" s="66">
        <v>53.236367317070744</v>
      </c>
      <c r="AF1102" s="66"/>
    </row>
    <row r="1103" spans="2:32">
      <c r="B1103" s="60">
        <v>43477</v>
      </c>
      <c r="C1103" s="60">
        <v>7</v>
      </c>
      <c r="D1103" s="60">
        <v>4</v>
      </c>
      <c r="E1103" s="61">
        <v>10210.786483</v>
      </c>
      <c r="F1103" s="61">
        <v>10696.097129</v>
      </c>
      <c r="G1103" s="61">
        <v>14.71</v>
      </c>
      <c r="H1103" s="61">
        <v>0</v>
      </c>
      <c r="I1103" s="61">
        <v>28.305400372439475</v>
      </c>
      <c r="J1103" s="61">
        <v>10.499999999999998</v>
      </c>
      <c r="K1103" s="61">
        <v>6.8999999999999986</v>
      </c>
      <c r="L1103" s="60">
        <v>2</v>
      </c>
      <c r="M1103" s="60">
        <v>1</v>
      </c>
      <c r="N1103" s="60">
        <v>6</v>
      </c>
      <c r="O1103" s="60">
        <v>1</v>
      </c>
      <c r="P1103" s="60">
        <v>1</v>
      </c>
      <c r="Q1103" s="60">
        <v>2</v>
      </c>
      <c r="R1103" s="60">
        <v>2</v>
      </c>
      <c r="S1103" s="60">
        <v>2</v>
      </c>
      <c r="T1103" s="60">
        <v>1</v>
      </c>
      <c r="U1103" s="60">
        <v>4</v>
      </c>
      <c r="V1103" s="60">
        <v>2</v>
      </c>
      <c r="W1103" s="4">
        <v>27.76</v>
      </c>
      <c r="Y1103" s="66">
        <v>21.315539123478413</v>
      </c>
      <c r="Z1103" s="66"/>
      <c r="AA1103" s="66">
        <v>23.562412342215989</v>
      </c>
      <c r="AB1103" s="66"/>
      <c r="AC1103" s="66">
        <v>34.025349650349654</v>
      </c>
      <c r="AD1103" s="66"/>
      <c r="AE1103" s="66">
        <v>51.376430833466017</v>
      </c>
      <c r="AF1103" s="66"/>
    </row>
    <row r="1104" spans="2:32">
      <c r="B1104" s="60">
        <v>43478</v>
      </c>
      <c r="C1104" s="60">
        <v>37</v>
      </c>
      <c r="D1104" s="60">
        <v>1</v>
      </c>
      <c r="E1104" s="61">
        <v>27917.248357</v>
      </c>
      <c r="F1104" s="61">
        <v>33919.825842999999</v>
      </c>
      <c r="G1104" s="61">
        <v>32.299999999999997</v>
      </c>
      <c r="H1104" s="61">
        <v>1</v>
      </c>
      <c r="I1104" s="61">
        <v>17.196111887572314</v>
      </c>
      <c r="J1104" s="61">
        <v>0</v>
      </c>
      <c r="K1104" s="61">
        <v>15.65</v>
      </c>
      <c r="L1104" s="60">
        <v>1</v>
      </c>
      <c r="M1104" s="60">
        <v>3</v>
      </c>
      <c r="N1104" s="60">
        <v>7</v>
      </c>
      <c r="O1104" s="60">
        <v>1</v>
      </c>
      <c r="P1104" s="60">
        <v>3</v>
      </c>
      <c r="Q1104" s="60">
        <v>2</v>
      </c>
      <c r="R1104" s="60">
        <v>2</v>
      </c>
      <c r="S1104" s="60">
        <v>2</v>
      </c>
      <c r="T1104" s="60">
        <v>3</v>
      </c>
      <c r="U1104" s="60">
        <v>3</v>
      </c>
      <c r="V1104" s="60">
        <v>1</v>
      </c>
      <c r="W1104" s="4">
        <v>13.92</v>
      </c>
      <c r="Y1104" s="66">
        <v>9.1891891891891895</v>
      </c>
      <c r="Z1104" s="66"/>
      <c r="AA1104" s="66">
        <v>33.287920072661215</v>
      </c>
      <c r="AB1104" s="66"/>
      <c r="AC1104" s="66">
        <v>44.300345676635949</v>
      </c>
      <c r="AD1104" s="66"/>
      <c r="AE1104" s="66">
        <v>53.232739077208535</v>
      </c>
      <c r="AF1104" s="66"/>
    </row>
    <row r="1105" spans="2:32">
      <c r="B1105" s="60">
        <v>43480</v>
      </c>
      <c r="C1105" s="60">
        <v>46</v>
      </c>
      <c r="D1105" s="60">
        <v>4</v>
      </c>
      <c r="E1105" s="61">
        <v>30227.875571</v>
      </c>
      <c r="F1105" s="61">
        <v>32769.212518</v>
      </c>
      <c r="G1105" s="61">
        <v>29.17</v>
      </c>
      <c r="H1105" s="61">
        <v>4</v>
      </c>
      <c r="I1105" s="61">
        <v>28.360866713924512</v>
      </c>
      <c r="J1105" s="61">
        <v>-3.1</v>
      </c>
      <c r="K1105" s="61">
        <v>20.350000000000001</v>
      </c>
      <c r="L1105" s="60">
        <v>2</v>
      </c>
      <c r="M1105" s="60">
        <v>4</v>
      </c>
      <c r="N1105" s="60">
        <v>6</v>
      </c>
      <c r="O1105" s="60">
        <v>1</v>
      </c>
      <c r="P1105" s="60">
        <v>2</v>
      </c>
      <c r="Q1105" s="60">
        <v>1</v>
      </c>
      <c r="R1105" s="60">
        <v>2</v>
      </c>
      <c r="S1105" s="60">
        <v>1</v>
      </c>
      <c r="T1105" s="60">
        <v>4</v>
      </c>
      <c r="U1105" s="60">
        <v>2</v>
      </c>
      <c r="V1105" s="60">
        <v>2</v>
      </c>
      <c r="W1105" s="4">
        <v>27.76</v>
      </c>
      <c r="Y1105" s="66">
        <v>12.649722465673385</v>
      </c>
      <c r="Z1105" s="66"/>
      <c r="AA1105" s="66">
        <v>33.315306666977428</v>
      </c>
      <c r="AB1105" s="66"/>
      <c r="AC1105" s="66">
        <v>42.34979648821961</v>
      </c>
      <c r="AD1105" s="66"/>
      <c r="AE1105" s="66">
        <v>66.257004254436026</v>
      </c>
      <c r="AF1105" s="66"/>
    </row>
    <row r="1106" spans="2:32">
      <c r="B1106" s="60">
        <v>43482</v>
      </c>
      <c r="C1106" s="60">
        <v>29</v>
      </c>
      <c r="D1106" s="60">
        <v>3</v>
      </c>
      <c r="E1106" s="61">
        <v>126934.198569</v>
      </c>
      <c r="F1106" s="61">
        <v>129779.30472</v>
      </c>
      <c r="G1106" s="61">
        <v>29.52</v>
      </c>
      <c r="H1106" s="61">
        <v>4</v>
      </c>
      <c r="I1106" s="61">
        <v>36.039603960396036</v>
      </c>
      <c r="J1106" s="61">
        <v>-5</v>
      </c>
      <c r="K1106" s="61">
        <v>10.4</v>
      </c>
      <c r="L1106" s="60">
        <v>2</v>
      </c>
      <c r="M1106" s="60">
        <v>3</v>
      </c>
      <c r="N1106" s="60">
        <v>5</v>
      </c>
      <c r="O1106" s="60">
        <v>1</v>
      </c>
      <c r="P1106" s="60">
        <v>2</v>
      </c>
      <c r="Q1106" s="60">
        <v>2</v>
      </c>
      <c r="R1106" s="60">
        <v>1</v>
      </c>
      <c r="S1106" s="60">
        <v>1</v>
      </c>
      <c r="T1106" s="60">
        <v>2</v>
      </c>
      <c r="U1106" s="60">
        <v>1</v>
      </c>
      <c r="V1106" s="60">
        <v>3</v>
      </c>
      <c r="W1106" s="4">
        <v>39.479999999999997</v>
      </c>
      <c r="Y1106" s="66">
        <v>5.7392996108949417</v>
      </c>
      <c r="Z1106" s="66"/>
      <c r="AA1106" s="66">
        <v>28.598187144666902</v>
      </c>
      <c r="AB1106" s="66"/>
      <c r="AC1106" s="66">
        <v>35.3400094682789</v>
      </c>
      <c r="AD1106" s="66"/>
      <c r="AE1106" s="66">
        <v>65.16406064913528</v>
      </c>
      <c r="AF1106" s="66"/>
    </row>
    <row r="1107" spans="2:32">
      <c r="B1107" s="60">
        <v>43483</v>
      </c>
      <c r="C1107" s="60">
        <v>12</v>
      </c>
      <c r="D1107" s="60">
        <v>3</v>
      </c>
      <c r="E1107" s="61">
        <v>78986.537490999995</v>
      </c>
      <c r="F1107" s="61">
        <v>79714.237964</v>
      </c>
      <c r="G1107" s="61">
        <v>18.04</v>
      </c>
      <c r="H1107" s="61">
        <v>6</v>
      </c>
      <c r="I1107" s="61">
        <v>47.040217839700851</v>
      </c>
      <c r="J1107" s="61">
        <v>0.70000000000000007</v>
      </c>
      <c r="K1107" s="61">
        <v>5.95</v>
      </c>
      <c r="L1107" s="60">
        <v>1</v>
      </c>
      <c r="M1107" s="60">
        <v>1</v>
      </c>
      <c r="N1107" s="60">
        <v>5</v>
      </c>
      <c r="O1107" s="60">
        <v>1</v>
      </c>
      <c r="P1107" s="60">
        <v>1</v>
      </c>
      <c r="Q1107" s="60">
        <v>2</v>
      </c>
      <c r="R1107" s="60">
        <v>2</v>
      </c>
      <c r="S1107" s="60">
        <v>2</v>
      </c>
      <c r="T1107" s="60">
        <v>1</v>
      </c>
      <c r="U1107" s="60">
        <v>3</v>
      </c>
      <c r="V1107" s="60">
        <v>4</v>
      </c>
      <c r="W1107" s="4">
        <v>56.84</v>
      </c>
      <c r="Y1107" s="66">
        <v>17.506067961165048</v>
      </c>
      <c r="Z1107" s="66"/>
      <c r="AA1107" s="66">
        <v>30.917489646384201</v>
      </c>
      <c r="AB1107" s="66"/>
      <c r="AC1107" s="66">
        <v>37.826398446484795</v>
      </c>
      <c r="AD1107" s="66"/>
      <c r="AE1107" s="66">
        <v>48.36552757461584</v>
      </c>
      <c r="AF1107" s="66"/>
    </row>
    <row r="1108" spans="2:32">
      <c r="B1108" s="60">
        <v>43486</v>
      </c>
      <c r="C1108" s="60">
        <v>39</v>
      </c>
      <c r="D1108" s="60">
        <v>5</v>
      </c>
      <c r="E1108" s="61">
        <v>20748.623958</v>
      </c>
      <c r="F1108" s="61">
        <v>22114.240086000002</v>
      </c>
      <c r="G1108" s="61">
        <v>27.03</v>
      </c>
      <c r="H1108" s="61">
        <v>3</v>
      </c>
      <c r="I1108" s="61">
        <v>14.507772020725387</v>
      </c>
      <c r="J1108" s="61">
        <v>13.899999999999999</v>
      </c>
      <c r="K1108" s="61">
        <v>30</v>
      </c>
      <c r="L1108" s="60">
        <v>1</v>
      </c>
      <c r="M1108" s="60">
        <v>3</v>
      </c>
      <c r="N1108" s="60">
        <v>8</v>
      </c>
      <c r="O1108" s="60">
        <v>1</v>
      </c>
      <c r="P1108" s="60">
        <v>2</v>
      </c>
      <c r="Q1108" s="60">
        <v>1</v>
      </c>
      <c r="R1108" s="60">
        <v>1</v>
      </c>
      <c r="S1108" s="60">
        <v>2</v>
      </c>
      <c r="T1108" s="60">
        <v>4</v>
      </c>
      <c r="U1108" s="60">
        <v>4</v>
      </c>
      <c r="V1108" s="60">
        <v>1</v>
      </c>
      <c r="W1108" s="4">
        <v>13.92</v>
      </c>
      <c r="Y1108" s="66">
        <v>16.890243780750072</v>
      </c>
      <c r="Z1108" s="66"/>
      <c r="AA1108" s="66">
        <v>22.718865598027126</v>
      </c>
      <c r="AB1108" s="66"/>
      <c r="AC1108" s="66">
        <v>41.064638783269963</v>
      </c>
      <c r="AD1108" s="66"/>
      <c r="AE1108" s="66">
        <v>67.20458094742321</v>
      </c>
      <c r="AF1108" s="66"/>
    </row>
    <row r="1109" spans="2:32">
      <c r="B1109" s="60">
        <v>43487</v>
      </c>
      <c r="C1109" s="60">
        <v>12</v>
      </c>
      <c r="D1109" s="60">
        <v>4</v>
      </c>
      <c r="E1109" s="61">
        <v>15338.257165000001</v>
      </c>
      <c r="F1109" s="61">
        <v>15918.249067999999</v>
      </c>
      <c r="G1109" s="61">
        <v>23.02</v>
      </c>
      <c r="H1109" s="61">
        <v>5</v>
      </c>
      <c r="I1109" s="61">
        <v>57.581928145628851</v>
      </c>
      <c r="J1109" s="61">
        <v>1</v>
      </c>
      <c r="K1109" s="61">
        <v>9.6000000000000014</v>
      </c>
      <c r="L1109" s="60">
        <v>2</v>
      </c>
      <c r="M1109" s="60">
        <v>1</v>
      </c>
      <c r="N1109" s="60">
        <v>6</v>
      </c>
      <c r="O1109" s="60">
        <v>1</v>
      </c>
      <c r="P1109" s="60">
        <v>1</v>
      </c>
      <c r="Q1109" s="60">
        <v>2</v>
      </c>
      <c r="R1109" s="60">
        <v>2</v>
      </c>
      <c r="S1109" s="60">
        <v>2</v>
      </c>
      <c r="T1109" s="60">
        <v>1</v>
      </c>
      <c r="U1109" s="60">
        <v>3</v>
      </c>
      <c r="V1109" s="60">
        <v>4</v>
      </c>
      <c r="W1109" s="4">
        <v>56.84</v>
      </c>
      <c r="Y1109" s="66">
        <v>10.925925925925926</v>
      </c>
      <c r="Z1109" s="66"/>
      <c r="AA1109" s="66">
        <v>30.077419484949246</v>
      </c>
      <c r="AB1109" s="66"/>
      <c r="AC1109" s="66">
        <v>37.494814755713648</v>
      </c>
      <c r="AD1109" s="66"/>
      <c r="AE1109" s="66">
        <v>55.185656019916308</v>
      </c>
      <c r="AF1109" s="66"/>
    </row>
    <row r="1110" spans="2:32">
      <c r="B1110" s="60">
        <v>43488</v>
      </c>
      <c r="C1110" s="60">
        <v>29</v>
      </c>
      <c r="D1110" s="60">
        <v>1</v>
      </c>
      <c r="E1110" s="61">
        <v>23373.167023000002</v>
      </c>
      <c r="F1110" s="61">
        <v>24672.594349999999</v>
      </c>
      <c r="G1110" s="61">
        <v>30.86</v>
      </c>
      <c r="H1110" s="61">
        <v>3</v>
      </c>
      <c r="I1110" s="61">
        <v>61.360415958015452</v>
      </c>
      <c r="J1110" s="61">
        <v>0.8</v>
      </c>
      <c r="K1110" s="61">
        <v>4.6000000000000014</v>
      </c>
      <c r="L1110" s="60">
        <v>2</v>
      </c>
      <c r="M1110" s="60">
        <v>3</v>
      </c>
      <c r="N1110" s="60">
        <v>7</v>
      </c>
      <c r="O1110" s="60">
        <v>1</v>
      </c>
      <c r="P1110" s="60">
        <v>3</v>
      </c>
      <c r="Q1110" s="60">
        <v>2</v>
      </c>
      <c r="R1110" s="60">
        <v>2</v>
      </c>
      <c r="S1110" s="60">
        <v>2</v>
      </c>
      <c r="T1110" s="60">
        <v>1</v>
      </c>
      <c r="U1110" s="60">
        <v>3</v>
      </c>
      <c r="V1110" s="60">
        <v>4</v>
      </c>
      <c r="W1110" s="4">
        <v>56.84</v>
      </c>
      <c r="Y1110" s="66">
        <v>6.9109947643979055</v>
      </c>
      <c r="Z1110" s="66"/>
      <c r="AA1110" s="66">
        <v>25.621347545224317</v>
      </c>
      <c r="AB1110" s="66"/>
      <c r="AC1110" s="66">
        <v>36.782725678076076</v>
      </c>
      <c r="AD1110" s="66"/>
      <c r="AE1110" s="66">
        <v>48.860703969846874</v>
      </c>
      <c r="AF1110" s="66"/>
    </row>
    <row r="1111" spans="2:32">
      <c r="B1111" s="60">
        <v>43490</v>
      </c>
      <c r="C1111" s="60">
        <v>14</v>
      </c>
      <c r="D1111" s="60">
        <v>1</v>
      </c>
      <c r="E1111" s="61">
        <v>16301.844709999999</v>
      </c>
      <c r="F1111" s="61">
        <v>16799.580726</v>
      </c>
      <c r="G1111" s="61">
        <v>27.59</v>
      </c>
      <c r="H1111" s="61">
        <v>7</v>
      </c>
      <c r="I1111" s="61">
        <v>20.126063836719798</v>
      </c>
      <c r="J1111" s="61">
        <v>-10.499999999999998</v>
      </c>
      <c r="K1111" s="61">
        <v>14.65</v>
      </c>
      <c r="L1111" s="60">
        <v>2</v>
      </c>
      <c r="M1111" s="60">
        <v>2</v>
      </c>
      <c r="N1111" s="60">
        <v>7</v>
      </c>
      <c r="O1111" s="60">
        <v>1</v>
      </c>
      <c r="P1111" s="60">
        <v>2</v>
      </c>
      <c r="Q1111" s="60">
        <v>2</v>
      </c>
      <c r="R1111" s="60">
        <v>2</v>
      </c>
      <c r="S1111" s="60">
        <v>2</v>
      </c>
      <c r="T1111" s="60">
        <v>3</v>
      </c>
      <c r="U1111" s="60">
        <v>1</v>
      </c>
      <c r="V1111" s="60">
        <v>1</v>
      </c>
      <c r="W1111" s="4">
        <v>13.92</v>
      </c>
      <c r="Y1111" s="66">
        <v>19.396653311336319</v>
      </c>
      <c r="Z1111" s="66"/>
      <c r="AA1111" s="66">
        <v>27.991179699610527</v>
      </c>
      <c r="AB1111" s="66"/>
      <c r="AC1111" s="66">
        <v>43.39427921339184</v>
      </c>
      <c r="AD1111" s="66"/>
      <c r="AE1111" s="66">
        <v>54.11613068900126</v>
      </c>
      <c r="AF1111" s="66"/>
    </row>
    <row r="1112" spans="2:32">
      <c r="B1112" s="60">
        <v>43492</v>
      </c>
      <c r="C1112" s="60">
        <v>51</v>
      </c>
      <c r="D1112" s="60">
        <v>3</v>
      </c>
      <c r="E1112" s="61">
        <v>58828.367504000002</v>
      </c>
      <c r="F1112" s="61">
        <v>61183.412826</v>
      </c>
      <c r="G1112" s="61">
        <v>25.39</v>
      </c>
      <c r="H1112" s="61">
        <v>4</v>
      </c>
      <c r="I1112" s="61">
        <v>9.7096774193548381</v>
      </c>
      <c r="J1112" s="61">
        <v>-7.8</v>
      </c>
      <c r="K1112" s="61">
        <v>13.5</v>
      </c>
      <c r="L1112" s="60">
        <v>2</v>
      </c>
      <c r="M1112" s="60">
        <v>4</v>
      </c>
      <c r="N1112" s="60">
        <v>5</v>
      </c>
      <c r="O1112" s="60">
        <v>1</v>
      </c>
      <c r="P1112" s="60">
        <v>2</v>
      </c>
      <c r="Q1112" s="60">
        <v>2</v>
      </c>
      <c r="R1112" s="60">
        <v>1</v>
      </c>
      <c r="S1112" s="60">
        <v>2</v>
      </c>
      <c r="T1112" s="60">
        <v>2</v>
      </c>
      <c r="U1112" s="60">
        <v>1</v>
      </c>
      <c r="V1112" s="60">
        <v>1</v>
      </c>
      <c r="W1112" s="4">
        <v>13.92</v>
      </c>
      <c r="Y1112" s="66">
        <v>9.5454545454545467</v>
      </c>
      <c r="Z1112" s="66"/>
      <c r="AA1112" s="66">
        <v>26.420058918978089</v>
      </c>
      <c r="AB1112" s="66"/>
      <c r="AC1112" s="66">
        <v>37.972189509919374</v>
      </c>
      <c r="AD1112" s="66"/>
      <c r="AE1112" s="66">
        <v>48.459409862931039</v>
      </c>
      <c r="AF1112" s="66"/>
    </row>
    <row r="1113" spans="2:32">
      <c r="B1113" s="60">
        <v>43494</v>
      </c>
      <c r="C1113" s="60">
        <v>17</v>
      </c>
      <c r="D1113" s="60">
        <v>4</v>
      </c>
      <c r="E1113" s="61">
        <v>13925.733419</v>
      </c>
      <c r="F1113" s="61">
        <v>13829.586766</v>
      </c>
      <c r="G1113" s="61">
        <v>23.54</v>
      </c>
      <c r="H1113" s="61">
        <v>12</v>
      </c>
      <c r="I1113" s="61">
        <v>52.577635397063347</v>
      </c>
      <c r="J1113" s="61">
        <v>-0.5</v>
      </c>
      <c r="K1113" s="61">
        <v>11.55</v>
      </c>
      <c r="L1113" s="60">
        <v>1</v>
      </c>
      <c r="M1113" s="60">
        <v>2</v>
      </c>
      <c r="N1113" s="60">
        <v>6</v>
      </c>
      <c r="O1113" s="60">
        <v>1</v>
      </c>
      <c r="P1113" s="60">
        <v>1</v>
      </c>
      <c r="Q1113" s="60">
        <v>2</v>
      </c>
      <c r="R1113" s="60">
        <v>2</v>
      </c>
      <c r="S1113" s="60">
        <v>2</v>
      </c>
      <c r="T1113" s="60">
        <v>2</v>
      </c>
      <c r="U1113" s="60">
        <v>2</v>
      </c>
      <c r="V1113" s="60">
        <v>4</v>
      </c>
      <c r="W1113" s="4">
        <v>56.84</v>
      </c>
      <c r="Y1113" s="66">
        <v>19.601771463830897</v>
      </c>
      <c r="Z1113" s="66"/>
      <c r="AA1113" s="66">
        <v>31.21105461269233</v>
      </c>
      <c r="AB1113" s="66"/>
      <c r="AC1113" s="66">
        <v>36.809099106951749</v>
      </c>
      <c r="AD1113" s="66"/>
      <c r="AE1113" s="66">
        <v>74.431955560436677</v>
      </c>
      <c r="AF1113" s="66"/>
    </row>
    <row r="1114" spans="2:32">
      <c r="B1114" s="60">
        <v>43496</v>
      </c>
      <c r="C1114" s="60">
        <v>43</v>
      </c>
      <c r="D1114" s="60">
        <v>4</v>
      </c>
      <c r="E1114" s="61">
        <v>31248.654333999999</v>
      </c>
      <c r="F1114" s="61">
        <v>31075.482693999998</v>
      </c>
      <c r="G1114" s="61">
        <v>30.47</v>
      </c>
      <c r="H1114" s="61">
        <v>3</v>
      </c>
      <c r="I1114" s="61">
        <v>46.365513244984903</v>
      </c>
      <c r="J1114" s="61">
        <v>2.2000000000000002</v>
      </c>
      <c r="K1114" s="61">
        <v>22.1</v>
      </c>
      <c r="L1114" s="60">
        <v>1</v>
      </c>
      <c r="M1114" s="60">
        <v>4</v>
      </c>
      <c r="N1114" s="60">
        <v>6</v>
      </c>
      <c r="O1114" s="60">
        <v>1</v>
      </c>
      <c r="P1114" s="60">
        <v>3</v>
      </c>
      <c r="Q1114" s="60">
        <v>1</v>
      </c>
      <c r="R1114" s="60">
        <v>2</v>
      </c>
      <c r="S1114" s="60">
        <v>2</v>
      </c>
      <c r="T1114" s="60">
        <v>4</v>
      </c>
      <c r="U1114" s="60">
        <v>3</v>
      </c>
      <c r="V1114" s="60">
        <v>3</v>
      </c>
      <c r="W1114" s="4">
        <v>39.479999999999997</v>
      </c>
      <c r="Y1114" s="66">
        <v>16.878435191340742</v>
      </c>
      <c r="Z1114" s="66"/>
      <c r="AA1114" s="66">
        <v>32.258140354254849</v>
      </c>
      <c r="AB1114" s="66"/>
      <c r="AC1114" s="66">
        <v>33.525380710659896</v>
      </c>
      <c r="AD1114" s="66"/>
      <c r="AE1114" s="66">
        <v>66.987239340180523</v>
      </c>
      <c r="AF1114" s="66"/>
    </row>
    <row r="1115" spans="2:32">
      <c r="B1115" s="60">
        <v>43501</v>
      </c>
      <c r="C1115" s="60">
        <v>16</v>
      </c>
      <c r="D1115" s="60">
        <v>4</v>
      </c>
      <c r="E1115" s="61">
        <v>15205.394705999999</v>
      </c>
      <c r="F1115" s="61">
        <v>15985.499546999999</v>
      </c>
      <c r="G1115" s="61">
        <v>16.399999999999999</v>
      </c>
      <c r="H1115" s="61">
        <v>10</v>
      </c>
      <c r="I1115" s="61">
        <v>60.487404894726218</v>
      </c>
      <c r="J1115" s="61">
        <v>3.2</v>
      </c>
      <c r="K1115" s="61">
        <v>4.6999999999999993</v>
      </c>
      <c r="L1115" s="60">
        <v>1</v>
      </c>
      <c r="M1115" s="60">
        <v>2</v>
      </c>
      <c r="N1115" s="60">
        <v>6</v>
      </c>
      <c r="O1115" s="60">
        <v>1</v>
      </c>
      <c r="P1115" s="60">
        <v>1</v>
      </c>
      <c r="Q1115" s="60">
        <v>2</v>
      </c>
      <c r="R1115" s="60">
        <v>2</v>
      </c>
      <c r="S1115" s="60">
        <v>2</v>
      </c>
      <c r="T1115" s="60">
        <v>1</v>
      </c>
      <c r="U1115" s="60">
        <v>3</v>
      </c>
      <c r="V1115" s="60">
        <v>4</v>
      </c>
      <c r="W1115" s="4">
        <v>56.84</v>
      </c>
      <c r="Y1115" s="66">
        <v>1.8260869565217392</v>
      </c>
      <c r="Z1115" s="66"/>
      <c r="AA1115" s="66">
        <v>23.623664749383728</v>
      </c>
      <c r="AB1115" s="66"/>
      <c r="AC1115" s="66">
        <v>35.399355067367182</v>
      </c>
      <c r="AD1115" s="66"/>
      <c r="AE1115" s="66">
        <v>63.264096974552139</v>
      </c>
      <c r="AF1115" s="66"/>
    </row>
    <row r="1116" spans="2:32">
      <c r="B1116" s="60">
        <v>43503</v>
      </c>
      <c r="C1116" s="60">
        <v>58</v>
      </c>
      <c r="D1116" s="60">
        <v>4</v>
      </c>
      <c r="E1116" s="61">
        <v>21711.859864999999</v>
      </c>
      <c r="F1116" s="61">
        <v>22452.666561999999</v>
      </c>
      <c r="G1116" s="61">
        <v>25.81</v>
      </c>
      <c r="H1116" s="61">
        <v>4</v>
      </c>
      <c r="I1116" s="61">
        <v>34.236968018131456</v>
      </c>
      <c r="J1116" s="61">
        <v>-3.1</v>
      </c>
      <c r="K1116" s="61">
        <v>8.5500000000000007</v>
      </c>
      <c r="L1116" s="60">
        <v>2</v>
      </c>
      <c r="M1116" s="60">
        <v>4</v>
      </c>
      <c r="N1116" s="60">
        <v>6</v>
      </c>
      <c r="O1116" s="60">
        <v>1</v>
      </c>
      <c r="P1116" s="60">
        <v>2</v>
      </c>
      <c r="Q1116" s="60">
        <v>2</v>
      </c>
      <c r="R1116" s="60">
        <v>2</v>
      </c>
      <c r="S1116" s="60">
        <v>2</v>
      </c>
      <c r="T1116" s="60">
        <v>1</v>
      </c>
      <c r="U1116" s="60">
        <v>2</v>
      </c>
      <c r="V1116" s="60">
        <v>3</v>
      </c>
      <c r="W1116" s="4">
        <v>39.479999999999997</v>
      </c>
      <c r="Y1116" s="66">
        <v>20.520231213872833</v>
      </c>
      <c r="Z1116" s="66"/>
      <c r="AA1116" s="66">
        <v>32.535515750463247</v>
      </c>
      <c r="AB1116" s="66"/>
      <c r="AC1116" s="66">
        <v>44.900229408276829</v>
      </c>
      <c r="AD1116" s="66"/>
      <c r="AE1116" s="66">
        <v>55.260507191325203</v>
      </c>
      <c r="AF1116" s="66"/>
    </row>
    <row r="1117" spans="2:32">
      <c r="B1117" s="60">
        <v>43504</v>
      </c>
      <c r="C1117" s="60">
        <v>8</v>
      </c>
      <c r="D1117" s="60">
        <v>5</v>
      </c>
      <c r="E1117" s="61">
        <v>47541.366620000001</v>
      </c>
      <c r="F1117" s="61">
        <v>49228.362601000001</v>
      </c>
      <c r="G1117" s="61">
        <v>17.7</v>
      </c>
      <c r="H1117" s="61">
        <v>2</v>
      </c>
      <c r="I1117" s="61">
        <v>66.898665990375832</v>
      </c>
      <c r="J1117" s="61">
        <v>8.1999999999999993</v>
      </c>
      <c r="K1117" s="61">
        <v>15.15</v>
      </c>
      <c r="L1117" s="60">
        <v>2</v>
      </c>
      <c r="M1117" s="60">
        <v>1</v>
      </c>
      <c r="N1117" s="60">
        <v>8</v>
      </c>
      <c r="O1117" s="60">
        <v>1</v>
      </c>
      <c r="P1117" s="60">
        <v>1</v>
      </c>
      <c r="Q1117" s="60">
        <v>2</v>
      </c>
      <c r="R1117" s="60">
        <v>2</v>
      </c>
      <c r="S1117" s="60">
        <v>2</v>
      </c>
      <c r="T1117" s="60">
        <v>3</v>
      </c>
      <c r="U1117" s="60">
        <v>4</v>
      </c>
      <c r="V1117" s="60">
        <v>4</v>
      </c>
      <c r="W1117" s="4">
        <v>56.84</v>
      </c>
      <c r="Y1117" s="66">
        <v>8.6935166994106101</v>
      </c>
      <c r="Z1117" s="66"/>
      <c r="AA1117" s="66">
        <v>22.401620790665021</v>
      </c>
      <c r="AB1117" s="66"/>
      <c r="AC1117" s="66">
        <v>34.872389833014218</v>
      </c>
      <c r="AD1117" s="66"/>
      <c r="AE1117" s="66">
        <v>55.919266055045867</v>
      </c>
      <c r="AF1117" s="66"/>
    </row>
    <row r="1118" spans="2:32">
      <c r="B1118" s="60">
        <v>43505</v>
      </c>
      <c r="C1118" s="60">
        <v>47</v>
      </c>
      <c r="D1118" s="60">
        <v>4</v>
      </c>
      <c r="E1118" s="61">
        <v>28154.526118000002</v>
      </c>
      <c r="F1118" s="61">
        <v>28036.918016</v>
      </c>
      <c r="G1118" s="61">
        <v>28.67</v>
      </c>
      <c r="H1118" s="61">
        <v>5</v>
      </c>
      <c r="I1118" s="61">
        <v>33.888590137092052</v>
      </c>
      <c r="J1118" s="61">
        <v>8.7000000000000011</v>
      </c>
      <c r="K1118" s="61">
        <v>21.45</v>
      </c>
      <c r="L1118" s="60">
        <v>2</v>
      </c>
      <c r="M1118" s="60">
        <v>4</v>
      </c>
      <c r="N1118" s="60">
        <v>6</v>
      </c>
      <c r="O1118" s="60">
        <v>1</v>
      </c>
      <c r="P1118" s="60">
        <v>2</v>
      </c>
      <c r="Q1118" s="60">
        <v>2</v>
      </c>
      <c r="R1118" s="60">
        <v>2</v>
      </c>
      <c r="S1118" s="60">
        <v>1</v>
      </c>
      <c r="T1118" s="60">
        <v>4</v>
      </c>
      <c r="U1118" s="60">
        <v>4</v>
      </c>
      <c r="V1118" s="60">
        <v>3</v>
      </c>
      <c r="W1118" s="4">
        <v>39.479999999999997</v>
      </c>
      <c r="Y1118" s="66">
        <v>17.845381813745117</v>
      </c>
      <c r="Z1118" s="66"/>
      <c r="AA1118" s="66">
        <v>23.517998836992525</v>
      </c>
      <c r="AB1118" s="66"/>
      <c r="AC1118" s="66">
        <v>35.220452880959392</v>
      </c>
      <c r="AD1118" s="66"/>
      <c r="AE1118" s="66">
        <v>48.491014840922389</v>
      </c>
      <c r="AF1118" s="66"/>
    </row>
    <row r="1119" spans="2:32">
      <c r="B1119" s="60">
        <v>43506</v>
      </c>
      <c r="C1119" s="60">
        <v>7</v>
      </c>
      <c r="D1119" s="60">
        <v>1</v>
      </c>
      <c r="E1119" s="61">
        <v>10962.463255000001</v>
      </c>
      <c r="F1119" s="61">
        <v>11281.018658999999</v>
      </c>
      <c r="G1119" s="61">
        <v>14.36</v>
      </c>
      <c r="H1119" s="61">
        <v>1</v>
      </c>
      <c r="I1119" s="61">
        <v>33.389724708097134</v>
      </c>
      <c r="J1119" s="61">
        <v>-7.1999999999999993</v>
      </c>
      <c r="K1119" s="61">
        <v>14.4</v>
      </c>
      <c r="L1119" s="60">
        <v>2</v>
      </c>
      <c r="M1119" s="60">
        <v>1</v>
      </c>
      <c r="N1119" s="60">
        <v>7</v>
      </c>
      <c r="O1119" s="60">
        <v>1</v>
      </c>
      <c r="P1119" s="60">
        <v>1</v>
      </c>
      <c r="Q1119" s="60">
        <v>2</v>
      </c>
      <c r="R1119" s="60">
        <v>2</v>
      </c>
      <c r="S1119" s="60">
        <v>2</v>
      </c>
      <c r="T1119" s="60">
        <v>3</v>
      </c>
      <c r="U1119" s="60">
        <v>1</v>
      </c>
      <c r="V1119" s="60">
        <v>2</v>
      </c>
      <c r="W1119" s="4">
        <v>27.76</v>
      </c>
      <c r="Y1119" s="66">
        <v>11.094579525344839</v>
      </c>
      <c r="Z1119" s="66"/>
      <c r="AA1119" s="66">
        <v>31.212938005390832</v>
      </c>
      <c r="AB1119" s="66"/>
      <c r="AC1119" s="66">
        <v>44.826357620404707</v>
      </c>
      <c r="AD1119" s="66"/>
      <c r="AE1119" s="66">
        <v>50.599002906793288</v>
      </c>
      <c r="AF1119" s="66"/>
    </row>
    <row r="1120" spans="2:32">
      <c r="B1120" s="60">
        <v>43507</v>
      </c>
      <c r="C1120" s="60">
        <v>8</v>
      </c>
      <c r="D1120" s="60">
        <v>1</v>
      </c>
      <c r="E1120" s="61">
        <v>8382.3576850000009</v>
      </c>
      <c r="F1120" s="61">
        <v>8288.4475220000004</v>
      </c>
      <c r="G1120" s="61">
        <v>16.600000000000001</v>
      </c>
      <c r="H1120" s="61">
        <v>2</v>
      </c>
      <c r="I1120" s="61">
        <v>35.963024500363083</v>
      </c>
      <c r="J1120" s="61">
        <v>-14.1</v>
      </c>
      <c r="K1120" s="61">
        <v>12.6</v>
      </c>
      <c r="L1120" s="60">
        <v>1</v>
      </c>
      <c r="M1120" s="60">
        <v>1</v>
      </c>
      <c r="N1120" s="60">
        <v>7</v>
      </c>
      <c r="O1120" s="60">
        <v>1</v>
      </c>
      <c r="P1120" s="60">
        <v>1</v>
      </c>
      <c r="Q1120" s="60">
        <v>2</v>
      </c>
      <c r="R1120" s="60">
        <v>2</v>
      </c>
      <c r="S1120" s="60">
        <v>2</v>
      </c>
      <c r="T1120" s="60">
        <v>2</v>
      </c>
      <c r="U1120" s="60">
        <v>1</v>
      </c>
      <c r="V1120" s="60">
        <v>3</v>
      </c>
      <c r="W1120" s="4">
        <v>39.479999999999997</v>
      </c>
      <c r="Y1120" s="66">
        <v>16.11856973704587</v>
      </c>
      <c r="Z1120" s="66"/>
      <c r="AA1120" s="66">
        <v>29.00597919082611</v>
      </c>
      <c r="AB1120" s="66"/>
      <c r="AC1120" s="66">
        <v>37.923731530062213</v>
      </c>
      <c r="AD1120" s="66"/>
      <c r="AE1120" s="66">
        <v>79.867785546987548</v>
      </c>
      <c r="AF1120" s="66"/>
    </row>
    <row r="1121" spans="2:32">
      <c r="B1121" s="60">
        <v>43508</v>
      </c>
      <c r="C1121" s="60">
        <v>40</v>
      </c>
      <c r="D1121" s="60">
        <v>4</v>
      </c>
      <c r="E1121" s="61">
        <v>31248.654333999999</v>
      </c>
      <c r="F1121" s="61">
        <v>31075.482693999998</v>
      </c>
      <c r="G1121" s="61">
        <v>25.55</v>
      </c>
      <c r="H1121" s="61">
        <v>2</v>
      </c>
      <c r="I1121" s="61">
        <v>7.6654425418580265</v>
      </c>
      <c r="J1121" s="61">
        <v>-1.5</v>
      </c>
      <c r="K1121" s="61">
        <v>6.3</v>
      </c>
      <c r="L1121" s="60">
        <v>1</v>
      </c>
      <c r="M1121" s="60">
        <v>4</v>
      </c>
      <c r="N1121" s="60">
        <v>6</v>
      </c>
      <c r="O1121" s="60">
        <v>1</v>
      </c>
      <c r="P1121" s="60">
        <v>2</v>
      </c>
      <c r="Q1121" s="60">
        <v>2</v>
      </c>
      <c r="R1121" s="60">
        <v>2</v>
      </c>
      <c r="S1121" s="60">
        <v>2</v>
      </c>
      <c r="T1121" s="60">
        <v>1</v>
      </c>
      <c r="U1121" s="60">
        <v>2</v>
      </c>
      <c r="V1121" s="60">
        <v>1</v>
      </c>
      <c r="W1121" s="4">
        <v>13.92</v>
      </c>
      <c r="Y1121" s="66">
        <v>16.59657068909738</v>
      </c>
      <c r="Z1121" s="66"/>
      <c r="AA1121" s="66">
        <v>25.391890085012438</v>
      </c>
      <c r="AB1121" s="66"/>
      <c r="AC1121" s="66">
        <v>43.050056948040456</v>
      </c>
      <c r="AD1121" s="66"/>
      <c r="AE1121" s="66">
        <v>52.540373653389423</v>
      </c>
      <c r="AF1121" s="66"/>
    </row>
    <row r="1122" spans="2:32">
      <c r="B1122" s="60">
        <v>43510</v>
      </c>
      <c r="C1122" s="60">
        <v>16</v>
      </c>
      <c r="D1122" s="60">
        <v>2</v>
      </c>
      <c r="E1122" s="61">
        <v>10030.511474000001</v>
      </c>
      <c r="F1122" s="61">
        <v>10219.225649</v>
      </c>
      <c r="G1122" s="61">
        <v>26.73</v>
      </c>
      <c r="H1122" s="61">
        <v>10</v>
      </c>
      <c r="I1122" s="61">
        <v>34.415052241963835</v>
      </c>
      <c r="J1122" s="61">
        <v>2.2999999999999998</v>
      </c>
      <c r="K1122" s="61">
        <v>10.6</v>
      </c>
      <c r="L1122" s="60">
        <v>2</v>
      </c>
      <c r="M1122" s="60">
        <v>2</v>
      </c>
      <c r="N1122" s="60">
        <v>8</v>
      </c>
      <c r="O1122" s="60">
        <v>1</v>
      </c>
      <c r="P1122" s="60">
        <v>2</v>
      </c>
      <c r="Q1122" s="60">
        <v>2</v>
      </c>
      <c r="R1122" s="60">
        <v>2</v>
      </c>
      <c r="S1122" s="60">
        <v>2</v>
      </c>
      <c r="T1122" s="60">
        <v>2</v>
      </c>
      <c r="U1122" s="60">
        <v>3</v>
      </c>
      <c r="V1122" s="60">
        <v>3</v>
      </c>
      <c r="W1122" s="4">
        <v>39.479999999999997</v>
      </c>
      <c r="Y1122" s="66">
        <v>20.968269545305855</v>
      </c>
      <c r="Z1122" s="66"/>
      <c r="AA1122" s="66">
        <v>24.304008529297413</v>
      </c>
      <c r="AB1122" s="66"/>
      <c r="AC1122" s="66">
        <v>34.488880193047677</v>
      </c>
      <c r="AD1122" s="66"/>
      <c r="AE1122" s="66">
        <v>57.774708227979012</v>
      </c>
      <c r="AF1122" s="66"/>
    </row>
    <row r="1123" spans="2:32">
      <c r="B1123" s="60">
        <v>43511</v>
      </c>
      <c r="C1123" s="60">
        <v>14</v>
      </c>
      <c r="D1123" s="60">
        <v>3</v>
      </c>
      <c r="E1123" s="61">
        <v>34682.494830000003</v>
      </c>
      <c r="F1123" s="61">
        <v>36895.645634</v>
      </c>
      <c r="G1123" s="61">
        <v>29.58</v>
      </c>
      <c r="H1123" s="61">
        <v>7</v>
      </c>
      <c r="I1123" s="61">
        <v>58.10456219157534</v>
      </c>
      <c r="J1123" s="61">
        <v>-19</v>
      </c>
      <c r="K1123" s="61">
        <v>11.7</v>
      </c>
      <c r="L1123" s="60">
        <v>2</v>
      </c>
      <c r="M1123" s="60">
        <v>2</v>
      </c>
      <c r="N1123" s="60">
        <v>5</v>
      </c>
      <c r="O1123" s="60">
        <v>1</v>
      </c>
      <c r="P1123" s="60">
        <v>2</v>
      </c>
      <c r="Q1123" s="60">
        <v>2</v>
      </c>
      <c r="R1123" s="60">
        <v>1</v>
      </c>
      <c r="S1123" s="60">
        <v>2</v>
      </c>
      <c r="T1123" s="60">
        <v>2</v>
      </c>
      <c r="U1123" s="60">
        <v>1</v>
      </c>
      <c r="V1123" s="60">
        <v>4</v>
      </c>
      <c r="W1123" s="4">
        <v>56.84</v>
      </c>
      <c r="Y1123" s="66">
        <v>7.5073910706838287</v>
      </c>
      <c r="Z1123" s="66"/>
      <c r="AA1123" s="66">
        <v>31.051051051051047</v>
      </c>
      <c r="AB1123" s="66"/>
      <c r="AC1123" s="66">
        <v>34.434544208361892</v>
      </c>
      <c r="AD1123" s="66"/>
      <c r="AE1123" s="66">
        <v>51.422392965427164</v>
      </c>
      <c r="AF1123" s="66"/>
    </row>
    <row r="1124" spans="2:32">
      <c r="B1124" s="60">
        <v>43517</v>
      </c>
      <c r="C1124" s="60">
        <v>33</v>
      </c>
      <c r="D1124" s="60">
        <v>5</v>
      </c>
      <c r="E1124" s="61">
        <v>72384.680214000007</v>
      </c>
      <c r="F1124" s="61">
        <v>73275.432398000004</v>
      </c>
      <c r="G1124" s="61">
        <v>32.47</v>
      </c>
      <c r="H1124" s="61">
        <v>5</v>
      </c>
      <c r="I1124" s="61">
        <v>7.2754268745360058</v>
      </c>
      <c r="J1124" s="61">
        <v>-5.5</v>
      </c>
      <c r="K1124" s="61">
        <v>21.6</v>
      </c>
      <c r="L1124" s="60">
        <v>2</v>
      </c>
      <c r="M1124" s="60">
        <v>3</v>
      </c>
      <c r="N1124" s="60">
        <v>8</v>
      </c>
      <c r="O1124" s="60">
        <v>1</v>
      </c>
      <c r="P1124" s="60">
        <v>3</v>
      </c>
      <c r="Q1124" s="60">
        <v>2</v>
      </c>
      <c r="R1124" s="60">
        <v>2</v>
      </c>
      <c r="S1124" s="60">
        <v>2</v>
      </c>
      <c r="T1124" s="60">
        <v>4</v>
      </c>
      <c r="U1124" s="60">
        <v>1</v>
      </c>
      <c r="V1124" s="60">
        <v>1</v>
      </c>
      <c r="W1124" s="4">
        <v>13.92</v>
      </c>
      <c r="Y1124" s="66">
        <v>17.581522537265887</v>
      </c>
      <c r="Z1124" s="66"/>
      <c r="AA1124" s="66">
        <v>31.629752842214629</v>
      </c>
      <c r="AB1124" s="66"/>
      <c r="AC1124" s="66">
        <v>38.460028295168314</v>
      </c>
      <c r="AD1124" s="66"/>
      <c r="AE1124" s="66">
        <v>47.308120361454741</v>
      </c>
      <c r="AF1124" s="66"/>
    </row>
    <row r="1125" spans="2:32">
      <c r="B1125" s="60">
        <v>43518</v>
      </c>
      <c r="C1125" s="60">
        <v>16</v>
      </c>
      <c r="D1125" s="60">
        <v>1</v>
      </c>
      <c r="E1125" s="61">
        <v>12307.924922</v>
      </c>
      <c r="F1125" s="61">
        <v>12683.139660000001</v>
      </c>
      <c r="G1125" s="61">
        <v>27.72</v>
      </c>
      <c r="H1125" s="61">
        <v>9</v>
      </c>
      <c r="I1125" s="61">
        <v>49.246895111596245</v>
      </c>
      <c r="J1125" s="61">
        <v>-7.8</v>
      </c>
      <c r="K1125" s="61">
        <v>7.35</v>
      </c>
      <c r="L1125" s="60">
        <v>1</v>
      </c>
      <c r="M1125" s="60">
        <v>2</v>
      </c>
      <c r="N1125" s="60">
        <v>7</v>
      </c>
      <c r="O1125" s="60">
        <v>1</v>
      </c>
      <c r="P1125" s="60">
        <v>2</v>
      </c>
      <c r="Q1125" s="60">
        <v>2</v>
      </c>
      <c r="R1125" s="60">
        <v>2</v>
      </c>
      <c r="S1125" s="60">
        <v>1</v>
      </c>
      <c r="T1125" s="60">
        <v>1</v>
      </c>
      <c r="U1125" s="60">
        <v>1</v>
      </c>
      <c r="V1125" s="60">
        <v>4</v>
      </c>
      <c r="W1125" s="4">
        <v>56.84</v>
      </c>
      <c r="Y1125" s="66">
        <v>16.445842994368999</v>
      </c>
      <c r="Z1125" s="66"/>
      <c r="AA1125" s="66">
        <v>30.236587654653128</v>
      </c>
      <c r="AB1125" s="66"/>
      <c r="AC1125" s="66">
        <v>35.901162790697676</v>
      </c>
      <c r="AD1125" s="66"/>
      <c r="AE1125" s="66">
        <v>71.865688118568684</v>
      </c>
      <c r="AF1125" s="66"/>
    </row>
    <row r="1126" spans="2:32">
      <c r="B1126" s="60">
        <v>43520</v>
      </c>
      <c r="C1126" s="60">
        <v>56</v>
      </c>
      <c r="D1126" s="60">
        <v>4</v>
      </c>
      <c r="E1126" s="61">
        <v>20877.421480000001</v>
      </c>
      <c r="F1126" s="61">
        <v>21589.757214000001</v>
      </c>
      <c r="G1126" s="61">
        <v>34.07</v>
      </c>
      <c r="H1126" s="61">
        <v>3</v>
      </c>
      <c r="I1126" s="61">
        <v>61.329909139671344</v>
      </c>
      <c r="J1126" s="61">
        <v>1.4000000000000001</v>
      </c>
      <c r="K1126" s="61">
        <v>9.65</v>
      </c>
      <c r="L1126" s="60">
        <v>2</v>
      </c>
      <c r="M1126" s="60">
        <v>4</v>
      </c>
      <c r="N1126" s="60">
        <v>6</v>
      </c>
      <c r="O1126" s="60">
        <v>1</v>
      </c>
      <c r="P1126" s="60">
        <v>3</v>
      </c>
      <c r="Q1126" s="60">
        <v>2</v>
      </c>
      <c r="R1126" s="60">
        <v>2</v>
      </c>
      <c r="S1126" s="60">
        <v>2</v>
      </c>
      <c r="T1126" s="60">
        <v>1</v>
      </c>
      <c r="U1126" s="60">
        <v>3</v>
      </c>
      <c r="V1126" s="60">
        <v>4</v>
      </c>
      <c r="W1126" s="4">
        <v>56.84</v>
      </c>
      <c r="Y1126" s="66">
        <v>19.662447257383967</v>
      </c>
      <c r="Z1126" s="66"/>
      <c r="AA1126" s="66">
        <v>30.873239245793194</v>
      </c>
      <c r="AB1126" s="66"/>
      <c r="AC1126" s="66">
        <v>43.8254475379076</v>
      </c>
      <c r="AD1126" s="66"/>
      <c r="AE1126" s="66">
        <v>68.569746714753563</v>
      </c>
      <c r="AF1126" s="66"/>
    </row>
    <row r="1127" spans="2:32">
      <c r="B1127" s="60">
        <v>43521</v>
      </c>
      <c r="C1127" s="60">
        <v>45</v>
      </c>
      <c r="D1127" s="60">
        <v>3</v>
      </c>
      <c r="E1127" s="61">
        <v>29253.347677999998</v>
      </c>
      <c r="F1127" s="61">
        <v>30886.474234000001</v>
      </c>
      <c r="G1127" s="61">
        <v>26.74</v>
      </c>
      <c r="H1127" s="61">
        <v>1</v>
      </c>
      <c r="I1127" s="61">
        <v>29.800693960953364</v>
      </c>
      <c r="J1127" s="61">
        <v>6.8999999999999995</v>
      </c>
      <c r="K1127" s="61">
        <v>7.6499999999999986</v>
      </c>
      <c r="L1127" s="60">
        <v>2</v>
      </c>
      <c r="M1127" s="60">
        <v>4</v>
      </c>
      <c r="N1127" s="60">
        <v>5</v>
      </c>
      <c r="O1127" s="60">
        <v>1</v>
      </c>
      <c r="P1127" s="60">
        <v>2</v>
      </c>
      <c r="Q1127" s="60">
        <v>2</v>
      </c>
      <c r="R1127" s="60">
        <v>2</v>
      </c>
      <c r="S1127" s="60">
        <v>1</v>
      </c>
      <c r="T1127" s="60">
        <v>1</v>
      </c>
      <c r="U1127" s="60">
        <v>4</v>
      </c>
      <c r="V1127" s="60">
        <v>2</v>
      </c>
      <c r="W1127" s="4">
        <v>27.76</v>
      </c>
      <c r="Y1127" s="66">
        <v>15.568181818181817</v>
      </c>
      <c r="Z1127" s="66"/>
      <c r="AA1127" s="66">
        <v>22.93501807088067</v>
      </c>
      <c r="AB1127" s="66"/>
      <c r="AC1127" s="66">
        <v>46.295907420425394</v>
      </c>
      <c r="AD1127" s="66"/>
      <c r="AE1127" s="66">
        <v>79.851185531709518</v>
      </c>
      <c r="AF1127" s="66"/>
    </row>
    <row r="1128" spans="2:32">
      <c r="B1128" s="60">
        <v>43528</v>
      </c>
      <c r="C1128" s="60">
        <v>52</v>
      </c>
      <c r="D1128" s="60">
        <v>1</v>
      </c>
      <c r="E1128" s="61">
        <v>11808.000074</v>
      </c>
      <c r="F1128" s="61">
        <v>12372.140082</v>
      </c>
      <c r="G1128" s="61">
        <v>27.86</v>
      </c>
      <c r="H1128" s="61">
        <v>2</v>
      </c>
      <c r="I1128" s="61">
        <v>0</v>
      </c>
      <c r="J1128" s="61">
        <v>13.899999999999999</v>
      </c>
      <c r="K1128" s="61">
        <v>78.300000000000011</v>
      </c>
      <c r="L1128" s="60">
        <v>1</v>
      </c>
      <c r="M1128" s="60">
        <v>4</v>
      </c>
      <c r="N1128" s="60">
        <v>7</v>
      </c>
      <c r="O1128" s="60">
        <v>1</v>
      </c>
      <c r="P1128" s="60">
        <v>2</v>
      </c>
      <c r="Q1128" s="60">
        <v>2</v>
      </c>
      <c r="R1128" s="60">
        <v>2</v>
      </c>
      <c r="S1128" s="60">
        <v>2</v>
      </c>
      <c r="T1128" s="60">
        <v>4</v>
      </c>
      <c r="U1128" s="60">
        <v>4</v>
      </c>
      <c r="V1128" s="60">
        <v>1</v>
      </c>
      <c r="W1128" s="4">
        <v>13.92</v>
      </c>
      <c r="Y1128" s="66">
        <v>2.6147617682534361</v>
      </c>
      <c r="Z1128" s="66"/>
      <c r="AA1128" s="66">
        <v>31.591715411728309</v>
      </c>
      <c r="AB1128" s="66"/>
      <c r="AC1128" s="66">
        <v>42.019996608533454</v>
      </c>
      <c r="AD1128" s="66"/>
      <c r="AE1128" s="66">
        <v>51.394363770082691</v>
      </c>
      <c r="AF1128" s="66"/>
    </row>
    <row r="1129" spans="2:32">
      <c r="B1129" s="60">
        <v>43529</v>
      </c>
      <c r="C1129" s="60">
        <v>38</v>
      </c>
      <c r="D1129" s="60">
        <v>3</v>
      </c>
      <c r="E1129" s="61">
        <v>81626.663505000004</v>
      </c>
      <c r="F1129" s="61">
        <v>81659.561858999994</v>
      </c>
      <c r="G1129" s="61">
        <v>37.700000000000003</v>
      </c>
      <c r="H1129" s="61">
        <v>4</v>
      </c>
      <c r="I1129" s="61">
        <v>27.069199457259156</v>
      </c>
      <c r="J1129" s="61">
        <v>0</v>
      </c>
      <c r="K1129" s="61">
        <v>7.6000000000000014</v>
      </c>
      <c r="L1129" s="60">
        <v>2</v>
      </c>
      <c r="M1129" s="60">
        <v>3</v>
      </c>
      <c r="N1129" s="60">
        <v>5</v>
      </c>
      <c r="O1129" s="60">
        <v>1</v>
      </c>
      <c r="P1129" s="60">
        <v>3</v>
      </c>
      <c r="Q1129" s="60">
        <v>2</v>
      </c>
      <c r="R1129" s="60">
        <v>2</v>
      </c>
      <c r="S1129" s="60">
        <v>2</v>
      </c>
      <c r="T1129" s="60">
        <v>1</v>
      </c>
      <c r="U1129" s="60">
        <v>3</v>
      </c>
      <c r="V1129" s="60">
        <v>2</v>
      </c>
      <c r="W1129" s="4">
        <v>27.76</v>
      </c>
      <c r="Y1129" s="66">
        <v>16.064853673549326</v>
      </c>
      <c r="Z1129" s="66"/>
      <c r="AA1129" s="66">
        <v>26.230457440648525</v>
      </c>
      <c r="AB1129" s="66"/>
      <c r="AC1129" s="66">
        <v>45.231058570660934</v>
      </c>
      <c r="AD1129" s="66"/>
      <c r="AE1129" s="66">
        <v>51.803349076857018</v>
      </c>
      <c r="AF1129" s="66"/>
    </row>
    <row r="1130" spans="2:32">
      <c r="B1130" s="60">
        <v>43534</v>
      </c>
      <c r="C1130" s="60">
        <v>45</v>
      </c>
      <c r="D1130" s="60">
        <v>3</v>
      </c>
      <c r="E1130" s="61">
        <v>120190.366811</v>
      </c>
      <c r="F1130" s="61">
        <v>119330.829027</v>
      </c>
      <c r="G1130" s="61">
        <v>22.2</v>
      </c>
      <c r="H1130" s="61">
        <v>3</v>
      </c>
      <c r="I1130" s="61">
        <v>21.449437722626783</v>
      </c>
      <c r="J1130" s="61">
        <v>-6.8999999999999995</v>
      </c>
      <c r="K1130" s="61">
        <v>49.5</v>
      </c>
      <c r="L1130" s="60">
        <v>2</v>
      </c>
      <c r="M1130" s="60">
        <v>4</v>
      </c>
      <c r="N1130" s="60">
        <v>5</v>
      </c>
      <c r="O1130" s="60">
        <v>1</v>
      </c>
      <c r="P1130" s="60">
        <v>1</v>
      </c>
      <c r="Q1130" s="60">
        <v>2</v>
      </c>
      <c r="R1130" s="60">
        <v>1</v>
      </c>
      <c r="S1130" s="60">
        <v>1</v>
      </c>
      <c r="T1130" s="60">
        <v>4</v>
      </c>
      <c r="U1130" s="60">
        <v>1</v>
      </c>
      <c r="V1130" s="60">
        <v>1</v>
      </c>
      <c r="W1130" s="4">
        <v>13.92</v>
      </c>
      <c r="Y1130" s="66">
        <v>0.41152263374485598</v>
      </c>
      <c r="Z1130" s="66"/>
      <c r="AA1130" s="66">
        <v>24.240478713457584</v>
      </c>
      <c r="AB1130" s="66"/>
      <c r="AC1130" s="66">
        <v>38.083331151432631</v>
      </c>
      <c r="AD1130" s="66"/>
      <c r="AE1130" s="66">
        <v>49.4503043088189</v>
      </c>
      <c r="AF1130" s="66"/>
    </row>
    <row r="1131" spans="2:32">
      <c r="B1131" s="60">
        <v>43536</v>
      </c>
      <c r="C1131" s="60">
        <v>15</v>
      </c>
      <c r="D1131" s="60">
        <v>2</v>
      </c>
      <c r="E1131" s="61">
        <v>11956.459644</v>
      </c>
      <c r="F1131" s="61">
        <v>12181.408632999999</v>
      </c>
      <c r="G1131" s="61">
        <v>31.44</v>
      </c>
      <c r="H1131" s="61">
        <v>9</v>
      </c>
      <c r="I1131" s="61">
        <v>9.4759393539881351</v>
      </c>
      <c r="J1131" s="61">
        <v>4.5999999999999996</v>
      </c>
      <c r="K1131" s="61">
        <v>36.85</v>
      </c>
      <c r="L1131" s="60">
        <v>2</v>
      </c>
      <c r="M1131" s="60">
        <v>2</v>
      </c>
      <c r="N1131" s="60">
        <v>8</v>
      </c>
      <c r="O1131" s="60">
        <v>1</v>
      </c>
      <c r="P1131" s="60">
        <v>3</v>
      </c>
      <c r="Q1131" s="60">
        <v>2</v>
      </c>
      <c r="R1131" s="60">
        <v>2</v>
      </c>
      <c r="S1131" s="60">
        <v>2</v>
      </c>
      <c r="T1131" s="60">
        <v>4</v>
      </c>
      <c r="U1131" s="60">
        <v>4</v>
      </c>
      <c r="V1131" s="60">
        <v>1</v>
      </c>
      <c r="W1131" s="4">
        <v>13.92</v>
      </c>
      <c r="Y1131" s="66">
        <v>16.010317534304733</v>
      </c>
      <c r="Z1131" s="66"/>
      <c r="AA1131" s="66">
        <v>30.930506050482137</v>
      </c>
      <c r="AB1131" s="66"/>
      <c r="AC1131" s="66">
        <v>34.805661264805231</v>
      </c>
      <c r="AD1131" s="66"/>
      <c r="AE1131" s="66">
        <v>60.572511365060556</v>
      </c>
      <c r="AF1131" s="66"/>
    </row>
    <row r="1132" spans="2:32">
      <c r="B1132" s="60">
        <v>43537</v>
      </c>
      <c r="C1132" s="60">
        <v>23</v>
      </c>
      <c r="D1132" s="60">
        <v>5</v>
      </c>
      <c r="E1132" s="61">
        <v>51019.158646000004</v>
      </c>
      <c r="F1132" s="61">
        <v>51587.817077</v>
      </c>
      <c r="G1132" s="61">
        <v>26.65</v>
      </c>
      <c r="H1132" s="61">
        <v>5</v>
      </c>
      <c r="I1132" s="61">
        <v>25.901213067396263</v>
      </c>
      <c r="J1132" s="61">
        <v>4.4000000000000004</v>
      </c>
      <c r="K1132" s="61">
        <v>17.25</v>
      </c>
      <c r="L1132" s="60">
        <v>1</v>
      </c>
      <c r="M1132" s="60">
        <v>3</v>
      </c>
      <c r="N1132" s="60">
        <v>8</v>
      </c>
      <c r="O1132" s="60">
        <v>1</v>
      </c>
      <c r="P1132" s="60">
        <v>2</v>
      </c>
      <c r="Q1132" s="60">
        <v>1</v>
      </c>
      <c r="R1132" s="60">
        <v>2</v>
      </c>
      <c r="S1132" s="60">
        <v>2</v>
      </c>
      <c r="T1132" s="60">
        <v>3</v>
      </c>
      <c r="U1132" s="60">
        <v>3</v>
      </c>
      <c r="V1132" s="60">
        <v>2</v>
      </c>
      <c r="W1132" s="4">
        <v>27.76</v>
      </c>
      <c r="Y1132" s="66">
        <v>19.565959771881296</v>
      </c>
      <c r="Z1132" s="66"/>
      <c r="AA1132" s="66">
        <v>29.882810531429595</v>
      </c>
      <c r="AB1132" s="66"/>
      <c r="AC1132" s="66">
        <v>40.170689360037173</v>
      </c>
      <c r="AD1132" s="66"/>
      <c r="AE1132" s="66">
        <v>86.811171444010398</v>
      </c>
      <c r="AF1132" s="66"/>
    </row>
    <row r="1133" spans="2:32">
      <c r="B1133" s="60">
        <v>43538</v>
      </c>
      <c r="C1133" s="60">
        <v>19</v>
      </c>
      <c r="D1133" s="60">
        <v>1</v>
      </c>
      <c r="E1133" s="61">
        <v>17639.593689000001</v>
      </c>
      <c r="F1133" s="61">
        <v>18346.884501</v>
      </c>
      <c r="G1133" s="61">
        <v>19.82</v>
      </c>
      <c r="H1133" s="61">
        <v>14</v>
      </c>
      <c r="I1133" s="61">
        <v>70.248366472196437</v>
      </c>
      <c r="J1133" s="61">
        <v>3.7</v>
      </c>
      <c r="K1133" s="61">
        <v>25.1</v>
      </c>
      <c r="L1133" s="60">
        <v>1</v>
      </c>
      <c r="M1133" s="60">
        <v>2</v>
      </c>
      <c r="N1133" s="60">
        <v>7</v>
      </c>
      <c r="O1133" s="60">
        <v>2</v>
      </c>
      <c r="P1133" s="60">
        <v>1</v>
      </c>
      <c r="Q1133" s="60">
        <v>2</v>
      </c>
      <c r="R1133" s="60">
        <v>2</v>
      </c>
      <c r="S1133" s="60">
        <v>2</v>
      </c>
      <c r="T1133" s="60">
        <v>4</v>
      </c>
      <c r="U1133" s="60">
        <v>3</v>
      </c>
      <c r="V1133" s="60">
        <v>4</v>
      </c>
      <c r="W1133" s="4">
        <v>56.84</v>
      </c>
      <c r="Y1133" s="66">
        <v>11.17994295217013</v>
      </c>
      <c r="Z1133" s="66"/>
      <c r="AA1133" s="66">
        <v>25.945992814781619</v>
      </c>
      <c r="AB1133" s="66"/>
      <c r="AC1133" s="66">
        <v>34.193526777169545</v>
      </c>
      <c r="AD1133" s="66"/>
      <c r="AE1133" s="66">
        <v>91.383728379244076</v>
      </c>
      <c r="AF1133" s="66"/>
    </row>
    <row r="1134" spans="2:32">
      <c r="B1134" s="60">
        <v>43539</v>
      </c>
      <c r="C1134" s="60">
        <v>13</v>
      </c>
      <c r="D1134" s="60">
        <v>1</v>
      </c>
      <c r="E1134" s="61">
        <v>12723.550784999999</v>
      </c>
      <c r="F1134" s="61">
        <v>13157.320592</v>
      </c>
      <c r="G1134" s="61">
        <v>35.26</v>
      </c>
      <c r="H1134" s="61">
        <v>7</v>
      </c>
      <c r="I1134" s="61">
        <v>40.704154002026335</v>
      </c>
      <c r="J1134" s="61">
        <v>0</v>
      </c>
      <c r="K1134" s="61">
        <v>8</v>
      </c>
      <c r="L1134" s="60">
        <v>2</v>
      </c>
      <c r="M1134" s="60">
        <v>2</v>
      </c>
      <c r="N1134" s="60">
        <v>7</v>
      </c>
      <c r="O1134" s="60">
        <v>1</v>
      </c>
      <c r="P1134" s="60">
        <v>3</v>
      </c>
      <c r="Q1134" s="60">
        <v>2</v>
      </c>
      <c r="R1134" s="60">
        <v>2</v>
      </c>
      <c r="S1134" s="60">
        <v>2</v>
      </c>
      <c r="T1134" s="60">
        <v>1</v>
      </c>
      <c r="U1134" s="60">
        <v>3</v>
      </c>
      <c r="V1134" s="60">
        <v>3</v>
      </c>
      <c r="W1134" s="4">
        <v>39.479999999999997</v>
      </c>
      <c r="Y1134" s="66">
        <v>20.859967902510675</v>
      </c>
      <c r="Z1134" s="66"/>
      <c r="AA1134" s="66">
        <v>25.198876930276086</v>
      </c>
      <c r="AB1134" s="66"/>
      <c r="AC1134" s="66">
        <v>36.352183028263426</v>
      </c>
      <c r="AD1134" s="66"/>
      <c r="AE1134" s="66">
        <v>55.164148170799038</v>
      </c>
      <c r="AF1134" s="66"/>
    </row>
    <row r="1135" spans="2:32">
      <c r="B1135" s="60">
        <v>43544</v>
      </c>
      <c r="C1135" s="60">
        <v>16</v>
      </c>
      <c r="D1135" s="60">
        <v>2</v>
      </c>
      <c r="E1135" s="61">
        <v>12845.665778000001</v>
      </c>
      <c r="F1135" s="61">
        <v>13125.241946</v>
      </c>
      <c r="G1135" s="61">
        <v>21.6</v>
      </c>
      <c r="H1135" s="61">
        <v>10</v>
      </c>
      <c r="I1135" s="61">
        <v>65.455643000197455</v>
      </c>
      <c r="J1135" s="61">
        <v>-8.6</v>
      </c>
      <c r="K1135" s="61">
        <v>16.25</v>
      </c>
      <c r="L1135" s="60">
        <v>1</v>
      </c>
      <c r="M1135" s="60">
        <v>2</v>
      </c>
      <c r="N1135" s="60">
        <v>8</v>
      </c>
      <c r="O1135" s="60">
        <v>1</v>
      </c>
      <c r="P1135" s="60">
        <v>1</v>
      </c>
      <c r="Q1135" s="60">
        <v>2</v>
      </c>
      <c r="R1135" s="60">
        <v>2</v>
      </c>
      <c r="S1135" s="60">
        <v>2</v>
      </c>
      <c r="T1135" s="60">
        <v>3</v>
      </c>
      <c r="U1135" s="60">
        <v>1</v>
      </c>
      <c r="V1135" s="60">
        <v>4</v>
      </c>
      <c r="W1135" s="4">
        <v>56.84</v>
      </c>
      <c r="Y1135" s="66">
        <v>20.620961952620245</v>
      </c>
      <c r="Z1135" s="66"/>
      <c r="AA1135" s="66">
        <v>25.084241717201799</v>
      </c>
      <c r="AB1135" s="66"/>
      <c r="AC1135" s="66">
        <v>44.912986320645992</v>
      </c>
      <c r="AD1135" s="66"/>
      <c r="AE1135" s="66">
        <v>54.044130844110285</v>
      </c>
      <c r="AF1135" s="66"/>
    </row>
    <row r="1136" spans="2:32">
      <c r="B1136" s="60">
        <v>43545</v>
      </c>
      <c r="C1136" s="60">
        <v>27</v>
      </c>
      <c r="D1136" s="60">
        <v>3</v>
      </c>
      <c r="E1136" s="61">
        <v>105836.782578</v>
      </c>
      <c r="F1136" s="61">
        <v>107182.94046699999</v>
      </c>
      <c r="G1136" s="61">
        <v>26.35</v>
      </c>
      <c r="H1136" s="61">
        <v>2</v>
      </c>
      <c r="I1136" s="61">
        <v>7.1451153967752132</v>
      </c>
      <c r="J1136" s="61">
        <v>-0.6</v>
      </c>
      <c r="K1136" s="61">
        <v>10.1</v>
      </c>
      <c r="L1136" s="60">
        <v>1</v>
      </c>
      <c r="M1136" s="60">
        <v>3</v>
      </c>
      <c r="N1136" s="60">
        <v>5</v>
      </c>
      <c r="O1136" s="60">
        <v>1</v>
      </c>
      <c r="P1136" s="60">
        <v>2</v>
      </c>
      <c r="Q1136" s="60">
        <v>2</v>
      </c>
      <c r="R1136" s="60">
        <v>2</v>
      </c>
      <c r="S1136" s="60">
        <v>2</v>
      </c>
      <c r="T1136" s="60">
        <v>2</v>
      </c>
      <c r="U1136" s="60">
        <v>2</v>
      </c>
      <c r="V1136" s="60">
        <v>1</v>
      </c>
      <c r="W1136" s="4">
        <v>13.92</v>
      </c>
      <c r="Y1136" s="66">
        <v>7.395498392282958</v>
      </c>
      <c r="Z1136" s="66"/>
      <c r="AA1136" s="66">
        <v>27.910980227672336</v>
      </c>
      <c r="AB1136" s="66"/>
      <c r="AC1136" s="66">
        <v>41.59831769265206</v>
      </c>
      <c r="AD1136" s="66"/>
      <c r="AE1136" s="66">
        <v>69.699004839849906</v>
      </c>
      <c r="AF1136" s="66"/>
    </row>
    <row r="1137" spans="2:32">
      <c r="B1137" s="60">
        <v>43548</v>
      </c>
      <c r="C1137" s="60">
        <v>26</v>
      </c>
      <c r="D1137" s="60">
        <v>3</v>
      </c>
      <c r="E1137" s="61">
        <v>81665.472085999994</v>
      </c>
      <c r="F1137" s="61">
        <v>83074.276024999999</v>
      </c>
      <c r="G1137" s="61">
        <v>28.79</v>
      </c>
      <c r="H1137" s="61">
        <v>4</v>
      </c>
      <c r="I1137" s="61">
        <v>58.358191287878789</v>
      </c>
      <c r="J1137" s="61">
        <v>-0.3</v>
      </c>
      <c r="K1137" s="61">
        <v>9.9</v>
      </c>
      <c r="L1137" s="60">
        <v>2</v>
      </c>
      <c r="M1137" s="60">
        <v>3</v>
      </c>
      <c r="N1137" s="60">
        <v>5</v>
      </c>
      <c r="O1137" s="60">
        <v>1</v>
      </c>
      <c r="P1137" s="60">
        <v>2</v>
      </c>
      <c r="Q1137" s="60">
        <v>2</v>
      </c>
      <c r="R1137" s="60">
        <v>2</v>
      </c>
      <c r="S1137" s="60">
        <v>2</v>
      </c>
      <c r="T1137" s="60">
        <v>2</v>
      </c>
      <c r="U1137" s="60">
        <v>2</v>
      </c>
      <c r="V1137" s="60">
        <v>4</v>
      </c>
      <c r="W1137" s="4">
        <v>56.84</v>
      </c>
      <c r="Y1137" s="66">
        <v>13.894397555275068</v>
      </c>
      <c r="Z1137" s="66"/>
      <c r="AA1137" s="66">
        <v>29.019991840605705</v>
      </c>
      <c r="AB1137" s="66"/>
      <c r="AC1137" s="66">
        <v>39.596090336657213</v>
      </c>
      <c r="AD1137" s="66"/>
      <c r="AE1137" s="66">
        <v>58.5914210175535</v>
      </c>
      <c r="AF1137" s="66"/>
    </row>
    <row r="1138" spans="2:32">
      <c r="B1138" s="60">
        <v>43551</v>
      </c>
      <c r="C1138" s="60">
        <v>18</v>
      </c>
      <c r="D1138" s="60">
        <v>3</v>
      </c>
      <c r="E1138" s="61">
        <v>77407.847743000006</v>
      </c>
      <c r="F1138" s="61">
        <v>77220.286414999995</v>
      </c>
      <c r="G1138" s="61">
        <v>36.01</v>
      </c>
      <c r="H1138" s="61">
        <v>13</v>
      </c>
      <c r="I1138" s="61">
        <v>34.483043803679458</v>
      </c>
      <c r="J1138" s="61">
        <v>-4.2</v>
      </c>
      <c r="K1138" s="61">
        <v>12.65</v>
      </c>
      <c r="L1138" s="60">
        <v>1</v>
      </c>
      <c r="M1138" s="60">
        <v>2</v>
      </c>
      <c r="N1138" s="60">
        <v>5</v>
      </c>
      <c r="O1138" s="60">
        <v>2</v>
      </c>
      <c r="P1138" s="60">
        <v>3</v>
      </c>
      <c r="Q1138" s="60">
        <v>2</v>
      </c>
      <c r="R1138" s="60">
        <v>2</v>
      </c>
      <c r="S1138" s="60">
        <v>2</v>
      </c>
      <c r="T1138" s="60">
        <v>2</v>
      </c>
      <c r="U1138" s="60">
        <v>2</v>
      </c>
      <c r="V1138" s="60">
        <v>3</v>
      </c>
      <c r="W1138" s="4">
        <v>39.479999999999997</v>
      </c>
      <c r="Y1138" s="66">
        <v>17.163636363636364</v>
      </c>
      <c r="Z1138" s="66"/>
      <c r="AA1138" s="66">
        <v>27.374141876430208</v>
      </c>
      <c r="AB1138" s="66"/>
      <c r="AC1138" s="66">
        <v>37.114795914655957</v>
      </c>
      <c r="AD1138" s="66"/>
      <c r="AE1138" s="66">
        <v>47.210966105127412</v>
      </c>
      <c r="AF1138" s="66"/>
    </row>
    <row r="1139" spans="2:32">
      <c r="B1139" s="60">
        <v>43552</v>
      </c>
      <c r="C1139" s="60">
        <v>45</v>
      </c>
      <c r="D1139" s="60">
        <v>3</v>
      </c>
      <c r="E1139" s="61">
        <v>80250.366559000002</v>
      </c>
      <c r="F1139" s="61">
        <v>82537.635085000002</v>
      </c>
      <c r="G1139" s="61">
        <v>23.48</v>
      </c>
      <c r="H1139" s="61">
        <v>4</v>
      </c>
      <c r="I1139" s="61">
        <v>23.030304084614851</v>
      </c>
      <c r="J1139" s="61">
        <v>10.299999999999999</v>
      </c>
      <c r="K1139" s="61">
        <v>5.5499999999999989</v>
      </c>
      <c r="L1139" s="60">
        <v>2</v>
      </c>
      <c r="M1139" s="60">
        <v>4</v>
      </c>
      <c r="N1139" s="60">
        <v>5</v>
      </c>
      <c r="O1139" s="60">
        <v>1</v>
      </c>
      <c r="P1139" s="60">
        <v>1</v>
      </c>
      <c r="Q1139" s="60">
        <v>1</v>
      </c>
      <c r="R1139" s="60">
        <v>2</v>
      </c>
      <c r="S1139" s="60">
        <v>2</v>
      </c>
      <c r="T1139" s="60">
        <v>1</v>
      </c>
      <c r="U1139" s="60">
        <v>4</v>
      </c>
      <c r="V1139" s="60">
        <v>2</v>
      </c>
      <c r="W1139" s="4">
        <v>27.76</v>
      </c>
      <c r="Y1139" s="66">
        <v>0</v>
      </c>
      <c r="Z1139" s="66"/>
      <c r="AA1139" s="66">
        <v>29.789405181218516</v>
      </c>
      <c r="AB1139" s="66"/>
      <c r="AC1139" s="66">
        <v>40.583487022423057</v>
      </c>
      <c r="AD1139" s="66"/>
      <c r="AE1139" s="66">
        <v>55.344169540326092</v>
      </c>
      <c r="AF1139" s="66"/>
    </row>
    <row r="1140" spans="2:32">
      <c r="B1140" s="60">
        <v>43553</v>
      </c>
      <c r="C1140" s="60">
        <v>24</v>
      </c>
      <c r="D1140" s="60">
        <v>4</v>
      </c>
      <c r="E1140" s="61">
        <v>26529.793946000002</v>
      </c>
      <c r="F1140" s="61">
        <v>28721.537888999999</v>
      </c>
      <c r="G1140" s="61">
        <v>56.54</v>
      </c>
      <c r="H1140" s="61">
        <v>5</v>
      </c>
      <c r="I1140" s="61">
        <v>75.290006144086703</v>
      </c>
      <c r="J1140" s="61">
        <v>0.6</v>
      </c>
      <c r="K1140" s="61">
        <v>5.8</v>
      </c>
      <c r="L1140" s="60">
        <v>2</v>
      </c>
      <c r="M1140" s="60">
        <v>3</v>
      </c>
      <c r="N1140" s="60">
        <v>6</v>
      </c>
      <c r="O1140" s="60">
        <v>1</v>
      </c>
      <c r="P1140" s="60">
        <v>3</v>
      </c>
      <c r="Q1140" s="60">
        <v>2</v>
      </c>
      <c r="R1140" s="60">
        <v>2</v>
      </c>
      <c r="S1140" s="60">
        <v>2</v>
      </c>
      <c r="T1140" s="60">
        <v>1</v>
      </c>
      <c r="U1140" s="60">
        <v>3</v>
      </c>
      <c r="V1140" s="60">
        <v>4</v>
      </c>
      <c r="W1140" s="4">
        <v>56.84</v>
      </c>
      <c r="Y1140" s="66">
        <v>11.238138667891972</v>
      </c>
      <c r="Z1140" s="66"/>
      <c r="AA1140" s="66">
        <v>26.831760523972328</v>
      </c>
      <c r="AB1140" s="66"/>
      <c r="AC1140" s="66">
        <v>39.179404666130331</v>
      </c>
      <c r="AD1140" s="66"/>
      <c r="AE1140" s="66">
        <v>54.961996933673717</v>
      </c>
      <c r="AF1140" s="66"/>
    </row>
    <row r="1141" spans="2:32">
      <c r="B1141" s="60">
        <v>43555</v>
      </c>
      <c r="C1141" s="60">
        <v>31</v>
      </c>
      <c r="D1141" s="60">
        <v>1</v>
      </c>
      <c r="E1141" s="61">
        <v>27181.004296999999</v>
      </c>
      <c r="F1141" s="61">
        <v>28371.914998</v>
      </c>
      <c r="G1141" s="61">
        <v>48.21</v>
      </c>
      <c r="H1141" s="61">
        <v>2</v>
      </c>
      <c r="I1141" s="61">
        <v>6.7238881530027559</v>
      </c>
      <c r="J1141" s="61">
        <v>-2.1</v>
      </c>
      <c r="K1141" s="61">
        <v>12.4</v>
      </c>
      <c r="L1141" s="60">
        <v>1</v>
      </c>
      <c r="M1141" s="60">
        <v>3</v>
      </c>
      <c r="N1141" s="60">
        <v>7</v>
      </c>
      <c r="O1141" s="60">
        <v>1</v>
      </c>
      <c r="P1141" s="60">
        <v>3</v>
      </c>
      <c r="Q1141" s="60">
        <v>2</v>
      </c>
      <c r="R1141" s="60">
        <v>2</v>
      </c>
      <c r="S1141" s="60">
        <v>2</v>
      </c>
      <c r="T1141" s="60">
        <v>2</v>
      </c>
      <c r="U1141" s="60">
        <v>2</v>
      </c>
      <c r="V1141" s="60">
        <v>1</v>
      </c>
      <c r="W1141" s="4">
        <v>13.92</v>
      </c>
      <c r="Y1141" s="66">
        <v>5.0603795284646349</v>
      </c>
      <c r="Z1141" s="66"/>
      <c r="AA1141" s="66">
        <v>32.461538461538467</v>
      </c>
      <c r="AB1141" s="66"/>
      <c r="AC1141" s="66">
        <v>43.965113462004361</v>
      </c>
      <c r="AD1141" s="66"/>
      <c r="AE1141" s="66">
        <v>48.459366976909472</v>
      </c>
      <c r="AF1141" s="66"/>
    </row>
    <row r="1142" spans="2:32">
      <c r="B1142" s="60">
        <v>43557</v>
      </c>
      <c r="C1142" s="60">
        <v>26</v>
      </c>
      <c r="D1142" s="60">
        <v>3</v>
      </c>
      <c r="E1142" s="61">
        <v>82133.161366</v>
      </c>
      <c r="F1142" s="61">
        <v>86429.383107000001</v>
      </c>
      <c r="G1142" s="61">
        <v>28.81</v>
      </c>
      <c r="H1142" s="61">
        <v>4</v>
      </c>
      <c r="I1142" s="61">
        <v>40.302265276361524</v>
      </c>
      <c r="J1142" s="61">
        <v>-6.4</v>
      </c>
      <c r="K1142" s="61">
        <v>10.85</v>
      </c>
      <c r="L1142" s="60">
        <v>2</v>
      </c>
      <c r="M1142" s="60">
        <v>3</v>
      </c>
      <c r="N1142" s="60">
        <v>5</v>
      </c>
      <c r="O1142" s="60">
        <v>1</v>
      </c>
      <c r="P1142" s="60">
        <v>2</v>
      </c>
      <c r="Q1142" s="60">
        <v>2</v>
      </c>
      <c r="R1142" s="60">
        <v>2</v>
      </c>
      <c r="S1142" s="60">
        <v>2</v>
      </c>
      <c r="T1142" s="60">
        <v>2</v>
      </c>
      <c r="U1142" s="60">
        <v>1</v>
      </c>
      <c r="V1142" s="60">
        <v>3</v>
      </c>
      <c r="W1142" s="4">
        <v>39.479999999999997</v>
      </c>
      <c r="Y1142" s="66">
        <v>0</v>
      </c>
      <c r="Z1142" s="66"/>
      <c r="AA1142" s="66">
        <v>28.278688524590162</v>
      </c>
      <c r="AB1142" s="66"/>
      <c r="AC1142" s="66">
        <v>39.184625738333757</v>
      </c>
      <c r="AD1142" s="66"/>
      <c r="AE1142" s="66">
        <v>59.694784957080714</v>
      </c>
      <c r="AF1142" s="66"/>
    </row>
    <row r="1143" spans="2:32">
      <c r="B1143" s="60">
        <v>43559</v>
      </c>
      <c r="C1143" s="60">
        <v>21</v>
      </c>
      <c r="D1143" s="60">
        <v>3</v>
      </c>
      <c r="E1143" s="61">
        <v>75648.284096999996</v>
      </c>
      <c r="F1143" s="61">
        <v>78017.061166</v>
      </c>
      <c r="G1143" s="61">
        <v>19.89</v>
      </c>
      <c r="H1143" s="61">
        <v>4</v>
      </c>
      <c r="I1143" s="61">
        <v>78.247319345355919</v>
      </c>
      <c r="J1143" s="61">
        <v>-10</v>
      </c>
      <c r="K1143" s="61">
        <v>9.85</v>
      </c>
      <c r="L1143" s="60">
        <v>2</v>
      </c>
      <c r="M1143" s="60">
        <v>3</v>
      </c>
      <c r="N1143" s="60">
        <v>5</v>
      </c>
      <c r="O1143" s="60">
        <v>1</v>
      </c>
      <c r="P1143" s="60">
        <v>1</v>
      </c>
      <c r="Q1143" s="60">
        <v>2</v>
      </c>
      <c r="R1143" s="60">
        <v>1</v>
      </c>
      <c r="S1143" s="60">
        <v>2</v>
      </c>
      <c r="T1143" s="60">
        <v>2</v>
      </c>
      <c r="U1143" s="60">
        <v>1</v>
      </c>
      <c r="V1143" s="60">
        <v>4</v>
      </c>
      <c r="W1143" s="4">
        <v>56.84</v>
      </c>
      <c r="Y1143" s="66">
        <v>11.570390286451325</v>
      </c>
      <c r="Z1143" s="66"/>
      <c r="AA1143" s="66">
        <v>31.302317712516228</v>
      </c>
      <c r="AB1143" s="66"/>
      <c r="AC1143" s="66">
        <v>42.821604213464028</v>
      </c>
      <c r="AD1143" s="66"/>
      <c r="AE1143" s="66">
        <v>76.592856535191913</v>
      </c>
      <c r="AF1143" s="66"/>
    </row>
    <row r="1144" spans="2:32">
      <c r="B1144" s="60">
        <v>43560</v>
      </c>
      <c r="C1144" s="60">
        <v>47</v>
      </c>
      <c r="D1144" s="60">
        <v>4</v>
      </c>
      <c r="E1144" s="61">
        <v>25443.307682999999</v>
      </c>
      <c r="F1144" s="61">
        <v>25745.873689</v>
      </c>
      <c r="G1144" s="61">
        <v>17.93</v>
      </c>
      <c r="H1144" s="61">
        <v>4</v>
      </c>
      <c r="I1144" s="61">
        <v>45.947777592013182</v>
      </c>
      <c r="J1144" s="61">
        <v>-2.9</v>
      </c>
      <c r="K1144" s="61">
        <v>9.4499999999999993</v>
      </c>
      <c r="L1144" s="60">
        <v>2</v>
      </c>
      <c r="M1144" s="60">
        <v>4</v>
      </c>
      <c r="N1144" s="60">
        <v>6</v>
      </c>
      <c r="O1144" s="60">
        <v>1</v>
      </c>
      <c r="P1144" s="60">
        <v>1</v>
      </c>
      <c r="Q1144" s="60">
        <v>2</v>
      </c>
      <c r="R1144" s="60">
        <v>1</v>
      </c>
      <c r="S1144" s="60">
        <v>1</v>
      </c>
      <c r="T1144" s="60">
        <v>1</v>
      </c>
      <c r="U1144" s="60">
        <v>2</v>
      </c>
      <c r="V1144" s="60">
        <v>3</v>
      </c>
      <c r="W1144" s="4">
        <v>39.479999999999997</v>
      </c>
      <c r="Y1144" s="66">
        <v>11.779935275080906</v>
      </c>
      <c r="Z1144" s="66"/>
      <c r="AA1144" s="66">
        <v>29.29782662556304</v>
      </c>
      <c r="AB1144" s="66"/>
      <c r="AC1144" s="66">
        <v>36.933991776387941</v>
      </c>
      <c r="AD1144" s="66"/>
      <c r="AE1144" s="66">
        <v>54.498481168851583</v>
      </c>
      <c r="AF1144" s="66"/>
    </row>
    <row r="1145" spans="2:32">
      <c r="B1145" s="60">
        <v>43561</v>
      </c>
      <c r="C1145" s="60">
        <v>21</v>
      </c>
      <c r="D1145" s="60">
        <v>3</v>
      </c>
      <c r="E1145" s="61">
        <v>75648.284096999996</v>
      </c>
      <c r="F1145" s="61">
        <v>78017.061166</v>
      </c>
      <c r="G1145" s="61">
        <v>19.100000000000001</v>
      </c>
      <c r="H1145" s="61">
        <v>4</v>
      </c>
      <c r="I1145" s="61">
        <v>29.813039633049527</v>
      </c>
      <c r="J1145" s="61">
        <v>-3.3</v>
      </c>
      <c r="K1145" s="61">
        <v>27.8</v>
      </c>
      <c r="L1145" s="60">
        <v>2</v>
      </c>
      <c r="M1145" s="60">
        <v>3</v>
      </c>
      <c r="N1145" s="60">
        <v>5</v>
      </c>
      <c r="O1145" s="60">
        <v>1</v>
      </c>
      <c r="P1145" s="60">
        <v>1</v>
      </c>
      <c r="Q1145" s="60">
        <v>1</v>
      </c>
      <c r="R1145" s="60">
        <v>2</v>
      </c>
      <c r="S1145" s="60">
        <v>2</v>
      </c>
      <c r="T1145" s="60">
        <v>4</v>
      </c>
      <c r="U1145" s="60">
        <v>2</v>
      </c>
      <c r="V1145" s="60">
        <v>2</v>
      </c>
      <c r="W1145" s="4">
        <v>27.76</v>
      </c>
      <c r="Y1145" s="66">
        <v>18.015191545574638</v>
      </c>
      <c r="Z1145" s="66"/>
      <c r="AA1145" s="66">
        <v>25.516448539333282</v>
      </c>
      <c r="AB1145" s="66"/>
      <c r="AC1145" s="66">
        <v>43.42423868720546</v>
      </c>
      <c r="AD1145" s="66"/>
      <c r="AE1145" s="66">
        <v>66.597336379960012</v>
      </c>
      <c r="AF1145" s="66"/>
    </row>
    <row r="1146" spans="2:32">
      <c r="B1146" s="60">
        <v>43562</v>
      </c>
      <c r="C1146" s="60">
        <v>45</v>
      </c>
      <c r="D1146" s="60">
        <v>2</v>
      </c>
      <c r="E1146" s="61">
        <v>14099.713868000001</v>
      </c>
      <c r="F1146" s="61">
        <v>14917.571497999999</v>
      </c>
      <c r="G1146" s="61">
        <v>27.72</v>
      </c>
      <c r="H1146" s="61">
        <v>4</v>
      </c>
      <c r="I1146" s="61">
        <v>8.5844151824294119</v>
      </c>
      <c r="J1146" s="61">
        <v>3.2</v>
      </c>
      <c r="K1146" s="61">
        <v>41.85</v>
      </c>
      <c r="L1146" s="60">
        <v>1</v>
      </c>
      <c r="M1146" s="60">
        <v>4</v>
      </c>
      <c r="N1146" s="60">
        <v>8</v>
      </c>
      <c r="O1146" s="60">
        <v>1</v>
      </c>
      <c r="P1146" s="60">
        <v>2</v>
      </c>
      <c r="Q1146" s="60">
        <v>2</v>
      </c>
      <c r="R1146" s="60">
        <v>2</v>
      </c>
      <c r="S1146" s="60">
        <v>2</v>
      </c>
      <c r="T1146" s="60">
        <v>4</v>
      </c>
      <c r="U1146" s="60">
        <v>3</v>
      </c>
      <c r="V1146" s="60">
        <v>1</v>
      </c>
      <c r="W1146" s="4">
        <v>13.92</v>
      </c>
      <c r="Y1146" s="66">
        <v>18.456792470944986</v>
      </c>
      <c r="Z1146" s="66"/>
      <c r="AA1146" s="66">
        <v>32.120034317803658</v>
      </c>
      <c r="AB1146" s="66"/>
      <c r="AC1146" s="66">
        <v>34.671942737571655</v>
      </c>
      <c r="AD1146" s="66"/>
      <c r="AE1146" s="66">
        <v>48.797969048193664</v>
      </c>
      <c r="AF1146" s="66"/>
    </row>
    <row r="1147" spans="2:32">
      <c r="B1147" s="60">
        <v>43564</v>
      </c>
      <c r="C1147" s="60">
        <v>29</v>
      </c>
      <c r="D1147" s="60">
        <v>1</v>
      </c>
      <c r="E1147" s="61">
        <v>16647.413315000002</v>
      </c>
      <c r="F1147" s="61">
        <v>17262.530570999999</v>
      </c>
      <c r="G1147" s="61">
        <v>23.05</v>
      </c>
      <c r="H1147" s="61">
        <v>3</v>
      </c>
      <c r="I1147" s="61">
        <v>25.617062065660196</v>
      </c>
      <c r="J1147" s="61">
        <v>4</v>
      </c>
      <c r="K1147" s="61">
        <v>33.1</v>
      </c>
      <c r="L1147" s="60">
        <v>2</v>
      </c>
      <c r="M1147" s="60">
        <v>3</v>
      </c>
      <c r="N1147" s="60">
        <v>7</v>
      </c>
      <c r="O1147" s="60">
        <v>1</v>
      </c>
      <c r="P1147" s="60">
        <v>1</v>
      </c>
      <c r="Q1147" s="60">
        <v>2</v>
      </c>
      <c r="R1147" s="60">
        <v>2</v>
      </c>
      <c r="S1147" s="60">
        <v>2</v>
      </c>
      <c r="T1147" s="60">
        <v>4</v>
      </c>
      <c r="U1147" s="60">
        <v>3</v>
      </c>
      <c r="V1147" s="60">
        <v>2</v>
      </c>
      <c r="W1147" s="4">
        <v>27.76</v>
      </c>
      <c r="Y1147" s="66">
        <v>19.317140238313474</v>
      </c>
      <c r="Z1147" s="66"/>
      <c r="AA1147" s="66">
        <v>27.701612903225808</v>
      </c>
      <c r="AB1147" s="66"/>
      <c r="AC1147" s="66">
        <v>35.263865812168682</v>
      </c>
      <c r="AD1147" s="66"/>
      <c r="AE1147" s="66">
        <v>55.359012516276472</v>
      </c>
      <c r="AF1147" s="66"/>
    </row>
    <row r="1148" spans="2:32">
      <c r="B1148" s="60">
        <v>43565</v>
      </c>
      <c r="C1148" s="60">
        <v>20</v>
      </c>
      <c r="D1148" s="60">
        <v>1</v>
      </c>
      <c r="E1148" s="61">
        <v>15380.135704</v>
      </c>
      <c r="F1148" s="61">
        <v>16235.191785999999</v>
      </c>
      <c r="G1148" s="61">
        <v>24.5</v>
      </c>
      <c r="H1148" s="61">
        <v>2</v>
      </c>
      <c r="I1148" s="61">
        <v>28.703893326051833</v>
      </c>
      <c r="J1148" s="61">
        <v>5.4</v>
      </c>
      <c r="K1148" s="61">
        <v>17.899999999999999</v>
      </c>
      <c r="L1148" s="60">
        <v>2</v>
      </c>
      <c r="M1148" s="60">
        <v>3</v>
      </c>
      <c r="N1148" s="60">
        <v>7</v>
      </c>
      <c r="O1148" s="60">
        <v>1</v>
      </c>
      <c r="P1148" s="60">
        <v>1</v>
      </c>
      <c r="Q1148" s="60">
        <v>2</v>
      </c>
      <c r="R1148" s="60">
        <v>2</v>
      </c>
      <c r="S1148" s="60">
        <v>2</v>
      </c>
      <c r="T1148" s="60">
        <v>3</v>
      </c>
      <c r="U1148" s="60">
        <v>4</v>
      </c>
      <c r="V1148" s="60">
        <v>2</v>
      </c>
      <c r="W1148" s="4">
        <v>27.76</v>
      </c>
      <c r="Y1148" s="66">
        <v>18.405331835940643</v>
      </c>
      <c r="Z1148" s="66"/>
      <c r="AA1148" s="66">
        <v>32.847832526908263</v>
      </c>
      <c r="AB1148" s="66"/>
      <c r="AC1148" s="66">
        <v>40.701986495608651</v>
      </c>
      <c r="AD1148" s="66"/>
      <c r="AE1148" s="66">
        <v>57.694021432600117</v>
      </c>
      <c r="AF1148" s="66"/>
    </row>
    <row r="1149" spans="2:32">
      <c r="B1149" s="60">
        <v>43568</v>
      </c>
      <c r="C1149" s="60">
        <v>49</v>
      </c>
      <c r="D1149" s="60">
        <v>4</v>
      </c>
      <c r="E1149" s="61">
        <v>31914.629451000001</v>
      </c>
      <c r="F1149" s="61">
        <v>32584.540455999999</v>
      </c>
      <c r="G1149" s="61">
        <v>22.95</v>
      </c>
      <c r="H1149" s="61">
        <v>2</v>
      </c>
      <c r="I1149" s="61">
        <v>26.425855513307983</v>
      </c>
      <c r="J1149" s="61">
        <v>0</v>
      </c>
      <c r="K1149" s="61">
        <v>6.1</v>
      </c>
      <c r="L1149" s="60">
        <v>1</v>
      </c>
      <c r="M1149" s="60">
        <v>4</v>
      </c>
      <c r="N1149" s="60">
        <v>6</v>
      </c>
      <c r="O1149" s="60">
        <v>1</v>
      </c>
      <c r="P1149" s="60">
        <v>1</v>
      </c>
      <c r="Q1149" s="60">
        <v>2</v>
      </c>
      <c r="R1149" s="60">
        <v>2</v>
      </c>
      <c r="S1149" s="60">
        <v>2</v>
      </c>
      <c r="T1149" s="60">
        <v>1</v>
      </c>
      <c r="U1149" s="60">
        <v>3</v>
      </c>
      <c r="V1149" s="60">
        <v>2</v>
      </c>
      <c r="W1149" s="4">
        <v>27.76</v>
      </c>
      <c r="Y1149" s="66">
        <v>19.712581344902386</v>
      </c>
      <c r="Z1149" s="66"/>
      <c r="AA1149" s="66">
        <v>24.25802104390193</v>
      </c>
      <c r="AB1149" s="66"/>
      <c r="AC1149" s="66">
        <v>34.01165484114793</v>
      </c>
      <c r="AD1149" s="66"/>
      <c r="AE1149" s="66">
        <v>55.018628023650876</v>
      </c>
      <c r="AF1149" s="66"/>
    </row>
    <row r="1150" spans="2:32">
      <c r="B1150" s="60">
        <v>43569</v>
      </c>
      <c r="C1150" s="60">
        <v>14</v>
      </c>
      <c r="D1150" s="60">
        <v>4</v>
      </c>
      <c r="E1150" s="61">
        <v>18576.983933</v>
      </c>
      <c r="F1150" s="61">
        <v>19213.082525000002</v>
      </c>
      <c r="G1150" s="61">
        <v>23.57</v>
      </c>
      <c r="H1150" s="61">
        <v>7</v>
      </c>
      <c r="I1150" s="61">
        <v>17.018554062699938</v>
      </c>
      <c r="J1150" s="61">
        <v>5</v>
      </c>
      <c r="K1150" s="61">
        <v>18.8</v>
      </c>
      <c r="L1150" s="60">
        <v>2</v>
      </c>
      <c r="M1150" s="60">
        <v>2</v>
      </c>
      <c r="N1150" s="60">
        <v>6</v>
      </c>
      <c r="O1150" s="60">
        <v>1</v>
      </c>
      <c r="P1150" s="60">
        <v>1</v>
      </c>
      <c r="Q1150" s="60">
        <v>2</v>
      </c>
      <c r="R1150" s="60">
        <v>2</v>
      </c>
      <c r="S1150" s="60">
        <v>2</v>
      </c>
      <c r="T1150" s="60">
        <v>3</v>
      </c>
      <c r="U1150" s="60">
        <v>4</v>
      </c>
      <c r="V1150" s="60">
        <v>1</v>
      </c>
      <c r="W1150" s="4">
        <v>13.92</v>
      </c>
      <c r="Y1150" s="66">
        <v>0.26132404181184671</v>
      </c>
      <c r="Z1150" s="66"/>
      <c r="AA1150" s="66">
        <v>30.023754075454125</v>
      </c>
      <c r="AB1150" s="66"/>
      <c r="AC1150" s="66">
        <v>40.442933204976782</v>
      </c>
      <c r="AD1150" s="66"/>
      <c r="AE1150" s="66">
        <v>50.253668146435089</v>
      </c>
      <c r="AF1150" s="66"/>
    </row>
    <row r="1151" spans="2:32">
      <c r="B1151" s="60">
        <v>43571</v>
      </c>
      <c r="C1151" s="60">
        <v>24</v>
      </c>
      <c r="D1151" s="60">
        <v>3</v>
      </c>
      <c r="E1151" s="61">
        <v>80731.926886999994</v>
      </c>
      <c r="F1151" s="61">
        <v>80318.837778999994</v>
      </c>
      <c r="G1151" s="61">
        <v>20.25</v>
      </c>
      <c r="H1151" s="61">
        <v>5</v>
      </c>
      <c r="I1151" s="61">
        <v>29.602546152384139</v>
      </c>
      <c r="J1151" s="61">
        <v>4.0999999999999996</v>
      </c>
      <c r="K1151" s="61">
        <v>23.55</v>
      </c>
      <c r="L1151" s="60">
        <v>1</v>
      </c>
      <c r="M1151" s="60">
        <v>3</v>
      </c>
      <c r="N1151" s="60">
        <v>5</v>
      </c>
      <c r="O1151" s="60">
        <v>1</v>
      </c>
      <c r="P1151" s="60">
        <v>1</v>
      </c>
      <c r="Q1151" s="60">
        <v>2</v>
      </c>
      <c r="R1151" s="60">
        <v>2</v>
      </c>
      <c r="S1151" s="60">
        <v>2</v>
      </c>
      <c r="T1151" s="60">
        <v>4</v>
      </c>
      <c r="U1151" s="60">
        <v>3</v>
      </c>
      <c r="V1151" s="60">
        <v>2</v>
      </c>
      <c r="W1151" s="4">
        <v>27.76</v>
      </c>
      <c r="Y1151" s="66">
        <v>17.616191904047977</v>
      </c>
      <c r="Z1151" s="66"/>
      <c r="AA1151" s="66">
        <v>23.278800272665304</v>
      </c>
      <c r="AB1151" s="66"/>
      <c r="AC1151" s="66">
        <v>46.028745542085247</v>
      </c>
      <c r="AD1151" s="66"/>
      <c r="AE1151" s="66">
        <v>65.733143891571814</v>
      </c>
      <c r="AF1151" s="66"/>
    </row>
    <row r="1152" spans="2:32">
      <c r="B1152" s="60">
        <v>43572</v>
      </c>
      <c r="C1152" s="60">
        <v>45</v>
      </c>
      <c r="D1152" s="60">
        <v>3</v>
      </c>
      <c r="E1152" s="61">
        <v>96541.075087000005</v>
      </c>
      <c r="F1152" s="61">
        <v>95850.664499999999</v>
      </c>
      <c r="G1152" s="61">
        <v>25.68</v>
      </c>
      <c r="H1152" s="61">
        <v>1</v>
      </c>
      <c r="I1152" s="61">
        <v>32.37409754350206</v>
      </c>
      <c r="J1152" s="61">
        <v>-0.6</v>
      </c>
      <c r="K1152" s="61">
        <v>15.65</v>
      </c>
      <c r="L1152" s="60">
        <v>2</v>
      </c>
      <c r="M1152" s="60">
        <v>4</v>
      </c>
      <c r="N1152" s="60">
        <v>5</v>
      </c>
      <c r="O1152" s="60">
        <v>1</v>
      </c>
      <c r="P1152" s="60">
        <v>2</v>
      </c>
      <c r="Q1152" s="60">
        <v>2</v>
      </c>
      <c r="R1152" s="60">
        <v>2</v>
      </c>
      <c r="S1152" s="60">
        <v>2</v>
      </c>
      <c r="T1152" s="60">
        <v>3</v>
      </c>
      <c r="U1152" s="60">
        <v>2</v>
      </c>
      <c r="V1152" s="60">
        <v>2</v>
      </c>
      <c r="W1152" s="4">
        <v>27.76</v>
      </c>
      <c r="Y1152" s="66">
        <v>0</v>
      </c>
      <c r="Z1152" s="66"/>
      <c r="AA1152" s="66">
        <v>21.930946291560101</v>
      </c>
      <c r="AB1152" s="66"/>
      <c r="AC1152" s="66">
        <v>34.114831302315189</v>
      </c>
      <c r="AD1152" s="66"/>
      <c r="AE1152" s="66">
        <v>78.659423879208674</v>
      </c>
      <c r="AF1152" s="66"/>
    </row>
    <row r="1153" spans="2:32">
      <c r="B1153" s="60">
        <v>43574</v>
      </c>
      <c r="C1153" s="60">
        <v>50</v>
      </c>
      <c r="D1153" s="60">
        <v>3</v>
      </c>
      <c r="E1153" s="61">
        <v>86053.459426000001</v>
      </c>
      <c r="F1153" s="61">
        <v>86210.802179999999</v>
      </c>
      <c r="G1153" s="61">
        <v>34.979999999999997</v>
      </c>
      <c r="H1153" s="61">
        <v>3</v>
      </c>
      <c r="I1153" s="61">
        <v>13.28894348389219</v>
      </c>
      <c r="J1153" s="61">
        <v>0.1</v>
      </c>
      <c r="K1153" s="61">
        <v>11.55</v>
      </c>
      <c r="L1153" s="60">
        <v>1</v>
      </c>
      <c r="M1153" s="60">
        <v>4</v>
      </c>
      <c r="N1153" s="60">
        <v>5</v>
      </c>
      <c r="O1153" s="60">
        <v>1</v>
      </c>
      <c r="P1153" s="60">
        <v>3</v>
      </c>
      <c r="Q1153" s="60">
        <v>2</v>
      </c>
      <c r="R1153" s="60">
        <v>1</v>
      </c>
      <c r="S1153" s="60">
        <v>1</v>
      </c>
      <c r="T1153" s="60">
        <v>2</v>
      </c>
      <c r="U1153" s="60">
        <v>3</v>
      </c>
      <c r="V1153" s="60">
        <v>1</v>
      </c>
      <c r="W1153" s="4">
        <v>13.92</v>
      </c>
      <c r="Y1153" s="66">
        <v>2.1709323583180988</v>
      </c>
      <c r="Z1153" s="66"/>
      <c r="AA1153" s="66">
        <v>30.678381741657766</v>
      </c>
      <c r="AB1153" s="66"/>
      <c r="AC1153" s="66">
        <v>38.399483033263593</v>
      </c>
      <c r="AD1153" s="66"/>
      <c r="AE1153" s="66">
        <v>86.974648726177094</v>
      </c>
      <c r="AF1153" s="66"/>
    </row>
    <row r="1154" spans="2:32">
      <c r="B1154" s="60">
        <v>43575</v>
      </c>
      <c r="C1154" s="60">
        <v>47</v>
      </c>
      <c r="D1154" s="60">
        <v>4</v>
      </c>
      <c r="E1154" s="61">
        <v>24765.183916999998</v>
      </c>
      <c r="F1154" s="61">
        <v>25268.755562999999</v>
      </c>
      <c r="G1154" s="61">
        <v>50.82</v>
      </c>
      <c r="H1154" s="61">
        <v>3</v>
      </c>
      <c r="I1154" s="61">
        <v>55.174358192610654</v>
      </c>
      <c r="J1154" s="61">
        <v>2.4</v>
      </c>
      <c r="K1154" s="61">
        <v>9.15</v>
      </c>
      <c r="L1154" s="60">
        <v>2</v>
      </c>
      <c r="M1154" s="60">
        <v>4</v>
      </c>
      <c r="N1154" s="60">
        <v>6</v>
      </c>
      <c r="O1154" s="60">
        <v>1</v>
      </c>
      <c r="P1154" s="60">
        <v>3</v>
      </c>
      <c r="Q1154" s="60">
        <v>2</v>
      </c>
      <c r="R1154" s="60">
        <v>2</v>
      </c>
      <c r="S1154" s="60">
        <v>1</v>
      </c>
      <c r="T1154" s="60">
        <v>1</v>
      </c>
      <c r="U1154" s="60">
        <v>3</v>
      </c>
      <c r="V1154" s="60">
        <v>4</v>
      </c>
      <c r="W1154" s="4">
        <v>56.84</v>
      </c>
      <c r="Y1154" s="66">
        <v>2.3255813953488373</v>
      </c>
      <c r="Z1154" s="66"/>
      <c r="AA1154" s="66">
        <v>30.405405405405407</v>
      </c>
      <c r="AB1154" s="66"/>
      <c r="AC1154" s="66">
        <v>37.326530612244895</v>
      </c>
      <c r="AD1154" s="66"/>
      <c r="AE1154" s="66">
        <v>62.939204729178904</v>
      </c>
      <c r="AF1154" s="66"/>
    </row>
    <row r="1155" spans="2:32">
      <c r="B1155" s="60">
        <v>43576</v>
      </c>
      <c r="C1155" s="60">
        <v>7</v>
      </c>
      <c r="D1155" s="60">
        <v>3</v>
      </c>
      <c r="E1155" s="61">
        <v>56035.269448999999</v>
      </c>
      <c r="F1155" s="61">
        <v>58314.624528</v>
      </c>
      <c r="G1155" s="61">
        <v>15.91</v>
      </c>
      <c r="H1155" s="61">
        <v>1</v>
      </c>
      <c r="I1155" s="61">
        <v>42.076550727476473</v>
      </c>
      <c r="J1155" s="61">
        <v>-9</v>
      </c>
      <c r="K1155" s="61">
        <v>10.8</v>
      </c>
      <c r="L1155" s="60">
        <v>2</v>
      </c>
      <c r="M1155" s="60">
        <v>1</v>
      </c>
      <c r="N1155" s="60">
        <v>5</v>
      </c>
      <c r="O1155" s="60">
        <v>1</v>
      </c>
      <c r="P1155" s="60">
        <v>1</v>
      </c>
      <c r="Q1155" s="60">
        <v>2</v>
      </c>
      <c r="R1155" s="60">
        <v>2</v>
      </c>
      <c r="S1155" s="60">
        <v>2</v>
      </c>
      <c r="T1155" s="60">
        <v>2</v>
      </c>
      <c r="U1155" s="60">
        <v>1</v>
      </c>
      <c r="V1155" s="60">
        <v>3</v>
      </c>
      <c r="W1155" s="4">
        <v>39.479999999999997</v>
      </c>
      <c r="Y1155" s="66">
        <v>17.761347757818463</v>
      </c>
      <c r="Z1155" s="66"/>
      <c r="AA1155" s="66">
        <v>26.602743741410254</v>
      </c>
      <c r="AB1155" s="66"/>
      <c r="AC1155" s="66">
        <v>42.562704283136014</v>
      </c>
      <c r="AD1155" s="66"/>
      <c r="AE1155" s="66">
        <v>65.758923085026069</v>
      </c>
      <c r="AF1155" s="66"/>
    </row>
    <row r="1156" spans="2:32">
      <c r="B1156" s="60">
        <v>43579</v>
      </c>
      <c r="C1156" s="60">
        <v>28</v>
      </c>
      <c r="D1156" s="60">
        <v>2</v>
      </c>
      <c r="E1156" s="61">
        <v>23922.126495</v>
      </c>
      <c r="F1156" s="61">
        <v>24664.086145000001</v>
      </c>
      <c r="G1156" s="61">
        <v>21.56</v>
      </c>
      <c r="H1156" s="61">
        <v>4</v>
      </c>
      <c r="I1156" s="61">
        <v>45.035061691758912</v>
      </c>
      <c r="J1156" s="61">
        <v>-12.2</v>
      </c>
      <c r="K1156" s="61">
        <v>15.5</v>
      </c>
      <c r="L1156" s="60">
        <v>1</v>
      </c>
      <c r="M1156" s="60">
        <v>3</v>
      </c>
      <c r="N1156" s="60">
        <v>8</v>
      </c>
      <c r="O1156" s="60">
        <v>1</v>
      </c>
      <c r="P1156" s="60">
        <v>1</v>
      </c>
      <c r="Q1156" s="60">
        <v>1</v>
      </c>
      <c r="R1156" s="60">
        <v>1</v>
      </c>
      <c r="S1156" s="60">
        <v>2</v>
      </c>
      <c r="T1156" s="60">
        <v>3</v>
      </c>
      <c r="U1156" s="60">
        <v>1</v>
      </c>
      <c r="V1156" s="60">
        <v>3</v>
      </c>
      <c r="W1156" s="4">
        <v>39.479999999999997</v>
      </c>
      <c r="Y1156" s="66">
        <v>20.442632498543972</v>
      </c>
      <c r="Z1156" s="66"/>
      <c r="AA1156" s="66">
        <v>26.201899545767859</v>
      </c>
      <c r="AB1156" s="66"/>
      <c r="AC1156" s="66">
        <v>36.03805260212647</v>
      </c>
      <c r="AD1156" s="66"/>
      <c r="AE1156" s="66">
        <v>47.958964002596076</v>
      </c>
      <c r="AF1156" s="66"/>
    </row>
    <row r="1157" spans="2:32">
      <c r="B1157" s="60">
        <v>43581</v>
      </c>
      <c r="C1157" s="60">
        <v>40</v>
      </c>
      <c r="D1157" s="60">
        <v>1</v>
      </c>
      <c r="E1157" s="61">
        <v>24613.893362999999</v>
      </c>
      <c r="F1157" s="61">
        <v>25381.653206999999</v>
      </c>
      <c r="G1157" s="61">
        <v>22.77</v>
      </c>
      <c r="H1157" s="61">
        <v>2</v>
      </c>
      <c r="I1157" s="61">
        <v>30.533421941629285</v>
      </c>
      <c r="J1157" s="61">
        <v>4.7</v>
      </c>
      <c r="K1157" s="61">
        <v>5.3</v>
      </c>
      <c r="L1157" s="60">
        <v>1</v>
      </c>
      <c r="M1157" s="60">
        <v>4</v>
      </c>
      <c r="N1157" s="60">
        <v>7</v>
      </c>
      <c r="O1157" s="60">
        <v>1</v>
      </c>
      <c r="P1157" s="60">
        <v>1</v>
      </c>
      <c r="Q1157" s="60">
        <v>2</v>
      </c>
      <c r="R1157" s="60">
        <v>2</v>
      </c>
      <c r="S1157" s="60">
        <v>2</v>
      </c>
      <c r="T1157" s="60">
        <v>1</v>
      </c>
      <c r="U1157" s="60">
        <v>4</v>
      </c>
      <c r="V1157" s="60">
        <v>2</v>
      </c>
      <c r="W1157" s="4">
        <v>27.76</v>
      </c>
      <c r="Y1157" s="66">
        <v>17.742742742742742</v>
      </c>
      <c r="Z1157" s="66"/>
      <c r="AA1157" s="66">
        <v>26.224803343166176</v>
      </c>
      <c r="AB1157" s="66"/>
      <c r="AC1157" s="66">
        <v>42.235424388314563</v>
      </c>
      <c r="AD1157" s="66"/>
      <c r="AE1157" s="66">
        <v>77.972734562951075</v>
      </c>
      <c r="AF1157" s="66"/>
    </row>
    <row r="1158" spans="2:32">
      <c r="B1158" s="60">
        <v>43582</v>
      </c>
      <c r="C1158" s="60">
        <v>46</v>
      </c>
      <c r="D1158" s="60">
        <v>2</v>
      </c>
      <c r="E1158" s="61">
        <v>24674.873602</v>
      </c>
      <c r="F1158" s="61">
        <v>26462.497608999998</v>
      </c>
      <c r="G1158" s="61">
        <v>30.98</v>
      </c>
      <c r="H1158" s="61">
        <v>4</v>
      </c>
      <c r="I1158" s="61">
        <v>12.343224227592536</v>
      </c>
      <c r="J1158" s="61">
        <v>3.5999999999999996</v>
      </c>
      <c r="K1158" s="61">
        <v>9.3000000000000007</v>
      </c>
      <c r="L1158" s="60">
        <v>1</v>
      </c>
      <c r="M1158" s="60">
        <v>4</v>
      </c>
      <c r="N1158" s="60">
        <v>8</v>
      </c>
      <c r="O1158" s="60">
        <v>1</v>
      </c>
      <c r="P1158" s="60">
        <v>3</v>
      </c>
      <c r="Q1158" s="60">
        <v>2</v>
      </c>
      <c r="R1158" s="60">
        <v>2</v>
      </c>
      <c r="S1158" s="60">
        <v>2</v>
      </c>
      <c r="T1158" s="60">
        <v>1</v>
      </c>
      <c r="U1158" s="60">
        <v>3</v>
      </c>
      <c r="V1158" s="60">
        <v>1</v>
      </c>
      <c r="W1158" s="4">
        <v>13.92</v>
      </c>
      <c r="Y1158" s="66">
        <v>14.191107908790372</v>
      </c>
      <c r="Z1158" s="66"/>
      <c r="AA1158" s="66">
        <v>26.870091224891652</v>
      </c>
      <c r="AB1158" s="66"/>
      <c r="AC1158" s="66">
        <v>38.337139309047444</v>
      </c>
      <c r="AD1158" s="66"/>
      <c r="AE1158" s="66">
        <v>55.842066041738718</v>
      </c>
      <c r="AF1158" s="66"/>
    </row>
    <row r="1159" spans="2:32">
      <c r="B1159" s="60">
        <v>43583</v>
      </c>
      <c r="C1159" s="60">
        <v>24</v>
      </c>
      <c r="D1159" s="60">
        <v>4</v>
      </c>
      <c r="E1159" s="61">
        <v>27581.504645000001</v>
      </c>
      <c r="F1159" s="61">
        <v>28168.995806999999</v>
      </c>
      <c r="G1159" s="61">
        <v>28.79</v>
      </c>
      <c r="H1159" s="61">
        <v>4</v>
      </c>
      <c r="I1159" s="61">
        <v>35.997102848865282</v>
      </c>
      <c r="J1159" s="61">
        <v>0.8</v>
      </c>
      <c r="K1159" s="61">
        <v>10.4</v>
      </c>
      <c r="L1159" s="60">
        <v>2</v>
      </c>
      <c r="M1159" s="60">
        <v>3</v>
      </c>
      <c r="N1159" s="60">
        <v>6</v>
      </c>
      <c r="O1159" s="60">
        <v>1</v>
      </c>
      <c r="P1159" s="60">
        <v>2</v>
      </c>
      <c r="Q1159" s="60">
        <v>2</v>
      </c>
      <c r="R1159" s="60">
        <v>2</v>
      </c>
      <c r="S1159" s="60">
        <v>2</v>
      </c>
      <c r="T1159" s="60">
        <v>2</v>
      </c>
      <c r="U1159" s="60">
        <v>3</v>
      </c>
      <c r="V1159" s="60">
        <v>3</v>
      </c>
      <c r="W1159" s="4">
        <v>39.479999999999997</v>
      </c>
      <c r="Y1159" s="66">
        <v>10.834049871023216</v>
      </c>
      <c r="Z1159" s="66"/>
      <c r="AA1159" s="66">
        <v>23.77499697464755</v>
      </c>
      <c r="AB1159" s="66"/>
      <c r="AC1159" s="66">
        <v>43.7721293815273</v>
      </c>
      <c r="AD1159" s="66"/>
      <c r="AE1159" s="66">
        <v>57.504893620913599</v>
      </c>
      <c r="AF1159" s="66"/>
    </row>
    <row r="1160" spans="2:32">
      <c r="B1160" s="60">
        <v>43584</v>
      </c>
      <c r="C1160" s="60">
        <v>16</v>
      </c>
      <c r="D1160" s="60">
        <v>4</v>
      </c>
      <c r="E1160" s="61">
        <v>14178.212874000001</v>
      </c>
      <c r="F1160" s="61">
        <v>14905.618687</v>
      </c>
      <c r="G1160" s="61">
        <v>22.33</v>
      </c>
      <c r="H1160" s="61">
        <v>8</v>
      </c>
      <c r="I1160" s="61">
        <v>60.607572827646429</v>
      </c>
      <c r="J1160" s="61">
        <v>6.5</v>
      </c>
      <c r="K1160" s="61">
        <v>8</v>
      </c>
      <c r="L1160" s="60">
        <v>1</v>
      </c>
      <c r="M1160" s="60">
        <v>2</v>
      </c>
      <c r="N1160" s="60">
        <v>6</v>
      </c>
      <c r="O1160" s="60">
        <v>1</v>
      </c>
      <c r="P1160" s="60">
        <v>1</v>
      </c>
      <c r="Q1160" s="60">
        <v>2</v>
      </c>
      <c r="R1160" s="60">
        <v>1</v>
      </c>
      <c r="S1160" s="60">
        <v>1</v>
      </c>
      <c r="T1160" s="60">
        <v>1</v>
      </c>
      <c r="U1160" s="60">
        <v>4</v>
      </c>
      <c r="V1160" s="60">
        <v>4</v>
      </c>
      <c r="W1160" s="4">
        <v>56.84</v>
      </c>
      <c r="Y1160" s="66">
        <v>16.651730840765449</v>
      </c>
      <c r="Z1160" s="66"/>
      <c r="AA1160" s="66">
        <v>32.081373004557562</v>
      </c>
      <c r="AB1160" s="66"/>
      <c r="AC1160" s="66">
        <v>46.7011817736635</v>
      </c>
      <c r="AD1160" s="66"/>
      <c r="AE1160" s="66">
        <v>53.318290592263864</v>
      </c>
      <c r="AF1160" s="66"/>
    </row>
    <row r="1161" spans="2:32">
      <c r="B1161" s="60">
        <v>43585</v>
      </c>
      <c r="C1161" s="60">
        <v>45</v>
      </c>
      <c r="D1161" s="60">
        <v>1</v>
      </c>
      <c r="E1161" s="61">
        <v>11630.482194</v>
      </c>
      <c r="F1161" s="61">
        <v>13739.428719</v>
      </c>
      <c r="G1161" s="61">
        <v>37.119999999999997</v>
      </c>
      <c r="H1161" s="61">
        <v>3</v>
      </c>
      <c r="I1161" s="61">
        <v>40.078896462404941</v>
      </c>
      <c r="J1161" s="61">
        <v>0.1</v>
      </c>
      <c r="K1161" s="61">
        <v>33</v>
      </c>
      <c r="L1161" s="60">
        <v>2</v>
      </c>
      <c r="M1161" s="60">
        <v>4</v>
      </c>
      <c r="N1161" s="60">
        <v>7</v>
      </c>
      <c r="O1161" s="60">
        <v>1</v>
      </c>
      <c r="P1161" s="60">
        <v>3</v>
      </c>
      <c r="Q1161" s="60">
        <v>2</v>
      </c>
      <c r="R1161" s="60">
        <v>1</v>
      </c>
      <c r="S1161" s="60">
        <v>2</v>
      </c>
      <c r="T1161" s="60">
        <v>4</v>
      </c>
      <c r="U1161" s="60">
        <v>3</v>
      </c>
      <c r="V1161" s="60">
        <v>3</v>
      </c>
      <c r="W1161" s="4">
        <v>39.479999999999997</v>
      </c>
      <c r="Y1161" s="66">
        <v>17.182585567298943</v>
      </c>
      <c r="Z1161" s="66"/>
      <c r="AA1161" s="66">
        <v>29.163003152409342</v>
      </c>
      <c r="AB1161" s="66"/>
      <c r="AC1161" s="66">
        <v>46.538210991433857</v>
      </c>
      <c r="AD1161" s="66"/>
      <c r="AE1161" s="66">
        <v>47.783986258562528</v>
      </c>
      <c r="AF1161" s="66"/>
    </row>
    <row r="1162" spans="2:32">
      <c r="B1162" s="60">
        <v>43586</v>
      </c>
      <c r="C1162" s="60">
        <v>42</v>
      </c>
      <c r="D1162" s="60">
        <v>3</v>
      </c>
      <c r="E1162" s="61">
        <v>27331.882023999999</v>
      </c>
      <c r="F1162" s="61">
        <v>27136.418893999999</v>
      </c>
      <c r="G1162" s="61">
        <v>46.33</v>
      </c>
      <c r="H1162" s="61">
        <v>4</v>
      </c>
      <c r="I1162" s="61">
        <v>19.002415575390724</v>
      </c>
      <c r="J1162" s="61">
        <v>-8.6</v>
      </c>
      <c r="K1162" s="61">
        <v>9.6000000000000014</v>
      </c>
      <c r="L1162" s="60">
        <v>2</v>
      </c>
      <c r="M1162" s="60">
        <v>4</v>
      </c>
      <c r="N1162" s="60">
        <v>5</v>
      </c>
      <c r="O1162" s="60">
        <v>1</v>
      </c>
      <c r="P1162" s="60">
        <v>3</v>
      </c>
      <c r="Q1162" s="60">
        <v>2</v>
      </c>
      <c r="R1162" s="60">
        <v>2</v>
      </c>
      <c r="S1162" s="60">
        <v>1</v>
      </c>
      <c r="T1162" s="60">
        <v>1</v>
      </c>
      <c r="U1162" s="60">
        <v>1</v>
      </c>
      <c r="V1162" s="60">
        <v>1</v>
      </c>
      <c r="W1162" s="4">
        <v>13.92</v>
      </c>
      <c r="Y1162" s="66">
        <v>18.536858864868222</v>
      </c>
      <c r="Z1162" s="66"/>
      <c r="AA1162" s="66">
        <v>32.70142180094787</v>
      </c>
      <c r="AB1162" s="66"/>
      <c r="AC1162" s="66">
        <v>38.028662688022877</v>
      </c>
      <c r="AD1162" s="66"/>
      <c r="AE1162" s="66">
        <v>48.57660668365952</v>
      </c>
      <c r="AF1162" s="66"/>
    </row>
    <row r="1163" spans="2:32">
      <c r="B1163" s="60">
        <v>43587</v>
      </c>
      <c r="C1163" s="60">
        <v>51</v>
      </c>
      <c r="D1163" s="60">
        <v>3</v>
      </c>
      <c r="E1163" s="61">
        <v>89486.193184000003</v>
      </c>
      <c r="F1163" s="61">
        <v>89649.812451999998</v>
      </c>
      <c r="G1163" s="61">
        <v>33</v>
      </c>
      <c r="H1163" s="61">
        <v>4</v>
      </c>
      <c r="I1163" s="61">
        <v>86.63619059615533</v>
      </c>
      <c r="J1163" s="61">
        <v>20.900000000000002</v>
      </c>
      <c r="K1163" s="61">
        <v>12.1</v>
      </c>
      <c r="L1163" s="60">
        <v>1</v>
      </c>
      <c r="M1163" s="60">
        <v>4</v>
      </c>
      <c r="N1163" s="60">
        <v>5</v>
      </c>
      <c r="O1163" s="60">
        <v>1</v>
      </c>
      <c r="P1163" s="60">
        <v>3</v>
      </c>
      <c r="Q1163" s="60">
        <v>2</v>
      </c>
      <c r="R1163" s="60">
        <v>2</v>
      </c>
      <c r="S1163" s="60">
        <v>2</v>
      </c>
      <c r="T1163" s="60">
        <v>2</v>
      </c>
      <c r="U1163" s="60">
        <v>4</v>
      </c>
      <c r="V1163" s="60">
        <v>4</v>
      </c>
      <c r="W1163" s="4">
        <v>56.84</v>
      </c>
      <c r="Y1163" s="66">
        <v>17.24495148177288</v>
      </c>
      <c r="Z1163" s="66"/>
      <c r="AA1163" s="66">
        <v>30.785868781542895</v>
      </c>
      <c r="AB1163" s="66"/>
      <c r="AC1163" s="66">
        <v>45.512048192771083</v>
      </c>
      <c r="AD1163" s="66"/>
      <c r="AE1163" s="66">
        <v>62.908028414753801</v>
      </c>
      <c r="AF1163" s="66"/>
    </row>
    <row r="1164" spans="2:32">
      <c r="B1164" s="60">
        <v>43588</v>
      </c>
      <c r="C1164" s="60">
        <v>44</v>
      </c>
      <c r="D1164" s="60">
        <v>3</v>
      </c>
      <c r="E1164" s="61">
        <v>80591.332425999994</v>
      </c>
      <c r="F1164" s="61">
        <v>80702.135414999997</v>
      </c>
      <c r="G1164" s="61">
        <v>54.9</v>
      </c>
      <c r="H1164" s="61">
        <v>3</v>
      </c>
      <c r="I1164" s="61">
        <v>31.474472715181584</v>
      </c>
      <c r="J1164" s="61">
        <v>16.399999999999999</v>
      </c>
      <c r="K1164" s="61">
        <v>7.9</v>
      </c>
      <c r="L1164" s="60">
        <v>2</v>
      </c>
      <c r="M1164" s="60">
        <v>4</v>
      </c>
      <c r="N1164" s="60">
        <v>5</v>
      </c>
      <c r="O1164" s="60">
        <v>1</v>
      </c>
      <c r="P1164" s="60">
        <v>3</v>
      </c>
      <c r="Q1164" s="60">
        <v>2</v>
      </c>
      <c r="R1164" s="60">
        <v>2</v>
      </c>
      <c r="S1164" s="60">
        <v>2</v>
      </c>
      <c r="T1164" s="60">
        <v>1</v>
      </c>
      <c r="U1164" s="60">
        <v>4</v>
      </c>
      <c r="V1164" s="60">
        <v>2</v>
      </c>
      <c r="W1164" s="4">
        <v>27.76</v>
      </c>
      <c r="Y1164" s="66">
        <v>7.2631231429514695</v>
      </c>
      <c r="Z1164" s="66"/>
      <c r="AA1164" s="66">
        <v>30.810265549895476</v>
      </c>
      <c r="AB1164" s="66"/>
      <c r="AC1164" s="66">
        <v>40.012706491043552</v>
      </c>
      <c r="AD1164" s="66"/>
      <c r="AE1164" s="66">
        <v>52.897834119144868</v>
      </c>
      <c r="AF1164" s="66"/>
    </row>
    <row r="1165" spans="2:32">
      <c r="B1165" s="60">
        <v>43593</v>
      </c>
      <c r="C1165" s="60">
        <v>58</v>
      </c>
      <c r="D1165" s="60">
        <v>4</v>
      </c>
      <c r="E1165" s="61">
        <v>16090.259765000001</v>
      </c>
      <c r="F1165" s="61">
        <v>15848.075776</v>
      </c>
      <c r="G1165" s="61">
        <v>28.05</v>
      </c>
      <c r="H1165" s="61">
        <v>3</v>
      </c>
      <c r="I1165" s="61">
        <v>0.56730273336771531</v>
      </c>
      <c r="J1165" s="61">
        <v>-3.9</v>
      </c>
      <c r="K1165" s="61">
        <v>21.25</v>
      </c>
      <c r="L1165" s="60">
        <v>1</v>
      </c>
      <c r="M1165" s="60">
        <v>4</v>
      </c>
      <c r="N1165" s="60">
        <v>6</v>
      </c>
      <c r="O1165" s="60">
        <v>1</v>
      </c>
      <c r="P1165" s="60">
        <v>2</v>
      </c>
      <c r="Q1165" s="60">
        <v>2</v>
      </c>
      <c r="R1165" s="60">
        <v>2</v>
      </c>
      <c r="S1165" s="60">
        <v>2</v>
      </c>
      <c r="T1165" s="60">
        <v>4</v>
      </c>
      <c r="U1165" s="60">
        <v>2</v>
      </c>
      <c r="V1165" s="60">
        <v>1</v>
      </c>
      <c r="W1165" s="4">
        <v>13.92</v>
      </c>
      <c r="Y1165" s="66">
        <v>18.357142857142858</v>
      </c>
      <c r="Z1165" s="66"/>
      <c r="AA1165" s="66">
        <v>27.373503666461446</v>
      </c>
      <c r="AB1165" s="66"/>
      <c r="AC1165" s="66">
        <v>40.074449932259782</v>
      </c>
      <c r="AD1165" s="66"/>
      <c r="AE1165" s="66">
        <v>68.664496786478878</v>
      </c>
      <c r="AF1165" s="66"/>
    </row>
    <row r="1166" spans="2:32">
      <c r="B1166" s="60">
        <v>43594</v>
      </c>
      <c r="C1166" s="60">
        <v>55</v>
      </c>
      <c r="D1166" s="60">
        <v>1</v>
      </c>
      <c r="E1166" s="61">
        <v>10857.616540999999</v>
      </c>
      <c r="F1166" s="61">
        <v>11175.408927</v>
      </c>
      <c r="G1166" s="61">
        <v>31.4</v>
      </c>
      <c r="H1166" s="61">
        <v>3</v>
      </c>
      <c r="I1166" s="61">
        <v>35.171200133867345</v>
      </c>
      <c r="J1166" s="61">
        <v>-2.4</v>
      </c>
      <c r="K1166" s="61">
        <v>13.05</v>
      </c>
      <c r="L1166" s="60">
        <v>1</v>
      </c>
      <c r="M1166" s="60">
        <v>4</v>
      </c>
      <c r="N1166" s="60">
        <v>7</v>
      </c>
      <c r="O1166" s="60">
        <v>1</v>
      </c>
      <c r="P1166" s="60">
        <v>3</v>
      </c>
      <c r="Q1166" s="60">
        <v>2</v>
      </c>
      <c r="R1166" s="60">
        <v>2</v>
      </c>
      <c r="S1166" s="60">
        <v>2</v>
      </c>
      <c r="T1166" s="60">
        <v>2</v>
      </c>
      <c r="U1166" s="60">
        <v>2</v>
      </c>
      <c r="V1166" s="60">
        <v>3</v>
      </c>
      <c r="W1166" s="4">
        <v>39.479999999999997</v>
      </c>
      <c r="Y1166" s="66">
        <v>15.642683912691997</v>
      </c>
      <c r="Z1166" s="66"/>
      <c r="AA1166" s="66">
        <v>27.342786683107274</v>
      </c>
      <c r="AB1166" s="66"/>
      <c r="AC1166" s="66">
        <v>37.238363011558889</v>
      </c>
      <c r="AD1166" s="66"/>
      <c r="AE1166" s="66">
        <v>55.410970788101025</v>
      </c>
      <c r="AF1166" s="66"/>
    </row>
    <row r="1167" spans="2:32">
      <c r="B1167" s="60">
        <v>43595</v>
      </c>
      <c r="C1167" s="60">
        <v>49</v>
      </c>
      <c r="D1167" s="60">
        <v>3</v>
      </c>
      <c r="E1167" s="61">
        <v>88460.260458000004</v>
      </c>
      <c r="F1167" s="61">
        <v>92349.732514999996</v>
      </c>
      <c r="G1167" s="61">
        <v>29.17</v>
      </c>
      <c r="H1167" s="61">
        <v>5</v>
      </c>
      <c r="I1167" s="61">
        <v>54.629433937418732</v>
      </c>
      <c r="J1167" s="61">
        <v>6.3</v>
      </c>
      <c r="K1167" s="61">
        <v>8.4499999999999993</v>
      </c>
      <c r="L1167" s="60">
        <v>1</v>
      </c>
      <c r="M1167" s="60">
        <v>4</v>
      </c>
      <c r="N1167" s="60">
        <v>5</v>
      </c>
      <c r="O1167" s="60">
        <v>1</v>
      </c>
      <c r="P1167" s="60">
        <v>2</v>
      </c>
      <c r="Q1167" s="60">
        <v>2</v>
      </c>
      <c r="R1167" s="60">
        <v>2</v>
      </c>
      <c r="S1167" s="60">
        <v>2</v>
      </c>
      <c r="T1167" s="60">
        <v>1</v>
      </c>
      <c r="U1167" s="60">
        <v>4</v>
      </c>
      <c r="V1167" s="60">
        <v>4</v>
      </c>
      <c r="W1167" s="4">
        <v>56.84</v>
      </c>
      <c r="Y1167" s="66">
        <v>17.867867867867869</v>
      </c>
      <c r="Z1167" s="66"/>
      <c r="AA1167" s="66">
        <v>26.48040179374502</v>
      </c>
      <c r="AB1167" s="66"/>
      <c r="AC1167" s="66">
        <v>45.696989797876249</v>
      </c>
      <c r="AD1167" s="66"/>
      <c r="AE1167" s="66">
        <v>49.418931383508337</v>
      </c>
      <c r="AF1167" s="66"/>
    </row>
    <row r="1168" spans="2:32">
      <c r="B1168" s="60">
        <v>43600</v>
      </c>
      <c r="C1168" s="60">
        <v>48</v>
      </c>
      <c r="D1168" s="60">
        <v>3</v>
      </c>
      <c r="E1168" s="61">
        <v>101602.30843200001</v>
      </c>
      <c r="F1168" s="61">
        <v>101582.9844</v>
      </c>
      <c r="G1168" s="61">
        <v>18.399999999999999</v>
      </c>
      <c r="H1168" s="61">
        <v>3</v>
      </c>
      <c r="I1168" s="61">
        <v>26.846424384525204</v>
      </c>
      <c r="J1168" s="61">
        <v>-8.7000000000000011</v>
      </c>
      <c r="K1168" s="61">
        <v>16.600000000000001</v>
      </c>
      <c r="L1168" s="60">
        <v>1</v>
      </c>
      <c r="M1168" s="60">
        <v>4</v>
      </c>
      <c r="N1168" s="60">
        <v>5</v>
      </c>
      <c r="O1168" s="60">
        <v>1</v>
      </c>
      <c r="P1168" s="60">
        <v>1</v>
      </c>
      <c r="Q1168" s="60">
        <v>2</v>
      </c>
      <c r="R1168" s="60">
        <v>1</v>
      </c>
      <c r="S1168" s="60">
        <v>2</v>
      </c>
      <c r="T1168" s="60">
        <v>3</v>
      </c>
      <c r="U1168" s="60">
        <v>1</v>
      </c>
      <c r="V1168" s="60">
        <v>2</v>
      </c>
      <c r="W1168" s="4">
        <v>27.76</v>
      </c>
      <c r="Y1168" s="66">
        <v>15.454180064308682</v>
      </c>
      <c r="Z1168" s="66"/>
      <c r="AA1168" s="66">
        <v>22.576530612244898</v>
      </c>
      <c r="AB1168" s="66"/>
      <c r="AC1168" s="66">
        <v>36.914300515607565</v>
      </c>
      <c r="AD1168" s="66"/>
      <c r="AE1168" s="66">
        <v>47.909222280609562</v>
      </c>
      <c r="AF1168" s="66"/>
    </row>
    <row r="1169" spans="2:32">
      <c r="B1169" s="60">
        <v>43601</v>
      </c>
      <c r="C1169" s="60">
        <v>16</v>
      </c>
      <c r="D1169" s="60">
        <v>4</v>
      </c>
      <c r="E1169" s="61">
        <v>13559.993154</v>
      </c>
      <c r="F1169" s="61">
        <v>14024.303862000001</v>
      </c>
      <c r="G1169" s="61">
        <v>20.67</v>
      </c>
      <c r="H1169" s="61">
        <v>10</v>
      </c>
      <c r="I1169" s="61">
        <v>28.733344369713606</v>
      </c>
      <c r="J1169" s="61">
        <v>4.4000000000000004</v>
      </c>
      <c r="K1169" s="61">
        <v>13.95</v>
      </c>
      <c r="L1169" s="60">
        <v>2</v>
      </c>
      <c r="M1169" s="60">
        <v>2</v>
      </c>
      <c r="N1169" s="60">
        <v>6</v>
      </c>
      <c r="O1169" s="60">
        <v>1</v>
      </c>
      <c r="P1169" s="60">
        <v>1</v>
      </c>
      <c r="Q1169" s="60">
        <v>2</v>
      </c>
      <c r="R1169" s="60">
        <v>2</v>
      </c>
      <c r="S1169" s="60">
        <v>2</v>
      </c>
      <c r="T1169" s="60">
        <v>3</v>
      </c>
      <c r="U1169" s="60">
        <v>3</v>
      </c>
      <c r="V1169" s="60">
        <v>2</v>
      </c>
      <c r="W1169" s="4">
        <v>27.76</v>
      </c>
      <c r="Y1169" s="66">
        <v>1.854974704890388</v>
      </c>
      <c r="Z1169" s="66"/>
      <c r="AA1169" s="66">
        <v>24.393559823779974</v>
      </c>
      <c r="AB1169" s="66"/>
      <c r="AC1169" s="66">
        <v>40.621532667271168</v>
      </c>
      <c r="AD1169" s="66"/>
      <c r="AE1169" s="66">
        <v>54.641350926304796</v>
      </c>
      <c r="AF1169" s="66"/>
    </row>
    <row r="1170" spans="2:32">
      <c r="B1170" s="60">
        <v>43602</v>
      </c>
      <c r="C1170" s="60">
        <v>54</v>
      </c>
      <c r="D1170" s="60">
        <v>3</v>
      </c>
      <c r="E1170" s="61">
        <v>115775.10728500001</v>
      </c>
      <c r="F1170" s="61">
        <v>115407.388827</v>
      </c>
      <c r="G1170" s="61">
        <v>26.75</v>
      </c>
      <c r="H1170" s="61">
        <v>4</v>
      </c>
      <c r="I1170" s="61">
        <v>22.865494048785539</v>
      </c>
      <c r="J1170" s="61">
        <v>1.5</v>
      </c>
      <c r="K1170" s="61">
        <v>14.8</v>
      </c>
      <c r="L1170" s="60">
        <v>2</v>
      </c>
      <c r="M1170" s="60">
        <v>4</v>
      </c>
      <c r="N1170" s="60">
        <v>5</v>
      </c>
      <c r="O1170" s="60">
        <v>1</v>
      </c>
      <c r="P1170" s="60">
        <v>2</v>
      </c>
      <c r="Q1170" s="60">
        <v>2</v>
      </c>
      <c r="R1170" s="60">
        <v>2</v>
      </c>
      <c r="S1170" s="60">
        <v>2</v>
      </c>
      <c r="T1170" s="60">
        <v>3</v>
      </c>
      <c r="U1170" s="60">
        <v>3</v>
      </c>
      <c r="V1170" s="60">
        <v>2</v>
      </c>
      <c r="W1170" s="4">
        <v>27.76</v>
      </c>
      <c r="Y1170" s="66">
        <v>17.601351351351351</v>
      </c>
      <c r="Z1170" s="66"/>
      <c r="AA1170" s="66">
        <v>33.309404182126798</v>
      </c>
      <c r="AB1170" s="66"/>
      <c r="AC1170" s="66">
        <v>34.046731319557175</v>
      </c>
      <c r="AD1170" s="66"/>
      <c r="AE1170" s="66">
        <v>53.981263918527205</v>
      </c>
      <c r="AF1170" s="66"/>
    </row>
    <row r="1171" spans="2:32">
      <c r="B1171" s="60">
        <v>43604</v>
      </c>
      <c r="C1171" s="60">
        <v>18</v>
      </c>
      <c r="D1171" s="60">
        <v>3</v>
      </c>
      <c r="E1171" s="61">
        <v>28295.234015000002</v>
      </c>
      <c r="F1171" s="61">
        <v>29881.135296</v>
      </c>
      <c r="G1171" s="61">
        <v>35.68</v>
      </c>
      <c r="H1171" s="61">
        <v>11</v>
      </c>
      <c r="I1171" s="61">
        <v>36.316737864041777</v>
      </c>
      <c r="J1171" s="61">
        <v>11.4</v>
      </c>
      <c r="K1171" s="61">
        <v>14.85</v>
      </c>
      <c r="L1171" s="60">
        <v>1</v>
      </c>
      <c r="M1171" s="60">
        <v>2</v>
      </c>
      <c r="N1171" s="60">
        <v>5</v>
      </c>
      <c r="O1171" s="60">
        <v>1</v>
      </c>
      <c r="P1171" s="60">
        <v>3</v>
      </c>
      <c r="Q1171" s="60">
        <v>2</v>
      </c>
      <c r="R1171" s="60">
        <v>2</v>
      </c>
      <c r="S1171" s="60">
        <v>2</v>
      </c>
      <c r="T1171" s="60">
        <v>3</v>
      </c>
      <c r="U1171" s="60">
        <v>4</v>
      </c>
      <c r="V1171" s="60">
        <v>3</v>
      </c>
      <c r="W1171" s="4">
        <v>39.479999999999997</v>
      </c>
      <c r="Y1171" s="66">
        <v>16.102941176470591</v>
      </c>
      <c r="Z1171" s="66"/>
      <c r="AA1171" s="66">
        <v>26.126453488372093</v>
      </c>
      <c r="AB1171" s="66"/>
      <c r="AC1171" s="66">
        <v>36.304603660543812</v>
      </c>
      <c r="AD1171" s="66"/>
      <c r="AE1171" s="66">
        <v>64.132379003087294</v>
      </c>
      <c r="AF1171" s="66"/>
    </row>
    <row r="1172" spans="2:32">
      <c r="B1172" s="60">
        <v>43605</v>
      </c>
      <c r="C1172" s="60">
        <v>7</v>
      </c>
      <c r="D1172" s="60">
        <v>4</v>
      </c>
      <c r="E1172" s="61">
        <v>11520.579136</v>
      </c>
      <c r="F1172" s="61">
        <v>11371.572738000001</v>
      </c>
      <c r="G1172" s="61">
        <v>17.91</v>
      </c>
      <c r="H1172" s="61">
        <v>1</v>
      </c>
      <c r="I1172" s="61">
        <v>38.049965712908545</v>
      </c>
      <c r="J1172" s="61">
        <v>7.5</v>
      </c>
      <c r="K1172" s="61">
        <v>10.8</v>
      </c>
      <c r="L1172" s="60">
        <v>1</v>
      </c>
      <c r="M1172" s="60">
        <v>1</v>
      </c>
      <c r="N1172" s="60">
        <v>6</v>
      </c>
      <c r="O1172" s="60">
        <v>1</v>
      </c>
      <c r="P1172" s="60">
        <v>1</v>
      </c>
      <c r="Q1172" s="60">
        <v>2</v>
      </c>
      <c r="R1172" s="60">
        <v>2</v>
      </c>
      <c r="S1172" s="60">
        <v>2</v>
      </c>
      <c r="T1172" s="60">
        <v>2</v>
      </c>
      <c r="U1172" s="60">
        <v>4</v>
      </c>
      <c r="V1172" s="60">
        <v>3</v>
      </c>
      <c r="W1172" s="4">
        <v>39.479999999999997</v>
      </c>
      <c r="Y1172" s="66">
        <v>18.90829545208473</v>
      </c>
      <c r="Z1172" s="66"/>
      <c r="AA1172" s="66">
        <v>26.400262037340323</v>
      </c>
      <c r="AB1172" s="66"/>
      <c r="AC1172" s="66">
        <v>34.903474903474901</v>
      </c>
      <c r="AD1172" s="66"/>
      <c r="AE1172" s="66">
        <v>58.535143525920233</v>
      </c>
      <c r="AF1172" s="66"/>
    </row>
    <row r="1173" spans="2:32">
      <c r="B1173" s="60">
        <v>43607</v>
      </c>
      <c r="C1173" s="60">
        <v>54</v>
      </c>
      <c r="D1173" s="60">
        <v>3</v>
      </c>
      <c r="E1173" s="61">
        <v>115775.10728500001</v>
      </c>
      <c r="F1173" s="61">
        <v>115407.388827</v>
      </c>
      <c r="G1173" s="61">
        <v>36.229999999999997</v>
      </c>
      <c r="H1173" s="61">
        <v>4</v>
      </c>
      <c r="I1173" s="61">
        <v>77.151958851571749</v>
      </c>
      <c r="J1173" s="61">
        <v>12.1</v>
      </c>
      <c r="K1173" s="61">
        <v>10.199999999999999</v>
      </c>
      <c r="L1173" s="60">
        <v>2</v>
      </c>
      <c r="M1173" s="60">
        <v>4</v>
      </c>
      <c r="N1173" s="60">
        <v>5</v>
      </c>
      <c r="O1173" s="60">
        <v>1</v>
      </c>
      <c r="P1173" s="60">
        <v>3</v>
      </c>
      <c r="Q1173" s="60">
        <v>2</v>
      </c>
      <c r="R1173" s="60">
        <v>2</v>
      </c>
      <c r="S1173" s="60">
        <v>2</v>
      </c>
      <c r="T1173" s="60">
        <v>2</v>
      </c>
      <c r="U1173" s="60">
        <v>4</v>
      </c>
      <c r="V1173" s="60">
        <v>4</v>
      </c>
      <c r="W1173" s="4">
        <v>56.84</v>
      </c>
      <c r="Y1173" s="66">
        <v>7.9855842185128978</v>
      </c>
      <c r="Z1173" s="66"/>
      <c r="AA1173" s="66">
        <v>32.130151035947399</v>
      </c>
      <c r="AB1173" s="66"/>
      <c r="AC1173" s="66">
        <v>44.323757719984137</v>
      </c>
      <c r="AD1173" s="66"/>
      <c r="AE1173" s="66">
        <v>56.638415256386082</v>
      </c>
      <c r="AF1173" s="66"/>
    </row>
    <row r="1174" spans="2:32">
      <c r="B1174" s="60">
        <v>43610</v>
      </c>
      <c r="C1174" s="60">
        <v>51</v>
      </c>
      <c r="D1174" s="60">
        <v>1</v>
      </c>
      <c r="E1174" s="61">
        <v>9420.9875339999999</v>
      </c>
      <c r="F1174" s="61">
        <v>10365.108141999999</v>
      </c>
      <c r="G1174" s="61">
        <v>43.72</v>
      </c>
      <c r="H1174" s="61">
        <v>4</v>
      </c>
      <c r="I1174" s="61">
        <v>41.195270198317459</v>
      </c>
      <c r="J1174" s="61">
        <v>-14.700000000000001</v>
      </c>
      <c r="K1174" s="61">
        <v>26.5</v>
      </c>
      <c r="L1174" s="60">
        <v>1</v>
      </c>
      <c r="M1174" s="60">
        <v>4</v>
      </c>
      <c r="N1174" s="60">
        <v>7</v>
      </c>
      <c r="O1174" s="60">
        <v>1</v>
      </c>
      <c r="P1174" s="60">
        <v>3</v>
      </c>
      <c r="Q1174" s="60">
        <v>2</v>
      </c>
      <c r="R1174" s="60">
        <v>2</v>
      </c>
      <c r="S1174" s="60">
        <v>2</v>
      </c>
      <c r="T1174" s="60">
        <v>4</v>
      </c>
      <c r="U1174" s="60">
        <v>1</v>
      </c>
      <c r="V1174" s="60">
        <v>3</v>
      </c>
      <c r="W1174" s="4">
        <v>39.479999999999997</v>
      </c>
      <c r="Y1174" s="66">
        <v>16.982024597918638</v>
      </c>
      <c r="Z1174" s="66"/>
      <c r="AA1174" s="66">
        <v>27.040097310367578</v>
      </c>
      <c r="AB1174" s="66"/>
      <c r="AC1174" s="66">
        <v>38.432558033318486</v>
      </c>
      <c r="AD1174" s="66"/>
      <c r="AE1174" s="66">
        <v>48.192057629200463</v>
      </c>
      <c r="AF1174" s="66"/>
    </row>
    <row r="1175" spans="2:32">
      <c r="B1175" s="60">
        <v>43611</v>
      </c>
      <c r="C1175" s="60">
        <v>6</v>
      </c>
      <c r="D1175" s="60">
        <v>2</v>
      </c>
      <c r="E1175" s="61">
        <v>8735.2979429999996</v>
      </c>
      <c r="F1175" s="61">
        <v>8556.7635310000005</v>
      </c>
      <c r="G1175" s="61">
        <v>17.440000000000001</v>
      </c>
      <c r="H1175" s="61">
        <v>0</v>
      </c>
      <c r="I1175" s="61">
        <v>6.7216494845360826</v>
      </c>
      <c r="J1175" s="61">
        <v>-6.1</v>
      </c>
      <c r="K1175" s="61">
        <v>17.5</v>
      </c>
      <c r="L1175" s="60">
        <v>1</v>
      </c>
      <c r="M1175" s="60">
        <v>1</v>
      </c>
      <c r="N1175" s="60">
        <v>8</v>
      </c>
      <c r="O1175" s="60">
        <v>1</v>
      </c>
      <c r="P1175" s="60">
        <v>1</v>
      </c>
      <c r="Q1175" s="60">
        <v>2</v>
      </c>
      <c r="R1175" s="60">
        <v>2</v>
      </c>
      <c r="S1175" s="60">
        <v>1</v>
      </c>
      <c r="T1175" s="60">
        <v>3</v>
      </c>
      <c r="U1175" s="60">
        <v>1</v>
      </c>
      <c r="V1175" s="60">
        <v>1</v>
      </c>
      <c r="W1175" s="4">
        <v>13.92</v>
      </c>
      <c r="Y1175" s="66">
        <v>12.930374904361134</v>
      </c>
      <c r="Z1175" s="66"/>
      <c r="AA1175" s="66">
        <v>26.436706509345733</v>
      </c>
      <c r="AB1175" s="66"/>
      <c r="AC1175" s="66">
        <v>38.600499571281247</v>
      </c>
      <c r="AD1175" s="66"/>
      <c r="AE1175" s="66">
        <v>71.014589971490864</v>
      </c>
      <c r="AF1175" s="66"/>
    </row>
    <row r="1176" spans="2:32">
      <c r="B1176" s="60">
        <v>43612</v>
      </c>
      <c r="C1176" s="60">
        <v>56</v>
      </c>
      <c r="D1176" s="60">
        <v>4</v>
      </c>
      <c r="E1176" s="61">
        <v>21630.052970000001</v>
      </c>
      <c r="F1176" s="61">
        <v>22368.068422</v>
      </c>
      <c r="G1176" s="61">
        <v>26.88</v>
      </c>
      <c r="H1176" s="61">
        <v>2</v>
      </c>
      <c r="I1176" s="61">
        <v>47.638468655447475</v>
      </c>
      <c r="J1176" s="61">
        <v>7.1999999999999993</v>
      </c>
      <c r="K1176" s="61">
        <v>4.0999999999999996</v>
      </c>
      <c r="L1176" s="60">
        <v>2</v>
      </c>
      <c r="M1176" s="60">
        <v>4</v>
      </c>
      <c r="N1176" s="60">
        <v>6</v>
      </c>
      <c r="O1176" s="60">
        <v>1</v>
      </c>
      <c r="P1176" s="60">
        <v>2</v>
      </c>
      <c r="Q1176" s="60">
        <v>2</v>
      </c>
      <c r="R1176" s="60">
        <v>2</v>
      </c>
      <c r="S1176" s="60">
        <v>2</v>
      </c>
      <c r="T1176" s="60">
        <v>1</v>
      </c>
      <c r="U1176" s="60">
        <v>4</v>
      </c>
      <c r="V1176" s="60">
        <v>4</v>
      </c>
      <c r="W1176" s="4">
        <v>56.84</v>
      </c>
      <c r="Y1176" s="66">
        <v>14.648347468057018</v>
      </c>
      <c r="Z1176" s="66"/>
      <c r="AA1176" s="66">
        <v>26.735015772870664</v>
      </c>
      <c r="AB1176" s="66"/>
      <c r="AC1176" s="66">
        <v>34.864456104393966</v>
      </c>
      <c r="AD1176" s="66"/>
      <c r="AE1176" s="66">
        <v>55.494188491007655</v>
      </c>
      <c r="AF1176" s="66"/>
    </row>
    <row r="1177" spans="2:32">
      <c r="B1177" s="60">
        <v>43613</v>
      </c>
      <c r="C1177" s="60">
        <v>28</v>
      </c>
      <c r="D1177" s="60">
        <v>1</v>
      </c>
      <c r="E1177" s="61">
        <v>29398.955933000001</v>
      </c>
      <c r="F1177" s="61">
        <v>30969.742384000001</v>
      </c>
      <c r="G1177" s="61">
        <v>31.8</v>
      </c>
      <c r="H1177" s="61">
        <v>2</v>
      </c>
      <c r="I1177" s="61">
        <v>54.329903714275126</v>
      </c>
      <c r="J1177" s="61">
        <v>-0.1</v>
      </c>
      <c r="K1177" s="61">
        <v>14</v>
      </c>
      <c r="L1177" s="60">
        <v>1</v>
      </c>
      <c r="M1177" s="60">
        <v>3</v>
      </c>
      <c r="N1177" s="60">
        <v>7</v>
      </c>
      <c r="O1177" s="60">
        <v>1</v>
      </c>
      <c r="P1177" s="60">
        <v>3</v>
      </c>
      <c r="Q1177" s="60">
        <v>2</v>
      </c>
      <c r="R1177" s="60">
        <v>2</v>
      </c>
      <c r="S1177" s="60">
        <v>2</v>
      </c>
      <c r="T1177" s="60">
        <v>3</v>
      </c>
      <c r="U1177" s="60">
        <v>2</v>
      </c>
      <c r="V1177" s="60">
        <v>4</v>
      </c>
      <c r="W1177" s="4">
        <v>56.84</v>
      </c>
      <c r="Y1177" s="66">
        <v>7.7526987242394503</v>
      </c>
      <c r="Z1177" s="66"/>
      <c r="AA1177" s="66">
        <v>23.346270466367351</v>
      </c>
      <c r="AB1177" s="66"/>
      <c r="AC1177" s="66">
        <v>44.242684256775433</v>
      </c>
      <c r="AD1177" s="66"/>
      <c r="AE1177" s="66">
        <v>64.891926255562623</v>
      </c>
      <c r="AF1177" s="66"/>
    </row>
    <row r="1178" spans="2:32">
      <c r="B1178" s="60">
        <v>43616</v>
      </c>
      <c r="C1178" s="60">
        <v>18</v>
      </c>
      <c r="D1178" s="60">
        <v>2</v>
      </c>
      <c r="E1178" s="61">
        <v>10159.925574000001</v>
      </c>
      <c r="F1178" s="61">
        <v>10201.969705</v>
      </c>
      <c r="G1178" s="61">
        <v>33.51</v>
      </c>
      <c r="H1178" s="61">
        <v>13</v>
      </c>
      <c r="I1178" s="61">
        <v>19.107602163939042</v>
      </c>
      <c r="J1178" s="61">
        <v>2.8000000000000003</v>
      </c>
      <c r="K1178" s="61">
        <v>15.15</v>
      </c>
      <c r="L1178" s="60">
        <v>2</v>
      </c>
      <c r="M1178" s="60">
        <v>2</v>
      </c>
      <c r="N1178" s="60">
        <v>8</v>
      </c>
      <c r="O1178" s="60">
        <v>2</v>
      </c>
      <c r="P1178" s="60">
        <v>3</v>
      </c>
      <c r="Q1178" s="60">
        <v>2</v>
      </c>
      <c r="R1178" s="60">
        <v>1</v>
      </c>
      <c r="S1178" s="60">
        <v>2</v>
      </c>
      <c r="T1178" s="60">
        <v>3</v>
      </c>
      <c r="U1178" s="60">
        <v>3</v>
      </c>
      <c r="V1178" s="60">
        <v>1</v>
      </c>
      <c r="W1178" s="4">
        <v>13.92</v>
      </c>
      <c r="Y1178" s="66">
        <v>8.9277049975739935</v>
      </c>
      <c r="Z1178" s="66"/>
      <c r="AA1178" s="66">
        <v>22.461789185545364</v>
      </c>
      <c r="AB1178" s="66"/>
      <c r="AC1178" s="66">
        <v>45.92066206679641</v>
      </c>
      <c r="AD1178" s="66"/>
      <c r="AE1178" s="66">
        <v>64.586258516585417</v>
      </c>
      <c r="AF1178" s="66"/>
    </row>
    <row r="1179" spans="2:32">
      <c r="B1179" s="60">
        <v>43617</v>
      </c>
      <c r="C1179" s="60">
        <v>47</v>
      </c>
      <c r="D1179" s="60">
        <v>4</v>
      </c>
      <c r="E1179" s="61">
        <v>25996.158703000001</v>
      </c>
      <c r="F1179" s="61">
        <v>27673.396565999999</v>
      </c>
      <c r="G1179" s="61">
        <v>34.07</v>
      </c>
      <c r="H1179" s="61">
        <v>4</v>
      </c>
      <c r="I1179" s="61">
        <v>56.763243769741102</v>
      </c>
      <c r="J1179" s="61">
        <v>10.1</v>
      </c>
      <c r="K1179" s="61">
        <v>11.8</v>
      </c>
      <c r="L1179" s="60">
        <v>2</v>
      </c>
      <c r="M1179" s="60">
        <v>4</v>
      </c>
      <c r="N1179" s="60">
        <v>6</v>
      </c>
      <c r="O1179" s="60">
        <v>1</v>
      </c>
      <c r="P1179" s="60">
        <v>3</v>
      </c>
      <c r="Q1179" s="60">
        <v>1</v>
      </c>
      <c r="R1179" s="60">
        <v>1</v>
      </c>
      <c r="S1179" s="60">
        <v>1</v>
      </c>
      <c r="T1179" s="60">
        <v>2</v>
      </c>
      <c r="U1179" s="60">
        <v>4</v>
      </c>
      <c r="V1179" s="60">
        <v>4</v>
      </c>
      <c r="W1179" s="4">
        <v>56.84</v>
      </c>
      <c r="Y1179" s="66">
        <v>11.808136462960309</v>
      </c>
      <c r="Z1179" s="66"/>
      <c r="AA1179" s="66">
        <v>22.722329585494933</v>
      </c>
      <c r="AB1179" s="66"/>
      <c r="AC1179" s="66">
        <v>45.229318847793174</v>
      </c>
      <c r="AD1179" s="66"/>
      <c r="AE1179" s="66">
        <v>79.843854936198795</v>
      </c>
      <c r="AF1179" s="66"/>
    </row>
    <row r="1180" spans="2:32">
      <c r="B1180" s="60">
        <v>43618</v>
      </c>
      <c r="C1180" s="60">
        <v>58</v>
      </c>
      <c r="D1180" s="60">
        <v>2</v>
      </c>
      <c r="E1180" s="61">
        <v>14000.793521</v>
      </c>
      <c r="F1180" s="61">
        <v>13835.976831</v>
      </c>
      <c r="G1180" s="61">
        <v>26.33</v>
      </c>
      <c r="H1180" s="61">
        <v>1</v>
      </c>
      <c r="I1180" s="61">
        <v>16.359355044699875</v>
      </c>
      <c r="J1180" s="61">
        <v>-10.1</v>
      </c>
      <c r="K1180" s="61">
        <v>4</v>
      </c>
      <c r="L1180" s="60">
        <v>2</v>
      </c>
      <c r="M1180" s="60">
        <v>4</v>
      </c>
      <c r="N1180" s="60">
        <v>8</v>
      </c>
      <c r="O1180" s="60">
        <v>1</v>
      </c>
      <c r="P1180" s="60">
        <v>2</v>
      </c>
      <c r="Q1180" s="60">
        <v>1</v>
      </c>
      <c r="R1180" s="60">
        <v>1</v>
      </c>
      <c r="S1180" s="60">
        <v>2</v>
      </c>
      <c r="T1180" s="60">
        <v>1</v>
      </c>
      <c r="U1180" s="60">
        <v>1</v>
      </c>
      <c r="V1180" s="60">
        <v>1</v>
      </c>
      <c r="W1180" s="4">
        <v>13.92</v>
      </c>
      <c r="Y1180" s="66">
        <v>15.672049977614449</v>
      </c>
      <c r="Z1180" s="66"/>
      <c r="AA1180" s="66">
        <v>28.989441097624322</v>
      </c>
      <c r="AB1180" s="66"/>
      <c r="AC1180" s="66">
        <v>41.652450619840245</v>
      </c>
      <c r="AD1180" s="66"/>
      <c r="AE1180" s="66">
        <v>65.088373660213506</v>
      </c>
      <c r="AF1180" s="66"/>
    </row>
    <row r="1181" spans="2:32">
      <c r="B1181" s="60">
        <v>43623</v>
      </c>
      <c r="C1181" s="60">
        <v>11</v>
      </c>
      <c r="D1181" s="60">
        <v>5</v>
      </c>
      <c r="E1181" s="61">
        <v>50216.756407000001</v>
      </c>
      <c r="F1181" s="61">
        <v>53179.952018999997</v>
      </c>
      <c r="G1181" s="61">
        <v>17.61</v>
      </c>
      <c r="H1181" s="61">
        <v>4</v>
      </c>
      <c r="I1181" s="61">
        <v>63.075437921827572</v>
      </c>
      <c r="J1181" s="61">
        <v>1.5</v>
      </c>
      <c r="K1181" s="61">
        <v>21.8</v>
      </c>
      <c r="L1181" s="60">
        <v>2</v>
      </c>
      <c r="M1181" s="60">
        <v>1</v>
      </c>
      <c r="N1181" s="60">
        <v>8</v>
      </c>
      <c r="O1181" s="60">
        <v>1</v>
      </c>
      <c r="P1181" s="60">
        <v>1</v>
      </c>
      <c r="Q1181" s="60">
        <v>2</v>
      </c>
      <c r="R1181" s="60">
        <v>2</v>
      </c>
      <c r="S1181" s="60">
        <v>2</v>
      </c>
      <c r="T1181" s="60">
        <v>4</v>
      </c>
      <c r="U1181" s="60">
        <v>3</v>
      </c>
      <c r="V1181" s="60">
        <v>4</v>
      </c>
      <c r="W1181" s="4">
        <v>56.84</v>
      </c>
      <c r="Y1181" s="66">
        <v>21.283149251836527</v>
      </c>
      <c r="Z1181" s="66"/>
      <c r="AA1181" s="66">
        <v>32.696823346411641</v>
      </c>
      <c r="AB1181" s="66"/>
      <c r="AC1181" s="66">
        <v>37.043041908479132</v>
      </c>
      <c r="AD1181" s="66"/>
      <c r="AE1181" s="66">
        <v>73.274805457392517</v>
      </c>
      <c r="AF1181" s="66"/>
    </row>
    <row r="1182" spans="2:32">
      <c r="B1182" s="60">
        <v>43624</v>
      </c>
      <c r="C1182" s="60">
        <v>53</v>
      </c>
      <c r="D1182" s="60">
        <v>4</v>
      </c>
      <c r="E1182" s="61">
        <v>20000.257493000001</v>
      </c>
      <c r="F1182" s="61">
        <v>21578.912192</v>
      </c>
      <c r="G1182" s="61">
        <v>37.79</v>
      </c>
      <c r="H1182" s="61">
        <v>2</v>
      </c>
      <c r="I1182" s="61">
        <v>82.819053050631197</v>
      </c>
      <c r="J1182" s="61">
        <v>-18</v>
      </c>
      <c r="K1182" s="61">
        <v>10.55</v>
      </c>
      <c r="L1182" s="60">
        <v>1</v>
      </c>
      <c r="M1182" s="60">
        <v>4</v>
      </c>
      <c r="N1182" s="60">
        <v>6</v>
      </c>
      <c r="O1182" s="60">
        <v>1</v>
      </c>
      <c r="P1182" s="60">
        <v>3</v>
      </c>
      <c r="Q1182" s="60">
        <v>2</v>
      </c>
      <c r="R1182" s="60">
        <v>2</v>
      </c>
      <c r="S1182" s="60">
        <v>2</v>
      </c>
      <c r="T1182" s="60">
        <v>2</v>
      </c>
      <c r="U1182" s="60">
        <v>1</v>
      </c>
      <c r="V1182" s="60">
        <v>4</v>
      </c>
      <c r="W1182" s="4">
        <v>56.84</v>
      </c>
      <c r="Y1182" s="66">
        <v>21.193537828485926</v>
      </c>
      <c r="Z1182" s="66"/>
      <c r="AA1182" s="66">
        <v>31.838879159369526</v>
      </c>
      <c r="AB1182" s="66"/>
      <c r="AC1182" s="66">
        <v>46.274842618382642</v>
      </c>
      <c r="AD1182" s="66"/>
      <c r="AE1182" s="66">
        <v>72.244011585245644</v>
      </c>
      <c r="AF1182" s="66"/>
    </row>
    <row r="1183" spans="2:32">
      <c r="B1183" s="60">
        <v>43625</v>
      </c>
      <c r="C1183" s="60">
        <v>17</v>
      </c>
      <c r="D1183" s="60">
        <v>1</v>
      </c>
      <c r="E1183" s="61">
        <v>11533.533466000001</v>
      </c>
      <c r="F1183" s="61">
        <v>11885.140399</v>
      </c>
      <c r="G1183" s="61">
        <v>23.52</v>
      </c>
      <c r="H1183" s="61">
        <v>66</v>
      </c>
      <c r="I1183" s="61">
        <v>12.510237510237509</v>
      </c>
      <c r="J1183" s="61">
        <v>1.2</v>
      </c>
      <c r="K1183" s="61">
        <v>20.65</v>
      </c>
      <c r="L1183" s="60">
        <v>1</v>
      </c>
      <c r="M1183" s="60">
        <v>2</v>
      </c>
      <c r="N1183" s="60">
        <v>7</v>
      </c>
      <c r="O1183" s="60">
        <v>1</v>
      </c>
      <c r="P1183" s="60">
        <v>1</v>
      </c>
      <c r="Q1183" s="60">
        <v>2</v>
      </c>
      <c r="R1183" s="60">
        <v>2</v>
      </c>
      <c r="S1183" s="60">
        <v>2</v>
      </c>
      <c r="T1183" s="60">
        <v>4</v>
      </c>
      <c r="U1183" s="60">
        <v>3</v>
      </c>
      <c r="V1183" s="60">
        <v>1</v>
      </c>
      <c r="W1183" s="4">
        <v>13.92</v>
      </c>
      <c r="Y1183" s="66">
        <v>14.229523368810737</v>
      </c>
      <c r="Z1183" s="66"/>
      <c r="AA1183" s="66">
        <v>26.859964765372858</v>
      </c>
      <c r="AB1183" s="66"/>
      <c r="AC1183" s="66">
        <v>33.629542504866976</v>
      </c>
      <c r="AD1183" s="66"/>
      <c r="AE1183" s="66">
        <v>75.00539683440914</v>
      </c>
      <c r="AF1183" s="66"/>
    </row>
    <row r="1184" spans="2:32">
      <c r="B1184" s="60">
        <v>43628</v>
      </c>
      <c r="C1184" s="60">
        <v>15</v>
      </c>
      <c r="D1184" s="60">
        <v>4</v>
      </c>
      <c r="E1184" s="61">
        <v>19889.694275999998</v>
      </c>
      <c r="F1184" s="61">
        <v>20336.825814</v>
      </c>
      <c r="G1184" s="61">
        <v>29.45</v>
      </c>
      <c r="H1184" s="61">
        <v>9</v>
      </c>
      <c r="I1184" s="61">
        <v>12.00448765893792</v>
      </c>
      <c r="J1184" s="61">
        <v>10.499999999999998</v>
      </c>
      <c r="K1184" s="61">
        <v>13.5</v>
      </c>
      <c r="L1184" s="60">
        <v>2</v>
      </c>
      <c r="M1184" s="60">
        <v>2</v>
      </c>
      <c r="N1184" s="60">
        <v>6</v>
      </c>
      <c r="O1184" s="60">
        <v>1</v>
      </c>
      <c r="P1184" s="60">
        <v>2</v>
      </c>
      <c r="Q1184" s="60">
        <v>2</v>
      </c>
      <c r="R1184" s="60">
        <v>2</v>
      </c>
      <c r="S1184" s="60">
        <v>2</v>
      </c>
      <c r="T1184" s="60">
        <v>2</v>
      </c>
      <c r="U1184" s="60">
        <v>4</v>
      </c>
      <c r="V1184" s="60">
        <v>1</v>
      </c>
      <c r="W1184" s="4">
        <v>13.92</v>
      </c>
      <c r="Y1184" s="66">
        <v>17.374401913875598</v>
      </c>
      <c r="Z1184" s="66"/>
      <c r="AA1184" s="66">
        <v>28.923887625114929</v>
      </c>
      <c r="AB1184" s="66"/>
      <c r="AC1184" s="66">
        <v>43.835352787715138</v>
      </c>
      <c r="AD1184" s="66"/>
      <c r="AE1184" s="66">
        <v>51.900578384611983</v>
      </c>
      <c r="AF1184" s="66"/>
    </row>
    <row r="1185" spans="2:32">
      <c r="B1185" s="60">
        <v>43629</v>
      </c>
      <c r="C1185" s="60">
        <v>26</v>
      </c>
      <c r="D1185" s="60">
        <v>1</v>
      </c>
      <c r="E1185" s="61">
        <v>16356.271158</v>
      </c>
      <c r="F1185" s="61">
        <v>19746.897653</v>
      </c>
      <c r="G1185" s="61">
        <v>37.659999999999997</v>
      </c>
      <c r="H1185" s="61">
        <v>2</v>
      </c>
      <c r="I1185" s="61">
        <v>12.347836143696245</v>
      </c>
      <c r="J1185" s="61">
        <v>-0.89999999999999991</v>
      </c>
      <c r="K1185" s="61">
        <v>36.799999999999997</v>
      </c>
      <c r="L1185" s="60">
        <v>2</v>
      </c>
      <c r="M1185" s="60">
        <v>3</v>
      </c>
      <c r="N1185" s="60">
        <v>7</v>
      </c>
      <c r="O1185" s="60">
        <v>1</v>
      </c>
      <c r="P1185" s="60">
        <v>3</v>
      </c>
      <c r="Q1185" s="60">
        <v>2</v>
      </c>
      <c r="R1185" s="60">
        <v>2</v>
      </c>
      <c r="S1185" s="60">
        <v>1</v>
      </c>
      <c r="T1185" s="60">
        <v>4</v>
      </c>
      <c r="U1185" s="60">
        <v>2</v>
      </c>
      <c r="V1185" s="60">
        <v>1</v>
      </c>
      <c r="W1185" s="4">
        <v>13.92</v>
      </c>
      <c r="Y1185" s="66">
        <v>12.128222075346992</v>
      </c>
      <c r="Z1185" s="66"/>
      <c r="AA1185" s="66">
        <v>26.22315035799523</v>
      </c>
      <c r="AB1185" s="66"/>
      <c r="AC1185" s="66">
        <v>44.063718331659203</v>
      </c>
      <c r="AD1185" s="66"/>
      <c r="AE1185" s="66">
        <v>63.714492991441176</v>
      </c>
      <c r="AF1185" s="66"/>
    </row>
    <row r="1186" spans="2:32">
      <c r="B1186" s="60">
        <v>43630</v>
      </c>
      <c r="C1186" s="60">
        <v>15</v>
      </c>
      <c r="D1186" s="60">
        <v>3</v>
      </c>
      <c r="E1186" s="61">
        <v>64771.486506000001</v>
      </c>
      <c r="F1186" s="61">
        <v>66321.379671000002</v>
      </c>
      <c r="G1186" s="61">
        <v>20.43</v>
      </c>
      <c r="H1186" s="61">
        <v>9</v>
      </c>
      <c r="I1186" s="61">
        <v>48.412508362221004</v>
      </c>
      <c r="J1186" s="61">
        <v>-8.6</v>
      </c>
      <c r="K1186" s="61">
        <v>18.8</v>
      </c>
      <c r="L1186" s="60">
        <v>1</v>
      </c>
      <c r="M1186" s="60">
        <v>2</v>
      </c>
      <c r="N1186" s="60">
        <v>5</v>
      </c>
      <c r="O1186" s="60">
        <v>1</v>
      </c>
      <c r="P1186" s="60">
        <v>1</v>
      </c>
      <c r="Q1186" s="60">
        <v>2</v>
      </c>
      <c r="R1186" s="60">
        <v>1</v>
      </c>
      <c r="S1186" s="60">
        <v>2</v>
      </c>
      <c r="T1186" s="60">
        <v>3</v>
      </c>
      <c r="U1186" s="60">
        <v>1</v>
      </c>
      <c r="V1186" s="60">
        <v>4</v>
      </c>
      <c r="W1186" s="4">
        <v>56.84</v>
      </c>
      <c r="Y1186" s="66">
        <v>19.51288213012278</v>
      </c>
      <c r="Z1186" s="66"/>
      <c r="AA1186" s="66">
        <v>26.642335766423358</v>
      </c>
      <c r="AB1186" s="66"/>
      <c r="AC1186" s="66">
        <v>36.837533552042942</v>
      </c>
      <c r="AD1186" s="66"/>
      <c r="AE1186" s="66">
        <v>52.507875345196851</v>
      </c>
      <c r="AF1186" s="66"/>
    </row>
    <row r="1187" spans="2:32">
      <c r="B1187" s="60">
        <v>43631</v>
      </c>
      <c r="C1187" s="60">
        <v>16</v>
      </c>
      <c r="D1187" s="60">
        <v>3</v>
      </c>
      <c r="E1187" s="61">
        <v>78856.056595999995</v>
      </c>
      <c r="F1187" s="61">
        <v>79280.046558999995</v>
      </c>
      <c r="G1187" s="61">
        <v>26.14</v>
      </c>
      <c r="H1187" s="61">
        <v>10</v>
      </c>
      <c r="I1187" s="61">
        <v>30.923698481295204</v>
      </c>
      <c r="J1187" s="61">
        <v>5.6000000000000005</v>
      </c>
      <c r="K1187" s="61">
        <v>13.1</v>
      </c>
      <c r="L1187" s="60">
        <v>2</v>
      </c>
      <c r="M1187" s="60">
        <v>2</v>
      </c>
      <c r="N1187" s="60">
        <v>5</v>
      </c>
      <c r="O1187" s="60">
        <v>1</v>
      </c>
      <c r="P1187" s="60">
        <v>2</v>
      </c>
      <c r="Q1187" s="60">
        <v>2</v>
      </c>
      <c r="R1187" s="60">
        <v>2</v>
      </c>
      <c r="S1187" s="60">
        <v>2</v>
      </c>
      <c r="T1187" s="60">
        <v>2</v>
      </c>
      <c r="U1187" s="60">
        <v>4</v>
      </c>
      <c r="V1187" s="60">
        <v>2</v>
      </c>
      <c r="W1187" s="4">
        <v>27.76</v>
      </c>
      <c r="Y1187" s="66">
        <v>19.58614051973051</v>
      </c>
      <c r="Z1187" s="66"/>
      <c r="AA1187" s="66">
        <v>27.680652680652681</v>
      </c>
      <c r="AB1187" s="66"/>
      <c r="AC1187" s="66">
        <v>40.997101070465376</v>
      </c>
      <c r="AD1187" s="66"/>
      <c r="AE1187" s="66">
        <v>50</v>
      </c>
      <c r="AF1187" s="66"/>
    </row>
    <row r="1188" spans="2:32">
      <c r="B1188" s="60">
        <v>43633</v>
      </c>
      <c r="C1188" s="60">
        <v>41</v>
      </c>
      <c r="D1188" s="60">
        <v>1</v>
      </c>
      <c r="E1188" s="61">
        <v>20562.944274000001</v>
      </c>
      <c r="F1188" s="61">
        <v>20613.764885000001</v>
      </c>
      <c r="G1188" s="61">
        <v>29.04</v>
      </c>
      <c r="H1188" s="61">
        <v>3</v>
      </c>
      <c r="I1188" s="61">
        <v>48.229078451564931</v>
      </c>
      <c r="J1188" s="61">
        <v>-4.4000000000000004</v>
      </c>
      <c r="K1188" s="61">
        <v>16.899999999999999</v>
      </c>
      <c r="L1188" s="60">
        <v>1</v>
      </c>
      <c r="M1188" s="60">
        <v>4</v>
      </c>
      <c r="N1188" s="60">
        <v>7</v>
      </c>
      <c r="O1188" s="60">
        <v>1</v>
      </c>
      <c r="P1188" s="60">
        <v>2</v>
      </c>
      <c r="Q1188" s="60">
        <v>2</v>
      </c>
      <c r="R1188" s="60">
        <v>2</v>
      </c>
      <c r="S1188" s="60">
        <v>2</v>
      </c>
      <c r="T1188" s="60">
        <v>3</v>
      </c>
      <c r="U1188" s="60">
        <v>2</v>
      </c>
      <c r="V1188" s="60">
        <v>4</v>
      </c>
      <c r="W1188" s="4">
        <v>56.84</v>
      </c>
      <c r="Y1188" s="66">
        <v>20.168776371308017</v>
      </c>
      <c r="Z1188" s="66"/>
      <c r="AA1188" s="66">
        <v>23.575650496361686</v>
      </c>
      <c r="AB1188" s="66"/>
      <c r="AC1188" s="66">
        <v>39.184397163120565</v>
      </c>
      <c r="AD1188" s="66"/>
      <c r="AE1188" s="66">
        <v>48.128441478348975</v>
      </c>
      <c r="AF1188" s="66"/>
    </row>
    <row r="1189" spans="2:32">
      <c r="B1189" s="60">
        <v>43634</v>
      </c>
      <c r="C1189" s="60">
        <v>25</v>
      </c>
      <c r="D1189" s="60">
        <v>3</v>
      </c>
      <c r="E1189" s="61">
        <v>104333.347155</v>
      </c>
      <c r="F1189" s="61">
        <v>105229.50691</v>
      </c>
      <c r="G1189" s="61">
        <v>20.28</v>
      </c>
      <c r="H1189" s="61">
        <v>5</v>
      </c>
      <c r="I1189" s="61">
        <v>14.56527188929936</v>
      </c>
      <c r="J1189" s="61">
        <v>-16.399999999999999</v>
      </c>
      <c r="K1189" s="61">
        <v>20.65</v>
      </c>
      <c r="L1189" s="60">
        <v>2</v>
      </c>
      <c r="M1189" s="60">
        <v>3</v>
      </c>
      <c r="N1189" s="60">
        <v>5</v>
      </c>
      <c r="O1189" s="60">
        <v>1</v>
      </c>
      <c r="P1189" s="60">
        <v>1</v>
      </c>
      <c r="Q1189" s="60">
        <v>2</v>
      </c>
      <c r="R1189" s="60">
        <v>2</v>
      </c>
      <c r="S1189" s="60">
        <v>2</v>
      </c>
      <c r="T1189" s="60">
        <v>4</v>
      </c>
      <c r="U1189" s="60">
        <v>1</v>
      </c>
      <c r="V1189" s="60">
        <v>1</v>
      </c>
      <c r="W1189" s="4">
        <v>13.92</v>
      </c>
      <c r="Y1189" s="66">
        <v>11.608093716719916</v>
      </c>
      <c r="Z1189" s="66"/>
      <c r="AA1189" s="66">
        <v>24.584103512014789</v>
      </c>
      <c r="AB1189" s="66"/>
      <c r="AC1189" s="66">
        <v>45.034261985689746</v>
      </c>
      <c r="AD1189" s="66"/>
      <c r="AE1189" s="66">
        <v>55.142054048373438</v>
      </c>
      <c r="AF1189" s="66"/>
    </row>
    <row r="1190" spans="2:32">
      <c r="B1190" s="60">
        <v>43636</v>
      </c>
      <c r="C1190" s="60">
        <v>38</v>
      </c>
      <c r="D1190" s="60">
        <v>3</v>
      </c>
      <c r="E1190" s="61">
        <v>53454.387486</v>
      </c>
      <c r="F1190" s="61">
        <v>53878.924129999999</v>
      </c>
      <c r="G1190" s="61">
        <v>23.57</v>
      </c>
      <c r="H1190" s="61">
        <v>5</v>
      </c>
      <c r="I1190" s="61">
        <v>30.574078210903856</v>
      </c>
      <c r="J1190" s="61">
        <v>4.7</v>
      </c>
      <c r="K1190" s="61">
        <v>39.549999999999997</v>
      </c>
      <c r="L1190" s="60">
        <v>1</v>
      </c>
      <c r="M1190" s="60">
        <v>3</v>
      </c>
      <c r="N1190" s="60">
        <v>5</v>
      </c>
      <c r="O1190" s="60">
        <v>1</v>
      </c>
      <c r="P1190" s="60">
        <v>1</v>
      </c>
      <c r="Q1190" s="60">
        <v>2</v>
      </c>
      <c r="R1190" s="60">
        <v>2</v>
      </c>
      <c r="S1190" s="60">
        <v>2</v>
      </c>
      <c r="T1190" s="60">
        <v>4</v>
      </c>
      <c r="U1190" s="60">
        <v>4</v>
      </c>
      <c r="V1190" s="60">
        <v>2</v>
      </c>
      <c r="W1190" s="4">
        <v>27.76</v>
      </c>
      <c r="Y1190" s="66">
        <v>16.729557165798962</v>
      </c>
      <c r="Z1190" s="66"/>
      <c r="AA1190" s="66">
        <v>25.023255813953487</v>
      </c>
      <c r="AB1190" s="66"/>
      <c r="AC1190" s="66">
        <v>38.139679171738322</v>
      </c>
      <c r="AD1190" s="66"/>
      <c r="AE1190" s="66">
        <v>58.305290733788858</v>
      </c>
      <c r="AF1190" s="66"/>
    </row>
    <row r="1191" spans="2:32">
      <c r="B1191" s="60">
        <v>43637</v>
      </c>
      <c r="C1191" s="60">
        <v>11</v>
      </c>
      <c r="D1191" s="60">
        <v>1</v>
      </c>
      <c r="E1191" s="61">
        <v>13249.834906</v>
      </c>
      <c r="F1191" s="61">
        <v>14615.461378</v>
      </c>
      <c r="G1191" s="61">
        <v>14.64</v>
      </c>
      <c r="H1191" s="61">
        <v>5</v>
      </c>
      <c r="I1191" s="61">
        <v>25.264813831187166</v>
      </c>
      <c r="J1191" s="61">
        <v>-4.5999999999999996</v>
      </c>
      <c r="K1191" s="61">
        <v>24.9</v>
      </c>
      <c r="L1191" s="60">
        <v>2</v>
      </c>
      <c r="M1191" s="60">
        <v>1</v>
      </c>
      <c r="N1191" s="60">
        <v>7</v>
      </c>
      <c r="O1191" s="60">
        <v>1</v>
      </c>
      <c r="P1191" s="60">
        <v>1</v>
      </c>
      <c r="Q1191" s="60">
        <v>2</v>
      </c>
      <c r="R1191" s="60">
        <v>2</v>
      </c>
      <c r="S1191" s="60">
        <v>1</v>
      </c>
      <c r="T1191" s="60">
        <v>4</v>
      </c>
      <c r="U1191" s="60">
        <v>2</v>
      </c>
      <c r="V1191" s="60">
        <v>2</v>
      </c>
      <c r="W1191" s="4">
        <v>27.76</v>
      </c>
      <c r="Y1191" s="66">
        <v>8.4474885844748862</v>
      </c>
      <c r="Z1191" s="66"/>
      <c r="AA1191" s="66">
        <v>29.094921641005538</v>
      </c>
      <c r="AB1191" s="66"/>
      <c r="AC1191" s="66">
        <v>39.606863036550934</v>
      </c>
      <c r="AD1191" s="66"/>
      <c r="AE1191" s="66">
        <v>49.194607900133121</v>
      </c>
      <c r="AF1191" s="66"/>
    </row>
    <row r="1192" spans="2:32">
      <c r="B1192" s="60">
        <v>43640</v>
      </c>
      <c r="C1192" s="60">
        <v>26</v>
      </c>
      <c r="D1192" s="60">
        <v>4</v>
      </c>
      <c r="E1192" s="61">
        <v>29760.881158</v>
      </c>
      <c r="F1192" s="61">
        <v>29596.698601</v>
      </c>
      <c r="G1192" s="61">
        <v>45.05</v>
      </c>
      <c r="H1192" s="61">
        <v>4</v>
      </c>
      <c r="I1192" s="61">
        <v>24.585456736958065</v>
      </c>
      <c r="J1192" s="61">
        <v>0.6</v>
      </c>
      <c r="K1192" s="61">
        <v>12.6</v>
      </c>
      <c r="L1192" s="60">
        <v>2</v>
      </c>
      <c r="M1192" s="60">
        <v>3</v>
      </c>
      <c r="N1192" s="60">
        <v>6</v>
      </c>
      <c r="O1192" s="60">
        <v>1</v>
      </c>
      <c r="P1192" s="60">
        <v>3</v>
      </c>
      <c r="Q1192" s="60">
        <v>1</v>
      </c>
      <c r="R1192" s="60">
        <v>1</v>
      </c>
      <c r="S1192" s="60">
        <v>1</v>
      </c>
      <c r="T1192" s="60">
        <v>2</v>
      </c>
      <c r="U1192" s="60">
        <v>3</v>
      </c>
      <c r="V1192" s="60">
        <v>2</v>
      </c>
      <c r="W1192" s="4">
        <v>27.76</v>
      </c>
      <c r="Y1192" s="66">
        <v>13.263574660633484</v>
      </c>
      <c r="Z1192" s="66"/>
      <c r="AA1192" s="66">
        <v>30.782536767574825</v>
      </c>
      <c r="AB1192" s="66"/>
      <c r="AC1192" s="66">
        <v>33.65442093437909</v>
      </c>
      <c r="AD1192" s="66"/>
      <c r="AE1192" s="66">
        <v>50.83820097763568</v>
      </c>
      <c r="AF1192" s="66"/>
    </row>
    <row r="1193" spans="2:32">
      <c r="B1193" s="60">
        <v>43641</v>
      </c>
      <c r="C1193" s="60">
        <v>20</v>
      </c>
      <c r="D1193" s="60">
        <v>3</v>
      </c>
      <c r="E1193" s="61">
        <v>61164.932056999998</v>
      </c>
      <c r="F1193" s="61">
        <v>61690.301482000003</v>
      </c>
      <c r="G1193" s="61">
        <v>33.85</v>
      </c>
      <c r="H1193" s="61">
        <v>3</v>
      </c>
      <c r="I1193" s="61">
        <v>70.549548296269506</v>
      </c>
      <c r="J1193" s="61">
        <v>6.3</v>
      </c>
      <c r="K1193" s="61">
        <v>7.9499999999999993</v>
      </c>
      <c r="L1193" s="60">
        <v>2</v>
      </c>
      <c r="M1193" s="60">
        <v>3</v>
      </c>
      <c r="N1193" s="60">
        <v>5</v>
      </c>
      <c r="O1193" s="60">
        <v>1</v>
      </c>
      <c r="P1193" s="60">
        <v>3</v>
      </c>
      <c r="Q1193" s="60">
        <v>2</v>
      </c>
      <c r="R1193" s="60">
        <v>1</v>
      </c>
      <c r="S1193" s="60">
        <v>1</v>
      </c>
      <c r="T1193" s="60">
        <v>1</v>
      </c>
      <c r="U1193" s="60">
        <v>4</v>
      </c>
      <c r="V1193" s="60">
        <v>4</v>
      </c>
      <c r="W1193" s="4">
        <v>56.84</v>
      </c>
      <c r="Y1193" s="66">
        <v>17.286392405063292</v>
      </c>
      <c r="Z1193" s="66"/>
      <c r="AA1193" s="66">
        <v>25.692921539961013</v>
      </c>
      <c r="AB1193" s="66"/>
      <c r="AC1193" s="66">
        <v>43.466399489835183</v>
      </c>
      <c r="AD1193" s="66"/>
      <c r="AE1193" s="66">
        <v>65.594956820363663</v>
      </c>
      <c r="AF1193" s="66"/>
    </row>
    <row r="1194" spans="2:32">
      <c r="B1194" s="60">
        <v>43642</v>
      </c>
      <c r="C1194" s="60">
        <v>15</v>
      </c>
      <c r="D1194" s="60">
        <v>1</v>
      </c>
      <c r="E1194" s="61">
        <v>16533.068369000001</v>
      </c>
      <c r="F1194" s="61">
        <v>17037.089230000001</v>
      </c>
      <c r="G1194" s="61">
        <v>21.63</v>
      </c>
      <c r="H1194" s="61">
        <v>7</v>
      </c>
      <c r="I1194" s="61">
        <v>49.250753933323374</v>
      </c>
      <c r="J1194" s="61">
        <v>-3.3</v>
      </c>
      <c r="K1194" s="61">
        <v>9.5500000000000007</v>
      </c>
      <c r="L1194" s="60">
        <v>1</v>
      </c>
      <c r="M1194" s="60">
        <v>2</v>
      </c>
      <c r="N1194" s="60">
        <v>7</v>
      </c>
      <c r="O1194" s="60">
        <v>1</v>
      </c>
      <c r="P1194" s="60">
        <v>1</v>
      </c>
      <c r="Q1194" s="60">
        <v>2</v>
      </c>
      <c r="R1194" s="60">
        <v>2</v>
      </c>
      <c r="S1194" s="60">
        <v>2</v>
      </c>
      <c r="T1194" s="60">
        <v>1</v>
      </c>
      <c r="U1194" s="60">
        <v>2</v>
      </c>
      <c r="V1194" s="60">
        <v>4</v>
      </c>
      <c r="W1194" s="4">
        <v>56.84</v>
      </c>
      <c r="Y1194" s="66">
        <v>17.189863842662632</v>
      </c>
      <c r="Z1194" s="66"/>
      <c r="AA1194" s="66">
        <v>26.256569141256321</v>
      </c>
      <c r="AB1194" s="66"/>
      <c r="AC1194" s="66">
        <v>38.855299142518994</v>
      </c>
      <c r="AD1194" s="66"/>
      <c r="AE1194" s="66">
        <v>61.160717493170935</v>
      </c>
      <c r="AF1194" s="66"/>
    </row>
    <row r="1195" spans="2:32">
      <c r="B1195" s="60">
        <v>43643</v>
      </c>
      <c r="C1195" s="60">
        <v>10</v>
      </c>
      <c r="D1195" s="60">
        <v>2</v>
      </c>
      <c r="E1195" s="61">
        <v>12999.907628000001</v>
      </c>
      <c r="F1195" s="61">
        <v>14299.483543</v>
      </c>
      <c r="G1195" s="61">
        <v>19.329999999999998</v>
      </c>
      <c r="H1195" s="61">
        <v>5</v>
      </c>
      <c r="I1195" s="61">
        <v>39.558214134963492</v>
      </c>
      <c r="J1195" s="61">
        <v>2.8000000000000003</v>
      </c>
      <c r="K1195" s="61">
        <v>10.95</v>
      </c>
      <c r="L1195" s="60">
        <v>1</v>
      </c>
      <c r="M1195" s="60">
        <v>1</v>
      </c>
      <c r="N1195" s="60">
        <v>8</v>
      </c>
      <c r="O1195" s="60">
        <v>1</v>
      </c>
      <c r="P1195" s="60">
        <v>1</v>
      </c>
      <c r="Q1195" s="60">
        <v>2</v>
      </c>
      <c r="R1195" s="60">
        <v>2</v>
      </c>
      <c r="S1195" s="60">
        <v>2</v>
      </c>
      <c r="T1195" s="60">
        <v>2</v>
      </c>
      <c r="U1195" s="60">
        <v>3</v>
      </c>
      <c r="V1195" s="60">
        <v>3</v>
      </c>
      <c r="W1195" s="4">
        <v>39.479999999999997</v>
      </c>
      <c r="Y1195" s="66">
        <v>20.135691673201475</v>
      </c>
      <c r="Z1195" s="66"/>
      <c r="AA1195" s="66">
        <v>30.783191781677388</v>
      </c>
      <c r="AB1195" s="66"/>
      <c r="AC1195" s="66">
        <v>40.346938415089852</v>
      </c>
      <c r="AD1195" s="66"/>
      <c r="AE1195" s="66">
        <v>57.63252976343145</v>
      </c>
      <c r="AF1195" s="66"/>
    </row>
    <row r="1196" spans="2:32">
      <c r="B1196" s="60">
        <v>43644</v>
      </c>
      <c r="C1196" s="60">
        <v>50</v>
      </c>
      <c r="D1196" s="60">
        <v>1</v>
      </c>
      <c r="E1196" s="61">
        <v>9970.3370250000007</v>
      </c>
      <c r="F1196" s="61">
        <v>9994.9783700000007</v>
      </c>
      <c r="G1196" s="61">
        <v>26.43</v>
      </c>
      <c r="H1196" s="61">
        <v>1</v>
      </c>
      <c r="I1196" s="61">
        <v>43.332588333299469</v>
      </c>
      <c r="J1196" s="61">
        <v>-0.8</v>
      </c>
      <c r="K1196" s="61">
        <v>13.6</v>
      </c>
      <c r="L1196" s="60">
        <v>1</v>
      </c>
      <c r="M1196" s="60">
        <v>4</v>
      </c>
      <c r="N1196" s="60">
        <v>7</v>
      </c>
      <c r="O1196" s="60">
        <v>1</v>
      </c>
      <c r="P1196" s="60">
        <v>2</v>
      </c>
      <c r="Q1196" s="60">
        <v>2</v>
      </c>
      <c r="R1196" s="60">
        <v>2</v>
      </c>
      <c r="S1196" s="60">
        <v>2</v>
      </c>
      <c r="T1196" s="60">
        <v>2</v>
      </c>
      <c r="U1196" s="60">
        <v>2</v>
      </c>
      <c r="V1196" s="60">
        <v>3</v>
      </c>
      <c r="W1196" s="4">
        <v>39.479999999999997</v>
      </c>
      <c r="Y1196" s="66">
        <v>4.344677769732078</v>
      </c>
      <c r="Z1196" s="66"/>
      <c r="AA1196" s="66">
        <v>27.759540418547395</v>
      </c>
      <c r="AB1196" s="66"/>
      <c r="AC1196" s="66">
        <v>40.207696072653462</v>
      </c>
      <c r="AD1196" s="66"/>
      <c r="AE1196" s="66">
        <v>48.475148507096598</v>
      </c>
      <c r="AF1196" s="66"/>
    </row>
    <row r="1197" spans="2:32">
      <c r="B1197" s="60">
        <v>43645</v>
      </c>
      <c r="C1197" s="60">
        <v>23</v>
      </c>
      <c r="D1197" s="60">
        <v>4</v>
      </c>
      <c r="E1197" s="61">
        <v>38171.401102000003</v>
      </c>
      <c r="F1197" s="61">
        <v>39693.528012000002</v>
      </c>
      <c r="G1197" s="61">
        <v>31.34</v>
      </c>
      <c r="H1197" s="61">
        <v>3</v>
      </c>
      <c r="I1197" s="61">
        <v>31.075039310787762</v>
      </c>
      <c r="J1197" s="61">
        <v>-4.4000000000000004</v>
      </c>
      <c r="K1197" s="61">
        <v>24.05</v>
      </c>
      <c r="L1197" s="60">
        <v>1</v>
      </c>
      <c r="M1197" s="60">
        <v>3</v>
      </c>
      <c r="N1197" s="60">
        <v>6</v>
      </c>
      <c r="O1197" s="60">
        <v>1</v>
      </c>
      <c r="P1197" s="60">
        <v>3</v>
      </c>
      <c r="Q1197" s="60">
        <v>2</v>
      </c>
      <c r="R1197" s="60">
        <v>2</v>
      </c>
      <c r="S1197" s="60">
        <v>2</v>
      </c>
      <c r="T1197" s="60">
        <v>4</v>
      </c>
      <c r="U1197" s="60">
        <v>2</v>
      </c>
      <c r="V1197" s="60">
        <v>2</v>
      </c>
      <c r="W1197" s="4">
        <v>27.76</v>
      </c>
      <c r="Y1197" s="66">
        <v>19.372787051087506</v>
      </c>
      <c r="Z1197" s="66"/>
      <c r="AA1197" s="66">
        <v>30.113514144710564</v>
      </c>
      <c r="AB1197" s="66"/>
      <c r="AC1197" s="66">
        <v>40.593419700416895</v>
      </c>
      <c r="AD1197" s="66"/>
      <c r="AE1197" s="66">
        <v>48.721426920878599</v>
      </c>
      <c r="AF1197" s="66"/>
    </row>
    <row r="1198" spans="2:32">
      <c r="B1198" s="60">
        <v>43646</v>
      </c>
      <c r="C1198" s="60">
        <v>18</v>
      </c>
      <c r="D1198" s="60">
        <v>1</v>
      </c>
      <c r="E1198" s="61">
        <v>12845.665778000001</v>
      </c>
      <c r="F1198" s="61">
        <v>12973.910895999999</v>
      </c>
      <c r="G1198" s="61">
        <v>29.86</v>
      </c>
      <c r="H1198" s="61">
        <v>13</v>
      </c>
      <c r="I1198" s="61">
        <v>39.236058108411385</v>
      </c>
      <c r="J1198" s="61">
        <v>6.8</v>
      </c>
      <c r="K1198" s="61">
        <v>16.850000000000001</v>
      </c>
      <c r="L1198" s="60">
        <v>1</v>
      </c>
      <c r="M1198" s="60">
        <v>2</v>
      </c>
      <c r="N1198" s="60">
        <v>7</v>
      </c>
      <c r="O1198" s="60">
        <v>2</v>
      </c>
      <c r="P1198" s="60">
        <v>2</v>
      </c>
      <c r="Q1198" s="60">
        <v>2</v>
      </c>
      <c r="R1198" s="60">
        <v>2</v>
      </c>
      <c r="S1198" s="60">
        <v>2</v>
      </c>
      <c r="T1198" s="60">
        <v>3</v>
      </c>
      <c r="U1198" s="60">
        <v>4</v>
      </c>
      <c r="V1198" s="60">
        <v>3</v>
      </c>
      <c r="W1198" s="4">
        <v>39.479999999999997</v>
      </c>
      <c r="Y1198" s="66">
        <v>16.766917293233082</v>
      </c>
      <c r="Z1198" s="66"/>
      <c r="AA1198" s="66">
        <v>32.816205524531405</v>
      </c>
      <c r="AB1198" s="66"/>
      <c r="AC1198" s="66">
        <v>33.886375062845651</v>
      </c>
      <c r="AD1198" s="66"/>
      <c r="AE1198" s="66">
        <v>56.13015267396888</v>
      </c>
      <c r="AF1198" s="66"/>
    </row>
    <row r="1199" spans="2:32">
      <c r="B1199" s="60">
        <v>43647</v>
      </c>
      <c r="C1199" s="60">
        <v>31</v>
      </c>
      <c r="D1199" s="60">
        <v>2</v>
      </c>
      <c r="E1199" s="61">
        <v>20569.26269</v>
      </c>
      <c r="F1199" s="61">
        <v>20346.765856999999</v>
      </c>
      <c r="G1199" s="61">
        <v>45.19</v>
      </c>
      <c r="H1199" s="61">
        <v>4</v>
      </c>
      <c r="I1199" s="61">
        <v>79.565733415467179</v>
      </c>
      <c r="J1199" s="61">
        <v>5.0999999999999996</v>
      </c>
      <c r="K1199" s="61">
        <v>8.4499999999999993</v>
      </c>
      <c r="L1199" s="60">
        <v>2</v>
      </c>
      <c r="M1199" s="60">
        <v>3</v>
      </c>
      <c r="N1199" s="60">
        <v>8</v>
      </c>
      <c r="O1199" s="60">
        <v>1</v>
      </c>
      <c r="P1199" s="60">
        <v>3</v>
      </c>
      <c r="Q1199" s="60">
        <v>2</v>
      </c>
      <c r="R1199" s="60">
        <v>1</v>
      </c>
      <c r="S1199" s="60">
        <v>1</v>
      </c>
      <c r="T1199" s="60">
        <v>1</v>
      </c>
      <c r="U1199" s="60">
        <v>4</v>
      </c>
      <c r="V1199" s="60">
        <v>4</v>
      </c>
      <c r="W1199" s="4">
        <v>56.84</v>
      </c>
      <c r="Y1199" s="66">
        <v>5.646448523543496</v>
      </c>
      <c r="Z1199" s="66"/>
      <c r="AA1199" s="66">
        <v>27.14547258835907</v>
      </c>
      <c r="AB1199" s="66"/>
      <c r="AC1199" s="66">
        <v>44.0779427388985</v>
      </c>
      <c r="AD1199" s="66"/>
      <c r="AE1199" s="66">
        <v>59.811852800308401</v>
      </c>
      <c r="AF1199" s="66"/>
    </row>
    <row r="1200" spans="2:32">
      <c r="B1200" s="60">
        <v>43648</v>
      </c>
      <c r="C1200" s="60">
        <v>7</v>
      </c>
      <c r="D1200" s="60">
        <v>1</v>
      </c>
      <c r="E1200" s="61">
        <v>10960.954994</v>
      </c>
      <c r="F1200" s="61">
        <v>11038.842213</v>
      </c>
      <c r="G1200" s="61">
        <v>18.18</v>
      </c>
      <c r="H1200" s="61">
        <v>1</v>
      </c>
      <c r="I1200" s="61">
        <v>5.8445190156599551</v>
      </c>
      <c r="J1200" s="61">
        <v>3.3</v>
      </c>
      <c r="K1200" s="61">
        <v>19.7</v>
      </c>
      <c r="L1200" s="60">
        <v>2</v>
      </c>
      <c r="M1200" s="60">
        <v>1</v>
      </c>
      <c r="N1200" s="60">
        <v>7</v>
      </c>
      <c r="O1200" s="60">
        <v>1</v>
      </c>
      <c r="P1200" s="60">
        <v>1</v>
      </c>
      <c r="Q1200" s="60">
        <v>2</v>
      </c>
      <c r="R1200" s="60">
        <v>2</v>
      </c>
      <c r="S1200" s="60">
        <v>2</v>
      </c>
      <c r="T1200" s="60">
        <v>4</v>
      </c>
      <c r="U1200" s="60">
        <v>3</v>
      </c>
      <c r="V1200" s="60">
        <v>1</v>
      </c>
      <c r="W1200" s="4">
        <v>13.92</v>
      </c>
      <c r="Y1200" s="66">
        <v>21.040096407283045</v>
      </c>
      <c r="Z1200" s="66"/>
      <c r="AA1200" s="66">
        <v>32.445923460898499</v>
      </c>
      <c r="AB1200" s="66"/>
      <c r="AC1200" s="66">
        <v>42.509090909090901</v>
      </c>
      <c r="AD1200" s="66"/>
      <c r="AE1200" s="66">
        <v>53.488130148633232</v>
      </c>
      <c r="AF1200" s="66"/>
    </row>
    <row r="1201" spans="2:32">
      <c r="B1201" s="60">
        <v>43650</v>
      </c>
      <c r="C1201" s="60">
        <v>13</v>
      </c>
      <c r="D1201" s="60">
        <v>4</v>
      </c>
      <c r="E1201" s="61">
        <v>13089.723373999999</v>
      </c>
      <c r="F1201" s="61">
        <v>13537.93147</v>
      </c>
      <c r="G1201" s="61">
        <v>19.420000000000002</v>
      </c>
      <c r="H1201" s="61">
        <v>7</v>
      </c>
      <c r="I1201" s="61">
        <v>28.376430081452465</v>
      </c>
      <c r="J1201" s="61">
        <v>-8.6</v>
      </c>
      <c r="K1201" s="61">
        <v>13.35</v>
      </c>
      <c r="L1201" s="60">
        <v>2</v>
      </c>
      <c r="M1201" s="60">
        <v>2</v>
      </c>
      <c r="N1201" s="60">
        <v>6</v>
      </c>
      <c r="O1201" s="60">
        <v>1</v>
      </c>
      <c r="P1201" s="60">
        <v>1</v>
      </c>
      <c r="Q1201" s="60">
        <v>2</v>
      </c>
      <c r="R1201" s="60">
        <v>1</v>
      </c>
      <c r="S1201" s="60">
        <v>1</v>
      </c>
      <c r="T1201" s="60">
        <v>2</v>
      </c>
      <c r="U1201" s="60">
        <v>1</v>
      </c>
      <c r="V1201" s="60">
        <v>2</v>
      </c>
      <c r="W1201" s="4">
        <v>27.76</v>
      </c>
      <c r="Y1201" s="66">
        <v>17.537909018355947</v>
      </c>
      <c r="Z1201" s="66"/>
      <c r="AA1201" s="66">
        <v>32.084747477264962</v>
      </c>
      <c r="AB1201" s="66"/>
      <c r="AC1201" s="66">
        <v>46.502857486873623</v>
      </c>
      <c r="AD1201" s="66"/>
      <c r="AE1201" s="66">
        <v>75.667946748591902</v>
      </c>
      <c r="AF1201" s="66"/>
    </row>
    <row r="1202" spans="2:32">
      <c r="B1202" s="60">
        <v>43651</v>
      </c>
      <c r="C1202" s="60">
        <v>12</v>
      </c>
      <c r="D1202" s="60">
        <v>1</v>
      </c>
      <c r="E1202" s="61">
        <v>12370.592355000001</v>
      </c>
      <c r="F1202" s="61">
        <v>12748.297422</v>
      </c>
      <c r="G1202" s="61">
        <v>18.73</v>
      </c>
      <c r="H1202" s="61">
        <v>5</v>
      </c>
      <c r="I1202" s="61">
        <v>17.160950532828423</v>
      </c>
      <c r="J1202" s="61">
        <v>-0.8</v>
      </c>
      <c r="K1202" s="61">
        <v>8.35</v>
      </c>
      <c r="L1202" s="60">
        <v>2</v>
      </c>
      <c r="M1202" s="60">
        <v>1</v>
      </c>
      <c r="N1202" s="60">
        <v>7</v>
      </c>
      <c r="O1202" s="60">
        <v>1</v>
      </c>
      <c r="P1202" s="60">
        <v>1</v>
      </c>
      <c r="Q1202" s="60">
        <v>2</v>
      </c>
      <c r="R1202" s="60">
        <v>2</v>
      </c>
      <c r="S1202" s="60">
        <v>2</v>
      </c>
      <c r="T1202" s="60">
        <v>1</v>
      </c>
      <c r="U1202" s="60">
        <v>2</v>
      </c>
      <c r="V1202" s="60">
        <v>1</v>
      </c>
      <c r="W1202" s="4">
        <v>13.92</v>
      </c>
      <c r="Y1202" s="66">
        <v>0</v>
      </c>
      <c r="Z1202" s="66"/>
      <c r="AA1202" s="66">
        <v>27.421857101782187</v>
      </c>
      <c r="AB1202" s="66"/>
      <c r="AC1202" s="66">
        <v>36.751792517925182</v>
      </c>
      <c r="AD1202" s="66"/>
      <c r="AE1202" s="66">
        <v>51.394076148978101</v>
      </c>
      <c r="AF1202" s="66"/>
    </row>
    <row r="1203" spans="2:32">
      <c r="B1203" s="60">
        <v>43653</v>
      </c>
      <c r="C1203" s="60">
        <v>39</v>
      </c>
      <c r="D1203" s="60">
        <v>3</v>
      </c>
      <c r="E1203" s="61">
        <v>57542.074323000001</v>
      </c>
      <c r="F1203" s="61">
        <v>60282.131999999998</v>
      </c>
      <c r="G1203" s="61">
        <v>26.67</v>
      </c>
      <c r="H1203" s="61">
        <v>5</v>
      </c>
      <c r="I1203" s="61">
        <v>42.478284686873728</v>
      </c>
      <c r="J1203" s="61">
        <v>-8.7000000000000011</v>
      </c>
      <c r="K1203" s="61">
        <v>14.7</v>
      </c>
      <c r="L1203" s="60">
        <v>1</v>
      </c>
      <c r="M1203" s="60">
        <v>3</v>
      </c>
      <c r="N1203" s="60">
        <v>5</v>
      </c>
      <c r="O1203" s="60">
        <v>1</v>
      </c>
      <c r="P1203" s="60">
        <v>2</v>
      </c>
      <c r="Q1203" s="60">
        <v>2</v>
      </c>
      <c r="R1203" s="60">
        <v>2</v>
      </c>
      <c r="S1203" s="60">
        <v>2</v>
      </c>
      <c r="T1203" s="60">
        <v>3</v>
      </c>
      <c r="U1203" s="60">
        <v>1</v>
      </c>
      <c r="V1203" s="60">
        <v>3</v>
      </c>
      <c r="W1203" s="4">
        <v>39.479999999999997</v>
      </c>
      <c r="Y1203" s="66">
        <v>6.5974031498240056</v>
      </c>
      <c r="Z1203" s="66"/>
      <c r="AA1203" s="66">
        <v>27.136173463187681</v>
      </c>
      <c r="AB1203" s="66"/>
      <c r="AC1203" s="66">
        <v>44.916817663982542</v>
      </c>
      <c r="AD1203" s="66"/>
      <c r="AE1203" s="66">
        <v>50.720551378446117</v>
      </c>
      <c r="AF1203" s="66"/>
    </row>
    <row r="1204" spans="2:32">
      <c r="B1204" s="60">
        <v>43654</v>
      </c>
      <c r="C1204" s="60">
        <v>36</v>
      </c>
      <c r="D1204" s="60">
        <v>3</v>
      </c>
      <c r="E1204" s="61">
        <v>20107.39039</v>
      </c>
      <c r="F1204" s="61">
        <v>21119.897391999999</v>
      </c>
      <c r="G1204" s="61">
        <v>19.010000000000002</v>
      </c>
      <c r="H1204" s="61">
        <v>3</v>
      </c>
      <c r="I1204" s="61">
        <v>28.433919107970389</v>
      </c>
      <c r="J1204" s="61">
        <v>9.8999999999999986</v>
      </c>
      <c r="K1204" s="61">
        <v>10.85</v>
      </c>
      <c r="L1204" s="60">
        <v>1</v>
      </c>
      <c r="M1204" s="60">
        <v>3</v>
      </c>
      <c r="N1204" s="60">
        <v>5</v>
      </c>
      <c r="O1204" s="60">
        <v>1</v>
      </c>
      <c r="P1204" s="60">
        <v>1</v>
      </c>
      <c r="Q1204" s="60">
        <v>2</v>
      </c>
      <c r="R1204" s="60">
        <v>2</v>
      </c>
      <c r="S1204" s="60">
        <v>2</v>
      </c>
      <c r="T1204" s="60">
        <v>2</v>
      </c>
      <c r="U1204" s="60">
        <v>4</v>
      </c>
      <c r="V1204" s="60">
        <v>2</v>
      </c>
      <c r="W1204" s="4">
        <v>27.76</v>
      </c>
      <c r="Y1204" s="66">
        <v>12.163265306122449</v>
      </c>
      <c r="Z1204" s="66"/>
      <c r="AA1204" s="66">
        <v>33.050225329642608</v>
      </c>
      <c r="AB1204" s="66"/>
      <c r="AC1204" s="66">
        <v>34.77272136344007</v>
      </c>
      <c r="AD1204" s="66"/>
      <c r="AE1204" s="66">
        <v>58.636224805793034</v>
      </c>
      <c r="AF1204" s="66"/>
    </row>
    <row r="1205" spans="2:32">
      <c r="B1205" s="60">
        <v>43658</v>
      </c>
      <c r="C1205" s="60">
        <v>10</v>
      </c>
      <c r="D1205" s="60">
        <v>3</v>
      </c>
      <c r="E1205" s="61">
        <v>25863.591802999999</v>
      </c>
      <c r="F1205" s="61">
        <v>26081.961016000001</v>
      </c>
      <c r="G1205" s="61">
        <v>17.989999999999998</v>
      </c>
      <c r="H1205" s="61">
        <v>4</v>
      </c>
      <c r="I1205" s="61">
        <v>44.57538867993182</v>
      </c>
      <c r="J1205" s="61">
        <v>-0.8</v>
      </c>
      <c r="K1205" s="61">
        <v>15.3</v>
      </c>
      <c r="L1205" s="60">
        <v>2</v>
      </c>
      <c r="M1205" s="60">
        <v>1</v>
      </c>
      <c r="N1205" s="60">
        <v>5</v>
      </c>
      <c r="O1205" s="60">
        <v>1</v>
      </c>
      <c r="P1205" s="60">
        <v>1</v>
      </c>
      <c r="Q1205" s="60">
        <v>2</v>
      </c>
      <c r="R1205" s="60">
        <v>2</v>
      </c>
      <c r="S1205" s="60">
        <v>2</v>
      </c>
      <c r="T1205" s="60">
        <v>3</v>
      </c>
      <c r="U1205" s="60">
        <v>2</v>
      </c>
      <c r="V1205" s="60">
        <v>3</v>
      </c>
      <c r="W1205" s="4">
        <v>39.479999999999997</v>
      </c>
      <c r="Y1205" s="66">
        <v>6.0897435897435894</v>
      </c>
      <c r="Z1205" s="66"/>
      <c r="AA1205" s="66">
        <v>22.099376152420636</v>
      </c>
      <c r="AB1205" s="66"/>
      <c r="AC1205" s="66">
        <v>42.493409192881657</v>
      </c>
      <c r="AD1205" s="66"/>
      <c r="AE1205" s="66">
        <v>55.352915184430032</v>
      </c>
      <c r="AF1205" s="66"/>
    </row>
    <row r="1206" spans="2:32">
      <c r="B1206" s="60">
        <v>43659</v>
      </c>
      <c r="C1206" s="60">
        <v>15</v>
      </c>
      <c r="D1206" s="60">
        <v>3</v>
      </c>
      <c r="E1206" s="61">
        <v>69332.394312999997</v>
      </c>
      <c r="F1206" s="61">
        <v>70991.423769999994</v>
      </c>
      <c r="G1206" s="61">
        <v>25.8</v>
      </c>
      <c r="H1206" s="61">
        <v>8</v>
      </c>
      <c r="I1206" s="61">
        <v>75.862068965517238</v>
      </c>
      <c r="J1206" s="61">
        <v>-2.5</v>
      </c>
      <c r="K1206" s="61">
        <v>12.05</v>
      </c>
      <c r="L1206" s="60">
        <v>1</v>
      </c>
      <c r="M1206" s="60">
        <v>2</v>
      </c>
      <c r="N1206" s="60">
        <v>5</v>
      </c>
      <c r="O1206" s="60">
        <v>1</v>
      </c>
      <c r="P1206" s="60">
        <v>2</v>
      </c>
      <c r="Q1206" s="60">
        <v>2</v>
      </c>
      <c r="R1206" s="60">
        <v>2</v>
      </c>
      <c r="S1206" s="60">
        <v>2</v>
      </c>
      <c r="T1206" s="60">
        <v>2</v>
      </c>
      <c r="U1206" s="60">
        <v>2</v>
      </c>
      <c r="V1206" s="60">
        <v>4</v>
      </c>
      <c r="W1206" s="4">
        <v>56.84</v>
      </c>
      <c r="Y1206" s="66">
        <v>14.705882352941178</v>
      </c>
      <c r="Z1206" s="66"/>
      <c r="AA1206" s="66">
        <v>32.154958210978094</v>
      </c>
      <c r="AB1206" s="66"/>
      <c r="AC1206" s="66">
        <v>40.646889163576432</v>
      </c>
      <c r="AD1206" s="66"/>
      <c r="AE1206" s="66">
        <v>55.712129754987529</v>
      </c>
      <c r="AF1206" s="66"/>
    </row>
    <row r="1207" spans="2:32">
      <c r="B1207" s="60">
        <v>43660</v>
      </c>
      <c r="C1207" s="60">
        <v>17</v>
      </c>
      <c r="D1207" s="60">
        <v>4</v>
      </c>
      <c r="E1207" s="61">
        <v>15977.285460999999</v>
      </c>
      <c r="F1207" s="61">
        <v>16101.140847000001</v>
      </c>
      <c r="G1207" s="61">
        <v>35.840000000000003</v>
      </c>
      <c r="H1207" s="61">
        <v>13</v>
      </c>
      <c r="I1207" s="61">
        <v>80.450181908509563</v>
      </c>
      <c r="J1207" s="61">
        <v>4.5</v>
      </c>
      <c r="K1207" s="61">
        <v>5.9</v>
      </c>
      <c r="L1207" s="60">
        <v>2</v>
      </c>
      <c r="M1207" s="60">
        <v>2</v>
      </c>
      <c r="N1207" s="60">
        <v>6</v>
      </c>
      <c r="O1207" s="60">
        <v>2</v>
      </c>
      <c r="P1207" s="60">
        <v>3</v>
      </c>
      <c r="Q1207" s="60">
        <v>2</v>
      </c>
      <c r="R1207" s="60">
        <v>2</v>
      </c>
      <c r="S1207" s="60">
        <v>2</v>
      </c>
      <c r="T1207" s="60">
        <v>1</v>
      </c>
      <c r="U1207" s="60">
        <v>4</v>
      </c>
      <c r="V1207" s="60">
        <v>4</v>
      </c>
      <c r="W1207" s="4">
        <v>56.84</v>
      </c>
      <c r="Y1207" s="66">
        <v>17.716535433070867</v>
      </c>
      <c r="Z1207" s="66"/>
      <c r="AA1207" s="66">
        <v>30.693481411838444</v>
      </c>
      <c r="AB1207" s="66"/>
      <c r="AC1207" s="66">
        <v>42.18579462034959</v>
      </c>
      <c r="AD1207" s="66"/>
      <c r="AE1207" s="66">
        <v>69.225841786249674</v>
      </c>
      <c r="AF1207" s="66"/>
    </row>
    <row r="1208" spans="2:32">
      <c r="B1208" s="60">
        <v>43662</v>
      </c>
      <c r="C1208" s="60">
        <v>38</v>
      </c>
      <c r="D1208" s="60">
        <v>3</v>
      </c>
      <c r="E1208" s="61">
        <v>41782.229772999999</v>
      </c>
      <c r="F1208" s="61">
        <v>42092.248744999997</v>
      </c>
      <c r="G1208" s="61">
        <v>29.6</v>
      </c>
      <c r="H1208" s="61">
        <v>4</v>
      </c>
      <c r="I1208" s="61">
        <v>33.495643907791418</v>
      </c>
      <c r="J1208" s="61">
        <v>-6.8999999999999995</v>
      </c>
      <c r="K1208" s="61">
        <v>12.1</v>
      </c>
      <c r="L1208" s="60">
        <v>2</v>
      </c>
      <c r="M1208" s="60">
        <v>3</v>
      </c>
      <c r="N1208" s="60">
        <v>5</v>
      </c>
      <c r="O1208" s="60">
        <v>1</v>
      </c>
      <c r="P1208" s="60">
        <v>2</v>
      </c>
      <c r="Q1208" s="60">
        <v>2</v>
      </c>
      <c r="R1208" s="60">
        <v>1</v>
      </c>
      <c r="S1208" s="60">
        <v>2</v>
      </c>
      <c r="T1208" s="60">
        <v>2</v>
      </c>
      <c r="U1208" s="60">
        <v>1</v>
      </c>
      <c r="V1208" s="60">
        <v>2</v>
      </c>
      <c r="W1208" s="4">
        <v>27.76</v>
      </c>
      <c r="Y1208" s="66">
        <v>18.251173708920188</v>
      </c>
      <c r="Z1208" s="66"/>
      <c r="AA1208" s="66">
        <v>23.560788681394683</v>
      </c>
      <c r="AB1208" s="66"/>
      <c r="AC1208" s="66">
        <v>45.919768794455472</v>
      </c>
      <c r="AD1208" s="66"/>
      <c r="AE1208" s="66">
        <v>64.5850620662886</v>
      </c>
      <c r="AF1208" s="66"/>
    </row>
    <row r="1209" spans="2:32">
      <c r="B1209" s="60">
        <v>43663</v>
      </c>
      <c r="C1209" s="60">
        <v>7</v>
      </c>
      <c r="D1209" s="60">
        <v>1</v>
      </c>
      <c r="E1209" s="61">
        <v>7441.1874170000001</v>
      </c>
      <c r="F1209" s="61">
        <v>7757.8876819999996</v>
      </c>
      <c r="G1209" s="61">
        <v>16.309999999999999</v>
      </c>
      <c r="H1209" s="61">
        <v>1</v>
      </c>
      <c r="I1209" s="61">
        <v>38.118061904139999</v>
      </c>
      <c r="J1209" s="61">
        <v>5</v>
      </c>
      <c r="K1209" s="61">
        <v>18.399999999999999</v>
      </c>
      <c r="L1209" s="60">
        <v>1</v>
      </c>
      <c r="M1209" s="60">
        <v>1</v>
      </c>
      <c r="N1209" s="60">
        <v>7</v>
      </c>
      <c r="O1209" s="60">
        <v>1</v>
      </c>
      <c r="P1209" s="60">
        <v>1</v>
      </c>
      <c r="Q1209" s="60">
        <v>2</v>
      </c>
      <c r="R1209" s="60">
        <v>2</v>
      </c>
      <c r="S1209" s="60">
        <v>2</v>
      </c>
      <c r="T1209" s="60">
        <v>3</v>
      </c>
      <c r="U1209" s="60">
        <v>4</v>
      </c>
      <c r="V1209" s="60">
        <v>3</v>
      </c>
      <c r="W1209" s="4">
        <v>39.479999999999997</v>
      </c>
      <c r="Y1209" s="66">
        <v>10.797840431913617</v>
      </c>
      <c r="Z1209" s="66"/>
      <c r="AA1209" s="66">
        <v>30.725724815415965</v>
      </c>
      <c r="AB1209" s="66"/>
      <c r="AC1209" s="66">
        <v>35.802469135802468</v>
      </c>
      <c r="AD1209" s="66"/>
      <c r="AE1209" s="66">
        <v>77.053560350971338</v>
      </c>
      <c r="AF1209" s="66"/>
    </row>
    <row r="1210" spans="2:32">
      <c r="B1210" s="60">
        <v>43666</v>
      </c>
      <c r="C1210" s="60">
        <v>30</v>
      </c>
      <c r="D1210" s="60">
        <v>4</v>
      </c>
      <c r="E1210" s="61">
        <v>31795.634855</v>
      </c>
      <c r="F1210" s="61">
        <v>34449.991049999997</v>
      </c>
      <c r="G1210" s="61">
        <v>29.13</v>
      </c>
      <c r="H1210" s="61">
        <v>4</v>
      </c>
      <c r="I1210" s="61">
        <v>48.138266622908844</v>
      </c>
      <c r="J1210" s="61">
        <v>-7.5</v>
      </c>
      <c r="K1210" s="61">
        <v>10.1</v>
      </c>
      <c r="L1210" s="60">
        <v>2</v>
      </c>
      <c r="M1210" s="60">
        <v>3</v>
      </c>
      <c r="N1210" s="60">
        <v>6</v>
      </c>
      <c r="O1210" s="60">
        <v>1</v>
      </c>
      <c r="P1210" s="60">
        <v>2</v>
      </c>
      <c r="Q1210" s="60">
        <v>2</v>
      </c>
      <c r="R1210" s="60">
        <v>2</v>
      </c>
      <c r="S1210" s="60">
        <v>2</v>
      </c>
      <c r="T1210" s="60">
        <v>2</v>
      </c>
      <c r="U1210" s="60">
        <v>1</v>
      </c>
      <c r="V1210" s="60">
        <v>4</v>
      </c>
      <c r="W1210" s="4">
        <v>56.84</v>
      </c>
      <c r="Y1210" s="66">
        <v>17.439183142136525</v>
      </c>
      <c r="Z1210" s="66"/>
      <c r="AA1210" s="66">
        <v>23.022685016155343</v>
      </c>
      <c r="AB1210" s="66"/>
      <c r="AC1210" s="66">
        <v>34.71867007672634</v>
      </c>
      <c r="AD1210" s="66"/>
      <c r="AE1210" s="66">
        <v>79.400245100485591</v>
      </c>
      <c r="AF1210" s="66"/>
    </row>
    <row r="1211" spans="2:32">
      <c r="B1211" s="60">
        <v>43667</v>
      </c>
      <c r="C1211" s="60">
        <v>6</v>
      </c>
      <c r="D1211" s="60">
        <v>2</v>
      </c>
      <c r="E1211" s="61">
        <v>8471.2066709999999</v>
      </c>
      <c r="F1211" s="61">
        <v>8298.0698300000004</v>
      </c>
      <c r="G1211" s="61">
        <v>13.72</v>
      </c>
      <c r="H1211" s="61">
        <v>0</v>
      </c>
      <c r="I1211" s="61">
        <v>47.516201289802247</v>
      </c>
      <c r="J1211" s="61">
        <v>-3.8000000000000003</v>
      </c>
      <c r="K1211" s="61">
        <v>11.8</v>
      </c>
      <c r="L1211" s="60">
        <v>1</v>
      </c>
      <c r="M1211" s="60">
        <v>1</v>
      </c>
      <c r="N1211" s="60">
        <v>8</v>
      </c>
      <c r="O1211" s="60">
        <v>1</v>
      </c>
      <c r="P1211" s="60">
        <v>1</v>
      </c>
      <c r="Q1211" s="60">
        <v>2</v>
      </c>
      <c r="R1211" s="60">
        <v>2</v>
      </c>
      <c r="S1211" s="60">
        <v>2</v>
      </c>
      <c r="T1211" s="60">
        <v>2</v>
      </c>
      <c r="U1211" s="60">
        <v>2</v>
      </c>
      <c r="V1211" s="60">
        <v>4</v>
      </c>
      <c r="W1211" s="4">
        <v>56.84</v>
      </c>
      <c r="Y1211" s="66">
        <v>12.2802910638367</v>
      </c>
      <c r="Z1211" s="66"/>
      <c r="AA1211" s="66">
        <v>21.612416942306005</v>
      </c>
      <c r="AB1211" s="66"/>
      <c r="AC1211" s="66">
        <v>44.629803243415388</v>
      </c>
      <c r="AD1211" s="66"/>
      <c r="AE1211" s="66">
        <v>70.821009857209532</v>
      </c>
      <c r="AF1211" s="66"/>
    </row>
    <row r="1212" spans="2:32">
      <c r="B1212" s="60">
        <v>43669</v>
      </c>
      <c r="C1212" s="60">
        <v>11</v>
      </c>
      <c r="D1212" s="60">
        <v>2</v>
      </c>
      <c r="E1212" s="61">
        <v>11363.013187</v>
      </c>
      <c r="F1212" s="61">
        <v>12529.539048000001</v>
      </c>
      <c r="G1212" s="61">
        <v>16.88</v>
      </c>
      <c r="H1212" s="61">
        <v>5</v>
      </c>
      <c r="I1212" s="61">
        <v>31.489677804758838</v>
      </c>
      <c r="J1212" s="61">
        <v>0.1</v>
      </c>
      <c r="K1212" s="61">
        <v>18.600000000000001</v>
      </c>
      <c r="L1212" s="60">
        <v>1</v>
      </c>
      <c r="M1212" s="60">
        <v>1</v>
      </c>
      <c r="N1212" s="60">
        <v>8</v>
      </c>
      <c r="O1212" s="60">
        <v>1</v>
      </c>
      <c r="P1212" s="60">
        <v>1</v>
      </c>
      <c r="Q1212" s="60">
        <v>2</v>
      </c>
      <c r="R1212" s="60">
        <v>2</v>
      </c>
      <c r="S1212" s="60">
        <v>2</v>
      </c>
      <c r="T1212" s="60">
        <v>3</v>
      </c>
      <c r="U1212" s="60">
        <v>3</v>
      </c>
      <c r="V1212" s="60">
        <v>2</v>
      </c>
      <c r="W1212" s="4">
        <v>27.76</v>
      </c>
      <c r="Y1212" s="66">
        <v>7.8524229074889877</v>
      </c>
      <c r="Z1212" s="66"/>
      <c r="AA1212" s="66">
        <v>33.310734066474325</v>
      </c>
      <c r="AB1212" s="66"/>
      <c r="AC1212" s="66">
        <v>38.437670114316816</v>
      </c>
      <c r="AD1212" s="66"/>
      <c r="AE1212" s="66">
        <v>55.23989087912031</v>
      </c>
      <c r="AF1212" s="66"/>
    </row>
    <row r="1213" spans="2:32">
      <c r="B1213" s="60">
        <v>43670</v>
      </c>
      <c r="C1213" s="60">
        <v>44</v>
      </c>
      <c r="D1213" s="60">
        <v>1</v>
      </c>
      <c r="E1213" s="61">
        <v>18524.577520999999</v>
      </c>
      <c r="F1213" s="61">
        <v>18570.360378000001</v>
      </c>
      <c r="G1213" s="61">
        <v>25.28</v>
      </c>
      <c r="H1213" s="61">
        <v>1</v>
      </c>
      <c r="I1213" s="61">
        <v>8.5891518514081184</v>
      </c>
      <c r="J1213" s="61">
        <v>1.5</v>
      </c>
      <c r="K1213" s="61">
        <v>5.95</v>
      </c>
      <c r="L1213" s="60">
        <v>1</v>
      </c>
      <c r="M1213" s="60">
        <v>4</v>
      </c>
      <c r="N1213" s="60">
        <v>7</v>
      </c>
      <c r="O1213" s="60">
        <v>1</v>
      </c>
      <c r="P1213" s="60">
        <v>2</v>
      </c>
      <c r="Q1213" s="60">
        <v>2</v>
      </c>
      <c r="R1213" s="60">
        <v>2</v>
      </c>
      <c r="S1213" s="60">
        <v>2</v>
      </c>
      <c r="T1213" s="60">
        <v>1</v>
      </c>
      <c r="U1213" s="60">
        <v>3</v>
      </c>
      <c r="V1213" s="60">
        <v>1</v>
      </c>
      <c r="W1213" s="4">
        <v>13.92</v>
      </c>
      <c r="Y1213" s="66">
        <v>20.42934100472338</v>
      </c>
      <c r="Z1213" s="66"/>
      <c r="AA1213" s="66">
        <v>24.502377988807268</v>
      </c>
      <c r="AB1213" s="66"/>
      <c r="AC1213" s="66">
        <v>40.36555396272783</v>
      </c>
      <c r="AD1213" s="66"/>
      <c r="AE1213" s="66">
        <v>48.936170212765958</v>
      </c>
      <c r="AF1213" s="66"/>
    </row>
    <row r="1214" spans="2:32">
      <c r="B1214" s="60">
        <v>43674</v>
      </c>
      <c r="C1214" s="60">
        <v>57</v>
      </c>
      <c r="D1214" s="60">
        <v>4</v>
      </c>
      <c r="E1214" s="61">
        <v>22428.724302999999</v>
      </c>
      <c r="F1214" s="61">
        <v>22837.229149999999</v>
      </c>
      <c r="G1214" s="61">
        <v>38.93</v>
      </c>
      <c r="H1214" s="61">
        <v>2</v>
      </c>
      <c r="I1214" s="61">
        <v>57.657279338153479</v>
      </c>
      <c r="J1214" s="61">
        <v>-0.5</v>
      </c>
      <c r="K1214" s="61">
        <v>15.35</v>
      </c>
      <c r="L1214" s="60">
        <v>2</v>
      </c>
      <c r="M1214" s="60">
        <v>4</v>
      </c>
      <c r="N1214" s="60">
        <v>6</v>
      </c>
      <c r="O1214" s="60">
        <v>1</v>
      </c>
      <c r="P1214" s="60">
        <v>3</v>
      </c>
      <c r="Q1214" s="60">
        <v>2</v>
      </c>
      <c r="R1214" s="60">
        <v>2</v>
      </c>
      <c r="S1214" s="60">
        <v>2</v>
      </c>
      <c r="T1214" s="60">
        <v>3</v>
      </c>
      <c r="U1214" s="60">
        <v>2</v>
      </c>
      <c r="V1214" s="60">
        <v>4</v>
      </c>
      <c r="W1214" s="4">
        <v>56.84</v>
      </c>
      <c r="Y1214" s="66">
        <v>20.884077582318447</v>
      </c>
      <c r="Z1214" s="66"/>
      <c r="AA1214" s="66">
        <v>28.214665249734328</v>
      </c>
      <c r="AB1214" s="66"/>
      <c r="AC1214" s="66">
        <v>38.666030857265916</v>
      </c>
      <c r="AD1214" s="66"/>
      <c r="AE1214" s="66">
        <v>50.068124528233888</v>
      </c>
      <c r="AF1214" s="66"/>
    </row>
    <row r="1215" spans="2:32">
      <c r="B1215" s="60">
        <v>43675</v>
      </c>
      <c r="C1215" s="60">
        <v>8</v>
      </c>
      <c r="D1215" s="60">
        <v>3</v>
      </c>
      <c r="E1215" s="61">
        <v>43135.774398000001</v>
      </c>
      <c r="F1215" s="61">
        <v>49100.831936000002</v>
      </c>
      <c r="G1215" s="61">
        <v>15.55</v>
      </c>
      <c r="H1215" s="61">
        <v>2</v>
      </c>
      <c r="I1215" s="61">
        <v>17.725578162517376</v>
      </c>
      <c r="J1215" s="61">
        <v>-5.3000000000000007</v>
      </c>
      <c r="K1215" s="61">
        <v>7.75</v>
      </c>
      <c r="L1215" s="60">
        <v>1</v>
      </c>
      <c r="M1215" s="60">
        <v>1</v>
      </c>
      <c r="N1215" s="60">
        <v>5</v>
      </c>
      <c r="O1215" s="60">
        <v>1</v>
      </c>
      <c r="P1215" s="60">
        <v>1</v>
      </c>
      <c r="Q1215" s="60">
        <v>2</v>
      </c>
      <c r="R1215" s="60">
        <v>2</v>
      </c>
      <c r="S1215" s="60">
        <v>2</v>
      </c>
      <c r="T1215" s="60">
        <v>1</v>
      </c>
      <c r="U1215" s="60">
        <v>1</v>
      </c>
      <c r="V1215" s="60">
        <v>1</v>
      </c>
      <c r="W1215" s="4">
        <v>13.92</v>
      </c>
      <c r="Y1215" s="66">
        <v>5.6882255389718077</v>
      </c>
      <c r="Z1215" s="66"/>
      <c r="AA1215" s="66">
        <v>27.96515316458434</v>
      </c>
      <c r="AB1215" s="66"/>
      <c r="AC1215" s="66">
        <v>39.590066353135981</v>
      </c>
      <c r="AD1215" s="66"/>
      <c r="AE1215" s="66">
        <v>76.078994383333622</v>
      </c>
      <c r="AF1215" s="66"/>
    </row>
    <row r="1216" spans="2:32">
      <c r="B1216" s="60">
        <v>43677</v>
      </c>
      <c r="C1216" s="60">
        <v>11</v>
      </c>
      <c r="D1216" s="60">
        <v>2</v>
      </c>
      <c r="E1216" s="61">
        <v>8471.2066709999999</v>
      </c>
      <c r="F1216" s="61">
        <v>8298.0698300000004</v>
      </c>
      <c r="G1216" s="61">
        <v>28.76</v>
      </c>
      <c r="H1216" s="61">
        <v>5</v>
      </c>
      <c r="I1216" s="61">
        <v>52.095982901831249</v>
      </c>
      <c r="J1216" s="61">
        <v>12.1</v>
      </c>
      <c r="K1216" s="61">
        <v>15.05</v>
      </c>
      <c r="L1216" s="60">
        <v>1</v>
      </c>
      <c r="M1216" s="60">
        <v>1</v>
      </c>
      <c r="N1216" s="60">
        <v>8</v>
      </c>
      <c r="O1216" s="60">
        <v>1</v>
      </c>
      <c r="P1216" s="60">
        <v>2</v>
      </c>
      <c r="Q1216" s="60">
        <v>2</v>
      </c>
      <c r="R1216" s="60">
        <v>2</v>
      </c>
      <c r="S1216" s="60">
        <v>2</v>
      </c>
      <c r="T1216" s="60">
        <v>3</v>
      </c>
      <c r="U1216" s="60">
        <v>4</v>
      </c>
      <c r="V1216" s="60">
        <v>4</v>
      </c>
      <c r="W1216" s="4">
        <v>56.84</v>
      </c>
      <c r="Y1216" s="66">
        <v>0</v>
      </c>
      <c r="Z1216" s="66"/>
      <c r="AA1216" s="66">
        <v>27.662895044869295</v>
      </c>
      <c r="AB1216" s="66"/>
      <c r="AC1216" s="66">
        <v>40.146795310702039</v>
      </c>
      <c r="AD1216" s="66"/>
      <c r="AE1216" s="66">
        <v>52.433838444169965</v>
      </c>
      <c r="AF1216" s="66"/>
    </row>
    <row r="1217" spans="2:32">
      <c r="B1217" s="60">
        <v>43678</v>
      </c>
      <c r="C1217" s="60">
        <v>43</v>
      </c>
      <c r="D1217" s="60">
        <v>3</v>
      </c>
      <c r="E1217" s="61">
        <v>22505.360509999999</v>
      </c>
      <c r="F1217" s="61">
        <v>22501.080151999999</v>
      </c>
      <c r="G1217" s="61">
        <v>38.85</v>
      </c>
      <c r="H1217" s="61">
        <v>4</v>
      </c>
      <c r="I1217" s="61">
        <v>54.560252180817912</v>
      </c>
      <c r="J1217" s="61">
        <v>-3.1</v>
      </c>
      <c r="K1217" s="61">
        <v>16.149999999999999</v>
      </c>
      <c r="L1217" s="60">
        <v>1</v>
      </c>
      <c r="M1217" s="60">
        <v>4</v>
      </c>
      <c r="N1217" s="60">
        <v>5</v>
      </c>
      <c r="O1217" s="60">
        <v>1</v>
      </c>
      <c r="P1217" s="60">
        <v>3</v>
      </c>
      <c r="Q1217" s="60">
        <v>2</v>
      </c>
      <c r="R1217" s="60">
        <v>2</v>
      </c>
      <c r="S1217" s="60">
        <v>2</v>
      </c>
      <c r="T1217" s="60">
        <v>3</v>
      </c>
      <c r="U1217" s="60">
        <v>2</v>
      </c>
      <c r="V1217" s="60">
        <v>4</v>
      </c>
      <c r="W1217" s="4">
        <v>56.84</v>
      </c>
      <c r="Y1217" s="66">
        <v>2.4279210925644916</v>
      </c>
      <c r="Z1217" s="66"/>
      <c r="AA1217" s="66">
        <v>29.984470423188327</v>
      </c>
      <c r="AB1217" s="66"/>
      <c r="AC1217" s="66">
        <v>44.566619886660277</v>
      </c>
      <c r="AD1217" s="66"/>
      <c r="AE1217" s="66">
        <v>65.78157745736209</v>
      </c>
      <c r="AF1217" s="66"/>
    </row>
    <row r="1218" spans="2:32">
      <c r="B1218" s="60">
        <v>43679</v>
      </c>
      <c r="C1218" s="60">
        <v>56</v>
      </c>
      <c r="D1218" s="60">
        <v>3</v>
      </c>
      <c r="E1218" s="61">
        <v>82326.837851999997</v>
      </c>
      <c r="F1218" s="61">
        <v>82477.366737000004</v>
      </c>
      <c r="G1218" s="61">
        <v>27.16</v>
      </c>
      <c r="H1218" s="61">
        <v>5</v>
      </c>
      <c r="I1218" s="61">
        <v>27.231071185278772</v>
      </c>
      <c r="J1218" s="61">
        <v>5.3000000000000007</v>
      </c>
      <c r="K1218" s="61">
        <v>22.95</v>
      </c>
      <c r="L1218" s="60">
        <v>1</v>
      </c>
      <c r="M1218" s="60">
        <v>4</v>
      </c>
      <c r="N1218" s="60">
        <v>5</v>
      </c>
      <c r="O1218" s="60">
        <v>1</v>
      </c>
      <c r="P1218" s="60">
        <v>2</v>
      </c>
      <c r="Q1218" s="60">
        <v>2</v>
      </c>
      <c r="R1218" s="60">
        <v>2</v>
      </c>
      <c r="S1218" s="60">
        <v>2</v>
      </c>
      <c r="T1218" s="60">
        <v>4</v>
      </c>
      <c r="U1218" s="60">
        <v>4</v>
      </c>
      <c r="V1218" s="60">
        <v>2</v>
      </c>
      <c r="W1218" s="4">
        <v>27.76</v>
      </c>
      <c r="Y1218" s="66">
        <v>7.0336391437308867</v>
      </c>
      <c r="Z1218" s="66"/>
      <c r="AA1218" s="66">
        <v>30.96133751306165</v>
      </c>
      <c r="AB1218" s="66"/>
      <c r="AC1218" s="66">
        <v>35.708212014780194</v>
      </c>
      <c r="AD1218" s="66"/>
      <c r="AE1218" s="66">
        <v>70.552079063887277</v>
      </c>
      <c r="AF1218" s="66"/>
    </row>
    <row r="1219" spans="2:32">
      <c r="B1219" s="60">
        <v>43680</v>
      </c>
      <c r="C1219" s="60">
        <v>57</v>
      </c>
      <c r="D1219" s="60">
        <v>2</v>
      </c>
      <c r="E1219" s="61">
        <v>11859.84338</v>
      </c>
      <c r="F1219" s="61">
        <v>12033.529678999999</v>
      </c>
      <c r="G1219" s="61">
        <v>31.17</v>
      </c>
      <c r="H1219" s="61">
        <v>5</v>
      </c>
      <c r="I1219" s="61">
        <v>37.28484929981326</v>
      </c>
      <c r="J1219" s="61">
        <v>-6</v>
      </c>
      <c r="K1219" s="61">
        <v>11.4</v>
      </c>
      <c r="L1219" s="60">
        <v>2</v>
      </c>
      <c r="M1219" s="60">
        <v>4</v>
      </c>
      <c r="N1219" s="60">
        <v>8</v>
      </c>
      <c r="O1219" s="60">
        <v>1</v>
      </c>
      <c r="P1219" s="60">
        <v>3</v>
      </c>
      <c r="Q1219" s="60">
        <v>2</v>
      </c>
      <c r="R1219" s="60">
        <v>2</v>
      </c>
      <c r="S1219" s="60">
        <v>2</v>
      </c>
      <c r="T1219" s="60">
        <v>2</v>
      </c>
      <c r="U1219" s="60">
        <v>1</v>
      </c>
      <c r="V1219" s="60">
        <v>3</v>
      </c>
      <c r="W1219" s="4">
        <v>39.479999999999997</v>
      </c>
      <c r="Y1219" s="66">
        <v>21.366531557614358</v>
      </c>
      <c r="Z1219" s="66"/>
      <c r="AA1219" s="66">
        <v>29.664451135223164</v>
      </c>
      <c r="AB1219" s="66"/>
      <c r="AC1219" s="66">
        <v>38.253152622274605</v>
      </c>
      <c r="AD1219" s="66"/>
      <c r="AE1219" s="66">
        <v>47.927113959138225</v>
      </c>
      <c r="AF1219" s="66"/>
    </row>
    <row r="1220" spans="2:32">
      <c r="B1220" s="60">
        <v>43683</v>
      </c>
      <c r="C1220" s="60">
        <v>54</v>
      </c>
      <c r="D1220" s="60">
        <v>3</v>
      </c>
      <c r="E1220" s="61">
        <v>82326.837851999997</v>
      </c>
      <c r="F1220" s="61">
        <v>82477.366737000004</v>
      </c>
      <c r="G1220" s="61">
        <v>25.56</v>
      </c>
      <c r="H1220" s="61">
        <v>4</v>
      </c>
      <c r="I1220" s="61">
        <v>12.597399636194803</v>
      </c>
      <c r="J1220" s="61">
        <v>3.3</v>
      </c>
      <c r="K1220" s="61">
        <v>18.8</v>
      </c>
      <c r="L1220" s="60">
        <v>1</v>
      </c>
      <c r="M1220" s="60">
        <v>4</v>
      </c>
      <c r="N1220" s="60">
        <v>5</v>
      </c>
      <c r="O1220" s="60">
        <v>1</v>
      </c>
      <c r="P1220" s="60">
        <v>2</v>
      </c>
      <c r="Q1220" s="60">
        <v>2</v>
      </c>
      <c r="R1220" s="60">
        <v>2</v>
      </c>
      <c r="S1220" s="60">
        <v>2</v>
      </c>
      <c r="T1220" s="60">
        <v>3</v>
      </c>
      <c r="U1220" s="60">
        <v>3</v>
      </c>
      <c r="V1220" s="60">
        <v>1</v>
      </c>
      <c r="W1220" s="4">
        <v>13.92</v>
      </c>
      <c r="Y1220" s="66">
        <v>6.4481268011527373</v>
      </c>
      <c r="Z1220" s="66"/>
      <c r="AA1220" s="66">
        <v>29.03142389251876</v>
      </c>
      <c r="AB1220" s="66"/>
      <c r="AC1220" s="66">
        <v>38.7162472876186</v>
      </c>
      <c r="AD1220" s="66"/>
      <c r="AE1220" s="66">
        <v>73.345076941905745</v>
      </c>
      <c r="AF1220" s="66"/>
    </row>
    <row r="1221" spans="2:32">
      <c r="B1221" s="60">
        <v>43685</v>
      </c>
      <c r="C1221" s="60">
        <v>8</v>
      </c>
      <c r="D1221" s="60">
        <v>2</v>
      </c>
      <c r="E1221" s="61">
        <v>7777.9466480000001</v>
      </c>
      <c r="F1221" s="61">
        <v>7621.7947100000001</v>
      </c>
      <c r="G1221" s="61">
        <v>13.59</v>
      </c>
      <c r="H1221" s="61">
        <v>2</v>
      </c>
      <c r="I1221" s="61">
        <v>23.060958825578389</v>
      </c>
      <c r="J1221" s="61">
        <v>2</v>
      </c>
      <c r="K1221" s="61">
        <v>7.05</v>
      </c>
      <c r="L1221" s="60">
        <v>2</v>
      </c>
      <c r="M1221" s="60">
        <v>1</v>
      </c>
      <c r="N1221" s="60">
        <v>8</v>
      </c>
      <c r="O1221" s="60">
        <v>1</v>
      </c>
      <c r="P1221" s="60">
        <v>1</v>
      </c>
      <c r="Q1221" s="60">
        <v>2</v>
      </c>
      <c r="R1221" s="60">
        <v>2</v>
      </c>
      <c r="S1221" s="60">
        <v>2</v>
      </c>
      <c r="T1221" s="60">
        <v>1</v>
      </c>
      <c r="U1221" s="60">
        <v>3</v>
      </c>
      <c r="V1221" s="60">
        <v>2</v>
      </c>
      <c r="W1221" s="4">
        <v>27.76</v>
      </c>
      <c r="Y1221" s="66">
        <v>16.92221332454033</v>
      </c>
      <c r="Z1221" s="66"/>
      <c r="AA1221" s="66">
        <v>22.549642269579525</v>
      </c>
      <c r="AB1221" s="66"/>
      <c r="AC1221" s="66">
        <v>39.878503538427871</v>
      </c>
      <c r="AD1221" s="66"/>
      <c r="AE1221" s="66">
        <v>59.7715753347819</v>
      </c>
      <c r="AF1221" s="66"/>
    </row>
    <row r="1222" spans="2:32">
      <c r="B1222" s="60">
        <v>43688</v>
      </c>
      <c r="C1222" s="60">
        <v>47</v>
      </c>
      <c r="D1222" s="60">
        <v>1</v>
      </c>
      <c r="E1222" s="61">
        <v>25274.173116999998</v>
      </c>
      <c r="F1222" s="61">
        <v>25651.32401</v>
      </c>
      <c r="G1222" s="61">
        <v>22.1</v>
      </c>
      <c r="H1222" s="61">
        <v>5</v>
      </c>
      <c r="I1222" s="61">
        <v>37.73433708025275</v>
      </c>
      <c r="J1222" s="61">
        <v>1.2</v>
      </c>
      <c r="K1222" s="61">
        <v>26.2</v>
      </c>
      <c r="L1222" s="60">
        <v>2</v>
      </c>
      <c r="M1222" s="60">
        <v>4</v>
      </c>
      <c r="N1222" s="60">
        <v>7</v>
      </c>
      <c r="O1222" s="60">
        <v>1</v>
      </c>
      <c r="P1222" s="60">
        <v>1</v>
      </c>
      <c r="Q1222" s="60">
        <v>2</v>
      </c>
      <c r="R1222" s="60">
        <v>2</v>
      </c>
      <c r="S1222" s="60">
        <v>2</v>
      </c>
      <c r="T1222" s="60">
        <v>4</v>
      </c>
      <c r="U1222" s="60">
        <v>3</v>
      </c>
      <c r="V1222" s="60">
        <v>3</v>
      </c>
      <c r="W1222" s="4">
        <v>39.479999999999997</v>
      </c>
      <c r="Y1222" s="66">
        <v>3.03760589148717</v>
      </c>
      <c r="Z1222" s="66"/>
      <c r="AA1222" s="66">
        <v>32.285900358189515</v>
      </c>
      <c r="AB1222" s="66"/>
      <c r="AC1222" s="66">
        <v>39.892772041302621</v>
      </c>
      <c r="AD1222" s="66"/>
      <c r="AE1222" s="66">
        <v>69.077995559818248</v>
      </c>
      <c r="AF1222" s="66"/>
    </row>
    <row r="1223" spans="2:32">
      <c r="B1223" s="60">
        <v>43689</v>
      </c>
      <c r="C1223" s="60">
        <v>37</v>
      </c>
      <c r="D1223" s="60">
        <v>5</v>
      </c>
      <c r="E1223" s="61">
        <v>66713.171098999999</v>
      </c>
      <c r="F1223" s="61">
        <v>73477.986319999996</v>
      </c>
      <c r="G1223" s="61">
        <v>23.02</v>
      </c>
      <c r="H1223" s="61">
        <v>5</v>
      </c>
      <c r="I1223" s="61">
        <v>16.14729455486793</v>
      </c>
      <c r="J1223" s="61">
        <v>-5</v>
      </c>
      <c r="K1223" s="61">
        <v>11.65</v>
      </c>
      <c r="L1223" s="60">
        <v>1</v>
      </c>
      <c r="M1223" s="60">
        <v>3</v>
      </c>
      <c r="N1223" s="60">
        <v>8</v>
      </c>
      <c r="O1223" s="60">
        <v>1</v>
      </c>
      <c r="P1223" s="60">
        <v>1</v>
      </c>
      <c r="Q1223" s="60">
        <v>2</v>
      </c>
      <c r="R1223" s="60">
        <v>2</v>
      </c>
      <c r="S1223" s="60">
        <v>2</v>
      </c>
      <c r="T1223" s="60">
        <v>2</v>
      </c>
      <c r="U1223" s="60">
        <v>1</v>
      </c>
      <c r="V1223" s="60">
        <v>1</v>
      </c>
      <c r="W1223" s="4">
        <v>13.92</v>
      </c>
      <c r="Y1223" s="66">
        <v>18.699932386747804</v>
      </c>
      <c r="Z1223" s="66"/>
      <c r="AA1223" s="66">
        <v>23.943660786709344</v>
      </c>
      <c r="AB1223" s="66"/>
      <c r="AC1223" s="66">
        <v>44.612256752831833</v>
      </c>
      <c r="AD1223" s="66"/>
      <c r="AE1223" s="66">
        <v>47.232930836720946</v>
      </c>
      <c r="AF1223" s="66"/>
    </row>
    <row r="1224" spans="2:32">
      <c r="B1224" s="60">
        <v>43691</v>
      </c>
      <c r="C1224" s="60">
        <v>44</v>
      </c>
      <c r="D1224" s="60">
        <v>3</v>
      </c>
      <c r="E1224" s="61">
        <v>23547.187936999999</v>
      </c>
      <c r="F1224" s="61">
        <v>23378.790933</v>
      </c>
      <c r="G1224" s="61">
        <v>20.77</v>
      </c>
      <c r="H1224" s="61">
        <v>2</v>
      </c>
      <c r="I1224" s="61">
        <v>43.995780746867624</v>
      </c>
      <c r="J1224" s="61">
        <v>9.5</v>
      </c>
      <c r="K1224" s="61">
        <v>20.55</v>
      </c>
      <c r="L1224" s="60">
        <v>2</v>
      </c>
      <c r="M1224" s="60">
        <v>4</v>
      </c>
      <c r="N1224" s="60">
        <v>5</v>
      </c>
      <c r="O1224" s="60">
        <v>1</v>
      </c>
      <c r="P1224" s="60">
        <v>1</v>
      </c>
      <c r="Q1224" s="60">
        <v>2</v>
      </c>
      <c r="R1224" s="60">
        <v>2</v>
      </c>
      <c r="S1224" s="60">
        <v>2</v>
      </c>
      <c r="T1224" s="60">
        <v>4</v>
      </c>
      <c r="U1224" s="60">
        <v>4</v>
      </c>
      <c r="V1224" s="60">
        <v>3</v>
      </c>
      <c r="W1224" s="4">
        <v>39.479999999999997</v>
      </c>
      <c r="Y1224" s="66">
        <v>14.995224450811842</v>
      </c>
      <c r="Z1224" s="66"/>
      <c r="AA1224" s="66">
        <v>23.193392980041295</v>
      </c>
      <c r="AB1224" s="66"/>
      <c r="AC1224" s="66">
        <v>46.184015109345864</v>
      </c>
      <c r="AD1224" s="66"/>
      <c r="AE1224" s="66">
        <v>57.45062437431924</v>
      </c>
      <c r="AF1224" s="66"/>
    </row>
    <row r="1225" spans="2:32">
      <c r="B1225" s="60">
        <v>43692</v>
      </c>
      <c r="C1225" s="60">
        <v>47</v>
      </c>
      <c r="D1225" s="60">
        <v>4</v>
      </c>
      <c r="E1225" s="61">
        <v>33193.732709999997</v>
      </c>
      <c r="F1225" s="61">
        <v>33055.074653000003</v>
      </c>
      <c r="G1225" s="61">
        <v>29.12</v>
      </c>
      <c r="H1225" s="61">
        <v>2</v>
      </c>
      <c r="I1225" s="61">
        <v>7.3654390934844187</v>
      </c>
      <c r="J1225" s="61">
        <v>5.8</v>
      </c>
      <c r="K1225" s="61">
        <v>23.05</v>
      </c>
      <c r="L1225" s="60">
        <v>2</v>
      </c>
      <c r="M1225" s="60">
        <v>4</v>
      </c>
      <c r="N1225" s="60">
        <v>6</v>
      </c>
      <c r="O1225" s="60">
        <v>1</v>
      </c>
      <c r="P1225" s="60">
        <v>2</v>
      </c>
      <c r="Q1225" s="60">
        <v>2</v>
      </c>
      <c r="R1225" s="60">
        <v>2</v>
      </c>
      <c r="S1225" s="60">
        <v>2</v>
      </c>
      <c r="T1225" s="60">
        <v>4</v>
      </c>
      <c r="U1225" s="60">
        <v>4</v>
      </c>
      <c r="V1225" s="60">
        <v>1</v>
      </c>
      <c r="W1225" s="4">
        <v>13.92</v>
      </c>
      <c r="Y1225" s="66">
        <v>16.967940929058791</v>
      </c>
      <c r="Z1225" s="66"/>
      <c r="AA1225" s="66">
        <v>25.870965424767743</v>
      </c>
      <c r="AB1225" s="66"/>
      <c r="AC1225" s="66">
        <v>33.577353820831064</v>
      </c>
      <c r="AD1225" s="66"/>
      <c r="AE1225" s="66">
        <v>61.301297967258122</v>
      </c>
      <c r="AF1225" s="66"/>
    </row>
    <row r="1226" spans="2:32">
      <c r="B1226" s="60">
        <v>43695</v>
      </c>
      <c r="C1226" s="60">
        <v>33</v>
      </c>
      <c r="D1226" s="60">
        <v>3</v>
      </c>
      <c r="E1226" s="61">
        <v>84779.405291999996</v>
      </c>
      <c r="F1226" s="61">
        <v>88489.928639999998</v>
      </c>
      <c r="G1226" s="61">
        <v>28.09</v>
      </c>
      <c r="H1226" s="61">
        <v>5</v>
      </c>
      <c r="I1226" s="61">
        <v>40.465105304876218</v>
      </c>
      <c r="J1226" s="61">
        <v>-9</v>
      </c>
      <c r="K1226" s="61">
        <v>25.95</v>
      </c>
      <c r="L1226" s="60">
        <v>2</v>
      </c>
      <c r="M1226" s="60">
        <v>3</v>
      </c>
      <c r="N1226" s="60">
        <v>5</v>
      </c>
      <c r="O1226" s="60">
        <v>1</v>
      </c>
      <c r="P1226" s="60">
        <v>2</v>
      </c>
      <c r="Q1226" s="60">
        <v>2</v>
      </c>
      <c r="R1226" s="60">
        <v>2</v>
      </c>
      <c r="S1226" s="60">
        <v>2</v>
      </c>
      <c r="T1226" s="60">
        <v>4</v>
      </c>
      <c r="U1226" s="60">
        <v>1</v>
      </c>
      <c r="V1226" s="60">
        <v>3</v>
      </c>
      <c r="W1226" s="4">
        <v>39.479999999999997</v>
      </c>
      <c r="Y1226" s="66">
        <v>5.4739162380602497</v>
      </c>
      <c r="Z1226" s="66"/>
      <c r="AA1226" s="66">
        <v>31.19327022350187</v>
      </c>
      <c r="AB1226" s="66"/>
      <c r="AC1226" s="66">
        <v>37.426050452356478</v>
      </c>
      <c r="AD1226" s="66"/>
      <c r="AE1226" s="66">
        <v>80.630630630630634</v>
      </c>
      <c r="AF1226" s="66"/>
    </row>
    <row r="1227" spans="2:32">
      <c r="B1227" s="60">
        <v>43696</v>
      </c>
      <c r="C1227" s="60">
        <v>28</v>
      </c>
      <c r="D1227" s="60">
        <v>4</v>
      </c>
      <c r="E1227" s="61">
        <v>23161.640180999999</v>
      </c>
      <c r="F1227" s="61">
        <v>23234.995889999998</v>
      </c>
      <c r="G1227" s="61">
        <v>24.35</v>
      </c>
      <c r="H1227" s="61">
        <v>2</v>
      </c>
      <c r="I1227" s="61">
        <v>45.126324353468277</v>
      </c>
      <c r="J1227" s="61">
        <v>8.6</v>
      </c>
      <c r="K1227" s="61">
        <v>16.899999999999999</v>
      </c>
      <c r="L1227" s="60">
        <v>1</v>
      </c>
      <c r="M1227" s="60">
        <v>3</v>
      </c>
      <c r="N1227" s="60">
        <v>6</v>
      </c>
      <c r="O1227" s="60">
        <v>1</v>
      </c>
      <c r="P1227" s="60">
        <v>1</v>
      </c>
      <c r="Q1227" s="60">
        <v>2</v>
      </c>
      <c r="R1227" s="60">
        <v>2</v>
      </c>
      <c r="S1227" s="60">
        <v>2</v>
      </c>
      <c r="T1227" s="60">
        <v>3</v>
      </c>
      <c r="U1227" s="60">
        <v>4</v>
      </c>
      <c r="V1227" s="60">
        <v>3</v>
      </c>
      <c r="W1227" s="4">
        <v>39.479999999999997</v>
      </c>
      <c r="Y1227" s="66">
        <v>8.840864440078585</v>
      </c>
      <c r="Z1227" s="66"/>
      <c r="AA1227" s="66">
        <v>22.446621837976306</v>
      </c>
      <c r="AB1227" s="66"/>
      <c r="AC1227" s="66">
        <v>34.616120380905933</v>
      </c>
      <c r="AD1227" s="66"/>
      <c r="AE1227" s="66">
        <v>49.691454060817058</v>
      </c>
      <c r="AF1227" s="66"/>
    </row>
    <row r="1228" spans="2:32">
      <c r="B1228" s="60">
        <v>43700</v>
      </c>
      <c r="C1228" s="60">
        <v>36</v>
      </c>
      <c r="D1228" s="60">
        <v>3</v>
      </c>
      <c r="E1228" s="61">
        <v>20542.045620000001</v>
      </c>
      <c r="F1228" s="61">
        <v>20705.191276000001</v>
      </c>
      <c r="G1228" s="61">
        <v>37.82</v>
      </c>
      <c r="H1228" s="61">
        <v>4</v>
      </c>
      <c r="I1228" s="61">
        <v>25.087822014051518</v>
      </c>
      <c r="J1228" s="61">
        <v>-2.2000000000000002</v>
      </c>
      <c r="K1228" s="61">
        <v>11.6</v>
      </c>
      <c r="L1228" s="60">
        <v>1</v>
      </c>
      <c r="M1228" s="60">
        <v>3</v>
      </c>
      <c r="N1228" s="60">
        <v>5</v>
      </c>
      <c r="O1228" s="60">
        <v>1</v>
      </c>
      <c r="P1228" s="60">
        <v>3</v>
      </c>
      <c r="Q1228" s="60">
        <v>2</v>
      </c>
      <c r="R1228" s="60">
        <v>2</v>
      </c>
      <c r="S1228" s="60">
        <v>2</v>
      </c>
      <c r="T1228" s="60">
        <v>2</v>
      </c>
      <c r="U1228" s="60">
        <v>2</v>
      </c>
      <c r="V1228" s="60">
        <v>2</v>
      </c>
      <c r="W1228" s="4">
        <v>27.76</v>
      </c>
      <c r="Y1228" s="66">
        <v>7.9824561403508767</v>
      </c>
      <c r="Z1228" s="66"/>
      <c r="AA1228" s="66">
        <v>31.477154724818273</v>
      </c>
      <c r="AB1228" s="66"/>
      <c r="AC1228" s="66">
        <v>35.083577806364353</v>
      </c>
      <c r="AD1228" s="66"/>
      <c r="AE1228" s="66">
        <v>60.226504713181214</v>
      </c>
      <c r="AF1228" s="66"/>
    </row>
    <row r="1229" spans="2:32">
      <c r="B1229" s="60">
        <v>43701</v>
      </c>
      <c r="C1229" s="60">
        <v>17</v>
      </c>
      <c r="D1229" s="60">
        <v>4</v>
      </c>
      <c r="E1229" s="61">
        <v>17563.953417000001</v>
      </c>
      <c r="F1229" s="61">
        <v>17796.764208000001</v>
      </c>
      <c r="G1229" s="61">
        <v>23.63</v>
      </c>
      <c r="H1229" s="61">
        <v>11</v>
      </c>
      <c r="I1229" s="61">
        <v>77.152256752015802</v>
      </c>
      <c r="J1229" s="61">
        <v>-3.9</v>
      </c>
      <c r="K1229" s="61">
        <v>7.3999999999999986</v>
      </c>
      <c r="L1229" s="60">
        <v>1</v>
      </c>
      <c r="M1229" s="60">
        <v>2</v>
      </c>
      <c r="N1229" s="60">
        <v>6</v>
      </c>
      <c r="O1229" s="60">
        <v>1</v>
      </c>
      <c r="P1229" s="60">
        <v>1</v>
      </c>
      <c r="Q1229" s="60">
        <v>2</v>
      </c>
      <c r="R1229" s="60">
        <v>1</v>
      </c>
      <c r="S1229" s="60">
        <v>2</v>
      </c>
      <c r="T1229" s="60">
        <v>1</v>
      </c>
      <c r="U1229" s="60">
        <v>2</v>
      </c>
      <c r="V1229" s="60">
        <v>4</v>
      </c>
      <c r="W1229" s="4">
        <v>56.84</v>
      </c>
      <c r="Y1229" s="66">
        <v>18.143315684790387</v>
      </c>
      <c r="Z1229" s="66"/>
      <c r="AA1229" s="66">
        <v>26.870320046247617</v>
      </c>
      <c r="AB1229" s="66"/>
      <c r="AC1229" s="66">
        <v>43.887401983253099</v>
      </c>
      <c r="AD1229" s="66"/>
      <c r="AE1229" s="66">
        <v>63.514607918356411</v>
      </c>
      <c r="AF1229" s="66"/>
    </row>
    <row r="1230" spans="2:32">
      <c r="B1230" s="60">
        <v>43704</v>
      </c>
      <c r="C1230" s="60">
        <v>18</v>
      </c>
      <c r="D1230" s="60">
        <v>2</v>
      </c>
      <c r="E1230" s="61">
        <v>9828.1172889999998</v>
      </c>
      <c r="F1230" s="61">
        <v>9926.2366149999998</v>
      </c>
      <c r="G1230" s="61">
        <v>17.739999999999998</v>
      </c>
      <c r="H1230" s="61">
        <v>15</v>
      </c>
      <c r="I1230" s="61">
        <v>14.679403301879018</v>
      </c>
      <c r="J1230" s="61">
        <v>11.8</v>
      </c>
      <c r="K1230" s="61">
        <v>17.3</v>
      </c>
      <c r="L1230" s="60">
        <v>1</v>
      </c>
      <c r="M1230" s="60">
        <v>2</v>
      </c>
      <c r="N1230" s="60">
        <v>8</v>
      </c>
      <c r="O1230" s="60">
        <v>3</v>
      </c>
      <c r="P1230" s="60">
        <v>1</v>
      </c>
      <c r="Q1230" s="60">
        <v>2</v>
      </c>
      <c r="R1230" s="60">
        <v>1</v>
      </c>
      <c r="S1230" s="60">
        <v>2</v>
      </c>
      <c r="T1230" s="60">
        <v>3</v>
      </c>
      <c r="U1230" s="60">
        <v>4</v>
      </c>
      <c r="V1230" s="60">
        <v>1</v>
      </c>
      <c r="W1230" s="4">
        <v>13.92</v>
      </c>
      <c r="Y1230" s="66">
        <v>11.719693918646797</v>
      </c>
      <c r="Z1230" s="66"/>
      <c r="AA1230" s="66">
        <v>31.392156071579883</v>
      </c>
      <c r="AB1230" s="66"/>
      <c r="AC1230" s="66">
        <v>35.295743504698727</v>
      </c>
      <c r="AD1230" s="66"/>
      <c r="AE1230" s="66">
        <v>77.304720636449105</v>
      </c>
      <c r="AF1230" s="66"/>
    </row>
    <row r="1231" spans="2:32">
      <c r="B1231" s="60">
        <v>43706</v>
      </c>
      <c r="C1231" s="60">
        <v>17</v>
      </c>
      <c r="D1231" s="60">
        <v>3</v>
      </c>
      <c r="E1231" s="61">
        <v>32338.630114</v>
      </c>
      <c r="F1231" s="61">
        <v>32512.507115</v>
      </c>
      <c r="G1231" s="61">
        <v>31.91</v>
      </c>
      <c r="H1231" s="61">
        <v>11</v>
      </c>
      <c r="I1231" s="61">
        <v>29.40083401671523</v>
      </c>
      <c r="J1231" s="61">
        <v>-3.9</v>
      </c>
      <c r="K1231" s="61">
        <v>11.8</v>
      </c>
      <c r="L1231" s="60">
        <v>2</v>
      </c>
      <c r="M1231" s="60">
        <v>2</v>
      </c>
      <c r="N1231" s="60">
        <v>5</v>
      </c>
      <c r="O1231" s="60">
        <v>1</v>
      </c>
      <c r="P1231" s="60">
        <v>3</v>
      </c>
      <c r="Q1231" s="60">
        <v>2</v>
      </c>
      <c r="R1231" s="60">
        <v>2</v>
      </c>
      <c r="S1231" s="60">
        <v>1</v>
      </c>
      <c r="T1231" s="60">
        <v>2</v>
      </c>
      <c r="U1231" s="60">
        <v>2</v>
      </c>
      <c r="V1231" s="60">
        <v>2</v>
      </c>
      <c r="W1231" s="4">
        <v>27.76</v>
      </c>
      <c r="Y1231" s="66">
        <v>12.010919017288444</v>
      </c>
      <c r="Z1231" s="66"/>
      <c r="AA1231" s="66">
        <v>25.733916302311055</v>
      </c>
      <c r="AB1231" s="66"/>
      <c r="AC1231" s="66">
        <v>37.724335965541997</v>
      </c>
      <c r="AD1231" s="66"/>
      <c r="AE1231" s="66">
        <v>58.722169015226903</v>
      </c>
      <c r="AF1231" s="66"/>
    </row>
    <row r="1232" spans="2:32">
      <c r="B1232" s="60">
        <v>43707</v>
      </c>
      <c r="C1232" s="60">
        <v>12</v>
      </c>
      <c r="D1232" s="60">
        <v>1</v>
      </c>
      <c r="E1232" s="61">
        <v>9472.4519459999992</v>
      </c>
      <c r="F1232" s="61">
        <v>9678.612674</v>
      </c>
      <c r="G1232" s="61">
        <v>33.85</v>
      </c>
      <c r="H1232" s="61">
        <v>6</v>
      </c>
      <c r="I1232" s="61">
        <v>52.3382483878801</v>
      </c>
      <c r="J1232" s="61">
        <v>-8.1999999999999993</v>
      </c>
      <c r="K1232" s="61">
        <v>23.25</v>
      </c>
      <c r="L1232" s="60">
        <v>1</v>
      </c>
      <c r="M1232" s="60">
        <v>1</v>
      </c>
      <c r="N1232" s="60">
        <v>7</v>
      </c>
      <c r="O1232" s="60">
        <v>1</v>
      </c>
      <c r="P1232" s="60">
        <v>3</v>
      </c>
      <c r="Q1232" s="60">
        <v>2</v>
      </c>
      <c r="R1232" s="60">
        <v>2</v>
      </c>
      <c r="S1232" s="60">
        <v>2</v>
      </c>
      <c r="T1232" s="60">
        <v>4</v>
      </c>
      <c r="U1232" s="60">
        <v>1</v>
      </c>
      <c r="V1232" s="60">
        <v>4</v>
      </c>
      <c r="W1232" s="4">
        <v>56.84</v>
      </c>
      <c r="Y1232" s="66">
        <v>18.831214098488651</v>
      </c>
      <c r="Z1232" s="66"/>
      <c r="AA1232" s="66">
        <v>33.054350547490941</v>
      </c>
      <c r="AB1232" s="66"/>
      <c r="AC1232" s="66">
        <v>39.479449098615554</v>
      </c>
      <c r="AD1232" s="66"/>
      <c r="AE1232" s="66">
        <v>85.04554660043506</v>
      </c>
      <c r="AF1232" s="66"/>
    </row>
    <row r="1233" spans="2:32">
      <c r="B1233" s="60">
        <v>43708</v>
      </c>
      <c r="C1233" s="60">
        <v>51</v>
      </c>
      <c r="D1233" s="60">
        <v>2</v>
      </c>
      <c r="E1233" s="61">
        <v>11086.858505</v>
      </c>
      <c r="F1233" s="61">
        <v>11432.681274</v>
      </c>
      <c r="G1233" s="61">
        <v>33.08</v>
      </c>
      <c r="H1233" s="61">
        <v>4</v>
      </c>
      <c r="I1233" s="61">
        <v>25.412844036697248</v>
      </c>
      <c r="J1233" s="61">
        <v>0</v>
      </c>
      <c r="K1233" s="61">
        <v>36.799999999999997</v>
      </c>
      <c r="L1233" s="60">
        <v>1</v>
      </c>
      <c r="M1233" s="60">
        <v>4</v>
      </c>
      <c r="N1233" s="60">
        <v>8</v>
      </c>
      <c r="O1233" s="60">
        <v>1</v>
      </c>
      <c r="P1233" s="60">
        <v>3</v>
      </c>
      <c r="Q1233" s="60">
        <v>2</v>
      </c>
      <c r="R1233" s="60">
        <v>1</v>
      </c>
      <c r="S1233" s="60">
        <v>2</v>
      </c>
      <c r="T1233" s="60">
        <v>4</v>
      </c>
      <c r="U1233" s="60">
        <v>3</v>
      </c>
      <c r="V1233" s="60">
        <v>2</v>
      </c>
      <c r="W1233" s="4">
        <v>27.76</v>
      </c>
      <c r="Y1233" s="66">
        <v>1.3755731554814505</v>
      </c>
      <c r="Z1233" s="66"/>
      <c r="AA1233" s="66">
        <v>24.224343675417661</v>
      </c>
      <c r="AB1233" s="66"/>
      <c r="AC1233" s="66">
        <v>35.607885317711748</v>
      </c>
      <c r="AD1233" s="66"/>
      <c r="AE1233" s="66">
        <v>50.888687600644118</v>
      </c>
      <c r="AF1233" s="66"/>
    </row>
    <row r="1234" spans="2:32">
      <c r="B1234" s="60">
        <v>43709</v>
      </c>
      <c r="C1234" s="60">
        <v>51</v>
      </c>
      <c r="D1234" s="60">
        <v>1</v>
      </c>
      <c r="E1234" s="61">
        <v>13811.68064</v>
      </c>
      <c r="F1234" s="61">
        <v>14061.331501000001</v>
      </c>
      <c r="G1234" s="61">
        <v>34.520000000000003</v>
      </c>
      <c r="H1234" s="61">
        <v>2</v>
      </c>
      <c r="I1234" s="61">
        <v>74.875441067345122</v>
      </c>
      <c r="J1234" s="61">
        <v>-16</v>
      </c>
      <c r="K1234" s="61">
        <v>15.4</v>
      </c>
      <c r="L1234" s="60">
        <v>1</v>
      </c>
      <c r="M1234" s="60">
        <v>4</v>
      </c>
      <c r="N1234" s="60">
        <v>7</v>
      </c>
      <c r="O1234" s="60">
        <v>1</v>
      </c>
      <c r="P1234" s="60">
        <v>3</v>
      </c>
      <c r="Q1234" s="60">
        <v>2</v>
      </c>
      <c r="R1234" s="60">
        <v>2</v>
      </c>
      <c r="S1234" s="60">
        <v>2</v>
      </c>
      <c r="T1234" s="60">
        <v>3</v>
      </c>
      <c r="U1234" s="60">
        <v>1</v>
      </c>
      <c r="V1234" s="60">
        <v>4</v>
      </c>
      <c r="W1234" s="4">
        <v>56.84</v>
      </c>
      <c r="Y1234" s="66">
        <v>12.786784949525847</v>
      </c>
      <c r="Z1234" s="66"/>
      <c r="AA1234" s="66">
        <v>27.402862985685072</v>
      </c>
      <c r="AB1234" s="66"/>
      <c r="AC1234" s="66">
        <v>40.8672820709441</v>
      </c>
      <c r="AD1234" s="66"/>
      <c r="AE1234" s="66">
        <v>79.314956931432278</v>
      </c>
      <c r="AF1234" s="66"/>
    </row>
    <row r="1235" spans="2:32">
      <c r="B1235" s="60">
        <v>43710</v>
      </c>
      <c r="C1235" s="60">
        <v>50</v>
      </c>
      <c r="D1235" s="60">
        <v>3</v>
      </c>
      <c r="E1235" s="61">
        <v>94535.825282000005</v>
      </c>
      <c r="F1235" s="61">
        <v>105297.594881</v>
      </c>
      <c r="G1235" s="61">
        <v>38.22</v>
      </c>
      <c r="H1235" s="61">
        <v>5</v>
      </c>
      <c r="I1235" s="61">
        <v>52.551160563827558</v>
      </c>
      <c r="J1235" s="61">
        <v>2.7</v>
      </c>
      <c r="K1235" s="61">
        <v>16.75</v>
      </c>
      <c r="L1235" s="60">
        <v>1</v>
      </c>
      <c r="M1235" s="60">
        <v>4</v>
      </c>
      <c r="N1235" s="60">
        <v>5</v>
      </c>
      <c r="O1235" s="60">
        <v>1</v>
      </c>
      <c r="P1235" s="60">
        <v>3</v>
      </c>
      <c r="Q1235" s="60">
        <v>2</v>
      </c>
      <c r="R1235" s="60">
        <v>2</v>
      </c>
      <c r="S1235" s="60">
        <v>2</v>
      </c>
      <c r="T1235" s="60">
        <v>3</v>
      </c>
      <c r="U1235" s="60">
        <v>3</v>
      </c>
      <c r="V1235" s="60">
        <v>4</v>
      </c>
      <c r="W1235" s="4">
        <v>56.84</v>
      </c>
      <c r="Y1235" s="66">
        <v>11.315583398590446</v>
      </c>
      <c r="Z1235" s="66"/>
      <c r="AA1235" s="66">
        <v>33.053459554643894</v>
      </c>
      <c r="AB1235" s="66"/>
      <c r="AC1235" s="66">
        <v>39.608381311362237</v>
      </c>
      <c r="AD1235" s="66"/>
      <c r="AE1235" s="66">
        <v>76.445710384005778</v>
      </c>
      <c r="AF1235" s="66"/>
    </row>
    <row r="1236" spans="2:32">
      <c r="B1236" s="60">
        <v>43711</v>
      </c>
      <c r="C1236" s="60">
        <v>15</v>
      </c>
      <c r="D1236" s="60">
        <v>1</v>
      </c>
      <c r="E1236" s="61">
        <v>15223.835881999999</v>
      </c>
      <c r="F1236" s="61">
        <v>15688.657596999999</v>
      </c>
      <c r="G1236" s="61">
        <v>17.63</v>
      </c>
      <c r="H1236" s="61">
        <v>8</v>
      </c>
      <c r="I1236" s="61">
        <v>47.732454579596968</v>
      </c>
      <c r="J1236" s="61">
        <v>8.1999999999999993</v>
      </c>
      <c r="K1236" s="61">
        <v>17.5</v>
      </c>
      <c r="L1236" s="60">
        <v>2</v>
      </c>
      <c r="M1236" s="60">
        <v>2</v>
      </c>
      <c r="N1236" s="60">
        <v>7</v>
      </c>
      <c r="O1236" s="60">
        <v>1</v>
      </c>
      <c r="P1236" s="60">
        <v>1</v>
      </c>
      <c r="Q1236" s="60">
        <v>2</v>
      </c>
      <c r="R1236" s="60">
        <v>2</v>
      </c>
      <c r="S1236" s="60">
        <v>2</v>
      </c>
      <c r="T1236" s="60">
        <v>3</v>
      </c>
      <c r="U1236" s="60">
        <v>4</v>
      </c>
      <c r="V1236" s="60">
        <v>4</v>
      </c>
      <c r="W1236" s="4">
        <v>56.84</v>
      </c>
      <c r="Y1236" s="66">
        <v>0.88126159554730976</v>
      </c>
      <c r="Z1236" s="66"/>
      <c r="AA1236" s="66">
        <v>28.767465069860283</v>
      </c>
      <c r="AB1236" s="66"/>
      <c r="AC1236" s="66">
        <v>36.438089542476867</v>
      </c>
      <c r="AD1236" s="66"/>
      <c r="AE1236" s="66">
        <v>75.521588089330038</v>
      </c>
      <c r="AF1236" s="66"/>
    </row>
    <row r="1237" spans="2:32">
      <c r="B1237" s="60">
        <v>43712</v>
      </c>
      <c r="C1237" s="60">
        <v>7</v>
      </c>
      <c r="D1237" s="60">
        <v>3</v>
      </c>
      <c r="E1237" s="61">
        <v>49756.430734000001</v>
      </c>
      <c r="F1237" s="61">
        <v>50176.529870999999</v>
      </c>
      <c r="G1237" s="61">
        <v>14.85</v>
      </c>
      <c r="H1237" s="61">
        <v>1</v>
      </c>
      <c r="I1237" s="61">
        <v>8.9121887287024908</v>
      </c>
      <c r="J1237" s="61">
        <v>5</v>
      </c>
      <c r="K1237" s="61">
        <v>2.9</v>
      </c>
      <c r="L1237" s="60">
        <v>2</v>
      </c>
      <c r="M1237" s="60">
        <v>1</v>
      </c>
      <c r="N1237" s="60">
        <v>5</v>
      </c>
      <c r="O1237" s="60">
        <v>1</v>
      </c>
      <c r="P1237" s="60">
        <v>1</v>
      </c>
      <c r="Q1237" s="60">
        <v>2</v>
      </c>
      <c r="R1237" s="60">
        <v>2</v>
      </c>
      <c r="S1237" s="60">
        <v>2</v>
      </c>
      <c r="T1237" s="60">
        <v>1</v>
      </c>
      <c r="U1237" s="60">
        <v>4</v>
      </c>
      <c r="V1237" s="60">
        <v>1</v>
      </c>
      <c r="W1237" s="4">
        <v>13.92</v>
      </c>
      <c r="Y1237" s="66">
        <v>21.028595954770175</v>
      </c>
      <c r="Z1237" s="66"/>
      <c r="AA1237" s="66">
        <v>24.162441769033059</v>
      </c>
      <c r="AB1237" s="66"/>
      <c r="AC1237" s="66">
        <v>38.168883390040207</v>
      </c>
      <c r="AD1237" s="66"/>
      <c r="AE1237" s="66">
        <v>49.747901995093002</v>
      </c>
      <c r="AF1237" s="66"/>
    </row>
    <row r="1238" spans="2:32">
      <c r="B1238" s="60">
        <v>43715</v>
      </c>
      <c r="C1238" s="60">
        <v>7</v>
      </c>
      <c r="D1238" s="60">
        <v>2</v>
      </c>
      <c r="E1238" s="61">
        <v>9668.6239819999992</v>
      </c>
      <c r="F1238" s="61">
        <v>9945.9061779999993</v>
      </c>
      <c r="G1238" s="61">
        <v>21.69</v>
      </c>
      <c r="H1238" s="61">
        <v>1</v>
      </c>
      <c r="I1238" s="61">
        <v>41.496952080315111</v>
      </c>
      <c r="J1238" s="61">
        <v>9.5</v>
      </c>
      <c r="K1238" s="61">
        <v>15.2</v>
      </c>
      <c r="L1238" s="60">
        <v>1</v>
      </c>
      <c r="M1238" s="60">
        <v>1</v>
      </c>
      <c r="N1238" s="60">
        <v>8</v>
      </c>
      <c r="O1238" s="60">
        <v>1</v>
      </c>
      <c r="P1238" s="60">
        <v>1</v>
      </c>
      <c r="Q1238" s="60">
        <v>2</v>
      </c>
      <c r="R1238" s="60">
        <v>2</v>
      </c>
      <c r="S1238" s="60">
        <v>2</v>
      </c>
      <c r="T1238" s="60">
        <v>3</v>
      </c>
      <c r="U1238" s="60">
        <v>4</v>
      </c>
      <c r="V1238" s="60">
        <v>3</v>
      </c>
      <c r="W1238" s="4">
        <v>39.479999999999997</v>
      </c>
      <c r="Y1238" s="66">
        <v>17.87287602265576</v>
      </c>
      <c r="Z1238" s="66"/>
      <c r="AA1238" s="66">
        <v>27.874498454419147</v>
      </c>
      <c r="AB1238" s="66"/>
      <c r="AC1238" s="66">
        <v>40.466849744998044</v>
      </c>
      <c r="AD1238" s="66"/>
      <c r="AE1238" s="66">
        <v>93.737915830939087</v>
      </c>
      <c r="AF1238" s="66"/>
    </row>
    <row r="1239" spans="2:32">
      <c r="B1239" s="60">
        <v>43716</v>
      </c>
      <c r="C1239" s="60">
        <v>31</v>
      </c>
      <c r="D1239" s="60">
        <v>3</v>
      </c>
      <c r="E1239" s="61">
        <v>83742.845335999998</v>
      </c>
      <c r="F1239" s="61">
        <v>86036.623126999999</v>
      </c>
      <c r="G1239" s="61">
        <v>20.97</v>
      </c>
      <c r="H1239" s="61">
        <v>4</v>
      </c>
      <c r="I1239" s="61">
        <v>40.741691525406559</v>
      </c>
      <c r="J1239" s="61">
        <v>2.2999999999999998</v>
      </c>
      <c r="K1239" s="61">
        <v>18.149999999999999</v>
      </c>
      <c r="L1239" s="60">
        <v>1</v>
      </c>
      <c r="M1239" s="60">
        <v>3</v>
      </c>
      <c r="N1239" s="60">
        <v>5</v>
      </c>
      <c r="O1239" s="60">
        <v>1</v>
      </c>
      <c r="P1239" s="60">
        <v>1</v>
      </c>
      <c r="Q1239" s="60">
        <v>2</v>
      </c>
      <c r="R1239" s="60">
        <v>2</v>
      </c>
      <c r="S1239" s="60">
        <v>2</v>
      </c>
      <c r="T1239" s="60">
        <v>3</v>
      </c>
      <c r="U1239" s="60">
        <v>3</v>
      </c>
      <c r="V1239" s="60">
        <v>3</v>
      </c>
      <c r="W1239" s="4">
        <v>39.479999999999997</v>
      </c>
      <c r="Y1239" s="66">
        <v>19.428265048708617</v>
      </c>
      <c r="Z1239" s="66"/>
      <c r="AA1239" s="66">
        <v>32.564166679949629</v>
      </c>
      <c r="AB1239" s="66"/>
      <c r="AC1239" s="66">
        <v>39.938790927558088</v>
      </c>
      <c r="AD1239" s="66"/>
      <c r="AE1239" s="66">
        <v>57.993316567926811</v>
      </c>
      <c r="AF1239" s="66"/>
    </row>
    <row r="1240" spans="2:32">
      <c r="B1240" s="60">
        <v>43717</v>
      </c>
      <c r="C1240" s="60">
        <v>34</v>
      </c>
      <c r="D1240" s="60">
        <v>1</v>
      </c>
      <c r="E1240" s="61">
        <v>31367.654890000002</v>
      </c>
      <c r="F1240" s="61">
        <v>34107.756270999998</v>
      </c>
      <c r="G1240" s="61">
        <v>30.87</v>
      </c>
      <c r="H1240" s="61">
        <v>4</v>
      </c>
      <c r="I1240" s="61">
        <v>32.378640776699029</v>
      </c>
      <c r="J1240" s="61">
        <v>-2</v>
      </c>
      <c r="K1240" s="61">
        <v>7.6</v>
      </c>
      <c r="L1240" s="60">
        <v>1</v>
      </c>
      <c r="M1240" s="60">
        <v>3</v>
      </c>
      <c r="N1240" s="60">
        <v>7</v>
      </c>
      <c r="O1240" s="60">
        <v>1</v>
      </c>
      <c r="P1240" s="60">
        <v>3</v>
      </c>
      <c r="Q1240" s="60">
        <v>1</v>
      </c>
      <c r="R1240" s="60">
        <v>2</v>
      </c>
      <c r="S1240" s="60">
        <v>2</v>
      </c>
      <c r="T1240" s="60">
        <v>1</v>
      </c>
      <c r="U1240" s="60">
        <v>2</v>
      </c>
      <c r="V1240" s="60">
        <v>2</v>
      </c>
      <c r="W1240" s="4">
        <v>27.76</v>
      </c>
      <c r="Y1240" s="66">
        <v>6.6165023352361185</v>
      </c>
      <c r="Z1240" s="66"/>
      <c r="AA1240" s="66">
        <v>30.149168100975331</v>
      </c>
      <c r="AB1240" s="66"/>
      <c r="AC1240" s="66">
        <v>36.611993623748511</v>
      </c>
      <c r="AD1240" s="66"/>
      <c r="AE1240" s="66">
        <v>86.389663785268382</v>
      </c>
      <c r="AF1240" s="66"/>
    </row>
    <row r="1241" spans="2:32">
      <c r="B1241" s="60">
        <v>43719</v>
      </c>
      <c r="C1241" s="60">
        <v>15</v>
      </c>
      <c r="D1241" s="60">
        <v>4</v>
      </c>
      <c r="E1241" s="61">
        <v>20626.911461</v>
      </c>
      <c r="F1241" s="61">
        <v>20900.321863000001</v>
      </c>
      <c r="G1241" s="61">
        <v>26.71</v>
      </c>
      <c r="H1241" s="61">
        <v>8</v>
      </c>
      <c r="I1241" s="61">
        <v>25.840794132353292</v>
      </c>
      <c r="J1241" s="61">
        <v>8.6</v>
      </c>
      <c r="K1241" s="61">
        <v>14.8</v>
      </c>
      <c r="L1241" s="60">
        <v>1</v>
      </c>
      <c r="M1241" s="60">
        <v>2</v>
      </c>
      <c r="N1241" s="60">
        <v>6</v>
      </c>
      <c r="O1241" s="60">
        <v>1</v>
      </c>
      <c r="P1241" s="60">
        <v>2</v>
      </c>
      <c r="Q1241" s="60">
        <v>2</v>
      </c>
      <c r="R1241" s="60">
        <v>2</v>
      </c>
      <c r="S1241" s="60">
        <v>2</v>
      </c>
      <c r="T1241" s="60">
        <v>3</v>
      </c>
      <c r="U1241" s="60">
        <v>4</v>
      </c>
      <c r="V1241" s="60">
        <v>2</v>
      </c>
      <c r="W1241" s="4">
        <v>27.76</v>
      </c>
      <c r="Y1241" s="66">
        <v>17.632298986177773</v>
      </c>
      <c r="Z1241" s="66"/>
      <c r="AA1241" s="66">
        <v>28.372666642719448</v>
      </c>
      <c r="AB1241" s="66"/>
      <c r="AC1241" s="66">
        <v>41.260606395622005</v>
      </c>
      <c r="AD1241" s="66"/>
      <c r="AE1241" s="66">
        <v>60.876288659793815</v>
      </c>
      <c r="AF1241" s="66"/>
    </row>
    <row r="1242" spans="2:32">
      <c r="B1242" s="60">
        <v>43721</v>
      </c>
      <c r="C1242" s="60">
        <v>13</v>
      </c>
      <c r="D1242" s="60">
        <v>3</v>
      </c>
      <c r="E1242" s="61">
        <v>32925.271930000003</v>
      </c>
      <c r="F1242" s="61">
        <v>33102.303161999997</v>
      </c>
      <c r="G1242" s="61">
        <v>25.34</v>
      </c>
      <c r="H1242" s="61">
        <v>7</v>
      </c>
      <c r="I1242" s="61">
        <v>29.819694868238557</v>
      </c>
      <c r="J1242" s="61">
        <v>-1.6</v>
      </c>
      <c r="K1242" s="61">
        <v>5.2</v>
      </c>
      <c r="L1242" s="60">
        <v>2</v>
      </c>
      <c r="M1242" s="60">
        <v>2</v>
      </c>
      <c r="N1242" s="60">
        <v>5</v>
      </c>
      <c r="O1242" s="60">
        <v>1</v>
      </c>
      <c r="P1242" s="60">
        <v>2</v>
      </c>
      <c r="Q1242" s="60">
        <v>1</v>
      </c>
      <c r="R1242" s="60">
        <v>2</v>
      </c>
      <c r="S1242" s="60">
        <v>1</v>
      </c>
      <c r="T1242" s="60">
        <v>1</v>
      </c>
      <c r="U1242" s="60">
        <v>2</v>
      </c>
      <c r="V1242" s="60">
        <v>2</v>
      </c>
      <c r="W1242" s="4">
        <v>27.76</v>
      </c>
      <c r="Y1242" s="66">
        <v>14.913329348475793</v>
      </c>
      <c r="Z1242" s="66"/>
      <c r="AA1242" s="66">
        <v>24.835798981904667</v>
      </c>
      <c r="AB1242" s="66"/>
      <c r="AC1242" s="66">
        <v>33.509436300645525</v>
      </c>
      <c r="AD1242" s="66"/>
      <c r="AE1242" s="66">
        <v>59.846957820082125</v>
      </c>
      <c r="AF1242" s="66"/>
    </row>
    <row r="1243" spans="2:32">
      <c r="B1243" s="60">
        <v>43723</v>
      </c>
      <c r="C1243" s="60">
        <v>51</v>
      </c>
      <c r="D1243" s="60">
        <v>3</v>
      </c>
      <c r="E1243" s="61">
        <v>89748.145181999993</v>
      </c>
      <c r="F1243" s="61">
        <v>90689.353810000001</v>
      </c>
      <c r="G1243" s="61">
        <v>25.94</v>
      </c>
      <c r="H1243" s="61">
        <v>2</v>
      </c>
      <c r="I1243" s="61">
        <v>26.44476816105313</v>
      </c>
      <c r="J1243" s="61">
        <v>-10.700000000000001</v>
      </c>
      <c r="K1243" s="61">
        <v>17.55</v>
      </c>
      <c r="L1243" s="60">
        <v>2</v>
      </c>
      <c r="M1243" s="60">
        <v>4</v>
      </c>
      <c r="N1243" s="60">
        <v>5</v>
      </c>
      <c r="O1243" s="60">
        <v>1</v>
      </c>
      <c r="P1243" s="60">
        <v>2</v>
      </c>
      <c r="Q1243" s="60">
        <v>2</v>
      </c>
      <c r="R1243" s="60">
        <v>2</v>
      </c>
      <c r="S1243" s="60">
        <v>2</v>
      </c>
      <c r="T1243" s="60">
        <v>3</v>
      </c>
      <c r="U1243" s="60">
        <v>1</v>
      </c>
      <c r="V1243" s="60">
        <v>2</v>
      </c>
      <c r="W1243" s="4">
        <v>27.76</v>
      </c>
      <c r="Y1243" s="66">
        <v>13.39464561415592</v>
      </c>
      <c r="Z1243" s="66"/>
      <c r="AA1243" s="66">
        <v>29.167826238669928</v>
      </c>
      <c r="AB1243" s="66"/>
      <c r="AC1243" s="66">
        <v>33.590065523600266</v>
      </c>
      <c r="AD1243" s="66"/>
      <c r="AE1243" s="66">
        <v>59.397946805557488</v>
      </c>
      <c r="AF1243" s="66"/>
    </row>
    <row r="1244" spans="2:32">
      <c r="B1244" s="60">
        <v>43724</v>
      </c>
      <c r="C1244" s="60">
        <v>16</v>
      </c>
      <c r="D1244" s="60">
        <v>2</v>
      </c>
      <c r="E1244" s="61">
        <v>12689.549942</v>
      </c>
      <c r="F1244" s="61">
        <v>12898.304899000001</v>
      </c>
      <c r="G1244" s="61">
        <v>26.21</v>
      </c>
      <c r="H1244" s="61">
        <v>11</v>
      </c>
      <c r="I1244" s="61">
        <v>51.296649519295606</v>
      </c>
      <c r="J1244" s="61">
        <v>2.5999999999999996</v>
      </c>
      <c r="K1244" s="61">
        <v>1.55</v>
      </c>
      <c r="L1244" s="60">
        <v>1</v>
      </c>
      <c r="M1244" s="60">
        <v>2</v>
      </c>
      <c r="N1244" s="60">
        <v>8</v>
      </c>
      <c r="O1244" s="60">
        <v>1</v>
      </c>
      <c r="P1244" s="60">
        <v>2</v>
      </c>
      <c r="Q1244" s="60">
        <v>2</v>
      </c>
      <c r="R1244" s="60">
        <v>1</v>
      </c>
      <c r="S1244" s="60">
        <v>1</v>
      </c>
      <c r="T1244" s="60">
        <v>1</v>
      </c>
      <c r="U1244" s="60">
        <v>3</v>
      </c>
      <c r="V1244" s="60">
        <v>4</v>
      </c>
      <c r="W1244" s="4">
        <v>56.84</v>
      </c>
      <c r="Y1244" s="66">
        <v>11.318503641863309</v>
      </c>
      <c r="Z1244" s="66"/>
      <c r="AA1244" s="66">
        <v>27.08740234375</v>
      </c>
      <c r="AB1244" s="66"/>
      <c r="AC1244" s="66">
        <v>33.865166286823666</v>
      </c>
      <c r="AD1244" s="66"/>
      <c r="AE1244" s="66">
        <v>72.595212781389037</v>
      </c>
      <c r="AF1244" s="66"/>
    </row>
    <row r="1245" spans="2:32">
      <c r="B1245" s="60">
        <v>43725</v>
      </c>
      <c r="C1245" s="60">
        <v>16</v>
      </c>
      <c r="D1245" s="60">
        <v>4</v>
      </c>
      <c r="E1245" s="61">
        <v>15205.394705999999</v>
      </c>
      <c r="F1245" s="61">
        <v>15985.499546999999</v>
      </c>
      <c r="G1245" s="61">
        <v>27.36</v>
      </c>
      <c r="H1245" s="61">
        <v>11</v>
      </c>
      <c r="I1245" s="61">
        <v>26.86438476061512</v>
      </c>
      <c r="J1245" s="61">
        <v>1.9000000000000001</v>
      </c>
      <c r="K1245" s="61">
        <v>4.45</v>
      </c>
      <c r="L1245" s="60">
        <v>1</v>
      </c>
      <c r="M1245" s="60">
        <v>2</v>
      </c>
      <c r="N1245" s="60">
        <v>6</v>
      </c>
      <c r="O1245" s="60">
        <v>1</v>
      </c>
      <c r="P1245" s="60">
        <v>2</v>
      </c>
      <c r="Q1245" s="60">
        <v>2</v>
      </c>
      <c r="R1245" s="60">
        <v>2</v>
      </c>
      <c r="S1245" s="60">
        <v>2</v>
      </c>
      <c r="T1245" s="60">
        <v>1</v>
      </c>
      <c r="U1245" s="60">
        <v>3</v>
      </c>
      <c r="V1245" s="60">
        <v>2</v>
      </c>
      <c r="W1245" s="4">
        <v>27.76</v>
      </c>
      <c r="Y1245" s="66">
        <v>18.875326939843067</v>
      </c>
      <c r="Z1245" s="66"/>
      <c r="AA1245" s="66">
        <v>26.2909431751611</v>
      </c>
      <c r="AB1245" s="66"/>
      <c r="AC1245" s="66">
        <v>37.091722595078302</v>
      </c>
      <c r="AD1245" s="66"/>
      <c r="AE1245" s="66">
        <v>72.919175383166802</v>
      </c>
      <c r="AF1245" s="66"/>
    </row>
    <row r="1246" spans="2:32">
      <c r="B1246" s="60">
        <v>43727</v>
      </c>
      <c r="C1246" s="60">
        <v>46</v>
      </c>
      <c r="D1246" s="60">
        <v>2</v>
      </c>
      <c r="E1246" s="61">
        <v>19909.186838000001</v>
      </c>
      <c r="F1246" s="61">
        <v>20563.979357</v>
      </c>
      <c r="G1246" s="61">
        <v>33.1</v>
      </c>
      <c r="H1246" s="61">
        <v>1</v>
      </c>
      <c r="I1246" s="61">
        <v>21.354714554953489</v>
      </c>
      <c r="J1246" s="61">
        <v>-7.6000000000000005</v>
      </c>
      <c r="K1246" s="61">
        <v>14.35</v>
      </c>
      <c r="L1246" s="60">
        <v>2</v>
      </c>
      <c r="M1246" s="60">
        <v>4</v>
      </c>
      <c r="N1246" s="60">
        <v>8</v>
      </c>
      <c r="O1246" s="60">
        <v>1</v>
      </c>
      <c r="P1246" s="60">
        <v>3</v>
      </c>
      <c r="Q1246" s="60">
        <v>2</v>
      </c>
      <c r="R1246" s="60">
        <v>2</v>
      </c>
      <c r="S1246" s="60">
        <v>2</v>
      </c>
      <c r="T1246" s="60">
        <v>3</v>
      </c>
      <c r="U1246" s="60">
        <v>1</v>
      </c>
      <c r="V1246" s="60">
        <v>1</v>
      </c>
      <c r="W1246" s="4">
        <v>13.92</v>
      </c>
      <c r="Y1246" s="66">
        <v>20.25078109222234</v>
      </c>
      <c r="Z1246" s="66"/>
      <c r="AA1246" s="66">
        <v>23.858475893646869</v>
      </c>
      <c r="AB1246" s="66"/>
      <c r="AC1246" s="66">
        <v>33.56903506957719</v>
      </c>
      <c r="AD1246" s="66"/>
      <c r="AE1246" s="66">
        <v>54.763213307499782</v>
      </c>
      <c r="AF1246" s="66"/>
    </row>
    <row r="1247" spans="2:32">
      <c r="B1247" s="60">
        <v>43731</v>
      </c>
      <c r="C1247" s="60">
        <v>21</v>
      </c>
      <c r="D1247" s="60">
        <v>3</v>
      </c>
      <c r="E1247" s="61">
        <v>92530.570418000003</v>
      </c>
      <c r="F1247" s="61">
        <v>93325.351525999999</v>
      </c>
      <c r="G1247" s="61">
        <v>17.850000000000001</v>
      </c>
      <c r="H1247" s="61">
        <v>2</v>
      </c>
      <c r="I1247" s="61">
        <v>61.490211783388432</v>
      </c>
      <c r="J1247" s="61">
        <v>-0.70000000000000007</v>
      </c>
      <c r="K1247" s="61">
        <v>18.7</v>
      </c>
      <c r="L1247" s="60">
        <v>2</v>
      </c>
      <c r="M1247" s="60">
        <v>3</v>
      </c>
      <c r="N1247" s="60">
        <v>5</v>
      </c>
      <c r="O1247" s="60">
        <v>1</v>
      </c>
      <c r="P1247" s="60">
        <v>1</v>
      </c>
      <c r="Q1247" s="60">
        <v>2</v>
      </c>
      <c r="R1247" s="60">
        <v>2</v>
      </c>
      <c r="S1247" s="60">
        <v>2</v>
      </c>
      <c r="T1247" s="60">
        <v>3</v>
      </c>
      <c r="U1247" s="60">
        <v>2</v>
      </c>
      <c r="V1247" s="60">
        <v>4</v>
      </c>
      <c r="W1247" s="4">
        <v>56.84</v>
      </c>
      <c r="Y1247" s="66">
        <v>21.021874657037394</v>
      </c>
      <c r="Z1247" s="66"/>
      <c r="AA1247" s="66">
        <v>29.930273034991615</v>
      </c>
      <c r="AB1247" s="66"/>
      <c r="AC1247" s="66">
        <v>36.255903740150295</v>
      </c>
      <c r="AD1247" s="66"/>
      <c r="AE1247" s="66">
        <v>57.751111665894712</v>
      </c>
      <c r="AF1247" s="66"/>
    </row>
    <row r="1248" spans="2:32">
      <c r="B1248" s="60">
        <v>43735</v>
      </c>
      <c r="C1248" s="60">
        <v>19</v>
      </c>
      <c r="D1248" s="60">
        <v>4</v>
      </c>
      <c r="E1248" s="61">
        <v>10685.313951</v>
      </c>
      <c r="F1248" s="61">
        <v>10679.490655</v>
      </c>
      <c r="G1248" s="61">
        <v>22.52</v>
      </c>
      <c r="H1248" s="61">
        <v>11</v>
      </c>
      <c r="I1248" s="61">
        <v>44.291569086651059</v>
      </c>
      <c r="J1248" s="61">
        <v>4.5999999999999996</v>
      </c>
      <c r="K1248" s="61">
        <v>14.8</v>
      </c>
      <c r="L1248" s="60">
        <v>1</v>
      </c>
      <c r="M1248" s="60">
        <v>2</v>
      </c>
      <c r="N1248" s="60">
        <v>6</v>
      </c>
      <c r="O1248" s="60">
        <v>1</v>
      </c>
      <c r="P1248" s="60">
        <v>1</v>
      </c>
      <c r="Q1248" s="60">
        <v>2</v>
      </c>
      <c r="R1248" s="60">
        <v>1</v>
      </c>
      <c r="S1248" s="60">
        <v>2</v>
      </c>
      <c r="T1248" s="60">
        <v>3</v>
      </c>
      <c r="U1248" s="60">
        <v>4</v>
      </c>
      <c r="V1248" s="60">
        <v>3</v>
      </c>
      <c r="W1248" s="4">
        <v>39.479999999999997</v>
      </c>
      <c r="Y1248" s="66">
        <v>14.826507994466358</v>
      </c>
      <c r="Z1248" s="66"/>
      <c r="AA1248" s="66">
        <v>27.074530758089367</v>
      </c>
      <c r="AB1248" s="66"/>
      <c r="AC1248" s="66">
        <v>37.261914347316534</v>
      </c>
      <c r="AD1248" s="66"/>
      <c r="AE1248" s="66">
        <v>59.676774822509834</v>
      </c>
      <c r="AF1248" s="66"/>
    </row>
    <row r="1249" spans="2:32">
      <c r="B1249" s="60">
        <v>43736</v>
      </c>
      <c r="C1249" s="60">
        <v>49</v>
      </c>
      <c r="D1249" s="60">
        <v>1</v>
      </c>
      <c r="E1249" s="61">
        <v>22291.904880999999</v>
      </c>
      <c r="F1249" s="61">
        <v>22029.485614000001</v>
      </c>
      <c r="G1249" s="61">
        <v>29.15</v>
      </c>
      <c r="H1249" s="61">
        <v>4</v>
      </c>
      <c r="I1249" s="61">
        <v>74.012112712684456</v>
      </c>
      <c r="J1249" s="61">
        <v>3.7</v>
      </c>
      <c r="K1249" s="61">
        <v>7.15</v>
      </c>
      <c r="L1249" s="60">
        <v>2</v>
      </c>
      <c r="M1249" s="60">
        <v>4</v>
      </c>
      <c r="N1249" s="60">
        <v>7</v>
      </c>
      <c r="O1249" s="60">
        <v>1</v>
      </c>
      <c r="P1249" s="60">
        <v>2</v>
      </c>
      <c r="Q1249" s="60">
        <v>2</v>
      </c>
      <c r="R1249" s="60">
        <v>2</v>
      </c>
      <c r="S1249" s="60">
        <v>2</v>
      </c>
      <c r="T1249" s="60">
        <v>1</v>
      </c>
      <c r="U1249" s="60">
        <v>3</v>
      </c>
      <c r="V1249" s="60">
        <v>4</v>
      </c>
      <c r="W1249" s="4">
        <v>56.84</v>
      </c>
      <c r="Y1249" s="66">
        <v>17.150803461063042</v>
      </c>
      <c r="Z1249" s="66"/>
      <c r="AA1249" s="66">
        <v>29.151180458872958</v>
      </c>
      <c r="AB1249" s="66"/>
      <c r="AC1249" s="66">
        <v>44.727497617000743</v>
      </c>
      <c r="AD1249" s="66"/>
      <c r="AE1249" s="66">
        <v>50.210652378363093</v>
      </c>
      <c r="AF1249" s="66"/>
    </row>
    <row r="1250" spans="2:32">
      <c r="B1250" s="60">
        <v>43737</v>
      </c>
      <c r="C1250" s="60">
        <v>12</v>
      </c>
      <c r="D1250" s="60">
        <v>4</v>
      </c>
      <c r="E1250" s="61">
        <v>14624.513003</v>
      </c>
      <c r="F1250" s="61">
        <v>15177.515801</v>
      </c>
      <c r="G1250" s="61">
        <v>32.6</v>
      </c>
      <c r="H1250" s="61">
        <v>6</v>
      </c>
      <c r="I1250" s="61">
        <v>19.771369426695582</v>
      </c>
      <c r="J1250" s="61">
        <v>7.8</v>
      </c>
      <c r="K1250" s="61">
        <v>14.65</v>
      </c>
      <c r="L1250" s="60">
        <v>2</v>
      </c>
      <c r="M1250" s="60">
        <v>1</v>
      </c>
      <c r="N1250" s="60">
        <v>6</v>
      </c>
      <c r="O1250" s="60">
        <v>1</v>
      </c>
      <c r="P1250" s="60">
        <v>3</v>
      </c>
      <c r="Q1250" s="60">
        <v>2</v>
      </c>
      <c r="R1250" s="60">
        <v>1</v>
      </c>
      <c r="S1250" s="60">
        <v>2</v>
      </c>
      <c r="T1250" s="60">
        <v>3</v>
      </c>
      <c r="U1250" s="60">
        <v>4</v>
      </c>
      <c r="V1250" s="60">
        <v>1</v>
      </c>
      <c r="W1250" s="4">
        <v>13.92</v>
      </c>
      <c r="Y1250" s="66">
        <v>4.3894652833200318</v>
      </c>
      <c r="Z1250" s="66"/>
      <c r="AA1250" s="66">
        <v>25.12022172942579</v>
      </c>
      <c r="AB1250" s="66"/>
      <c r="AC1250" s="66">
        <v>37.987399066066189</v>
      </c>
      <c r="AD1250" s="66"/>
      <c r="AE1250" s="66">
        <v>50.056369018340241</v>
      </c>
      <c r="AF1250" s="66"/>
    </row>
    <row r="1251" spans="2:32">
      <c r="B1251" s="60">
        <v>43740</v>
      </c>
      <c r="C1251" s="60">
        <v>34</v>
      </c>
      <c r="D1251" s="60">
        <v>4</v>
      </c>
      <c r="E1251" s="61">
        <v>20445.863396000001</v>
      </c>
      <c r="F1251" s="61">
        <v>20677.724881999999</v>
      </c>
      <c r="G1251" s="61">
        <v>25.84</v>
      </c>
      <c r="H1251" s="61">
        <v>5</v>
      </c>
      <c r="I1251" s="61">
        <v>37.519394628980749</v>
      </c>
      <c r="J1251" s="61">
        <v>-4</v>
      </c>
      <c r="K1251" s="61">
        <v>16.3</v>
      </c>
      <c r="L1251" s="60">
        <v>2</v>
      </c>
      <c r="M1251" s="60">
        <v>3</v>
      </c>
      <c r="N1251" s="60">
        <v>6</v>
      </c>
      <c r="O1251" s="60">
        <v>1</v>
      </c>
      <c r="P1251" s="60">
        <v>2</v>
      </c>
      <c r="Q1251" s="60">
        <v>2</v>
      </c>
      <c r="R1251" s="60">
        <v>2</v>
      </c>
      <c r="S1251" s="60">
        <v>2</v>
      </c>
      <c r="T1251" s="60">
        <v>3</v>
      </c>
      <c r="U1251" s="60">
        <v>2</v>
      </c>
      <c r="V1251" s="60">
        <v>3</v>
      </c>
      <c r="W1251" s="4">
        <v>39.479999999999997</v>
      </c>
      <c r="Y1251" s="66">
        <v>8.6879746512233034</v>
      </c>
      <c r="Z1251" s="66"/>
      <c r="AA1251" s="66">
        <v>23.226724342096098</v>
      </c>
      <c r="AB1251" s="66"/>
      <c r="AC1251" s="66">
        <v>35.317047817047822</v>
      </c>
      <c r="AD1251" s="66"/>
      <c r="AE1251" s="66">
        <v>60.956971853769005</v>
      </c>
      <c r="AF1251" s="66"/>
    </row>
    <row r="1252" spans="2:32">
      <c r="B1252" s="60">
        <v>43741</v>
      </c>
      <c r="C1252" s="60">
        <v>14</v>
      </c>
      <c r="D1252" s="60">
        <v>5</v>
      </c>
      <c r="E1252" s="61">
        <v>17144.800319000002</v>
      </c>
      <c r="F1252" s="61">
        <v>17399.119491000001</v>
      </c>
      <c r="G1252" s="61">
        <v>35.1</v>
      </c>
      <c r="H1252" s="61">
        <v>8</v>
      </c>
      <c r="I1252" s="61">
        <v>40.655401744358798</v>
      </c>
      <c r="J1252" s="61">
        <v>14.399999999999999</v>
      </c>
      <c r="K1252" s="61">
        <v>15.35</v>
      </c>
      <c r="L1252" s="60">
        <v>2</v>
      </c>
      <c r="M1252" s="60">
        <v>2</v>
      </c>
      <c r="N1252" s="60">
        <v>8</v>
      </c>
      <c r="O1252" s="60">
        <v>1</v>
      </c>
      <c r="P1252" s="60">
        <v>3</v>
      </c>
      <c r="Q1252" s="60">
        <v>2</v>
      </c>
      <c r="R1252" s="60">
        <v>2</v>
      </c>
      <c r="S1252" s="60">
        <v>2</v>
      </c>
      <c r="T1252" s="60">
        <v>3</v>
      </c>
      <c r="U1252" s="60">
        <v>4</v>
      </c>
      <c r="V1252" s="60">
        <v>3</v>
      </c>
      <c r="W1252" s="4">
        <v>39.479999999999997</v>
      </c>
      <c r="Y1252" s="66">
        <v>21.445866482186098</v>
      </c>
      <c r="Z1252" s="66"/>
      <c r="AA1252" s="66">
        <v>32.12908846905092</v>
      </c>
      <c r="AB1252" s="66"/>
      <c r="AC1252" s="66">
        <v>40.353460972017672</v>
      </c>
      <c r="AD1252" s="66"/>
      <c r="AE1252" s="66">
        <v>53.867260565480223</v>
      </c>
      <c r="AF1252" s="66"/>
    </row>
    <row r="1253" spans="2:32">
      <c r="B1253" s="60">
        <v>43742</v>
      </c>
      <c r="C1253" s="60">
        <v>36</v>
      </c>
      <c r="D1253" s="60">
        <v>1</v>
      </c>
      <c r="E1253" s="61">
        <v>18731.791436</v>
      </c>
      <c r="F1253" s="61">
        <v>22149.797275000001</v>
      </c>
      <c r="G1253" s="61">
        <v>46.62</v>
      </c>
      <c r="H1253" s="61">
        <v>2</v>
      </c>
      <c r="I1253" s="61">
        <v>81.440995476869915</v>
      </c>
      <c r="J1253" s="61">
        <v>5.0999999999999996</v>
      </c>
      <c r="K1253" s="61">
        <v>12.3</v>
      </c>
      <c r="L1253" s="60">
        <v>2</v>
      </c>
      <c r="M1253" s="60">
        <v>3</v>
      </c>
      <c r="N1253" s="60">
        <v>7</v>
      </c>
      <c r="O1253" s="60">
        <v>1</v>
      </c>
      <c r="P1253" s="60">
        <v>3</v>
      </c>
      <c r="Q1253" s="60">
        <v>2</v>
      </c>
      <c r="R1253" s="60">
        <v>2</v>
      </c>
      <c r="S1253" s="60">
        <v>2</v>
      </c>
      <c r="T1253" s="60">
        <v>2</v>
      </c>
      <c r="U1253" s="60">
        <v>4</v>
      </c>
      <c r="V1253" s="60">
        <v>4</v>
      </c>
      <c r="W1253" s="4">
        <v>56.84</v>
      </c>
      <c r="Y1253" s="66">
        <v>19.178061914358551</v>
      </c>
      <c r="Z1253" s="66"/>
      <c r="AA1253" s="66">
        <v>31.053105310531055</v>
      </c>
      <c r="AB1253" s="66"/>
      <c r="AC1253" s="66">
        <v>35.840882237101226</v>
      </c>
      <c r="AD1253" s="66"/>
      <c r="AE1253" s="66">
        <v>64.119645760565916</v>
      </c>
      <c r="AF1253" s="66"/>
    </row>
    <row r="1254" spans="2:32">
      <c r="B1254" s="60">
        <v>43744</v>
      </c>
      <c r="C1254" s="60">
        <v>16</v>
      </c>
      <c r="D1254" s="60">
        <v>4</v>
      </c>
      <c r="E1254" s="61">
        <v>15095.323439</v>
      </c>
      <c r="F1254" s="61">
        <v>15612.205728999999</v>
      </c>
      <c r="G1254" s="61">
        <v>29.8</v>
      </c>
      <c r="H1254" s="61">
        <v>8</v>
      </c>
      <c r="I1254" s="61">
        <v>59.453023200617096</v>
      </c>
      <c r="J1254" s="61">
        <v>18.8</v>
      </c>
      <c r="K1254" s="61">
        <v>13.3</v>
      </c>
      <c r="L1254" s="60">
        <v>2</v>
      </c>
      <c r="M1254" s="60">
        <v>2</v>
      </c>
      <c r="N1254" s="60">
        <v>6</v>
      </c>
      <c r="O1254" s="60">
        <v>1</v>
      </c>
      <c r="P1254" s="60">
        <v>2</v>
      </c>
      <c r="Q1254" s="60">
        <v>2</v>
      </c>
      <c r="R1254" s="60">
        <v>1</v>
      </c>
      <c r="S1254" s="60">
        <v>1</v>
      </c>
      <c r="T1254" s="60">
        <v>2</v>
      </c>
      <c r="U1254" s="60">
        <v>4</v>
      </c>
      <c r="V1254" s="60">
        <v>4</v>
      </c>
      <c r="W1254" s="4">
        <v>56.84</v>
      </c>
      <c r="Y1254" s="66">
        <v>19.377610445913085</v>
      </c>
      <c r="Z1254" s="66"/>
      <c r="AA1254" s="66">
        <v>33.109152578586119</v>
      </c>
      <c r="AB1254" s="66"/>
      <c r="AC1254" s="66">
        <v>44.967830882352942</v>
      </c>
      <c r="AD1254" s="66"/>
      <c r="AE1254" s="66">
        <v>47.570806632224119</v>
      </c>
      <c r="AF1254" s="66"/>
    </row>
    <row r="1255" spans="2:32">
      <c r="B1255" s="60">
        <v>43747</v>
      </c>
      <c r="C1255" s="60">
        <v>29</v>
      </c>
      <c r="D1255" s="60">
        <v>1</v>
      </c>
      <c r="E1255" s="61">
        <v>35166.824845000003</v>
      </c>
      <c r="F1255" s="61">
        <v>37551.467205000001</v>
      </c>
      <c r="G1255" s="61">
        <v>42.95</v>
      </c>
      <c r="H1255" s="61">
        <v>2</v>
      </c>
      <c r="I1255" s="61">
        <v>60.962736310377238</v>
      </c>
      <c r="J1255" s="61">
        <v>8.5</v>
      </c>
      <c r="K1255" s="61">
        <v>25.6</v>
      </c>
      <c r="L1255" s="60">
        <v>1</v>
      </c>
      <c r="M1255" s="60">
        <v>3</v>
      </c>
      <c r="N1255" s="60">
        <v>7</v>
      </c>
      <c r="O1255" s="60">
        <v>1</v>
      </c>
      <c r="P1255" s="60">
        <v>3</v>
      </c>
      <c r="Q1255" s="60">
        <v>2</v>
      </c>
      <c r="R1255" s="60">
        <v>2</v>
      </c>
      <c r="S1255" s="60">
        <v>2</v>
      </c>
      <c r="T1255" s="60">
        <v>4</v>
      </c>
      <c r="U1255" s="60">
        <v>4</v>
      </c>
      <c r="V1255" s="60">
        <v>4</v>
      </c>
      <c r="W1255" s="4">
        <v>56.84</v>
      </c>
      <c r="Y1255" s="66">
        <v>20.707129024155055</v>
      </c>
      <c r="Z1255" s="66"/>
      <c r="AA1255" s="66">
        <v>28.427787934186473</v>
      </c>
      <c r="AB1255" s="66"/>
      <c r="AC1255" s="66">
        <v>45.37167966893567</v>
      </c>
      <c r="AD1255" s="66"/>
      <c r="AE1255" s="66">
        <v>60.611385566940619</v>
      </c>
      <c r="AF1255" s="66"/>
    </row>
    <row r="1256" spans="2:32">
      <c r="B1256" s="60">
        <v>43750</v>
      </c>
      <c r="C1256" s="60">
        <v>13</v>
      </c>
      <c r="D1256" s="60">
        <v>3</v>
      </c>
      <c r="E1256" s="61">
        <v>32507.073573000001</v>
      </c>
      <c r="F1256" s="61">
        <v>33284.923424000001</v>
      </c>
      <c r="G1256" s="61">
        <v>16.37</v>
      </c>
      <c r="H1256" s="61">
        <v>6</v>
      </c>
      <c r="I1256" s="61">
        <v>34.140855877808768</v>
      </c>
      <c r="J1256" s="61">
        <v>11.9</v>
      </c>
      <c r="K1256" s="61">
        <v>9.75</v>
      </c>
      <c r="L1256" s="60">
        <v>1</v>
      </c>
      <c r="M1256" s="60">
        <v>2</v>
      </c>
      <c r="N1256" s="60">
        <v>5</v>
      </c>
      <c r="O1256" s="60">
        <v>1</v>
      </c>
      <c r="P1256" s="60">
        <v>1</v>
      </c>
      <c r="Q1256" s="60">
        <v>2</v>
      </c>
      <c r="R1256" s="60">
        <v>2</v>
      </c>
      <c r="S1256" s="60">
        <v>2</v>
      </c>
      <c r="T1256" s="60">
        <v>2</v>
      </c>
      <c r="U1256" s="60">
        <v>4</v>
      </c>
      <c r="V1256" s="60">
        <v>3</v>
      </c>
      <c r="W1256" s="4">
        <v>39.479999999999997</v>
      </c>
      <c r="Y1256" s="66">
        <v>6.6481541979745176</v>
      </c>
      <c r="Z1256" s="66"/>
      <c r="AA1256" s="66">
        <v>30.64516129032258</v>
      </c>
      <c r="AB1256" s="66"/>
      <c r="AC1256" s="66">
        <v>37.161449621664673</v>
      </c>
      <c r="AD1256" s="66"/>
      <c r="AE1256" s="66">
        <v>62.262606417812705</v>
      </c>
      <c r="AF1256" s="66"/>
    </row>
    <row r="1257" spans="2:32">
      <c r="B1257" s="60">
        <v>43751</v>
      </c>
      <c r="C1257" s="60">
        <v>11</v>
      </c>
      <c r="D1257" s="60">
        <v>3</v>
      </c>
      <c r="E1257" s="61">
        <v>40324.741460999998</v>
      </c>
      <c r="F1257" s="61">
        <v>45901.073552000002</v>
      </c>
      <c r="G1257" s="61">
        <v>22.52</v>
      </c>
      <c r="H1257" s="61">
        <v>5</v>
      </c>
      <c r="I1257" s="61">
        <v>30.22759556804192</v>
      </c>
      <c r="J1257" s="61">
        <v>16.5</v>
      </c>
      <c r="K1257" s="61">
        <v>5.5</v>
      </c>
      <c r="L1257" s="60">
        <v>1</v>
      </c>
      <c r="M1257" s="60">
        <v>1</v>
      </c>
      <c r="N1257" s="60">
        <v>5</v>
      </c>
      <c r="O1257" s="60">
        <v>1</v>
      </c>
      <c r="P1257" s="60">
        <v>1</v>
      </c>
      <c r="Q1257" s="60">
        <v>1</v>
      </c>
      <c r="R1257" s="60">
        <v>2</v>
      </c>
      <c r="S1257" s="60">
        <v>2</v>
      </c>
      <c r="T1257" s="60">
        <v>1</v>
      </c>
      <c r="U1257" s="60">
        <v>4</v>
      </c>
      <c r="V1257" s="60">
        <v>2</v>
      </c>
      <c r="W1257" s="4">
        <v>27.76</v>
      </c>
      <c r="Y1257" s="66">
        <v>10.97446385311121</v>
      </c>
      <c r="Z1257" s="66"/>
      <c r="AA1257" s="66">
        <v>21.495557749259625</v>
      </c>
      <c r="AB1257" s="66"/>
      <c r="AC1257" s="66">
        <v>37.034629396389448</v>
      </c>
      <c r="AD1257" s="66"/>
      <c r="AE1257" s="66">
        <v>58.941383257030736</v>
      </c>
      <c r="AF1257" s="66"/>
    </row>
    <row r="1258" spans="2:32">
      <c r="B1258" s="60">
        <v>43753</v>
      </c>
      <c r="C1258" s="60">
        <v>14</v>
      </c>
      <c r="D1258" s="60">
        <v>1</v>
      </c>
      <c r="E1258" s="61">
        <v>15315.726140000001</v>
      </c>
      <c r="F1258" s="61">
        <v>15782.635566999999</v>
      </c>
      <c r="G1258" s="61">
        <v>24.7</v>
      </c>
      <c r="H1258" s="61">
        <v>8</v>
      </c>
      <c r="I1258" s="61">
        <v>29.796250750122745</v>
      </c>
      <c r="J1258" s="61">
        <v>-1.6</v>
      </c>
      <c r="K1258" s="61">
        <v>12.7</v>
      </c>
      <c r="L1258" s="60">
        <v>1</v>
      </c>
      <c r="M1258" s="60">
        <v>2</v>
      </c>
      <c r="N1258" s="60">
        <v>7</v>
      </c>
      <c r="O1258" s="60">
        <v>1</v>
      </c>
      <c r="P1258" s="60">
        <v>1</v>
      </c>
      <c r="Q1258" s="60">
        <v>2</v>
      </c>
      <c r="R1258" s="60">
        <v>2</v>
      </c>
      <c r="S1258" s="60">
        <v>2</v>
      </c>
      <c r="T1258" s="60">
        <v>2</v>
      </c>
      <c r="U1258" s="60">
        <v>2</v>
      </c>
      <c r="V1258" s="60">
        <v>2</v>
      </c>
      <c r="W1258" s="4">
        <v>27.76</v>
      </c>
      <c r="Y1258" s="66">
        <v>10.907638796782027</v>
      </c>
      <c r="Z1258" s="66"/>
      <c r="AA1258" s="66">
        <v>25.051888750518884</v>
      </c>
      <c r="AB1258" s="66"/>
      <c r="AC1258" s="66">
        <v>33.905721214944926</v>
      </c>
      <c r="AD1258" s="66"/>
      <c r="AE1258" s="66">
        <v>72.339488966397852</v>
      </c>
      <c r="AF1258" s="66"/>
    </row>
    <row r="1259" spans="2:32">
      <c r="B1259" s="60">
        <v>43755</v>
      </c>
      <c r="C1259" s="60">
        <v>11</v>
      </c>
      <c r="D1259" s="60">
        <v>2</v>
      </c>
      <c r="E1259" s="61">
        <v>8216.9766619999991</v>
      </c>
      <c r="F1259" s="61">
        <v>8049.0358429999997</v>
      </c>
      <c r="G1259" s="61">
        <v>16.78</v>
      </c>
      <c r="H1259" s="61">
        <v>5</v>
      </c>
      <c r="I1259" s="61">
        <v>30.207027141471677</v>
      </c>
      <c r="J1259" s="61">
        <v>-3.5999999999999996</v>
      </c>
      <c r="K1259" s="61">
        <v>14.05</v>
      </c>
      <c r="L1259" s="60">
        <v>1</v>
      </c>
      <c r="M1259" s="60">
        <v>1</v>
      </c>
      <c r="N1259" s="60">
        <v>8</v>
      </c>
      <c r="O1259" s="60">
        <v>1</v>
      </c>
      <c r="P1259" s="60">
        <v>1</v>
      </c>
      <c r="Q1259" s="60">
        <v>2</v>
      </c>
      <c r="R1259" s="60">
        <v>2</v>
      </c>
      <c r="S1259" s="60">
        <v>2</v>
      </c>
      <c r="T1259" s="60">
        <v>3</v>
      </c>
      <c r="U1259" s="60">
        <v>2</v>
      </c>
      <c r="V1259" s="60">
        <v>2</v>
      </c>
      <c r="W1259" s="4">
        <v>27.76</v>
      </c>
      <c r="Y1259" s="66">
        <v>15.41153551292129</v>
      </c>
      <c r="Z1259" s="66"/>
      <c r="AA1259" s="66">
        <v>30.272339064060116</v>
      </c>
      <c r="AB1259" s="66"/>
      <c r="AC1259" s="66">
        <v>40.14501814825968</v>
      </c>
      <c r="AD1259" s="66"/>
      <c r="AE1259" s="66">
        <v>63.597122752612961</v>
      </c>
      <c r="AF1259" s="66"/>
    </row>
    <row r="1260" spans="2:32">
      <c r="B1260" s="60">
        <v>43758</v>
      </c>
      <c r="C1260" s="60">
        <v>54</v>
      </c>
      <c r="D1260" s="60">
        <v>3</v>
      </c>
      <c r="E1260" s="61">
        <v>94535.825282000005</v>
      </c>
      <c r="F1260" s="61">
        <v>105297.594881</v>
      </c>
      <c r="G1260" s="61">
        <v>25.3</v>
      </c>
      <c r="H1260" s="61">
        <v>5</v>
      </c>
      <c r="I1260" s="61">
        <v>48.734931304734687</v>
      </c>
      <c r="J1260" s="61">
        <v>-1.9000000000000001</v>
      </c>
      <c r="K1260" s="61">
        <v>9.9499999999999993</v>
      </c>
      <c r="L1260" s="60">
        <v>1</v>
      </c>
      <c r="M1260" s="60">
        <v>4</v>
      </c>
      <c r="N1260" s="60">
        <v>5</v>
      </c>
      <c r="O1260" s="60">
        <v>1</v>
      </c>
      <c r="P1260" s="60">
        <v>2</v>
      </c>
      <c r="Q1260" s="60">
        <v>2</v>
      </c>
      <c r="R1260" s="60">
        <v>2</v>
      </c>
      <c r="S1260" s="60">
        <v>2</v>
      </c>
      <c r="T1260" s="60">
        <v>2</v>
      </c>
      <c r="U1260" s="60">
        <v>2</v>
      </c>
      <c r="V1260" s="60">
        <v>4</v>
      </c>
      <c r="W1260" s="4">
        <v>56.84</v>
      </c>
      <c r="Y1260" s="66">
        <v>6.2466209377586344</v>
      </c>
      <c r="Z1260" s="66"/>
      <c r="AA1260" s="66">
        <v>21.586452762923351</v>
      </c>
      <c r="AB1260" s="66"/>
      <c r="AC1260" s="66">
        <v>35.877513607866554</v>
      </c>
      <c r="AD1260" s="66"/>
      <c r="AE1260" s="66">
        <v>97.181545699576134</v>
      </c>
      <c r="AF1260" s="66"/>
    </row>
    <row r="1261" spans="2:32">
      <c r="B1261" s="60">
        <v>43759</v>
      </c>
      <c r="C1261" s="60">
        <v>42</v>
      </c>
      <c r="D1261" s="60">
        <v>4</v>
      </c>
      <c r="E1261" s="61">
        <v>22437.250506</v>
      </c>
      <c r="F1261" s="61">
        <v>22636.848827999998</v>
      </c>
      <c r="G1261" s="61">
        <v>24.85</v>
      </c>
      <c r="H1261" s="61">
        <v>4</v>
      </c>
      <c r="I1261" s="61">
        <v>61.860000352297057</v>
      </c>
      <c r="J1261" s="61">
        <v>6</v>
      </c>
      <c r="K1261" s="61">
        <v>10.1</v>
      </c>
      <c r="L1261" s="60">
        <v>1</v>
      </c>
      <c r="M1261" s="60">
        <v>4</v>
      </c>
      <c r="N1261" s="60">
        <v>6</v>
      </c>
      <c r="O1261" s="60">
        <v>1</v>
      </c>
      <c r="P1261" s="60">
        <v>1</v>
      </c>
      <c r="Q1261" s="60">
        <v>1</v>
      </c>
      <c r="R1261" s="60">
        <v>1</v>
      </c>
      <c r="S1261" s="60">
        <v>1</v>
      </c>
      <c r="T1261" s="60">
        <v>2</v>
      </c>
      <c r="U1261" s="60">
        <v>4</v>
      </c>
      <c r="V1261" s="60">
        <v>4</v>
      </c>
      <c r="W1261" s="4">
        <v>56.84</v>
      </c>
      <c r="Y1261" s="66">
        <v>13.89331210191083</v>
      </c>
      <c r="Z1261" s="66"/>
      <c r="AA1261" s="66">
        <v>24.486412946188821</v>
      </c>
      <c r="AB1261" s="66"/>
      <c r="AC1261" s="66">
        <v>37.09739493699324</v>
      </c>
      <c r="AD1261" s="66"/>
      <c r="AE1261" s="66">
        <v>49.714185385734055</v>
      </c>
      <c r="AF1261" s="66"/>
    </row>
    <row r="1262" spans="2:32">
      <c r="B1262" s="60">
        <v>43763</v>
      </c>
      <c r="C1262" s="60">
        <v>33</v>
      </c>
      <c r="D1262" s="60">
        <v>1</v>
      </c>
      <c r="E1262" s="61">
        <v>44220.135585999997</v>
      </c>
      <c r="F1262" s="61">
        <v>44945.611570000001</v>
      </c>
      <c r="G1262" s="61">
        <v>28.36</v>
      </c>
      <c r="H1262" s="61">
        <v>3</v>
      </c>
      <c r="I1262" s="61">
        <v>26.971232518345893</v>
      </c>
      <c r="J1262" s="61">
        <v>10.1</v>
      </c>
      <c r="K1262" s="61">
        <v>23.9</v>
      </c>
      <c r="L1262" s="60">
        <v>1</v>
      </c>
      <c r="M1262" s="60">
        <v>3</v>
      </c>
      <c r="N1262" s="60">
        <v>7</v>
      </c>
      <c r="O1262" s="60">
        <v>1</v>
      </c>
      <c r="P1262" s="60">
        <v>2</v>
      </c>
      <c r="Q1262" s="60">
        <v>2</v>
      </c>
      <c r="R1262" s="60">
        <v>2</v>
      </c>
      <c r="S1262" s="60">
        <v>2</v>
      </c>
      <c r="T1262" s="60">
        <v>4</v>
      </c>
      <c r="U1262" s="60">
        <v>4</v>
      </c>
      <c r="V1262" s="60">
        <v>2</v>
      </c>
      <c r="W1262" s="4">
        <v>27.76</v>
      </c>
      <c r="Y1262" s="66">
        <v>7.5700972121796415</v>
      </c>
      <c r="Z1262" s="66"/>
      <c r="AA1262" s="66">
        <v>30.42824912719847</v>
      </c>
      <c r="AB1262" s="66"/>
      <c r="AC1262" s="66">
        <v>33.936505813422414</v>
      </c>
      <c r="AD1262" s="66"/>
      <c r="AE1262" s="66">
        <v>70.815707849984193</v>
      </c>
      <c r="AF1262" s="66"/>
    </row>
    <row r="1263" spans="2:32">
      <c r="B1263" s="60">
        <v>43764</v>
      </c>
      <c r="C1263" s="60">
        <v>36</v>
      </c>
      <c r="D1263" s="60">
        <v>4</v>
      </c>
      <c r="E1263" s="61">
        <v>24385.963857999999</v>
      </c>
      <c r="F1263" s="61">
        <v>24270.862454999999</v>
      </c>
      <c r="G1263" s="61">
        <v>36.79</v>
      </c>
      <c r="H1263" s="61">
        <v>3</v>
      </c>
      <c r="I1263" s="61">
        <v>46.277164232276455</v>
      </c>
      <c r="J1263" s="61">
        <v>-2.1</v>
      </c>
      <c r="K1263" s="61">
        <v>17.3</v>
      </c>
      <c r="L1263" s="60">
        <v>2</v>
      </c>
      <c r="M1263" s="60">
        <v>3</v>
      </c>
      <c r="N1263" s="60">
        <v>6</v>
      </c>
      <c r="O1263" s="60">
        <v>1</v>
      </c>
      <c r="P1263" s="60">
        <v>3</v>
      </c>
      <c r="Q1263" s="60">
        <v>2</v>
      </c>
      <c r="R1263" s="60">
        <v>2</v>
      </c>
      <c r="S1263" s="60">
        <v>2</v>
      </c>
      <c r="T1263" s="60">
        <v>3</v>
      </c>
      <c r="U1263" s="60">
        <v>2</v>
      </c>
      <c r="V1263" s="60">
        <v>3</v>
      </c>
      <c r="W1263" s="4">
        <v>39.479999999999997</v>
      </c>
      <c r="Y1263" s="66">
        <v>19.552297939778128</v>
      </c>
      <c r="Z1263" s="66"/>
      <c r="AA1263" s="66">
        <v>30.087426598646793</v>
      </c>
      <c r="AB1263" s="66"/>
      <c r="AC1263" s="66">
        <v>35.015772961360554</v>
      </c>
      <c r="AD1263" s="66"/>
      <c r="AE1263" s="66">
        <v>62.008417242878117</v>
      </c>
      <c r="AF1263" s="66"/>
    </row>
    <row r="1264" spans="2:32">
      <c r="B1264" s="60">
        <v>43768</v>
      </c>
      <c r="C1264" s="60">
        <v>58</v>
      </c>
      <c r="D1264" s="60">
        <v>3</v>
      </c>
      <c r="E1264" s="61">
        <v>30297.634857000001</v>
      </c>
      <c r="F1264" s="61">
        <v>30201.405193999999</v>
      </c>
      <c r="G1264" s="61">
        <v>26.94</v>
      </c>
      <c r="H1264" s="61">
        <v>3</v>
      </c>
      <c r="I1264" s="61">
        <v>44.1944264876728</v>
      </c>
      <c r="J1264" s="61">
        <v>-2.9</v>
      </c>
      <c r="K1264" s="61">
        <v>12.7</v>
      </c>
      <c r="L1264" s="60">
        <v>2</v>
      </c>
      <c r="M1264" s="60">
        <v>4</v>
      </c>
      <c r="N1264" s="60">
        <v>5</v>
      </c>
      <c r="O1264" s="60">
        <v>1</v>
      </c>
      <c r="P1264" s="60">
        <v>2</v>
      </c>
      <c r="Q1264" s="60">
        <v>2</v>
      </c>
      <c r="R1264" s="60">
        <v>2</v>
      </c>
      <c r="S1264" s="60">
        <v>2</v>
      </c>
      <c r="T1264" s="60">
        <v>2</v>
      </c>
      <c r="U1264" s="60">
        <v>2</v>
      </c>
      <c r="V1264" s="60">
        <v>3</v>
      </c>
      <c r="W1264" s="4">
        <v>39.479999999999997</v>
      </c>
      <c r="Y1264" s="66">
        <v>18.347668684669564</v>
      </c>
      <c r="Z1264" s="66"/>
      <c r="AA1264" s="66">
        <v>27.986050566695731</v>
      </c>
      <c r="AB1264" s="66"/>
      <c r="AC1264" s="66">
        <v>34.069137670277414</v>
      </c>
      <c r="AD1264" s="66"/>
      <c r="AE1264" s="66">
        <v>57.691039668187528</v>
      </c>
      <c r="AF1264" s="66"/>
    </row>
    <row r="1265" spans="2:32">
      <c r="B1265" s="60">
        <v>43770</v>
      </c>
      <c r="C1265" s="60">
        <v>43</v>
      </c>
      <c r="D1265" s="60">
        <v>3</v>
      </c>
      <c r="E1265" s="61">
        <v>80250.366559000002</v>
      </c>
      <c r="F1265" s="61">
        <v>82537.635085000002</v>
      </c>
      <c r="G1265" s="61">
        <v>25.19</v>
      </c>
      <c r="H1265" s="61">
        <v>5</v>
      </c>
      <c r="I1265" s="61">
        <v>44.237747148957212</v>
      </c>
      <c r="J1265" s="61">
        <v>-1.5</v>
      </c>
      <c r="K1265" s="61">
        <v>42.7</v>
      </c>
      <c r="L1265" s="60">
        <v>2</v>
      </c>
      <c r="M1265" s="60">
        <v>4</v>
      </c>
      <c r="N1265" s="60">
        <v>5</v>
      </c>
      <c r="O1265" s="60">
        <v>1</v>
      </c>
      <c r="P1265" s="60">
        <v>2</v>
      </c>
      <c r="Q1265" s="60">
        <v>2</v>
      </c>
      <c r="R1265" s="60">
        <v>2</v>
      </c>
      <c r="S1265" s="60">
        <v>2</v>
      </c>
      <c r="T1265" s="60">
        <v>4</v>
      </c>
      <c r="U1265" s="60">
        <v>2</v>
      </c>
      <c r="V1265" s="60">
        <v>3</v>
      </c>
      <c r="W1265" s="4">
        <v>39.479999999999997</v>
      </c>
      <c r="Y1265" s="66">
        <v>20.214521452145213</v>
      </c>
      <c r="Z1265" s="66"/>
      <c r="AA1265" s="66">
        <v>27.466222302287875</v>
      </c>
      <c r="AB1265" s="66"/>
      <c r="AC1265" s="66">
        <v>43.797233997349331</v>
      </c>
      <c r="AD1265" s="66"/>
      <c r="AE1265" s="66">
        <v>64.518531976744185</v>
      </c>
      <c r="AF1265" s="66"/>
    </row>
    <row r="1266" spans="2:32">
      <c r="B1266" s="60">
        <v>43772</v>
      </c>
      <c r="C1266" s="60">
        <v>58</v>
      </c>
      <c r="D1266" s="60">
        <v>3</v>
      </c>
      <c r="E1266" s="61">
        <v>29941.786070999999</v>
      </c>
      <c r="F1266" s="61">
        <v>30103.002808000001</v>
      </c>
      <c r="G1266" s="61">
        <v>29.02</v>
      </c>
      <c r="H1266" s="61">
        <v>3</v>
      </c>
      <c r="I1266" s="61">
        <v>55.399843412336899</v>
      </c>
      <c r="J1266" s="61">
        <v>-4.2</v>
      </c>
      <c r="K1266" s="61">
        <v>24.1</v>
      </c>
      <c r="L1266" s="60">
        <v>2</v>
      </c>
      <c r="M1266" s="60">
        <v>4</v>
      </c>
      <c r="N1266" s="60">
        <v>5</v>
      </c>
      <c r="O1266" s="60">
        <v>1</v>
      </c>
      <c r="P1266" s="60">
        <v>2</v>
      </c>
      <c r="Q1266" s="60">
        <v>2</v>
      </c>
      <c r="R1266" s="60">
        <v>2</v>
      </c>
      <c r="S1266" s="60">
        <v>2</v>
      </c>
      <c r="T1266" s="60">
        <v>4</v>
      </c>
      <c r="U1266" s="60">
        <v>2</v>
      </c>
      <c r="V1266" s="60">
        <v>4</v>
      </c>
      <c r="W1266" s="4">
        <v>56.84</v>
      </c>
      <c r="Y1266" s="66">
        <v>20.241164156536044</v>
      </c>
      <c r="Z1266" s="66"/>
      <c r="AA1266" s="66">
        <v>31.084077863496887</v>
      </c>
      <c r="AB1266" s="66"/>
      <c r="AC1266" s="66">
        <v>44.485044639235866</v>
      </c>
      <c r="AD1266" s="66"/>
      <c r="AE1266" s="66">
        <v>65.944206008583691</v>
      </c>
      <c r="AF1266" s="66"/>
    </row>
    <row r="1267" spans="2:32">
      <c r="B1267" s="60">
        <v>43774</v>
      </c>
      <c r="C1267" s="60">
        <v>25</v>
      </c>
      <c r="D1267" s="60">
        <v>2</v>
      </c>
      <c r="E1267" s="61">
        <v>17504.291308</v>
      </c>
      <c r="F1267" s="61">
        <v>18156.033765</v>
      </c>
      <c r="G1267" s="61">
        <v>23.56</v>
      </c>
      <c r="H1267" s="61">
        <v>2</v>
      </c>
      <c r="I1267" s="61">
        <v>34.58847983371308</v>
      </c>
      <c r="J1267" s="61">
        <v>1.7</v>
      </c>
      <c r="K1267" s="61">
        <v>17.2</v>
      </c>
      <c r="L1267" s="60">
        <v>2</v>
      </c>
      <c r="M1267" s="60">
        <v>3</v>
      </c>
      <c r="N1267" s="60">
        <v>8</v>
      </c>
      <c r="O1267" s="60">
        <v>1</v>
      </c>
      <c r="P1267" s="60">
        <v>1</v>
      </c>
      <c r="Q1267" s="60">
        <v>2</v>
      </c>
      <c r="R1267" s="60">
        <v>2</v>
      </c>
      <c r="S1267" s="60">
        <v>2</v>
      </c>
      <c r="T1267" s="60">
        <v>3</v>
      </c>
      <c r="U1267" s="60">
        <v>3</v>
      </c>
      <c r="V1267" s="60">
        <v>3</v>
      </c>
      <c r="W1267" s="4">
        <v>39.479999999999997</v>
      </c>
      <c r="Y1267" s="66">
        <v>13.362558634060395</v>
      </c>
      <c r="Z1267" s="66"/>
      <c r="AA1267" s="66">
        <v>27.01729682669415</v>
      </c>
      <c r="AB1267" s="66"/>
      <c r="AC1267" s="66">
        <v>35.533276859636224</v>
      </c>
      <c r="AD1267" s="66"/>
      <c r="AE1267" s="66">
        <v>53.876677378334023</v>
      </c>
      <c r="AF1267" s="66"/>
    </row>
    <row r="1268" spans="2:32">
      <c r="B1268" s="60">
        <v>43775</v>
      </c>
      <c r="C1268" s="60">
        <v>50</v>
      </c>
      <c r="D1268" s="60">
        <v>1</v>
      </c>
      <c r="E1268" s="61">
        <v>15037.994041</v>
      </c>
      <c r="F1268" s="61">
        <v>16309.944093</v>
      </c>
      <c r="G1268" s="61">
        <v>35.58</v>
      </c>
      <c r="H1268" s="61">
        <v>4</v>
      </c>
      <c r="I1268" s="61">
        <v>44.470203439034563</v>
      </c>
      <c r="J1268" s="61">
        <v>-10.499999999999998</v>
      </c>
      <c r="K1268" s="61">
        <v>12.65</v>
      </c>
      <c r="L1268" s="60">
        <v>2</v>
      </c>
      <c r="M1268" s="60">
        <v>4</v>
      </c>
      <c r="N1268" s="60">
        <v>7</v>
      </c>
      <c r="O1268" s="60">
        <v>1</v>
      </c>
      <c r="P1268" s="60">
        <v>3</v>
      </c>
      <c r="Q1268" s="60">
        <v>1</v>
      </c>
      <c r="R1268" s="60">
        <v>2</v>
      </c>
      <c r="S1268" s="60">
        <v>2</v>
      </c>
      <c r="T1268" s="60">
        <v>2</v>
      </c>
      <c r="U1268" s="60">
        <v>1</v>
      </c>
      <c r="V1268" s="60">
        <v>3</v>
      </c>
      <c r="W1268" s="4">
        <v>39.479999999999997</v>
      </c>
      <c r="Y1268" s="66">
        <v>13.497989661114302</v>
      </c>
      <c r="Z1268" s="66"/>
      <c r="AA1268" s="66">
        <v>23.842732061378008</v>
      </c>
      <c r="AB1268" s="66"/>
      <c r="AC1268" s="66">
        <v>42.166491521648496</v>
      </c>
      <c r="AD1268" s="66"/>
      <c r="AE1268" s="66">
        <v>54.480622497544765</v>
      </c>
      <c r="AF1268" s="66"/>
    </row>
    <row r="1269" spans="2:32">
      <c r="B1269" s="60">
        <v>43776</v>
      </c>
      <c r="C1269" s="60">
        <v>48</v>
      </c>
      <c r="D1269" s="60">
        <v>1</v>
      </c>
      <c r="E1269" s="61">
        <v>28374.259293999999</v>
      </c>
      <c r="F1269" s="61">
        <v>31153.796721999999</v>
      </c>
      <c r="G1269" s="61">
        <v>41.63</v>
      </c>
      <c r="H1269" s="61">
        <v>4</v>
      </c>
      <c r="I1269" s="61">
        <v>32.345729464650589</v>
      </c>
      <c r="J1269" s="61">
        <v>11.100000000000001</v>
      </c>
      <c r="K1269" s="61">
        <v>19.399999999999999</v>
      </c>
      <c r="L1269" s="60">
        <v>1</v>
      </c>
      <c r="M1269" s="60">
        <v>4</v>
      </c>
      <c r="N1269" s="60">
        <v>7</v>
      </c>
      <c r="O1269" s="60">
        <v>1</v>
      </c>
      <c r="P1269" s="60">
        <v>3</v>
      </c>
      <c r="Q1269" s="60">
        <v>2</v>
      </c>
      <c r="R1269" s="60">
        <v>2</v>
      </c>
      <c r="S1269" s="60">
        <v>2</v>
      </c>
      <c r="T1269" s="60">
        <v>4</v>
      </c>
      <c r="U1269" s="60">
        <v>4</v>
      </c>
      <c r="V1269" s="60">
        <v>2</v>
      </c>
      <c r="W1269" s="4">
        <v>27.76</v>
      </c>
      <c r="Y1269" s="66">
        <v>1.8767705382436262</v>
      </c>
      <c r="Z1269" s="66"/>
      <c r="AA1269" s="66">
        <v>23.827621556848523</v>
      </c>
      <c r="AB1269" s="66"/>
      <c r="AC1269" s="66">
        <v>46.993578485420301</v>
      </c>
      <c r="AD1269" s="66"/>
      <c r="AE1269" s="66">
        <v>53.317924598789574</v>
      </c>
      <c r="AF1269" s="66"/>
    </row>
    <row r="1270" spans="2:32">
      <c r="B1270" s="60">
        <v>43777</v>
      </c>
      <c r="C1270" s="60">
        <v>26</v>
      </c>
      <c r="D1270" s="60">
        <v>3</v>
      </c>
      <c r="E1270" s="61">
        <v>124339.935396</v>
      </c>
      <c r="F1270" s="61">
        <v>123703.712839</v>
      </c>
      <c r="G1270" s="61">
        <v>23.68</v>
      </c>
      <c r="H1270" s="61">
        <v>3</v>
      </c>
      <c r="I1270" s="61">
        <v>34.999213016957547</v>
      </c>
      <c r="J1270" s="61">
        <v>19.7</v>
      </c>
      <c r="K1270" s="61">
        <v>11.55</v>
      </c>
      <c r="L1270" s="60">
        <v>1</v>
      </c>
      <c r="M1270" s="60">
        <v>3</v>
      </c>
      <c r="N1270" s="60">
        <v>5</v>
      </c>
      <c r="O1270" s="60">
        <v>1</v>
      </c>
      <c r="P1270" s="60">
        <v>1</v>
      </c>
      <c r="Q1270" s="60">
        <v>2</v>
      </c>
      <c r="R1270" s="60">
        <v>1</v>
      </c>
      <c r="S1270" s="60">
        <v>1</v>
      </c>
      <c r="T1270" s="60">
        <v>2</v>
      </c>
      <c r="U1270" s="60">
        <v>4</v>
      </c>
      <c r="V1270" s="60">
        <v>3</v>
      </c>
      <c r="W1270" s="4">
        <v>39.479999999999997</v>
      </c>
      <c r="Y1270" s="66">
        <v>20.999482479891668</v>
      </c>
      <c r="Z1270" s="66"/>
      <c r="AA1270" s="66">
        <v>30.874872838250255</v>
      </c>
      <c r="AB1270" s="66"/>
      <c r="AC1270" s="66">
        <v>39.259048585502001</v>
      </c>
      <c r="AD1270" s="66"/>
      <c r="AE1270" s="66">
        <v>64.731678794178805</v>
      </c>
      <c r="AF1270" s="66"/>
    </row>
    <row r="1271" spans="2:32">
      <c r="B1271" s="60">
        <v>43778</v>
      </c>
      <c r="C1271" s="60">
        <v>53</v>
      </c>
      <c r="D1271" s="60">
        <v>3</v>
      </c>
      <c r="E1271" s="61">
        <v>79933.708488999997</v>
      </c>
      <c r="F1271" s="61">
        <v>87505.110627000002</v>
      </c>
      <c r="G1271" s="61">
        <v>24.11</v>
      </c>
      <c r="H1271" s="61">
        <v>4</v>
      </c>
      <c r="I1271" s="61">
        <v>20.269445861135903</v>
      </c>
      <c r="J1271" s="61">
        <v>3.3</v>
      </c>
      <c r="K1271" s="61">
        <v>11.5</v>
      </c>
      <c r="L1271" s="60">
        <v>1</v>
      </c>
      <c r="M1271" s="60">
        <v>4</v>
      </c>
      <c r="N1271" s="60">
        <v>5</v>
      </c>
      <c r="O1271" s="60">
        <v>1</v>
      </c>
      <c r="P1271" s="60">
        <v>1</v>
      </c>
      <c r="Q1271" s="60">
        <v>1</v>
      </c>
      <c r="R1271" s="60">
        <v>2</v>
      </c>
      <c r="S1271" s="60">
        <v>2</v>
      </c>
      <c r="T1271" s="60">
        <v>2</v>
      </c>
      <c r="U1271" s="60">
        <v>3</v>
      </c>
      <c r="V1271" s="60">
        <v>1</v>
      </c>
      <c r="W1271" s="4">
        <v>13.92</v>
      </c>
      <c r="Y1271" s="66">
        <v>18.674182825939784</v>
      </c>
      <c r="Z1271" s="66"/>
      <c r="AA1271" s="66">
        <v>23.834886817576564</v>
      </c>
      <c r="AB1271" s="66"/>
      <c r="AC1271" s="66">
        <v>38.644920777075711</v>
      </c>
      <c r="AD1271" s="66"/>
      <c r="AE1271" s="66">
        <v>55.537874761621907</v>
      </c>
      <c r="AF1271" s="66"/>
    </row>
    <row r="1272" spans="2:32">
      <c r="B1272" s="60">
        <v>43779</v>
      </c>
      <c r="C1272" s="60">
        <v>35</v>
      </c>
      <c r="D1272" s="60">
        <v>1</v>
      </c>
      <c r="E1272" s="61">
        <v>22720.683626999999</v>
      </c>
      <c r="F1272" s="61">
        <v>22474.914966</v>
      </c>
      <c r="G1272" s="61">
        <v>23.33</v>
      </c>
      <c r="H1272" s="61">
        <v>5</v>
      </c>
      <c r="I1272" s="61">
        <v>16.58876117496807</v>
      </c>
      <c r="J1272" s="61">
        <v>-6.2</v>
      </c>
      <c r="K1272" s="61">
        <v>12.45</v>
      </c>
      <c r="L1272" s="60">
        <v>2</v>
      </c>
      <c r="M1272" s="60">
        <v>3</v>
      </c>
      <c r="N1272" s="60">
        <v>7</v>
      </c>
      <c r="O1272" s="60">
        <v>1</v>
      </c>
      <c r="P1272" s="60">
        <v>1</v>
      </c>
      <c r="Q1272" s="60">
        <v>2</v>
      </c>
      <c r="R1272" s="60">
        <v>2</v>
      </c>
      <c r="S1272" s="60">
        <v>2</v>
      </c>
      <c r="T1272" s="60">
        <v>2</v>
      </c>
      <c r="U1272" s="60">
        <v>1</v>
      </c>
      <c r="V1272" s="60">
        <v>1</v>
      </c>
      <c r="W1272" s="4">
        <v>13.92</v>
      </c>
      <c r="Y1272" s="66">
        <v>8.9303238469087347</v>
      </c>
      <c r="Z1272" s="66"/>
      <c r="AA1272" s="66">
        <v>21.563260340632603</v>
      </c>
      <c r="AB1272" s="66"/>
      <c r="AC1272" s="66">
        <v>37.735397477401449</v>
      </c>
      <c r="AD1272" s="66"/>
      <c r="AE1272" s="66">
        <v>61.161181864092711</v>
      </c>
      <c r="AF1272" s="66"/>
    </row>
    <row r="1273" spans="2:32">
      <c r="B1273" s="60">
        <v>43780</v>
      </c>
      <c r="C1273" s="60">
        <v>18</v>
      </c>
      <c r="D1273" s="60">
        <v>3</v>
      </c>
      <c r="E1273" s="61">
        <v>28589.247725000001</v>
      </c>
      <c r="F1273" s="61">
        <v>28519.975197</v>
      </c>
      <c r="G1273" s="61">
        <v>28.93</v>
      </c>
      <c r="H1273" s="61">
        <v>11</v>
      </c>
      <c r="I1273" s="61">
        <v>11.748519984940295</v>
      </c>
      <c r="J1273" s="61">
        <v>-5.1999999999999993</v>
      </c>
      <c r="K1273" s="61">
        <v>38.700000000000003</v>
      </c>
      <c r="L1273" s="60">
        <v>1</v>
      </c>
      <c r="M1273" s="60">
        <v>2</v>
      </c>
      <c r="N1273" s="60">
        <v>5</v>
      </c>
      <c r="O1273" s="60">
        <v>1</v>
      </c>
      <c r="P1273" s="60">
        <v>2</v>
      </c>
      <c r="Q1273" s="60">
        <v>2</v>
      </c>
      <c r="R1273" s="60">
        <v>2</v>
      </c>
      <c r="S1273" s="60">
        <v>2</v>
      </c>
      <c r="T1273" s="60">
        <v>4</v>
      </c>
      <c r="U1273" s="60">
        <v>1</v>
      </c>
      <c r="V1273" s="60">
        <v>1</v>
      </c>
      <c r="W1273" s="4">
        <v>13.92</v>
      </c>
      <c r="Y1273" s="66">
        <v>17.250495703899539</v>
      </c>
      <c r="Z1273" s="66"/>
      <c r="AA1273" s="66">
        <v>30.105965917233632</v>
      </c>
      <c r="AB1273" s="66"/>
      <c r="AC1273" s="66">
        <v>37.830800638225227</v>
      </c>
      <c r="AD1273" s="66"/>
      <c r="AE1273" s="66">
        <v>52.701586032253758</v>
      </c>
      <c r="AF1273" s="66"/>
    </row>
    <row r="1274" spans="2:32">
      <c r="B1274" s="60">
        <v>43781</v>
      </c>
      <c r="C1274" s="60">
        <v>8</v>
      </c>
      <c r="D1274" s="60">
        <v>1</v>
      </c>
      <c r="E1274" s="61">
        <v>13768.911467</v>
      </c>
      <c r="F1274" s="61">
        <v>14457.198592999999</v>
      </c>
      <c r="G1274" s="61">
        <v>21.12</v>
      </c>
      <c r="H1274" s="61">
        <v>1</v>
      </c>
      <c r="I1274" s="61">
        <v>15.085470085470085</v>
      </c>
      <c r="J1274" s="61">
        <v>6</v>
      </c>
      <c r="K1274" s="61">
        <v>7.3</v>
      </c>
      <c r="L1274" s="60">
        <v>1</v>
      </c>
      <c r="M1274" s="60">
        <v>1</v>
      </c>
      <c r="N1274" s="60">
        <v>7</v>
      </c>
      <c r="O1274" s="60">
        <v>1</v>
      </c>
      <c r="P1274" s="60">
        <v>1</v>
      </c>
      <c r="Q1274" s="60">
        <v>2</v>
      </c>
      <c r="R1274" s="60">
        <v>2</v>
      </c>
      <c r="S1274" s="60">
        <v>2</v>
      </c>
      <c r="T1274" s="60">
        <v>1</v>
      </c>
      <c r="U1274" s="60">
        <v>4</v>
      </c>
      <c r="V1274" s="60">
        <v>1</v>
      </c>
      <c r="W1274" s="4">
        <v>13.92</v>
      </c>
      <c r="Y1274" s="66">
        <v>17.513408188933276</v>
      </c>
      <c r="Z1274" s="66"/>
      <c r="AA1274" s="66">
        <v>33.042239597687015</v>
      </c>
      <c r="AB1274" s="66"/>
      <c r="AC1274" s="66">
        <v>45.336235880480203</v>
      </c>
      <c r="AD1274" s="66"/>
      <c r="AE1274" s="66">
        <v>62.271653110907849</v>
      </c>
      <c r="AF1274" s="66"/>
    </row>
    <row r="1275" spans="2:32">
      <c r="B1275" s="60">
        <v>43782</v>
      </c>
      <c r="C1275" s="60">
        <v>11</v>
      </c>
      <c r="D1275" s="60">
        <v>3</v>
      </c>
      <c r="E1275" s="61">
        <v>52551.047884</v>
      </c>
      <c r="F1275" s="61">
        <v>55941.258649000003</v>
      </c>
      <c r="G1275" s="61">
        <v>18.02</v>
      </c>
      <c r="H1275" s="61">
        <v>5</v>
      </c>
      <c r="I1275" s="61">
        <v>22.751149047931712</v>
      </c>
      <c r="J1275" s="61">
        <v>15.200000000000001</v>
      </c>
      <c r="K1275" s="61">
        <v>23.8</v>
      </c>
      <c r="L1275" s="60">
        <v>1</v>
      </c>
      <c r="M1275" s="60">
        <v>1</v>
      </c>
      <c r="N1275" s="60">
        <v>5</v>
      </c>
      <c r="O1275" s="60">
        <v>1</v>
      </c>
      <c r="P1275" s="60">
        <v>1</v>
      </c>
      <c r="Q1275" s="60">
        <v>2</v>
      </c>
      <c r="R1275" s="60">
        <v>2</v>
      </c>
      <c r="S1275" s="60">
        <v>2</v>
      </c>
      <c r="T1275" s="60">
        <v>4</v>
      </c>
      <c r="U1275" s="60">
        <v>4</v>
      </c>
      <c r="V1275" s="60">
        <v>2</v>
      </c>
      <c r="W1275" s="4">
        <v>27.76</v>
      </c>
      <c r="Y1275" s="66">
        <v>19.556360344047079</v>
      </c>
      <c r="Z1275" s="66"/>
      <c r="AA1275" s="66">
        <v>29.861690157758847</v>
      </c>
      <c r="AB1275" s="66"/>
      <c r="AC1275" s="66">
        <v>39.339432278627982</v>
      </c>
      <c r="AD1275" s="66"/>
      <c r="AE1275" s="66">
        <v>58.682163843266217</v>
      </c>
      <c r="AF1275" s="66"/>
    </row>
    <row r="1276" spans="2:32">
      <c r="B1276" s="60">
        <v>43785</v>
      </c>
      <c r="C1276" s="60">
        <v>48</v>
      </c>
      <c r="D1276" s="60">
        <v>3</v>
      </c>
      <c r="E1276" s="61">
        <v>92595.759344999999</v>
      </c>
      <c r="F1276" s="61">
        <v>96222.363989999998</v>
      </c>
      <c r="G1276" s="61">
        <v>34.6</v>
      </c>
      <c r="H1276" s="61">
        <v>5</v>
      </c>
      <c r="I1276" s="61">
        <v>52.145889005147474</v>
      </c>
      <c r="J1276" s="61">
        <v>-7.4</v>
      </c>
      <c r="K1276" s="61">
        <v>8.8000000000000007</v>
      </c>
      <c r="L1276" s="60">
        <v>1</v>
      </c>
      <c r="M1276" s="60">
        <v>4</v>
      </c>
      <c r="N1276" s="60">
        <v>5</v>
      </c>
      <c r="O1276" s="60">
        <v>1</v>
      </c>
      <c r="P1276" s="60">
        <v>3</v>
      </c>
      <c r="Q1276" s="60">
        <v>2</v>
      </c>
      <c r="R1276" s="60">
        <v>2</v>
      </c>
      <c r="S1276" s="60">
        <v>2</v>
      </c>
      <c r="T1276" s="60">
        <v>1</v>
      </c>
      <c r="U1276" s="60">
        <v>1</v>
      </c>
      <c r="V1276" s="60">
        <v>4</v>
      </c>
      <c r="W1276" s="4">
        <v>56.84</v>
      </c>
      <c r="Y1276" s="66">
        <v>20.292095296550123</v>
      </c>
      <c r="Z1276" s="66"/>
      <c r="AA1276" s="66">
        <v>30.531815804499004</v>
      </c>
      <c r="AB1276" s="66"/>
      <c r="AC1276" s="66">
        <v>38.958917342864453</v>
      </c>
      <c r="AD1276" s="66"/>
      <c r="AE1276" s="66">
        <v>66.527031846093749</v>
      </c>
      <c r="AF1276" s="66"/>
    </row>
    <row r="1277" spans="2:32">
      <c r="B1277" s="60">
        <v>43787</v>
      </c>
      <c r="C1277" s="60">
        <v>54</v>
      </c>
      <c r="D1277" s="60">
        <v>3</v>
      </c>
      <c r="E1277" s="61">
        <v>21572.249638000001</v>
      </c>
      <c r="F1277" s="61">
        <v>22521.085841</v>
      </c>
      <c r="G1277" s="61">
        <v>18.2</v>
      </c>
      <c r="H1277" s="61">
        <v>2</v>
      </c>
      <c r="I1277" s="61">
        <v>11.457713723935097</v>
      </c>
      <c r="J1277" s="61">
        <v>7.6000000000000005</v>
      </c>
      <c r="K1277" s="61">
        <v>4.9000000000000004</v>
      </c>
      <c r="L1277" s="60">
        <v>1</v>
      </c>
      <c r="M1277" s="60">
        <v>4</v>
      </c>
      <c r="N1277" s="60">
        <v>5</v>
      </c>
      <c r="O1277" s="60">
        <v>1</v>
      </c>
      <c r="P1277" s="60">
        <v>1</v>
      </c>
      <c r="Q1277" s="60">
        <v>2</v>
      </c>
      <c r="R1277" s="60">
        <v>2</v>
      </c>
      <c r="S1277" s="60">
        <v>1</v>
      </c>
      <c r="T1277" s="60">
        <v>1</v>
      </c>
      <c r="U1277" s="60">
        <v>4</v>
      </c>
      <c r="V1277" s="60">
        <v>1</v>
      </c>
      <c r="W1277" s="4">
        <v>13.92</v>
      </c>
      <c r="Y1277" s="66">
        <v>14.195219737700196</v>
      </c>
      <c r="Z1277" s="66"/>
      <c r="AA1277" s="66">
        <v>21.750160563351958</v>
      </c>
      <c r="AB1277" s="66"/>
      <c r="AC1277" s="66">
        <v>33.512796619054761</v>
      </c>
      <c r="AD1277" s="66"/>
      <c r="AE1277" s="66">
        <v>55.910778464962689</v>
      </c>
      <c r="AF1277" s="66"/>
    </row>
    <row r="1278" spans="2:32">
      <c r="B1278" s="60">
        <v>43789</v>
      </c>
      <c r="C1278" s="60">
        <v>16</v>
      </c>
      <c r="D1278" s="60">
        <v>3</v>
      </c>
      <c r="E1278" s="61">
        <v>27644.961582</v>
      </c>
      <c r="F1278" s="61">
        <v>29194.416163999998</v>
      </c>
      <c r="G1278" s="61">
        <v>22.66</v>
      </c>
      <c r="H1278" s="61">
        <v>10</v>
      </c>
      <c r="I1278" s="61">
        <v>10.12779552715655</v>
      </c>
      <c r="J1278" s="61">
        <v>7.7</v>
      </c>
      <c r="K1278" s="61">
        <v>17.55</v>
      </c>
      <c r="L1278" s="60">
        <v>1</v>
      </c>
      <c r="M1278" s="60">
        <v>2</v>
      </c>
      <c r="N1278" s="60">
        <v>5</v>
      </c>
      <c r="O1278" s="60">
        <v>1</v>
      </c>
      <c r="P1278" s="60">
        <v>1</v>
      </c>
      <c r="Q1278" s="60">
        <v>2</v>
      </c>
      <c r="R1278" s="60">
        <v>2</v>
      </c>
      <c r="S1278" s="60">
        <v>2</v>
      </c>
      <c r="T1278" s="60">
        <v>3</v>
      </c>
      <c r="U1278" s="60">
        <v>4</v>
      </c>
      <c r="V1278" s="60">
        <v>1</v>
      </c>
      <c r="W1278" s="4">
        <v>13.92</v>
      </c>
      <c r="Y1278" s="66">
        <v>3.5460658622423331</v>
      </c>
      <c r="Z1278" s="66"/>
      <c r="AA1278" s="66">
        <v>22.872210223182147</v>
      </c>
      <c r="AB1278" s="66"/>
      <c r="AC1278" s="66">
        <v>41.256004293573056</v>
      </c>
      <c r="AD1278" s="66"/>
      <c r="AE1278" s="66">
        <v>48.688192391868412</v>
      </c>
      <c r="AF1278" s="66"/>
    </row>
    <row r="1279" spans="2:32">
      <c r="B1279" s="60">
        <v>43790</v>
      </c>
      <c r="C1279" s="60">
        <v>36</v>
      </c>
      <c r="D1279" s="60">
        <v>3</v>
      </c>
      <c r="E1279" s="61">
        <v>83118.568360000005</v>
      </c>
      <c r="F1279" s="61">
        <v>83152.068002999993</v>
      </c>
      <c r="G1279" s="61">
        <v>23.47</v>
      </c>
      <c r="H1279" s="61">
        <v>3</v>
      </c>
      <c r="I1279" s="61">
        <v>21.871043448723096</v>
      </c>
      <c r="J1279" s="61">
        <v>18.2</v>
      </c>
      <c r="K1279" s="61">
        <v>6.85</v>
      </c>
      <c r="L1279" s="60">
        <v>2</v>
      </c>
      <c r="M1279" s="60">
        <v>3</v>
      </c>
      <c r="N1279" s="60">
        <v>5</v>
      </c>
      <c r="O1279" s="60">
        <v>1</v>
      </c>
      <c r="P1279" s="60">
        <v>1</v>
      </c>
      <c r="Q1279" s="60">
        <v>2</v>
      </c>
      <c r="R1279" s="60">
        <v>2</v>
      </c>
      <c r="S1279" s="60">
        <v>2</v>
      </c>
      <c r="T1279" s="60">
        <v>1</v>
      </c>
      <c r="U1279" s="60">
        <v>4</v>
      </c>
      <c r="V1279" s="60">
        <v>2</v>
      </c>
      <c r="W1279" s="4">
        <v>27.76</v>
      </c>
      <c r="Y1279" s="66">
        <v>3.5897435897435894</v>
      </c>
      <c r="Z1279" s="66"/>
      <c r="AA1279" s="66">
        <v>29.388489208633096</v>
      </c>
      <c r="AB1279" s="66"/>
      <c r="AC1279" s="66">
        <v>36.909412419336675</v>
      </c>
      <c r="AD1279" s="66"/>
      <c r="AE1279" s="66">
        <v>55.297548722206258</v>
      </c>
      <c r="AF1279" s="66"/>
    </row>
    <row r="1280" spans="2:32">
      <c r="B1280" s="60">
        <v>43791</v>
      </c>
      <c r="C1280" s="60">
        <v>9</v>
      </c>
      <c r="D1280" s="60">
        <v>1</v>
      </c>
      <c r="E1280" s="61">
        <v>12642.101998</v>
      </c>
      <c r="F1280" s="61">
        <v>13945.090999</v>
      </c>
      <c r="G1280" s="61">
        <v>15.89</v>
      </c>
      <c r="H1280" s="61">
        <v>3</v>
      </c>
      <c r="I1280" s="61">
        <v>54.384461312464822</v>
      </c>
      <c r="J1280" s="61">
        <v>2.8000000000000003</v>
      </c>
      <c r="K1280" s="61">
        <v>14</v>
      </c>
      <c r="L1280" s="60">
        <v>2</v>
      </c>
      <c r="M1280" s="60">
        <v>1</v>
      </c>
      <c r="N1280" s="60">
        <v>7</v>
      </c>
      <c r="O1280" s="60">
        <v>1</v>
      </c>
      <c r="P1280" s="60">
        <v>1</v>
      </c>
      <c r="Q1280" s="60">
        <v>2</v>
      </c>
      <c r="R1280" s="60">
        <v>2</v>
      </c>
      <c r="S1280" s="60">
        <v>2</v>
      </c>
      <c r="T1280" s="60">
        <v>3</v>
      </c>
      <c r="U1280" s="60">
        <v>3</v>
      </c>
      <c r="V1280" s="60">
        <v>4</v>
      </c>
      <c r="W1280" s="4">
        <v>56.84</v>
      </c>
      <c r="Y1280" s="66">
        <v>14.380835756926375</v>
      </c>
      <c r="Z1280" s="66"/>
      <c r="AA1280" s="66">
        <v>30.216873101375146</v>
      </c>
      <c r="AB1280" s="66"/>
      <c r="AC1280" s="66">
        <v>38.12823632502559</v>
      </c>
      <c r="AD1280" s="66"/>
      <c r="AE1280" s="66">
        <v>74.057341746421088</v>
      </c>
      <c r="AF1280" s="66"/>
    </row>
    <row r="1281" spans="2:32">
      <c r="B1281" s="60">
        <v>43797</v>
      </c>
      <c r="C1281" s="60">
        <v>14</v>
      </c>
      <c r="D1281" s="60">
        <v>3</v>
      </c>
      <c r="E1281" s="61">
        <v>62552.973302999999</v>
      </c>
      <c r="F1281" s="61">
        <v>64313.366035999999</v>
      </c>
      <c r="G1281" s="61">
        <v>24.27</v>
      </c>
      <c r="H1281" s="61">
        <v>8</v>
      </c>
      <c r="I1281" s="61">
        <v>12.531017369727046</v>
      </c>
      <c r="J1281" s="61">
        <v>5.6000000000000005</v>
      </c>
      <c r="K1281" s="61">
        <v>5.1999999999999993</v>
      </c>
      <c r="L1281" s="60">
        <v>2</v>
      </c>
      <c r="M1281" s="60">
        <v>2</v>
      </c>
      <c r="N1281" s="60">
        <v>5</v>
      </c>
      <c r="O1281" s="60">
        <v>1</v>
      </c>
      <c r="P1281" s="60">
        <v>1</v>
      </c>
      <c r="Q1281" s="60">
        <v>2</v>
      </c>
      <c r="R1281" s="60">
        <v>2</v>
      </c>
      <c r="S1281" s="60">
        <v>2</v>
      </c>
      <c r="T1281" s="60">
        <v>1</v>
      </c>
      <c r="U1281" s="60">
        <v>4</v>
      </c>
      <c r="V1281" s="60">
        <v>1</v>
      </c>
      <c r="W1281" s="4">
        <v>13.92</v>
      </c>
      <c r="Y1281" s="66">
        <v>4.3291473892927961</v>
      </c>
      <c r="Z1281" s="66"/>
      <c r="AA1281" s="66">
        <v>22.15573672916663</v>
      </c>
      <c r="AB1281" s="66"/>
      <c r="AC1281" s="66">
        <v>36.167608542547725</v>
      </c>
      <c r="AD1281" s="66"/>
      <c r="AE1281" s="66">
        <v>77.237126121932079</v>
      </c>
      <c r="AF1281" s="66"/>
    </row>
    <row r="1282" spans="2:32">
      <c r="B1282" s="60">
        <v>43798</v>
      </c>
      <c r="C1282" s="60">
        <v>56</v>
      </c>
      <c r="D1282" s="60">
        <v>4</v>
      </c>
      <c r="E1282" s="61">
        <v>19637.946875000001</v>
      </c>
      <c r="F1282" s="61">
        <v>20676.679770999999</v>
      </c>
      <c r="G1282" s="61">
        <v>16.84</v>
      </c>
      <c r="H1282" s="61">
        <v>2</v>
      </c>
      <c r="I1282" s="61">
        <v>48.964221969001791</v>
      </c>
      <c r="J1282" s="61">
        <v>0</v>
      </c>
      <c r="K1282" s="61">
        <v>34.1</v>
      </c>
      <c r="L1282" s="60">
        <v>1</v>
      </c>
      <c r="M1282" s="60">
        <v>4</v>
      </c>
      <c r="N1282" s="60">
        <v>6</v>
      </c>
      <c r="O1282" s="60">
        <v>1</v>
      </c>
      <c r="P1282" s="60">
        <v>1</v>
      </c>
      <c r="Q1282" s="60">
        <v>2</v>
      </c>
      <c r="R1282" s="60">
        <v>2</v>
      </c>
      <c r="S1282" s="60">
        <v>2</v>
      </c>
      <c r="T1282" s="60">
        <v>4</v>
      </c>
      <c r="U1282" s="60">
        <v>3</v>
      </c>
      <c r="V1282" s="60">
        <v>4</v>
      </c>
      <c r="W1282" s="4">
        <v>56.84</v>
      </c>
      <c r="Y1282" s="66">
        <v>19.491239892183287</v>
      </c>
      <c r="Z1282" s="66"/>
      <c r="AA1282" s="66">
        <v>22.523332067426015</v>
      </c>
      <c r="AB1282" s="66"/>
      <c r="AC1282" s="66">
        <v>41.628661553390131</v>
      </c>
      <c r="AD1282" s="66"/>
      <c r="AE1282" s="66">
        <v>62.78113123183546</v>
      </c>
      <c r="AF1282" s="66"/>
    </row>
    <row r="1283" spans="2:32">
      <c r="B1283" s="60">
        <v>43799</v>
      </c>
      <c r="C1283" s="60">
        <v>27</v>
      </c>
      <c r="D1283" s="60">
        <v>2</v>
      </c>
      <c r="E1283" s="61">
        <v>18649.562295</v>
      </c>
      <c r="F1283" s="61">
        <v>22515.584045</v>
      </c>
      <c r="G1283" s="61">
        <v>21.29</v>
      </c>
      <c r="H1283" s="61">
        <v>3</v>
      </c>
      <c r="I1283" s="61">
        <v>29.646232204221896</v>
      </c>
      <c r="J1283" s="61">
        <v>16.099999999999998</v>
      </c>
      <c r="K1283" s="61">
        <v>5.5</v>
      </c>
      <c r="L1283" s="60">
        <v>2</v>
      </c>
      <c r="M1283" s="60">
        <v>3</v>
      </c>
      <c r="N1283" s="60">
        <v>8</v>
      </c>
      <c r="O1283" s="60">
        <v>1</v>
      </c>
      <c r="P1283" s="60">
        <v>1</v>
      </c>
      <c r="Q1283" s="60">
        <v>2</v>
      </c>
      <c r="R1283" s="60">
        <v>2</v>
      </c>
      <c r="S1283" s="60">
        <v>2</v>
      </c>
      <c r="T1283" s="60">
        <v>1</v>
      </c>
      <c r="U1283" s="60">
        <v>4</v>
      </c>
      <c r="V1283" s="60">
        <v>2</v>
      </c>
      <c r="W1283" s="4">
        <v>27.76</v>
      </c>
      <c r="Y1283" s="66">
        <v>17.291100809236191</v>
      </c>
      <c r="Z1283" s="66"/>
      <c r="AA1283" s="66">
        <v>27.720352468314246</v>
      </c>
      <c r="AB1283" s="66"/>
      <c r="AC1283" s="66">
        <v>44.456747404844293</v>
      </c>
      <c r="AD1283" s="66"/>
      <c r="AE1283" s="66">
        <v>76.999749763060677</v>
      </c>
      <c r="AF1283" s="66"/>
    </row>
    <row r="1284" spans="2:32">
      <c r="B1284" s="60">
        <v>43804</v>
      </c>
      <c r="C1284" s="60">
        <v>16</v>
      </c>
      <c r="D1284" s="60">
        <v>3</v>
      </c>
      <c r="E1284" s="61">
        <v>120449.615615</v>
      </c>
      <c r="F1284" s="61">
        <v>122009.734358</v>
      </c>
      <c r="G1284" s="61">
        <v>22.07</v>
      </c>
      <c r="H1284" s="61">
        <v>10</v>
      </c>
      <c r="I1284" s="61">
        <v>53.04495611533715</v>
      </c>
      <c r="J1284" s="61">
        <v>0.3</v>
      </c>
      <c r="K1284" s="61">
        <v>7.2999999999999989</v>
      </c>
      <c r="L1284" s="60">
        <v>2</v>
      </c>
      <c r="M1284" s="60">
        <v>2</v>
      </c>
      <c r="N1284" s="60">
        <v>5</v>
      </c>
      <c r="O1284" s="60">
        <v>1</v>
      </c>
      <c r="P1284" s="60">
        <v>1</v>
      </c>
      <c r="Q1284" s="60">
        <v>2</v>
      </c>
      <c r="R1284" s="60">
        <v>1</v>
      </c>
      <c r="S1284" s="60">
        <v>2</v>
      </c>
      <c r="T1284" s="60">
        <v>1</v>
      </c>
      <c r="U1284" s="60">
        <v>3</v>
      </c>
      <c r="V1284" s="60">
        <v>4</v>
      </c>
      <c r="W1284" s="4">
        <v>56.84</v>
      </c>
      <c r="Y1284" s="66">
        <v>18.244779744441221</v>
      </c>
      <c r="Z1284" s="66"/>
      <c r="AA1284" s="66">
        <v>30.285381625959673</v>
      </c>
      <c r="AB1284" s="66"/>
      <c r="AC1284" s="66">
        <v>34.961132353876629</v>
      </c>
      <c r="AD1284" s="66"/>
      <c r="AE1284" s="66">
        <v>77.176844040535002</v>
      </c>
      <c r="AF1284" s="66"/>
    </row>
    <row r="1285" spans="2:32">
      <c r="B1285" s="60">
        <v>43805</v>
      </c>
      <c r="C1285" s="60">
        <v>9</v>
      </c>
      <c r="D1285" s="60">
        <v>3</v>
      </c>
      <c r="E1285" s="61">
        <v>47756.588421</v>
      </c>
      <c r="F1285" s="61">
        <v>49957.521395000003</v>
      </c>
      <c r="G1285" s="61">
        <v>19.86</v>
      </c>
      <c r="H1285" s="61">
        <v>2</v>
      </c>
      <c r="I1285" s="61">
        <v>36.609109200658494</v>
      </c>
      <c r="J1285" s="61">
        <v>-13.899999999999999</v>
      </c>
      <c r="K1285" s="61">
        <v>11</v>
      </c>
      <c r="L1285" s="60">
        <v>1</v>
      </c>
      <c r="M1285" s="60">
        <v>1</v>
      </c>
      <c r="N1285" s="60">
        <v>5</v>
      </c>
      <c r="O1285" s="60">
        <v>1</v>
      </c>
      <c r="P1285" s="60">
        <v>1</v>
      </c>
      <c r="Q1285" s="60">
        <v>2</v>
      </c>
      <c r="R1285" s="60">
        <v>2</v>
      </c>
      <c r="S1285" s="60">
        <v>2</v>
      </c>
      <c r="T1285" s="60">
        <v>2</v>
      </c>
      <c r="U1285" s="60">
        <v>1</v>
      </c>
      <c r="V1285" s="60">
        <v>3</v>
      </c>
      <c r="W1285" s="4">
        <v>39.479999999999997</v>
      </c>
      <c r="Y1285" s="66">
        <v>20.039136587785592</v>
      </c>
      <c r="Z1285" s="66"/>
      <c r="AA1285" s="66">
        <v>24.304303899633155</v>
      </c>
      <c r="AB1285" s="66"/>
      <c r="AC1285" s="66">
        <v>35.74572257362469</v>
      </c>
      <c r="AD1285" s="66"/>
      <c r="AE1285" s="66">
        <v>74.994672812127021</v>
      </c>
      <c r="AF1285" s="66"/>
    </row>
    <row r="1286" spans="2:32">
      <c r="B1286" s="60">
        <v>43807</v>
      </c>
      <c r="C1286" s="60">
        <v>22</v>
      </c>
      <c r="D1286" s="60">
        <v>3</v>
      </c>
      <c r="E1286" s="61">
        <v>97172.327669000006</v>
      </c>
      <c r="F1286" s="61">
        <v>100944.98294099999</v>
      </c>
      <c r="G1286" s="61">
        <v>24.74</v>
      </c>
      <c r="H1286" s="61">
        <v>5</v>
      </c>
      <c r="I1286" s="61">
        <v>22.213710333604556</v>
      </c>
      <c r="J1286" s="61">
        <v>-1.5</v>
      </c>
      <c r="K1286" s="61">
        <v>17.5</v>
      </c>
      <c r="L1286" s="60">
        <v>1</v>
      </c>
      <c r="M1286" s="60">
        <v>3</v>
      </c>
      <c r="N1286" s="60">
        <v>5</v>
      </c>
      <c r="O1286" s="60">
        <v>1</v>
      </c>
      <c r="P1286" s="60">
        <v>1</v>
      </c>
      <c r="Q1286" s="60">
        <v>2</v>
      </c>
      <c r="R1286" s="60">
        <v>1</v>
      </c>
      <c r="S1286" s="60">
        <v>2</v>
      </c>
      <c r="T1286" s="60">
        <v>3</v>
      </c>
      <c r="U1286" s="60">
        <v>2</v>
      </c>
      <c r="V1286" s="60">
        <v>2</v>
      </c>
      <c r="W1286" s="4">
        <v>27.76</v>
      </c>
      <c r="Y1286" s="66">
        <v>16.499127812435326</v>
      </c>
      <c r="Z1286" s="66"/>
      <c r="AA1286" s="66">
        <v>26.477453070114279</v>
      </c>
      <c r="AB1286" s="66"/>
      <c r="AC1286" s="66">
        <v>38.668481790478097</v>
      </c>
      <c r="AD1286" s="66"/>
      <c r="AE1286" s="66">
        <v>56.157619945393023</v>
      </c>
      <c r="AF1286" s="66"/>
    </row>
    <row r="1287" spans="2:32">
      <c r="B1287" s="60">
        <v>43808</v>
      </c>
      <c r="C1287" s="60">
        <v>19</v>
      </c>
      <c r="D1287" s="60">
        <v>1</v>
      </c>
      <c r="E1287" s="61">
        <v>12370.592355000001</v>
      </c>
      <c r="F1287" s="61">
        <v>12748.297422</v>
      </c>
      <c r="G1287" s="61">
        <v>17.23</v>
      </c>
      <c r="H1287" s="61">
        <v>10</v>
      </c>
      <c r="I1287" s="61">
        <v>56.313831187727786</v>
      </c>
      <c r="J1287" s="61">
        <v>-9.1</v>
      </c>
      <c r="K1287" s="61">
        <v>14.3</v>
      </c>
      <c r="L1287" s="60">
        <v>2</v>
      </c>
      <c r="M1287" s="60">
        <v>2</v>
      </c>
      <c r="N1287" s="60">
        <v>7</v>
      </c>
      <c r="O1287" s="60">
        <v>1</v>
      </c>
      <c r="P1287" s="60">
        <v>1</v>
      </c>
      <c r="Q1287" s="60">
        <v>2</v>
      </c>
      <c r="R1287" s="60">
        <v>2</v>
      </c>
      <c r="S1287" s="60">
        <v>2</v>
      </c>
      <c r="T1287" s="60">
        <v>3</v>
      </c>
      <c r="U1287" s="60">
        <v>1</v>
      </c>
      <c r="V1287" s="60">
        <v>4</v>
      </c>
      <c r="W1287" s="4">
        <v>56.84</v>
      </c>
      <c r="Y1287" s="66">
        <v>11.006825938566553</v>
      </c>
      <c r="Z1287" s="66"/>
      <c r="AA1287" s="66">
        <v>31.137431688179131</v>
      </c>
      <c r="AB1287" s="66"/>
      <c r="AC1287" s="66">
        <v>33.759242378203183</v>
      </c>
      <c r="AD1287" s="66"/>
      <c r="AE1287" s="66">
        <v>72.356639839034202</v>
      </c>
      <c r="AF1287" s="66"/>
    </row>
    <row r="1288" spans="2:32">
      <c r="B1288" s="60">
        <v>43809</v>
      </c>
      <c r="C1288" s="60">
        <v>9</v>
      </c>
      <c r="D1288" s="60">
        <v>4</v>
      </c>
      <c r="E1288" s="61">
        <v>7560.5909149999998</v>
      </c>
      <c r="F1288" s="61">
        <v>7541.7825039999998</v>
      </c>
      <c r="G1288" s="61">
        <v>30.45</v>
      </c>
      <c r="H1288" s="61">
        <v>3</v>
      </c>
      <c r="I1288" s="61">
        <v>56.987233270595709</v>
      </c>
      <c r="J1288" s="61">
        <v>0.5</v>
      </c>
      <c r="K1288" s="61">
        <v>16.149999999999999</v>
      </c>
      <c r="L1288" s="60">
        <v>2</v>
      </c>
      <c r="M1288" s="60">
        <v>1</v>
      </c>
      <c r="N1288" s="60">
        <v>6</v>
      </c>
      <c r="O1288" s="60">
        <v>1</v>
      </c>
      <c r="P1288" s="60">
        <v>3</v>
      </c>
      <c r="Q1288" s="60">
        <v>2</v>
      </c>
      <c r="R1288" s="60">
        <v>1</v>
      </c>
      <c r="S1288" s="60">
        <v>2</v>
      </c>
      <c r="T1288" s="60">
        <v>3</v>
      </c>
      <c r="U1288" s="60">
        <v>3</v>
      </c>
      <c r="V1288" s="60">
        <v>4</v>
      </c>
      <c r="W1288" s="4">
        <v>56.84</v>
      </c>
      <c r="Y1288" s="66">
        <v>18.183140339623918</v>
      </c>
      <c r="Z1288" s="66"/>
      <c r="AA1288" s="66">
        <v>21.814630692040428</v>
      </c>
      <c r="AB1288" s="66"/>
      <c r="AC1288" s="66">
        <v>43.699285010378887</v>
      </c>
      <c r="AD1288" s="66"/>
      <c r="AE1288" s="66">
        <v>51.917606018728598</v>
      </c>
      <c r="AF1288" s="66"/>
    </row>
    <row r="1289" spans="2:32">
      <c r="B1289" s="60">
        <v>43810</v>
      </c>
      <c r="C1289" s="60">
        <v>21</v>
      </c>
      <c r="D1289" s="60">
        <v>3</v>
      </c>
      <c r="E1289" s="61">
        <v>81172.524673000007</v>
      </c>
      <c r="F1289" s="61">
        <v>82204.973240000007</v>
      </c>
      <c r="G1289" s="61">
        <v>22.89</v>
      </c>
      <c r="H1289" s="61">
        <v>3</v>
      </c>
      <c r="I1289" s="61">
        <v>4.2938931297709928</v>
      </c>
      <c r="J1289" s="61">
        <v>-10.299999999999999</v>
      </c>
      <c r="K1289" s="61">
        <v>9.9</v>
      </c>
      <c r="L1289" s="60">
        <v>1</v>
      </c>
      <c r="M1289" s="60">
        <v>3</v>
      </c>
      <c r="N1289" s="60">
        <v>5</v>
      </c>
      <c r="O1289" s="60">
        <v>1</v>
      </c>
      <c r="P1289" s="60">
        <v>1</v>
      </c>
      <c r="Q1289" s="60">
        <v>2</v>
      </c>
      <c r="R1289" s="60">
        <v>2</v>
      </c>
      <c r="S1289" s="60">
        <v>2</v>
      </c>
      <c r="T1289" s="60">
        <v>2</v>
      </c>
      <c r="U1289" s="60">
        <v>1</v>
      </c>
      <c r="V1289" s="60">
        <v>1</v>
      </c>
      <c r="W1289" s="4">
        <v>13.92</v>
      </c>
      <c r="Y1289" s="66">
        <v>0</v>
      </c>
      <c r="Z1289" s="66"/>
      <c r="AA1289" s="66">
        <v>28.560729900097904</v>
      </c>
      <c r="AB1289" s="66"/>
      <c r="AC1289" s="66">
        <v>41.568886005612981</v>
      </c>
      <c r="AD1289" s="66"/>
      <c r="AE1289" s="66">
        <v>56.920500868887331</v>
      </c>
      <c r="AF1289" s="66"/>
    </row>
    <row r="1290" spans="2:32">
      <c r="B1290" s="60">
        <v>43812</v>
      </c>
      <c r="C1290" s="60">
        <v>7</v>
      </c>
      <c r="D1290" s="60">
        <v>4</v>
      </c>
      <c r="E1290" s="61">
        <v>9802.2457709999999</v>
      </c>
      <c r="F1290" s="61">
        <v>9952.6108629999999</v>
      </c>
      <c r="G1290" s="61">
        <v>27.66</v>
      </c>
      <c r="H1290" s="61">
        <v>0</v>
      </c>
      <c r="I1290" s="61">
        <v>22.445311440523255</v>
      </c>
      <c r="J1290" s="61">
        <v>2.5999999999999996</v>
      </c>
      <c r="K1290" s="61">
        <v>8.6499999999999986</v>
      </c>
      <c r="L1290" s="60">
        <v>2</v>
      </c>
      <c r="M1290" s="60">
        <v>1</v>
      </c>
      <c r="N1290" s="60">
        <v>6</v>
      </c>
      <c r="O1290" s="60">
        <v>1</v>
      </c>
      <c r="P1290" s="60">
        <v>2</v>
      </c>
      <c r="Q1290" s="60">
        <v>2</v>
      </c>
      <c r="R1290" s="60">
        <v>2</v>
      </c>
      <c r="S1290" s="60">
        <v>2</v>
      </c>
      <c r="T1290" s="60">
        <v>1</v>
      </c>
      <c r="U1290" s="60">
        <v>3</v>
      </c>
      <c r="V1290" s="60">
        <v>2</v>
      </c>
      <c r="W1290" s="4">
        <v>27.76</v>
      </c>
      <c r="Y1290" s="66">
        <v>9.6887239744382594</v>
      </c>
      <c r="Z1290" s="66"/>
      <c r="AA1290" s="66">
        <v>23.349885999149823</v>
      </c>
      <c r="AB1290" s="66"/>
      <c r="AC1290" s="66">
        <v>38.903861308116632</v>
      </c>
      <c r="AD1290" s="66"/>
      <c r="AE1290" s="66">
        <v>51.209304501470015</v>
      </c>
      <c r="AF1290" s="66"/>
    </row>
    <row r="1291" spans="2:32">
      <c r="B1291" s="60">
        <v>43814</v>
      </c>
      <c r="C1291" s="60">
        <v>17</v>
      </c>
      <c r="D1291" s="60">
        <v>4</v>
      </c>
      <c r="E1291" s="61">
        <v>12827.204807</v>
      </c>
      <c r="F1291" s="61">
        <v>13118.452652</v>
      </c>
      <c r="G1291" s="61">
        <v>20.420000000000002</v>
      </c>
      <c r="H1291" s="61">
        <v>14</v>
      </c>
      <c r="I1291" s="61">
        <v>21.430441197256975</v>
      </c>
      <c r="J1291" s="61">
        <v>2.8000000000000003</v>
      </c>
      <c r="K1291" s="61">
        <v>12.7</v>
      </c>
      <c r="L1291" s="60">
        <v>1</v>
      </c>
      <c r="M1291" s="60">
        <v>2</v>
      </c>
      <c r="N1291" s="60">
        <v>6</v>
      </c>
      <c r="O1291" s="60">
        <v>2</v>
      </c>
      <c r="P1291" s="60">
        <v>1</v>
      </c>
      <c r="Q1291" s="60">
        <v>2</v>
      </c>
      <c r="R1291" s="60">
        <v>2</v>
      </c>
      <c r="S1291" s="60">
        <v>2</v>
      </c>
      <c r="T1291" s="60">
        <v>2</v>
      </c>
      <c r="U1291" s="60">
        <v>3</v>
      </c>
      <c r="V1291" s="60">
        <v>1</v>
      </c>
      <c r="W1291" s="4">
        <v>13.92</v>
      </c>
      <c r="Y1291" s="66">
        <v>11.819172113289762</v>
      </c>
      <c r="Z1291" s="66"/>
      <c r="AA1291" s="66">
        <v>24.275595621377981</v>
      </c>
      <c r="AB1291" s="66"/>
      <c r="AC1291" s="66">
        <v>42.826813793518454</v>
      </c>
      <c r="AD1291" s="66"/>
      <c r="AE1291" s="66">
        <v>50.461089569579748</v>
      </c>
      <c r="AF1291" s="66"/>
    </row>
    <row r="1292" spans="2:32">
      <c r="B1292" s="60">
        <v>43815</v>
      </c>
      <c r="C1292" s="60">
        <v>17</v>
      </c>
      <c r="D1292" s="60">
        <v>3</v>
      </c>
      <c r="E1292" s="61">
        <v>58962.286249999997</v>
      </c>
      <c r="F1292" s="61">
        <v>58819.419021000002</v>
      </c>
      <c r="G1292" s="61">
        <v>38.9</v>
      </c>
      <c r="H1292" s="61">
        <v>13</v>
      </c>
      <c r="I1292" s="61">
        <v>58.910665056646749</v>
      </c>
      <c r="J1292" s="61">
        <v>-0.3</v>
      </c>
      <c r="K1292" s="61">
        <v>9.35</v>
      </c>
      <c r="L1292" s="60">
        <v>1</v>
      </c>
      <c r="M1292" s="60">
        <v>2</v>
      </c>
      <c r="N1292" s="60">
        <v>5</v>
      </c>
      <c r="O1292" s="60">
        <v>2</v>
      </c>
      <c r="P1292" s="60">
        <v>3</v>
      </c>
      <c r="Q1292" s="60">
        <v>2</v>
      </c>
      <c r="R1292" s="60">
        <v>2</v>
      </c>
      <c r="S1292" s="60">
        <v>2</v>
      </c>
      <c r="T1292" s="60">
        <v>1</v>
      </c>
      <c r="U1292" s="60">
        <v>2</v>
      </c>
      <c r="V1292" s="60">
        <v>4</v>
      </c>
      <c r="W1292" s="4">
        <v>56.84</v>
      </c>
      <c r="Y1292" s="66">
        <v>0</v>
      </c>
      <c r="Z1292" s="66"/>
      <c r="AA1292" s="66">
        <v>22.557575757575759</v>
      </c>
      <c r="AB1292" s="66"/>
      <c r="AC1292" s="66">
        <v>33.743644193171008</v>
      </c>
      <c r="AD1292" s="66"/>
      <c r="AE1292" s="66">
        <v>82.471196605113931</v>
      </c>
      <c r="AF1292" s="66"/>
    </row>
    <row r="1293" spans="2:32">
      <c r="B1293" s="60">
        <v>43817</v>
      </c>
      <c r="C1293" s="60">
        <v>19</v>
      </c>
      <c r="D1293" s="60">
        <v>4</v>
      </c>
      <c r="E1293" s="61">
        <v>12860.562097</v>
      </c>
      <c r="F1293" s="61">
        <v>12960.256746999999</v>
      </c>
      <c r="G1293" s="61">
        <v>25.4</v>
      </c>
      <c r="H1293" s="61">
        <v>15</v>
      </c>
      <c r="I1293" s="61">
        <v>54.425777161576207</v>
      </c>
      <c r="J1293" s="61">
        <v>-8.5</v>
      </c>
      <c r="K1293" s="61">
        <v>12.5</v>
      </c>
      <c r="L1293" s="60">
        <v>2</v>
      </c>
      <c r="M1293" s="60">
        <v>2</v>
      </c>
      <c r="N1293" s="60">
        <v>6</v>
      </c>
      <c r="O1293" s="60">
        <v>3</v>
      </c>
      <c r="P1293" s="60">
        <v>2</v>
      </c>
      <c r="Q1293" s="60">
        <v>1</v>
      </c>
      <c r="R1293" s="60">
        <v>2</v>
      </c>
      <c r="S1293" s="60">
        <v>1</v>
      </c>
      <c r="T1293" s="60">
        <v>2</v>
      </c>
      <c r="U1293" s="60">
        <v>1</v>
      </c>
      <c r="V1293" s="60">
        <v>4</v>
      </c>
      <c r="W1293" s="4">
        <v>56.84</v>
      </c>
      <c r="Y1293" s="66">
        <v>8.141143911439114</v>
      </c>
      <c r="Z1293" s="66"/>
      <c r="AA1293" s="66">
        <v>26.253616122216805</v>
      </c>
      <c r="AB1293" s="66"/>
      <c r="AC1293" s="66">
        <v>38.66810707698896</v>
      </c>
      <c r="AD1293" s="66"/>
      <c r="AE1293" s="66">
        <v>67.775453470122287</v>
      </c>
      <c r="AF1293" s="66"/>
    </row>
    <row r="1294" spans="2:32">
      <c r="B1294" s="60">
        <v>43818</v>
      </c>
      <c r="C1294" s="60">
        <v>17</v>
      </c>
      <c r="D1294" s="60">
        <v>3</v>
      </c>
      <c r="E1294" s="61">
        <v>58584.649055000002</v>
      </c>
      <c r="F1294" s="61">
        <v>62323.038227999998</v>
      </c>
      <c r="G1294" s="61">
        <v>26.75</v>
      </c>
      <c r="H1294" s="61">
        <v>11</v>
      </c>
      <c r="I1294" s="61">
        <v>39.583403038644626</v>
      </c>
      <c r="J1294" s="61">
        <v>4.3</v>
      </c>
      <c r="K1294" s="61">
        <v>12.4</v>
      </c>
      <c r="L1294" s="60">
        <v>2</v>
      </c>
      <c r="M1294" s="60">
        <v>2</v>
      </c>
      <c r="N1294" s="60">
        <v>5</v>
      </c>
      <c r="O1294" s="60">
        <v>1</v>
      </c>
      <c r="P1294" s="60">
        <v>2</v>
      </c>
      <c r="Q1294" s="60">
        <v>2</v>
      </c>
      <c r="R1294" s="60">
        <v>2</v>
      </c>
      <c r="S1294" s="60">
        <v>2</v>
      </c>
      <c r="T1294" s="60">
        <v>2</v>
      </c>
      <c r="U1294" s="60">
        <v>3</v>
      </c>
      <c r="V1294" s="60">
        <v>3</v>
      </c>
      <c r="W1294" s="4">
        <v>39.479999999999997</v>
      </c>
      <c r="Y1294" s="66">
        <v>8.6455331412103753</v>
      </c>
      <c r="Z1294" s="66"/>
      <c r="AA1294" s="66">
        <v>23.625402627169411</v>
      </c>
      <c r="AB1294" s="66"/>
      <c r="AC1294" s="66">
        <v>40.929471068579936</v>
      </c>
      <c r="AD1294" s="66"/>
      <c r="AE1294" s="66">
        <v>68.365324944897395</v>
      </c>
      <c r="AF1294" s="66"/>
    </row>
    <row r="1295" spans="2:32">
      <c r="B1295" s="60">
        <v>43822</v>
      </c>
      <c r="C1295" s="60">
        <v>49</v>
      </c>
      <c r="D1295" s="60">
        <v>3</v>
      </c>
      <c r="E1295" s="61">
        <v>79814.774172000005</v>
      </c>
      <c r="F1295" s="61">
        <v>79243.981220999995</v>
      </c>
      <c r="G1295" s="61">
        <v>31.01</v>
      </c>
      <c r="H1295" s="61">
        <v>5</v>
      </c>
      <c r="I1295" s="61">
        <v>50.383321316991108</v>
      </c>
      <c r="J1295" s="61">
        <v>0</v>
      </c>
      <c r="K1295" s="61">
        <v>5.4</v>
      </c>
      <c r="L1295" s="60">
        <v>2</v>
      </c>
      <c r="M1295" s="60">
        <v>4</v>
      </c>
      <c r="N1295" s="60">
        <v>5</v>
      </c>
      <c r="O1295" s="60">
        <v>1</v>
      </c>
      <c r="P1295" s="60">
        <v>3</v>
      </c>
      <c r="Q1295" s="60">
        <v>2</v>
      </c>
      <c r="R1295" s="60">
        <v>2</v>
      </c>
      <c r="S1295" s="60">
        <v>2</v>
      </c>
      <c r="T1295" s="60">
        <v>1</v>
      </c>
      <c r="U1295" s="60">
        <v>3</v>
      </c>
      <c r="V1295" s="60">
        <v>4</v>
      </c>
      <c r="W1295" s="4">
        <v>56.84</v>
      </c>
      <c r="Y1295" s="66">
        <v>12.02804746494067</v>
      </c>
      <c r="Z1295" s="66"/>
      <c r="AA1295" s="66">
        <v>28.196721311475407</v>
      </c>
      <c r="AB1295" s="66"/>
      <c r="AC1295" s="66">
        <v>43.382296020553163</v>
      </c>
      <c r="AD1295" s="66"/>
      <c r="AE1295" s="66">
        <v>67.323073849213728</v>
      </c>
      <c r="AF1295" s="66"/>
    </row>
    <row r="1296" spans="2:32">
      <c r="B1296" s="60">
        <v>43823</v>
      </c>
      <c r="C1296" s="60">
        <v>31</v>
      </c>
      <c r="D1296" s="60">
        <v>3</v>
      </c>
      <c r="E1296" s="61">
        <v>18562.719154999999</v>
      </c>
      <c r="F1296" s="61">
        <v>20802.035400000001</v>
      </c>
      <c r="G1296" s="61">
        <v>21.57</v>
      </c>
      <c r="H1296" s="61">
        <v>2</v>
      </c>
      <c r="I1296" s="61">
        <v>37.5</v>
      </c>
      <c r="J1296" s="61">
        <v>0</v>
      </c>
      <c r="K1296" s="61">
        <v>2.1</v>
      </c>
      <c r="L1296" s="60">
        <v>1</v>
      </c>
      <c r="M1296" s="60">
        <v>3</v>
      </c>
      <c r="N1296" s="60">
        <v>5</v>
      </c>
      <c r="O1296" s="60">
        <v>1</v>
      </c>
      <c r="P1296" s="60">
        <v>1</v>
      </c>
      <c r="Q1296" s="60">
        <v>2</v>
      </c>
      <c r="R1296" s="60">
        <v>2</v>
      </c>
      <c r="S1296" s="60">
        <v>2</v>
      </c>
      <c r="T1296" s="60">
        <v>1</v>
      </c>
      <c r="U1296" s="60">
        <v>3</v>
      </c>
      <c r="V1296" s="60">
        <v>3</v>
      </c>
      <c r="W1296" s="4">
        <v>39.479999999999997</v>
      </c>
      <c r="Y1296" s="66">
        <v>5.3667262969588547</v>
      </c>
      <c r="Z1296" s="66"/>
      <c r="AA1296" s="66">
        <v>29.605259440983396</v>
      </c>
      <c r="AB1296" s="66"/>
      <c r="AC1296" s="66">
        <v>45.04459790029577</v>
      </c>
      <c r="AD1296" s="66"/>
      <c r="AE1296" s="66">
        <v>55.439172841826597</v>
      </c>
      <c r="AF1296" s="66"/>
    </row>
    <row r="1297" spans="2:32">
      <c r="B1297" s="60">
        <v>43825</v>
      </c>
      <c r="C1297" s="60">
        <v>49</v>
      </c>
      <c r="D1297" s="60">
        <v>4</v>
      </c>
      <c r="E1297" s="61">
        <v>24472.842038999999</v>
      </c>
      <c r="F1297" s="61">
        <v>24690.54867</v>
      </c>
      <c r="G1297" s="61">
        <v>28.87</v>
      </c>
      <c r="H1297" s="61">
        <v>2</v>
      </c>
      <c r="I1297" s="61">
        <v>38.270865366229316</v>
      </c>
      <c r="J1297" s="61">
        <v>13.899999999999999</v>
      </c>
      <c r="K1297" s="61">
        <v>8.4499999999999993</v>
      </c>
      <c r="L1297" s="60">
        <v>1</v>
      </c>
      <c r="M1297" s="60">
        <v>4</v>
      </c>
      <c r="N1297" s="60">
        <v>6</v>
      </c>
      <c r="O1297" s="60">
        <v>1</v>
      </c>
      <c r="P1297" s="60">
        <v>2</v>
      </c>
      <c r="Q1297" s="60">
        <v>2</v>
      </c>
      <c r="R1297" s="60">
        <v>1</v>
      </c>
      <c r="S1297" s="60">
        <v>2</v>
      </c>
      <c r="T1297" s="60">
        <v>1</v>
      </c>
      <c r="U1297" s="60">
        <v>4</v>
      </c>
      <c r="V1297" s="60">
        <v>3</v>
      </c>
      <c r="W1297" s="4">
        <v>39.479999999999997</v>
      </c>
      <c r="Y1297" s="66">
        <v>21.116961263632945</v>
      </c>
      <c r="Z1297" s="66"/>
      <c r="AA1297" s="66">
        <v>22.842259091493432</v>
      </c>
      <c r="AB1297" s="66"/>
      <c r="AC1297" s="66">
        <v>43.707654647308473</v>
      </c>
      <c r="AD1297" s="66"/>
      <c r="AE1297" s="66">
        <v>57.590280471437168</v>
      </c>
      <c r="AF1297" s="66"/>
    </row>
    <row r="1298" spans="2:32">
      <c r="B1298" s="60">
        <v>43828</v>
      </c>
      <c r="C1298" s="60">
        <v>17</v>
      </c>
      <c r="D1298" s="60">
        <v>2</v>
      </c>
      <c r="E1298" s="61">
        <v>9957.5671459999994</v>
      </c>
      <c r="F1298" s="61">
        <v>10121.378432</v>
      </c>
      <c r="G1298" s="61">
        <v>31.16</v>
      </c>
      <c r="H1298" s="61">
        <v>11</v>
      </c>
      <c r="I1298" s="61">
        <v>15.182613945064896</v>
      </c>
      <c r="J1298" s="61">
        <v>18.899999999999999</v>
      </c>
      <c r="K1298" s="61">
        <v>21.6</v>
      </c>
      <c r="L1298" s="60">
        <v>1</v>
      </c>
      <c r="M1298" s="60">
        <v>2</v>
      </c>
      <c r="N1298" s="60">
        <v>8</v>
      </c>
      <c r="O1298" s="60">
        <v>1</v>
      </c>
      <c r="P1298" s="60">
        <v>3</v>
      </c>
      <c r="Q1298" s="60">
        <v>2</v>
      </c>
      <c r="R1298" s="60">
        <v>2</v>
      </c>
      <c r="S1298" s="60">
        <v>2</v>
      </c>
      <c r="T1298" s="60">
        <v>4</v>
      </c>
      <c r="U1298" s="60">
        <v>4</v>
      </c>
      <c r="V1298" s="60">
        <v>1</v>
      </c>
      <c r="W1298" s="4">
        <v>13.92</v>
      </c>
      <c r="Y1298" s="66">
        <v>18.333039647577095</v>
      </c>
      <c r="Z1298" s="66"/>
      <c r="AA1298" s="66">
        <v>28.392128704939388</v>
      </c>
      <c r="AB1298" s="66"/>
      <c r="AC1298" s="66">
        <v>44.839503177808666</v>
      </c>
      <c r="AD1298" s="66"/>
      <c r="AE1298" s="66">
        <v>55.863563537232764</v>
      </c>
      <c r="AF1298" s="66"/>
    </row>
    <row r="1299" spans="2:32">
      <c r="B1299" s="60">
        <v>43830</v>
      </c>
      <c r="C1299" s="60">
        <v>44</v>
      </c>
      <c r="D1299" s="60">
        <v>1</v>
      </c>
      <c r="E1299" s="61">
        <v>23849.405801000001</v>
      </c>
      <c r="F1299" s="61">
        <v>23568.651705</v>
      </c>
      <c r="G1299" s="61">
        <v>34.200000000000003</v>
      </c>
      <c r="H1299" s="61">
        <v>4</v>
      </c>
      <c r="I1299" s="61">
        <v>34.758680672080899</v>
      </c>
      <c r="J1299" s="61">
        <v>2</v>
      </c>
      <c r="K1299" s="61">
        <v>18.7</v>
      </c>
      <c r="L1299" s="60">
        <v>2</v>
      </c>
      <c r="M1299" s="60">
        <v>4</v>
      </c>
      <c r="N1299" s="60">
        <v>7</v>
      </c>
      <c r="O1299" s="60">
        <v>1</v>
      </c>
      <c r="P1299" s="60">
        <v>3</v>
      </c>
      <c r="Q1299" s="60">
        <v>2</v>
      </c>
      <c r="R1299" s="60">
        <v>2</v>
      </c>
      <c r="S1299" s="60">
        <v>2</v>
      </c>
      <c r="T1299" s="60">
        <v>3</v>
      </c>
      <c r="U1299" s="60">
        <v>3</v>
      </c>
      <c r="V1299" s="60">
        <v>3</v>
      </c>
      <c r="W1299" s="4">
        <v>39.479999999999997</v>
      </c>
      <c r="Y1299" s="66">
        <v>14.525810324129651</v>
      </c>
      <c r="Z1299" s="66"/>
      <c r="AA1299" s="66">
        <v>30.563082629048559</v>
      </c>
      <c r="AB1299" s="66"/>
      <c r="AC1299" s="66">
        <v>46.28932389570484</v>
      </c>
      <c r="AD1299" s="66"/>
      <c r="AE1299" s="66">
        <v>74.256324885653456</v>
      </c>
      <c r="AF1299" s="66"/>
    </row>
    <row r="1300" spans="2:32">
      <c r="B1300" s="60">
        <v>43831</v>
      </c>
      <c r="C1300" s="60">
        <v>10</v>
      </c>
      <c r="D1300" s="60">
        <v>2</v>
      </c>
      <c r="E1300" s="61">
        <v>10466.834341</v>
      </c>
      <c r="F1300" s="61">
        <v>10252.910314999999</v>
      </c>
      <c r="G1300" s="61">
        <v>19.510000000000002</v>
      </c>
      <c r="H1300" s="61">
        <v>4</v>
      </c>
      <c r="I1300" s="61">
        <v>31.134885138966862</v>
      </c>
      <c r="J1300" s="61">
        <v>0.6</v>
      </c>
      <c r="K1300" s="61">
        <v>20.5</v>
      </c>
      <c r="L1300" s="60">
        <v>1</v>
      </c>
      <c r="M1300" s="60">
        <v>1</v>
      </c>
      <c r="N1300" s="60">
        <v>8</v>
      </c>
      <c r="O1300" s="60">
        <v>1</v>
      </c>
      <c r="P1300" s="60">
        <v>1</v>
      </c>
      <c r="Q1300" s="60">
        <v>2</v>
      </c>
      <c r="R1300" s="60">
        <v>2</v>
      </c>
      <c r="S1300" s="60">
        <v>2</v>
      </c>
      <c r="T1300" s="60">
        <v>4</v>
      </c>
      <c r="U1300" s="60">
        <v>3</v>
      </c>
      <c r="V1300" s="60">
        <v>2</v>
      </c>
      <c r="W1300" s="4">
        <v>27.76</v>
      </c>
      <c r="Y1300" s="66">
        <v>20.862186138861489</v>
      </c>
      <c r="Z1300" s="66"/>
      <c r="AA1300" s="66">
        <v>33.369539615530954</v>
      </c>
      <c r="AB1300" s="66"/>
      <c r="AC1300" s="66">
        <v>34.184510135478369</v>
      </c>
      <c r="AD1300" s="66"/>
      <c r="AE1300" s="66">
        <v>49.074202746674871</v>
      </c>
      <c r="AF1300" s="66"/>
    </row>
    <row r="1301" spans="2:32">
      <c r="B1301" s="60">
        <v>43834</v>
      </c>
      <c r="C1301" s="60">
        <v>31</v>
      </c>
      <c r="D1301" s="60">
        <v>3</v>
      </c>
      <c r="E1301" s="61">
        <v>76606.033985000002</v>
      </c>
      <c r="F1301" s="61">
        <v>84732.193950999994</v>
      </c>
      <c r="G1301" s="61">
        <v>34.65</v>
      </c>
      <c r="H1301" s="61">
        <v>4</v>
      </c>
      <c r="I1301" s="61">
        <v>46.180359968884957</v>
      </c>
      <c r="J1301" s="61">
        <v>6</v>
      </c>
      <c r="K1301" s="61">
        <v>24.35</v>
      </c>
      <c r="L1301" s="60">
        <v>1</v>
      </c>
      <c r="M1301" s="60">
        <v>3</v>
      </c>
      <c r="N1301" s="60">
        <v>5</v>
      </c>
      <c r="O1301" s="60">
        <v>1</v>
      </c>
      <c r="P1301" s="60">
        <v>3</v>
      </c>
      <c r="Q1301" s="60">
        <v>2</v>
      </c>
      <c r="R1301" s="60">
        <v>2</v>
      </c>
      <c r="S1301" s="60">
        <v>2</v>
      </c>
      <c r="T1301" s="60">
        <v>4</v>
      </c>
      <c r="U1301" s="60">
        <v>4</v>
      </c>
      <c r="V1301" s="60">
        <v>3</v>
      </c>
      <c r="W1301" s="4">
        <v>39.479999999999997</v>
      </c>
      <c r="Y1301" s="66">
        <v>12.33955344623018</v>
      </c>
      <c r="Z1301" s="66"/>
      <c r="AA1301" s="66">
        <v>29.424933905596973</v>
      </c>
      <c r="AB1301" s="66"/>
      <c r="AC1301" s="66">
        <v>45.318267859715718</v>
      </c>
      <c r="AD1301" s="66"/>
      <c r="AE1301" s="66">
        <v>65.449189318536057</v>
      </c>
      <c r="AF1301" s="66"/>
    </row>
    <row r="1302" spans="2:32">
      <c r="B1302" s="60">
        <v>43835</v>
      </c>
      <c r="C1302" s="60">
        <v>13</v>
      </c>
      <c r="D1302" s="60">
        <v>4</v>
      </c>
      <c r="E1302" s="61">
        <v>15977.285460999999</v>
      </c>
      <c r="F1302" s="61">
        <v>16214.286179999999</v>
      </c>
      <c r="G1302" s="61">
        <v>21.1</v>
      </c>
      <c r="H1302" s="61">
        <v>5</v>
      </c>
      <c r="I1302" s="61">
        <v>41.282175813501695</v>
      </c>
      <c r="J1302" s="61">
        <v>-15.200000000000001</v>
      </c>
      <c r="K1302" s="61">
        <v>12.5</v>
      </c>
      <c r="L1302" s="60">
        <v>2</v>
      </c>
      <c r="M1302" s="60">
        <v>2</v>
      </c>
      <c r="N1302" s="60">
        <v>6</v>
      </c>
      <c r="O1302" s="60">
        <v>1</v>
      </c>
      <c r="P1302" s="60">
        <v>1</v>
      </c>
      <c r="Q1302" s="60">
        <v>2</v>
      </c>
      <c r="R1302" s="60">
        <v>2</v>
      </c>
      <c r="S1302" s="60">
        <v>2</v>
      </c>
      <c r="T1302" s="60">
        <v>2</v>
      </c>
      <c r="U1302" s="60">
        <v>1</v>
      </c>
      <c r="V1302" s="60">
        <v>3</v>
      </c>
      <c r="W1302" s="4">
        <v>39.479999999999997</v>
      </c>
      <c r="Y1302" s="66">
        <v>12.072243346007605</v>
      </c>
      <c r="Z1302" s="66"/>
      <c r="AA1302" s="66">
        <v>24.344176285414481</v>
      </c>
      <c r="AB1302" s="66"/>
      <c r="AC1302" s="66">
        <v>43.847619622492417</v>
      </c>
      <c r="AD1302" s="66"/>
      <c r="AE1302" s="66">
        <v>52.609638145868274</v>
      </c>
      <c r="AF1302" s="66"/>
    </row>
    <row r="1303" spans="2:32">
      <c r="B1303" s="60">
        <v>43836</v>
      </c>
      <c r="C1303" s="60">
        <v>52</v>
      </c>
      <c r="D1303" s="60">
        <v>4</v>
      </c>
      <c r="E1303" s="61">
        <v>23942.480320999999</v>
      </c>
      <c r="F1303" s="61">
        <v>25832.301443</v>
      </c>
      <c r="G1303" s="61">
        <v>24.22</v>
      </c>
      <c r="H1303" s="61">
        <v>5</v>
      </c>
      <c r="I1303" s="61">
        <v>31.12811067568332</v>
      </c>
      <c r="J1303" s="61">
        <v>-2.1</v>
      </c>
      <c r="K1303" s="61">
        <v>25.8</v>
      </c>
      <c r="L1303" s="60">
        <v>1</v>
      </c>
      <c r="M1303" s="60">
        <v>4</v>
      </c>
      <c r="N1303" s="60">
        <v>6</v>
      </c>
      <c r="O1303" s="60">
        <v>1</v>
      </c>
      <c r="P1303" s="60">
        <v>1</v>
      </c>
      <c r="Q1303" s="60">
        <v>1</v>
      </c>
      <c r="R1303" s="60">
        <v>2</v>
      </c>
      <c r="S1303" s="60">
        <v>2</v>
      </c>
      <c r="T1303" s="60">
        <v>4</v>
      </c>
      <c r="U1303" s="60">
        <v>2</v>
      </c>
      <c r="V1303" s="60">
        <v>2</v>
      </c>
      <c r="W1303" s="4">
        <v>27.76</v>
      </c>
      <c r="Y1303" s="66">
        <v>1.1169900058788949</v>
      </c>
      <c r="Z1303" s="66"/>
      <c r="AA1303" s="66">
        <v>24.285326764453021</v>
      </c>
      <c r="AB1303" s="66"/>
      <c r="AC1303" s="66">
        <v>44.988781530743168</v>
      </c>
      <c r="AD1303" s="66"/>
      <c r="AE1303" s="66">
        <v>57.973220020669281</v>
      </c>
      <c r="AF1303" s="66"/>
    </row>
    <row r="1304" spans="2:32">
      <c r="B1304" s="60">
        <v>43837</v>
      </c>
      <c r="C1304" s="60">
        <v>14</v>
      </c>
      <c r="D1304" s="60">
        <v>3</v>
      </c>
      <c r="E1304" s="61">
        <v>47072.461180999999</v>
      </c>
      <c r="F1304" s="61">
        <v>47506.138277999999</v>
      </c>
      <c r="G1304" s="61">
        <v>20.3</v>
      </c>
      <c r="H1304" s="61">
        <v>8</v>
      </c>
      <c r="I1304" s="61">
        <v>57.127835211785538</v>
      </c>
      <c r="J1304" s="61">
        <v>-2</v>
      </c>
      <c r="K1304" s="61">
        <v>19.850000000000001</v>
      </c>
      <c r="L1304" s="60">
        <v>1</v>
      </c>
      <c r="M1304" s="60">
        <v>2</v>
      </c>
      <c r="N1304" s="60">
        <v>5</v>
      </c>
      <c r="O1304" s="60">
        <v>1</v>
      </c>
      <c r="P1304" s="60">
        <v>1</v>
      </c>
      <c r="Q1304" s="60">
        <v>2</v>
      </c>
      <c r="R1304" s="60">
        <v>2</v>
      </c>
      <c r="S1304" s="60">
        <v>2</v>
      </c>
      <c r="T1304" s="60">
        <v>4</v>
      </c>
      <c r="U1304" s="60">
        <v>2</v>
      </c>
      <c r="V1304" s="60">
        <v>4</v>
      </c>
      <c r="W1304" s="4">
        <v>56.84</v>
      </c>
      <c r="Y1304" s="66">
        <v>8.0306698950766755</v>
      </c>
      <c r="Z1304" s="66"/>
      <c r="AA1304" s="66">
        <v>24.759653645034689</v>
      </c>
      <c r="AB1304" s="66"/>
      <c r="AC1304" s="66">
        <v>38.607530142042734</v>
      </c>
      <c r="AD1304" s="66"/>
      <c r="AE1304" s="66">
        <v>53.1945269331068</v>
      </c>
      <c r="AF1304" s="66"/>
    </row>
    <row r="1305" spans="2:32">
      <c r="B1305" s="60">
        <v>43844</v>
      </c>
      <c r="C1305" s="60">
        <v>36</v>
      </c>
      <c r="D1305" s="60">
        <v>5</v>
      </c>
      <c r="E1305" s="61">
        <v>55981.77362</v>
      </c>
      <c r="F1305" s="61">
        <v>57266.120705000001</v>
      </c>
      <c r="G1305" s="61">
        <v>19.16</v>
      </c>
      <c r="H1305" s="61">
        <v>5</v>
      </c>
      <c r="I1305" s="61">
        <v>24.537891549852453</v>
      </c>
      <c r="J1305" s="61">
        <v>0.6</v>
      </c>
      <c r="K1305" s="61">
        <v>16.350000000000001</v>
      </c>
      <c r="L1305" s="60">
        <v>2</v>
      </c>
      <c r="M1305" s="60">
        <v>3</v>
      </c>
      <c r="N1305" s="60">
        <v>8</v>
      </c>
      <c r="O1305" s="60">
        <v>1</v>
      </c>
      <c r="P1305" s="60">
        <v>1</v>
      </c>
      <c r="Q1305" s="60">
        <v>2</v>
      </c>
      <c r="R1305" s="60">
        <v>2</v>
      </c>
      <c r="S1305" s="60">
        <v>2</v>
      </c>
      <c r="T1305" s="60">
        <v>3</v>
      </c>
      <c r="U1305" s="60">
        <v>3</v>
      </c>
      <c r="V1305" s="60">
        <v>2</v>
      </c>
      <c r="W1305" s="4">
        <v>27.76</v>
      </c>
      <c r="Y1305" s="66">
        <v>4.583182966438109</v>
      </c>
      <c r="Z1305" s="66"/>
      <c r="AA1305" s="66">
        <v>30.341825375816065</v>
      </c>
      <c r="AB1305" s="66"/>
      <c r="AC1305" s="66">
        <v>35.009030704394945</v>
      </c>
      <c r="AD1305" s="66"/>
      <c r="AE1305" s="66">
        <v>75.929329039501283</v>
      </c>
      <c r="AF1305" s="66"/>
    </row>
    <row r="1306" spans="2:32">
      <c r="B1306" s="60">
        <v>43845</v>
      </c>
      <c r="C1306" s="60">
        <v>9</v>
      </c>
      <c r="D1306" s="60">
        <v>1</v>
      </c>
      <c r="E1306" s="61">
        <v>10958.201783</v>
      </c>
      <c r="F1306" s="61">
        <v>11036.069438</v>
      </c>
      <c r="G1306" s="61">
        <v>14.51</v>
      </c>
      <c r="H1306" s="61">
        <v>3</v>
      </c>
      <c r="I1306" s="61">
        <v>25.142623263465136</v>
      </c>
      <c r="J1306" s="61">
        <v>-5.7</v>
      </c>
      <c r="K1306" s="61">
        <v>7.6</v>
      </c>
      <c r="L1306" s="60">
        <v>2</v>
      </c>
      <c r="M1306" s="60">
        <v>1</v>
      </c>
      <c r="N1306" s="60">
        <v>7</v>
      </c>
      <c r="O1306" s="60">
        <v>1</v>
      </c>
      <c r="P1306" s="60">
        <v>1</v>
      </c>
      <c r="Q1306" s="60">
        <v>2</v>
      </c>
      <c r="R1306" s="60">
        <v>2</v>
      </c>
      <c r="S1306" s="60">
        <v>2</v>
      </c>
      <c r="T1306" s="60">
        <v>1</v>
      </c>
      <c r="U1306" s="60">
        <v>1</v>
      </c>
      <c r="V1306" s="60">
        <v>2</v>
      </c>
      <c r="W1306" s="4">
        <v>27.76</v>
      </c>
      <c r="Y1306" s="66">
        <v>11.886503067484663</v>
      </c>
      <c r="Z1306" s="66"/>
      <c r="AA1306" s="66">
        <v>25.584711922418713</v>
      </c>
      <c r="AB1306" s="66"/>
      <c r="AC1306" s="66">
        <v>46.758286198322267</v>
      </c>
      <c r="AD1306" s="66"/>
      <c r="AE1306" s="66">
        <v>48.088400203465888</v>
      </c>
      <c r="AF1306" s="66"/>
    </row>
    <row r="1307" spans="2:32">
      <c r="B1307" s="60">
        <v>43848</v>
      </c>
      <c r="C1307" s="60">
        <v>44</v>
      </c>
      <c r="D1307" s="60">
        <v>1</v>
      </c>
      <c r="E1307" s="61">
        <v>17436.998727999999</v>
      </c>
      <c r="F1307" s="61">
        <v>17910.347099999999</v>
      </c>
      <c r="G1307" s="61">
        <v>26.36</v>
      </c>
      <c r="H1307" s="61">
        <v>3</v>
      </c>
      <c r="I1307" s="61">
        <v>48.132065067548936</v>
      </c>
      <c r="J1307" s="61">
        <v>2.5</v>
      </c>
      <c r="K1307" s="61">
        <v>10.95</v>
      </c>
      <c r="L1307" s="60">
        <v>1</v>
      </c>
      <c r="M1307" s="60">
        <v>4</v>
      </c>
      <c r="N1307" s="60">
        <v>7</v>
      </c>
      <c r="O1307" s="60">
        <v>1</v>
      </c>
      <c r="P1307" s="60">
        <v>2</v>
      </c>
      <c r="Q1307" s="60">
        <v>2</v>
      </c>
      <c r="R1307" s="60">
        <v>2</v>
      </c>
      <c r="S1307" s="60">
        <v>2</v>
      </c>
      <c r="T1307" s="60">
        <v>2</v>
      </c>
      <c r="U1307" s="60">
        <v>3</v>
      </c>
      <c r="V1307" s="60">
        <v>4</v>
      </c>
      <c r="W1307" s="4">
        <v>56.84</v>
      </c>
      <c r="Y1307" s="66">
        <v>15.445619335347432</v>
      </c>
      <c r="Z1307" s="66"/>
      <c r="AA1307" s="66">
        <v>24.715370494829024</v>
      </c>
      <c r="AB1307" s="66"/>
      <c r="AC1307" s="66">
        <v>35.507346217659887</v>
      </c>
      <c r="AD1307" s="66"/>
      <c r="AE1307" s="66">
        <v>66.815260117698685</v>
      </c>
      <c r="AF1307" s="66"/>
    </row>
    <row r="1308" spans="2:32">
      <c r="B1308" s="60">
        <v>43850</v>
      </c>
      <c r="C1308" s="60">
        <v>25</v>
      </c>
      <c r="D1308" s="60">
        <v>1</v>
      </c>
      <c r="E1308" s="61">
        <v>31733.916331</v>
      </c>
      <c r="F1308" s="61">
        <v>32582.253664</v>
      </c>
      <c r="G1308" s="61">
        <v>29.86</v>
      </c>
      <c r="H1308" s="61">
        <v>2</v>
      </c>
      <c r="I1308" s="61">
        <v>31.318296814872159</v>
      </c>
      <c r="J1308" s="61">
        <v>1.7999999999999998</v>
      </c>
      <c r="K1308" s="61">
        <v>11.05</v>
      </c>
      <c r="L1308" s="60">
        <v>1</v>
      </c>
      <c r="M1308" s="60">
        <v>3</v>
      </c>
      <c r="N1308" s="60">
        <v>7</v>
      </c>
      <c r="O1308" s="60">
        <v>1</v>
      </c>
      <c r="P1308" s="60">
        <v>2</v>
      </c>
      <c r="Q1308" s="60">
        <v>2</v>
      </c>
      <c r="R1308" s="60">
        <v>2</v>
      </c>
      <c r="S1308" s="60">
        <v>2</v>
      </c>
      <c r="T1308" s="60">
        <v>2</v>
      </c>
      <c r="U1308" s="60">
        <v>3</v>
      </c>
      <c r="V1308" s="60">
        <v>2</v>
      </c>
      <c r="W1308" s="4">
        <v>27.76</v>
      </c>
      <c r="Y1308" s="66">
        <v>15.02079002079002</v>
      </c>
      <c r="Z1308" s="66"/>
      <c r="AA1308" s="66">
        <v>32.265073366269597</v>
      </c>
      <c r="AB1308" s="66"/>
      <c r="AC1308" s="66">
        <v>34.483296139162903</v>
      </c>
      <c r="AD1308" s="66"/>
      <c r="AE1308" s="66">
        <v>56.20857491622472</v>
      </c>
      <c r="AF1308" s="66"/>
    </row>
    <row r="1309" spans="2:32">
      <c r="B1309" s="60">
        <v>43852</v>
      </c>
      <c r="C1309" s="60">
        <v>52</v>
      </c>
      <c r="D1309" s="60">
        <v>4</v>
      </c>
      <c r="E1309" s="61">
        <v>20683.755969000002</v>
      </c>
      <c r="F1309" s="61">
        <v>21104.336453</v>
      </c>
      <c r="G1309" s="61">
        <v>50.47</v>
      </c>
      <c r="H1309" s="61">
        <v>2</v>
      </c>
      <c r="I1309" s="61">
        <v>18.496750275665292</v>
      </c>
      <c r="J1309" s="61">
        <v>-7.8</v>
      </c>
      <c r="K1309" s="61">
        <v>14.3</v>
      </c>
      <c r="L1309" s="60">
        <v>2</v>
      </c>
      <c r="M1309" s="60">
        <v>4</v>
      </c>
      <c r="N1309" s="60">
        <v>6</v>
      </c>
      <c r="O1309" s="60">
        <v>1</v>
      </c>
      <c r="P1309" s="60">
        <v>3</v>
      </c>
      <c r="Q1309" s="60">
        <v>2</v>
      </c>
      <c r="R1309" s="60">
        <v>1</v>
      </c>
      <c r="S1309" s="60">
        <v>1</v>
      </c>
      <c r="T1309" s="60">
        <v>3</v>
      </c>
      <c r="U1309" s="60">
        <v>1</v>
      </c>
      <c r="V1309" s="60">
        <v>1</v>
      </c>
      <c r="W1309" s="4">
        <v>13.92</v>
      </c>
      <c r="Y1309" s="66">
        <v>18.350848827809216</v>
      </c>
      <c r="Z1309" s="66"/>
      <c r="AA1309" s="66">
        <v>27.85234899328859</v>
      </c>
      <c r="AB1309" s="66"/>
      <c r="AC1309" s="66">
        <v>37.719490787269685</v>
      </c>
      <c r="AD1309" s="66"/>
      <c r="AE1309" s="66">
        <v>49.123881167139018</v>
      </c>
      <c r="AF1309" s="66"/>
    </row>
    <row r="1310" spans="2:32">
      <c r="B1310" s="60">
        <v>43856</v>
      </c>
      <c r="C1310" s="60">
        <v>39</v>
      </c>
      <c r="D1310" s="60">
        <v>3</v>
      </c>
      <c r="E1310" s="61">
        <v>62433.917922000001</v>
      </c>
      <c r="F1310" s="61">
        <v>64917.699602000001</v>
      </c>
      <c r="G1310" s="61">
        <v>18.489999999999998</v>
      </c>
      <c r="H1310" s="61">
        <v>5</v>
      </c>
      <c r="I1310" s="61">
        <v>27.661368295479967</v>
      </c>
      <c r="J1310" s="61">
        <v>11.5</v>
      </c>
      <c r="K1310" s="61">
        <v>30.1</v>
      </c>
      <c r="L1310" s="60">
        <v>2</v>
      </c>
      <c r="M1310" s="60">
        <v>3</v>
      </c>
      <c r="N1310" s="60">
        <v>5</v>
      </c>
      <c r="O1310" s="60">
        <v>1</v>
      </c>
      <c r="P1310" s="60">
        <v>1</v>
      </c>
      <c r="Q1310" s="60">
        <v>2</v>
      </c>
      <c r="R1310" s="60">
        <v>2</v>
      </c>
      <c r="S1310" s="60">
        <v>2</v>
      </c>
      <c r="T1310" s="60">
        <v>4</v>
      </c>
      <c r="U1310" s="60">
        <v>4</v>
      </c>
      <c r="V1310" s="60">
        <v>2</v>
      </c>
      <c r="W1310" s="4">
        <v>27.76</v>
      </c>
      <c r="Y1310" s="66">
        <v>14.088876296904644</v>
      </c>
      <c r="Z1310" s="66"/>
      <c r="AA1310" s="66">
        <v>33.091988950794516</v>
      </c>
      <c r="AB1310" s="66"/>
      <c r="AC1310" s="66">
        <v>38.612631939995211</v>
      </c>
      <c r="AD1310" s="66"/>
      <c r="AE1310" s="66">
        <v>49.805003167679615</v>
      </c>
      <c r="AF1310" s="66"/>
    </row>
    <row r="1311" spans="2:32">
      <c r="B1311" s="60">
        <v>43857</v>
      </c>
      <c r="C1311" s="60">
        <v>48</v>
      </c>
      <c r="D1311" s="60">
        <v>1</v>
      </c>
      <c r="E1311" s="61">
        <v>16631.045847000001</v>
      </c>
      <c r="F1311" s="61">
        <v>16879.220684</v>
      </c>
      <c r="G1311" s="61">
        <v>33.11</v>
      </c>
      <c r="H1311" s="61">
        <v>1</v>
      </c>
      <c r="I1311" s="61">
        <v>0</v>
      </c>
      <c r="J1311" s="61">
        <v>0</v>
      </c>
      <c r="K1311" s="61">
        <v>0</v>
      </c>
      <c r="L1311" s="60">
        <v>2</v>
      </c>
      <c r="M1311" s="60">
        <v>4</v>
      </c>
      <c r="N1311" s="60">
        <v>7</v>
      </c>
      <c r="O1311" s="60">
        <v>1</v>
      </c>
      <c r="P1311" s="60">
        <v>3</v>
      </c>
      <c r="Q1311" s="60">
        <v>2</v>
      </c>
      <c r="R1311" s="60">
        <v>2</v>
      </c>
      <c r="S1311" s="60">
        <v>2</v>
      </c>
      <c r="T1311" s="60">
        <v>1</v>
      </c>
      <c r="U1311" s="60">
        <v>3</v>
      </c>
      <c r="V1311" s="60">
        <v>1</v>
      </c>
      <c r="W1311" s="4">
        <v>13.92</v>
      </c>
      <c r="Y1311" s="66">
        <v>11.317863397548161</v>
      </c>
      <c r="Z1311" s="66"/>
      <c r="AA1311" s="66">
        <v>25.235772357723576</v>
      </c>
      <c r="AB1311" s="66"/>
      <c r="AC1311" s="66">
        <v>35.072122584993259</v>
      </c>
      <c r="AD1311" s="66"/>
      <c r="AE1311" s="66">
        <v>52.36261315527679</v>
      </c>
      <c r="AF1311" s="66"/>
    </row>
    <row r="1312" spans="2:32">
      <c r="B1312" s="60">
        <v>43862</v>
      </c>
      <c r="C1312" s="60">
        <v>53</v>
      </c>
      <c r="D1312" s="60">
        <v>4</v>
      </c>
      <c r="E1312" s="61">
        <v>19030.036669000001</v>
      </c>
      <c r="F1312" s="61">
        <v>18743.604364999999</v>
      </c>
      <c r="G1312" s="61">
        <v>30.45</v>
      </c>
      <c r="H1312" s="61">
        <v>3</v>
      </c>
      <c r="I1312" s="61">
        <v>88.227998428553718</v>
      </c>
      <c r="J1312" s="61">
        <v>-5.7</v>
      </c>
      <c r="K1312" s="61">
        <v>10.8</v>
      </c>
      <c r="L1312" s="60">
        <v>1</v>
      </c>
      <c r="M1312" s="60">
        <v>4</v>
      </c>
      <c r="N1312" s="60">
        <v>6</v>
      </c>
      <c r="O1312" s="60">
        <v>1</v>
      </c>
      <c r="P1312" s="60">
        <v>3</v>
      </c>
      <c r="Q1312" s="60">
        <v>2</v>
      </c>
      <c r="R1312" s="60">
        <v>2</v>
      </c>
      <c r="S1312" s="60">
        <v>2</v>
      </c>
      <c r="T1312" s="60">
        <v>2</v>
      </c>
      <c r="U1312" s="60">
        <v>1</v>
      </c>
      <c r="V1312" s="60">
        <v>4</v>
      </c>
      <c r="W1312" s="4">
        <v>56.84</v>
      </c>
      <c r="Y1312" s="66">
        <v>20.292504570383912</v>
      </c>
      <c r="Z1312" s="66"/>
      <c r="AA1312" s="66">
        <v>31.8789096507438</v>
      </c>
      <c r="AB1312" s="66"/>
      <c r="AC1312" s="66">
        <v>34.554766631037815</v>
      </c>
      <c r="AD1312" s="66"/>
      <c r="AE1312" s="66">
        <v>52.887408459953477</v>
      </c>
      <c r="AF1312" s="66"/>
    </row>
    <row r="1313" spans="2:32">
      <c r="B1313" s="60">
        <v>43863</v>
      </c>
      <c r="C1313" s="60">
        <v>17</v>
      </c>
      <c r="D1313" s="60">
        <v>1</v>
      </c>
      <c r="E1313" s="61">
        <v>16427.791000000001</v>
      </c>
      <c r="F1313" s="61">
        <v>16736.863676000001</v>
      </c>
      <c r="G1313" s="61">
        <v>26.98</v>
      </c>
      <c r="H1313" s="61">
        <v>10</v>
      </c>
      <c r="I1313" s="61">
        <v>58.84949441868612</v>
      </c>
      <c r="J1313" s="61">
        <v>-2</v>
      </c>
      <c r="K1313" s="61">
        <v>13.8</v>
      </c>
      <c r="L1313" s="60">
        <v>2</v>
      </c>
      <c r="M1313" s="60">
        <v>2</v>
      </c>
      <c r="N1313" s="60">
        <v>7</v>
      </c>
      <c r="O1313" s="60">
        <v>1</v>
      </c>
      <c r="P1313" s="60">
        <v>2</v>
      </c>
      <c r="Q1313" s="60">
        <v>1</v>
      </c>
      <c r="R1313" s="60">
        <v>1</v>
      </c>
      <c r="S1313" s="60">
        <v>1</v>
      </c>
      <c r="T1313" s="60">
        <v>3</v>
      </c>
      <c r="U1313" s="60">
        <v>2</v>
      </c>
      <c r="V1313" s="60">
        <v>4</v>
      </c>
      <c r="W1313" s="4">
        <v>56.84</v>
      </c>
      <c r="Y1313" s="66">
        <v>11.547005483327197</v>
      </c>
      <c r="Z1313" s="66"/>
      <c r="AA1313" s="66">
        <v>24.955277280858677</v>
      </c>
      <c r="AB1313" s="66"/>
      <c r="AC1313" s="66">
        <v>39.729860961002963</v>
      </c>
      <c r="AD1313" s="66"/>
      <c r="AE1313" s="66">
        <v>60.550532526978429</v>
      </c>
      <c r="AF1313" s="66"/>
    </row>
    <row r="1314" spans="2:32">
      <c r="B1314" s="60">
        <v>43865</v>
      </c>
      <c r="C1314" s="60">
        <v>52</v>
      </c>
      <c r="D1314" s="60">
        <v>4</v>
      </c>
      <c r="E1314" s="61">
        <v>20231.142229000001</v>
      </c>
      <c r="F1314" s="61">
        <v>20146.631971999999</v>
      </c>
      <c r="G1314" s="61">
        <v>30.05</v>
      </c>
      <c r="H1314" s="61">
        <v>4</v>
      </c>
      <c r="I1314" s="61">
        <v>31.545068624398766</v>
      </c>
      <c r="J1314" s="61">
        <v>-16.2</v>
      </c>
      <c r="K1314" s="61">
        <v>24.2</v>
      </c>
      <c r="L1314" s="60">
        <v>2</v>
      </c>
      <c r="M1314" s="60">
        <v>4</v>
      </c>
      <c r="N1314" s="60">
        <v>6</v>
      </c>
      <c r="O1314" s="60">
        <v>1</v>
      </c>
      <c r="P1314" s="60">
        <v>3</v>
      </c>
      <c r="Q1314" s="60">
        <v>2</v>
      </c>
      <c r="R1314" s="60">
        <v>2</v>
      </c>
      <c r="S1314" s="60">
        <v>2</v>
      </c>
      <c r="T1314" s="60">
        <v>4</v>
      </c>
      <c r="U1314" s="60">
        <v>1</v>
      </c>
      <c r="V1314" s="60">
        <v>2</v>
      </c>
      <c r="W1314" s="4">
        <v>27.76</v>
      </c>
      <c r="Y1314" s="66">
        <v>5.0530941047235451</v>
      </c>
      <c r="Z1314" s="66"/>
      <c r="AA1314" s="66">
        <v>22.015609497533198</v>
      </c>
      <c r="AB1314" s="66"/>
      <c r="AC1314" s="66">
        <v>46.801086311888128</v>
      </c>
      <c r="AD1314" s="66"/>
      <c r="AE1314" s="66">
        <v>51.969881217482637</v>
      </c>
      <c r="AF1314" s="66"/>
    </row>
    <row r="1315" spans="2:32">
      <c r="B1315" s="60">
        <v>43866</v>
      </c>
      <c r="C1315" s="60">
        <v>12</v>
      </c>
      <c r="D1315" s="60">
        <v>1</v>
      </c>
      <c r="E1315" s="61">
        <v>10360.488726</v>
      </c>
      <c r="F1315" s="61">
        <v>10676.334661000001</v>
      </c>
      <c r="G1315" s="61">
        <v>19.059999999999999</v>
      </c>
      <c r="H1315" s="61">
        <v>6</v>
      </c>
      <c r="I1315" s="61">
        <v>51.482776231904474</v>
      </c>
      <c r="J1315" s="61">
        <v>11.200000000000001</v>
      </c>
      <c r="K1315" s="61">
        <v>6.35</v>
      </c>
      <c r="L1315" s="60">
        <v>1</v>
      </c>
      <c r="M1315" s="60">
        <v>1</v>
      </c>
      <c r="N1315" s="60">
        <v>7</v>
      </c>
      <c r="O1315" s="60">
        <v>1</v>
      </c>
      <c r="P1315" s="60">
        <v>1</v>
      </c>
      <c r="Q1315" s="60">
        <v>2</v>
      </c>
      <c r="R1315" s="60">
        <v>2</v>
      </c>
      <c r="S1315" s="60">
        <v>2</v>
      </c>
      <c r="T1315" s="60">
        <v>1</v>
      </c>
      <c r="U1315" s="60">
        <v>4</v>
      </c>
      <c r="V1315" s="60">
        <v>4</v>
      </c>
      <c r="W1315" s="4">
        <v>56.84</v>
      </c>
      <c r="Y1315" s="66">
        <v>7.4671445639187581</v>
      </c>
      <c r="Z1315" s="66"/>
      <c r="AA1315" s="66">
        <v>26.762704112394694</v>
      </c>
      <c r="AB1315" s="66"/>
      <c r="AC1315" s="66">
        <v>36.120163459548934</v>
      </c>
      <c r="AD1315" s="66"/>
      <c r="AE1315" s="66">
        <v>72.212802887489076</v>
      </c>
      <c r="AF1315" s="66"/>
    </row>
    <row r="1316" spans="2:32">
      <c r="B1316" s="60">
        <v>43868</v>
      </c>
      <c r="C1316" s="60">
        <v>26</v>
      </c>
      <c r="D1316" s="60">
        <v>2</v>
      </c>
      <c r="E1316" s="61">
        <v>17459.884408000002</v>
      </c>
      <c r="F1316" s="61">
        <v>18105.022242999999</v>
      </c>
      <c r="G1316" s="61">
        <v>34.869999999999997</v>
      </c>
      <c r="H1316" s="61">
        <v>2</v>
      </c>
      <c r="I1316" s="61">
        <v>60.735401950480295</v>
      </c>
      <c r="J1316" s="61">
        <v>-9.6999999999999993</v>
      </c>
      <c r="K1316" s="61">
        <v>8.5</v>
      </c>
      <c r="L1316" s="60">
        <v>2</v>
      </c>
      <c r="M1316" s="60">
        <v>3</v>
      </c>
      <c r="N1316" s="60">
        <v>8</v>
      </c>
      <c r="O1316" s="60">
        <v>1</v>
      </c>
      <c r="P1316" s="60">
        <v>3</v>
      </c>
      <c r="Q1316" s="60">
        <v>2</v>
      </c>
      <c r="R1316" s="60">
        <v>2</v>
      </c>
      <c r="S1316" s="60">
        <v>1</v>
      </c>
      <c r="T1316" s="60">
        <v>1</v>
      </c>
      <c r="U1316" s="60">
        <v>1</v>
      </c>
      <c r="V1316" s="60">
        <v>4</v>
      </c>
      <c r="W1316" s="4">
        <v>56.84</v>
      </c>
      <c r="Y1316" s="66">
        <v>7.5783972125435541</v>
      </c>
      <c r="Z1316" s="66"/>
      <c r="AA1316" s="66">
        <v>30.575170961101794</v>
      </c>
      <c r="AB1316" s="66"/>
      <c r="AC1316" s="66">
        <v>36.63237244228791</v>
      </c>
      <c r="AD1316" s="66"/>
      <c r="AE1316" s="66">
        <v>53.547358269986049</v>
      </c>
      <c r="AF1316" s="66"/>
    </row>
    <row r="1317" spans="2:32">
      <c r="B1317" s="60">
        <v>43871</v>
      </c>
      <c r="C1317" s="60">
        <v>58</v>
      </c>
      <c r="D1317" s="60">
        <v>4</v>
      </c>
      <c r="E1317" s="61">
        <v>22428.724302999999</v>
      </c>
      <c r="F1317" s="61">
        <v>22837.229149999999</v>
      </c>
      <c r="G1317" s="61">
        <v>31.43</v>
      </c>
      <c r="H1317" s="61">
        <v>5</v>
      </c>
      <c r="I1317" s="61">
        <v>36.461424855059597</v>
      </c>
      <c r="J1317" s="61">
        <v>-6.4</v>
      </c>
      <c r="K1317" s="61">
        <v>14.7</v>
      </c>
      <c r="L1317" s="60">
        <v>2</v>
      </c>
      <c r="M1317" s="60">
        <v>4</v>
      </c>
      <c r="N1317" s="60">
        <v>6</v>
      </c>
      <c r="O1317" s="60">
        <v>1</v>
      </c>
      <c r="P1317" s="60">
        <v>3</v>
      </c>
      <c r="Q1317" s="60">
        <v>2</v>
      </c>
      <c r="R1317" s="60">
        <v>2</v>
      </c>
      <c r="S1317" s="60">
        <v>2</v>
      </c>
      <c r="T1317" s="60">
        <v>3</v>
      </c>
      <c r="U1317" s="60">
        <v>1</v>
      </c>
      <c r="V1317" s="60">
        <v>3</v>
      </c>
      <c r="W1317" s="4">
        <v>39.479999999999997</v>
      </c>
      <c r="Y1317" s="66">
        <v>11.931443638760712</v>
      </c>
      <c r="Z1317" s="66"/>
      <c r="AA1317" s="66">
        <v>26.766482511384595</v>
      </c>
      <c r="AB1317" s="66"/>
      <c r="AC1317" s="66">
        <v>33.908948194662479</v>
      </c>
      <c r="AD1317" s="66"/>
      <c r="AE1317" s="66">
        <v>48.674553050859018</v>
      </c>
      <c r="AF1317" s="66"/>
    </row>
    <row r="1318" spans="2:32">
      <c r="B1318" s="60">
        <v>43873</v>
      </c>
      <c r="C1318" s="60">
        <v>14</v>
      </c>
      <c r="D1318" s="60">
        <v>3</v>
      </c>
      <c r="E1318" s="61">
        <v>71864.191132000007</v>
      </c>
      <c r="F1318" s="61">
        <v>76449.971168000004</v>
      </c>
      <c r="G1318" s="61">
        <v>25.51</v>
      </c>
      <c r="H1318" s="61">
        <v>6</v>
      </c>
      <c r="I1318" s="61">
        <v>70.227765726681127</v>
      </c>
      <c r="J1318" s="61">
        <v>-6.4</v>
      </c>
      <c r="K1318" s="61">
        <v>1.25</v>
      </c>
      <c r="L1318" s="60">
        <v>2</v>
      </c>
      <c r="M1318" s="60">
        <v>2</v>
      </c>
      <c r="N1318" s="60">
        <v>5</v>
      </c>
      <c r="O1318" s="60">
        <v>1</v>
      </c>
      <c r="P1318" s="60">
        <v>2</v>
      </c>
      <c r="Q1318" s="60">
        <v>2</v>
      </c>
      <c r="R1318" s="60">
        <v>2</v>
      </c>
      <c r="S1318" s="60">
        <v>2</v>
      </c>
      <c r="T1318" s="60">
        <v>1</v>
      </c>
      <c r="U1318" s="60">
        <v>1</v>
      </c>
      <c r="V1318" s="60">
        <v>4</v>
      </c>
      <c r="W1318" s="4">
        <v>56.84</v>
      </c>
      <c r="Y1318" s="66">
        <v>14.427244582043345</v>
      </c>
      <c r="Z1318" s="66"/>
      <c r="AA1318" s="66">
        <v>28.246753246753247</v>
      </c>
      <c r="AB1318" s="66"/>
      <c r="AC1318" s="66">
        <v>42.832682064166733</v>
      </c>
      <c r="AD1318" s="66"/>
      <c r="AE1318" s="66">
        <v>53.151001992265321</v>
      </c>
      <c r="AF1318" s="66"/>
    </row>
    <row r="1319" spans="2:32">
      <c r="B1319" s="60">
        <v>43874</v>
      </c>
      <c r="C1319" s="60">
        <v>26</v>
      </c>
      <c r="D1319" s="60">
        <v>2</v>
      </c>
      <c r="E1319" s="61">
        <v>35139.283623000003</v>
      </c>
      <c r="F1319" s="61">
        <v>36658.884167999997</v>
      </c>
      <c r="G1319" s="61">
        <v>29.82</v>
      </c>
      <c r="H1319" s="61">
        <v>3</v>
      </c>
      <c r="I1319" s="61">
        <v>23.769083765511184</v>
      </c>
      <c r="J1319" s="61">
        <v>12.4</v>
      </c>
      <c r="K1319" s="61">
        <v>8.5500000000000007</v>
      </c>
      <c r="L1319" s="60">
        <v>1</v>
      </c>
      <c r="M1319" s="60">
        <v>3</v>
      </c>
      <c r="N1319" s="60">
        <v>8</v>
      </c>
      <c r="O1319" s="60">
        <v>1</v>
      </c>
      <c r="P1319" s="60">
        <v>2</v>
      </c>
      <c r="Q1319" s="60">
        <v>2</v>
      </c>
      <c r="R1319" s="60">
        <v>2</v>
      </c>
      <c r="S1319" s="60">
        <v>2</v>
      </c>
      <c r="T1319" s="60">
        <v>1</v>
      </c>
      <c r="U1319" s="60">
        <v>4</v>
      </c>
      <c r="V1319" s="60">
        <v>2</v>
      </c>
      <c r="W1319" s="4">
        <v>27.76</v>
      </c>
      <c r="Y1319" s="66">
        <v>14.654287792585666</v>
      </c>
      <c r="Z1319" s="66"/>
      <c r="AA1319" s="66">
        <v>24.376941200544941</v>
      </c>
      <c r="AB1319" s="66"/>
      <c r="AC1319" s="66">
        <v>38.903825524663375</v>
      </c>
      <c r="AD1319" s="66"/>
      <c r="AE1319" s="66">
        <v>71.506696476372809</v>
      </c>
      <c r="AF1319" s="66"/>
    </row>
    <row r="1320" spans="2:32">
      <c r="B1320" s="60">
        <v>43876</v>
      </c>
      <c r="C1320" s="60">
        <v>13</v>
      </c>
      <c r="D1320" s="60">
        <v>4</v>
      </c>
      <c r="E1320" s="61">
        <v>15338.257165000001</v>
      </c>
      <c r="F1320" s="61">
        <v>15918.249067999999</v>
      </c>
      <c r="G1320" s="61">
        <v>17.190000000000001</v>
      </c>
      <c r="H1320" s="61">
        <v>7</v>
      </c>
      <c r="I1320" s="61">
        <v>35.238862050456255</v>
      </c>
      <c r="J1320" s="61">
        <v>-10.299999999999999</v>
      </c>
      <c r="K1320" s="61">
        <v>14.9</v>
      </c>
      <c r="L1320" s="60">
        <v>2</v>
      </c>
      <c r="M1320" s="60">
        <v>2</v>
      </c>
      <c r="N1320" s="60">
        <v>6</v>
      </c>
      <c r="O1320" s="60">
        <v>1</v>
      </c>
      <c r="P1320" s="60">
        <v>1</v>
      </c>
      <c r="Q1320" s="60">
        <v>1</v>
      </c>
      <c r="R1320" s="60">
        <v>2</v>
      </c>
      <c r="S1320" s="60">
        <v>2</v>
      </c>
      <c r="T1320" s="60">
        <v>3</v>
      </c>
      <c r="U1320" s="60">
        <v>1</v>
      </c>
      <c r="V1320" s="60">
        <v>3</v>
      </c>
      <c r="W1320" s="4">
        <v>39.479999999999997</v>
      </c>
      <c r="Y1320" s="66">
        <v>7.3304157549234139</v>
      </c>
      <c r="Z1320" s="66"/>
      <c r="AA1320" s="66">
        <v>29.134466769706336</v>
      </c>
      <c r="AB1320" s="66"/>
      <c r="AC1320" s="66">
        <v>38.822629969418955</v>
      </c>
      <c r="AD1320" s="66"/>
      <c r="AE1320" s="66">
        <v>84.916263042482939</v>
      </c>
      <c r="AF1320" s="66"/>
    </row>
    <row r="1321" spans="2:32">
      <c r="B1321" s="60">
        <v>43879</v>
      </c>
      <c r="C1321" s="60">
        <v>7</v>
      </c>
      <c r="D1321" s="60">
        <v>2</v>
      </c>
      <c r="E1321" s="61">
        <v>9867.074826</v>
      </c>
      <c r="F1321" s="61">
        <v>9756.5309140000008</v>
      </c>
      <c r="G1321" s="61">
        <v>16.48</v>
      </c>
      <c r="H1321" s="61">
        <v>0</v>
      </c>
      <c r="I1321" s="61">
        <v>46.326402022477232</v>
      </c>
      <c r="J1321" s="61">
        <v>-8.7000000000000011</v>
      </c>
      <c r="K1321" s="61">
        <v>11.5</v>
      </c>
      <c r="L1321" s="60">
        <v>1</v>
      </c>
      <c r="M1321" s="60">
        <v>1</v>
      </c>
      <c r="N1321" s="60">
        <v>8</v>
      </c>
      <c r="O1321" s="60">
        <v>1</v>
      </c>
      <c r="P1321" s="60">
        <v>1</v>
      </c>
      <c r="Q1321" s="60">
        <v>2</v>
      </c>
      <c r="R1321" s="60">
        <v>2</v>
      </c>
      <c r="S1321" s="60">
        <v>2</v>
      </c>
      <c r="T1321" s="60">
        <v>2</v>
      </c>
      <c r="U1321" s="60">
        <v>1</v>
      </c>
      <c r="V1321" s="60">
        <v>3</v>
      </c>
      <c r="W1321" s="4">
        <v>39.479999999999997</v>
      </c>
      <c r="Y1321" s="66">
        <v>15.820029027576195</v>
      </c>
      <c r="Z1321" s="66"/>
      <c r="AA1321" s="66">
        <v>24.235086547397771</v>
      </c>
      <c r="AB1321" s="66"/>
      <c r="AC1321" s="66">
        <v>42.464254204893642</v>
      </c>
      <c r="AD1321" s="66"/>
      <c r="AE1321" s="66">
        <v>69.402552575071127</v>
      </c>
      <c r="AF1321" s="66"/>
    </row>
    <row r="1322" spans="2:32">
      <c r="B1322" s="60">
        <v>43880</v>
      </c>
      <c r="C1322" s="60">
        <v>9</v>
      </c>
      <c r="D1322" s="60">
        <v>3</v>
      </c>
      <c r="E1322" s="61">
        <v>20078.046137000001</v>
      </c>
      <c r="F1322" s="61">
        <v>21003.372574000001</v>
      </c>
      <c r="G1322" s="61">
        <v>16.02</v>
      </c>
      <c r="H1322" s="61">
        <v>3</v>
      </c>
      <c r="I1322" s="61">
        <v>39.036993519113807</v>
      </c>
      <c r="J1322" s="61">
        <v>-3.3</v>
      </c>
      <c r="K1322" s="61">
        <v>8.75</v>
      </c>
      <c r="L1322" s="60">
        <v>1</v>
      </c>
      <c r="M1322" s="60">
        <v>1</v>
      </c>
      <c r="N1322" s="60">
        <v>5</v>
      </c>
      <c r="O1322" s="60">
        <v>1</v>
      </c>
      <c r="P1322" s="60">
        <v>1</v>
      </c>
      <c r="Q1322" s="60">
        <v>2</v>
      </c>
      <c r="R1322" s="60">
        <v>1</v>
      </c>
      <c r="S1322" s="60">
        <v>2</v>
      </c>
      <c r="T1322" s="60">
        <v>1</v>
      </c>
      <c r="U1322" s="60">
        <v>2</v>
      </c>
      <c r="V1322" s="60">
        <v>3</v>
      </c>
      <c r="W1322" s="4">
        <v>39.479999999999997</v>
      </c>
      <c r="Y1322" s="66">
        <v>10.656270305393111</v>
      </c>
      <c r="Z1322" s="66"/>
      <c r="AA1322" s="66">
        <v>24.998462111864171</v>
      </c>
      <c r="AB1322" s="66"/>
      <c r="AC1322" s="66">
        <v>42.412838057999352</v>
      </c>
      <c r="AD1322" s="66"/>
      <c r="AE1322" s="66">
        <v>49.38585838959861</v>
      </c>
      <c r="AF1322" s="66"/>
    </row>
    <row r="1323" spans="2:32">
      <c r="B1323" s="60">
        <v>43882</v>
      </c>
      <c r="C1323" s="60">
        <v>50</v>
      </c>
      <c r="D1323" s="60">
        <v>4</v>
      </c>
      <c r="E1323" s="61">
        <v>21262.599804000001</v>
      </c>
      <c r="F1323" s="61">
        <v>21173.780906</v>
      </c>
      <c r="G1323" s="61">
        <v>28.86</v>
      </c>
      <c r="H1323" s="61">
        <v>3</v>
      </c>
      <c r="I1323" s="61">
        <v>70.044742323467375</v>
      </c>
      <c r="J1323" s="61">
        <v>4.2</v>
      </c>
      <c r="K1323" s="61">
        <v>20.5</v>
      </c>
      <c r="L1323" s="60">
        <v>2</v>
      </c>
      <c r="M1323" s="60">
        <v>4</v>
      </c>
      <c r="N1323" s="60">
        <v>6</v>
      </c>
      <c r="O1323" s="60">
        <v>1</v>
      </c>
      <c r="P1323" s="60">
        <v>2</v>
      </c>
      <c r="Q1323" s="60">
        <v>2</v>
      </c>
      <c r="R1323" s="60">
        <v>2</v>
      </c>
      <c r="S1323" s="60">
        <v>2</v>
      </c>
      <c r="T1323" s="60">
        <v>4</v>
      </c>
      <c r="U1323" s="60">
        <v>3</v>
      </c>
      <c r="V1323" s="60">
        <v>4</v>
      </c>
      <c r="W1323" s="4">
        <v>56.84</v>
      </c>
      <c r="Y1323" s="66">
        <v>13.246913580246913</v>
      </c>
      <c r="Z1323" s="66"/>
      <c r="AA1323" s="66">
        <v>21.615720524017469</v>
      </c>
      <c r="AB1323" s="66"/>
      <c r="AC1323" s="66">
        <v>38.447496538930366</v>
      </c>
      <c r="AD1323" s="66"/>
      <c r="AE1323" s="66">
        <v>62.870090091158993</v>
      </c>
      <c r="AF1323" s="66"/>
    </row>
    <row r="1324" spans="2:32">
      <c r="B1324" s="60">
        <v>43883</v>
      </c>
      <c r="C1324" s="60">
        <v>6</v>
      </c>
      <c r="D1324" s="60">
        <v>4</v>
      </c>
      <c r="E1324" s="61">
        <v>10602.273066</v>
      </c>
      <c r="F1324" s="61">
        <v>10465.143977</v>
      </c>
      <c r="G1324" s="61">
        <v>15.56</v>
      </c>
      <c r="H1324" s="61">
        <v>0</v>
      </c>
      <c r="I1324" s="61">
        <v>34.316770186335404</v>
      </c>
      <c r="J1324" s="61">
        <v>3.1</v>
      </c>
      <c r="K1324" s="61">
        <v>4.3</v>
      </c>
      <c r="L1324" s="60">
        <v>1</v>
      </c>
      <c r="M1324" s="60">
        <v>1</v>
      </c>
      <c r="N1324" s="60">
        <v>6</v>
      </c>
      <c r="O1324" s="60">
        <v>1</v>
      </c>
      <c r="P1324" s="60">
        <v>1</v>
      </c>
      <c r="Q1324" s="60">
        <v>1</v>
      </c>
      <c r="R1324" s="60">
        <v>2</v>
      </c>
      <c r="S1324" s="60">
        <v>2</v>
      </c>
      <c r="T1324" s="60">
        <v>1</v>
      </c>
      <c r="U1324" s="60">
        <v>3</v>
      </c>
      <c r="V1324" s="60">
        <v>3</v>
      </c>
      <c r="W1324" s="4">
        <v>39.479999999999997</v>
      </c>
      <c r="Y1324" s="66">
        <v>7.5140889167188476</v>
      </c>
      <c r="Z1324" s="66"/>
      <c r="AA1324" s="66">
        <v>32.157316367842682</v>
      </c>
      <c r="AB1324" s="66"/>
      <c r="AC1324" s="66">
        <v>45.839639756850332</v>
      </c>
      <c r="AD1324" s="66"/>
      <c r="AE1324" s="66">
        <v>55.98273379331571</v>
      </c>
      <c r="AF1324" s="66"/>
    </row>
    <row r="1325" spans="2:32">
      <c r="B1325" s="60">
        <v>43885</v>
      </c>
      <c r="C1325" s="60">
        <v>22</v>
      </c>
      <c r="D1325" s="60">
        <v>1</v>
      </c>
      <c r="E1325" s="61">
        <v>23728.628693999999</v>
      </c>
      <c r="F1325" s="61">
        <v>24323.073021</v>
      </c>
      <c r="G1325" s="61">
        <v>22.19</v>
      </c>
      <c r="H1325" s="61">
        <v>3</v>
      </c>
      <c r="I1325" s="61">
        <v>40.783313636457883</v>
      </c>
      <c r="J1325" s="61">
        <v>-0.8</v>
      </c>
      <c r="K1325" s="61">
        <v>15.35</v>
      </c>
      <c r="L1325" s="60">
        <v>1</v>
      </c>
      <c r="M1325" s="60">
        <v>3</v>
      </c>
      <c r="N1325" s="60">
        <v>7</v>
      </c>
      <c r="O1325" s="60">
        <v>1</v>
      </c>
      <c r="P1325" s="60">
        <v>1</v>
      </c>
      <c r="Q1325" s="60">
        <v>2</v>
      </c>
      <c r="R1325" s="60">
        <v>2</v>
      </c>
      <c r="S1325" s="60">
        <v>2</v>
      </c>
      <c r="T1325" s="60">
        <v>3</v>
      </c>
      <c r="U1325" s="60">
        <v>2</v>
      </c>
      <c r="V1325" s="60">
        <v>3</v>
      </c>
      <c r="W1325" s="4">
        <v>39.479999999999997</v>
      </c>
      <c r="Y1325" s="66">
        <v>19.585924776068648</v>
      </c>
      <c r="Z1325" s="66"/>
      <c r="AA1325" s="66">
        <v>22.397891963109355</v>
      </c>
      <c r="AB1325" s="66"/>
      <c r="AC1325" s="66">
        <v>37.677323666547551</v>
      </c>
      <c r="AD1325" s="66"/>
      <c r="AE1325" s="66">
        <v>50.074640326186525</v>
      </c>
      <c r="AF1325" s="66"/>
    </row>
    <row r="1326" spans="2:32">
      <c r="B1326" s="60">
        <v>43886</v>
      </c>
      <c r="C1326" s="60">
        <v>22</v>
      </c>
      <c r="D1326" s="60">
        <v>1</v>
      </c>
      <c r="E1326" s="61">
        <v>23350.296306</v>
      </c>
      <c r="F1326" s="61">
        <v>23582.681747999999</v>
      </c>
      <c r="G1326" s="61">
        <v>37.94</v>
      </c>
      <c r="H1326" s="61">
        <v>2</v>
      </c>
      <c r="I1326" s="61">
        <v>63.831486184868773</v>
      </c>
      <c r="J1326" s="61">
        <v>2</v>
      </c>
      <c r="K1326" s="61">
        <v>8.35</v>
      </c>
      <c r="L1326" s="60">
        <v>2</v>
      </c>
      <c r="M1326" s="60">
        <v>3</v>
      </c>
      <c r="N1326" s="60">
        <v>7</v>
      </c>
      <c r="O1326" s="60">
        <v>1</v>
      </c>
      <c r="P1326" s="60">
        <v>3</v>
      </c>
      <c r="Q1326" s="60">
        <v>2</v>
      </c>
      <c r="R1326" s="60">
        <v>2</v>
      </c>
      <c r="S1326" s="60">
        <v>2</v>
      </c>
      <c r="T1326" s="60">
        <v>1</v>
      </c>
      <c r="U1326" s="60">
        <v>3</v>
      </c>
      <c r="V1326" s="60">
        <v>4</v>
      </c>
      <c r="W1326" s="4">
        <v>56.84</v>
      </c>
      <c r="Y1326" s="66">
        <v>0</v>
      </c>
      <c r="Z1326" s="66"/>
      <c r="AA1326" s="66">
        <v>33.084900341559504</v>
      </c>
      <c r="AB1326" s="66"/>
      <c r="AC1326" s="66">
        <v>45.07462686567164</v>
      </c>
      <c r="AD1326" s="66"/>
      <c r="AE1326" s="66">
        <v>53.556626501000231</v>
      </c>
      <c r="AF1326" s="66"/>
    </row>
    <row r="1327" spans="2:32">
      <c r="B1327" s="60">
        <v>43889</v>
      </c>
      <c r="C1327" s="60">
        <v>27</v>
      </c>
      <c r="D1327" s="60">
        <v>3</v>
      </c>
      <c r="E1327" s="61">
        <v>81508.468823000003</v>
      </c>
      <c r="F1327" s="61">
        <v>82416.960441999996</v>
      </c>
      <c r="G1327" s="61">
        <v>40.49</v>
      </c>
      <c r="H1327" s="61">
        <v>3</v>
      </c>
      <c r="I1327" s="61">
        <v>7.895463214359383</v>
      </c>
      <c r="J1327" s="61">
        <v>-4</v>
      </c>
      <c r="K1327" s="61">
        <v>23.15</v>
      </c>
      <c r="L1327" s="60">
        <v>1</v>
      </c>
      <c r="M1327" s="60">
        <v>3</v>
      </c>
      <c r="N1327" s="60">
        <v>5</v>
      </c>
      <c r="O1327" s="60">
        <v>1</v>
      </c>
      <c r="P1327" s="60">
        <v>3</v>
      </c>
      <c r="Q1327" s="60">
        <v>2</v>
      </c>
      <c r="R1327" s="60">
        <v>2</v>
      </c>
      <c r="S1327" s="60">
        <v>2</v>
      </c>
      <c r="T1327" s="60">
        <v>4</v>
      </c>
      <c r="U1327" s="60">
        <v>2</v>
      </c>
      <c r="V1327" s="60">
        <v>1</v>
      </c>
      <c r="W1327" s="4">
        <v>13.92</v>
      </c>
      <c r="Y1327" s="66">
        <v>20.897553443034312</v>
      </c>
      <c r="Z1327" s="66"/>
      <c r="AA1327" s="66">
        <v>28.271968789210167</v>
      </c>
      <c r="AB1327" s="66"/>
      <c r="AC1327" s="66">
        <v>44.144202174528743</v>
      </c>
      <c r="AD1327" s="66"/>
      <c r="AE1327" s="66">
        <v>51.132287109833072</v>
      </c>
      <c r="AF1327" s="66"/>
    </row>
    <row r="1328" spans="2:32">
      <c r="B1328" s="60">
        <v>43892</v>
      </c>
      <c r="C1328" s="60">
        <v>35</v>
      </c>
      <c r="D1328" s="60">
        <v>1</v>
      </c>
      <c r="E1328" s="61">
        <v>29230.627444000002</v>
      </c>
      <c r="F1328" s="61">
        <v>30172.636557999998</v>
      </c>
      <c r="G1328" s="61">
        <v>33.79</v>
      </c>
      <c r="H1328" s="61">
        <v>1</v>
      </c>
      <c r="I1328" s="61">
        <v>25.999821846686348</v>
      </c>
      <c r="J1328" s="61">
        <v>-2.8000000000000003</v>
      </c>
      <c r="K1328" s="61">
        <v>11.35</v>
      </c>
      <c r="L1328" s="60">
        <v>1</v>
      </c>
      <c r="M1328" s="60">
        <v>3</v>
      </c>
      <c r="N1328" s="60">
        <v>7</v>
      </c>
      <c r="O1328" s="60">
        <v>1</v>
      </c>
      <c r="P1328" s="60">
        <v>3</v>
      </c>
      <c r="Q1328" s="60">
        <v>2</v>
      </c>
      <c r="R1328" s="60">
        <v>2</v>
      </c>
      <c r="S1328" s="60">
        <v>2</v>
      </c>
      <c r="T1328" s="60">
        <v>2</v>
      </c>
      <c r="U1328" s="60">
        <v>2</v>
      </c>
      <c r="V1328" s="60">
        <v>2</v>
      </c>
      <c r="W1328" s="4">
        <v>27.76</v>
      </c>
      <c r="Y1328" s="66">
        <v>15.506893186793656</v>
      </c>
      <c r="Z1328" s="66"/>
      <c r="AA1328" s="66">
        <v>28.009157105030891</v>
      </c>
      <c r="AB1328" s="66"/>
      <c r="AC1328" s="66">
        <v>42.451791694828792</v>
      </c>
      <c r="AD1328" s="66"/>
      <c r="AE1328" s="66">
        <v>49.268072517317123</v>
      </c>
      <c r="AF1328" s="66"/>
    </row>
    <row r="1329" spans="2:32">
      <c r="B1329" s="60">
        <v>43893</v>
      </c>
      <c r="C1329" s="60">
        <v>45</v>
      </c>
      <c r="D1329" s="60">
        <v>4</v>
      </c>
      <c r="E1329" s="61">
        <v>24223.258043000002</v>
      </c>
      <c r="F1329" s="61">
        <v>24122.071777000001</v>
      </c>
      <c r="G1329" s="61">
        <v>39.409999999999997</v>
      </c>
      <c r="H1329" s="61">
        <v>4</v>
      </c>
      <c r="I1329" s="61">
        <v>64.272100023317108</v>
      </c>
      <c r="J1329" s="61">
        <v>3.9</v>
      </c>
      <c r="K1329" s="61">
        <v>10.85</v>
      </c>
      <c r="L1329" s="60">
        <v>2</v>
      </c>
      <c r="M1329" s="60">
        <v>4</v>
      </c>
      <c r="N1329" s="60">
        <v>6</v>
      </c>
      <c r="O1329" s="60">
        <v>1</v>
      </c>
      <c r="P1329" s="60">
        <v>3</v>
      </c>
      <c r="Q1329" s="60">
        <v>2</v>
      </c>
      <c r="R1329" s="60">
        <v>2</v>
      </c>
      <c r="S1329" s="60">
        <v>2</v>
      </c>
      <c r="T1329" s="60">
        <v>2</v>
      </c>
      <c r="U1329" s="60">
        <v>3</v>
      </c>
      <c r="V1329" s="60">
        <v>4</v>
      </c>
      <c r="W1329" s="4">
        <v>56.84</v>
      </c>
      <c r="Y1329" s="66">
        <v>13.521836506159016</v>
      </c>
      <c r="Z1329" s="66"/>
      <c r="AA1329" s="66">
        <v>28.950940424349113</v>
      </c>
      <c r="AB1329" s="66"/>
      <c r="AC1329" s="66">
        <v>39.297078804792889</v>
      </c>
      <c r="AD1329" s="66"/>
      <c r="AE1329" s="66">
        <v>59.563288953391357</v>
      </c>
      <c r="AF1329" s="66"/>
    </row>
    <row r="1330" spans="2:32">
      <c r="B1330" s="60">
        <v>43894</v>
      </c>
      <c r="C1330" s="60">
        <v>8</v>
      </c>
      <c r="D1330" s="60">
        <v>2</v>
      </c>
      <c r="E1330" s="61">
        <v>11629.815935000001</v>
      </c>
      <c r="F1330" s="61">
        <v>12792.426401999999</v>
      </c>
      <c r="G1330" s="61">
        <v>19.28</v>
      </c>
      <c r="H1330" s="61">
        <v>2</v>
      </c>
      <c r="I1330" s="61">
        <v>40.934275613655828</v>
      </c>
      <c r="J1330" s="61">
        <v>-1.7</v>
      </c>
      <c r="K1330" s="61">
        <v>8.85</v>
      </c>
      <c r="L1330" s="60">
        <v>1</v>
      </c>
      <c r="M1330" s="60">
        <v>1</v>
      </c>
      <c r="N1330" s="60">
        <v>8</v>
      </c>
      <c r="O1330" s="60">
        <v>1</v>
      </c>
      <c r="P1330" s="60">
        <v>1</v>
      </c>
      <c r="Q1330" s="60">
        <v>2</v>
      </c>
      <c r="R1330" s="60">
        <v>2</v>
      </c>
      <c r="S1330" s="60">
        <v>2</v>
      </c>
      <c r="T1330" s="60">
        <v>1</v>
      </c>
      <c r="U1330" s="60">
        <v>2</v>
      </c>
      <c r="V1330" s="60">
        <v>3</v>
      </c>
      <c r="W1330" s="4">
        <v>39.479999999999997</v>
      </c>
      <c r="Y1330" s="66">
        <v>15.277260885746186</v>
      </c>
      <c r="Z1330" s="66"/>
      <c r="AA1330" s="66">
        <v>24.796379196639954</v>
      </c>
      <c r="AB1330" s="66"/>
      <c r="AC1330" s="66">
        <v>35.34223270794562</v>
      </c>
      <c r="AD1330" s="66"/>
      <c r="AE1330" s="66">
        <v>75.205281429016694</v>
      </c>
      <c r="AF1330" s="66"/>
    </row>
    <row r="1331" spans="2:32">
      <c r="B1331" s="60">
        <v>43895</v>
      </c>
      <c r="C1331" s="60">
        <v>50</v>
      </c>
      <c r="D1331" s="60">
        <v>3</v>
      </c>
      <c r="E1331" s="61">
        <v>108024.625543</v>
      </c>
      <c r="F1331" s="61">
        <v>112349.11897700001</v>
      </c>
      <c r="G1331" s="61">
        <v>36.39</v>
      </c>
      <c r="H1331" s="61">
        <v>4</v>
      </c>
      <c r="I1331" s="61">
        <v>42.52272414517379</v>
      </c>
      <c r="J1331" s="61">
        <v>-0.1</v>
      </c>
      <c r="K1331" s="61">
        <v>13.4</v>
      </c>
      <c r="L1331" s="60">
        <v>2</v>
      </c>
      <c r="M1331" s="60">
        <v>4</v>
      </c>
      <c r="N1331" s="60">
        <v>5</v>
      </c>
      <c r="O1331" s="60">
        <v>1</v>
      </c>
      <c r="P1331" s="60">
        <v>3</v>
      </c>
      <c r="Q1331" s="60">
        <v>2</v>
      </c>
      <c r="R1331" s="60">
        <v>2</v>
      </c>
      <c r="S1331" s="60">
        <v>2</v>
      </c>
      <c r="T1331" s="60">
        <v>2</v>
      </c>
      <c r="U1331" s="60">
        <v>2</v>
      </c>
      <c r="V1331" s="60">
        <v>3</v>
      </c>
      <c r="W1331" s="4">
        <v>39.479999999999997</v>
      </c>
      <c r="Y1331" s="66">
        <v>5.675029868578255</v>
      </c>
      <c r="Z1331" s="66"/>
      <c r="AA1331" s="66">
        <v>25.441039925719593</v>
      </c>
      <c r="AB1331" s="66"/>
      <c r="AC1331" s="66">
        <v>42.06020208330284</v>
      </c>
      <c r="AD1331" s="66"/>
      <c r="AE1331" s="66">
        <v>65.835168590522471</v>
      </c>
      <c r="AF1331" s="66"/>
    </row>
    <row r="1332" spans="2:32">
      <c r="B1332" s="60">
        <v>43896</v>
      </c>
      <c r="C1332" s="60">
        <v>48</v>
      </c>
      <c r="D1332" s="60">
        <v>3</v>
      </c>
      <c r="E1332" s="61">
        <v>34403.623745999997</v>
      </c>
      <c r="F1332" s="61">
        <v>36214.833972</v>
      </c>
      <c r="G1332" s="61">
        <v>30.51</v>
      </c>
      <c r="H1332" s="61">
        <v>4</v>
      </c>
      <c r="I1332" s="61">
        <v>42.263685747069673</v>
      </c>
      <c r="J1332" s="61">
        <v>6.1</v>
      </c>
      <c r="K1332" s="61">
        <v>8.75</v>
      </c>
      <c r="L1332" s="60">
        <v>2</v>
      </c>
      <c r="M1332" s="60">
        <v>4</v>
      </c>
      <c r="N1332" s="60">
        <v>5</v>
      </c>
      <c r="O1332" s="60">
        <v>1</v>
      </c>
      <c r="P1332" s="60">
        <v>3</v>
      </c>
      <c r="Q1332" s="60">
        <v>1</v>
      </c>
      <c r="R1332" s="60">
        <v>1</v>
      </c>
      <c r="S1332" s="60">
        <v>1</v>
      </c>
      <c r="T1332" s="60">
        <v>1</v>
      </c>
      <c r="U1332" s="60">
        <v>4</v>
      </c>
      <c r="V1332" s="60">
        <v>3</v>
      </c>
      <c r="W1332" s="4">
        <v>39.479999999999997</v>
      </c>
      <c r="Y1332" s="66">
        <v>8.7356212987588275</v>
      </c>
      <c r="Z1332" s="66"/>
      <c r="AA1332" s="66">
        <v>22.960958639350597</v>
      </c>
      <c r="AB1332" s="66"/>
      <c r="AC1332" s="66">
        <v>42.192693108557236</v>
      </c>
      <c r="AD1332" s="66"/>
      <c r="AE1332" s="66">
        <v>85.673461684228783</v>
      </c>
      <c r="AF1332" s="66"/>
    </row>
    <row r="1333" spans="2:32">
      <c r="B1333" s="60">
        <v>43898</v>
      </c>
      <c r="C1333" s="60">
        <v>15</v>
      </c>
      <c r="D1333" s="60">
        <v>4</v>
      </c>
      <c r="E1333" s="61">
        <v>15095.323439</v>
      </c>
      <c r="F1333" s="61">
        <v>15612.205728999999</v>
      </c>
      <c r="G1333" s="61">
        <v>22.11</v>
      </c>
      <c r="H1333" s="61">
        <v>9</v>
      </c>
      <c r="I1333" s="61">
        <v>11.341698841698841</v>
      </c>
      <c r="J1333" s="61">
        <v>20.099999999999998</v>
      </c>
      <c r="K1333" s="61">
        <v>8.1</v>
      </c>
      <c r="L1333" s="60">
        <v>2</v>
      </c>
      <c r="M1333" s="60">
        <v>2</v>
      </c>
      <c r="N1333" s="60">
        <v>6</v>
      </c>
      <c r="O1333" s="60">
        <v>1</v>
      </c>
      <c r="P1333" s="60">
        <v>1</v>
      </c>
      <c r="Q1333" s="60">
        <v>2</v>
      </c>
      <c r="R1333" s="60">
        <v>2</v>
      </c>
      <c r="S1333" s="60">
        <v>2</v>
      </c>
      <c r="T1333" s="60">
        <v>1</v>
      </c>
      <c r="U1333" s="60">
        <v>4</v>
      </c>
      <c r="V1333" s="60">
        <v>1</v>
      </c>
      <c r="W1333" s="4">
        <v>13.92</v>
      </c>
      <c r="Y1333" s="66">
        <v>12.915836008185842</v>
      </c>
      <c r="Z1333" s="66"/>
      <c r="AA1333" s="66">
        <v>25.967007963594995</v>
      </c>
      <c r="AB1333" s="66"/>
      <c r="AC1333" s="66">
        <v>34.535169207272496</v>
      </c>
      <c r="AD1333" s="66"/>
      <c r="AE1333" s="66">
        <v>56.108952771483729</v>
      </c>
      <c r="AF1333" s="66"/>
    </row>
    <row r="1334" spans="2:32">
      <c r="B1334" s="60">
        <v>43899</v>
      </c>
      <c r="C1334" s="60">
        <v>35</v>
      </c>
      <c r="D1334" s="60">
        <v>3</v>
      </c>
      <c r="E1334" s="61">
        <v>86115.612009999997</v>
      </c>
      <c r="F1334" s="61">
        <v>89833.592875999995</v>
      </c>
      <c r="G1334" s="61">
        <v>21.04</v>
      </c>
      <c r="H1334" s="61">
        <v>3</v>
      </c>
      <c r="I1334" s="61">
        <v>21.676624346527259</v>
      </c>
      <c r="J1334" s="61">
        <v>-6.3</v>
      </c>
      <c r="K1334" s="61">
        <v>14.25</v>
      </c>
      <c r="L1334" s="60">
        <v>1</v>
      </c>
      <c r="M1334" s="60">
        <v>3</v>
      </c>
      <c r="N1334" s="60">
        <v>5</v>
      </c>
      <c r="O1334" s="60">
        <v>1</v>
      </c>
      <c r="P1334" s="60">
        <v>1</v>
      </c>
      <c r="Q1334" s="60">
        <v>2</v>
      </c>
      <c r="R1334" s="60">
        <v>2</v>
      </c>
      <c r="S1334" s="60">
        <v>1</v>
      </c>
      <c r="T1334" s="60">
        <v>3</v>
      </c>
      <c r="U1334" s="60">
        <v>1</v>
      </c>
      <c r="V1334" s="60">
        <v>2</v>
      </c>
      <c r="W1334" s="4">
        <v>27.76</v>
      </c>
      <c r="Y1334" s="66">
        <v>12.243797195253507</v>
      </c>
      <c r="Z1334" s="66"/>
      <c r="AA1334" s="66">
        <v>31.936061033779723</v>
      </c>
      <c r="AB1334" s="66"/>
      <c r="AC1334" s="66">
        <v>36.645108870148675</v>
      </c>
      <c r="AD1334" s="66"/>
      <c r="AE1334" s="66">
        <v>69.694200742587839</v>
      </c>
      <c r="AF1334" s="66"/>
    </row>
    <row r="1335" spans="2:32">
      <c r="B1335" s="60">
        <v>43902</v>
      </c>
      <c r="C1335" s="60">
        <v>41</v>
      </c>
      <c r="D1335" s="60">
        <v>3</v>
      </c>
      <c r="E1335" s="61">
        <v>65721.678129000007</v>
      </c>
      <c r="F1335" s="61">
        <v>65251.67153</v>
      </c>
      <c r="G1335" s="61">
        <v>19.579999999999998</v>
      </c>
      <c r="H1335" s="61">
        <v>5</v>
      </c>
      <c r="I1335" s="61">
        <v>2.6715239829993931</v>
      </c>
      <c r="J1335" s="61">
        <v>7.5</v>
      </c>
      <c r="K1335" s="61">
        <v>33.35</v>
      </c>
      <c r="L1335" s="60">
        <v>2</v>
      </c>
      <c r="M1335" s="60">
        <v>4</v>
      </c>
      <c r="N1335" s="60">
        <v>5</v>
      </c>
      <c r="O1335" s="60">
        <v>1</v>
      </c>
      <c r="P1335" s="60">
        <v>1</v>
      </c>
      <c r="Q1335" s="60">
        <v>2</v>
      </c>
      <c r="R1335" s="60">
        <v>2</v>
      </c>
      <c r="S1335" s="60">
        <v>2</v>
      </c>
      <c r="T1335" s="60">
        <v>4</v>
      </c>
      <c r="U1335" s="60">
        <v>4</v>
      </c>
      <c r="V1335" s="60">
        <v>1</v>
      </c>
      <c r="W1335" s="4">
        <v>13.92</v>
      </c>
      <c r="Y1335" s="66">
        <v>16.915641476274164</v>
      </c>
      <c r="Z1335" s="66"/>
      <c r="AA1335" s="66">
        <v>33.234937611408199</v>
      </c>
      <c r="AB1335" s="66"/>
      <c r="AC1335" s="66">
        <v>33.736328918501663</v>
      </c>
      <c r="AD1335" s="66"/>
      <c r="AE1335" s="66">
        <v>66.523794211354613</v>
      </c>
      <c r="AF1335" s="66"/>
    </row>
    <row r="1336" spans="2:32">
      <c r="B1336" s="60">
        <v>43907</v>
      </c>
      <c r="C1336" s="60">
        <v>18</v>
      </c>
      <c r="D1336" s="60">
        <v>3</v>
      </c>
      <c r="E1336" s="61">
        <v>72378.963791000002</v>
      </c>
      <c r="F1336" s="61">
        <v>76997.592374</v>
      </c>
      <c r="G1336" s="61">
        <v>33.35</v>
      </c>
      <c r="H1336" s="61">
        <v>10</v>
      </c>
      <c r="I1336" s="61">
        <v>29.790404433768128</v>
      </c>
      <c r="J1336" s="61">
        <v>-1.2</v>
      </c>
      <c r="K1336" s="61">
        <v>4.4499999999999993</v>
      </c>
      <c r="L1336" s="60">
        <v>2</v>
      </c>
      <c r="M1336" s="60">
        <v>2</v>
      </c>
      <c r="N1336" s="60">
        <v>5</v>
      </c>
      <c r="O1336" s="60">
        <v>1</v>
      </c>
      <c r="P1336" s="60">
        <v>3</v>
      </c>
      <c r="Q1336" s="60">
        <v>2</v>
      </c>
      <c r="R1336" s="60">
        <v>2</v>
      </c>
      <c r="S1336" s="60">
        <v>2</v>
      </c>
      <c r="T1336" s="60">
        <v>1</v>
      </c>
      <c r="U1336" s="60">
        <v>2</v>
      </c>
      <c r="V1336" s="60">
        <v>2</v>
      </c>
      <c r="W1336" s="4">
        <v>27.76</v>
      </c>
      <c r="Y1336" s="66">
        <v>10.763611576325346</v>
      </c>
      <c r="Z1336" s="66"/>
      <c r="AA1336" s="66">
        <v>21.971899224806201</v>
      </c>
      <c r="AB1336" s="66"/>
      <c r="AC1336" s="66">
        <v>41.077947778517725</v>
      </c>
      <c r="AD1336" s="66"/>
      <c r="AE1336" s="66">
        <v>50.646497181894318</v>
      </c>
      <c r="AF1336" s="66"/>
    </row>
    <row r="1337" spans="2:32">
      <c r="B1337" s="60">
        <v>43909</v>
      </c>
      <c r="C1337" s="60">
        <v>36</v>
      </c>
      <c r="D1337" s="60">
        <v>5</v>
      </c>
      <c r="E1337" s="61">
        <v>26106.098586</v>
      </c>
      <c r="F1337" s="61">
        <v>26785.174025</v>
      </c>
      <c r="G1337" s="61">
        <v>30.53</v>
      </c>
      <c r="H1337" s="61">
        <v>5</v>
      </c>
      <c r="I1337" s="61">
        <v>23.889268626110731</v>
      </c>
      <c r="J1337" s="61">
        <v>0</v>
      </c>
      <c r="K1337" s="61">
        <v>14.8</v>
      </c>
      <c r="L1337" s="60">
        <v>1</v>
      </c>
      <c r="M1337" s="60">
        <v>3</v>
      </c>
      <c r="N1337" s="60">
        <v>8</v>
      </c>
      <c r="O1337" s="60">
        <v>1</v>
      </c>
      <c r="P1337" s="60">
        <v>3</v>
      </c>
      <c r="Q1337" s="60">
        <v>2</v>
      </c>
      <c r="R1337" s="60">
        <v>2</v>
      </c>
      <c r="S1337" s="60">
        <v>2</v>
      </c>
      <c r="T1337" s="60">
        <v>3</v>
      </c>
      <c r="U1337" s="60">
        <v>3</v>
      </c>
      <c r="V1337" s="60">
        <v>2</v>
      </c>
      <c r="W1337" s="4">
        <v>27.76</v>
      </c>
      <c r="Y1337" s="66">
        <v>13.420593368237347</v>
      </c>
      <c r="Z1337" s="66"/>
      <c r="AA1337" s="66">
        <v>25.504265732566513</v>
      </c>
      <c r="AB1337" s="66"/>
      <c r="AC1337" s="66">
        <v>41.543548997275863</v>
      </c>
      <c r="AD1337" s="66"/>
      <c r="AE1337" s="66">
        <v>51.596966986501869</v>
      </c>
      <c r="AF1337" s="66"/>
    </row>
    <row r="1338" spans="2:32">
      <c r="B1338" s="60">
        <v>43910</v>
      </c>
      <c r="C1338" s="60">
        <v>53</v>
      </c>
      <c r="D1338" s="60">
        <v>1</v>
      </c>
      <c r="E1338" s="61">
        <v>15232.987003</v>
      </c>
      <c r="F1338" s="61">
        <v>15708.136365</v>
      </c>
      <c r="G1338" s="61">
        <v>28.2</v>
      </c>
      <c r="H1338" s="61">
        <v>1</v>
      </c>
      <c r="I1338" s="61">
        <v>6.6265221049749252</v>
      </c>
      <c r="J1338" s="61">
        <v>-5.1999999999999993</v>
      </c>
      <c r="K1338" s="61">
        <v>37.450000000000003</v>
      </c>
      <c r="L1338" s="60">
        <v>1</v>
      </c>
      <c r="M1338" s="60">
        <v>4</v>
      </c>
      <c r="N1338" s="60">
        <v>7</v>
      </c>
      <c r="O1338" s="60">
        <v>1</v>
      </c>
      <c r="P1338" s="60">
        <v>2</v>
      </c>
      <c r="Q1338" s="60">
        <v>2</v>
      </c>
      <c r="R1338" s="60">
        <v>2</v>
      </c>
      <c r="S1338" s="60">
        <v>2</v>
      </c>
      <c r="T1338" s="60">
        <v>4</v>
      </c>
      <c r="U1338" s="60">
        <v>1</v>
      </c>
      <c r="V1338" s="60">
        <v>1</v>
      </c>
      <c r="W1338" s="4">
        <v>13.92</v>
      </c>
      <c r="Y1338" s="66">
        <v>20.134284341501399</v>
      </c>
      <c r="Z1338" s="66"/>
      <c r="AA1338" s="66">
        <v>22.560145256468452</v>
      </c>
      <c r="AB1338" s="66"/>
      <c r="AC1338" s="66">
        <v>34.773587023194708</v>
      </c>
      <c r="AD1338" s="66"/>
      <c r="AE1338" s="66">
        <v>63.087794972680825</v>
      </c>
      <c r="AF1338" s="66"/>
    </row>
    <row r="1339" spans="2:32">
      <c r="B1339" s="60">
        <v>43913</v>
      </c>
      <c r="C1339" s="60">
        <v>16</v>
      </c>
      <c r="D1339" s="60">
        <v>4</v>
      </c>
      <c r="E1339" s="61">
        <v>30599.490814000001</v>
      </c>
      <c r="F1339" s="61">
        <v>31287.384614999999</v>
      </c>
      <c r="G1339" s="61">
        <v>20.170000000000002</v>
      </c>
      <c r="H1339" s="61">
        <v>10</v>
      </c>
      <c r="I1339" s="61">
        <v>29.215366333013392</v>
      </c>
      <c r="J1339" s="61">
        <v>2.9</v>
      </c>
      <c r="K1339" s="61">
        <v>10.6</v>
      </c>
      <c r="L1339" s="60">
        <v>2</v>
      </c>
      <c r="M1339" s="60">
        <v>2</v>
      </c>
      <c r="N1339" s="60">
        <v>6</v>
      </c>
      <c r="O1339" s="60">
        <v>1</v>
      </c>
      <c r="P1339" s="60">
        <v>1</v>
      </c>
      <c r="Q1339" s="60">
        <v>2</v>
      </c>
      <c r="R1339" s="60">
        <v>2</v>
      </c>
      <c r="S1339" s="60">
        <v>2</v>
      </c>
      <c r="T1339" s="60">
        <v>2</v>
      </c>
      <c r="U1339" s="60">
        <v>3</v>
      </c>
      <c r="V1339" s="60">
        <v>2</v>
      </c>
      <c r="W1339" s="4">
        <v>27.76</v>
      </c>
      <c r="Y1339" s="66">
        <v>18.175201976363756</v>
      </c>
      <c r="Z1339" s="66"/>
      <c r="AA1339" s="66">
        <v>27.849896590170339</v>
      </c>
      <c r="AB1339" s="66"/>
      <c r="AC1339" s="66">
        <v>35.291090045466269</v>
      </c>
      <c r="AD1339" s="66"/>
      <c r="AE1339" s="66">
        <v>49.368686868686865</v>
      </c>
      <c r="AF1339" s="66"/>
    </row>
    <row r="1340" spans="2:32">
      <c r="B1340" s="60">
        <v>43914</v>
      </c>
      <c r="C1340" s="60">
        <v>54</v>
      </c>
      <c r="D1340" s="60">
        <v>2</v>
      </c>
      <c r="E1340" s="61">
        <v>11540.519834999999</v>
      </c>
      <c r="F1340" s="61">
        <v>11404.665373</v>
      </c>
      <c r="G1340" s="61">
        <v>33.47</v>
      </c>
      <c r="H1340" s="61">
        <v>4</v>
      </c>
      <c r="I1340" s="61">
        <v>50.4714974345531</v>
      </c>
      <c r="J1340" s="61">
        <v>-0.6</v>
      </c>
      <c r="K1340" s="61">
        <v>16.5</v>
      </c>
      <c r="L1340" s="60">
        <v>2</v>
      </c>
      <c r="M1340" s="60">
        <v>4</v>
      </c>
      <c r="N1340" s="60">
        <v>8</v>
      </c>
      <c r="O1340" s="60">
        <v>1</v>
      </c>
      <c r="P1340" s="60">
        <v>3</v>
      </c>
      <c r="Q1340" s="60">
        <v>1</v>
      </c>
      <c r="R1340" s="60">
        <v>1</v>
      </c>
      <c r="S1340" s="60">
        <v>1</v>
      </c>
      <c r="T1340" s="60">
        <v>3</v>
      </c>
      <c r="U1340" s="60">
        <v>2</v>
      </c>
      <c r="V1340" s="60">
        <v>4</v>
      </c>
      <c r="W1340" s="4">
        <v>56.84</v>
      </c>
      <c r="Y1340" s="66">
        <v>13.547716636961489</v>
      </c>
      <c r="Z1340" s="66"/>
      <c r="AA1340" s="66">
        <v>32.812059176545162</v>
      </c>
      <c r="AB1340" s="66"/>
      <c r="AC1340" s="66">
        <v>46.296248108367479</v>
      </c>
      <c r="AD1340" s="66"/>
      <c r="AE1340" s="66">
        <v>50.848218976644709</v>
      </c>
      <c r="AF1340" s="66"/>
    </row>
    <row r="1341" spans="2:32">
      <c r="B1341" s="60">
        <v>43916</v>
      </c>
      <c r="C1341" s="60">
        <v>55</v>
      </c>
      <c r="D1341" s="60">
        <v>3</v>
      </c>
      <c r="E1341" s="61">
        <v>31250.854300999999</v>
      </c>
      <c r="F1341" s="61">
        <v>31151.597075999998</v>
      </c>
      <c r="G1341" s="61">
        <v>24.31</v>
      </c>
      <c r="H1341" s="61">
        <v>2</v>
      </c>
      <c r="I1341" s="61">
        <v>43.576173355045711</v>
      </c>
      <c r="J1341" s="61">
        <v>2.2000000000000002</v>
      </c>
      <c r="K1341" s="61">
        <v>7.45</v>
      </c>
      <c r="L1341" s="60">
        <v>2</v>
      </c>
      <c r="M1341" s="60">
        <v>4</v>
      </c>
      <c r="N1341" s="60">
        <v>5</v>
      </c>
      <c r="O1341" s="60">
        <v>1</v>
      </c>
      <c r="P1341" s="60">
        <v>1</v>
      </c>
      <c r="Q1341" s="60">
        <v>2</v>
      </c>
      <c r="R1341" s="60">
        <v>2</v>
      </c>
      <c r="S1341" s="60">
        <v>2</v>
      </c>
      <c r="T1341" s="60">
        <v>1</v>
      </c>
      <c r="U1341" s="60">
        <v>3</v>
      </c>
      <c r="V1341" s="60">
        <v>3</v>
      </c>
      <c r="W1341" s="4">
        <v>39.479999999999997</v>
      </c>
      <c r="Y1341" s="66">
        <v>16.635601118359737</v>
      </c>
      <c r="Z1341" s="66"/>
      <c r="AA1341" s="66">
        <v>25.125781424344211</v>
      </c>
      <c r="AB1341" s="66"/>
      <c r="AC1341" s="66">
        <v>39.030932623053616</v>
      </c>
      <c r="AD1341" s="66"/>
      <c r="AE1341" s="66">
        <v>50.137773916795965</v>
      </c>
      <c r="AF1341" s="66"/>
    </row>
    <row r="1342" spans="2:32">
      <c r="B1342" s="60">
        <v>43917</v>
      </c>
      <c r="C1342" s="60">
        <v>14</v>
      </c>
      <c r="D1342" s="60">
        <v>2</v>
      </c>
      <c r="E1342" s="61">
        <v>13324.027439</v>
      </c>
      <c r="F1342" s="61">
        <v>13543.220144000001</v>
      </c>
      <c r="G1342" s="61">
        <v>27.35</v>
      </c>
      <c r="H1342" s="61">
        <v>9</v>
      </c>
      <c r="I1342" s="61">
        <v>29.779902178746109</v>
      </c>
      <c r="J1342" s="61">
        <v>-7.8</v>
      </c>
      <c r="K1342" s="61">
        <v>21.1</v>
      </c>
      <c r="L1342" s="60">
        <v>1</v>
      </c>
      <c r="M1342" s="60">
        <v>2</v>
      </c>
      <c r="N1342" s="60">
        <v>8</v>
      </c>
      <c r="O1342" s="60">
        <v>1</v>
      </c>
      <c r="P1342" s="60">
        <v>2</v>
      </c>
      <c r="Q1342" s="60">
        <v>2</v>
      </c>
      <c r="R1342" s="60">
        <v>1</v>
      </c>
      <c r="S1342" s="60">
        <v>2</v>
      </c>
      <c r="T1342" s="60">
        <v>4</v>
      </c>
      <c r="U1342" s="60">
        <v>1</v>
      </c>
      <c r="V1342" s="60">
        <v>2</v>
      </c>
      <c r="W1342" s="4">
        <v>27.76</v>
      </c>
      <c r="Y1342" s="66">
        <v>9.7771408689088215</v>
      </c>
      <c r="Z1342" s="66"/>
      <c r="AA1342" s="66">
        <v>33.350999991590484</v>
      </c>
      <c r="AB1342" s="66"/>
      <c r="AC1342" s="66">
        <v>41.241400503578582</v>
      </c>
      <c r="AD1342" s="66"/>
      <c r="AE1342" s="66">
        <v>57.954772214429468</v>
      </c>
      <c r="AF1342" s="66"/>
    </row>
    <row r="1343" spans="2:32">
      <c r="B1343" s="60">
        <v>43918</v>
      </c>
      <c r="C1343" s="60">
        <v>12</v>
      </c>
      <c r="D1343" s="60">
        <v>3</v>
      </c>
      <c r="E1343" s="61">
        <v>31433.847361</v>
      </c>
      <c r="F1343" s="61">
        <v>33439.696274000002</v>
      </c>
      <c r="G1343" s="61">
        <v>23.27</v>
      </c>
      <c r="H1343" s="61">
        <v>4</v>
      </c>
      <c r="I1343" s="61">
        <v>55.870659435147829</v>
      </c>
      <c r="J1343" s="61">
        <v>-5.0999999999999996</v>
      </c>
      <c r="K1343" s="61">
        <v>4.75</v>
      </c>
      <c r="L1343" s="60">
        <v>2</v>
      </c>
      <c r="M1343" s="60">
        <v>1</v>
      </c>
      <c r="N1343" s="60">
        <v>5</v>
      </c>
      <c r="O1343" s="60">
        <v>1</v>
      </c>
      <c r="P1343" s="60">
        <v>1</v>
      </c>
      <c r="Q1343" s="60">
        <v>2</v>
      </c>
      <c r="R1343" s="60">
        <v>2</v>
      </c>
      <c r="S1343" s="60">
        <v>2</v>
      </c>
      <c r="T1343" s="60">
        <v>1</v>
      </c>
      <c r="U1343" s="60">
        <v>1</v>
      </c>
      <c r="V1343" s="60">
        <v>4</v>
      </c>
      <c r="W1343" s="4">
        <v>56.84</v>
      </c>
      <c r="Y1343" s="66">
        <v>19.137880283275329</v>
      </c>
      <c r="Z1343" s="66"/>
      <c r="AA1343" s="66">
        <v>31.596043275609844</v>
      </c>
      <c r="AB1343" s="66"/>
      <c r="AC1343" s="66">
        <v>36.993523971156193</v>
      </c>
      <c r="AD1343" s="66"/>
      <c r="AE1343" s="66">
        <v>65.225090111662837</v>
      </c>
      <c r="AF1343" s="66"/>
    </row>
    <row r="1344" spans="2:32">
      <c r="B1344" s="60">
        <v>43919</v>
      </c>
      <c r="C1344" s="60">
        <v>7</v>
      </c>
      <c r="D1344" s="60">
        <v>3</v>
      </c>
      <c r="E1344" s="61">
        <v>51365.663660999999</v>
      </c>
      <c r="F1344" s="61">
        <v>53455.072483999997</v>
      </c>
      <c r="G1344" s="61">
        <v>16.309999999999999</v>
      </c>
      <c r="H1344" s="61">
        <v>1</v>
      </c>
      <c r="I1344" s="61">
        <v>37.004376162783899</v>
      </c>
      <c r="J1344" s="61">
        <v>4.2</v>
      </c>
      <c r="K1344" s="61">
        <v>12.4</v>
      </c>
      <c r="L1344" s="60">
        <v>2</v>
      </c>
      <c r="M1344" s="60">
        <v>1</v>
      </c>
      <c r="N1344" s="60">
        <v>5</v>
      </c>
      <c r="O1344" s="60">
        <v>1</v>
      </c>
      <c r="P1344" s="60">
        <v>1</v>
      </c>
      <c r="Q1344" s="60">
        <v>1</v>
      </c>
      <c r="R1344" s="60">
        <v>1</v>
      </c>
      <c r="S1344" s="60">
        <v>2</v>
      </c>
      <c r="T1344" s="60">
        <v>2</v>
      </c>
      <c r="U1344" s="60">
        <v>3</v>
      </c>
      <c r="V1344" s="60">
        <v>3</v>
      </c>
      <c r="W1344" s="4">
        <v>39.479999999999997</v>
      </c>
      <c r="Y1344" s="66">
        <v>20.755994118290417</v>
      </c>
      <c r="Z1344" s="66"/>
      <c r="AA1344" s="66">
        <v>31.727011428485305</v>
      </c>
      <c r="AB1344" s="66"/>
      <c r="AC1344" s="66">
        <v>43.746004925954239</v>
      </c>
      <c r="AD1344" s="66"/>
      <c r="AE1344" s="66">
        <v>58.265942155169341</v>
      </c>
      <c r="AF1344" s="66"/>
    </row>
    <row r="1345" spans="2:32">
      <c r="B1345" s="60">
        <v>43920</v>
      </c>
      <c r="C1345" s="60">
        <v>43</v>
      </c>
      <c r="D1345" s="60">
        <v>4</v>
      </c>
      <c r="E1345" s="61">
        <v>25458.248274000001</v>
      </c>
      <c r="F1345" s="61">
        <v>25351.903161999999</v>
      </c>
      <c r="G1345" s="61">
        <v>27.12</v>
      </c>
      <c r="H1345" s="61">
        <v>5</v>
      </c>
      <c r="I1345" s="61">
        <v>56.660085487018684</v>
      </c>
      <c r="J1345" s="61">
        <v>12.2</v>
      </c>
      <c r="K1345" s="61">
        <v>10.1</v>
      </c>
      <c r="L1345" s="60">
        <v>2</v>
      </c>
      <c r="M1345" s="60">
        <v>4</v>
      </c>
      <c r="N1345" s="60">
        <v>6</v>
      </c>
      <c r="O1345" s="60">
        <v>1</v>
      </c>
      <c r="P1345" s="60">
        <v>2</v>
      </c>
      <c r="Q1345" s="60">
        <v>1</v>
      </c>
      <c r="R1345" s="60">
        <v>1</v>
      </c>
      <c r="S1345" s="60">
        <v>2</v>
      </c>
      <c r="T1345" s="60">
        <v>2</v>
      </c>
      <c r="U1345" s="60">
        <v>4</v>
      </c>
      <c r="V1345" s="60">
        <v>4</v>
      </c>
      <c r="W1345" s="4">
        <v>56.84</v>
      </c>
      <c r="Y1345" s="66">
        <v>12.793007548669049</v>
      </c>
      <c r="Z1345" s="66"/>
      <c r="AA1345" s="66">
        <v>24.522058823529409</v>
      </c>
      <c r="AB1345" s="66"/>
      <c r="AC1345" s="66">
        <v>37.856349813548746</v>
      </c>
      <c r="AD1345" s="66"/>
      <c r="AE1345" s="66">
        <v>48.374637914386867</v>
      </c>
      <c r="AF1345" s="66"/>
    </row>
    <row r="1346" spans="2:32">
      <c r="B1346" s="60">
        <v>43924</v>
      </c>
      <c r="C1346" s="60">
        <v>45</v>
      </c>
      <c r="D1346" s="60">
        <v>3</v>
      </c>
      <c r="E1346" s="61">
        <v>82023.230723000001</v>
      </c>
      <c r="F1346" s="61">
        <v>81436.644062000007</v>
      </c>
      <c r="G1346" s="61">
        <v>29.09</v>
      </c>
      <c r="H1346" s="61">
        <v>4</v>
      </c>
      <c r="I1346" s="61">
        <v>59.180237194823903</v>
      </c>
      <c r="J1346" s="61">
        <v>0.2</v>
      </c>
      <c r="K1346" s="61">
        <v>11.35</v>
      </c>
      <c r="L1346" s="60">
        <v>2</v>
      </c>
      <c r="M1346" s="60">
        <v>4</v>
      </c>
      <c r="N1346" s="60">
        <v>5</v>
      </c>
      <c r="O1346" s="60">
        <v>1</v>
      </c>
      <c r="P1346" s="60">
        <v>2</v>
      </c>
      <c r="Q1346" s="60">
        <v>2</v>
      </c>
      <c r="R1346" s="60">
        <v>2</v>
      </c>
      <c r="S1346" s="60">
        <v>2</v>
      </c>
      <c r="T1346" s="60">
        <v>2</v>
      </c>
      <c r="U1346" s="60">
        <v>3</v>
      </c>
      <c r="V1346" s="60">
        <v>4</v>
      </c>
      <c r="W1346" s="4">
        <v>56.84</v>
      </c>
      <c r="Y1346" s="66">
        <v>4.057531096092502</v>
      </c>
      <c r="Z1346" s="66"/>
      <c r="AA1346" s="66">
        <v>22.606857206249224</v>
      </c>
      <c r="AB1346" s="66"/>
      <c r="AC1346" s="66">
        <v>37.175981392151385</v>
      </c>
      <c r="AD1346" s="66"/>
      <c r="AE1346" s="66">
        <v>47.263655192437298</v>
      </c>
      <c r="AF1346" s="66"/>
    </row>
    <row r="1347" spans="2:32">
      <c r="B1347" s="60">
        <v>43925</v>
      </c>
      <c r="C1347" s="60">
        <v>11</v>
      </c>
      <c r="D1347" s="60">
        <v>4</v>
      </c>
      <c r="E1347" s="61">
        <v>11298.38726</v>
      </c>
      <c r="F1347" s="61">
        <v>12303.191489999999</v>
      </c>
      <c r="G1347" s="61">
        <v>16.29</v>
      </c>
      <c r="H1347" s="61">
        <v>5</v>
      </c>
      <c r="I1347" s="61">
        <v>46.534044748918603</v>
      </c>
      <c r="J1347" s="61">
        <v>-9.2999999999999989</v>
      </c>
      <c r="K1347" s="61">
        <v>11.7</v>
      </c>
      <c r="L1347" s="60">
        <v>1</v>
      </c>
      <c r="M1347" s="60">
        <v>1</v>
      </c>
      <c r="N1347" s="60">
        <v>6</v>
      </c>
      <c r="O1347" s="60">
        <v>1</v>
      </c>
      <c r="P1347" s="60">
        <v>1</v>
      </c>
      <c r="Q1347" s="60">
        <v>2</v>
      </c>
      <c r="R1347" s="60">
        <v>2</v>
      </c>
      <c r="S1347" s="60">
        <v>2</v>
      </c>
      <c r="T1347" s="60">
        <v>2</v>
      </c>
      <c r="U1347" s="60">
        <v>1</v>
      </c>
      <c r="V1347" s="60">
        <v>3</v>
      </c>
      <c r="W1347" s="4">
        <v>39.479999999999997</v>
      </c>
      <c r="Y1347" s="66">
        <v>20.469361147327252</v>
      </c>
      <c r="Z1347" s="66"/>
      <c r="AA1347" s="66">
        <v>31.987789359354153</v>
      </c>
      <c r="AB1347" s="66"/>
      <c r="AC1347" s="66">
        <v>42.59028642590286</v>
      </c>
      <c r="AD1347" s="66"/>
      <c r="AE1347" s="66">
        <v>50.994395870048216</v>
      </c>
      <c r="AF1347" s="66"/>
    </row>
    <row r="1348" spans="2:32">
      <c r="B1348" s="60">
        <v>43927</v>
      </c>
      <c r="C1348" s="60">
        <v>17</v>
      </c>
      <c r="D1348" s="60">
        <v>4</v>
      </c>
      <c r="E1348" s="61">
        <v>14608.867910000001</v>
      </c>
      <c r="F1348" s="61">
        <v>15161.279114000001</v>
      </c>
      <c r="G1348" s="61">
        <v>19.47</v>
      </c>
      <c r="H1348" s="61">
        <v>11</v>
      </c>
      <c r="I1348" s="61">
        <v>17.790811339198438</v>
      </c>
      <c r="J1348" s="61">
        <v>-5</v>
      </c>
      <c r="K1348" s="61">
        <v>4.0999999999999996</v>
      </c>
      <c r="L1348" s="60">
        <v>2</v>
      </c>
      <c r="M1348" s="60">
        <v>2</v>
      </c>
      <c r="N1348" s="60">
        <v>6</v>
      </c>
      <c r="O1348" s="60">
        <v>1</v>
      </c>
      <c r="P1348" s="60">
        <v>1</v>
      </c>
      <c r="Q1348" s="60">
        <v>2</v>
      </c>
      <c r="R1348" s="60">
        <v>2</v>
      </c>
      <c r="S1348" s="60">
        <v>2</v>
      </c>
      <c r="T1348" s="60">
        <v>1</v>
      </c>
      <c r="U1348" s="60">
        <v>1</v>
      </c>
      <c r="V1348" s="60">
        <v>1</v>
      </c>
      <c r="W1348" s="4">
        <v>13.92</v>
      </c>
      <c r="Y1348" s="66">
        <v>19.205729166666664</v>
      </c>
      <c r="Z1348" s="66"/>
      <c r="AA1348" s="66">
        <v>23.219525146090362</v>
      </c>
      <c r="AB1348" s="66"/>
      <c r="AC1348" s="66">
        <v>35.191253635053613</v>
      </c>
      <c r="AD1348" s="66"/>
      <c r="AE1348" s="66">
        <v>48.505567217690782</v>
      </c>
      <c r="AF1348" s="66"/>
    </row>
    <row r="1349" spans="2:32">
      <c r="B1349" s="60">
        <v>43932</v>
      </c>
      <c r="C1349" s="60">
        <v>27</v>
      </c>
      <c r="D1349" s="60">
        <v>4</v>
      </c>
      <c r="E1349" s="61">
        <v>22789.309376000001</v>
      </c>
      <c r="F1349" s="61">
        <v>23417.326108000001</v>
      </c>
      <c r="G1349" s="61">
        <v>34.369999999999997</v>
      </c>
      <c r="H1349" s="61">
        <v>3</v>
      </c>
      <c r="I1349" s="61">
        <v>75.510590455268172</v>
      </c>
      <c r="J1349" s="61">
        <v>0</v>
      </c>
      <c r="K1349" s="61">
        <v>9.65</v>
      </c>
      <c r="L1349" s="60">
        <v>1</v>
      </c>
      <c r="M1349" s="60">
        <v>3</v>
      </c>
      <c r="N1349" s="60">
        <v>6</v>
      </c>
      <c r="O1349" s="60">
        <v>1</v>
      </c>
      <c r="P1349" s="60">
        <v>3</v>
      </c>
      <c r="Q1349" s="60">
        <v>1</v>
      </c>
      <c r="R1349" s="60">
        <v>2</v>
      </c>
      <c r="S1349" s="60">
        <v>2</v>
      </c>
      <c r="T1349" s="60">
        <v>1</v>
      </c>
      <c r="U1349" s="60">
        <v>3</v>
      </c>
      <c r="V1349" s="60">
        <v>4</v>
      </c>
      <c r="W1349" s="4">
        <v>56.84</v>
      </c>
      <c r="Y1349" s="66">
        <v>0</v>
      </c>
      <c r="Z1349" s="66"/>
      <c r="AA1349" s="66">
        <v>30.61407440609592</v>
      </c>
      <c r="AB1349" s="66"/>
      <c r="AC1349" s="66">
        <v>33.762444215585305</v>
      </c>
      <c r="AD1349" s="66"/>
      <c r="AE1349" s="66">
        <v>53.475727772703209</v>
      </c>
      <c r="AF1349" s="66"/>
    </row>
    <row r="1350" spans="2:32">
      <c r="B1350" s="60">
        <v>43935</v>
      </c>
      <c r="C1350" s="60">
        <v>29</v>
      </c>
      <c r="D1350" s="60">
        <v>3</v>
      </c>
      <c r="E1350" s="61">
        <v>85928.638107000006</v>
      </c>
      <c r="F1350" s="61">
        <v>86666.712648000001</v>
      </c>
      <c r="G1350" s="61">
        <v>31.08</v>
      </c>
      <c r="H1350" s="61">
        <v>4</v>
      </c>
      <c r="I1350" s="61">
        <v>33.525671320792192</v>
      </c>
      <c r="J1350" s="61">
        <v>8.2999999999999989</v>
      </c>
      <c r="K1350" s="61">
        <v>6.35</v>
      </c>
      <c r="L1350" s="60">
        <v>2</v>
      </c>
      <c r="M1350" s="60">
        <v>3</v>
      </c>
      <c r="N1350" s="60">
        <v>5</v>
      </c>
      <c r="O1350" s="60">
        <v>1</v>
      </c>
      <c r="P1350" s="60">
        <v>3</v>
      </c>
      <c r="Q1350" s="60">
        <v>2</v>
      </c>
      <c r="R1350" s="60">
        <v>2</v>
      </c>
      <c r="S1350" s="60">
        <v>2</v>
      </c>
      <c r="T1350" s="60">
        <v>1</v>
      </c>
      <c r="U1350" s="60">
        <v>4</v>
      </c>
      <c r="V1350" s="60">
        <v>3</v>
      </c>
      <c r="W1350" s="4">
        <v>39.479999999999997</v>
      </c>
      <c r="Y1350" s="66">
        <v>21.286147992800892</v>
      </c>
      <c r="Z1350" s="66"/>
      <c r="AA1350" s="66">
        <v>23.653554818449635</v>
      </c>
      <c r="AB1350" s="66"/>
      <c r="AC1350" s="66">
        <v>44.46632562016535</v>
      </c>
      <c r="AD1350" s="66"/>
      <c r="AE1350" s="66">
        <v>55.341833924545966</v>
      </c>
      <c r="AF1350" s="66"/>
    </row>
    <row r="1351" spans="2:32">
      <c r="B1351" s="60">
        <v>43937</v>
      </c>
      <c r="C1351" s="60">
        <v>47</v>
      </c>
      <c r="D1351" s="60">
        <v>3</v>
      </c>
      <c r="E1351" s="61">
        <v>29253.347677999998</v>
      </c>
      <c r="F1351" s="61">
        <v>30886.474234000001</v>
      </c>
      <c r="G1351" s="61">
        <v>24.9</v>
      </c>
      <c r="H1351" s="61">
        <v>1</v>
      </c>
      <c r="I1351" s="61">
        <v>34.249143951274235</v>
      </c>
      <c r="J1351" s="61">
        <v>7.1999999999999993</v>
      </c>
      <c r="K1351" s="61">
        <v>8.9499999999999993</v>
      </c>
      <c r="L1351" s="60">
        <v>2</v>
      </c>
      <c r="M1351" s="60">
        <v>4</v>
      </c>
      <c r="N1351" s="60">
        <v>5</v>
      </c>
      <c r="O1351" s="60">
        <v>1</v>
      </c>
      <c r="P1351" s="60">
        <v>1</v>
      </c>
      <c r="Q1351" s="60">
        <v>2</v>
      </c>
      <c r="R1351" s="60">
        <v>2</v>
      </c>
      <c r="S1351" s="60">
        <v>1</v>
      </c>
      <c r="T1351" s="60">
        <v>1</v>
      </c>
      <c r="U1351" s="60">
        <v>4</v>
      </c>
      <c r="V1351" s="60">
        <v>3</v>
      </c>
      <c r="W1351" s="4">
        <v>39.479999999999997</v>
      </c>
      <c r="Y1351" s="66">
        <v>11.356135613561356</v>
      </c>
      <c r="Z1351" s="66"/>
      <c r="AA1351" s="66">
        <v>25.487396413945223</v>
      </c>
      <c r="AB1351" s="66"/>
      <c r="AC1351" s="66">
        <v>43.548893612272678</v>
      </c>
      <c r="AD1351" s="66"/>
      <c r="AE1351" s="66">
        <v>61.871720761553121</v>
      </c>
      <c r="AF1351" s="66"/>
    </row>
    <row r="1352" spans="2:32">
      <c r="B1352" s="60">
        <v>43938</v>
      </c>
      <c r="C1352" s="60">
        <v>7</v>
      </c>
      <c r="D1352" s="60">
        <v>1</v>
      </c>
      <c r="E1352" s="61">
        <v>9743.0207350000001</v>
      </c>
      <c r="F1352" s="61">
        <v>11472.81394</v>
      </c>
      <c r="G1352" s="61">
        <v>15.08</v>
      </c>
      <c r="H1352" s="61">
        <v>0</v>
      </c>
      <c r="I1352" s="61">
        <v>49.156195516214275</v>
      </c>
      <c r="J1352" s="61">
        <v>-8.9</v>
      </c>
      <c r="K1352" s="61">
        <v>18.75</v>
      </c>
      <c r="L1352" s="60">
        <v>1</v>
      </c>
      <c r="M1352" s="60">
        <v>1</v>
      </c>
      <c r="N1352" s="60">
        <v>7</v>
      </c>
      <c r="O1352" s="60">
        <v>1</v>
      </c>
      <c r="P1352" s="60">
        <v>1</v>
      </c>
      <c r="Q1352" s="60">
        <v>2</v>
      </c>
      <c r="R1352" s="60">
        <v>2</v>
      </c>
      <c r="S1352" s="60">
        <v>2</v>
      </c>
      <c r="T1352" s="60">
        <v>3</v>
      </c>
      <c r="U1352" s="60">
        <v>1</v>
      </c>
      <c r="V1352" s="60">
        <v>4</v>
      </c>
      <c r="W1352" s="4">
        <v>56.84</v>
      </c>
      <c r="Y1352" s="66">
        <v>0</v>
      </c>
      <c r="Z1352" s="66"/>
      <c r="AA1352" s="66">
        <v>32.000290151214713</v>
      </c>
      <c r="AB1352" s="66"/>
      <c r="AC1352" s="66">
        <v>38.874588527332577</v>
      </c>
      <c r="AD1352" s="66"/>
      <c r="AE1352" s="66">
        <v>60.959853619233968</v>
      </c>
      <c r="AF1352" s="66"/>
    </row>
    <row r="1353" spans="2:32">
      <c r="B1353" s="60">
        <v>43939</v>
      </c>
      <c r="C1353" s="60">
        <v>35</v>
      </c>
      <c r="D1353" s="60">
        <v>2</v>
      </c>
      <c r="E1353" s="61">
        <v>23923.858409</v>
      </c>
      <c r="F1353" s="61">
        <v>24316.353467000001</v>
      </c>
      <c r="G1353" s="61">
        <v>36.75</v>
      </c>
      <c r="H1353" s="61">
        <v>2</v>
      </c>
      <c r="I1353" s="61">
        <v>34.556191839656407</v>
      </c>
      <c r="J1353" s="61">
        <v>-20.700000000000003</v>
      </c>
      <c r="K1353" s="61">
        <v>12.6</v>
      </c>
      <c r="L1353" s="60">
        <v>1</v>
      </c>
      <c r="M1353" s="60">
        <v>3</v>
      </c>
      <c r="N1353" s="60">
        <v>8</v>
      </c>
      <c r="O1353" s="60">
        <v>1</v>
      </c>
      <c r="P1353" s="60">
        <v>3</v>
      </c>
      <c r="Q1353" s="60">
        <v>2</v>
      </c>
      <c r="R1353" s="60">
        <v>2</v>
      </c>
      <c r="S1353" s="60">
        <v>2</v>
      </c>
      <c r="T1353" s="60">
        <v>2</v>
      </c>
      <c r="U1353" s="60">
        <v>1</v>
      </c>
      <c r="V1353" s="60">
        <v>3</v>
      </c>
      <c r="W1353" s="4">
        <v>39.479999999999997</v>
      </c>
      <c r="Y1353" s="66">
        <v>10.480715483510341</v>
      </c>
      <c r="Z1353" s="66"/>
      <c r="AA1353" s="66">
        <v>27.135234361911213</v>
      </c>
      <c r="AB1353" s="66"/>
      <c r="AC1353" s="66">
        <v>42.620056128420039</v>
      </c>
      <c r="AD1353" s="66"/>
      <c r="AE1353" s="66">
        <v>65.12880227515096</v>
      </c>
      <c r="AF1353" s="66"/>
    </row>
    <row r="1354" spans="2:32">
      <c r="B1354" s="60">
        <v>43941</v>
      </c>
      <c r="C1354" s="60">
        <v>18</v>
      </c>
      <c r="D1354" s="60">
        <v>3</v>
      </c>
      <c r="E1354" s="61">
        <v>78908.084256999995</v>
      </c>
      <c r="F1354" s="61">
        <v>78778.762791999994</v>
      </c>
      <c r="G1354" s="61">
        <v>19.18</v>
      </c>
      <c r="H1354" s="61">
        <v>15</v>
      </c>
      <c r="I1354" s="61">
        <v>60.087921024463057</v>
      </c>
      <c r="J1354" s="61">
        <v>13.7</v>
      </c>
      <c r="K1354" s="61">
        <v>9.9</v>
      </c>
      <c r="L1354" s="60">
        <v>2</v>
      </c>
      <c r="M1354" s="60">
        <v>2</v>
      </c>
      <c r="N1354" s="60">
        <v>5</v>
      </c>
      <c r="O1354" s="60">
        <v>3</v>
      </c>
      <c r="P1354" s="60">
        <v>1</v>
      </c>
      <c r="Q1354" s="60">
        <v>2</v>
      </c>
      <c r="R1354" s="60">
        <v>2</v>
      </c>
      <c r="S1354" s="60">
        <v>2</v>
      </c>
      <c r="T1354" s="60">
        <v>2</v>
      </c>
      <c r="U1354" s="60">
        <v>4</v>
      </c>
      <c r="V1354" s="60">
        <v>4</v>
      </c>
      <c r="W1354" s="4">
        <v>56.84</v>
      </c>
      <c r="Y1354" s="66">
        <v>17.528195488721806</v>
      </c>
      <c r="Z1354" s="66"/>
      <c r="AA1354" s="66">
        <v>30.543661022331111</v>
      </c>
      <c r="AB1354" s="66"/>
      <c r="AC1354" s="66">
        <v>43.091545753415502</v>
      </c>
      <c r="AD1354" s="66"/>
      <c r="AE1354" s="66">
        <v>58.712820509126644</v>
      </c>
      <c r="AF1354" s="66"/>
    </row>
    <row r="1355" spans="2:32">
      <c r="B1355" s="60">
        <v>43943</v>
      </c>
      <c r="C1355" s="60">
        <v>12</v>
      </c>
      <c r="D1355" s="60">
        <v>4</v>
      </c>
      <c r="E1355" s="61">
        <v>14621.015243</v>
      </c>
      <c r="F1355" s="61">
        <v>15371.138800000001</v>
      </c>
      <c r="G1355" s="61">
        <v>30.39</v>
      </c>
      <c r="H1355" s="61">
        <v>6</v>
      </c>
      <c r="I1355" s="61">
        <v>5.3398058252427179</v>
      </c>
      <c r="J1355" s="61">
        <v>21.900000000000002</v>
      </c>
      <c r="K1355" s="61">
        <v>12.3</v>
      </c>
      <c r="L1355" s="60">
        <v>1</v>
      </c>
      <c r="M1355" s="60">
        <v>1</v>
      </c>
      <c r="N1355" s="60">
        <v>6</v>
      </c>
      <c r="O1355" s="60">
        <v>1</v>
      </c>
      <c r="P1355" s="60">
        <v>3</v>
      </c>
      <c r="Q1355" s="60">
        <v>2</v>
      </c>
      <c r="R1355" s="60">
        <v>1</v>
      </c>
      <c r="S1355" s="60">
        <v>2</v>
      </c>
      <c r="T1355" s="60">
        <v>2</v>
      </c>
      <c r="U1355" s="60">
        <v>4</v>
      </c>
      <c r="V1355" s="60">
        <v>1</v>
      </c>
      <c r="W1355" s="4">
        <v>13.92</v>
      </c>
      <c r="Y1355" s="66">
        <v>0</v>
      </c>
      <c r="Z1355" s="66"/>
      <c r="AA1355" s="66">
        <v>24.609027229510676</v>
      </c>
      <c r="AB1355" s="66"/>
      <c r="AC1355" s="66">
        <v>46.127840088137553</v>
      </c>
      <c r="AD1355" s="66"/>
      <c r="AE1355" s="66">
        <v>85.850694444444443</v>
      </c>
      <c r="AF1355" s="66"/>
    </row>
    <row r="1356" spans="2:32">
      <c r="B1356" s="60">
        <v>43944</v>
      </c>
      <c r="C1356" s="60">
        <v>34</v>
      </c>
      <c r="D1356" s="60">
        <v>2</v>
      </c>
      <c r="E1356" s="61">
        <v>43296.541512000003</v>
      </c>
      <c r="F1356" s="61">
        <v>43985.094035000002</v>
      </c>
      <c r="G1356" s="61">
        <v>29.01</v>
      </c>
      <c r="H1356" s="61">
        <v>1</v>
      </c>
      <c r="I1356" s="61">
        <v>23.065693430656932</v>
      </c>
      <c r="J1356" s="61">
        <v>7.8</v>
      </c>
      <c r="K1356" s="61">
        <v>10</v>
      </c>
      <c r="L1356" s="60">
        <v>2</v>
      </c>
      <c r="M1356" s="60">
        <v>3</v>
      </c>
      <c r="N1356" s="60">
        <v>8</v>
      </c>
      <c r="O1356" s="60">
        <v>1</v>
      </c>
      <c r="P1356" s="60">
        <v>2</v>
      </c>
      <c r="Q1356" s="60">
        <v>2</v>
      </c>
      <c r="R1356" s="60">
        <v>2</v>
      </c>
      <c r="S1356" s="60">
        <v>2</v>
      </c>
      <c r="T1356" s="60">
        <v>2</v>
      </c>
      <c r="U1356" s="60">
        <v>4</v>
      </c>
      <c r="V1356" s="60">
        <v>2</v>
      </c>
      <c r="W1356" s="4">
        <v>27.76</v>
      </c>
      <c r="Y1356" s="66">
        <v>1.9493177387914229E-2</v>
      </c>
      <c r="Z1356" s="66"/>
      <c r="AA1356" s="66">
        <v>29.929386203150461</v>
      </c>
      <c r="AB1356" s="66"/>
      <c r="AC1356" s="66">
        <v>39.667982533212552</v>
      </c>
      <c r="AD1356" s="66"/>
      <c r="AE1356" s="66">
        <v>56.065225966334431</v>
      </c>
      <c r="AF1356" s="66"/>
    </row>
    <row r="1357" spans="2:32">
      <c r="B1357" s="60">
        <v>43946</v>
      </c>
      <c r="C1357" s="60">
        <v>15</v>
      </c>
      <c r="D1357" s="60">
        <v>2</v>
      </c>
      <c r="E1357" s="61">
        <v>13300.694987000001</v>
      </c>
      <c r="F1357" s="61">
        <v>13706.174937</v>
      </c>
      <c r="G1357" s="61">
        <v>20.91</v>
      </c>
      <c r="H1357" s="61">
        <v>9</v>
      </c>
      <c r="I1357" s="61">
        <v>14.920232052211748</v>
      </c>
      <c r="J1357" s="61">
        <v>-3.3</v>
      </c>
      <c r="K1357" s="61">
        <v>16.3</v>
      </c>
      <c r="L1357" s="60">
        <v>1</v>
      </c>
      <c r="M1357" s="60">
        <v>2</v>
      </c>
      <c r="N1357" s="60">
        <v>8</v>
      </c>
      <c r="O1357" s="60">
        <v>1</v>
      </c>
      <c r="P1357" s="60">
        <v>1</v>
      </c>
      <c r="Q1357" s="60">
        <v>2</v>
      </c>
      <c r="R1357" s="60">
        <v>2</v>
      </c>
      <c r="S1357" s="60">
        <v>2</v>
      </c>
      <c r="T1357" s="60">
        <v>3</v>
      </c>
      <c r="U1357" s="60">
        <v>2</v>
      </c>
      <c r="V1357" s="60">
        <v>1</v>
      </c>
      <c r="W1357" s="4">
        <v>13.92</v>
      </c>
      <c r="Y1357" s="66">
        <v>10.89668631559088</v>
      </c>
      <c r="Z1357" s="66"/>
      <c r="AA1357" s="66">
        <v>32.921323294876657</v>
      </c>
      <c r="AB1357" s="66"/>
      <c r="AC1357" s="66">
        <v>44.855448848716904</v>
      </c>
      <c r="AD1357" s="66"/>
      <c r="AE1357" s="66">
        <v>49.732142857142861</v>
      </c>
      <c r="AF1357" s="66"/>
    </row>
    <row r="1358" spans="2:32">
      <c r="B1358" s="60">
        <v>43949</v>
      </c>
      <c r="C1358" s="60">
        <v>41</v>
      </c>
      <c r="D1358" s="60">
        <v>2</v>
      </c>
      <c r="E1358" s="61">
        <v>17743.787657000001</v>
      </c>
      <c r="F1358" s="61">
        <v>18373.577297</v>
      </c>
      <c r="G1358" s="61">
        <v>40.72</v>
      </c>
      <c r="H1358" s="61">
        <v>3</v>
      </c>
      <c r="I1358" s="61">
        <v>27.844568484328036</v>
      </c>
      <c r="J1358" s="61">
        <v>8.1</v>
      </c>
      <c r="K1358" s="61">
        <v>11</v>
      </c>
      <c r="L1358" s="60">
        <v>1</v>
      </c>
      <c r="M1358" s="60">
        <v>4</v>
      </c>
      <c r="N1358" s="60">
        <v>8</v>
      </c>
      <c r="O1358" s="60">
        <v>1</v>
      </c>
      <c r="P1358" s="60">
        <v>3</v>
      </c>
      <c r="Q1358" s="60">
        <v>2</v>
      </c>
      <c r="R1358" s="60">
        <v>2</v>
      </c>
      <c r="S1358" s="60">
        <v>2</v>
      </c>
      <c r="T1358" s="60">
        <v>2</v>
      </c>
      <c r="U1358" s="60">
        <v>4</v>
      </c>
      <c r="V1358" s="60">
        <v>2</v>
      </c>
      <c r="W1358" s="4">
        <v>27.76</v>
      </c>
      <c r="Y1358" s="66">
        <v>14.05639913232104</v>
      </c>
      <c r="Z1358" s="66"/>
      <c r="AA1358" s="66">
        <v>29.407883409365532</v>
      </c>
      <c r="AB1358" s="66"/>
      <c r="AC1358" s="66">
        <v>40.215229215229215</v>
      </c>
      <c r="AD1358" s="66"/>
      <c r="AE1358" s="66">
        <v>57.240760329995823</v>
      </c>
      <c r="AF1358" s="66"/>
    </row>
    <row r="1359" spans="2:32">
      <c r="B1359" s="60">
        <v>43952</v>
      </c>
      <c r="C1359" s="60">
        <v>7</v>
      </c>
      <c r="D1359" s="60">
        <v>3</v>
      </c>
      <c r="E1359" s="61">
        <v>18821.274337999999</v>
      </c>
      <c r="F1359" s="61">
        <v>19078.841431000001</v>
      </c>
      <c r="G1359" s="61">
        <v>18.68</v>
      </c>
      <c r="H1359" s="61">
        <v>1</v>
      </c>
      <c r="I1359" s="61">
        <v>26.76831444938805</v>
      </c>
      <c r="J1359" s="61">
        <v>3.2</v>
      </c>
      <c r="K1359" s="61">
        <v>10.95</v>
      </c>
      <c r="L1359" s="60">
        <v>1</v>
      </c>
      <c r="M1359" s="60">
        <v>1</v>
      </c>
      <c r="N1359" s="60">
        <v>5</v>
      </c>
      <c r="O1359" s="60">
        <v>1</v>
      </c>
      <c r="P1359" s="60">
        <v>1</v>
      </c>
      <c r="Q1359" s="60">
        <v>2</v>
      </c>
      <c r="R1359" s="60">
        <v>1</v>
      </c>
      <c r="S1359" s="60">
        <v>2</v>
      </c>
      <c r="T1359" s="60">
        <v>2</v>
      </c>
      <c r="U1359" s="60">
        <v>3</v>
      </c>
      <c r="V1359" s="60">
        <v>2</v>
      </c>
      <c r="W1359" s="4">
        <v>27.76</v>
      </c>
      <c r="Y1359" s="66">
        <v>5.2534368736860815</v>
      </c>
      <c r="Z1359" s="66"/>
      <c r="AA1359" s="66">
        <v>31.661511268228015</v>
      </c>
      <c r="AB1359" s="66"/>
      <c r="AC1359" s="66">
        <v>34.035257773425776</v>
      </c>
      <c r="AD1359" s="66"/>
      <c r="AE1359" s="66">
        <v>75.165446322023655</v>
      </c>
      <c r="AF1359" s="66"/>
    </row>
    <row r="1360" spans="2:32">
      <c r="B1360" s="60">
        <v>43953</v>
      </c>
      <c r="C1360" s="60">
        <v>17</v>
      </c>
      <c r="D1360" s="60">
        <v>3</v>
      </c>
      <c r="E1360" s="61">
        <v>55407.504396999997</v>
      </c>
      <c r="F1360" s="61">
        <v>55917.971984000003</v>
      </c>
      <c r="G1360" s="61">
        <v>17.02</v>
      </c>
      <c r="H1360" s="61">
        <v>11</v>
      </c>
      <c r="I1360" s="61">
        <v>74.352707964510557</v>
      </c>
      <c r="J1360" s="61">
        <v>11.8</v>
      </c>
      <c r="K1360" s="61">
        <v>9.25</v>
      </c>
      <c r="L1360" s="60">
        <v>1</v>
      </c>
      <c r="M1360" s="60">
        <v>2</v>
      </c>
      <c r="N1360" s="60">
        <v>5</v>
      </c>
      <c r="O1360" s="60">
        <v>1</v>
      </c>
      <c r="P1360" s="60">
        <v>1</v>
      </c>
      <c r="Q1360" s="60">
        <v>2</v>
      </c>
      <c r="R1360" s="60">
        <v>2</v>
      </c>
      <c r="S1360" s="60">
        <v>2</v>
      </c>
      <c r="T1360" s="60">
        <v>1</v>
      </c>
      <c r="U1360" s="60">
        <v>4</v>
      </c>
      <c r="V1360" s="60">
        <v>4</v>
      </c>
      <c r="W1360" s="4">
        <v>56.84</v>
      </c>
      <c r="Y1360" s="66">
        <v>14.659904611656232</v>
      </c>
      <c r="Z1360" s="66"/>
      <c r="AA1360" s="66">
        <v>26.897445037822227</v>
      </c>
      <c r="AB1360" s="66"/>
      <c r="AC1360" s="66">
        <v>42.324111654178509</v>
      </c>
      <c r="AD1360" s="66"/>
      <c r="AE1360" s="66">
        <v>48.781063897342968</v>
      </c>
      <c r="AF1360" s="66"/>
    </row>
    <row r="1361" spans="2:32">
      <c r="B1361" s="60">
        <v>43954</v>
      </c>
      <c r="C1361" s="60">
        <v>21</v>
      </c>
      <c r="D1361" s="60">
        <v>4</v>
      </c>
      <c r="E1361" s="61">
        <v>24515.260367999999</v>
      </c>
      <c r="F1361" s="61">
        <v>24592.903156</v>
      </c>
      <c r="G1361" s="61">
        <v>20.67</v>
      </c>
      <c r="H1361" s="61">
        <v>2</v>
      </c>
      <c r="I1361" s="61">
        <v>87.553648068669531</v>
      </c>
      <c r="J1361" s="61">
        <v>-5.8</v>
      </c>
      <c r="K1361" s="61">
        <v>20.75</v>
      </c>
      <c r="L1361" s="60">
        <v>1</v>
      </c>
      <c r="M1361" s="60">
        <v>3</v>
      </c>
      <c r="N1361" s="60">
        <v>6</v>
      </c>
      <c r="O1361" s="60">
        <v>1</v>
      </c>
      <c r="P1361" s="60">
        <v>1</v>
      </c>
      <c r="Q1361" s="60">
        <v>2</v>
      </c>
      <c r="R1361" s="60">
        <v>1</v>
      </c>
      <c r="S1361" s="60">
        <v>2</v>
      </c>
      <c r="T1361" s="60">
        <v>4</v>
      </c>
      <c r="U1361" s="60">
        <v>1</v>
      </c>
      <c r="V1361" s="60">
        <v>4</v>
      </c>
      <c r="W1361" s="4">
        <v>56.84</v>
      </c>
      <c r="Y1361" s="66">
        <v>18.666666666666668</v>
      </c>
      <c r="Z1361" s="66"/>
      <c r="AA1361" s="66">
        <v>23.735670937289278</v>
      </c>
      <c r="AB1361" s="66"/>
      <c r="AC1361" s="66">
        <v>34.452365517754963</v>
      </c>
      <c r="AD1361" s="66"/>
      <c r="AE1361" s="66">
        <v>81.001502570185849</v>
      </c>
      <c r="AF1361" s="66"/>
    </row>
    <row r="1362" spans="2:32">
      <c r="B1362" s="60">
        <v>43955</v>
      </c>
      <c r="C1362" s="60">
        <v>27</v>
      </c>
      <c r="D1362" s="60">
        <v>1</v>
      </c>
      <c r="E1362" s="61">
        <v>15101.283018</v>
      </c>
      <c r="F1362" s="61">
        <v>15251.573116</v>
      </c>
      <c r="G1362" s="61">
        <v>26.15</v>
      </c>
      <c r="H1362" s="61">
        <v>2</v>
      </c>
      <c r="I1362" s="61">
        <v>50.595398001085535</v>
      </c>
      <c r="J1362" s="61">
        <v>5.6000000000000005</v>
      </c>
      <c r="K1362" s="61">
        <v>17.8</v>
      </c>
      <c r="L1362" s="60">
        <v>2</v>
      </c>
      <c r="M1362" s="60">
        <v>3</v>
      </c>
      <c r="N1362" s="60">
        <v>7</v>
      </c>
      <c r="O1362" s="60">
        <v>1</v>
      </c>
      <c r="P1362" s="60">
        <v>2</v>
      </c>
      <c r="Q1362" s="60">
        <v>2</v>
      </c>
      <c r="R1362" s="60">
        <v>2</v>
      </c>
      <c r="S1362" s="60">
        <v>2</v>
      </c>
      <c r="T1362" s="60">
        <v>3</v>
      </c>
      <c r="U1362" s="60">
        <v>4</v>
      </c>
      <c r="V1362" s="60">
        <v>4</v>
      </c>
      <c r="W1362" s="4">
        <v>56.84</v>
      </c>
      <c r="Y1362" s="66">
        <v>11.95633805452055</v>
      </c>
      <c r="Z1362" s="66"/>
      <c r="AA1362" s="66">
        <v>29.488388249305281</v>
      </c>
      <c r="AB1362" s="66"/>
      <c r="AC1362" s="66">
        <v>42.276544193302129</v>
      </c>
      <c r="AD1362" s="66"/>
      <c r="AE1362" s="66">
        <v>52.667212595153437</v>
      </c>
      <c r="AF1362" s="66"/>
    </row>
    <row r="1363" spans="2:32">
      <c r="B1363" s="60">
        <v>43957</v>
      </c>
      <c r="C1363" s="60">
        <v>44</v>
      </c>
      <c r="D1363" s="60">
        <v>2</v>
      </c>
      <c r="E1363" s="61">
        <v>20643.621125000001</v>
      </c>
      <c r="F1363" s="61">
        <v>22712.4136</v>
      </c>
      <c r="G1363" s="61">
        <v>28.83</v>
      </c>
      <c r="H1363" s="61">
        <v>5</v>
      </c>
      <c r="I1363" s="61">
        <v>17.755744278227063</v>
      </c>
      <c r="J1363" s="61">
        <v>-1.2999999999999998</v>
      </c>
      <c r="K1363" s="61">
        <v>31.65</v>
      </c>
      <c r="L1363" s="60">
        <v>1</v>
      </c>
      <c r="M1363" s="60">
        <v>4</v>
      </c>
      <c r="N1363" s="60">
        <v>8</v>
      </c>
      <c r="O1363" s="60">
        <v>1</v>
      </c>
      <c r="P1363" s="60">
        <v>2</v>
      </c>
      <c r="Q1363" s="60">
        <v>2</v>
      </c>
      <c r="R1363" s="60">
        <v>2</v>
      </c>
      <c r="S1363" s="60">
        <v>2</v>
      </c>
      <c r="T1363" s="60">
        <v>4</v>
      </c>
      <c r="U1363" s="60">
        <v>2</v>
      </c>
      <c r="V1363" s="60">
        <v>1</v>
      </c>
      <c r="W1363" s="4">
        <v>13.92</v>
      </c>
      <c r="Y1363" s="66">
        <v>16.352878928040816</v>
      </c>
      <c r="Z1363" s="66"/>
      <c r="AA1363" s="66">
        <v>29.757966968763881</v>
      </c>
      <c r="AB1363" s="66"/>
      <c r="AC1363" s="66">
        <v>42.952883635223088</v>
      </c>
      <c r="AD1363" s="66"/>
      <c r="AE1363" s="66">
        <v>52.165282402171428</v>
      </c>
      <c r="AF1363" s="66"/>
    </row>
    <row r="1364" spans="2:32">
      <c r="B1364" s="60">
        <v>43958</v>
      </c>
      <c r="C1364" s="60">
        <v>9</v>
      </c>
      <c r="D1364" s="60">
        <v>1</v>
      </c>
      <c r="E1364" s="61">
        <v>11937.921315</v>
      </c>
      <c r="F1364" s="61">
        <v>11804.177065</v>
      </c>
      <c r="G1364" s="61">
        <v>17.39</v>
      </c>
      <c r="H1364" s="61">
        <v>3</v>
      </c>
      <c r="I1364" s="61">
        <v>35.726872741149798</v>
      </c>
      <c r="J1364" s="61">
        <v>1.2</v>
      </c>
      <c r="K1364" s="61">
        <v>19.3</v>
      </c>
      <c r="L1364" s="60">
        <v>1</v>
      </c>
      <c r="M1364" s="60">
        <v>1</v>
      </c>
      <c r="N1364" s="60">
        <v>7</v>
      </c>
      <c r="O1364" s="60">
        <v>1</v>
      </c>
      <c r="P1364" s="60">
        <v>1</v>
      </c>
      <c r="Q1364" s="60">
        <v>2</v>
      </c>
      <c r="R1364" s="60">
        <v>2</v>
      </c>
      <c r="S1364" s="60">
        <v>2</v>
      </c>
      <c r="T1364" s="60">
        <v>4</v>
      </c>
      <c r="U1364" s="60">
        <v>3</v>
      </c>
      <c r="V1364" s="60">
        <v>3</v>
      </c>
      <c r="W1364" s="4">
        <v>39.479999999999997</v>
      </c>
      <c r="Y1364" s="66">
        <v>16.819141449683322</v>
      </c>
      <c r="Z1364" s="66"/>
      <c r="AA1364" s="66">
        <v>24.37357947068984</v>
      </c>
      <c r="AB1364" s="66"/>
      <c r="AC1364" s="66">
        <v>33.707128564574823</v>
      </c>
      <c r="AD1364" s="66"/>
      <c r="AE1364" s="66">
        <v>57.995325192867725</v>
      </c>
      <c r="AF1364" s="66"/>
    </row>
    <row r="1365" spans="2:32">
      <c r="B1365" s="60">
        <v>43959</v>
      </c>
      <c r="C1365" s="60">
        <v>57</v>
      </c>
      <c r="D1365" s="60">
        <v>3</v>
      </c>
      <c r="E1365" s="61">
        <v>120732.420443</v>
      </c>
      <c r="F1365" s="61">
        <v>120348.956842</v>
      </c>
      <c r="G1365" s="61">
        <v>24.18</v>
      </c>
      <c r="H1365" s="61">
        <v>3</v>
      </c>
      <c r="I1365" s="61">
        <v>16.971959819412117</v>
      </c>
      <c r="J1365" s="61">
        <v>0.6</v>
      </c>
      <c r="K1365" s="61">
        <v>17.5</v>
      </c>
      <c r="L1365" s="60">
        <v>2</v>
      </c>
      <c r="M1365" s="60">
        <v>4</v>
      </c>
      <c r="N1365" s="60">
        <v>5</v>
      </c>
      <c r="O1365" s="60">
        <v>1</v>
      </c>
      <c r="P1365" s="60">
        <v>1</v>
      </c>
      <c r="Q1365" s="60">
        <v>2</v>
      </c>
      <c r="R1365" s="60">
        <v>2</v>
      </c>
      <c r="S1365" s="60">
        <v>2</v>
      </c>
      <c r="T1365" s="60">
        <v>3</v>
      </c>
      <c r="U1365" s="60">
        <v>3</v>
      </c>
      <c r="V1365" s="60">
        <v>1</v>
      </c>
      <c r="W1365" s="4">
        <v>13.92</v>
      </c>
      <c r="Y1365" s="66">
        <v>17.080211689208213</v>
      </c>
      <c r="Z1365" s="66"/>
      <c r="AA1365" s="66">
        <v>28.830405634758996</v>
      </c>
      <c r="AB1365" s="66"/>
      <c r="AC1365" s="66">
        <v>33.732685324469522</v>
      </c>
      <c r="AD1365" s="66"/>
      <c r="AE1365" s="66">
        <v>48.92559347783228</v>
      </c>
      <c r="AF1365" s="66"/>
    </row>
    <row r="1366" spans="2:32">
      <c r="B1366" s="60">
        <v>43960</v>
      </c>
      <c r="C1366" s="60">
        <v>43</v>
      </c>
      <c r="D1366" s="60">
        <v>1</v>
      </c>
      <c r="E1366" s="61">
        <v>26084.331289000002</v>
      </c>
      <c r="F1366" s="61">
        <v>28639.547774999999</v>
      </c>
      <c r="G1366" s="61">
        <v>33.659999999999997</v>
      </c>
      <c r="H1366" s="61">
        <v>3</v>
      </c>
      <c r="I1366" s="61">
        <v>23.343101893597836</v>
      </c>
      <c r="J1366" s="61">
        <v>-4.5999999999999996</v>
      </c>
      <c r="K1366" s="61">
        <v>41.5</v>
      </c>
      <c r="L1366" s="60">
        <v>1</v>
      </c>
      <c r="M1366" s="60">
        <v>4</v>
      </c>
      <c r="N1366" s="60">
        <v>7</v>
      </c>
      <c r="O1366" s="60">
        <v>1</v>
      </c>
      <c r="P1366" s="60">
        <v>3</v>
      </c>
      <c r="Q1366" s="60">
        <v>2</v>
      </c>
      <c r="R1366" s="60">
        <v>2</v>
      </c>
      <c r="S1366" s="60">
        <v>2</v>
      </c>
      <c r="T1366" s="60">
        <v>4</v>
      </c>
      <c r="U1366" s="60">
        <v>2</v>
      </c>
      <c r="V1366" s="60">
        <v>2</v>
      </c>
      <c r="W1366" s="4">
        <v>27.76</v>
      </c>
      <c r="Y1366" s="66">
        <v>13.732271616051966</v>
      </c>
      <c r="Z1366" s="66"/>
      <c r="AA1366" s="66">
        <v>22.316950852557675</v>
      </c>
      <c r="AB1366" s="66"/>
      <c r="AC1366" s="66">
        <v>47.018320046460055</v>
      </c>
      <c r="AD1366" s="66"/>
      <c r="AE1366" s="66">
        <v>79.112492811435516</v>
      </c>
      <c r="AF1366" s="66"/>
    </row>
    <row r="1367" spans="2:32">
      <c r="B1367" s="60">
        <v>43961</v>
      </c>
      <c r="C1367" s="60">
        <v>17</v>
      </c>
      <c r="D1367" s="60">
        <v>2</v>
      </c>
      <c r="E1367" s="61">
        <v>8073.8302679999997</v>
      </c>
      <c r="F1367" s="61">
        <v>8206.6523219999999</v>
      </c>
      <c r="G1367" s="61">
        <v>34.21</v>
      </c>
      <c r="H1367" s="61">
        <v>9</v>
      </c>
      <c r="I1367" s="61">
        <v>27.915632754342433</v>
      </c>
      <c r="J1367" s="61">
        <v>0</v>
      </c>
      <c r="K1367" s="61">
        <v>10.4</v>
      </c>
      <c r="L1367" s="60">
        <v>1</v>
      </c>
      <c r="M1367" s="60">
        <v>2</v>
      </c>
      <c r="N1367" s="60">
        <v>8</v>
      </c>
      <c r="O1367" s="60">
        <v>1</v>
      </c>
      <c r="P1367" s="60">
        <v>3</v>
      </c>
      <c r="Q1367" s="60">
        <v>2</v>
      </c>
      <c r="R1367" s="60">
        <v>2</v>
      </c>
      <c r="S1367" s="60">
        <v>2</v>
      </c>
      <c r="T1367" s="60">
        <v>2</v>
      </c>
      <c r="U1367" s="60">
        <v>3</v>
      </c>
      <c r="V1367" s="60">
        <v>2</v>
      </c>
      <c r="W1367" s="4">
        <v>27.76</v>
      </c>
      <c r="Y1367" s="66">
        <v>6.2007874015748037</v>
      </c>
      <c r="Z1367" s="66"/>
      <c r="AA1367" s="66">
        <v>31.68717844300819</v>
      </c>
      <c r="AB1367" s="66"/>
      <c r="AC1367" s="66">
        <v>45.264482368666577</v>
      </c>
      <c r="AD1367" s="66"/>
      <c r="AE1367" s="66">
        <v>52.633784493186951</v>
      </c>
      <c r="AF1367" s="66"/>
    </row>
    <row r="1368" spans="2:32">
      <c r="B1368" s="60">
        <v>43963</v>
      </c>
      <c r="C1368" s="60">
        <v>31</v>
      </c>
      <c r="D1368" s="60">
        <v>3</v>
      </c>
      <c r="E1368" s="61">
        <v>45593.554999</v>
      </c>
      <c r="F1368" s="61">
        <v>45955.660631999999</v>
      </c>
      <c r="G1368" s="61">
        <v>29.28</v>
      </c>
      <c r="H1368" s="61">
        <v>5</v>
      </c>
      <c r="I1368" s="61">
        <v>59.930531162390899</v>
      </c>
      <c r="J1368" s="61">
        <v>-1.7</v>
      </c>
      <c r="K1368" s="61">
        <v>16.649999999999999</v>
      </c>
      <c r="L1368" s="60">
        <v>1</v>
      </c>
      <c r="M1368" s="60">
        <v>3</v>
      </c>
      <c r="N1368" s="60">
        <v>5</v>
      </c>
      <c r="O1368" s="60">
        <v>1</v>
      </c>
      <c r="P1368" s="60">
        <v>2</v>
      </c>
      <c r="Q1368" s="60">
        <v>2</v>
      </c>
      <c r="R1368" s="60">
        <v>2</v>
      </c>
      <c r="S1368" s="60">
        <v>2</v>
      </c>
      <c r="T1368" s="60">
        <v>3</v>
      </c>
      <c r="U1368" s="60">
        <v>2</v>
      </c>
      <c r="V1368" s="60">
        <v>4</v>
      </c>
      <c r="W1368" s="4">
        <v>56.84</v>
      </c>
      <c r="Y1368" s="66">
        <v>10.540490341753344</v>
      </c>
      <c r="Z1368" s="66"/>
      <c r="AA1368" s="66">
        <v>31.26946462190271</v>
      </c>
      <c r="AB1368" s="66"/>
      <c r="AC1368" s="66">
        <v>35.353379255781157</v>
      </c>
      <c r="AD1368" s="66"/>
      <c r="AE1368" s="66">
        <v>63.321910437179</v>
      </c>
      <c r="AF1368" s="66"/>
    </row>
    <row r="1369" spans="2:32">
      <c r="B1369" s="60">
        <v>43968</v>
      </c>
      <c r="C1369" s="60">
        <v>52</v>
      </c>
      <c r="D1369" s="60">
        <v>3</v>
      </c>
      <c r="E1369" s="61">
        <v>19915.046349</v>
      </c>
      <c r="F1369" s="61">
        <v>22182.135462999999</v>
      </c>
      <c r="G1369" s="61">
        <v>25.03</v>
      </c>
      <c r="H1369" s="61">
        <v>4</v>
      </c>
      <c r="I1369" s="61">
        <v>49.496045010581291</v>
      </c>
      <c r="J1369" s="61">
        <v>4.7</v>
      </c>
      <c r="K1369" s="61">
        <v>3.6</v>
      </c>
      <c r="L1369" s="60">
        <v>1</v>
      </c>
      <c r="M1369" s="60">
        <v>4</v>
      </c>
      <c r="N1369" s="60">
        <v>5</v>
      </c>
      <c r="O1369" s="60">
        <v>1</v>
      </c>
      <c r="P1369" s="60">
        <v>2</v>
      </c>
      <c r="Q1369" s="60">
        <v>2</v>
      </c>
      <c r="R1369" s="60">
        <v>1</v>
      </c>
      <c r="S1369" s="60">
        <v>2</v>
      </c>
      <c r="T1369" s="60">
        <v>1</v>
      </c>
      <c r="U1369" s="60">
        <v>4</v>
      </c>
      <c r="V1369" s="60">
        <v>4</v>
      </c>
      <c r="W1369" s="4">
        <v>56.84</v>
      </c>
      <c r="Y1369" s="66">
        <v>16.404847396768403</v>
      </c>
      <c r="Z1369" s="66"/>
      <c r="AA1369" s="66">
        <v>32.403539881840146</v>
      </c>
      <c r="AB1369" s="66"/>
      <c r="AC1369" s="66">
        <v>40.202534972693556</v>
      </c>
      <c r="AD1369" s="66"/>
      <c r="AE1369" s="66">
        <v>72.34107350243977</v>
      </c>
      <c r="AF1369" s="66"/>
    </row>
    <row r="1370" spans="2:32">
      <c r="B1370" s="60">
        <v>43972</v>
      </c>
      <c r="C1370" s="60">
        <v>14</v>
      </c>
      <c r="D1370" s="60">
        <v>1</v>
      </c>
      <c r="E1370" s="61">
        <v>15459.306247</v>
      </c>
      <c r="F1370" s="61">
        <v>15930.592803</v>
      </c>
      <c r="G1370" s="61">
        <v>18.45</v>
      </c>
      <c r="H1370" s="61">
        <v>7</v>
      </c>
      <c r="I1370" s="61">
        <v>26.505750491153208</v>
      </c>
      <c r="J1370" s="61">
        <v>5.0999999999999996</v>
      </c>
      <c r="K1370" s="61">
        <v>28</v>
      </c>
      <c r="L1370" s="60">
        <v>1</v>
      </c>
      <c r="M1370" s="60">
        <v>2</v>
      </c>
      <c r="N1370" s="60">
        <v>7</v>
      </c>
      <c r="O1370" s="60">
        <v>1</v>
      </c>
      <c r="P1370" s="60">
        <v>1</v>
      </c>
      <c r="Q1370" s="60">
        <v>2</v>
      </c>
      <c r="R1370" s="60">
        <v>2</v>
      </c>
      <c r="S1370" s="60">
        <v>2</v>
      </c>
      <c r="T1370" s="60">
        <v>4</v>
      </c>
      <c r="U1370" s="60">
        <v>4</v>
      </c>
      <c r="V1370" s="60">
        <v>2</v>
      </c>
      <c r="W1370" s="4">
        <v>27.76</v>
      </c>
      <c r="Y1370" s="66">
        <v>17.346920689612389</v>
      </c>
      <c r="Z1370" s="66"/>
      <c r="AA1370" s="66">
        <v>26.097560975609756</v>
      </c>
      <c r="AB1370" s="66"/>
      <c r="AC1370" s="66">
        <v>34.500364697301237</v>
      </c>
      <c r="AD1370" s="66"/>
      <c r="AE1370" s="66">
        <v>57.823693075217463</v>
      </c>
      <c r="AF1370" s="66"/>
    </row>
    <row r="1371" spans="2:32">
      <c r="B1371" s="60">
        <v>43973</v>
      </c>
      <c r="C1371" s="60">
        <v>44</v>
      </c>
      <c r="D1371" s="60">
        <v>1</v>
      </c>
      <c r="E1371" s="61">
        <v>24613.893362999999</v>
      </c>
      <c r="F1371" s="61">
        <v>25381.653206999999</v>
      </c>
      <c r="G1371" s="61">
        <v>32.92</v>
      </c>
      <c r="H1371" s="61">
        <v>2</v>
      </c>
      <c r="I1371" s="61">
        <v>35.312153379925505</v>
      </c>
      <c r="J1371" s="61">
        <v>7.1999999999999993</v>
      </c>
      <c r="K1371" s="61">
        <v>28.9</v>
      </c>
      <c r="L1371" s="60">
        <v>1</v>
      </c>
      <c r="M1371" s="60">
        <v>4</v>
      </c>
      <c r="N1371" s="60">
        <v>7</v>
      </c>
      <c r="O1371" s="60">
        <v>1</v>
      </c>
      <c r="P1371" s="60">
        <v>3</v>
      </c>
      <c r="Q1371" s="60">
        <v>2</v>
      </c>
      <c r="R1371" s="60">
        <v>2</v>
      </c>
      <c r="S1371" s="60">
        <v>2</v>
      </c>
      <c r="T1371" s="60">
        <v>4</v>
      </c>
      <c r="U1371" s="60">
        <v>4</v>
      </c>
      <c r="V1371" s="60">
        <v>3</v>
      </c>
      <c r="W1371" s="4">
        <v>39.479999999999997</v>
      </c>
      <c r="Y1371" s="66">
        <v>0</v>
      </c>
      <c r="Z1371" s="66"/>
      <c r="AA1371" s="66">
        <v>30.356251040452804</v>
      </c>
      <c r="AB1371" s="66"/>
      <c r="AC1371" s="66">
        <v>40.588061232541619</v>
      </c>
      <c r="AD1371" s="66"/>
      <c r="AE1371" s="66">
        <v>91.086791497975696</v>
      </c>
      <c r="AF1371" s="66"/>
    </row>
    <row r="1372" spans="2:32">
      <c r="B1372" s="60">
        <v>43975</v>
      </c>
      <c r="C1372" s="60">
        <v>11</v>
      </c>
      <c r="D1372" s="60">
        <v>3</v>
      </c>
      <c r="E1372" s="61">
        <v>45569.077955000001</v>
      </c>
      <c r="F1372" s="61">
        <v>49513.764429000003</v>
      </c>
      <c r="G1372" s="61">
        <v>31.93</v>
      </c>
      <c r="H1372" s="61">
        <v>5</v>
      </c>
      <c r="I1372" s="61">
        <v>59.947021579015377</v>
      </c>
      <c r="J1372" s="61">
        <v>6.6</v>
      </c>
      <c r="K1372" s="61">
        <v>9.6000000000000014</v>
      </c>
      <c r="L1372" s="60">
        <v>1</v>
      </c>
      <c r="M1372" s="60">
        <v>1</v>
      </c>
      <c r="N1372" s="60">
        <v>5</v>
      </c>
      <c r="O1372" s="60">
        <v>1</v>
      </c>
      <c r="P1372" s="60">
        <v>3</v>
      </c>
      <c r="Q1372" s="60">
        <v>2</v>
      </c>
      <c r="R1372" s="60">
        <v>2</v>
      </c>
      <c r="S1372" s="60">
        <v>2</v>
      </c>
      <c r="T1372" s="60">
        <v>1</v>
      </c>
      <c r="U1372" s="60">
        <v>4</v>
      </c>
      <c r="V1372" s="60">
        <v>4</v>
      </c>
      <c r="W1372" s="4">
        <v>56.84</v>
      </c>
      <c r="Y1372" s="66">
        <v>15.86230098205643</v>
      </c>
      <c r="Z1372" s="66"/>
      <c r="AA1372" s="66">
        <v>24.632362625389426</v>
      </c>
      <c r="AB1372" s="66"/>
      <c r="AC1372" s="66">
        <v>34.371407241508024</v>
      </c>
      <c r="AD1372" s="66"/>
      <c r="AE1372" s="66">
        <v>72.912120922997744</v>
      </c>
      <c r="AF1372" s="66"/>
    </row>
    <row r="1373" spans="2:32">
      <c r="B1373" s="60">
        <v>43978</v>
      </c>
      <c r="C1373" s="60">
        <v>12</v>
      </c>
      <c r="D1373" s="60">
        <v>3</v>
      </c>
      <c r="E1373" s="61">
        <v>50438.057479000003</v>
      </c>
      <c r="F1373" s="61">
        <v>50315.844688999998</v>
      </c>
      <c r="G1373" s="61">
        <v>27.68</v>
      </c>
      <c r="H1373" s="61">
        <v>4</v>
      </c>
      <c r="I1373" s="61">
        <v>35.368276523078308</v>
      </c>
      <c r="J1373" s="61">
        <v>5.0999999999999996</v>
      </c>
      <c r="K1373" s="61">
        <v>9.5</v>
      </c>
      <c r="L1373" s="60">
        <v>1</v>
      </c>
      <c r="M1373" s="60">
        <v>1</v>
      </c>
      <c r="N1373" s="60">
        <v>5</v>
      </c>
      <c r="O1373" s="60">
        <v>1</v>
      </c>
      <c r="P1373" s="60">
        <v>2</v>
      </c>
      <c r="Q1373" s="60">
        <v>2</v>
      </c>
      <c r="R1373" s="60">
        <v>2</v>
      </c>
      <c r="S1373" s="60">
        <v>2</v>
      </c>
      <c r="T1373" s="60">
        <v>1</v>
      </c>
      <c r="U1373" s="60">
        <v>4</v>
      </c>
      <c r="V1373" s="60">
        <v>3</v>
      </c>
      <c r="W1373" s="4">
        <v>39.479999999999997</v>
      </c>
      <c r="Y1373" s="66">
        <v>19.138974109143568</v>
      </c>
      <c r="Z1373" s="66"/>
      <c r="AA1373" s="66">
        <v>25.796279727807352</v>
      </c>
      <c r="AB1373" s="66"/>
      <c r="AC1373" s="66">
        <v>40.069376009386062</v>
      </c>
      <c r="AD1373" s="66"/>
      <c r="AE1373" s="66">
        <v>64.596083807899319</v>
      </c>
      <c r="AF1373" s="66"/>
    </row>
    <row r="1374" spans="2:32">
      <c r="B1374" s="60">
        <v>43980</v>
      </c>
      <c r="C1374" s="60">
        <v>53</v>
      </c>
      <c r="D1374" s="60">
        <v>1</v>
      </c>
      <c r="E1374" s="61">
        <v>15232.987003</v>
      </c>
      <c r="F1374" s="61">
        <v>15708.136365</v>
      </c>
      <c r="G1374" s="61">
        <v>26.57</v>
      </c>
      <c r="H1374" s="61">
        <v>2</v>
      </c>
      <c r="I1374" s="61">
        <v>18.030876784153801</v>
      </c>
      <c r="J1374" s="61">
        <v>7.8</v>
      </c>
      <c r="K1374" s="61">
        <v>27.5</v>
      </c>
      <c r="L1374" s="60">
        <v>1</v>
      </c>
      <c r="M1374" s="60">
        <v>4</v>
      </c>
      <c r="N1374" s="60">
        <v>7</v>
      </c>
      <c r="O1374" s="60">
        <v>1</v>
      </c>
      <c r="P1374" s="60">
        <v>2</v>
      </c>
      <c r="Q1374" s="60">
        <v>2</v>
      </c>
      <c r="R1374" s="60">
        <v>2</v>
      </c>
      <c r="S1374" s="60">
        <v>2</v>
      </c>
      <c r="T1374" s="60">
        <v>4</v>
      </c>
      <c r="U1374" s="60">
        <v>4</v>
      </c>
      <c r="V1374" s="60">
        <v>1</v>
      </c>
      <c r="W1374" s="4">
        <v>13.92</v>
      </c>
      <c r="Y1374" s="66">
        <v>19.543343653250776</v>
      </c>
      <c r="Z1374" s="66"/>
      <c r="AA1374" s="66">
        <v>32.177274524931761</v>
      </c>
      <c r="AB1374" s="66"/>
      <c r="AC1374" s="66">
        <v>43.537206931702343</v>
      </c>
      <c r="AD1374" s="66"/>
      <c r="AE1374" s="66">
        <v>54.958046776830471</v>
      </c>
      <c r="AF1374" s="66"/>
    </row>
    <row r="1375" spans="2:32">
      <c r="B1375" s="60">
        <v>43981</v>
      </c>
      <c r="C1375" s="60">
        <v>45</v>
      </c>
      <c r="D1375" s="60">
        <v>3</v>
      </c>
      <c r="E1375" s="61">
        <v>27075.861259000001</v>
      </c>
      <c r="F1375" s="61">
        <v>26882.229052999999</v>
      </c>
      <c r="G1375" s="61">
        <v>28.96</v>
      </c>
      <c r="H1375" s="61">
        <v>2</v>
      </c>
      <c r="I1375" s="61">
        <v>62.294033069733999</v>
      </c>
      <c r="J1375" s="61">
        <v>20.599999999999998</v>
      </c>
      <c r="K1375" s="61">
        <v>14.1</v>
      </c>
      <c r="L1375" s="60">
        <v>2</v>
      </c>
      <c r="M1375" s="60">
        <v>4</v>
      </c>
      <c r="N1375" s="60">
        <v>5</v>
      </c>
      <c r="O1375" s="60">
        <v>1</v>
      </c>
      <c r="P1375" s="60">
        <v>2</v>
      </c>
      <c r="Q1375" s="60">
        <v>2</v>
      </c>
      <c r="R1375" s="60">
        <v>2</v>
      </c>
      <c r="S1375" s="60">
        <v>1</v>
      </c>
      <c r="T1375" s="60">
        <v>3</v>
      </c>
      <c r="U1375" s="60">
        <v>4</v>
      </c>
      <c r="V1375" s="60">
        <v>4</v>
      </c>
      <c r="W1375" s="4">
        <v>56.84</v>
      </c>
      <c r="Y1375" s="66">
        <v>5.6329617834394909</v>
      </c>
      <c r="Z1375" s="66"/>
      <c r="AA1375" s="66">
        <v>28.39431066915439</v>
      </c>
      <c r="AB1375" s="66"/>
      <c r="AC1375" s="66">
        <v>36.099301962588186</v>
      </c>
      <c r="AD1375" s="66"/>
      <c r="AE1375" s="66">
        <v>47.956863300573119</v>
      </c>
      <c r="AF1375" s="66"/>
    </row>
    <row r="1376" spans="2:32">
      <c r="B1376" s="60">
        <v>43985</v>
      </c>
      <c r="C1376" s="60">
        <v>18</v>
      </c>
      <c r="D1376" s="60">
        <v>4</v>
      </c>
      <c r="E1376" s="61">
        <v>14357.063781999999</v>
      </c>
      <c r="F1376" s="61">
        <v>14848.667160000001</v>
      </c>
      <c r="G1376" s="61">
        <v>35.840000000000003</v>
      </c>
      <c r="H1376" s="61">
        <v>9</v>
      </c>
      <c r="I1376" s="61">
        <v>37.634739955864504</v>
      </c>
      <c r="J1376" s="61">
        <v>1.2</v>
      </c>
      <c r="K1376" s="61">
        <v>26.9</v>
      </c>
      <c r="L1376" s="60">
        <v>2</v>
      </c>
      <c r="M1376" s="60">
        <v>2</v>
      </c>
      <c r="N1376" s="60">
        <v>6</v>
      </c>
      <c r="O1376" s="60">
        <v>1</v>
      </c>
      <c r="P1376" s="60">
        <v>3</v>
      </c>
      <c r="Q1376" s="60">
        <v>2</v>
      </c>
      <c r="R1376" s="60">
        <v>2</v>
      </c>
      <c r="S1376" s="60">
        <v>1</v>
      </c>
      <c r="T1376" s="60">
        <v>4</v>
      </c>
      <c r="U1376" s="60">
        <v>3</v>
      </c>
      <c r="V1376" s="60">
        <v>3</v>
      </c>
      <c r="W1376" s="4">
        <v>39.479999999999997</v>
      </c>
      <c r="Y1376" s="66">
        <v>17.936643143259168</v>
      </c>
      <c r="Z1376" s="66"/>
      <c r="AA1376" s="66">
        <v>27.379189447869898</v>
      </c>
      <c r="AB1376" s="66"/>
      <c r="AC1376" s="66">
        <v>44.173533546824956</v>
      </c>
      <c r="AD1376" s="66"/>
      <c r="AE1376" s="66">
        <v>63.73712305758734</v>
      </c>
      <c r="AF1376" s="66"/>
    </row>
    <row r="1377" spans="2:32">
      <c r="B1377" s="60">
        <v>43986</v>
      </c>
      <c r="C1377" s="60">
        <v>23</v>
      </c>
      <c r="D1377" s="60">
        <v>4</v>
      </c>
      <c r="E1377" s="61">
        <v>24837.036108</v>
      </c>
      <c r="F1377" s="61">
        <v>25649.925184</v>
      </c>
      <c r="G1377" s="61">
        <v>32.18</v>
      </c>
      <c r="H1377" s="61">
        <v>4</v>
      </c>
      <c r="I1377" s="61">
        <v>75.780816512277312</v>
      </c>
      <c r="J1377" s="61">
        <v>6.1</v>
      </c>
      <c r="K1377" s="61">
        <v>13.25</v>
      </c>
      <c r="L1377" s="60">
        <v>2</v>
      </c>
      <c r="M1377" s="60">
        <v>3</v>
      </c>
      <c r="N1377" s="60">
        <v>6</v>
      </c>
      <c r="O1377" s="60">
        <v>1</v>
      </c>
      <c r="P1377" s="60">
        <v>3</v>
      </c>
      <c r="Q1377" s="60">
        <v>2</v>
      </c>
      <c r="R1377" s="60">
        <v>2</v>
      </c>
      <c r="S1377" s="60">
        <v>2</v>
      </c>
      <c r="T1377" s="60">
        <v>2</v>
      </c>
      <c r="U1377" s="60">
        <v>4</v>
      </c>
      <c r="V1377" s="60">
        <v>4</v>
      </c>
      <c r="W1377" s="4">
        <v>56.84</v>
      </c>
      <c r="Y1377" s="66">
        <v>20.495951417004051</v>
      </c>
      <c r="Z1377" s="66"/>
      <c r="AA1377" s="66">
        <v>28.526197634752585</v>
      </c>
      <c r="AB1377" s="66"/>
      <c r="AC1377" s="66">
        <v>46.9257087546995</v>
      </c>
      <c r="AD1377" s="66"/>
      <c r="AE1377" s="66">
        <v>58.146546450093297</v>
      </c>
      <c r="AF1377" s="66"/>
    </row>
    <row r="1378" spans="2:32">
      <c r="B1378" s="60">
        <v>43988</v>
      </c>
      <c r="C1378" s="60">
        <v>27</v>
      </c>
      <c r="D1378" s="60">
        <v>5</v>
      </c>
      <c r="E1378" s="61">
        <v>91058.598683999997</v>
      </c>
      <c r="F1378" s="61">
        <v>92216.790080000006</v>
      </c>
      <c r="G1378" s="61">
        <v>23.87</v>
      </c>
      <c r="H1378" s="61">
        <v>3</v>
      </c>
      <c r="I1378" s="61">
        <v>38.065610859728508</v>
      </c>
      <c r="J1378" s="61">
        <v>0</v>
      </c>
      <c r="K1378" s="61">
        <v>11.3</v>
      </c>
      <c r="L1378" s="60">
        <v>1</v>
      </c>
      <c r="M1378" s="60">
        <v>3</v>
      </c>
      <c r="N1378" s="60">
        <v>8</v>
      </c>
      <c r="O1378" s="60">
        <v>1</v>
      </c>
      <c r="P1378" s="60">
        <v>1</v>
      </c>
      <c r="Q1378" s="60">
        <v>2</v>
      </c>
      <c r="R1378" s="60">
        <v>2</v>
      </c>
      <c r="S1378" s="60">
        <v>2</v>
      </c>
      <c r="T1378" s="60">
        <v>2</v>
      </c>
      <c r="U1378" s="60">
        <v>3</v>
      </c>
      <c r="V1378" s="60">
        <v>3</v>
      </c>
      <c r="W1378" s="4">
        <v>39.479999999999997</v>
      </c>
      <c r="Y1378" s="66">
        <v>17.095435229566366</v>
      </c>
      <c r="Z1378" s="66"/>
      <c r="AA1378" s="66">
        <v>30.64946393825419</v>
      </c>
      <c r="AB1378" s="66"/>
      <c r="AC1378" s="66">
        <v>39.388317540506705</v>
      </c>
      <c r="AD1378" s="66"/>
      <c r="AE1378" s="66">
        <v>73.330497660569975</v>
      </c>
      <c r="AF1378" s="66"/>
    </row>
    <row r="1379" spans="2:32">
      <c r="B1379" s="60">
        <v>43992</v>
      </c>
      <c r="C1379" s="60">
        <v>21</v>
      </c>
      <c r="D1379" s="60">
        <v>1</v>
      </c>
      <c r="E1379" s="61">
        <v>22139.303076</v>
      </c>
      <c r="F1379" s="61">
        <v>22359.636542</v>
      </c>
      <c r="G1379" s="61">
        <v>31.32</v>
      </c>
      <c r="H1379" s="61">
        <v>4</v>
      </c>
      <c r="I1379" s="61">
        <v>55.845879531414539</v>
      </c>
      <c r="J1379" s="61">
        <v>18.5</v>
      </c>
      <c r="K1379" s="61">
        <v>18.95</v>
      </c>
      <c r="L1379" s="60">
        <v>2</v>
      </c>
      <c r="M1379" s="60">
        <v>3</v>
      </c>
      <c r="N1379" s="60">
        <v>7</v>
      </c>
      <c r="O1379" s="60">
        <v>1</v>
      </c>
      <c r="P1379" s="60">
        <v>3</v>
      </c>
      <c r="Q1379" s="60">
        <v>2</v>
      </c>
      <c r="R1379" s="60">
        <v>2</v>
      </c>
      <c r="S1379" s="60">
        <v>2</v>
      </c>
      <c r="T1379" s="60">
        <v>3</v>
      </c>
      <c r="U1379" s="60">
        <v>4</v>
      </c>
      <c r="V1379" s="60">
        <v>4</v>
      </c>
      <c r="W1379" s="4">
        <v>56.84</v>
      </c>
      <c r="Y1379" s="66">
        <v>1.0545621274644659</v>
      </c>
      <c r="Z1379" s="66"/>
      <c r="AA1379" s="66">
        <v>29.744597249508843</v>
      </c>
      <c r="AB1379" s="66"/>
      <c r="AC1379" s="66">
        <v>36.405908096280086</v>
      </c>
      <c r="AD1379" s="66"/>
      <c r="AE1379" s="66">
        <v>50.250612572370279</v>
      </c>
      <c r="AF1379" s="66"/>
    </row>
    <row r="1380" spans="2:32">
      <c r="B1380" s="60">
        <v>43994</v>
      </c>
      <c r="C1380" s="60">
        <v>46</v>
      </c>
      <c r="D1380" s="60">
        <v>3</v>
      </c>
      <c r="E1380" s="61">
        <v>109838.129581</v>
      </c>
      <c r="F1380" s="61">
        <v>109817.239154</v>
      </c>
      <c r="G1380" s="61">
        <v>24.67</v>
      </c>
      <c r="H1380" s="61">
        <v>3</v>
      </c>
      <c r="I1380" s="61">
        <v>44.750114195347422</v>
      </c>
      <c r="J1380" s="61">
        <v>-10.8</v>
      </c>
      <c r="K1380" s="61">
        <v>9.6</v>
      </c>
      <c r="L1380" s="60">
        <v>1</v>
      </c>
      <c r="M1380" s="60">
        <v>4</v>
      </c>
      <c r="N1380" s="60">
        <v>5</v>
      </c>
      <c r="O1380" s="60">
        <v>1</v>
      </c>
      <c r="P1380" s="60">
        <v>1</v>
      </c>
      <c r="Q1380" s="60">
        <v>2</v>
      </c>
      <c r="R1380" s="60">
        <v>1</v>
      </c>
      <c r="S1380" s="60">
        <v>1</v>
      </c>
      <c r="T1380" s="60">
        <v>1</v>
      </c>
      <c r="U1380" s="60">
        <v>1</v>
      </c>
      <c r="V1380" s="60">
        <v>3</v>
      </c>
      <c r="W1380" s="4">
        <v>39.479999999999997</v>
      </c>
      <c r="Y1380" s="66">
        <v>8.1918819188191883</v>
      </c>
      <c r="Z1380" s="66"/>
      <c r="AA1380" s="66">
        <v>29.78290673827572</v>
      </c>
      <c r="AB1380" s="66"/>
      <c r="AC1380" s="66">
        <v>40.342157193316048</v>
      </c>
      <c r="AD1380" s="66"/>
      <c r="AE1380" s="66">
        <v>54.262062479443976</v>
      </c>
      <c r="AF1380" s="66"/>
    </row>
    <row r="1381" spans="2:32">
      <c r="B1381" s="60">
        <v>43996</v>
      </c>
      <c r="C1381" s="60">
        <v>15</v>
      </c>
      <c r="D1381" s="60">
        <v>4</v>
      </c>
      <c r="E1381" s="61">
        <v>14855.948965</v>
      </c>
      <c r="F1381" s="61">
        <v>15618.125674999999</v>
      </c>
      <c r="G1381" s="61">
        <v>18.239999999999998</v>
      </c>
      <c r="H1381" s="61">
        <v>10</v>
      </c>
      <c r="I1381" s="61">
        <v>39.227424018802552</v>
      </c>
      <c r="J1381" s="61">
        <v>6.7</v>
      </c>
      <c r="K1381" s="61">
        <v>9.6499999999999986</v>
      </c>
      <c r="L1381" s="60">
        <v>1</v>
      </c>
      <c r="M1381" s="60">
        <v>2</v>
      </c>
      <c r="N1381" s="60">
        <v>6</v>
      </c>
      <c r="O1381" s="60">
        <v>1</v>
      </c>
      <c r="P1381" s="60">
        <v>1</v>
      </c>
      <c r="Q1381" s="60">
        <v>2</v>
      </c>
      <c r="R1381" s="60">
        <v>1</v>
      </c>
      <c r="S1381" s="60">
        <v>1</v>
      </c>
      <c r="T1381" s="60">
        <v>1</v>
      </c>
      <c r="U1381" s="60">
        <v>4</v>
      </c>
      <c r="V1381" s="60">
        <v>3</v>
      </c>
      <c r="W1381" s="4">
        <v>39.479999999999997</v>
      </c>
      <c r="Y1381" s="66">
        <v>19.754196642685852</v>
      </c>
      <c r="Z1381" s="66"/>
      <c r="AA1381" s="66">
        <v>33.269386902046364</v>
      </c>
      <c r="AB1381" s="66"/>
      <c r="AC1381" s="66">
        <v>34.044692491825103</v>
      </c>
      <c r="AD1381" s="66"/>
      <c r="AE1381" s="66">
        <v>66.894138551715827</v>
      </c>
      <c r="AF1381" s="66"/>
    </row>
    <row r="1382" spans="2:32">
      <c r="B1382" s="60">
        <v>44000</v>
      </c>
      <c r="C1382" s="60">
        <v>17</v>
      </c>
      <c r="D1382" s="60">
        <v>1</v>
      </c>
      <c r="E1382" s="61">
        <v>7244.458646</v>
      </c>
      <c r="F1382" s="61">
        <v>7491.3294660000001</v>
      </c>
      <c r="G1382" s="61">
        <v>26.34</v>
      </c>
      <c r="H1382" s="61">
        <v>12</v>
      </c>
      <c r="I1382" s="61">
        <v>24.448273053111762</v>
      </c>
      <c r="J1382" s="61">
        <v>0.3</v>
      </c>
      <c r="K1382" s="61">
        <v>14.3</v>
      </c>
      <c r="L1382" s="60">
        <v>2</v>
      </c>
      <c r="M1382" s="60">
        <v>2</v>
      </c>
      <c r="N1382" s="60">
        <v>7</v>
      </c>
      <c r="O1382" s="60">
        <v>1</v>
      </c>
      <c r="P1382" s="60">
        <v>2</v>
      </c>
      <c r="Q1382" s="60">
        <v>2</v>
      </c>
      <c r="R1382" s="60">
        <v>2</v>
      </c>
      <c r="S1382" s="60">
        <v>2</v>
      </c>
      <c r="T1382" s="60">
        <v>3</v>
      </c>
      <c r="U1382" s="60">
        <v>3</v>
      </c>
      <c r="V1382" s="60">
        <v>2</v>
      </c>
      <c r="W1382" s="4">
        <v>27.76</v>
      </c>
      <c r="Y1382" s="66">
        <v>0.50761421319796951</v>
      </c>
      <c r="Z1382" s="66"/>
      <c r="AA1382" s="66">
        <v>28.230794545515913</v>
      </c>
      <c r="AB1382" s="66"/>
      <c r="AC1382" s="66">
        <v>43.600960400977485</v>
      </c>
      <c r="AD1382" s="66"/>
      <c r="AE1382" s="66">
        <v>50</v>
      </c>
      <c r="AF1382" s="66"/>
    </row>
    <row r="1383" spans="2:32">
      <c r="B1383" s="60">
        <v>44001</v>
      </c>
      <c r="C1383" s="60">
        <v>49</v>
      </c>
      <c r="D1383" s="60">
        <v>4</v>
      </c>
      <c r="E1383" s="61">
        <v>23833.861390999999</v>
      </c>
      <c r="F1383" s="61">
        <v>24255.751566999999</v>
      </c>
      <c r="G1383" s="61">
        <v>28.91</v>
      </c>
      <c r="H1383" s="61">
        <v>5</v>
      </c>
      <c r="I1383" s="61">
        <v>49.040032906524274</v>
      </c>
      <c r="J1383" s="61">
        <v>-4.5999999999999996</v>
      </c>
      <c r="K1383" s="61">
        <v>9.5</v>
      </c>
      <c r="L1383" s="60">
        <v>2</v>
      </c>
      <c r="M1383" s="60">
        <v>4</v>
      </c>
      <c r="N1383" s="60">
        <v>6</v>
      </c>
      <c r="O1383" s="60">
        <v>1</v>
      </c>
      <c r="P1383" s="60">
        <v>2</v>
      </c>
      <c r="Q1383" s="60">
        <v>2</v>
      </c>
      <c r="R1383" s="60">
        <v>2</v>
      </c>
      <c r="S1383" s="60">
        <v>2</v>
      </c>
      <c r="T1383" s="60">
        <v>1</v>
      </c>
      <c r="U1383" s="60">
        <v>2</v>
      </c>
      <c r="V1383" s="60">
        <v>4</v>
      </c>
      <c r="W1383" s="4">
        <v>56.84</v>
      </c>
      <c r="Y1383" s="66">
        <v>19.412477286493036</v>
      </c>
      <c r="Z1383" s="66"/>
      <c r="AA1383" s="66">
        <v>31.760466806544066</v>
      </c>
      <c r="AB1383" s="66"/>
      <c r="AC1383" s="66">
        <v>34.390940098719128</v>
      </c>
      <c r="AD1383" s="66"/>
      <c r="AE1383" s="66">
        <v>55.950702296232095</v>
      </c>
      <c r="AF1383" s="66"/>
    </row>
    <row r="1384" spans="2:32">
      <c r="B1384" s="60">
        <v>44002</v>
      </c>
      <c r="C1384" s="60">
        <v>15</v>
      </c>
      <c r="D1384" s="60">
        <v>4</v>
      </c>
      <c r="E1384" s="61">
        <v>14389.441494999999</v>
      </c>
      <c r="F1384" s="61">
        <v>14580.174024</v>
      </c>
      <c r="G1384" s="61">
        <v>21.44</v>
      </c>
      <c r="H1384" s="61">
        <v>9</v>
      </c>
      <c r="I1384" s="61">
        <v>34.134402102687531</v>
      </c>
      <c r="J1384" s="61">
        <v>-18.899999999999999</v>
      </c>
      <c r="K1384" s="61">
        <v>10.25</v>
      </c>
      <c r="L1384" s="60">
        <v>1</v>
      </c>
      <c r="M1384" s="60">
        <v>2</v>
      </c>
      <c r="N1384" s="60">
        <v>6</v>
      </c>
      <c r="O1384" s="60">
        <v>1</v>
      </c>
      <c r="P1384" s="60">
        <v>1</v>
      </c>
      <c r="Q1384" s="60">
        <v>2</v>
      </c>
      <c r="R1384" s="60">
        <v>1</v>
      </c>
      <c r="S1384" s="60">
        <v>1</v>
      </c>
      <c r="T1384" s="60">
        <v>2</v>
      </c>
      <c r="U1384" s="60">
        <v>1</v>
      </c>
      <c r="V1384" s="60">
        <v>3</v>
      </c>
      <c r="W1384" s="4">
        <v>39.479999999999997</v>
      </c>
      <c r="Y1384" s="66">
        <v>18.899080747589686</v>
      </c>
      <c r="Z1384" s="66"/>
      <c r="AA1384" s="66">
        <v>23.624908416088498</v>
      </c>
      <c r="AB1384" s="66"/>
      <c r="AC1384" s="66">
        <v>39.520528998534864</v>
      </c>
      <c r="AD1384" s="66"/>
      <c r="AE1384" s="66">
        <v>49.531506840604223</v>
      </c>
      <c r="AF1384" s="66"/>
    </row>
    <row r="1385" spans="2:32">
      <c r="B1385" s="60">
        <v>44003</v>
      </c>
      <c r="C1385" s="60">
        <v>16</v>
      </c>
      <c r="D1385" s="60">
        <v>3</v>
      </c>
      <c r="E1385" s="61">
        <v>24841.438570999999</v>
      </c>
      <c r="F1385" s="61">
        <v>25435.860251999999</v>
      </c>
      <c r="G1385" s="61">
        <v>28.84</v>
      </c>
      <c r="H1385" s="61">
        <v>9</v>
      </c>
      <c r="I1385" s="61">
        <v>47.373557332817384</v>
      </c>
      <c r="J1385" s="61">
        <v>-3.3</v>
      </c>
      <c r="K1385" s="61">
        <v>18.649999999999999</v>
      </c>
      <c r="L1385" s="60">
        <v>1</v>
      </c>
      <c r="M1385" s="60">
        <v>2</v>
      </c>
      <c r="N1385" s="60">
        <v>5</v>
      </c>
      <c r="O1385" s="60">
        <v>1</v>
      </c>
      <c r="P1385" s="60">
        <v>2</v>
      </c>
      <c r="Q1385" s="60">
        <v>2</v>
      </c>
      <c r="R1385" s="60">
        <v>1</v>
      </c>
      <c r="S1385" s="60">
        <v>2</v>
      </c>
      <c r="T1385" s="60">
        <v>3</v>
      </c>
      <c r="U1385" s="60">
        <v>2</v>
      </c>
      <c r="V1385" s="60">
        <v>4</v>
      </c>
      <c r="W1385" s="4">
        <v>56.84</v>
      </c>
      <c r="Y1385" s="66">
        <v>17.236576213384733</v>
      </c>
      <c r="Z1385" s="66"/>
      <c r="AA1385" s="66">
        <v>31.65638933491849</v>
      </c>
      <c r="AB1385" s="66"/>
      <c r="AC1385" s="66">
        <v>43.402855708606857</v>
      </c>
      <c r="AD1385" s="66"/>
      <c r="AE1385" s="66">
        <v>51.951312974184958</v>
      </c>
      <c r="AF1385" s="66"/>
    </row>
    <row r="1386" spans="2:32">
      <c r="B1386" s="60">
        <v>44004</v>
      </c>
      <c r="C1386" s="60">
        <v>51</v>
      </c>
      <c r="D1386" s="60">
        <v>4</v>
      </c>
      <c r="E1386" s="61">
        <v>41921.916125000003</v>
      </c>
      <c r="F1386" s="61">
        <v>41957.212070000001</v>
      </c>
      <c r="G1386" s="61">
        <v>32</v>
      </c>
      <c r="H1386" s="61">
        <v>5</v>
      </c>
      <c r="I1386" s="61">
        <v>64.115563965916081</v>
      </c>
      <c r="J1386" s="61">
        <v>0.8</v>
      </c>
      <c r="K1386" s="61">
        <v>13.9</v>
      </c>
      <c r="L1386" s="60">
        <v>1</v>
      </c>
      <c r="M1386" s="60">
        <v>4</v>
      </c>
      <c r="N1386" s="60">
        <v>6</v>
      </c>
      <c r="O1386" s="60">
        <v>1</v>
      </c>
      <c r="P1386" s="60">
        <v>3</v>
      </c>
      <c r="Q1386" s="60">
        <v>2</v>
      </c>
      <c r="R1386" s="60">
        <v>1</v>
      </c>
      <c r="S1386" s="60">
        <v>1</v>
      </c>
      <c r="T1386" s="60">
        <v>3</v>
      </c>
      <c r="U1386" s="60">
        <v>3</v>
      </c>
      <c r="V1386" s="60">
        <v>4</v>
      </c>
      <c r="W1386" s="4">
        <v>56.84</v>
      </c>
      <c r="Y1386" s="66">
        <v>20.629171654584084</v>
      </c>
      <c r="Z1386" s="66"/>
      <c r="AA1386" s="66">
        <v>31.777618554690122</v>
      </c>
      <c r="AB1386" s="66"/>
      <c r="AC1386" s="66">
        <v>45.458593532050045</v>
      </c>
      <c r="AD1386" s="66"/>
      <c r="AE1386" s="66">
        <v>57.860025567071297</v>
      </c>
      <c r="AF1386" s="66"/>
    </row>
    <row r="1387" spans="2:32">
      <c r="B1387" s="60">
        <v>44005</v>
      </c>
      <c r="C1387" s="60">
        <v>22</v>
      </c>
      <c r="D1387" s="60">
        <v>1</v>
      </c>
      <c r="E1387" s="61">
        <v>17027.248993000001</v>
      </c>
      <c r="F1387" s="61">
        <v>17661.229593</v>
      </c>
      <c r="G1387" s="61">
        <v>23.88</v>
      </c>
      <c r="H1387" s="61">
        <v>1</v>
      </c>
      <c r="I1387" s="61">
        <v>22.848162475822051</v>
      </c>
      <c r="J1387" s="61">
        <v>-3.5999999999999996</v>
      </c>
      <c r="K1387" s="61">
        <v>16.100000000000001</v>
      </c>
      <c r="L1387" s="60">
        <v>2</v>
      </c>
      <c r="M1387" s="60">
        <v>3</v>
      </c>
      <c r="N1387" s="60">
        <v>7</v>
      </c>
      <c r="O1387" s="60">
        <v>1</v>
      </c>
      <c r="P1387" s="60">
        <v>1</v>
      </c>
      <c r="Q1387" s="60">
        <v>2</v>
      </c>
      <c r="R1387" s="60">
        <v>2</v>
      </c>
      <c r="S1387" s="60">
        <v>2</v>
      </c>
      <c r="T1387" s="60">
        <v>3</v>
      </c>
      <c r="U1387" s="60">
        <v>2</v>
      </c>
      <c r="V1387" s="60">
        <v>2</v>
      </c>
      <c r="W1387" s="4">
        <v>27.76</v>
      </c>
      <c r="Y1387" s="66">
        <v>10.805466255703223</v>
      </c>
      <c r="Z1387" s="66"/>
      <c r="AA1387" s="66">
        <v>33.079491468068319</v>
      </c>
      <c r="AB1387" s="66"/>
      <c r="AC1387" s="66">
        <v>44.531744331302292</v>
      </c>
      <c r="AD1387" s="66"/>
      <c r="AE1387" s="66">
        <v>50</v>
      </c>
      <c r="AF1387" s="66"/>
    </row>
    <row r="1388" spans="2:32">
      <c r="B1388" s="60">
        <v>44006</v>
      </c>
      <c r="C1388" s="60">
        <v>9</v>
      </c>
      <c r="D1388" s="60">
        <v>2</v>
      </c>
      <c r="E1388" s="61">
        <v>12016.609066000001</v>
      </c>
      <c r="F1388" s="61">
        <v>14155.288841</v>
      </c>
      <c r="G1388" s="61">
        <v>19.579999999999998</v>
      </c>
      <c r="H1388" s="61">
        <v>2</v>
      </c>
      <c r="I1388" s="61">
        <v>6.0143626570915618</v>
      </c>
      <c r="J1388" s="61">
        <v>2.8000000000000003</v>
      </c>
      <c r="K1388" s="61">
        <v>8.1499999999999986</v>
      </c>
      <c r="L1388" s="60">
        <v>2</v>
      </c>
      <c r="M1388" s="60">
        <v>1</v>
      </c>
      <c r="N1388" s="60">
        <v>8</v>
      </c>
      <c r="O1388" s="60">
        <v>1</v>
      </c>
      <c r="P1388" s="60">
        <v>1</v>
      </c>
      <c r="Q1388" s="60">
        <v>2</v>
      </c>
      <c r="R1388" s="60">
        <v>2</v>
      </c>
      <c r="S1388" s="60">
        <v>2</v>
      </c>
      <c r="T1388" s="60">
        <v>1</v>
      </c>
      <c r="U1388" s="60">
        <v>3</v>
      </c>
      <c r="V1388" s="60">
        <v>1</v>
      </c>
      <c r="W1388" s="4">
        <v>13.92</v>
      </c>
      <c r="Y1388" s="66">
        <v>15.978723404255318</v>
      </c>
      <c r="Z1388" s="66"/>
      <c r="AA1388" s="66">
        <v>25.774055156097532</v>
      </c>
      <c r="AB1388" s="66"/>
      <c r="AC1388" s="66">
        <v>37.730176625328824</v>
      </c>
      <c r="AD1388" s="66"/>
      <c r="AE1388" s="66">
        <v>51.019544301185093</v>
      </c>
      <c r="AF1388" s="66"/>
    </row>
    <row r="1389" spans="2:32">
      <c r="B1389" s="60">
        <v>44007</v>
      </c>
      <c r="C1389" s="60">
        <v>13</v>
      </c>
      <c r="D1389" s="60">
        <v>1</v>
      </c>
      <c r="E1389" s="61">
        <v>10670.538977</v>
      </c>
      <c r="F1389" s="61">
        <v>10995.836987000001</v>
      </c>
      <c r="G1389" s="61">
        <v>20.010000000000002</v>
      </c>
      <c r="H1389" s="61">
        <v>6</v>
      </c>
      <c r="I1389" s="61">
        <v>25.181071945919847</v>
      </c>
      <c r="J1389" s="61">
        <v>0</v>
      </c>
      <c r="K1389" s="61">
        <v>13.4</v>
      </c>
      <c r="L1389" s="60">
        <v>1</v>
      </c>
      <c r="M1389" s="60">
        <v>2</v>
      </c>
      <c r="N1389" s="60">
        <v>7</v>
      </c>
      <c r="O1389" s="60">
        <v>1</v>
      </c>
      <c r="P1389" s="60">
        <v>1</v>
      </c>
      <c r="Q1389" s="60">
        <v>2</v>
      </c>
      <c r="R1389" s="60">
        <v>2</v>
      </c>
      <c r="S1389" s="60">
        <v>2</v>
      </c>
      <c r="T1389" s="60">
        <v>2</v>
      </c>
      <c r="U1389" s="60">
        <v>3</v>
      </c>
      <c r="V1389" s="60">
        <v>2</v>
      </c>
      <c r="W1389" s="4">
        <v>27.76</v>
      </c>
      <c r="Y1389" s="66">
        <v>15.446976336546889</v>
      </c>
      <c r="Z1389" s="66"/>
      <c r="AA1389" s="66">
        <v>28.322748185189695</v>
      </c>
      <c r="AB1389" s="66"/>
      <c r="AC1389" s="66">
        <v>44.199829515856607</v>
      </c>
      <c r="AD1389" s="66"/>
      <c r="AE1389" s="66">
        <v>48.714262831134974</v>
      </c>
      <c r="AF1389" s="66"/>
    </row>
    <row r="1390" spans="2:32">
      <c r="B1390" s="60">
        <v>44008</v>
      </c>
      <c r="C1390" s="60">
        <v>39</v>
      </c>
      <c r="D1390" s="60">
        <v>2</v>
      </c>
      <c r="E1390" s="61">
        <v>24561.981725000001</v>
      </c>
      <c r="F1390" s="61">
        <v>24964.945841000001</v>
      </c>
      <c r="G1390" s="61">
        <v>38.51</v>
      </c>
      <c r="H1390" s="61">
        <v>4</v>
      </c>
      <c r="I1390" s="61">
        <v>73.183305716652853</v>
      </c>
      <c r="J1390" s="61">
        <v>6.4</v>
      </c>
      <c r="K1390" s="61">
        <v>13.75</v>
      </c>
      <c r="L1390" s="60">
        <v>1</v>
      </c>
      <c r="M1390" s="60">
        <v>3</v>
      </c>
      <c r="N1390" s="60">
        <v>8</v>
      </c>
      <c r="O1390" s="60">
        <v>1</v>
      </c>
      <c r="P1390" s="60">
        <v>3</v>
      </c>
      <c r="Q1390" s="60">
        <v>2</v>
      </c>
      <c r="R1390" s="60">
        <v>1</v>
      </c>
      <c r="S1390" s="60">
        <v>2</v>
      </c>
      <c r="T1390" s="60">
        <v>3</v>
      </c>
      <c r="U1390" s="60">
        <v>4</v>
      </c>
      <c r="V1390" s="60">
        <v>4</v>
      </c>
      <c r="W1390" s="4">
        <v>56.84</v>
      </c>
      <c r="Y1390" s="66">
        <v>15.23645661576696</v>
      </c>
      <c r="Z1390" s="66"/>
      <c r="AA1390" s="66">
        <v>31.783294677283536</v>
      </c>
      <c r="AB1390" s="66"/>
      <c r="AC1390" s="66">
        <v>35.227126915512365</v>
      </c>
      <c r="AD1390" s="66"/>
      <c r="AE1390" s="66">
        <v>47.321043136509417</v>
      </c>
      <c r="AF1390" s="66"/>
    </row>
    <row r="1391" spans="2:32">
      <c r="B1391" s="60">
        <v>44011</v>
      </c>
      <c r="C1391" s="60">
        <v>36</v>
      </c>
      <c r="D1391" s="60">
        <v>4</v>
      </c>
      <c r="E1391" s="61">
        <v>20445.863396000001</v>
      </c>
      <c r="F1391" s="61">
        <v>20677.724881999999</v>
      </c>
      <c r="G1391" s="61">
        <v>22.75</v>
      </c>
      <c r="H1391" s="61">
        <v>4</v>
      </c>
      <c r="I1391" s="61">
        <v>18.886509635974306</v>
      </c>
      <c r="J1391" s="61">
        <v>-5.4</v>
      </c>
      <c r="K1391" s="61">
        <v>19.100000000000001</v>
      </c>
      <c r="L1391" s="60">
        <v>2</v>
      </c>
      <c r="M1391" s="60">
        <v>3</v>
      </c>
      <c r="N1391" s="60">
        <v>6</v>
      </c>
      <c r="O1391" s="60">
        <v>1</v>
      </c>
      <c r="P1391" s="60">
        <v>1</v>
      </c>
      <c r="Q1391" s="60">
        <v>2</v>
      </c>
      <c r="R1391" s="60">
        <v>2</v>
      </c>
      <c r="S1391" s="60">
        <v>1</v>
      </c>
      <c r="T1391" s="60">
        <v>3</v>
      </c>
      <c r="U1391" s="60">
        <v>1</v>
      </c>
      <c r="V1391" s="60">
        <v>1</v>
      </c>
      <c r="W1391" s="4">
        <v>13.92</v>
      </c>
      <c r="Y1391" s="66">
        <v>1.5040493636714229</v>
      </c>
      <c r="Z1391" s="66"/>
      <c r="AA1391" s="66">
        <v>26.092488844412362</v>
      </c>
      <c r="AB1391" s="66"/>
      <c r="AC1391" s="66">
        <v>41.592920353982301</v>
      </c>
      <c r="AD1391" s="66"/>
      <c r="AE1391" s="66">
        <v>55.36674275056113</v>
      </c>
      <c r="AF1391" s="66"/>
    </row>
    <row r="1392" spans="2:32">
      <c r="B1392" s="60">
        <v>44012</v>
      </c>
      <c r="C1392" s="60">
        <v>48</v>
      </c>
      <c r="D1392" s="60">
        <v>3</v>
      </c>
      <c r="E1392" s="61">
        <v>24175.264287000002</v>
      </c>
      <c r="F1392" s="61">
        <v>24637.754636999998</v>
      </c>
      <c r="G1392" s="61">
        <v>35.130000000000003</v>
      </c>
      <c r="H1392" s="61">
        <v>3</v>
      </c>
      <c r="I1392" s="61">
        <v>21.106736657917761</v>
      </c>
      <c r="J1392" s="61">
        <v>4.4000000000000004</v>
      </c>
      <c r="K1392" s="61">
        <v>7</v>
      </c>
      <c r="L1392" s="60">
        <v>2</v>
      </c>
      <c r="M1392" s="60">
        <v>4</v>
      </c>
      <c r="N1392" s="60">
        <v>5</v>
      </c>
      <c r="O1392" s="60">
        <v>1</v>
      </c>
      <c r="P1392" s="60">
        <v>3</v>
      </c>
      <c r="Q1392" s="60">
        <v>2</v>
      </c>
      <c r="R1392" s="60">
        <v>1</v>
      </c>
      <c r="S1392" s="60">
        <v>1</v>
      </c>
      <c r="T1392" s="60">
        <v>1</v>
      </c>
      <c r="U1392" s="60">
        <v>3</v>
      </c>
      <c r="V1392" s="60">
        <v>1</v>
      </c>
      <c r="W1392" s="4">
        <v>13.92</v>
      </c>
      <c r="Y1392" s="66">
        <v>1.7259711810642808</v>
      </c>
      <c r="Z1392" s="66"/>
      <c r="AA1392" s="66">
        <v>21.552792692013973</v>
      </c>
      <c r="AB1392" s="66"/>
      <c r="AC1392" s="66">
        <v>42.72678473993895</v>
      </c>
      <c r="AD1392" s="66"/>
      <c r="AE1392" s="66">
        <v>48.889363623541222</v>
      </c>
      <c r="AF1392" s="66"/>
    </row>
    <row r="1393" spans="2:32">
      <c r="B1393" s="60">
        <v>44013</v>
      </c>
      <c r="C1393" s="60">
        <v>51</v>
      </c>
      <c r="D1393" s="60">
        <v>3</v>
      </c>
      <c r="E1393" s="61">
        <v>92580.283880999996</v>
      </c>
      <c r="F1393" s="61">
        <v>96661.920685999998</v>
      </c>
      <c r="G1393" s="61">
        <v>25.57</v>
      </c>
      <c r="H1393" s="61">
        <v>3</v>
      </c>
      <c r="I1393" s="61">
        <v>23.426573426573427</v>
      </c>
      <c r="J1393" s="61">
        <v>3.3</v>
      </c>
      <c r="K1393" s="61">
        <v>10.1</v>
      </c>
      <c r="L1393" s="60">
        <v>2</v>
      </c>
      <c r="M1393" s="60">
        <v>4</v>
      </c>
      <c r="N1393" s="60">
        <v>5</v>
      </c>
      <c r="O1393" s="60">
        <v>1</v>
      </c>
      <c r="P1393" s="60">
        <v>2</v>
      </c>
      <c r="Q1393" s="60">
        <v>2</v>
      </c>
      <c r="R1393" s="60">
        <v>1</v>
      </c>
      <c r="S1393" s="60">
        <v>2</v>
      </c>
      <c r="T1393" s="60">
        <v>2</v>
      </c>
      <c r="U1393" s="60">
        <v>3</v>
      </c>
      <c r="V1393" s="60">
        <v>2</v>
      </c>
      <c r="W1393" s="4">
        <v>27.76</v>
      </c>
      <c r="Y1393" s="66">
        <v>0.18267223382045927</v>
      </c>
      <c r="Z1393" s="66"/>
      <c r="AA1393" s="66">
        <v>33.112975096624417</v>
      </c>
      <c r="AB1393" s="66"/>
      <c r="AC1393" s="66">
        <v>38.097610360450659</v>
      </c>
      <c r="AD1393" s="66"/>
      <c r="AE1393" s="66">
        <v>59.571865750279883</v>
      </c>
      <c r="AF1393" s="66"/>
    </row>
    <row r="1394" spans="2:32">
      <c r="B1394" s="60">
        <v>44014</v>
      </c>
      <c r="C1394" s="60">
        <v>14</v>
      </c>
      <c r="D1394" s="60">
        <v>1</v>
      </c>
      <c r="E1394" s="61">
        <v>17527.491904999999</v>
      </c>
      <c r="F1394" s="61">
        <v>18061.828386000001</v>
      </c>
      <c r="G1394" s="61">
        <v>19.2</v>
      </c>
      <c r="H1394" s="61">
        <v>8</v>
      </c>
      <c r="I1394" s="61">
        <v>47.262389734901163</v>
      </c>
      <c r="J1394" s="61">
        <v>4.8999999999999995</v>
      </c>
      <c r="K1394" s="61">
        <v>13.7</v>
      </c>
      <c r="L1394" s="60">
        <v>1</v>
      </c>
      <c r="M1394" s="60">
        <v>2</v>
      </c>
      <c r="N1394" s="60">
        <v>7</v>
      </c>
      <c r="O1394" s="60">
        <v>1</v>
      </c>
      <c r="P1394" s="60">
        <v>1</v>
      </c>
      <c r="Q1394" s="60">
        <v>2</v>
      </c>
      <c r="R1394" s="60">
        <v>2</v>
      </c>
      <c r="S1394" s="60">
        <v>2</v>
      </c>
      <c r="T1394" s="60">
        <v>2</v>
      </c>
      <c r="U1394" s="60">
        <v>4</v>
      </c>
      <c r="V1394" s="60">
        <v>4</v>
      </c>
      <c r="W1394" s="4">
        <v>56.84</v>
      </c>
      <c r="Y1394" s="66">
        <v>0</v>
      </c>
      <c r="Z1394" s="66"/>
      <c r="AA1394" s="66">
        <v>30.483247644217876</v>
      </c>
      <c r="AB1394" s="66"/>
      <c r="AC1394" s="66">
        <v>45.620346362887318</v>
      </c>
      <c r="AD1394" s="66"/>
      <c r="AE1394" s="66">
        <v>64.626283221762421</v>
      </c>
      <c r="AF1394" s="66"/>
    </row>
    <row r="1395" spans="2:32">
      <c r="B1395" s="60">
        <v>44016</v>
      </c>
      <c r="C1395" s="60">
        <v>44</v>
      </c>
      <c r="D1395" s="60">
        <v>3</v>
      </c>
      <c r="E1395" s="61">
        <v>27597.241000000002</v>
      </c>
      <c r="F1395" s="61">
        <v>28753.028515999998</v>
      </c>
      <c r="G1395" s="61">
        <v>29.8</v>
      </c>
      <c r="H1395" s="61">
        <v>3</v>
      </c>
      <c r="I1395" s="61">
        <v>21.126794725972395</v>
      </c>
      <c r="J1395" s="61">
        <v>0.4</v>
      </c>
      <c r="K1395" s="61">
        <v>11.4</v>
      </c>
      <c r="L1395" s="60">
        <v>1</v>
      </c>
      <c r="M1395" s="60">
        <v>4</v>
      </c>
      <c r="N1395" s="60">
        <v>5</v>
      </c>
      <c r="O1395" s="60">
        <v>1</v>
      </c>
      <c r="P1395" s="60">
        <v>2</v>
      </c>
      <c r="Q1395" s="60">
        <v>2</v>
      </c>
      <c r="R1395" s="60">
        <v>1</v>
      </c>
      <c r="S1395" s="60">
        <v>1</v>
      </c>
      <c r="T1395" s="60">
        <v>2</v>
      </c>
      <c r="U1395" s="60">
        <v>3</v>
      </c>
      <c r="V1395" s="60">
        <v>1</v>
      </c>
      <c r="W1395" s="4">
        <v>13.92</v>
      </c>
      <c r="Y1395" s="66">
        <v>17.384318766066841</v>
      </c>
      <c r="Z1395" s="66"/>
      <c r="AA1395" s="66">
        <v>25.408942202835334</v>
      </c>
      <c r="AB1395" s="66"/>
      <c r="AC1395" s="66">
        <v>37.624891597981488</v>
      </c>
      <c r="AD1395" s="66"/>
      <c r="AE1395" s="66">
        <v>59.293964988271412</v>
      </c>
      <c r="AF1395" s="66"/>
    </row>
    <row r="1396" spans="2:32">
      <c r="B1396" s="60">
        <v>44017</v>
      </c>
      <c r="C1396" s="60">
        <v>42</v>
      </c>
      <c r="D1396" s="60">
        <v>3</v>
      </c>
      <c r="E1396" s="61">
        <v>116710.080329</v>
      </c>
      <c r="F1396" s="61">
        <v>120766.666868</v>
      </c>
      <c r="G1396" s="61">
        <v>25.61</v>
      </c>
      <c r="H1396" s="61">
        <v>3</v>
      </c>
      <c r="I1396" s="61">
        <v>58.479206643510466</v>
      </c>
      <c r="J1396" s="61">
        <v>-2.5999999999999996</v>
      </c>
      <c r="K1396" s="61">
        <v>22.3</v>
      </c>
      <c r="L1396" s="60">
        <v>1</v>
      </c>
      <c r="M1396" s="60">
        <v>4</v>
      </c>
      <c r="N1396" s="60">
        <v>5</v>
      </c>
      <c r="O1396" s="60">
        <v>1</v>
      </c>
      <c r="P1396" s="60">
        <v>2</v>
      </c>
      <c r="Q1396" s="60">
        <v>2</v>
      </c>
      <c r="R1396" s="60">
        <v>2</v>
      </c>
      <c r="S1396" s="60">
        <v>2</v>
      </c>
      <c r="T1396" s="60">
        <v>4</v>
      </c>
      <c r="U1396" s="60">
        <v>2</v>
      </c>
      <c r="V1396" s="60">
        <v>4</v>
      </c>
      <c r="W1396" s="4">
        <v>56.84</v>
      </c>
      <c r="Y1396" s="66">
        <v>6.2449637389202257</v>
      </c>
      <c r="Z1396" s="66"/>
      <c r="AA1396" s="66">
        <v>26.377944544328244</v>
      </c>
      <c r="AB1396" s="66"/>
      <c r="AC1396" s="66">
        <v>42.322611320880128</v>
      </c>
      <c r="AD1396" s="66"/>
      <c r="AE1396" s="66">
        <v>56.875528284757223</v>
      </c>
      <c r="AF1396" s="66"/>
    </row>
    <row r="1397" spans="2:32">
      <c r="B1397" s="60">
        <v>44020</v>
      </c>
      <c r="C1397" s="60">
        <v>18</v>
      </c>
      <c r="D1397" s="60">
        <v>3</v>
      </c>
      <c r="E1397" s="61">
        <v>22903.724426000001</v>
      </c>
      <c r="F1397" s="61">
        <v>23114.735714999999</v>
      </c>
      <c r="G1397" s="61">
        <v>23.01</v>
      </c>
      <c r="H1397" s="61">
        <v>11</v>
      </c>
      <c r="I1397" s="61">
        <v>41.542604257438768</v>
      </c>
      <c r="J1397" s="61">
        <v>0.89999999999999991</v>
      </c>
      <c r="K1397" s="61">
        <v>13.05</v>
      </c>
      <c r="L1397" s="60">
        <v>1</v>
      </c>
      <c r="M1397" s="60">
        <v>2</v>
      </c>
      <c r="N1397" s="60">
        <v>5</v>
      </c>
      <c r="O1397" s="60">
        <v>1</v>
      </c>
      <c r="P1397" s="60">
        <v>1</v>
      </c>
      <c r="Q1397" s="60">
        <v>2</v>
      </c>
      <c r="R1397" s="60">
        <v>2</v>
      </c>
      <c r="S1397" s="60">
        <v>2</v>
      </c>
      <c r="T1397" s="60">
        <v>2</v>
      </c>
      <c r="U1397" s="60">
        <v>3</v>
      </c>
      <c r="V1397" s="60">
        <v>3</v>
      </c>
      <c r="W1397" s="4">
        <v>39.479999999999997</v>
      </c>
      <c r="Y1397" s="66">
        <v>9.0809025866813435</v>
      </c>
      <c r="Z1397" s="66"/>
      <c r="AA1397" s="66">
        <v>24.952561669829223</v>
      </c>
      <c r="AB1397" s="66"/>
      <c r="AC1397" s="66">
        <v>36.264485287577791</v>
      </c>
      <c r="AD1397" s="66"/>
      <c r="AE1397" s="66">
        <v>88.037267977699031</v>
      </c>
      <c r="AF1397" s="66"/>
    </row>
    <row r="1398" spans="2:32">
      <c r="B1398" s="60">
        <v>44022</v>
      </c>
      <c r="C1398" s="60">
        <v>44</v>
      </c>
      <c r="D1398" s="60">
        <v>4</v>
      </c>
      <c r="E1398" s="61">
        <v>24997.064528999999</v>
      </c>
      <c r="F1398" s="61">
        <v>25439.544904999999</v>
      </c>
      <c r="G1398" s="61">
        <v>27.3</v>
      </c>
      <c r="H1398" s="61">
        <v>5</v>
      </c>
      <c r="I1398" s="61">
        <v>65.809033968725984</v>
      </c>
      <c r="J1398" s="61">
        <v>-5.3000000000000007</v>
      </c>
      <c r="K1398" s="61">
        <v>12.25</v>
      </c>
      <c r="L1398" s="60">
        <v>2</v>
      </c>
      <c r="M1398" s="60">
        <v>4</v>
      </c>
      <c r="N1398" s="60">
        <v>6</v>
      </c>
      <c r="O1398" s="60">
        <v>1</v>
      </c>
      <c r="P1398" s="60">
        <v>2</v>
      </c>
      <c r="Q1398" s="60">
        <v>2</v>
      </c>
      <c r="R1398" s="60">
        <v>2</v>
      </c>
      <c r="S1398" s="60">
        <v>2</v>
      </c>
      <c r="T1398" s="60">
        <v>2</v>
      </c>
      <c r="U1398" s="60">
        <v>1</v>
      </c>
      <c r="V1398" s="60">
        <v>4</v>
      </c>
      <c r="W1398" s="4">
        <v>56.84</v>
      </c>
      <c r="Y1398" s="66">
        <v>20.475835294347746</v>
      </c>
      <c r="Z1398" s="66"/>
      <c r="AA1398" s="66">
        <v>26.899696048632222</v>
      </c>
      <c r="AB1398" s="66"/>
      <c r="AC1398" s="66">
        <v>33.786610878661087</v>
      </c>
      <c r="AD1398" s="66"/>
      <c r="AE1398" s="66">
        <v>66.6974369078699</v>
      </c>
      <c r="AF1398" s="66"/>
    </row>
    <row r="1399" spans="2:32">
      <c r="B1399" s="60">
        <v>44023</v>
      </c>
      <c r="C1399" s="60">
        <v>8</v>
      </c>
      <c r="D1399" s="60">
        <v>1</v>
      </c>
      <c r="E1399" s="61">
        <v>12031.807790999999</v>
      </c>
      <c r="F1399" s="61">
        <v>12543.886913</v>
      </c>
      <c r="G1399" s="61">
        <v>19.39</v>
      </c>
      <c r="H1399" s="61">
        <v>2</v>
      </c>
      <c r="I1399" s="61">
        <v>20.816266822703337</v>
      </c>
      <c r="J1399" s="61">
        <v>-6.5</v>
      </c>
      <c r="K1399" s="61">
        <v>27.55</v>
      </c>
      <c r="L1399" s="60">
        <v>1</v>
      </c>
      <c r="M1399" s="60">
        <v>1</v>
      </c>
      <c r="N1399" s="60">
        <v>7</v>
      </c>
      <c r="O1399" s="60">
        <v>1</v>
      </c>
      <c r="P1399" s="60">
        <v>1</v>
      </c>
      <c r="Q1399" s="60">
        <v>2</v>
      </c>
      <c r="R1399" s="60">
        <v>2</v>
      </c>
      <c r="S1399" s="60">
        <v>2</v>
      </c>
      <c r="T1399" s="60">
        <v>4</v>
      </c>
      <c r="U1399" s="60">
        <v>1</v>
      </c>
      <c r="V1399" s="60">
        <v>1</v>
      </c>
      <c r="W1399" s="4">
        <v>13.92</v>
      </c>
      <c r="Y1399" s="66">
        <v>17.135980369822772</v>
      </c>
      <c r="Z1399" s="66"/>
      <c r="AA1399" s="66">
        <v>28.833784682213345</v>
      </c>
      <c r="AB1399" s="66"/>
      <c r="AC1399" s="66">
        <v>42.44153098441263</v>
      </c>
      <c r="AD1399" s="66"/>
      <c r="AE1399" s="66">
        <v>54.448179871318715</v>
      </c>
      <c r="AF1399" s="66"/>
    </row>
    <row r="1400" spans="2:32">
      <c r="B1400" s="60">
        <v>44024</v>
      </c>
      <c r="C1400" s="60">
        <v>23</v>
      </c>
      <c r="D1400" s="60">
        <v>4</v>
      </c>
      <c r="E1400" s="61">
        <v>21878.203555</v>
      </c>
      <c r="F1400" s="61">
        <v>22750.621160999999</v>
      </c>
      <c r="G1400" s="61">
        <v>39.26</v>
      </c>
      <c r="H1400" s="61">
        <v>3</v>
      </c>
      <c r="I1400" s="61">
        <v>32.679929783499126</v>
      </c>
      <c r="J1400" s="61">
        <v>2.2000000000000002</v>
      </c>
      <c r="K1400" s="61">
        <v>18.899999999999999</v>
      </c>
      <c r="L1400" s="60">
        <v>1</v>
      </c>
      <c r="M1400" s="60">
        <v>3</v>
      </c>
      <c r="N1400" s="60">
        <v>6</v>
      </c>
      <c r="O1400" s="60">
        <v>1</v>
      </c>
      <c r="P1400" s="60">
        <v>3</v>
      </c>
      <c r="Q1400" s="60">
        <v>2</v>
      </c>
      <c r="R1400" s="60">
        <v>2</v>
      </c>
      <c r="S1400" s="60">
        <v>2</v>
      </c>
      <c r="T1400" s="60">
        <v>3</v>
      </c>
      <c r="U1400" s="60">
        <v>3</v>
      </c>
      <c r="V1400" s="60">
        <v>2</v>
      </c>
      <c r="W1400" s="4">
        <v>27.76</v>
      </c>
      <c r="Y1400" s="66">
        <v>21.323379259810928</v>
      </c>
      <c r="Z1400" s="66"/>
      <c r="AA1400" s="66">
        <v>32.588797418091083</v>
      </c>
      <c r="AB1400" s="66"/>
      <c r="AC1400" s="66">
        <v>46.357596991935196</v>
      </c>
      <c r="AD1400" s="66"/>
      <c r="AE1400" s="66">
        <v>64.611971328389245</v>
      </c>
      <c r="AF1400" s="66"/>
    </row>
    <row r="1401" spans="2:32">
      <c r="B1401" s="60">
        <v>44025</v>
      </c>
      <c r="C1401" s="60">
        <v>8</v>
      </c>
      <c r="D1401" s="60">
        <v>3</v>
      </c>
      <c r="E1401" s="61">
        <v>40324.741460999998</v>
      </c>
      <c r="F1401" s="61">
        <v>45901.073552000002</v>
      </c>
      <c r="G1401" s="61">
        <v>18.36</v>
      </c>
      <c r="H1401" s="61">
        <v>2</v>
      </c>
      <c r="I1401" s="61">
        <v>32.665129910939271</v>
      </c>
      <c r="J1401" s="61">
        <v>0.1</v>
      </c>
      <c r="K1401" s="61">
        <v>13.85</v>
      </c>
      <c r="L1401" s="60">
        <v>1</v>
      </c>
      <c r="M1401" s="60">
        <v>1</v>
      </c>
      <c r="N1401" s="60">
        <v>5</v>
      </c>
      <c r="O1401" s="60">
        <v>1</v>
      </c>
      <c r="P1401" s="60">
        <v>1</v>
      </c>
      <c r="Q1401" s="60">
        <v>2</v>
      </c>
      <c r="R1401" s="60">
        <v>2</v>
      </c>
      <c r="S1401" s="60">
        <v>2</v>
      </c>
      <c r="T1401" s="60">
        <v>3</v>
      </c>
      <c r="U1401" s="60">
        <v>3</v>
      </c>
      <c r="V1401" s="60">
        <v>2</v>
      </c>
      <c r="W1401" s="4">
        <v>27.76</v>
      </c>
      <c r="Y1401" s="66">
        <v>11.997555272767501</v>
      </c>
      <c r="Z1401" s="66"/>
      <c r="AA1401" s="66">
        <v>27.946924115552108</v>
      </c>
      <c r="AB1401" s="66"/>
      <c r="AC1401" s="66">
        <v>46.527125989681352</v>
      </c>
      <c r="AD1401" s="66"/>
      <c r="AE1401" s="66">
        <v>54.732712162880546</v>
      </c>
      <c r="AF1401" s="66"/>
    </row>
    <row r="1402" spans="2:32">
      <c r="B1402" s="60">
        <v>44030</v>
      </c>
      <c r="C1402" s="60">
        <v>10</v>
      </c>
      <c r="D1402" s="60">
        <v>1</v>
      </c>
      <c r="E1402" s="61">
        <v>11413.254917</v>
      </c>
      <c r="F1402" s="61">
        <v>11285.388668</v>
      </c>
      <c r="G1402" s="61">
        <v>19.989999999999998</v>
      </c>
      <c r="H1402" s="61">
        <v>3</v>
      </c>
      <c r="I1402" s="61">
        <v>25.420086301717575</v>
      </c>
      <c r="J1402" s="61">
        <v>-7.6000000000000005</v>
      </c>
      <c r="K1402" s="61">
        <v>28</v>
      </c>
      <c r="L1402" s="60">
        <v>1</v>
      </c>
      <c r="M1402" s="60">
        <v>1</v>
      </c>
      <c r="N1402" s="60">
        <v>7</v>
      </c>
      <c r="O1402" s="60">
        <v>1</v>
      </c>
      <c r="P1402" s="60">
        <v>1</v>
      </c>
      <c r="Q1402" s="60">
        <v>2</v>
      </c>
      <c r="R1402" s="60">
        <v>2</v>
      </c>
      <c r="S1402" s="60">
        <v>2</v>
      </c>
      <c r="T1402" s="60">
        <v>4</v>
      </c>
      <c r="U1402" s="60">
        <v>1</v>
      </c>
      <c r="V1402" s="60">
        <v>2</v>
      </c>
      <c r="W1402" s="4">
        <v>27.76</v>
      </c>
      <c r="Y1402" s="66">
        <v>8.0729166666666679</v>
      </c>
      <c r="Z1402" s="66"/>
      <c r="AA1402" s="66">
        <v>30.256316506392821</v>
      </c>
      <c r="AB1402" s="66"/>
      <c r="AC1402" s="66">
        <v>43.301791428725508</v>
      </c>
      <c r="AD1402" s="66"/>
      <c r="AE1402" s="66">
        <v>50.807286126552775</v>
      </c>
      <c r="AF1402" s="66"/>
    </row>
    <row r="1403" spans="2:32">
      <c r="B1403" s="60">
        <v>44031</v>
      </c>
      <c r="C1403" s="60">
        <v>16</v>
      </c>
      <c r="D1403" s="60">
        <v>3</v>
      </c>
      <c r="E1403" s="61">
        <v>55899.060184000002</v>
      </c>
      <c r="F1403" s="61">
        <v>56120.696053</v>
      </c>
      <c r="G1403" s="61">
        <v>25.22</v>
      </c>
      <c r="H1403" s="61">
        <v>8</v>
      </c>
      <c r="I1403" s="61">
        <v>19.377949565845807</v>
      </c>
      <c r="J1403" s="61">
        <v>-9</v>
      </c>
      <c r="K1403" s="61">
        <v>21.85</v>
      </c>
      <c r="L1403" s="60">
        <v>1</v>
      </c>
      <c r="M1403" s="60">
        <v>2</v>
      </c>
      <c r="N1403" s="60">
        <v>5</v>
      </c>
      <c r="O1403" s="60">
        <v>1</v>
      </c>
      <c r="P1403" s="60">
        <v>2</v>
      </c>
      <c r="Q1403" s="60">
        <v>2</v>
      </c>
      <c r="R1403" s="60">
        <v>2</v>
      </c>
      <c r="S1403" s="60">
        <v>2</v>
      </c>
      <c r="T1403" s="60">
        <v>4</v>
      </c>
      <c r="U1403" s="60">
        <v>1</v>
      </c>
      <c r="V1403" s="60">
        <v>1</v>
      </c>
      <c r="W1403" s="4">
        <v>13.92</v>
      </c>
      <c r="Y1403" s="66">
        <v>15.86489252814739</v>
      </c>
      <c r="Z1403" s="66"/>
      <c r="AA1403" s="66">
        <v>31.181925148698681</v>
      </c>
      <c r="AB1403" s="66"/>
      <c r="AC1403" s="66">
        <v>42.200412194758592</v>
      </c>
      <c r="AD1403" s="66"/>
      <c r="AE1403" s="66">
        <v>64.904245642500669</v>
      </c>
      <c r="AF1403" s="66"/>
    </row>
    <row r="1404" spans="2:32">
      <c r="B1404" s="60">
        <v>44032</v>
      </c>
      <c r="C1404" s="60">
        <v>47</v>
      </c>
      <c r="D1404" s="60">
        <v>4</v>
      </c>
      <c r="E1404" s="61">
        <v>23833.861390999999</v>
      </c>
      <c r="F1404" s="61">
        <v>24647.070586999998</v>
      </c>
      <c r="G1404" s="61">
        <v>38.43</v>
      </c>
      <c r="H1404" s="61">
        <v>4</v>
      </c>
      <c r="I1404" s="61">
        <v>62.446729065677289</v>
      </c>
      <c r="J1404" s="61">
        <v>-11.8</v>
      </c>
      <c r="K1404" s="61">
        <v>13</v>
      </c>
      <c r="L1404" s="60">
        <v>2</v>
      </c>
      <c r="M1404" s="60">
        <v>4</v>
      </c>
      <c r="N1404" s="60">
        <v>6</v>
      </c>
      <c r="O1404" s="60">
        <v>1</v>
      </c>
      <c r="P1404" s="60">
        <v>3</v>
      </c>
      <c r="Q1404" s="60">
        <v>2</v>
      </c>
      <c r="R1404" s="60">
        <v>1</v>
      </c>
      <c r="S1404" s="60">
        <v>2</v>
      </c>
      <c r="T1404" s="60">
        <v>2</v>
      </c>
      <c r="U1404" s="60">
        <v>1</v>
      </c>
      <c r="V1404" s="60">
        <v>4</v>
      </c>
      <c r="W1404" s="4">
        <v>56.84</v>
      </c>
      <c r="Y1404" s="66">
        <v>19.004341216143466</v>
      </c>
      <c r="Z1404" s="66"/>
      <c r="AA1404" s="66">
        <v>29.502084441827336</v>
      </c>
      <c r="AB1404" s="66"/>
      <c r="AC1404" s="66">
        <v>38.698608256215003</v>
      </c>
      <c r="AD1404" s="66"/>
      <c r="AE1404" s="66">
        <v>51.751773534445135</v>
      </c>
      <c r="AF1404" s="66"/>
    </row>
    <row r="1405" spans="2:32">
      <c r="B1405" s="60">
        <v>44033</v>
      </c>
      <c r="C1405" s="60">
        <v>47</v>
      </c>
      <c r="D1405" s="60">
        <v>3</v>
      </c>
      <c r="E1405" s="61">
        <v>52317.213438999999</v>
      </c>
      <c r="F1405" s="61">
        <v>53808.340778999998</v>
      </c>
      <c r="G1405" s="61">
        <v>23.49</v>
      </c>
      <c r="H1405" s="61">
        <v>5</v>
      </c>
      <c r="I1405" s="61">
        <v>34.580612757408332</v>
      </c>
      <c r="J1405" s="61">
        <v>7.1999999999999993</v>
      </c>
      <c r="K1405" s="61">
        <v>18.5</v>
      </c>
      <c r="L1405" s="60">
        <v>2</v>
      </c>
      <c r="M1405" s="60">
        <v>4</v>
      </c>
      <c r="N1405" s="60">
        <v>5</v>
      </c>
      <c r="O1405" s="60">
        <v>1</v>
      </c>
      <c r="P1405" s="60">
        <v>1</v>
      </c>
      <c r="Q1405" s="60">
        <v>2</v>
      </c>
      <c r="R1405" s="60">
        <v>2</v>
      </c>
      <c r="S1405" s="60">
        <v>2</v>
      </c>
      <c r="T1405" s="60">
        <v>3</v>
      </c>
      <c r="U1405" s="60">
        <v>4</v>
      </c>
      <c r="V1405" s="60">
        <v>3</v>
      </c>
      <c r="W1405" s="4">
        <v>39.479999999999997</v>
      </c>
      <c r="Y1405" s="66">
        <v>11.959211696106255</v>
      </c>
      <c r="Z1405" s="66"/>
      <c r="AA1405" s="66">
        <v>22.727272727272727</v>
      </c>
      <c r="AB1405" s="66"/>
      <c r="AC1405" s="66">
        <v>44.950238978281021</v>
      </c>
      <c r="AD1405" s="66"/>
      <c r="AE1405" s="66">
        <v>79.509111193752318</v>
      </c>
      <c r="AF1405" s="66"/>
    </row>
    <row r="1406" spans="2:32">
      <c r="B1406" s="60">
        <v>44034</v>
      </c>
      <c r="C1406" s="60">
        <v>49</v>
      </c>
      <c r="D1406" s="60">
        <v>3</v>
      </c>
      <c r="E1406" s="61">
        <v>68474.462195</v>
      </c>
      <c r="F1406" s="61">
        <v>68461.615327000007</v>
      </c>
      <c r="G1406" s="61">
        <v>19.64</v>
      </c>
      <c r="H1406" s="61">
        <v>5</v>
      </c>
      <c r="I1406" s="61">
        <v>24.346018891199858</v>
      </c>
      <c r="J1406" s="61">
        <v>8</v>
      </c>
      <c r="K1406" s="61">
        <v>29.25</v>
      </c>
      <c r="L1406" s="60">
        <v>2</v>
      </c>
      <c r="M1406" s="60">
        <v>4</v>
      </c>
      <c r="N1406" s="60">
        <v>5</v>
      </c>
      <c r="O1406" s="60">
        <v>1</v>
      </c>
      <c r="P1406" s="60">
        <v>1</v>
      </c>
      <c r="Q1406" s="60">
        <v>2</v>
      </c>
      <c r="R1406" s="60">
        <v>2</v>
      </c>
      <c r="S1406" s="60">
        <v>2</v>
      </c>
      <c r="T1406" s="60">
        <v>4</v>
      </c>
      <c r="U1406" s="60">
        <v>4</v>
      </c>
      <c r="V1406" s="60">
        <v>2</v>
      </c>
      <c r="W1406" s="4">
        <v>27.76</v>
      </c>
      <c r="Y1406" s="66">
        <v>9.3291404612159337</v>
      </c>
      <c r="Z1406" s="66"/>
      <c r="AA1406" s="66">
        <v>27.275073995295813</v>
      </c>
      <c r="AB1406" s="66"/>
      <c r="AC1406" s="66">
        <v>38.092466332401791</v>
      </c>
      <c r="AD1406" s="66"/>
      <c r="AE1406" s="66">
        <v>61.500592540623806</v>
      </c>
      <c r="AF1406" s="66"/>
    </row>
    <row r="1407" spans="2:32">
      <c r="B1407" s="60">
        <v>44035</v>
      </c>
      <c r="C1407" s="60">
        <v>28</v>
      </c>
      <c r="D1407" s="60">
        <v>4</v>
      </c>
      <c r="E1407" s="61">
        <v>22789.309376000001</v>
      </c>
      <c r="F1407" s="61">
        <v>24438.564428999998</v>
      </c>
      <c r="G1407" s="61">
        <v>21.4</v>
      </c>
      <c r="H1407" s="61">
        <v>4</v>
      </c>
      <c r="I1407" s="61">
        <v>0.10476689366160294</v>
      </c>
      <c r="J1407" s="61">
        <v>3.9</v>
      </c>
      <c r="K1407" s="61">
        <v>19.7</v>
      </c>
      <c r="L1407" s="60">
        <v>1</v>
      </c>
      <c r="M1407" s="60">
        <v>3</v>
      </c>
      <c r="N1407" s="60">
        <v>6</v>
      </c>
      <c r="O1407" s="60">
        <v>1</v>
      </c>
      <c r="P1407" s="60">
        <v>1</v>
      </c>
      <c r="Q1407" s="60">
        <v>2</v>
      </c>
      <c r="R1407" s="60">
        <v>2</v>
      </c>
      <c r="S1407" s="60">
        <v>2</v>
      </c>
      <c r="T1407" s="60">
        <v>4</v>
      </c>
      <c r="U1407" s="60">
        <v>3</v>
      </c>
      <c r="V1407" s="60">
        <v>1</v>
      </c>
      <c r="W1407" s="4">
        <v>13.92</v>
      </c>
      <c r="Y1407" s="66">
        <v>0</v>
      </c>
      <c r="Z1407" s="66"/>
      <c r="AA1407" s="66">
        <v>23.669616661397971</v>
      </c>
      <c r="AB1407" s="66"/>
      <c r="AC1407" s="66">
        <v>36.200878704605628</v>
      </c>
      <c r="AD1407" s="66"/>
      <c r="AE1407" s="66">
        <v>60.789187509709492</v>
      </c>
      <c r="AF1407" s="66"/>
    </row>
    <row r="1408" spans="2:32">
      <c r="B1408" s="60">
        <v>44036</v>
      </c>
      <c r="C1408" s="60">
        <v>10</v>
      </c>
      <c r="D1408" s="60">
        <v>3</v>
      </c>
      <c r="E1408" s="61">
        <v>17581.717809999998</v>
      </c>
      <c r="F1408" s="61">
        <v>17822.321705999999</v>
      </c>
      <c r="G1408" s="61">
        <v>14.32</v>
      </c>
      <c r="H1408" s="61">
        <v>4</v>
      </c>
      <c r="I1408" s="61">
        <v>42.981343283582092</v>
      </c>
      <c r="J1408" s="61">
        <v>-4.8999999999999995</v>
      </c>
      <c r="K1408" s="61">
        <v>17.399999999999999</v>
      </c>
      <c r="L1408" s="60">
        <v>1</v>
      </c>
      <c r="M1408" s="60">
        <v>1</v>
      </c>
      <c r="N1408" s="60">
        <v>5</v>
      </c>
      <c r="O1408" s="60">
        <v>1</v>
      </c>
      <c r="P1408" s="60">
        <v>1</v>
      </c>
      <c r="Q1408" s="60">
        <v>2</v>
      </c>
      <c r="R1408" s="60">
        <v>2</v>
      </c>
      <c r="S1408" s="60">
        <v>2</v>
      </c>
      <c r="T1408" s="60">
        <v>3</v>
      </c>
      <c r="U1408" s="60">
        <v>2</v>
      </c>
      <c r="V1408" s="60">
        <v>3</v>
      </c>
      <c r="W1408" s="4">
        <v>39.479999999999997</v>
      </c>
      <c r="Y1408" s="66">
        <v>11.321514907332796</v>
      </c>
      <c r="Z1408" s="66"/>
      <c r="AA1408" s="66">
        <v>21.556478797013291</v>
      </c>
      <c r="AB1408" s="66"/>
      <c r="AC1408" s="66">
        <v>33.538500221664933</v>
      </c>
      <c r="AD1408" s="66"/>
      <c r="AE1408" s="66">
        <v>48.144279846749072</v>
      </c>
      <c r="AF1408" s="66"/>
    </row>
    <row r="1409" spans="2:32">
      <c r="B1409" s="60">
        <v>44037</v>
      </c>
      <c r="C1409" s="60">
        <v>13</v>
      </c>
      <c r="D1409" s="60">
        <v>1</v>
      </c>
      <c r="E1409" s="61">
        <v>13291.141492999999</v>
      </c>
      <c r="F1409" s="61">
        <v>13541.201204000001</v>
      </c>
      <c r="G1409" s="61">
        <v>26.48</v>
      </c>
      <c r="H1409" s="61">
        <v>6</v>
      </c>
      <c r="I1409" s="61">
        <v>19.105569805211871</v>
      </c>
      <c r="J1409" s="61">
        <v>-1.7</v>
      </c>
      <c r="K1409" s="61">
        <v>12.2</v>
      </c>
      <c r="L1409" s="60">
        <v>2</v>
      </c>
      <c r="M1409" s="60">
        <v>2</v>
      </c>
      <c r="N1409" s="60">
        <v>7</v>
      </c>
      <c r="O1409" s="60">
        <v>1</v>
      </c>
      <c r="P1409" s="60">
        <v>2</v>
      </c>
      <c r="Q1409" s="60">
        <v>2</v>
      </c>
      <c r="R1409" s="60">
        <v>2</v>
      </c>
      <c r="S1409" s="60">
        <v>2</v>
      </c>
      <c r="T1409" s="60">
        <v>2</v>
      </c>
      <c r="U1409" s="60">
        <v>2</v>
      </c>
      <c r="V1409" s="60">
        <v>1</v>
      </c>
      <c r="W1409" s="4">
        <v>13.92</v>
      </c>
      <c r="Y1409" s="66">
        <v>8.521505376344086</v>
      </c>
      <c r="Z1409" s="66"/>
      <c r="AA1409" s="66">
        <v>31.683940662813903</v>
      </c>
      <c r="AB1409" s="66"/>
      <c r="AC1409" s="66">
        <v>34.772749926467185</v>
      </c>
      <c r="AD1409" s="66"/>
      <c r="AE1409" s="66">
        <v>96.126760563380287</v>
      </c>
      <c r="AF1409" s="66"/>
    </row>
    <row r="1410" spans="2:32">
      <c r="B1410" s="60">
        <v>44038</v>
      </c>
      <c r="C1410" s="60">
        <v>15</v>
      </c>
      <c r="D1410" s="60">
        <v>2</v>
      </c>
      <c r="E1410" s="61">
        <v>18080.843452000001</v>
      </c>
      <c r="F1410" s="61">
        <v>18378.290227000001</v>
      </c>
      <c r="G1410" s="61">
        <v>18.82</v>
      </c>
      <c r="H1410" s="61">
        <v>9</v>
      </c>
      <c r="I1410" s="61">
        <v>31.265787869109491</v>
      </c>
      <c r="J1410" s="61">
        <v>-2.9</v>
      </c>
      <c r="K1410" s="61">
        <v>9</v>
      </c>
      <c r="L1410" s="60">
        <v>1</v>
      </c>
      <c r="M1410" s="60">
        <v>2</v>
      </c>
      <c r="N1410" s="60">
        <v>8</v>
      </c>
      <c r="O1410" s="60">
        <v>1</v>
      </c>
      <c r="P1410" s="60">
        <v>1</v>
      </c>
      <c r="Q1410" s="60">
        <v>2</v>
      </c>
      <c r="R1410" s="60">
        <v>2</v>
      </c>
      <c r="S1410" s="60">
        <v>2</v>
      </c>
      <c r="T1410" s="60">
        <v>1</v>
      </c>
      <c r="U1410" s="60">
        <v>2</v>
      </c>
      <c r="V1410" s="60">
        <v>2</v>
      </c>
      <c r="W1410" s="4">
        <v>27.76</v>
      </c>
      <c r="Y1410" s="66">
        <v>18.93333707513203</v>
      </c>
      <c r="Z1410" s="66"/>
      <c r="AA1410" s="66">
        <v>31.652173913043477</v>
      </c>
      <c r="AB1410" s="66"/>
      <c r="AC1410" s="66">
        <v>36.513157894736842</v>
      </c>
      <c r="AD1410" s="66"/>
      <c r="AE1410" s="66">
        <v>68.091046061127855</v>
      </c>
      <c r="AF1410" s="66"/>
    </row>
    <row r="1411" spans="2:32">
      <c r="B1411" s="60">
        <v>44039</v>
      </c>
      <c r="C1411" s="60">
        <v>57</v>
      </c>
      <c r="D1411" s="60">
        <v>2</v>
      </c>
      <c r="E1411" s="61">
        <v>10478.138202</v>
      </c>
      <c r="F1411" s="61">
        <v>10500.296504</v>
      </c>
      <c r="G1411" s="61">
        <v>52.59</v>
      </c>
      <c r="H1411" s="61">
        <v>1</v>
      </c>
      <c r="I1411" s="61">
        <v>56.369550134796576</v>
      </c>
      <c r="J1411" s="61">
        <v>1.1000000000000001</v>
      </c>
      <c r="K1411" s="61">
        <v>12.8</v>
      </c>
      <c r="L1411" s="60">
        <v>2</v>
      </c>
      <c r="M1411" s="60">
        <v>4</v>
      </c>
      <c r="N1411" s="60">
        <v>8</v>
      </c>
      <c r="O1411" s="60">
        <v>1</v>
      </c>
      <c r="P1411" s="60">
        <v>3</v>
      </c>
      <c r="Q1411" s="60">
        <v>2</v>
      </c>
      <c r="R1411" s="60">
        <v>2</v>
      </c>
      <c r="S1411" s="60">
        <v>2</v>
      </c>
      <c r="T1411" s="60">
        <v>2</v>
      </c>
      <c r="U1411" s="60">
        <v>3</v>
      </c>
      <c r="V1411" s="60">
        <v>4</v>
      </c>
      <c r="W1411" s="4">
        <v>56.84</v>
      </c>
      <c r="Y1411" s="66">
        <v>17.95629060838748</v>
      </c>
      <c r="Z1411" s="66"/>
      <c r="AA1411" s="66">
        <v>25.544470526864895</v>
      </c>
      <c r="AB1411" s="66"/>
      <c r="AC1411" s="66">
        <v>37.83437546889796</v>
      </c>
      <c r="AD1411" s="66"/>
      <c r="AE1411" s="66">
        <v>91.337777160579549</v>
      </c>
      <c r="AF1411" s="66"/>
    </row>
    <row r="1412" spans="2:32">
      <c r="B1412" s="60">
        <v>44042</v>
      </c>
      <c r="C1412" s="60">
        <v>52</v>
      </c>
      <c r="D1412" s="60">
        <v>1</v>
      </c>
      <c r="E1412" s="61">
        <v>10271.094851</v>
      </c>
      <c r="F1412" s="61">
        <v>10866.872423000001</v>
      </c>
      <c r="G1412" s="61">
        <v>26.53</v>
      </c>
      <c r="H1412" s="61">
        <v>1</v>
      </c>
      <c r="I1412" s="61">
        <v>7.4123097286565187</v>
      </c>
      <c r="J1412" s="61">
        <v>-24.4</v>
      </c>
      <c r="K1412" s="61">
        <v>10.5</v>
      </c>
      <c r="L1412" s="60">
        <v>1</v>
      </c>
      <c r="M1412" s="60">
        <v>4</v>
      </c>
      <c r="N1412" s="60">
        <v>7</v>
      </c>
      <c r="O1412" s="60">
        <v>1</v>
      </c>
      <c r="P1412" s="60">
        <v>2</v>
      </c>
      <c r="Q1412" s="60">
        <v>2</v>
      </c>
      <c r="R1412" s="60">
        <v>2</v>
      </c>
      <c r="S1412" s="60">
        <v>2</v>
      </c>
      <c r="T1412" s="60">
        <v>2</v>
      </c>
      <c r="U1412" s="60">
        <v>1</v>
      </c>
      <c r="V1412" s="60">
        <v>1</v>
      </c>
      <c r="W1412" s="4">
        <v>13.92</v>
      </c>
      <c r="Y1412" s="66">
        <v>16.135168336782314</v>
      </c>
      <c r="Z1412" s="66"/>
      <c r="AA1412" s="66">
        <v>24.054116028433846</v>
      </c>
      <c r="AB1412" s="66"/>
      <c r="AC1412" s="66">
        <v>44.856728975206849</v>
      </c>
      <c r="AD1412" s="66"/>
      <c r="AE1412" s="66">
        <v>69.230769230769226</v>
      </c>
      <c r="AF1412" s="66"/>
    </row>
    <row r="1413" spans="2:32">
      <c r="B1413" s="60">
        <v>44043</v>
      </c>
      <c r="C1413" s="60">
        <v>19</v>
      </c>
      <c r="D1413" s="60">
        <v>4</v>
      </c>
      <c r="E1413" s="61">
        <v>14589.947002999999</v>
      </c>
      <c r="F1413" s="61">
        <v>14703.047788</v>
      </c>
      <c r="G1413" s="61">
        <v>17.43</v>
      </c>
      <c r="H1413" s="61">
        <v>13</v>
      </c>
      <c r="I1413" s="61">
        <v>23.876863446630889</v>
      </c>
      <c r="J1413" s="61">
        <v>-4.4000000000000004</v>
      </c>
      <c r="K1413" s="61">
        <v>15</v>
      </c>
      <c r="L1413" s="60">
        <v>2</v>
      </c>
      <c r="M1413" s="60">
        <v>2</v>
      </c>
      <c r="N1413" s="60">
        <v>6</v>
      </c>
      <c r="O1413" s="60">
        <v>2</v>
      </c>
      <c r="P1413" s="60">
        <v>1</v>
      </c>
      <c r="Q1413" s="60">
        <v>2</v>
      </c>
      <c r="R1413" s="60">
        <v>2</v>
      </c>
      <c r="S1413" s="60">
        <v>2</v>
      </c>
      <c r="T1413" s="60">
        <v>3</v>
      </c>
      <c r="U1413" s="60">
        <v>2</v>
      </c>
      <c r="V1413" s="60">
        <v>2</v>
      </c>
      <c r="W1413" s="4">
        <v>27.76</v>
      </c>
      <c r="Y1413" s="66">
        <v>9.7466569939442582</v>
      </c>
      <c r="Z1413" s="66"/>
      <c r="AA1413" s="66">
        <v>25.585526864054671</v>
      </c>
      <c r="AB1413" s="66"/>
      <c r="AC1413" s="66">
        <v>41.789939681318074</v>
      </c>
      <c r="AD1413" s="66"/>
      <c r="AE1413" s="66">
        <v>62.347224536745365</v>
      </c>
      <c r="AF1413" s="66"/>
    </row>
    <row r="1414" spans="2:32">
      <c r="B1414" s="60">
        <v>44046</v>
      </c>
      <c r="C1414" s="60">
        <v>16</v>
      </c>
      <c r="D1414" s="60">
        <v>5</v>
      </c>
      <c r="E1414" s="61">
        <v>34531.807571999998</v>
      </c>
      <c r="F1414" s="61">
        <v>35381.411676999996</v>
      </c>
      <c r="G1414" s="61">
        <v>18.440000000000001</v>
      </c>
      <c r="H1414" s="61">
        <v>10</v>
      </c>
      <c r="I1414" s="61">
        <v>43.85939767957835</v>
      </c>
      <c r="J1414" s="61">
        <v>-1.2</v>
      </c>
      <c r="K1414" s="61">
        <v>13.4</v>
      </c>
      <c r="L1414" s="60">
        <v>2</v>
      </c>
      <c r="M1414" s="60">
        <v>2</v>
      </c>
      <c r="N1414" s="60">
        <v>8</v>
      </c>
      <c r="O1414" s="60">
        <v>1</v>
      </c>
      <c r="P1414" s="60">
        <v>1</v>
      </c>
      <c r="Q1414" s="60">
        <v>1</v>
      </c>
      <c r="R1414" s="60">
        <v>2</v>
      </c>
      <c r="S1414" s="60">
        <v>2</v>
      </c>
      <c r="T1414" s="60">
        <v>2</v>
      </c>
      <c r="U1414" s="60">
        <v>2</v>
      </c>
      <c r="V1414" s="60">
        <v>3</v>
      </c>
      <c r="W1414" s="4">
        <v>39.479999999999997</v>
      </c>
      <c r="Y1414" s="66">
        <v>13.344155844155845</v>
      </c>
      <c r="Z1414" s="66"/>
      <c r="AA1414" s="66">
        <v>23.116163485610514</v>
      </c>
      <c r="AB1414" s="66"/>
      <c r="AC1414" s="66">
        <v>45.70860636055059</v>
      </c>
      <c r="AD1414" s="66"/>
      <c r="AE1414" s="66">
        <v>48.024666244956052</v>
      </c>
      <c r="AF1414" s="66"/>
    </row>
    <row r="1415" spans="2:32">
      <c r="B1415" s="60">
        <v>44047</v>
      </c>
      <c r="C1415" s="60">
        <v>22</v>
      </c>
      <c r="D1415" s="60">
        <v>3</v>
      </c>
      <c r="E1415" s="61">
        <v>81172.524673000007</v>
      </c>
      <c r="F1415" s="61">
        <v>82204.973240000007</v>
      </c>
      <c r="G1415" s="61">
        <v>25.39</v>
      </c>
      <c r="H1415" s="61">
        <v>5</v>
      </c>
      <c r="I1415" s="61">
        <v>57.526431946156933</v>
      </c>
      <c r="J1415" s="61">
        <v>1.9000000000000001</v>
      </c>
      <c r="K1415" s="61">
        <v>23.95</v>
      </c>
      <c r="L1415" s="60">
        <v>1</v>
      </c>
      <c r="M1415" s="60">
        <v>3</v>
      </c>
      <c r="N1415" s="60">
        <v>5</v>
      </c>
      <c r="O1415" s="60">
        <v>1</v>
      </c>
      <c r="P1415" s="60">
        <v>2</v>
      </c>
      <c r="Q1415" s="60">
        <v>2</v>
      </c>
      <c r="R1415" s="60">
        <v>2</v>
      </c>
      <c r="S1415" s="60">
        <v>2</v>
      </c>
      <c r="T1415" s="60">
        <v>4</v>
      </c>
      <c r="U1415" s="60">
        <v>3</v>
      </c>
      <c r="V1415" s="60">
        <v>4</v>
      </c>
      <c r="W1415" s="4">
        <v>56.84</v>
      </c>
      <c r="Y1415" s="66">
        <v>20.047378478129989</v>
      </c>
      <c r="Z1415" s="66"/>
      <c r="AA1415" s="66">
        <v>25.116668196355576</v>
      </c>
      <c r="AB1415" s="66"/>
      <c r="AC1415" s="66">
        <v>43.1805998998341</v>
      </c>
      <c r="AD1415" s="66"/>
      <c r="AE1415" s="66">
        <v>61.268170908963455</v>
      </c>
      <c r="AF1415" s="66"/>
    </row>
    <row r="1416" spans="2:32">
      <c r="B1416" s="60">
        <v>44049</v>
      </c>
      <c r="C1416" s="60">
        <v>30</v>
      </c>
      <c r="D1416" s="60">
        <v>4</v>
      </c>
      <c r="E1416" s="61">
        <v>19313.526781</v>
      </c>
      <c r="F1416" s="61">
        <v>20621.505560000001</v>
      </c>
      <c r="G1416" s="61">
        <v>29.67</v>
      </c>
      <c r="H1416" s="61">
        <v>3</v>
      </c>
      <c r="I1416" s="61">
        <v>45.036612325947004</v>
      </c>
      <c r="J1416" s="61">
        <v>6.1</v>
      </c>
      <c r="K1416" s="61">
        <v>12.75</v>
      </c>
      <c r="L1416" s="60">
        <v>1</v>
      </c>
      <c r="M1416" s="60">
        <v>3</v>
      </c>
      <c r="N1416" s="60">
        <v>6</v>
      </c>
      <c r="O1416" s="60">
        <v>1</v>
      </c>
      <c r="P1416" s="60">
        <v>2</v>
      </c>
      <c r="Q1416" s="60">
        <v>1</v>
      </c>
      <c r="R1416" s="60">
        <v>2</v>
      </c>
      <c r="S1416" s="60">
        <v>2</v>
      </c>
      <c r="T1416" s="60">
        <v>2</v>
      </c>
      <c r="U1416" s="60">
        <v>4</v>
      </c>
      <c r="V1416" s="60">
        <v>3</v>
      </c>
      <c r="W1416" s="4">
        <v>39.479999999999997</v>
      </c>
      <c r="Y1416" s="66">
        <v>8.6692674469007372E-2</v>
      </c>
      <c r="Z1416" s="66"/>
      <c r="AA1416" s="66">
        <v>26.740645046329295</v>
      </c>
      <c r="AB1416" s="66"/>
      <c r="AC1416" s="66">
        <v>38.390464112779497</v>
      </c>
      <c r="AD1416" s="66"/>
      <c r="AE1416" s="66">
        <v>57.39086804511696</v>
      </c>
      <c r="AF1416" s="66"/>
    </row>
    <row r="1417" spans="2:32">
      <c r="B1417" s="60">
        <v>44050</v>
      </c>
      <c r="C1417" s="60">
        <v>20</v>
      </c>
      <c r="D1417" s="60">
        <v>3</v>
      </c>
      <c r="E1417" s="61">
        <v>59533.141979</v>
      </c>
      <c r="F1417" s="61">
        <v>63853.243737999997</v>
      </c>
      <c r="G1417" s="61">
        <v>22.15</v>
      </c>
      <c r="H1417" s="61">
        <v>2</v>
      </c>
      <c r="I1417" s="61">
        <v>9.2489568845618919</v>
      </c>
      <c r="J1417" s="61">
        <v>-1.7</v>
      </c>
      <c r="K1417" s="61">
        <v>4.9000000000000004</v>
      </c>
      <c r="L1417" s="60">
        <v>2</v>
      </c>
      <c r="M1417" s="60">
        <v>3</v>
      </c>
      <c r="N1417" s="60">
        <v>5</v>
      </c>
      <c r="O1417" s="60">
        <v>1</v>
      </c>
      <c r="P1417" s="60">
        <v>1</v>
      </c>
      <c r="Q1417" s="60">
        <v>2</v>
      </c>
      <c r="R1417" s="60">
        <v>2</v>
      </c>
      <c r="S1417" s="60">
        <v>2</v>
      </c>
      <c r="T1417" s="60">
        <v>1</v>
      </c>
      <c r="U1417" s="60">
        <v>2</v>
      </c>
      <c r="V1417" s="60">
        <v>1</v>
      </c>
      <c r="W1417" s="4">
        <v>13.92</v>
      </c>
      <c r="Y1417" s="66">
        <v>14.204883859440143</v>
      </c>
      <c r="Z1417" s="66"/>
      <c r="AA1417" s="66">
        <v>31.930359503473284</v>
      </c>
      <c r="AB1417" s="66"/>
      <c r="AC1417" s="66">
        <v>41.438571653295575</v>
      </c>
      <c r="AD1417" s="66"/>
      <c r="AE1417" s="66">
        <v>53.632085921282581</v>
      </c>
      <c r="AF1417" s="66"/>
    </row>
    <row r="1418" spans="2:32">
      <c r="B1418" s="60">
        <v>44051</v>
      </c>
      <c r="C1418" s="60">
        <v>32</v>
      </c>
      <c r="D1418" s="60">
        <v>3</v>
      </c>
      <c r="E1418" s="61">
        <v>64550.174758000001</v>
      </c>
      <c r="F1418" s="61">
        <v>67623.946498000005</v>
      </c>
      <c r="G1418" s="61">
        <v>23.98</v>
      </c>
      <c r="H1418" s="61">
        <v>2</v>
      </c>
      <c r="I1418" s="61">
        <v>38.4726511923093</v>
      </c>
      <c r="J1418" s="61">
        <v>7.4</v>
      </c>
      <c r="K1418" s="61">
        <v>13.65</v>
      </c>
      <c r="L1418" s="60">
        <v>1</v>
      </c>
      <c r="M1418" s="60">
        <v>3</v>
      </c>
      <c r="N1418" s="60">
        <v>5</v>
      </c>
      <c r="O1418" s="60">
        <v>1</v>
      </c>
      <c r="P1418" s="60">
        <v>1</v>
      </c>
      <c r="Q1418" s="60">
        <v>1</v>
      </c>
      <c r="R1418" s="60">
        <v>2</v>
      </c>
      <c r="S1418" s="60">
        <v>2</v>
      </c>
      <c r="T1418" s="60">
        <v>2</v>
      </c>
      <c r="U1418" s="60">
        <v>4</v>
      </c>
      <c r="V1418" s="60">
        <v>3</v>
      </c>
      <c r="W1418" s="4">
        <v>39.479999999999997</v>
      </c>
      <c r="Y1418" s="66">
        <v>19.035468963223742</v>
      </c>
      <c r="Z1418" s="66"/>
      <c r="AA1418" s="66">
        <v>31.56085220261334</v>
      </c>
      <c r="AB1418" s="66"/>
      <c r="AC1418" s="66">
        <v>44.876367715761006</v>
      </c>
      <c r="AD1418" s="66"/>
      <c r="AE1418" s="66">
        <v>47.613288540500186</v>
      </c>
      <c r="AF1418" s="66"/>
    </row>
    <row r="1419" spans="2:32">
      <c r="B1419" s="60">
        <v>44052</v>
      </c>
      <c r="C1419" s="60">
        <v>41</v>
      </c>
      <c r="D1419" s="60">
        <v>1</v>
      </c>
      <c r="E1419" s="61">
        <v>16080.858539000001</v>
      </c>
      <c r="F1419" s="61">
        <v>15891.555420000001</v>
      </c>
      <c r="G1419" s="61">
        <v>35.880000000000003</v>
      </c>
      <c r="H1419" s="61">
        <v>4</v>
      </c>
      <c r="I1419" s="61">
        <v>32.592346825923471</v>
      </c>
      <c r="J1419" s="61">
        <v>4.4000000000000004</v>
      </c>
      <c r="K1419" s="61">
        <v>12.9</v>
      </c>
      <c r="L1419" s="60">
        <v>2</v>
      </c>
      <c r="M1419" s="60">
        <v>4</v>
      </c>
      <c r="N1419" s="60">
        <v>7</v>
      </c>
      <c r="O1419" s="60">
        <v>1</v>
      </c>
      <c r="P1419" s="60">
        <v>3</v>
      </c>
      <c r="Q1419" s="60">
        <v>2</v>
      </c>
      <c r="R1419" s="60">
        <v>2</v>
      </c>
      <c r="S1419" s="60">
        <v>2</v>
      </c>
      <c r="T1419" s="60">
        <v>2</v>
      </c>
      <c r="U1419" s="60">
        <v>3</v>
      </c>
      <c r="V1419" s="60">
        <v>2</v>
      </c>
      <c r="W1419" s="4">
        <v>27.76</v>
      </c>
      <c r="Y1419" s="66">
        <v>14.563426688632619</v>
      </c>
      <c r="Z1419" s="66"/>
      <c r="AA1419" s="66">
        <v>21.917808219178081</v>
      </c>
      <c r="AB1419" s="66"/>
      <c r="AC1419" s="66">
        <v>38.678125914832982</v>
      </c>
      <c r="AD1419" s="66"/>
      <c r="AE1419" s="66">
        <v>67.235591327558978</v>
      </c>
      <c r="AF1419" s="66"/>
    </row>
    <row r="1420" spans="2:32">
      <c r="B1420" s="60">
        <v>44057</v>
      </c>
      <c r="C1420" s="60">
        <v>22</v>
      </c>
      <c r="D1420" s="60">
        <v>3</v>
      </c>
      <c r="E1420" s="61">
        <v>69372.790303000002</v>
      </c>
      <c r="F1420" s="61">
        <v>74182.739933000004</v>
      </c>
      <c r="G1420" s="61">
        <v>21.59</v>
      </c>
      <c r="H1420" s="61">
        <v>4</v>
      </c>
      <c r="I1420" s="61">
        <v>34.895584830016098</v>
      </c>
      <c r="J1420" s="61">
        <v>-4.5999999999999996</v>
      </c>
      <c r="K1420" s="61">
        <v>23</v>
      </c>
      <c r="L1420" s="60">
        <v>2</v>
      </c>
      <c r="M1420" s="60">
        <v>3</v>
      </c>
      <c r="N1420" s="60">
        <v>5</v>
      </c>
      <c r="O1420" s="60">
        <v>1</v>
      </c>
      <c r="P1420" s="60">
        <v>1</v>
      </c>
      <c r="Q1420" s="60">
        <v>2</v>
      </c>
      <c r="R1420" s="60">
        <v>2</v>
      </c>
      <c r="S1420" s="60">
        <v>2</v>
      </c>
      <c r="T1420" s="60">
        <v>4</v>
      </c>
      <c r="U1420" s="60">
        <v>2</v>
      </c>
      <c r="V1420" s="60">
        <v>3</v>
      </c>
      <c r="W1420" s="4">
        <v>39.479999999999997</v>
      </c>
      <c r="Y1420" s="66">
        <v>6.3990270722549081</v>
      </c>
      <c r="Z1420" s="66"/>
      <c r="AA1420" s="66">
        <v>27.413081987071322</v>
      </c>
      <c r="AB1420" s="66"/>
      <c r="AC1420" s="66">
        <v>43.695023826263565</v>
      </c>
      <c r="AD1420" s="66"/>
      <c r="AE1420" s="66">
        <v>57.344682635126937</v>
      </c>
      <c r="AF1420" s="66"/>
    </row>
    <row r="1421" spans="2:32">
      <c r="B1421" s="60">
        <v>44058</v>
      </c>
      <c r="C1421" s="60">
        <v>38</v>
      </c>
      <c r="D1421" s="60">
        <v>4</v>
      </c>
      <c r="E1421" s="61">
        <v>23944.204863999999</v>
      </c>
      <c r="F1421" s="61">
        <v>25475.161164000001</v>
      </c>
      <c r="G1421" s="61">
        <v>28.8</v>
      </c>
      <c r="H1421" s="61">
        <v>4</v>
      </c>
      <c r="I1421" s="61">
        <v>33.277060639339027</v>
      </c>
      <c r="J1421" s="61">
        <v>-0.89999999999999991</v>
      </c>
      <c r="K1421" s="61">
        <v>7.3999999999999986</v>
      </c>
      <c r="L1421" s="60">
        <v>2</v>
      </c>
      <c r="M1421" s="60">
        <v>3</v>
      </c>
      <c r="N1421" s="60">
        <v>6</v>
      </c>
      <c r="O1421" s="60">
        <v>1</v>
      </c>
      <c r="P1421" s="60">
        <v>2</v>
      </c>
      <c r="Q1421" s="60">
        <v>2</v>
      </c>
      <c r="R1421" s="60">
        <v>2</v>
      </c>
      <c r="S1421" s="60">
        <v>2</v>
      </c>
      <c r="T1421" s="60">
        <v>1</v>
      </c>
      <c r="U1421" s="60">
        <v>2</v>
      </c>
      <c r="V1421" s="60">
        <v>2</v>
      </c>
      <c r="W1421" s="4">
        <v>27.76</v>
      </c>
      <c r="Y1421" s="66">
        <v>16.945043103448278</v>
      </c>
      <c r="Z1421" s="66"/>
      <c r="AA1421" s="66">
        <v>26.308688048390394</v>
      </c>
      <c r="AB1421" s="66"/>
      <c r="AC1421" s="66">
        <v>37.770723747369573</v>
      </c>
      <c r="AD1421" s="66"/>
      <c r="AE1421" s="66">
        <v>52.324853422929849</v>
      </c>
      <c r="AF1421" s="66"/>
    </row>
    <row r="1422" spans="2:32">
      <c r="B1422" s="60">
        <v>44059</v>
      </c>
      <c r="C1422" s="60">
        <v>52</v>
      </c>
      <c r="D1422" s="60">
        <v>3</v>
      </c>
      <c r="E1422" s="61">
        <v>92231.455837999994</v>
      </c>
      <c r="F1422" s="61">
        <v>91938.515415999995</v>
      </c>
      <c r="G1422" s="61">
        <v>26.83</v>
      </c>
      <c r="H1422" s="61">
        <v>4</v>
      </c>
      <c r="I1422" s="61">
        <v>52.9864905889496</v>
      </c>
      <c r="J1422" s="61">
        <v>14.9</v>
      </c>
      <c r="K1422" s="61">
        <v>13.25</v>
      </c>
      <c r="L1422" s="60">
        <v>2</v>
      </c>
      <c r="M1422" s="60">
        <v>4</v>
      </c>
      <c r="N1422" s="60">
        <v>5</v>
      </c>
      <c r="O1422" s="60">
        <v>1</v>
      </c>
      <c r="P1422" s="60">
        <v>2</v>
      </c>
      <c r="Q1422" s="60">
        <v>2</v>
      </c>
      <c r="R1422" s="60">
        <v>2</v>
      </c>
      <c r="S1422" s="60">
        <v>2</v>
      </c>
      <c r="T1422" s="60">
        <v>2</v>
      </c>
      <c r="U1422" s="60">
        <v>4</v>
      </c>
      <c r="V1422" s="60">
        <v>4</v>
      </c>
      <c r="W1422" s="4">
        <v>56.84</v>
      </c>
      <c r="Y1422" s="66">
        <v>21.085979810698472</v>
      </c>
      <c r="Z1422" s="66"/>
      <c r="AA1422" s="66">
        <v>31.762467354908765</v>
      </c>
      <c r="AB1422" s="66"/>
      <c r="AC1422" s="66">
        <v>36.75827607745159</v>
      </c>
      <c r="AD1422" s="66"/>
      <c r="AE1422" s="66">
        <v>60.810427958251353</v>
      </c>
      <c r="AF1422" s="66"/>
    </row>
    <row r="1423" spans="2:32">
      <c r="B1423" s="60">
        <v>44063</v>
      </c>
      <c r="C1423" s="60">
        <v>40</v>
      </c>
      <c r="D1423" s="60">
        <v>3</v>
      </c>
      <c r="E1423" s="61">
        <v>26186.975772999998</v>
      </c>
      <c r="F1423" s="61">
        <v>26222.979585000001</v>
      </c>
      <c r="G1423" s="61">
        <v>32.590000000000003</v>
      </c>
      <c r="H1423" s="61">
        <v>3</v>
      </c>
      <c r="I1423" s="61">
        <v>60.031617192006031</v>
      </c>
      <c r="J1423" s="61">
        <v>-4.8</v>
      </c>
      <c r="K1423" s="61">
        <v>11.6</v>
      </c>
      <c r="L1423" s="60">
        <v>2</v>
      </c>
      <c r="M1423" s="60">
        <v>4</v>
      </c>
      <c r="N1423" s="60">
        <v>5</v>
      </c>
      <c r="O1423" s="60">
        <v>1</v>
      </c>
      <c r="P1423" s="60">
        <v>3</v>
      </c>
      <c r="Q1423" s="60">
        <v>1</v>
      </c>
      <c r="R1423" s="60">
        <v>1</v>
      </c>
      <c r="S1423" s="60">
        <v>2</v>
      </c>
      <c r="T1423" s="60">
        <v>2</v>
      </c>
      <c r="U1423" s="60">
        <v>2</v>
      </c>
      <c r="V1423" s="60">
        <v>4</v>
      </c>
      <c r="W1423" s="4">
        <v>56.84</v>
      </c>
      <c r="Y1423" s="66">
        <v>12.222222222222221</v>
      </c>
      <c r="Z1423" s="66"/>
      <c r="AA1423" s="66">
        <v>31.240609557866794</v>
      </c>
      <c r="AB1423" s="66"/>
      <c r="AC1423" s="66">
        <v>42.061762805548085</v>
      </c>
      <c r="AD1423" s="66"/>
      <c r="AE1423" s="66">
        <v>68.378751861610723</v>
      </c>
      <c r="AF1423" s="66"/>
    </row>
    <row r="1424" spans="2:32">
      <c r="B1424" s="60">
        <v>44064</v>
      </c>
      <c r="C1424" s="60">
        <v>27</v>
      </c>
      <c r="D1424" s="60">
        <v>1</v>
      </c>
      <c r="E1424" s="61">
        <v>21249.136073999998</v>
      </c>
      <c r="F1424" s="61">
        <v>21460.610473000001</v>
      </c>
      <c r="G1424" s="61">
        <v>24.29</v>
      </c>
      <c r="H1424" s="61">
        <v>3</v>
      </c>
      <c r="I1424" s="61">
        <v>23.54705429386474</v>
      </c>
      <c r="J1424" s="61">
        <v>-2.9</v>
      </c>
      <c r="K1424" s="61">
        <v>37.599999999999987</v>
      </c>
      <c r="L1424" s="60">
        <v>2</v>
      </c>
      <c r="M1424" s="60">
        <v>3</v>
      </c>
      <c r="N1424" s="60">
        <v>7</v>
      </c>
      <c r="O1424" s="60">
        <v>1</v>
      </c>
      <c r="P1424" s="60">
        <v>1</v>
      </c>
      <c r="Q1424" s="60">
        <v>2</v>
      </c>
      <c r="R1424" s="60">
        <v>2</v>
      </c>
      <c r="S1424" s="60">
        <v>2</v>
      </c>
      <c r="T1424" s="60">
        <v>4</v>
      </c>
      <c r="U1424" s="60">
        <v>2</v>
      </c>
      <c r="V1424" s="60">
        <v>2</v>
      </c>
      <c r="W1424" s="4">
        <v>27.76</v>
      </c>
      <c r="Y1424" s="66">
        <v>14.237030940562228</v>
      </c>
      <c r="Z1424" s="66"/>
      <c r="AA1424" s="66">
        <v>29.071360834958696</v>
      </c>
      <c r="AB1424" s="66"/>
      <c r="AC1424" s="66">
        <v>33.588435374149661</v>
      </c>
      <c r="AD1424" s="66"/>
      <c r="AE1424" s="66">
        <v>50.559197268698746</v>
      </c>
      <c r="AF1424" s="66"/>
    </row>
    <row r="1425" spans="2:32">
      <c r="B1425" s="60">
        <v>44065</v>
      </c>
      <c r="C1425" s="60">
        <v>16</v>
      </c>
      <c r="D1425" s="60">
        <v>3</v>
      </c>
      <c r="E1425" s="61">
        <v>50624.523881000001</v>
      </c>
      <c r="F1425" s="61">
        <v>50896.719713999999</v>
      </c>
      <c r="G1425" s="61">
        <v>24.2</v>
      </c>
      <c r="H1425" s="61">
        <v>10</v>
      </c>
      <c r="I1425" s="61">
        <v>11.821151490404247</v>
      </c>
      <c r="J1425" s="61">
        <v>6.4</v>
      </c>
      <c r="K1425" s="61">
        <v>19.149999999999999</v>
      </c>
      <c r="L1425" s="60">
        <v>2</v>
      </c>
      <c r="M1425" s="60">
        <v>2</v>
      </c>
      <c r="N1425" s="60">
        <v>5</v>
      </c>
      <c r="O1425" s="60">
        <v>1</v>
      </c>
      <c r="P1425" s="60">
        <v>1</v>
      </c>
      <c r="Q1425" s="60">
        <v>1</v>
      </c>
      <c r="R1425" s="60">
        <v>2</v>
      </c>
      <c r="S1425" s="60">
        <v>2</v>
      </c>
      <c r="T1425" s="60">
        <v>3</v>
      </c>
      <c r="U1425" s="60">
        <v>4</v>
      </c>
      <c r="V1425" s="60">
        <v>1</v>
      </c>
      <c r="W1425" s="4">
        <v>13.92</v>
      </c>
      <c r="Y1425" s="66">
        <v>15.75305082503513</v>
      </c>
      <c r="Z1425" s="66"/>
      <c r="AA1425" s="66">
        <v>25.13604629555892</v>
      </c>
      <c r="AB1425" s="66"/>
      <c r="AC1425" s="66">
        <v>43.040284545123903</v>
      </c>
      <c r="AD1425" s="66"/>
      <c r="AE1425" s="66">
        <v>68.087652486848739</v>
      </c>
      <c r="AF1425" s="66"/>
    </row>
    <row r="1426" spans="2:32">
      <c r="B1426" s="60">
        <v>44066</v>
      </c>
      <c r="C1426" s="60">
        <v>55</v>
      </c>
      <c r="D1426" s="60">
        <v>1</v>
      </c>
      <c r="E1426" s="61">
        <v>16965.190772999998</v>
      </c>
      <c r="F1426" s="61">
        <v>16765.477336</v>
      </c>
      <c r="G1426" s="61">
        <v>35.53</v>
      </c>
      <c r="H1426" s="61">
        <v>1</v>
      </c>
      <c r="I1426" s="61">
        <v>2.1468144044321331</v>
      </c>
      <c r="J1426" s="61">
        <v>-1.9000000000000001</v>
      </c>
      <c r="K1426" s="61">
        <v>5.85</v>
      </c>
      <c r="L1426" s="60">
        <v>2</v>
      </c>
      <c r="M1426" s="60">
        <v>4</v>
      </c>
      <c r="N1426" s="60">
        <v>7</v>
      </c>
      <c r="O1426" s="60">
        <v>1</v>
      </c>
      <c r="P1426" s="60">
        <v>3</v>
      </c>
      <c r="Q1426" s="60">
        <v>2</v>
      </c>
      <c r="R1426" s="60">
        <v>2</v>
      </c>
      <c r="S1426" s="60">
        <v>1</v>
      </c>
      <c r="T1426" s="60">
        <v>1</v>
      </c>
      <c r="U1426" s="60">
        <v>2</v>
      </c>
      <c r="V1426" s="60">
        <v>1</v>
      </c>
      <c r="W1426" s="4">
        <v>13.92</v>
      </c>
      <c r="Y1426" s="66">
        <v>16.294899375908905</v>
      </c>
      <c r="Z1426" s="66"/>
      <c r="AA1426" s="66">
        <v>31.399176954732511</v>
      </c>
      <c r="AB1426" s="66"/>
      <c r="AC1426" s="66">
        <v>44.834260357449594</v>
      </c>
      <c r="AD1426" s="66"/>
      <c r="AE1426" s="66">
        <v>62.006429855424287</v>
      </c>
      <c r="AF1426" s="66"/>
    </row>
    <row r="1427" spans="2:32">
      <c r="B1427" s="60">
        <v>44067</v>
      </c>
      <c r="C1427" s="60">
        <v>20</v>
      </c>
      <c r="D1427" s="60">
        <v>4</v>
      </c>
      <c r="E1427" s="61">
        <v>26937.640852</v>
      </c>
      <c r="F1427" s="61">
        <v>26789.033331999999</v>
      </c>
      <c r="G1427" s="61">
        <v>35.299999999999997</v>
      </c>
      <c r="H1427" s="61">
        <v>3</v>
      </c>
      <c r="I1427" s="61">
        <v>47.430364555928293</v>
      </c>
      <c r="J1427" s="61">
        <v>21.400000000000002</v>
      </c>
      <c r="K1427" s="61">
        <v>11.6</v>
      </c>
      <c r="L1427" s="60">
        <v>2</v>
      </c>
      <c r="M1427" s="60">
        <v>3</v>
      </c>
      <c r="N1427" s="60">
        <v>6</v>
      </c>
      <c r="O1427" s="60">
        <v>1</v>
      </c>
      <c r="P1427" s="60">
        <v>3</v>
      </c>
      <c r="Q1427" s="60">
        <v>2</v>
      </c>
      <c r="R1427" s="60">
        <v>2</v>
      </c>
      <c r="S1427" s="60">
        <v>2</v>
      </c>
      <c r="T1427" s="60">
        <v>2</v>
      </c>
      <c r="U1427" s="60">
        <v>4</v>
      </c>
      <c r="V1427" s="60">
        <v>4</v>
      </c>
      <c r="W1427" s="4">
        <v>56.84</v>
      </c>
      <c r="Y1427" s="66">
        <v>15.078959295770201</v>
      </c>
      <c r="Z1427" s="66"/>
      <c r="AA1427" s="66">
        <v>22.33121754183497</v>
      </c>
      <c r="AB1427" s="66"/>
      <c r="AC1427" s="66">
        <v>35.349339247630489</v>
      </c>
      <c r="AD1427" s="66"/>
      <c r="AE1427" s="66">
        <v>70.671084038681713</v>
      </c>
      <c r="AF1427" s="66"/>
    </row>
    <row r="1428" spans="2:32">
      <c r="B1428" s="60">
        <v>44070</v>
      </c>
      <c r="C1428" s="60">
        <v>6</v>
      </c>
      <c r="D1428" s="60">
        <v>4</v>
      </c>
      <c r="E1428" s="61">
        <v>11212.634394000001</v>
      </c>
      <c r="F1428" s="61">
        <v>11294.472129</v>
      </c>
      <c r="G1428" s="61">
        <v>19.28</v>
      </c>
      <c r="H1428" s="61">
        <v>0</v>
      </c>
      <c r="I1428" s="61">
        <v>77.676755111036641</v>
      </c>
      <c r="J1428" s="61">
        <v>-4.5</v>
      </c>
      <c r="K1428" s="61">
        <v>7.15</v>
      </c>
      <c r="L1428" s="60">
        <v>2</v>
      </c>
      <c r="M1428" s="60">
        <v>1</v>
      </c>
      <c r="N1428" s="60">
        <v>6</v>
      </c>
      <c r="O1428" s="60">
        <v>1</v>
      </c>
      <c r="P1428" s="60">
        <v>1</v>
      </c>
      <c r="Q1428" s="60">
        <v>2</v>
      </c>
      <c r="R1428" s="60">
        <v>1</v>
      </c>
      <c r="S1428" s="60">
        <v>2</v>
      </c>
      <c r="T1428" s="60">
        <v>1</v>
      </c>
      <c r="U1428" s="60">
        <v>2</v>
      </c>
      <c r="V1428" s="60">
        <v>4</v>
      </c>
      <c r="W1428" s="4">
        <v>56.84</v>
      </c>
      <c r="Y1428" s="66">
        <v>13.96713615023474</v>
      </c>
      <c r="Z1428" s="66"/>
      <c r="AA1428" s="66">
        <v>22.977435629111142</v>
      </c>
      <c r="AB1428" s="66"/>
      <c r="AC1428" s="66">
        <v>38.826294325015553</v>
      </c>
      <c r="AD1428" s="66"/>
      <c r="AE1428" s="66">
        <v>53.476352127415197</v>
      </c>
      <c r="AF1428" s="66"/>
    </row>
    <row r="1429" spans="2:32">
      <c r="B1429" s="60">
        <v>44071</v>
      </c>
      <c r="C1429" s="60">
        <v>43</v>
      </c>
      <c r="D1429" s="60">
        <v>3</v>
      </c>
      <c r="E1429" s="61">
        <v>95285.349908000004</v>
      </c>
      <c r="F1429" s="61">
        <v>98001.140390999994</v>
      </c>
      <c r="G1429" s="61">
        <v>33.869999999999997</v>
      </c>
      <c r="H1429" s="61">
        <v>5</v>
      </c>
      <c r="I1429" s="61">
        <v>40.217204272610552</v>
      </c>
      <c r="J1429" s="61">
        <v>4.5999999999999996</v>
      </c>
      <c r="K1429" s="61">
        <v>12.95</v>
      </c>
      <c r="L1429" s="60">
        <v>2</v>
      </c>
      <c r="M1429" s="60">
        <v>4</v>
      </c>
      <c r="N1429" s="60">
        <v>5</v>
      </c>
      <c r="O1429" s="60">
        <v>1</v>
      </c>
      <c r="P1429" s="60">
        <v>3</v>
      </c>
      <c r="Q1429" s="60">
        <v>2</v>
      </c>
      <c r="R1429" s="60">
        <v>2</v>
      </c>
      <c r="S1429" s="60">
        <v>2</v>
      </c>
      <c r="T1429" s="60">
        <v>2</v>
      </c>
      <c r="U1429" s="60">
        <v>4</v>
      </c>
      <c r="V1429" s="60">
        <v>3</v>
      </c>
      <c r="W1429" s="4">
        <v>39.479999999999997</v>
      </c>
      <c r="Y1429" s="66">
        <v>15.800711743772242</v>
      </c>
      <c r="Z1429" s="66"/>
      <c r="AA1429" s="66">
        <v>28.734276729559749</v>
      </c>
      <c r="AB1429" s="66"/>
      <c r="AC1429" s="66">
        <v>35.976775418489375</v>
      </c>
      <c r="AD1429" s="66"/>
      <c r="AE1429" s="66">
        <v>50.719036572206321</v>
      </c>
      <c r="AF1429" s="66"/>
    </row>
    <row r="1430" spans="2:32">
      <c r="B1430" s="60">
        <v>44072</v>
      </c>
      <c r="C1430" s="60">
        <v>54</v>
      </c>
      <c r="D1430" s="60">
        <v>4</v>
      </c>
      <c r="E1430" s="61">
        <v>21630.052970000001</v>
      </c>
      <c r="F1430" s="61">
        <v>22368.068422</v>
      </c>
      <c r="G1430" s="61">
        <v>22.25</v>
      </c>
      <c r="H1430" s="61">
        <v>5</v>
      </c>
      <c r="I1430" s="61">
        <v>41.455097619163546</v>
      </c>
      <c r="J1430" s="61">
        <v>14.600000000000001</v>
      </c>
      <c r="K1430" s="61">
        <v>12.8</v>
      </c>
      <c r="L1430" s="60">
        <v>2</v>
      </c>
      <c r="M1430" s="60">
        <v>4</v>
      </c>
      <c r="N1430" s="60">
        <v>6</v>
      </c>
      <c r="O1430" s="60">
        <v>1</v>
      </c>
      <c r="P1430" s="60">
        <v>1</v>
      </c>
      <c r="Q1430" s="60">
        <v>2</v>
      </c>
      <c r="R1430" s="60">
        <v>2</v>
      </c>
      <c r="S1430" s="60">
        <v>2</v>
      </c>
      <c r="T1430" s="60">
        <v>2</v>
      </c>
      <c r="U1430" s="60">
        <v>4</v>
      </c>
      <c r="V1430" s="60">
        <v>3</v>
      </c>
      <c r="W1430" s="4">
        <v>39.479999999999997</v>
      </c>
      <c r="Y1430" s="66">
        <v>6.9880205362236172</v>
      </c>
      <c r="Z1430" s="66"/>
      <c r="AA1430" s="66">
        <v>24.570432134985833</v>
      </c>
      <c r="AB1430" s="66"/>
      <c r="AC1430" s="66">
        <v>39.920975563486323</v>
      </c>
      <c r="AD1430" s="66"/>
      <c r="AE1430" s="66">
        <v>53.500417848640794</v>
      </c>
      <c r="AF1430" s="66"/>
    </row>
    <row r="1431" spans="2:32">
      <c r="B1431" s="60">
        <v>44073</v>
      </c>
      <c r="C1431" s="60">
        <v>34</v>
      </c>
      <c r="D1431" s="60">
        <v>3</v>
      </c>
      <c r="E1431" s="61">
        <v>87328.585991</v>
      </c>
      <c r="F1431" s="61">
        <v>89720.579842000006</v>
      </c>
      <c r="G1431" s="61">
        <v>28.77</v>
      </c>
      <c r="H1431" s="61">
        <v>3</v>
      </c>
      <c r="I1431" s="61">
        <v>18.432671081677704</v>
      </c>
      <c r="J1431" s="61">
        <v>2.8000000000000003</v>
      </c>
      <c r="K1431" s="61">
        <v>4.0999999999999996</v>
      </c>
      <c r="L1431" s="60">
        <v>1</v>
      </c>
      <c r="M1431" s="60">
        <v>3</v>
      </c>
      <c r="N1431" s="60">
        <v>5</v>
      </c>
      <c r="O1431" s="60">
        <v>1</v>
      </c>
      <c r="P1431" s="60">
        <v>2</v>
      </c>
      <c r="Q1431" s="60">
        <v>2</v>
      </c>
      <c r="R1431" s="60">
        <v>2</v>
      </c>
      <c r="S1431" s="60">
        <v>2</v>
      </c>
      <c r="T1431" s="60">
        <v>1</v>
      </c>
      <c r="U1431" s="60">
        <v>3</v>
      </c>
      <c r="V1431" s="60">
        <v>1</v>
      </c>
      <c r="W1431" s="4">
        <v>13.92</v>
      </c>
      <c r="Y1431" s="66">
        <v>0.43327556325823224</v>
      </c>
      <c r="Z1431" s="66"/>
      <c r="AA1431" s="66">
        <v>26.90523525513585</v>
      </c>
      <c r="AB1431" s="66"/>
      <c r="AC1431" s="66">
        <v>40.463665580941594</v>
      </c>
      <c r="AD1431" s="66"/>
      <c r="AE1431" s="66">
        <v>63.120160648989696</v>
      </c>
      <c r="AF1431" s="66"/>
    </row>
    <row r="1432" spans="2:32">
      <c r="B1432" s="60">
        <v>44074</v>
      </c>
      <c r="C1432" s="60">
        <v>22</v>
      </c>
      <c r="D1432" s="60">
        <v>3</v>
      </c>
      <c r="E1432" s="61">
        <v>50419.752934999997</v>
      </c>
      <c r="F1432" s="61">
        <v>52377.268529000001</v>
      </c>
      <c r="G1432" s="61">
        <v>31.66</v>
      </c>
      <c r="H1432" s="61">
        <v>2</v>
      </c>
      <c r="I1432" s="61">
        <v>19.840025094102888</v>
      </c>
      <c r="J1432" s="61">
        <v>-0.89999999999999991</v>
      </c>
      <c r="K1432" s="61">
        <v>26</v>
      </c>
      <c r="L1432" s="60">
        <v>1</v>
      </c>
      <c r="M1432" s="60">
        <v>3</v>
      </c>
      <c r="N1432" s="60">
        <v>5</v>
      </c>
      <c r="O1432" s="60">
        <v>1</v>
      </c>
      <c r="P1432" s="60">
        <v>3</v>
      </c>
      <c r="Q1432" s="60">
        <v>2</v>
      </c>
      <c r="R1432" s="60">
        <v>2</v>
      </c>
      <c r="S1432" s="60">
        <v>2</v>
      </c>
      <c r="T1432" s="60">
        <v>4</v>
      </c>
      <c r="U1432" s="60">
        <v>2</v>
      </c>
      <c r="V1432" s="60">
        <v>1</v>
      </c>
      <c r="W1432" s="4">
        <v>13.92</v>
      </c>
      <c r="Y1432" s="66">
        <v>6.320287899235268</v>
      </c>
      <c r="Z1432" s="66"/>
      <c r="AA1432" s="66">
        <v>32.541161461870217</v>
      </c>
      <c r="AB1432" s="66"/>
      <c r="AC1432" s="66">
        <v>36.664479058918324</v>
      </c>
      <c r="AD1432" s="66"/>
      <c r="AE1432" s="66">
        <v>64.234715672734353</v>
      </c>
      <c r="AF1432" s="66"/>
    </row>
    <row r="1433" spans="2:32">
      <c r="B1433" s="60">
        <v>44075</v>
      </c>
      <c r="C1433" s="60">
        <v>10</v>
      </c>
      <c r="D1433" s="60">
        <v>4</v>
      </c>
      <c r="E1433" s="61">
        <v>7560.5909149999998</v>
      </c>
      <c r="F1433" s="61">
        <v>7612.883769</v>
      </c>
      <c r="G1433" s="61">
        <v>15.68</v>
      </c>
      <c r="H1433" s="61">
        <v>4</v>
      </c>
      <c r="I1433" s="61">
        <v>30.857181983824702</v>
      </c>
      <c r="J1433" s="61">
        <v>5.6000000000000005</v>
      </c>
      <c r="K1433" s="61">
        <v>13.7</v>
      </c>
      <c r="L1433" s="60">
        <v>2</v>
      </c>
      <c r="M1433" s="60">
        <v>1</v>
      </c>
      <c r="N1433" s="60">
        <v>6</v>
      </c>
      <c r="O1433" s="60">
        <v>1</v>
      </c>
      <c r="P1433" s="60">
        <v>1</v>
      </c>
      <c r="Q1433" s="60">
        <v>2</v>
      </c>
      <c r="R1433" s="60">
        <v>2</v>
      </c>
      <c r="S1433" s="60">
        <v>2</v>
      </c>
      <c r="T1433" s="60">
        <v>2</v>
      </c>
      <c r="U1433" s="60">
        <v>4</v>
      </c>
      <c r="V1433" s="60">
        <v>2</v>
      </c>
      <c r="W1433" s="4">
        <v>27.76</v>
      </c>
      <c r="Y1433" s="66">
        <v>17.81029263370333</v>
      </c>
      <c r="Z1433" s="66"/>
      <c r="AA1433" s="66">
        <v>31.136767317939608</v>
      </c>
      <c r="AB1433" s="66"/>
      <c r="AC1433" s="66">
        <v>46.425983459002694</v>
      </c>
      <c r="AD1433" s="66"/>
      <c r="AE1433" s="66">
        <v>48.847000759301444</v>
      </c>
      <c r="AF1433" s="66"/>
    </row>
    <row r="1434" spans="2:32">
      <c r="B1434" s="60">
        <v>44077</v>
      </c>
      <c r="C1434" s="60">
        <v>12</v>
      </c>
      <c r="D1434" s="60">
        <v>2</v>
      </c>
      <c r="E1434" s="61">
        <v>13453.356632000001</v>
      </c>
      <c r="F1434" s="61">
        <v>13864.121196</v>
      </c>
      <c r="G1434" s="61">
        <v>26.61</v>
      </c>
      <c r="H1434" s="61">
        <v>5</v>
      </c>
      <c r="I1434" s="61">
        <v>25.333899906954933</v>
      </c>
      <c r="J1434" s="61">
        <v>-3.8000000000000003</v>
      </c>
      <c r="K1434" s="61">
        <v>4.05</v>
      </c>
      <c r="L1434" s="60">
        <v>2</v>
      </c>
      <c r="M1434" s="60">
        <v>1</v>
      </c>
      <c r="N1434" s="60">
        <v>8</v>
      </c>
      <c r="O1434" s="60">
        <v>1</v>
      </c>
      <c r="P1434" s="60">
        <v>2</v>
      </c>
      <c r="Q1434" s="60">
        <v>2</v>
      </c>
      <c r="R1434" s="60">
        <v>2</v>
      </c>
      <c r="S1434" s="60">
        <v>2</v>
      </c>
      <c r="T1434" s="60">
        <v>1</v>
      </c>
      <c r="U1434" s="60">
        <v>2</v>
      </c>
      <c r="V1434" s="60">
        <v>2</v>
      </c>
      <c r="W1434" s="4">
        <v>27.76</v>
      </c>
      <c r="Y1434" s="66">
        <v>6.6798941798941804</v>
      </c>
      <c r="Z1434" s="66"/>
      <c r="AA1434" s="66">
        <v>25.990099009900991</v>
      </c>
      <c r="AB1434" s="66"/>
      <c r="AC1434" s="66">
        <v>37.09189771743003</v>
      </c>
      <c r="AD1434" s="66"/>
      <c r="AE1434" s="66">
        <v>49.559028542079389</v>
      </c>
      <c r="AF1434" s="66"/>
    </row>
    <row r="1435" spans="2:32">
      <c r="B1435" s="60">
        <v>44079</v>
      </c>
      <c r="C1435" s="60">
        <v>19</v>
      </c>
      <c r="D1435" s="60">
        <v>2</v>
      </c>
      <c r="E1435" s="61">
        <v>13453.356632000001</v>
      </c>
      <c r="F1435" s="61">
        <v>13911.809271</v>
      </c>
      <c r="G1435" s="61">
        <v>22.44</v>
      </c>
      <c r="H1435" s="61">
        <v>12</v>
      </c>
      <c r="I1435" s="61">
        <v>24.535315985130111</v>
      </c>
      <c r="J1435" s="61">
        <v>-4.4000000000000004</v>
      </c>
      <c r="K1435" s="61">
        <v>8.7999999999999989</v>
      </c>
      <c r="L1435" s="60">
        <v>2</v>
      </c>
      <c r="M1435" s="60">
        <v>2</v>
      </c>
      <c r="N1435" s="60">
        <v>8</v>
      </c>
      <c r="O1435" s="60">
        <v>1</v>
      </c>
      <c r="P1435" s="60">
        <v>1</v>
      </c>
      <c r="Q1435" s="60">
        <v>2</v>
      </c>
      <c r="R1435" s="60">
        <v>2</v>
      </c>
      <c r="S1435" s="60">
        <v>2</v>
      </c>
      <c r="T1435" s="60">
        <v>1</v>
      </c>
      <c r="U1435" s="60">
        <v>2</v>
      </c>
      <c r="V1435" s="60">
        <v>2</v>
      </c>
      <c r="W1435" s="4">
        <v>27.76</v>
      </c>
      <c r="Y1435" s="66">
        <v>20.775252884106088</v>
      </c>
      <c r="Z1435" s="66"/>
      <c r="AA1435" s="66">
        <v>31.163623989653182</v>
      </c>
      <c r="AB1435" s="66"/>
      <c r="AC1435" s="66">
        <v>34.224788935556404</v>
      </c>
      <c r="AD1435" s="66"/>
      <c r="AE1435" s="66">
        <v>51.324756979829658</v>
      </c>
      <c r="AF1435" s="66"/>
    </row>
    <row r="1436" spans="2:32">
      <c r="B1436" s="60">
        <v>44081</v>
      </c>
      <c r="C1436" s="60">
        <v>25</v>
      </c>
      <c r="D1436" s="60">
        <v>3</v>
      </c>
      <c r="E1436" s="61">
        <v>81665.472085999994</v>
      </c>
      <c r="F1436" s="61">
        <v>83074.276024999999</v>
      </c>
      <c r="G1436" s="61">
        <v>20.75</v>
      </c>
      <c r="H1436" s="61">
        <v>3</v>
      </c>
      <c r="I1436" s="61">
        <v>42.017806271570748</v>
      </c>
      <c r="J1436" s="61">
        <v>8.7000000000000011</v>
      </c>
      <c r="K1436" s="61">
        <v>9.25</v>
      </c>
      <c r="L1436" s="60">
        <v>2</v>
      </c>
      <c r="M1436" s="60">
        <v>3</v>
      </c>
      <c r="N1436" s="60">
        <v>5</v>
      </c>
      <c r="O1436" s="60">
        <v>1</v>
      </c>
      <c r="P1436" s="60">
        <v>1</v>
      </c>
      <c r="Q1436" s="60">
        <v>2</v>
      </c>
      <c r="R1436" s="60">
        <v>1</v>
      </c>
      <c r="S1436" s="60">
        <v>2</v>
      </c>
      <c r="T1436" s="60">
        <v>1</v>
      </c>
      <c r="U1436" s="60">
        <v>4</v>
      </c>
      <c r="V1436" s="60">
        <v>3</v>
      </c>
      <c r="W1436" s="4">
        <v>39.479999999999997</v>
      </c>
      <c r="Y1436" s="66">
        <v>13.028322440087145</v>
      </c>
      <c r="Z1436" s="66"/>
      <c r="AA1436" s="66">
        <v>23.00910125142207</v>
      </c>
      <c r="AB1436" s="66"/>
      <c r="AC1436" s="66">
        <v>41.450347918386598</v>
      </c>
      <c r="AD1436" s="66"/>
      <c r="AE1436" s="66">
        <v>61.26710508982346</v>
      </c>
      <c r="AF1436" s="66"/>
    </row>
    <row r="1437" spans="2:32">
      <c r="B1437" s="60">
        <v>44083</v>
      </c>
      <c r="C1437" s="60">
        <v>15</v>
      </c>
      <c r="D1437" s="60">
        <v>4</v>
      </c>
      <c r="E1437" s="61">
        <v>15338.257165000001</v>
      </c>
      <c r="F1437" s="61">
        <v>15918.249067999999</v>
      </c>
      <c r="G1437" s="61">
        <v>30.76</v>
      </c>
      <c r="H1437" s="61">
        <v>9</v>
      </c>
      <c r="I1437" s="61">
        <v>31.773991464953625</v>
      </c>
      <c r="J1437" s="61">
        <v>-2.2000000000000002</v>
      </c>
      <c r="K1437" s="61">
        <v>11.35</v>
      </c>
      <c r="L1437" s="60">
        <v>2</v>
      </c>
      <c r="M1437" s="60">
        <v>2</v>
      </c>
      <c r="N1437" s="60">
        <v>6</v>
      </c>
      <c r="O1437" s="60">
        <v>1</v>
      </c>
      <c r="P1437" s="60">
        <v>3</v>
      </c>
      <c r="Q1437" s="60">
        <v>2</v>
      </c>
      <c r="R1437" s="60">
        <v>2</v>
      </c>
      <c r="S1437" s="60">
        <v>2</v>
      </c>
      <c r="T1437" s="60">
        <v>2</v>
      </c>
      <c r="U1437" s="60">
        <v>2</v>
      </c>
      <c r="V1437" s="60">
        <v>2</v>
      </c>
      <c r="W1437" s="4">
        <v>27.76</v>
      </c>
      <c r="Y1437" s="66">
        <v>20.987156716266213</v>
      </c>
      <c r="Z1437" s="66"/>
      <c r="AA1437" s="66">
        <v>25.630862043499135</v>
      </c>
      <c r="AB1437" s="66"/>
      <c r="AC1437" s="66">
        <v>41.143393408649615</v>
      </c>
      <c r="AD1437" s="66"/>
      <c r="AE1437" s="66">
        <v>65.043568926533823</v>
      </c>
      <c r="AF1437" s="66"/>
    </row>
    <row r="1438" spans="2:32">
      <c r="B1438" s="60">
        <v>44084</v>
      </c>
      <c r="C1438" s="60">
        <v>22</v>
      </c>
      <c r="D1438" s="60">
        <v>1</v>
      </c>
      <c r="E1438" s="61">
        <v>21719.935590000001</v>
      </c>
      <c r="F1438" s="61">
        <v>21679.457462999999</v>
      </c>
      <c r="G1438" s="61">
        <v>20.440000000000001</v>
      </c>
      <c r="H1438" s="61">
        <v>3</v>
      </c>
      <c r="I1438" s="61">
        <v>21.385215881149307</v>
      </c>
      <c r="J1438" s="61">
        <v>6.3</v>
      </c>
      <c r="K1438" s="61">
        <v>12.9</v>
      </c>
      <c r="L1438" s="60">
        <v>1</v>
      </c>
      <c r="M1438" s="60">
        <v>3</v>
      </c>
      <c r="N1438" s="60">
        <v>7</v>
      </c>
      <c r="O1438" s="60">
        <v>1</v>
      </c>
      <c r="P1438" s="60">
        <v>1</v>
      </c>
      <c r="Q1438" s="60">
        <v>2</v>
      </c>
      <c r="R1438" s="60">
        <v>2</v>
      </c>
      <c r="S1438" s="60">
        <v>2</v>
      </c>
      <c r="T1438" s="60">
        <v>2</v>
      </c>
      <c r="U1438" s="60">
        <v>4</v>
      </c>
      <c r="V1438" s="60">
        <v>1</v>
      </c>
      <c r="W1438" s="4">
        <v>13.92</v>
      </c>
      <c r="Y1438" s="66">
        <v>16.6071227775426</v>
      </c>
      <c r="Z1438" s="66"/>
      <c r="AA1438" s="66">
        <v>28.509255980168057</v>
      </c>
      <c r="AB1438" s="66"/>
      <c r="AC1438" s="66">
        <v>46.007825524429038</v>
      </c>
      <c r="AD1438" s="66"/>
      <c r="AE1438" s="66">
        <v>53.68507560815253</v>
      </c>
      <c r="AF1438" s="66"/>
    </row>
    <row r="1439" spans="2:32">
      <c r="B1439" s="60">
        <v>44086</v>
      </c>
      <c r="C1439" s="60">
        <v>50</v>
      </c>
      <c r="D1439" s="60">
        <v>4</v>
      </c>
      <c r="E1439" s="61">
        <v>26077.332352000001</v>
      </c>
      <c r="F1439" s="61">
        <v>28135.661014000001</v>
      </c>
      <c r="G1439" s="61">
        <v>34.42</v>
      </c>
      <c r="H1439" s="61">
        <v>3</v>
      </c>
      <c r="I1439" s="61">
        <v>33.215792975178523</v>
      </c>
      <c r="J1439" s="61">
        <v>-6.3</v>
      </c>
      <c r="K1439" s="61">
        <v>19.350000000000001</v>
      </c>
      <c r="L1439" s="60">
        <v>1</v>
      </c>
      <c r="M1439" s="60">
        <v>4</v>
      </c>
      <c r="N1439" s="60">
        <v>6</v>
      </c>
      <c r="O1439" s="60">
        <v>1</v>
      </c>
      <c r="P1439" s="60">
        <v>3</v>
      </c>
      <c r="Q1439" s="60">
        <v>2</v>
      </c>
      <c r="R1439" s="60">
        <v>2</v>
      </c>
      <c r="S1439" s="60">
        <v>2</v>
      </c>
      <c r="T1439" s="60">
        <v>4</v>
      </c>
      <c r="U1439" s="60">
        <v>1</v>
      </c>
      <c r="V1439" s="60">
        <v>2</v>
      </c>
      <c r="W1439" s="4">
        <v>27.76</v>
      </c>
      <c r="Y1439" s="66">
        <v>12.93956981905087</v>
      </c>
      <c r="Z1439" s="66"/>
      <c r="AA1439" s="66">
        <v>27.690272564382795</v>
      </c>
      <c r="AB1439" s="66"/>
      <c r="AC1439" s="66">
        <v>36.679109403394648</v>
      </c>
      <c r="AD1439" s="66"/>
      <c r="AE1439" s="66">
        <v>52.016749358664349</v>
      </c>
      <c r="AF1439" s="66"/>
    </row>
    <row r="1440" spans="2:32">
      <c r="B1440" s="60">
        <v>44087</v>
      </c>
      <c r="C1440" s="60">
        <v>9</v>
      </c>
      <c r="D1440" s="60">
        <v>3</v>
      </c>
      <c r="E1440" s="61">
        <v>34244.085756</v>
      </c>
      <c r="F1440" s="61">
        <v>34712.712345</v>
      </c>
      <c r="G1440" s="61">
        <v>15.13</v>
      </c>
      <c r="H1440" s="61">
        <v>2</v>
      </c>
      <c r="I1440" s="61">
        <v>40.58912866880938</v>
      </c>
      <c r="J1440" s="61">
        <v>-4.2</v>
      </c>
      <c r="K1440" s="61">
        <v>14.35</v>
      </c>
      <c r="L1440" s="60">
        <v>1</v>
      </c>
      <c r="M1440" s="60">
        <v>1</v>
      </c>
      <c r="N1440" s="60">
        <v>5</v>
      </c>
      <c r="O1440" s="60">
        <v>1</v>
      </c>
      <c r="P1440" s="60">
        <v>1</v>
      </c>
      <c r="Q1440" s="60">
        <v>2</v>
      </c>
      <c r="R1440" s="60">
        <v>2</v>
      </c>
      <c r="S1440" s="60">
        <v>2</v>
      </c>
      <c r="T1440" s="60">
        <v>3</v>
      </c>
      <c r="U1440" s="60">
        <v>2</v>
      </c>
      <c r="V1440" s="60">
        <v>3</v>
      </c>
      <c r="W1440" s="4">
        <v>39.479999999999997</v>
      </c>
      <c r="Y1440" s="66">
        <v>9.8801662998288098</v>
      </c>
      <c r="Z1440" s="66"/>
      <c r="AA1440" s="66">
        <v>21.681904892276307</v>
      </c>
      <c r="AB1440" s="66"/>
      <c r="AC1440" s="66">
        <v>43.15773723696919</v>
      </c>
      <c r="AD1440" s="66"/>
      <c r="AE1440" s="66">
        <v>53.819262619697326</v>
      </c>
      <c r="AF1440" s="66"/>
    </row>
    <row r="1441" spans="2:32">
      <c r="B1441" s="60">
        <v>44089</v>
      </c>
      <c r="C1441" s="60">
        <v>44</v>
      </c>
      <c r="D1441" s="60">
        <v>5</v>
      </c>
      <c r="E1441" s="61">
        <v>27554.009139999998</v>
      </c>
      <c r="F1441" s="61">
        <v>27356.957474999999</v>
      </c>
      <c r="G1441" s="61">
        <v>20.12</v>
      </c>
      <c r="H1441" s="61">
        <v>1</v>
      </c>
      <c r="I1441" s="61">
        <v>50.021660671846931</v>
      </c>
      <c r="J1441" s="61">
        <v>-8.1999999999999993</v>
      </c>
      <c r="K1441" s="61">
        <v>15.75</v>
      </c>
      <c r="L1441" s="60">
        <v>2</v>
      </c>
      <c r="M1441" s="60">
        <v>4</v>
      </c>
      <c r="N1441" s="60">
        <v>8</v>
      </c>
      <c r="O1441" s="60">
        <v>1</v>
      </c>
      <c r="P1441" s="60">
        <v>1</v>
      </c>
      <c r="Q1441" s="60">
        <v>2</v>
      </c>
      <c r="R1441" s="60">
        <v>2</v>
      </c>
      <c r="S1441" s="60">
        <v>1</v>
      </c>
      <c r="T1441" s="60">
        <v>3</v>
      </c>
      <c r="U1441" s="60">
        <v>1</v>
      </c>
      <c r="V1441" s="60">
        <v>4</v>
      </c>
      <c r="W1441" s="4">
        <v>56.84</v>
      </c>
      <c r="Y1441" s="66">
        <v>16.521739130434781</v>
      </c>
      <c r="Z1441" s="66"/>
      <c r="AA1441" s="66">
        <v>28.318411756550994</v>
      </c>
      <c r="AB1441" s="66"/>
      <c r="AC1441" s="66">
        <v>37.158566867683575</v>
      </c>
      <c r="AD1441" s="66"/>
      <c r="AE1441" s="66">
        <v>54.576485985164247</v>
      </c>
      <c r="AF1441" s="66"/>
    </row>
    <row r="1442" spans="2:32">
      <c r="B1442" s="60">
        <v>44091</v>
      </c>
      <c r="C1442" s="60">
        <v>49</v>
      </c>
      <c r="D1442" s="60">
        <v>2</v>
      </c>
      <c r="E1442" s="61">
        <v>15609.979423000001</v>
      </c>
      <c r="F1442" s="61">
        <v>15426.219471</v>
      </c>
      <c r="G1442" s="61">
        <v>29.89</v>
      </c>
      <c r="H1442" s="61">
        <v>1</v>
      </c>
      <c r="I1442" s="61">
        <v>4.7526940877261561</v>
      </c>
      <c r="J1442" s="61">
        <v>0.8</v>
      </c>
      <c r="K1442" s="61">
        <v>22.95</v>
      </c>
      <c r="L1442" s="60">
        <v>2</v>
      </c>
      <c r="M1442" s="60">
        <v>4</v>
      </c>
      <c r="N1442" s="60">
        <v>8</v>
      </c>
      <c r="O1442" s="60">
        <v>1</v>
      </c>
      <c r="P1442" s="60">
        <v>2</v>
      </c>
      <c r="Q1442" s="60">
        <v>2</v>
      </c>
      <c r="R1442" s="60">
        <v>2</v>
      </c>
      <c r="S1442" s="60">
        <v>2</v>
      </c>
      <c r="T1442" s="60">
        <v>4</v>
      </c>
      <c r="U1442" s="60">
        <v>3</v>
      </c>
      <c r="V1442" s="60">
        <v>1</v>
      </c>
      <c r="W1442" s="4">
        <v>13.92</v>
      </c>
      <c r="Y1442" s="66">
        <v>11.90432306906852</v>
      </c>
      <c r="Z1442" s="66"/>
      <c r="AA1442" s="66">
        <v>32.427847450363451</v>
      </c>
      <c r="AB1442" s="66"/>
      <c r="AC1442" s="66">
        <v>41.864010968096956</v>
      </c>
      <c r="AD1442" s="66"/>
      <c r="AE1442" s="66">
        <v>49.642576520907483</v>
      </c>
      <c r="AF1442" s="66"/>
    </row>
    <row r="1443" spans="2:32">
      <c r="B1443" s="60">
        <v>44092</v>
      </c>
      <c r="C1443" s="60">
        <v>47</v>
      </c>
      <c r="D1443" s="60">
        <v>3</v>
      </c>
      <c r="E1443" s="61">
        <v>27597.241000000002</v>
      </c>
      <c r="F1443" s="61">
        <v>28753.028515999998</v>
      </c>
      <c r="G1443" s="61">
        <v>24.41</v>
      </c>
      <c r="H1443" s="61">
        <v>2</v>
      </c>
      <c r="I1443" s="61">
        <v>18.613263311604097</v>
      </c>
      <c r="J1443" s="61">
        <v>8.7000000000000011</v>
      </c>
      <c r="K1443" s="61">
        <v>44.1</v>
      </c>
      <c r="L1443" s="60">
        <v>1</v>
      </c>
      <c r="M1443" s="60">
        <v>4</v>
      </c>
      <c r="N1443" s="60">
        <v>5</v>
      </c>
      <c r="O1443" s="60">
        <v>1</v>
      </c>
      <c r="P1443" s="60">
        <v>1</v>
      </c>
      <c r="Q1443" s="60">
        <v>2</v>
      </c>
      <c r="R1443" s="60">
        <v>2</v>
      </c>
      <c r="S1443" s="60">
        <v>2</v>
      </c>
      <c r="T1443" s="60">
        <v>4</v>
      </c>
      <c r="U1443" s="60">
        <v>4</v>
      </c>
      <c r="V1443" s="60">
        <v>1</v>
      </c>
      <c r="W1443" s="4">
        <v>13.92</v>
      </c>
      <c r="Y1443" s="66">
        <v>10.54872280037843</v>
      </c>
      <c r="Z1443" s="66"/>
      <c r="AA1443" s="66">
        <v>31.350456064134306</v>
      </c>
      <c r="AB1443" s="66"/>
      <c r="AC1443" s="66">
        <v>39.161063944091907</v>
      </c>
      <c r="AD1443" s="66"/>
      <c r="AE1443" s="66">
        <v>50.31836582822163</v>
      </c>
      <c r="AF1443" s="66"/>
    </row>
    <row r="1444" spans="2:32">
      <c r="B1444" s="60">
        <v>44093</v>
      </c>
      <c r="C1444" s="60">
        <v>36</v>
      </c>
      <c r="D1444" s="60">
        <v>3</v>
      </c>
      <c r="E1444" s="61">
        <v>36034.585649000001</v>
      </c>
      <c r="F1444" s="61">
        <v>36049.108826000003</v>
      </c>
      <c r="G1444" s="61">
        <v>39</v>
      </c>
      <c r="H1444" s="61">
        <v>4</v>
      </c>
      <c r="I1444" s="61">
        <v>45.97647775565396</v>
      </c>
      <c r="J1444" s="61">
        <v>9.6</v>
      </c>
      <c r="K1444" s="61">
        <v>14.2</v>
      </c>
      <c r="L1444" s="60">
        <v>2</v>
      </c>
      <c r="M1444" s="60">
        <v>3</v>
      </c>
      <c r="N1444" s="60">
        <v>5</v>
      </c>
      <c r="O1444" s="60">
        <v>1</v>
      </c>
      <c r="P1444" s="60">
        <v>3</v>
      </c>
      <c r="Q1444" s="60">
        <v>2</v>
      </c>
      <c r="R1444" s="60">
        <v>2</v>
      </c>
      <c r="S1444" s="60">
        <v>1</v>
      </c>
      <c r="T1444" s="60">
        <v>3</v>
      </c>
      <c r="U1444" s="60">
        <v>4</v>
      </c>
      <c r="V1444" s="60">
        <v>3</v>
      </c>
      <c r="W1444" s="4">
        <v>39.479999999999997</v>
      </c>
      <c r="Y1444" s="66">
        <v>2.3456796046634363</v>
      </c>
      <c r="Z1444" s="66"/>
      <c r="AA1444" s="66">
        <v>25.531456982044858</v>
      </c>
      <c r="AB1444" s="66"/>
      <c r="AC1444" s="66">
        <v>39.982460584756069</v>
      </c>
      <c r="AD1444" s="66"/>
      <c r="AE1444" s="66">
        <v>56.267823605010179</v>
      </c>
      <c r="AF1444" s="66"/>
    </row>
    <row r="1445" spans="2:32">
      <c r="B1445" s="60">
        <v>44095</v>
      </c>
      <c r="C1445" s="60">
        <v>24</v>
      </c>
      <c r="D1445" s="60">
        <v>4</v>
      </c>
      <c r="E1445" s="61">
        <v>26529.793946000002</v>
      </c>
      <c r="F1445" s="61">
        <v>26383.436404</v>
      </c>
      <c r="G1445" s="61">
        <v>31.5</v>
      </c>
      <c r="H1445" s="61">
        <v>3</v>
      </c>
      <c r="I1445" s="61">
        <v>57.575247593065342</v>
      </c>
      <c r="J1445" s="61">
        <v>2.5999999999999996</v>
      </c>
      <c r="K1445" s="61">
        <v>5.15</v>
      </c>
      <c r="L1445" s="60">
        <v>2</v>
      </c>
      <c r="M1445" s="60">
        <v>3</v>
      </c>
      <c r="N1445" s="60">
        <v>6</v>
      </c>
      <c r="O1445" s="60">
        <v>1</v>
      </c>
      <c r="P1445" s="60">
        <v>3</v>
      </c>
      <c r="Q1445" s="60">
        <v>2</v>
      </c>
      <c r="R1445" s="60">
        <v>2</v>
      </c>
      <c r="S1445" s="60">
        <v>2</v>
      </c>
      <c r="T1445" s="60">
        <v>1</v>
      </c>
      <c r="U1445" s="60">
        <v>3</v>
      </c>
      <c r="V1445" s="60">
        <v>4</v>
      </c>
      <c r="W1445" s="4">
        <v>56.84</v>
      </c>
      <c r="Y1445" s="66">
        <v>15.937159003370429</v>
      </c>
      <c r="Z1445" s="66"/>
      <c r="AA1445" s="66">
        <v>28.031153199978998</v>
      </c>
      <c r="AB1445" s="66"/>
      <c r="AC1445" s="66">
        <v>36.042511393362389</v>
      </c>
      <c r="AD1445" s="66"/>
      <c r="AE1445" s="66">
        <v>52.457492169748882</v>
      </c>
      <c r="AF1445" s="66"/>
    </row>
    <row r="1446" spans="2:32">
      <c r="B1446" s="60">
        <v>44098</v>
      </c>
      <c r="C1446" s="60">
        <v>34</v>
      </c>
      <c r="D1446" s="60">
        <v>3</v>
      </c>
      <c r="E1446" s="61">
        <v>23077.546253</v>
      </c>
      <c r="F1446" s="61">
        <v>23260.828945000001</v>
      </c>
      <c r="G1446" s="61">
        <v>21.06</v>
      </c>
      <c r="H1446" s="61">
        <v>3</v>
      </c>
      <c r="I1446" s="61">
        <v>30.275409697504195</v>
      </c>
      <c r="J1446" s="61">
        <v>-15.3</v>
      </c>
      <c r="K1446" s="61">
        <v>11.45</v>
      </c>
      <c r="L1446" s="60">
        <v>1</v>
      </c>
      <c r="M1446" s="60">
        <v>3</v>
      </c>
      <c r="N1446" s="60">
        <v>5</v>
      </c>
      <c r="O1446" s="60">
        <v>1</v>
      </c>
      <c r="P1446" s="60">
        <v>1</v>
      </c>
      <c r="Q1446" s="60">
        <v>2</v>
      </c>
      <c r="R1446" s="60">
        <v>2</v>
      </c>
      <c r="S1446" s="60">
        <v>2</v>
      </c>
      <c r="T1446" s="60">
        <v>2</v>
      </c>
      <c r="U1446" s="60">
        <v>1</v>
      </c>
      <c r="V1446" s="60">
        <v>2</v>
      </c>
      <c r="W1446" s="4">
        <v>27.76</v>
      </c>
      <c r="Y1446" s="66">
        <v>15.91276252019386</v>
      </c>
      <c r="Z1446" s="66"/>
      <c r="AA1446" s="66">
        <v>26.885298902571186</v>
      </c>
      <c r="AB1446" s="66"/>
      <c r="AC1446" s="66">
        <v>42.567223415853341</v>
      </c>
      <c r="AD1446" s="66"/>
      <c r="AE1446" s="66">
        <v>52.502016481701034</v>
      </c>
      <c r="AF1446" s="66"/>
    </row>
    <row r="1447" spans="2:32">
      <c r="B1447" s="60">
        <v>44099</v>
      </c>
      <c r="C1447" s="60">
        <v>13</v>
      </c>
      <c r="D1447" s="60">
        <v>4</v>
      </c>
      <c r="E1447" s="61">
        <v>12827.204807</v>
      </c>
      <c r="F1447" s="61">
        <v>12997.229837000001</v>
      </c>
      <c r="G1447" s="61">
        <v>34.29</v>
      </c>
      <c r="H1447" s="61">
        <v>6</v>
      </c>
      <c r="I1447" s="61">
        <v>24.150414960635707</v>
      </c>
      <c r="J1447" s="61">
        <v>2.8000000000000003</v>
      </c>
      <c r="K1447" s="61">
        <v>8.1999999999999993</v>
      </c>
      <c r="L1447" s="60">
        <v>1</v>
      </c>
      <c r="M1447" s="60">
        <v>2</v>
      </c>
      <c r="N1447" s="60">
        <v>6</v>
      </c>
      <c r="O1447" s="60">
        <v>1</v>
      </c>
      <c r="P1447" s="60">
        <v>3</v>
      </c>
      <c r="Q1447" s="60">
        <v>2</v>
      </c>
      <c r="R1447" s="60">
        <v>2</v>
      </c>
      <c r="S1447" s="60">
        <v>2</v>
      </c>
      <c r="T1447" s="60">
        <v>1</v>
      </c>
      <c r="U1447" s="60">
        <v>3</v>
      </c>
      <c r="V1447" s="60">
        <v>2</v>
      </c>
      <c r="W1447" s="4">
        <v>27.76</v>
      </c>
      <c r="Y1447" s="66">
        <v>20.182291666666664</v>
      </c>
      <c r="Z1447" s="66"/>
      <c r="AA1447" s="66">
        <v>25.742000855562242</v>
      </c>
      <c r="AB1447" s="66"/>
      <c r="AC1447" s="66">
        <v>39.243763013036499</v>
      </c>
      <c r="AD1447" s="66"/>
      <c r="AE1447" s="66">
        <v>54.453744372800116</v>
      </c>
      <c r="AF1447" s="66"/>
    </row>
    <row r="1448" spans="2:32">
      <c r="B1448" s="60">
        <v>44100</v>
      </c>
      <c r="C1448" s="60">
        <v>27</v>
      </c>
      <c r="D1448" s="60">
        <v>4</v>
      </c>
      <c r="E1448" s="61">
        <v>26049.198831000002</v>
      </c>
      <c r="F1448" s="61">
        <v>27692.559163000002</v>
      </c>
      <c r="G1448" s="61">
        <v>27.11</v>
      </c>
      <c r="H1448" s="61">
        <v>4</v>
      </c>
      <c r="I1448" s="61">
        <v>23.879885605338416</v>
      </c>
      <c r="J1448" s="61">
        <v>-3.9</v>
      </c>
      <c r="K1448" s="61">
        <v>6.75</v>
      </c>
      <c r="L1448" s="60">
        <v>2</v>
      </c>
      <c r="M1448" s="60">
        <v>3</v>
      </c>
      <c r="N1448" s="60">
        <v>6</v>
      </c>
      <c r="O1448" s="60">
        <v>1</v>
      </c>
      <c r="P1448" s="60">
        <v>2</v>
      </c>
      <c r="Q1448" s="60">
        <v>1</v>
      </c>
      <c r="R1448" s="60">
        <v>1</v>
      </c>
      <c r="S1448" s="60">
        <v>2</v>
      </c>
      <c r="T1448" s="60">
        <v>1</v>
      </c>
      <c r="U1448" s="60">
        <v>2</v>
      </c>
      <c r="V1448" s="60">
        <v>2</v>
      </c>
      <c r="W1448" s="4">
        <v>27.76</v>
      </c>
      <c r="Y1448" s="66">
        <v>14.99811106913487</v>
      </c>
      <c r="Z1448" s="66"/>
      <c r="AA1448" s="66">
        <v>30.32973280272882</v>
      </c>
      <c r="AB1448" s="66"/>
      <c r="AC1448" s="66">
        <v>37.731864752042064</v>
      </c>
      <c r="AD1448" s="66"/>
      <c r="AE1448" s="66">
        <v>71.880348133121203</v>
      </c>
      <c r="AF1448" s="66"/>
    </row>
    <row r="1449" spans="2:32">
      <c r="B1449" s="60">
        <v>44102</v>
      </c>
      <c r="C1449" s="60">
        <v>18</v>
      </c>
      <c r="D1449" s="60">
        <v>1</v>
      </c>
      <c r="E1449" s="61">
        <v>19066.220044999998</v>
      </c>
      <c r="F1449" s="61">
        <v>19830.713973000002</v>
      </c>
      <c r="G1449" s="61">
        <v>21</v>
      </c>
      <c r="H1449" s="61">
        <v>13</v>
      </c>
      <c r="I1449" s="61">
        <v>22.477650063856959</v>
      </c>
      <c r="J1449" s="61">
        <v>-11.700000000000001</v>
      </c>
      <c r="K1449" s="61">
        <v>16</v>
      </c>
      <c r="L1449" s="60">
        <v>1</v>
      </c>
      <c r="M1449" s="60">
        <v>2</v>
      </c>
      <c r="N1449" s="60">
        <v>7</v>
      </c>
      <c r="O1449" s="60">
        <v>2</v>
      </c>
      <c r="P1449" s="60">
        <v>1</v>
      </c>
      <c r="Q1449" s="60">
        <v>2</v>
      </c>
      <c r="R1449" s="60">
        <v>1</v>
      </c>
      <c r="S1449" s="60">
        <v>2</v>
      </c>
      <c r="T1449" s="60">
        <v>3</v>
      </c>
      <c r="U1449" s="60">
        <v>1</v>
      </c>
      <c r="V1449" s="60">
        <v>2</v>
      </c>
      <c r="W1449" s="4">
        <v>27.76</v>
      </c>
      <c r="Y1449" s="66">
        <v>10.182868142444658</v>
      </c>
      <c r="Z1449" s="66"/>
      <c r="AA1449" s="66">
        <v>26.022102268325838</v>
      </c>
      <c r="AB1449" s="66"/>
      <c r="AC1449" s="66">
        <v>36.168012572825894</v>
      </c>
      <c r="AD1449" s="66"/>
      <c r="AE1449" s="66">
        <v>85.768293553820342</v>
      </c>
      <c r="AF1449" s="66"/>
    </row>
    <row r="1450" spans="2:32">
      <c r="B1450" s="60">
        <v>44103</v>
      </c>
      <c r="C1450" s="60">
        <v>9</v>
      </c>
      <c r="D1450" s="60">
        <v>1</v>
      </c>
      <c r="E1450" s="61">
        <v>12412.951596000001</v>
      </c>
      <c r="F1450" s="61">
        <v>12547.912589</v>
      </c>
      <c r="G1450" s="61">
        <v>14.66</v>
      </c>
      <c r="H1450" s="61">
        <v>3</v>
      </c>
      <c r="I1450" s="61">
        <v>49.187261548131467</v>
      </c>
      <c r="J1450" s="61">
        <v>-9.5</v>
      </c>
      <c r="K1450" s="61">
        <v>16.350000000000001</v>
      </c>
      <c r="L1450" s="60">
        <v>1</v>
      </c>
      <c r="M1450" s="60">
        <v>1</v>
      </c>
      <c r="N1450" s="60">
        <v>7</v>
      </c>
      <c r="O1450" s="60">
        <v>1</v>
      </c>
      <c r="P1450" s="60">
        <v>1</v>
      </c>
      <c r="Q1450" s="60">
        <v>2</v>
      </c>
      <c r="R1450" s="60">
        <v>2</v>
      </c>
      <c r="S1450" s="60">
        <v>2</v>
      </c>
      <c r="T1450" s="60">
        <v>3</v>
      </c>
      <c r="U1450" s="60">
        <v>1</v>
      </c>
      <c r="V1450" s="60">
        <v>4</v>
      </c>
      <c r="W1450" s="4">
        <v>56.84</v>
      </c>
      <c r="Y1450" s="66">
        <v>12.178111587982833</v>
      </c>
      <c r="Z1450" s="66"/>
      <c r="AA1450" s="66">
        <v>31.095630145661811</v>
      </c>
      <c r="AB1450" s="66"/>
      <c r="AC1450" s="66">
        <v>37.758193071675116</v>
      </c>
      <c r="AD1450" s="66"/>
      <c r="AE1450" s="66">
        <v>54.544237507617311</v>
      </c>
      <c r="AF1450" s="66"/>
    </row>
    <row r="1451" spans="2:32">
      <c r="B1451" s="60">
        <v>44109</v>
      </c>
      <c r="C1451" s="60">
        <v>42</v>
      </c>
      <c r="D1451" s="60">
        <v>4</v>
      </c>
      <c r="E1451" s="61">
        <v>25280.866329</v>
      </c>
      <c r="F1451" s="61">
        <v>25460.224173999999</v>
      </c>
      <c r="G1451" s="61">
        <v>27.78</v>
      </c>
      <c r="H1451" s="61">
        <v>2</v>
      </c>
      <c r="I1451" s="61">
        <v>64.060713800650106</v>
      </c>
      <c r="J1451" s="61">
        <v>2.5999999999999996</v>
      </c>
      <c r="K1451" s="61">
        <v>10.6</v>
      </c>
      <c r="L1451" s="60">
        <v>1</v>
      </c>
      <c r="M1451" s="60">
        <v>4</v>
      </c>
      <c r="N1451" s="60">
        <v>6</v>
      </c>
      <c r="O1451" s="60">
        <v>1</v>
      </c>
      <c r="P1451" s="60">
        <v>2</v>
      </c>
      <c r="Q1451" s="60">
        <v>2</v>
      </c>
      <c r="R1451" s="60">
        <v>1</v>
      </c>
      <c r="S1451" s="60">
        <v>1</v>
      </c>
      <c r="T1451" s="60">
        <v>2</v>
      </c>
      <c r="U1451" s="60">
        <v>3</v>
      </c>
      <c r="V1451" s="60">
        <v>4</v>
      </c>
      <c r="W1451" s="4">
        <v>56.84</v>
      </c>
      <c r="Y1451" s="66">
        <v>0</v>
      </c>
      <c r="Z1451" s="66"/>
      <c r="AA1451" s="66">
        <v>31.469189909352075</v>
      </c>
      <c r="AB1451" s="66"/>
      <c r="AC1451" s="66">
        <v>33.528784648187631</v>
      </c>
      <c r="AD1451" s="66"/>
      <c r="AE1451" s="66">
        <v>48.703370591373172</v>
      </c>
      <c r="AF1451" s="66"/>
    </row>
    <row r="1452" spans="2:32">
      <c r="B1452" s="60">
        <v>44110</v>
      </c>
      <c r="C1452" s="60">
        <v>33</v>
      </c>
      <c r="D1452" s="60">
        <v>3</v>
      </c>
      <c r="E1452" s="61">
        <v>30805.723525000001</v>
      </c>
      <c r="F1452" s="61">
        <v>31924.816730999999</v>
      </c>
      <c r="G1452" s="61">
        <v>36.43</v>
      </c>
      <c r="H1452" s="61">
        <v>4</v>
      </c>
      <c r="I1452" s="61">
        <v>61.385021774826868</v>
      </c>
      <c r="J1452" s="61">
        <v>-13.899999999999999</v>
      </c>
      <c r="K1452" s="61">
        <v>20.399999999999999</v>
      </c>
      <c r="L1452" s="60">
        <v>2</v>
      </c>
      <c r="M1452" s="60">
        <v>3</v>
      </c>
      <c r="N1452" s="60">
        <v>5</v>
      </c>
      <c r="O1452" s="60">
        <v>1</v>
      </c>
      <c r="P1452" s="60">
        <v>3</v>
      </c>
      <c r="Q1452" s="60">
        <v>2</v>
      </c>
      <c r="R1452" s="60">
        <v>1</v>
      </c>
      <c r="S1452" s="60">
        <v>1</v>
      </c>
      <c r="T1452" s="60">
        <v>4</v>
      </c>
      <c r="U1452" s="60">
        <v>1</v>
      </c>
      <c r="V1452" s="60">
        <v>4</v>
      </c>
      <c r="W1452" s="4">
        <v>56.84</v>
      </c>
      <c r="Y1452" s="66">
        <v>0</v>
      </c>
      <c r="Z1452" s="66"/>
      <c r="AA1452" s="66">
        <v>21.798861428993604</v>
      </c>
      <c r="AB1452" s="66"/>
      <c r="AC1452" s="66">
        <v>35.138061721710883</v>
      </c>
      <c r="AD1452" s="66"/>
      <c r="AE1452" s="66">
        <v>48.624623783859448</v>
      </c>
      <c r="AF1452" s="66"/>
    </row>
    <row r="1453" spans="2:32">
      <c r="B1453" s="60">
        <v>44111</v>
      </c>
      <c r="C1453" s="60">
        <v>29</v>
      </c>
      <c r="D1453" s="60">
        <v>4</v>
      </c>
      <c r="E1453" s="61">
        <v>27307.200628999999</v>
      </c>
      <c r="F1453" s="61">
        <v>27658.176919000001</v>
      </c>
      <c r="G1453" s="61">
        <v>27.68</v>
      </c>
      <c r="H1453" s="61">
        <v>4</v>
      </c>
      <c r="I1453" s="61">
        <v>75.844234152419887</v>
      </c>
      <c r="J1453" s="61">
        <v>-1.4000000000000001</v>
      </c>
      <c r="K1453" s="61">
        <v>14.15</v>
      </c>
      <c r="L1453" s="60">
        <v>1</v>
      </c>
      <c r="M1453" s="60">
        <v>3</v>
      </c>
      <c r="N1453" s="60">
        <v>6</v>
      </c>
      <c r="O1453" s="60">
        <v>1</v>
      </c>
      <c r="P1453" s="60">
        <v>2</v>
      </c>
      <c r="Q1453" s="60">
        <v>2</v>
      </c>
      <c r="R1453" s="60">
        <v>2</v>
      </c>
      <c r="S1453" s="60">
        <v>2</v>
      </c>
      <c r="T1453" s="60">
        <v>3</v>
      </c>
      <c r="U1453" s="60">
        <v>2</v>
      </c>
      <c r="V1453" s="60">
        <v>4</v>
      </c>
      <c r="W1453" s="4">
        <v>56.84</v>
      </c>
      <c r="Y1453" s="66">
        <v>14.584782374874514</v>
      </c>
      <c r="Z1453" s="66"/>
      <c r="AA1453" s="66">
        <v>28.604884130625905</v>
      </c>
      <c r="AB1453" s="66"/>
      <c r="AC1453" s="66">
        <v>34.103514802641918</v>
      </c>
      <c r="AD1453" s="66"/>
      <c r="AE1453" s="66">
        <v>58.608022214579591</v>
      </c>
      <c r="AF1453" s="66"/>
    </row>
    <row r="1454" spans="2:32">
      <c r="B1454" s="60">
        <v>44112</v>
      </c>
      <c r="C1454" s="60">
        <v>32</v>
      </c>
      <c r="D1454" s="60">
        <v>1</v>
      </c>
      <c r="E1454" s="61">
        <v>21046.929902</v>
      </c>
      <c r="F1454" s="61">
        <v>20819.266163</v>
      </c>
      <c r="G1454" s="61">
        <v>34.79</v>
      </c>
      <c r="H1454" s="61">
        <v>4</v>
      </c>
      <c r="I1454" s="61">
        <v>19.969512195121951</v>
      </c>
      <c r="J1454" s="61">
        <v>-2.5999999999999996</v>
      </c>
      <c r="K1454" s="61">
        <v>6.3</v>
      </c>
      <c r="L1454" s="60">
        <v>2</v>
      </c>
      <c r="M1454" s="60">
        <v>3</v>
      </c>
      <c r="N1454" s="60">
        <v>7</v>
      </c>
      <c r="O1454" s="60">
        <v>1</v>
      </c>
      <c r="P1454" s="60">
        <v>3</v>
      </c>
      <c r="Q1454" s="60">
        <v>2</v>
      </c>
      <c r="R1454" s="60">
        <v>2</v>
      </c>
      <c r="S1454" s="60">
        <v>1</v>
      </c>
      <c r="T1454" s="60">
        <v>1</v>
      </c>
      <c r="U1454" s="60">
        <v>2</v>
      </c>
      <c r="V1454" s="60">
        <v>1</v>
      </c>
      <c r="W1454" s="4">
        <v>13.92</v>
      </c>
      <c r="Y1454" s="66">
        <v>19.867807153965785</v>
      </c>
      <c r="Z1454" s="66"/>
      <c r="AA1454" s="66">
        <v>30.224844182531463</v>
      </c>
      <c r="AB1454" s="66"/>
      <c r="AC1454" s="66">
        <v>42.082764785942452</v>
      </c>
      <c r="AD1454" s="66"/>
      <c r="AE1454" s="66">
        <v>55.717997533045178</v>
      </c>
      <c r="AF1454" s="66"/>
    </row>
    <row r="1455" spans="2:32">
      <c r="B1455" s="60">
        <v>44113</v>
      </c>
      <c r="C1455" s="60">
        <v>45</v>
      </c>
      <c r="D1455" s="60">
        <v>2</v>
      </c>
      <c r="E1455" s="61">
        <v>15096.783305000001</v>
      </c>
      <c r="F1455" s="61">
        <v>15369.662838</v>
      </c>
      <c r="G1455" s="61">
        <v>25.28</v>
      </c>
      <c r="H1455" s="61">
        <v>5</v>
      </c>
      <c r="I1455" s="61">
        <v>45.887121710492181</v>
      </c>
      <c r="J1455" s="61">
        <v>8.8000000000000007</v>
      </c>
      <c r="K1455" s="61">
        <v>11.4</v>
      </c>
      <c r="L1455" s="60">
        <v>1</v>
      </c>
      <c r="M1455" s="60">
        <v>4</v>
      </c>
      <c r="N1455" s="60">
        <v>8</v>
      </c>
      <c r="O1455" s="60">
        <v>1</v>
      </c>
      <c r="P1455" s="60">
        <v>2</v>
      </c>
      <c r="Q1455" s="60">
        <v>1</v>
      </c>
      <c r="R1455" s="60">
        <v>2</v>
      </c>
      <c r="S1455" s="60">
        <v>2</v>
      </c>
      <c r="T1455" s="60">
        <v>2</v>
      </c>
      <c r="U1455" s="60">
        <v>4</v>
      </c>
      <c r="V1455" s="60">
        <v>3</v>
      </c>
      <c r="W1455" s="4">
        <v>39.479999999999997</v>
      </c>
      <c r="Y1455" s="66">
        <v>0</v>
      </c>
      <c r="Z1455" s="66"/>
      <c r="AA1455" s="66">
        <v>30.466554243957276</v>
      </c>
      <c r="AB1455" s="66"/>
      <c r="AC1455" s="66">
        <v>39.349135863999479</v>
      </c>
      <c r="AD1455" s="66"/>
      <c r="AE1455" s="66">
        <v>49.998891199574217</v>
      </c>
      <c r="AF1455" s="66"/>
    </row>
    <row r="1456" spans="2:32">
      <c r="B1456" s="60">
        <v>44114</v>
      </c>
      <c r="C1456" s="60">
        <v>14</v>
      </c>
      <c r="D1456" s="60">
        <v>1</v>
      </c>
      <c r="E1456" s="61">
        <v>13777.954114</v>
      </c>
      <c r="F1456" s="61">
        <v>14037.172724</v>
      </c>
      <c r="G1456" s="61">
        <v>27.68</v>
      </c>
      <c r="H1456" s="61">
        <v>7</v>
      </c>
      <c r="I1456" s="61">
        <v>69.613079398273953</v>
      </c>
      <c r="J1456" s="61">
        <v>3.5999999999999996</v>
      </c>
      <c r="K1456" s="61">
        <v>8.6000000000000014</v>
      </c>
      <c r="L1456" s="60">
        <v>2</v>
      </c>
      <c r="M1456" s="60">
        <v>2</v>
      </c>
      <c r="N1456" s="60">
        <v>7</v>
      </c>
      <c r="O1456" s="60">
        <v>1</v>
      </c>
      <c r="P1456" s="60">
        <v>2</v>
      </c>
      <c r="Q1456" s="60">
        <v>2</v>
      </c>
      <c r="R1456" s="60">
        <v>2</v>
      </c>
      <c r="S1456" s="60">
        <v>2</v>
      </c>
      <c r="T1456" s="60">
        <v>1</v>
      </c>
      <c r="U1456" s="60">
        <v>3</v>
      </c>
      <c r="V1456" s="60">
        <v>4</v>
      </c>
      <c r="W1456" s="4">
        <v>56.84</v>
      </c>
      <c r="Y1456" s="66">
        <v>0.20790020790020791</v>
      </c>
      <c r="Z1456" s="66"/>
      <c r="AA1456" s="66">
        <v>27.768877590868687</v>
      </c>
      <c r="AB1456" s="66"/>
      <c r="AC1456" s="66">
        <v>38.592404384383769</v>
      </c>
      <c r="AD1456" s="66"/>
      <c r="AE1456" s="66">
        <v>62.605706941292738</v>
      </c>
      <c r="AF1456" s="66"/>
    </row>
    <row r="1457" spans="2:32">
      <c r="B1457" s="60">
        <v>44119</v>
      </c>
      <c r="C1457" s="60">
        <v>12</v>
      </c>
      <c r="D1457" s="60">
        <v>1</v>
      </c>
      <c r="E1457" s="61">
        <v>15223.835881999999</v>
      </c>
      <c r="F1457" s="61">
        <v>15688.657596999999</v>
      </c>
      <c r="G1457" s="61">
        <v>28.87</v>
      </c>
      <c r="H1457" s="61">
        <v>6</v>
      </c>
      <c r="I1457" s="61">
        <v>29.104826154644524</v>
      </c>
      <c r="J1457" s="61">
        <v>-9.2999999999999989</v>
      </c>
      <c r="K1457" s="61">
        <v>10.25</v>
      </c>
      <c r="L1457" s="60">
        <v>2</v>
      </c>
      <c r="M1457" s="60">
        <v>1</v>
      </c>
      <c r="N1457" s="60">
        <v>7</v>
      </c>
      <c r="O1457" s="60">
        <v>1</v>
      </c>
      <c r="P1457" s="60">
        <v>2</v>
      </c>
      <c r="Q1457" s="60">
        <v>1</v>
      </c>
      <c r="R1457" s="60">
        <v>2</v>
      </c>
      <c r="S1457" s="60">
        <v>2</v>
      </c>
      <c r="T1457" s="60">
        <v>2</v>
      </c>
      <c r="U1457" s="60">
        <v>1</v>
      </c>
      <c r="V1457" s="60">
        <v>2</v>
      </c>
      <c r="W1457" s="4">
        <v>27.76</v>
      </c>
      <c r="Y1457" s="66">
        <v>8.0239867503552365</v>
      </c>
      <c r="Z1457" s="66"/>
      <c r="AA1457" s="66">
        <v>22.220427040540901</v>
      </c>
      <c r="AB1457" s="66"/>
      <c r="AC1457" s="66">
        <v>37.949464114046421</v>
      </c>
      <c r="AD1457" s="66"/>
      <c r="AE1457" s="66">
        <v>49.059688362268645</v>
      </c>
      <c r="AF1457" s="66"/>
    </row>
    <row r="1458" spans="2:32">
      <c r="B1458" s="60">
        <v>44121</v>
      </c>
      <c r="C1458" s="60">
        <v>33</v>
      </c>
      <c r="D1458" s="60">
        <v>3</v>
      </c>
      <c r="E1458" s="61">
        <v>20082.677900999999</v>
      </c>
      <c r="F1458" s="61">
        <v>20242.175242000001</v>
      </c>
      <c r="G1458" s="61">
        <v>28.97</v>
      </c>
      <c r="H1458" s="61">
        <v>3</v>
      </c>
      <c r="I1458" s="61">
        <v>34.246445028299391</v>
      </c>
      <c r="J1458" s="61">
        <v>-2.2000000000000002</v>
      </c>
      <c r="K1458" s="61">
        <v>7.85</v>
      </c>
      <c r="L1458" s="60">
        <v>1</v>
      </c>
      <c r="M1458" s="60">
        <v>3</v>
      </c>
      <c r="N1458" s="60">
        <v>5</v>
      </c>
      <c r="O1458" s="60">
        <v>1</v>
      </c>
      <c r="P1458" s="60">
        <v>2</v>
      </c>
      <c r="Q1458" s="60">
        <v>2</v>
      </c>
      <c r="R1458" s="60">
        <v>2</v>
      </c>
      <c r="S1458" s="60">
        <v>2</v>
      </c>
      <c r="T1458" s="60">
        <v>1</v>
      </c>
      <c r="U1458" s="60">
        <v>2</v>
      </c>
      <c r="V1458" s="60">
        <v>3</v>
      </c>
      <c r="W1458" s="4">
        <v>39.479999999999997</v>
      </c>
      <c r="Y1458" s="66">
        <v>10.040650406504065</v>
      </c>
      <c r="Z1458" s="66"/>
      <c r="AA1458" s="66">
        <v>27.154480015305815</v>
      </c>
      <c r="AB1458" s="66"/>
      <c r="AC1458" s="66">
        <v>40.523418936703067</v>
      </c>
      <c r="AD1458" s="66"/>
      <c r="AE1458" s="66">
        <v>59.821414754174469</v>
      </c>
      <c r="AF1458" s="66"/>
    </row>
    <row r="1459" spans="2:32">
      <c r="B1459" s="60">
        <v>44122</v>
      </c>
      <c r="C1459" s="60">
        <v>16</v>
      </c>
      <c r="D1459" s="60">
        <v>3</v>
      </c>
      <c r="E1459" s="61">
        <v>60376.402695999997</v>
      </c>
      <c r="F1459" s="61">
        <v>62075.541441000001</v>
      </c>
      <c r="G1459" s="61">
        <v>20.72</v>
      </c>
      <c r="H1459" s="61">
        <v>11</v>
      </c>
      <c r="I1459" s="61">
        <v>15.945189203518039</v>
      </c>
      <c r="J1459" s="61">
        <v>5.6000000000000005</v>
      </c>
      <c r="K1459" s="61">
        <v>16.100000000000001</v>
      </c>
      <c r="L1459" s="60">
        <v>2</v>
      </c>
      <c r="M1459" s="60">
        <v>2</v>
      </c>
      <c r="N1459" s="60">
        <v>5</v>
      </c>
      <c r="O1459" s="60">
        <v>1</v>
      </c>
      <c r="P1459" s="60">
        <v>1</v>
      </c>
      <c r="Q1459" s="60">
        <v>2</v>
      </c>
      <c r="R1459" s="60">
        <v>1</v>
      </c>
      <c r="S1459" s="60">
        <v>1</v>
      </c>
      <c r="T1459" s="60">
        <v>3</v>
      </c>
      <c r="U1459" s="60">
        <v>4</v>
      </c>
      <c r="V1459" s="60">
        <v>1</v>
      </c>
      <c r="W1459" s="4">
        <v>13.92</v>
      </c>
      <c r="Y1459" s="66">
        <v>3.4482758620689653</v>
      </c>
      <c r="Z1459" s="66"/>
      <c r="AA1459" s="66">
        <v>25.176026526519966</v>
      </c>
      <c r="AB1459" s="66"/>
      <c r="AC1459" s="66">
        <v>34.911787085700126</v>
      </c>
      <c r="AD1459" s="66"/>
      <c r="AE1459" s="66">
        <v>63.713600312202288</v>
      </c>
      <c r="AF1459" s="66"/>
    </row>
    <row r="1460" spans="2:32">
      <c r="B1460" s="60">
        <v>44124</v>
      </c>
      <c r="C1460" s="60">
        <v>37</v>
      </c>
      <c r="D1460" s="60">
        <v>3</v>
      </c>
      <c r="E1460" s="61">
        <v>81626.663505000004</v>
      </c>
      <c r="F1460" s="61">
        <v>86839.39933</v>
      </c>
      <c r="G1460" s="61">
        <v>22.44</v>
      </c>
      <c r="H1460" s="61">
        <v>5</v>
      </c>
      <c r="I1460" s="61">
        <v>28.911946158160408</v>
      </c>
      <c r="J1460" s="61">
        <v>6.4</v>
      </c>
      <c r="K1460" s="61">
        <v>15.7</v>
      </c>
      <c r="L1460" s="60">
        <v>2</v>
      </c>
      <c r="M1460" s="60">
        <v>3</v>
      </c>
      <c r="N1460" s="60">
        <v>5</v>
      </c>
      <c r="O1460" s="60">
        <v>1</v>
      </c>
      <c r="P1460" s="60">
        <v>1</v>
      </c>
      <c r="Q1460" s="60">
        <v>2</v>
      </c>
      <c r="R1460" s="60">
        <v>2</v>
      </c>
      <c r="S1460" s="60">
        <v>1</v>
      </c>
      <c r="T1460" s="60">
        <v>3</v>
      </c>
      <c r="U1460" s="60">
        <v>4</v>
      </c>
      <c r="V1460" s="60">
        <v>2</v>
      </c>
      <c r="W1460" s="4">
        <v>27.76</v>
      </c>
      <c r="Y1460" s="66">
        <v>17.690127538970241</v>
      </c>
      <c r="Z1460" s="66"/>
      <c r="AA1460" s="66">
        <v>27.175110313759372</v>
      </c>
      <c r="AB1460" s="66"/>
      <c r="AC1460" s="66">
        <v>36.969081365983818</v>
      </c>
      <c r="AD1460" s="66"/>
      <c r="AE1460" s="66">
        <v>49.780806862059102</v>
      </c>
      <c r="AF1460" s="66"/>
    </row>
    <row r="1461" spans="2:32">
      <c r="B1461" s="60">
        <v>44125</v>
      </c>
      <c r="C1461" s="60">
        <v>16</v>
      </c>
      <c r="D1461" s="60">
        <v>3</v>
      </c>
      <c r="E1461" s="61">
        <v>78539.717113000006</v>
      </c>
      <c r="F1461" s="61">
        <v>80419.065224000005</v>
      </c>
      <c r="G1461" s="61">
        <v>30.23</v>
      </c>
      <c r="H1461" s="61">
        <v>10</v>
      </c>
      <c r="I1461" s="61">
        <v>29.966199740596629</v>
      </c>
      <c r="J1461" s="61">
        <v>-5.8</v>
      </c>
      <c r="K1461" s="61">
        <v>11.25</v>
      </c>
      <c r="L1461" s="60">
        <v>1</v>
      </c>
      <c r="M1461" s="60">
        <v>2</v>
      </c>
      <c r="N1461" s="60">
        <v>5</v>
      </c>
      <c r="O1461" s="60">
        <v>1</v>
      </c>
      <c r="P1461" s="60">
        <v>3</v>
      </c>
      <c r="Q1461" s="60">
        <v>2</v>
      </c>
      <c r="R1461" s="60">
        <v>1</v>
      </c>
      <c r="S1461" s="60">
        <v>1</v>
      </c>
      <c r="T1461" s="60">
        <v>2</v>
      </c>
      <c r="U1461" s="60">
        <v>1</v>
      </c>
      <c r="V1461" s="60">
        <v>2</v>
      </c>
      <c r="W1461" s="4">
        <v>27.76</v>
      </c>
      <c r="Y1461" s="66">
        <v>8.2908708022449122</v>
      </c>
      <c r="Z1461" s="66"/>
      <c r="AA1461" s="66">
        <v>28.249673562922382</v>
      </c>
      <c r="AB1461" s="66"/>
      <c r="AC1461" s="66">
        <v>38.039405287034953</v>
      </c>
      <c r="AD1461" s="66"/>
      <c r="AE1461" s="66">
        <v>56.80504502633358</v>
      </c>
      <c r="AF1461" s="66"/>
    </row>
    <row r="1462" spans="2:32">
      <c r="B1462" s="60">
        <v>44127</v>
      </c>
      <c r="C1462" s="60">
        <v>17</v>
      </c>
      <c r="D1462" s="60">
        <v>1</v>
      </c>
      <c r="E1462" s="61">
        <v>15891.283412999999</v>
      </c>
      <c r="F1462" s="61">
        <v>16237.145138</v>
      </c>
      <c r="G1462" s="61">
        <v>20.93</v>
      </c>
      <c r="H1462" s="61">
        <v>11</v>
      </c>
      <c r="I1462" s="61">
        <v>18.735452084210795</v>
      </c>
      <c r="J1462" s="61">
        <v>-6.4</v>
      </c>
      <c r="K1462" s="61">
        <v>17</v>
      </c>
      <c r="L1462" s="60">
        <v>1</v>
      </c>
      <c r="M1462" s="60">
        <v>2</v>
      </c>
      <c r="N1462" s="60">
        <v>7</v>
      </c>
      <c r="O1462" s="60">
        <v>1</v>
      </c>
      <c r="P1462" s="60">
        <v>1</v>
      </c>
      <c r="Q1462" s="60">
        <v>2</v>
      </c>
      <c r="R1462" s="60">
        <v>2</v>
      </c>
      <c r="S1462" s="60">
        <v>2</v>
      </c>
      <c r="T1462" s="60">
        <v>3</v>
      </c>
      <c r="U1462" s="60">
        <v>1</v>
      </c>
      <c r="V1462" s="60">
        <v>1</v>
      </c>
      <c r="W1462" s="4">
        <v>13.92</v>
      </c>
      <c r="Y1462" s="66">
        <v>16.288919529791489</v>
      </c>
      <c r="Z1462" s="66"/>
      <c r="AA1462" s="66">
        <v>32.373199749530372</v>
      </c>
      <c r="AB1462" s="66"/>
      <c r="AC1462" s="66">
        <v>37.746891002194587</v>
      </c>
      <c r="AD1462" s="66"/>
      <c r="AE1462" s="66">
        <v>48.077288858712663</v>
      </c>
      <c r="AF1462" s="66"/>
    </row>
    <row r="1463" spans="2:32">
      <c r="B1463" s="60">
        <v>44128</v>
      </c>
      <c r="C1463" s="60">
        <v>29</v>
      </c>
      <c r="D1463" s="60">
        <v>4</v>
      </c>
      <c r="E1463" s="61">
        <v>26529.793946000002</v>
      </c>
      <c r="F1463" s="61">
        <v>26383.436404</v>
      </c>
      <c r="G1463" s="61">
        <v>21.68</v>
      </c>
      <c r="H1463" s="61">
        <v>2</v>
      </c>
      <c r="I1463" s="61">
        <v>17.178122296892674</v>
      </c>
      <c r="J1463" s="61">
        <v>2.9</v>
      </c>
      <c r="K1463" s="61">
        <v>9.4499999999999993</v>
      </c>
      <c r="L1463" s="60">
        <v>2</v>
      </c>
      <c r="M1463" s="60">
        <v>3</v>
      </c>
      <c r="N1463" s="60">
        <v>6</v>
      </c>
      <c r="O1463" s="60">
        <v>1</v>
      </c>
      <c r="P1463" s="60">
        <v>1</v>
      </c>
      <c r="Q1463" s="60">
        <v>2</v>
      </c>
      <c r="R1463" s="60">
        <v>2</v>
      </c>
      <c r="S1463" s="60">
        <v>2</v>
      </c>
      <c r="T1463" s="60">
        <v>1</v>
      </c>
      <c r="U1463" s="60">
        <v>3</v>
      </c>
      <c r="V1463" s="60">
        <v>1</v>
      </c>
      <c r="W1463" s="4">
        <v>13.92</v>
      </c>
      <c r="Y1463" s="66">
        <v>1.4705882352941175</v>
      </c>
      <c r="Z1463" s="66"/>
      <c r="AA1463" s="66">
        <v>31.026580760326894</v>
      </c>
      <c r="AB1463" s="66"/>
      <c r="AC1463" s="66">
        <v>35.546643664546693</v>
      </c>
      <c r="AD1463" s="66"/>
      <c r="AE1463" s="66">
        <v>59.571345991373562</v>
      </c>
      <c r="AF1463" s="66"/>
    </row>
    <row r="1464" spans="2:32">
      <c r="B1464" s="60">
        <v>44129</v>
      </c>
      <c r="C1464" s="60">
        <v>51</v>
      </c>
      <c r="D1464" s="60">
        <v>2</v>
      </c>
      <c r="E1464" s="61">
        <v>8957.2673130000003</v>
      </c>
      <c r="F1464" s="61">
        <v>8851.8227790000001</v>
      </c>
      <c r="G1464" s="61">
        <v>26.19</v>
      </c>
      <c r="H1464" s="61">
        <v>4</v>
      </c>
      <c r="I1464" s="61">
        <v>56.527869891840709</v>
      </c>
      <c r="J1464" s="61">
        <v>0.3</v>
      </c>
      <c r="K1464" s="61">
        <v>21.9</v>
      </c>
      <c r="L1464" s="60">
        <v>2</v>
      </c>
      <c r="M1464" s="60">
        <v>4</v>
      </c>
      <c r="N1464" s="60">
        <v>8</v>
      </c>
      <c r="O1464" s="60">
        <v>1</v>
      </c>
      <c r="P1464" s="60">
        <v>2</v>
      </c>
      <c r="Q1464" s="60">
        <v>1</v>
      </c>
      <c r="R1464" s="60">
        <v>2</v>
      </c>
      <c r="S1464" s="60">
        <v>2</v>
      </c>
      <c r="T1464" s="60">
        <v>4</v>
      </c>
      <c r="U1464" s="60">
        <v>3</v>
      </c>
      <c r="V1464" s="60">
        <v>4</v>
      </c>
      <c r="W1464" s="4">
        <v>56.84</v>
      </c>
      <c r="Y1464" s="66">
        <v>19.62830336936717</v>
      </c>
      <c r="Z1464" s="66"/>
      <c r="AA1464" s="66">
        <v>22.652120485186295</v>
      </c>
      <c r="AB1464" s="66"/>
      <c r="AC1464" s="66">
        <v>37.926136363636367</v>
      </c>
      <c r="AD1464" s="66"/>
      <c r="AE1464" s="66">
        <v>64.748449345279113</v>
      </c>
      <c r="AF1464" s="66"/>
    </row>
    <row r="1465" spans="2:32">
      <c r="B1465" s="60">
        <v>44130</v>
      </c>
      <c r="C1465" s="60">
        <v>53</v>
      </c>
      <c r="D1465" s="60">
        <v>5</v>
      </c>
      <c r="E1465" s="61">
        <v>81553.678618999998</v>
      </c>
      <c r="F1465" s="61">
        <v>84918.915666999994</v>
      </c>
      <c r="G1465" s="61">
        <v>25.41</v>
      </c>
      <c r="H1465" s="61">
        <v>5</v>
      </c>
      <c r="I1465" s="61">
        <v>14.304439746300211</v>
      </c>
      <c r="J1465" s="61">
        <v>-4.2</v>
      </c>
      <c r="K1465" s="61">
        <v>20.65</v>
      </c>
      <c r="L1465" s="60">
        <v>1</v>
      </c>
      <c r="M1465" s="60">
        <v>4</v>
      </c>
      <c r="N1465" s="60">
        <v>8</v>
      </c>
      <c r="O1465" s="60">
        <v>1</v>
      </c>
      <c r="P1465" s="60">
        <v>2</v>
      </c>
      <c r="Q1465" s="60">
        <v>2</v>
      </c>
      <c r="R1465" s="60">
        <v>2</v>
      </c>
      <c r="S1465" s="60">
        <v>2</v>
      </c>
      <c r="T1465" s="60">
        <v>4</v>
      </c>
      <c r="U1465" s="60">
        <v>2</v>
      </c>
      <c r="V1465" s="60">
        <v>1</v>
      </c>
      <c r="W1465" s="4">
        <v>13.92</v>
      </c>
      <c r="Y1465" s="66">
        <v>1.2471655328798186</v>
      </c>
      <c r="Z1465" s="66"/>
      <c r="AA1465" s="66">
        <v>31.308100475962739</v>
      </c>
      <c r="AB1465" s="66"/>
      <c r="AC1465" s="66">
        <v>36.053063076362356</v>
      </c>
      <c r="AD1465" s="66"/>
      <c r="AE1465" s="66">
        <v>59.757016333103294</v>
      </c>
      <c r="AF1465" s="66"/>
    </row>
    <row r="1466" spans="2:32">
      <c r="B1466" s="60">
        <v>44131</v>
      </c>
      <c r="C1466" s="60">
        <v>26</v>
      </c>
      <c r="D1466" s="60">
        <v>3</v>
      </c>
      <c r="E1466" s="61">
        <v>87110.542394000004</v>
      </c>
      <c r="F1466" s="61">
        <v>87858.768771000003</v>
      </c>
      <c r="G1466" s="61">
        <v>20.34</v>
      </c>
      <c r="H1466" s="61">
        <v>3</v>
      </c>
      <c r="I1466" s="61">
        <v>51.498278443038728</v>
      </c>
      <c r="J1466" s="61">
        <v>-7.1</v>
      </c>
      <c r="K1466" s="61">
        <v>13.55</v>
      </c>
      <c r="L1466" s="60">
        <v>2</v>
      </c>
      <c r="M1466" s="60">
        <v>3</v>
      </c>
      <c r="N1466" s="60">
        <v>5</v>
      </c>
      <c r="O1466" s="60">
        <v>1</v>
      </c>
      <c r="P1466" s="60">
        <v>1</v>
      </c>
      <c r="Q1466" s="60">
        <v>2</v>
      </c>
      <c r="R1466" s="60">
        <v>2</v>
      </c>
      <c r="S1466" s="60">
        <v>2</v>
      </c>
      <c r="T1466" s="60">
        <v>2</v>
      </c>
      <c r="U1466" s="60">
        <v>1</v>
      </c>
      <c r="V1466" s="60">
        <v>4</v>
      </c>
      <c r="W1466" s="4">
        <v>56.84</v>
      </c>
      <c r="Y1466" s="66">
        <v>16.722284745901899</v>
      </c>
      <c r="Z1466" s="66"/>
      <c r="AA1466" s="66">
        <v>25.813134279555307</v>
      </c>
      <c r="AB1466" s="66"/>
      <c r="AC1466" s="66">
        <v>41.979606603857178</v>
      </c>
      <c r="AD1466" s="66"/>
      <c r="AE1466" s="66">
        <v>51.442406824072052</v>
      </c>
      <c r="AF1466" s="66"/>
    </row>
    <row r="1467" spans="2:32">
      <c r="B1467" s="60">
        <v>44133</v>
      </c>
      <c r="C1467" s="60">
        <v>47</v>
      </c>
      <c r="D1467" s="60">
        <v>3</v>
      </c>
      <c r="E1467" s="61">
        <v>84798.425352999999</v>
      </c>
      <c r="F1467" s="61">
        <v>84191.991970999996</v>
      </c>
      <c r="G1467" s="61">
        <v>23.44</v>
      </c>
      <c r="H1467" s="61">
        <v>4</v>
      </c>
      <c r="I1467" s="61">
        <v>0</v>
      </c>
      <c r="J1467" s="61">
        <v>2.5</v>
      </c>
      <c r="K1467" s="61">
        <v>20.75</v>
      </c>
      <c r="L1467" s="60">
        <v>2</v>
      </c>
      <c r="M1467" s="60">
        <v>4</v>
      </c>
      <c r="N1467" s="60">
        <v>5</v>
      </c>
      <c r="O1467" s="60">
        <v>1</v>
      </c>
      <c r="P1467" s="60">
        <v>1</v>
      </c>
      <c r="Q1467" s="60">
        <v>2</v>
      </c>
      <c r="R1467" s="60">
        <v>2</v>
      </c>
      <c r="S1467" s="60">
        <v>1</v>
      </c>
      <c r="T1467" s="60">
        <v>4</v>
      </c>
      <c r="U1467" s="60">
        <v>3</v>
      </c>
      <c r="V1467" s="60">
        <v>1</v>
      </c>
      <c r="W1467" s="4">
        <v>13.92</v>
      </c>
      <c r="Y1467" s="66">
        <v>20.014759473613225</v>
      </c>
      <c r="Z1467" s="66"/>
      <c r="AA1467" s="66">
        <v>31.255585344057195</v>
      </c>
      <c r="AB1467" s="66"/>
      <c r="AC1467" s="66">
        <v>40.341306203438293</v>
      </c>
      <c r="AD1467" s="66"/>
      <c r="AE1467" s="66">
        <v>49.493459263601004</v>
      </c>
      <c r="AF1467" s="66"/>
    </row>
    <row r="1468" spans="2:32">
      <c r="B1468" s="60">
        <v>44134</v>
      </c>
      <c r="C1468" s="60">
        <v>17</v>
      </c>
      <c r="D1468" s="60">
        <v>3</v>
      </c>
      <c r="E1468" s="61">
        <v>26315.363825</v>
      </c>
      <c r="F1468" s="61">
        <v>27994.59333</v>
      </c>
      <c r="G1468" s="61">
        <v>17.23</v>
      </c>
      <c r="H1468" s="61">
        <v>10</v>
      </c>
      <c r="I1468" s="61">
        <v>59.75470426437802</v>
      </c>
      <c r="J1468" s="61">
        <v>6.8999999999999995</v>
      </c>
      <c r="K1468" s="61">
        <v>15.75</v>
      </c>
      <c r="L1468" s="60">
        <v>2</v>
      </c>
      <c r="M1468" s="60">
        <v>2</v>
      </c>
      <c r="N1468" s="60">
        <v>5</v>
      </c>
      <c r="O1468" s="60">
        <v>1</v>
      </c>
      <c r="P1468" s="60">
        <v>1</v>
      </c>
      <c r="Q1468" s="60">
        <v>2</v>
      </c>
      <c r="R1468" s="60">
        <v>2</v>
      </c>
      <c r="S1468" s="60">
        <v>2</v>
      </c>
      <c r="T1468" s="60">
        <v>3</v>
      </c>
      <c r="U1468" s="60">
        <v>4</v>
      </c>
      <c r="V1468" s="60">
        <v>4</v>
      </c>
      <c r="W1468" s="4">
        <v>56.84</v>
      </c>
      <c r="Y1468" s="66">
        <v>18.124125493865968</v>
      </c>
      <c r="Z1468" s="66"/>
      <c r="AA1468" s="66">
        <v>27.024558983609005</v>
      </c>
      <c r="AB1468" s="66"/>
      <c r="AC1468" s="66">
        <v>41.04554370123558</v>
      </c>
      <c r="AD1468" s="66"/>
      <c r="AE1468" s="66">
        <v>52.914168592134686</v>
      </c>
      <c r="AF1468" s="66"/>
    </row>
    <row r="1469" spans="2:32">
      <c r="B1469" s="60">
        <v>44135</v>
      </c>
      <c r="C1469" s="60">
        <v>9</v>
      </c>
      <c r="D1469" s="60">
        <v>4</v>
      </c>
      <c r="E1469" s="61">
        <v>8915.9939180000001</v>
      </c>
      <c r="F1469" s="61">
        <v>8893.8136830000003</v>
      </c>
      <c r="G1469" s="61">
        <v>20.78</v>
      </c>
      <c r="H1469" s="61">
        <v>3</v>
      </c>
      <c r="I1469" s="61">
        <v>25.067796610169491</v>
      </c>
      <c r="J1469" s="61">
        <v>0.4</v>
      </c>
      <c r="K1469" s="61">
        <v>11.2</v>
      </c>
      <c r="L1469" s="60">
        <v>2</v>
      </c>
      <c r="M1469" s="60">
        <v>1</v>
      </c>
      <c r="N1469" s="60">
        <v>6</v>
      </c>
      <c r="O1469" s="60">
        <v>1</v>
      </c>
      <c r="P1469" s="60">
        <v>1</v>
      </c>
      <c r="Q1469" s="60">
        <v>2</v>
      </c>
      <c r="R1469" s="60">
        <v>2</v>
      </c>
      <c r="S1469" s="60">
        <v>2</v>
      </c>
      <c r="T1469" s="60">
        <v>2</v>
      </c>
      <c r="U1469" s="60">
        <v>3</v>
      </c>
      <c r="V1469" s="60">
        <v>2</v>
      </c>
      <c r="W1469" s="4">
        <v>27.76</v>
      </c>
      <c r="Y1469" s="66">
        <v>4.9860205032618827</v>
      </c>
      <c r="Z1469" s="66"/>
      <c r="AA1469" s="66">
        <v>29.930102580299639</v>
      </c>
      <c r="AB1469" s="66"/>
      <c r="AC1469" s="66">
        <v>46.714925774037937</v>
      </c>
      <c r="AD1469" s="66"/>
      <c r="AE1469" s="66">
        <v>47.1763089436852</v>
      </c>
      <c r="AF1469" s="66"/>
    </row>
    <row r="1470" spans="2:32">
      <c r="B1470" s="60">
        <v>44137</v>
      </c>
      <c r="C1470" s="60">
        <v>9</v>
      </c>
      <c r="D1470" s="60">
        <v>4</v>
      </c>
      <c r="E1470" s="61">
        <v>11317.308862</v>
      </c>
      <c r="F1470" s="61">
        <v>11269.082089</v>
      </c>
      <c r="G1470" s="61">
        <v>21.15</v>
      </c>
      <c r="H1470" s="61">
        <v>4</v>
      </c>
      <c r="I1470" s="61">
        <v>23.124053946141061</v>
      </c>
      <c r="J1470" s="61">
        <v>0.2</v>
      </c>
      <c r="K1470" s="61">
        <v>27.6</v>
      </c>
      <c r="L1470" s="60">
        <v>1</v>
      </c>
      <c r="M1470" s="60">
        <v>1</v>
      </c>
      <c r="N1470" s="60">
        <v>6</v>
      </c>
      <c r="O1470" s="60">
        <v>1</v>
      </c>
      <c r="P1470" s="60">
        <v>1</v>
      </c>
      <c r="Q1470" s="60">
        <v>2</v>
      </c>
      <c r="R1470" s="60">
        <v>1</v>
      </c>
      <c r="S1470" s="60">
        <v>2</v>
      </c>
      <c r="T1470" s="60">
        <v>4</v>
      </c>
      <c r="U1470" s="60">
        <v>3</v>
      </c>
      <c r="V1470" s="60">
        <v>2</v>
      </c>
      <c r="W1470" s="4">
        <v>27.76</v>
      </c>
      <c r="Y1470" s="66">
        <v>9.3590317742192433</v>
      </c>
      <c r="Z1470" s="66"/>
      <c r="AA1470" s="66">
        <v>27.190831866147295</v>
      </c>
      <c r="AB1470" s="66"/>
      <c r="AC1470" s="66">
        <v>44.61698123290153</v>
      </c>
      <c r="AD1470" s="66"/>
      <c r="AE1470" s="66">
        <v>78.227735081413201</v>
      </c>
      <c r="AF1470" s="66"/>
    </row>
    <row r="1471" spans="2:32">
      <c r="B1471" s="60">
        <v>44138</v>
      </c>
      <c r="C1471" s="60">
        <v>11</v>
      </c>
      <c r="D1471" s="60">
        <v>1</v>
      </c>
      <c r="E1471" s="61">
        <v>10293.660646</v>
      </c>
      <c r="F1471" s="61">
        <v>10087.002626</v>
      </c>
      <c r="G1471" s="61">
        <v>20.47</v>
      </c>
      <c r="H1471" s="61">
        <v>5</v>
      </c>
      <c r="I1471" s="61">
        <v>29.371764859138473</v>
      </c>
      <c r="J1471" s="61">
        <v>-3.3</v>
      </c>
      <c r="K1471" s="61">
        <v>24.8</v>
      </c>
      <c r="L1471" s="60">
        <v>2</v>
      </c>
      <c r="M1471" s="60">
        <v>1</v>
      </c>
      <c r="N1471" s="60">
        <v>7</v>
      </c>
      <c r="O1471" s="60">
        <v>1</v>
      </c>
      <c r="P1471" s="60">
        <v>1</v>
      </c>
      <c r="Q1471" s="60">
        <v>2</v>
      </c>
      <c r="R1471" s="60">
        <v>2</v>
      </c>
      <c r="S1471" s="60">
        <v>2</v>
      </c>
      <c r="T1471" s="60">
        <v>4</v>
      </c>
      <c r="U1471" s="60">
        <v>2</v>
      </c>
      <c r="V1471" s="60">
        <v>2</v>
      </c>
      <c r="W1471" s="4">
        <v>27.76</v>
      </c>
      <c r="Y1471" s="66">
        <v>6.0606060606060606</v>
      </c>
      <c r="Z1471" s="66"/>
      <c r="AA1471" s="66">
        <v>24.995648734177212</v>
      </c>
      <c r="AB1471" s="66"/>
      <c r="AC1471" s="66">
        <v>46.634126356238696</v>
      </c>
      <c r="AD1471" s="66"/>
      <c r="AE1471" s="66">
        <v>67.765453209998398</v>
      </c>
      <c r="AF1471" s="66"/>
    </row>
    <row r="1472" spans="2:32">
      <c r="B1472" s="60">
        <v>44139</v>
      </c>
      <c r="C1472" s="60">
        <v>8</v>
      </c>
      <c r="D1472" s="60">
        <v>3</v>
      </c>
      <c r="E1472" s="61">
        <v>37855.637901000002</v>
      </c>
      <c r="F1472" s="61">
        <v>38373.688189</v>
      </c>
      <c r="G1472" s="61">
        <v>17.22</v>
      </c>
      <c r="H1472" s="61">
        <v>1</v>
      </c>
      <c r="I1472" s="61">
        <v>44.389573705132747</v>
      </c>
      <c r="J1472" s="61">
        <v>-6.4</v>
      </c>
      <c r="K1472" s="61">
        <v>14.4</v>
      </c>
      <c r="L1472" s="60">
        <v>1</v>
      </c>
      <c r="M1472" s="60">
        <v>1</v>
      </c>
      <c r="N1472" s="60">
        <v>5</v>
      </c>
      <c r="O1472" s="60">
        <v>1</v>
      </c>
      <c r="P1472" s="60">
        <v>1</v>
      </c>
      <c r="Q1472" s="60">
        <v>2</v>
      </c>
      <c r="R1472" s="60">
        <v>2</v>
      </c>
      <c r="S1472" s="60">
        <v>2</v>
      </c>
      <c r="T1472" s="60">
        <v>3</v>
      </c>
      <c r="U1472" s="60">
        <v>1</v>
      </c>
      <c r="V1472" s="60">
        <v>3</v>
      </c>
      <c r="W1472" s="4">
        <v>39.479999999999997</v>
      </c>
      <c r="Y1472" s="66">
        <v>20.905545927209708</v>
      </c>
      <c r="Z1472" s="66"/>
      <c r="AA1472" s="66">
        <v>24.117647058823529</v>
      </c>
      <c r="AB1472" s="66"/>
      <c r="AC1472" s="66">
        <v>39.813343469736552</v>
      </c>
      <c r="AD1472" s="66"/>
      <c r="AE1472" s="66">
        <v>51.456612745047366</v>
      </c>
      <c r="AF1472" s="66"/>
    </row>
    <row r="1473" spans="2:32">
      <c r="B1473" s="60">
        <v>44142</v>
      </c>
      <c r="C1473" s="60">
        <v>28</v>
      </c>
      <c r="D1473" s="60">
        <v>5</v>
      </c>
      <c r="E1473" s="61">
        <v>69247.014034000007</v>
      </c>
      <c r="F1473" s="61">
        <v>71300.810740000001</v>
      </c>
      <c r="G1473" s="61">
        <v>18.73</v>
      </c>
      <c r="H1473" s="61">
        <v>4</v>
      </c>
      <c r="I1473" s="61">
        <v>6.6482035484730897</v>
      </c>
      <c r="J1473" s="61">
        <v>8.9</v>
      </c>
      <c r="K1473" s="61">
        <v>19.7</v>
      </c>
      <c r="L1473" s="60">
        <v>1</v>
      </c>
      <c r="M1473" s="60">
        <v>3</v>
      </c>
      <c r="N1473" s="60">
        <v>8</v>
      </c>
      <c r="O1473" s="60">
        <v>1</v>
      </c>
      <c r="P1473" s="60">
        <v>1</v>
      </c>
      <c r="Q1473" s="60">
        <v>1</v>
      </c>
      <c r="R1473" s="60">
        <v>2</v>
      </c>
      <c r="S1473" s="60">
        <v>2</v>
      </c>
      <c r="T1473" s="60">
        <v>4</v>
      </c>
      <c r="U1473" s="60">
        <v>4</v>
      </c>
      <c r="V1473" s="60">
        <v>1</v>
      </c>
      <c r="W1473" s="4">
        <v>13.92</v>
      </c>
      <c r="Y1473" s="66">
        <v>10.290819785606933</v>
      </c>
      <c r="Z1473" s="66"/>
      <c r="AA1473" s="66">
        <v>28.137277780134923</v>
      </c>
      <c r="AB1473" s="66"/>
      <c r="AC1473" s="66">
        <v>40.552577254045481</v>
      </c>
      <c r="AD1473" s="66"/>
      <c r="AE1473" s="66">
        <v>47.372550598403436</v>
      </c>
      <c r="AF1473" s="66"/>
    </row>
    <row r="1474" spans="2:32">
      <c r="B1474" s="60">
        <v>44143</v>
      </c>
      <c r="C1474" s="60">
        <v>14</v>
      </c>
      <c r="D1474" s="60">
        <v>4</v>
      </c>
      <c r="E1474" s="61">
        <v>11768.701197</v>
      </c>
      <c r="F1474" s="61">
        <v>11762.287474999999</v>
      </c>
      <c r="G1474" s="61">
        <v>20.190000000000001</v>
      </c>
      <c r="H1474" s="61">
        <v>8</v>
      </c>
      <c r="I1474" s="61">
        <v>38.449085908300553</v>
      </c>
      <c r="J1474" s="61">
        <v>-3.1</v>
      </c>
      <c r="K1474" s="61">
        <v>15.5</v>
      </c>
      <c r="L1474" s="60">
        <v>1</v>
      </c>
      <c r="M1474" s="60">
        <v>2</v>
      </c>
      <c r="N1474" s="60">
        <v>6</v>
      </c>
      <c r="O1474" s="60">
        <v>1</v>
      </c>
      <c r="P1474" s="60">
        <v>1</v>
      </c>
      <c r="Q1474" s="60">
        <v>2</v>
      </c>
      <c r="R1474" s="60">
        <v>2</v>
      </c>
      <c r="S1474" s="60">
        <v>2</v>
      </c>
      <c r="T1474" s="60">
        <v>3</v>
      </c>
      <c r="U1474" s="60">
        <v>2</v>
      </c>
      <c r="V1474" s="60">
        <v>3</v>
      </c>
      <c r="W1474" s="4">
        <v>39.479999999999997</v>
      </c>
      <c r="Y1474" s="66">
        <v>0.29976019184652281</v>
      </c>
      <c r="Z1474" s="66"/>
      <c r="AA1474" s="66">
        <v>26.847996457234952</v>
      </c>
      <c r="AB1474" s="66"/>
      <c r="AC1474" s="66">
        <v>35.79429832171742</v>
      </c>
      <c r="AD1474" s="66"/>
      <c r="AE1474" s="66">
        <v>76.652029396517548</v>
      </c>
      <c r="AF1474" s="66"/>
    </row>
    <row r="1475" spans="2:32">
      <c r="B1475" s="60">
        <v>44145</v>
      </c>
      <c r="C1475" s="60">
        <v>16</v>
      </c>
      <c r="D1475" s="60">
        <v>3</v>
      </c>
      <c r="E1475" s="61">
        <v>67136.733590000003</v>
      </c>
      <c r="F1475" s="61">
        <v>71420.846271999995</v>
      </c>
      <c r="G1475" s="61">
        <v>20.67</v>
      </c>
      <c r="H1475" s="61">
        <v>10</v>
      </c>
      <c r="I1475" s="61">
        <v>19.21412821987402</v>
      </c>
      <c r="J1475" s="61">
        <v>-0.8</v>
      </c>
      <c r="K1475" s="61">
        <v>9.9</v>
      </c>
      <c r="L1475" s="60">
        <v>2</v>
      </c>
      <c r="M1475" s="60">
        <v>2</v>
      </c>
      <c r="N1475" s="60">
        <v>5</v>
      </c>
      <c r="O1475" s="60">
        <v>1</v>
      </c>
      <c r="P1475" s="60">
        <v>1</v>
      </c>
      <c r="Q1475" s="60">
        <v>2</v>
      </c>
      <c r="R1475" s="60">
        <v>2</v>
      </c>
      <c r="S1475" s="60">
        <v>2</v>
      </c>
      <c r="T1475" s="60">
        <v>2</v>
      </c>
      <c r="U1475" s="60">
        <v>2</v>
      </c>
      <c r="V1475" s="60">
        <v>1</v>
      </c>
      <c r="W1475" s="4">
        <v>13.92</v>
      </c>
      <c r="Y1475" s="66">
        <v>5.9864448326268684</v>
      </c>
      <c r="Z1475" s="66"/>
      <c r="AA1475" s="66">
        <v>33.156232133966078</v>
      </c>
      <c r="AB1475" s="66"/>
      <c r="AC1475" s="66">
        <v>38.574540408615569</v>
      </c>
      <c r="AD1475" s="66"/>
      <c r="AE1475" s="66">
        <v>56.572261250445017</v>
      </c>
      <c r="AF1475" s="66"/>
    </row>
    <row r="1476" spans="2:32">
      <c r="B1476" s="60">
        <v>44148</v>
      </c>
      <c r="C1476" s="60">
        <v>32</v>
      </c>
      <c r="D1476" s="60">
        <v>1</v>
      </c>
      <c r="E1476" s="61">
        <v>20569.26269</v>
      </c>
      <c r="F1476" s="61">
        <v>20346.765856999999</v>
      </c>
      <c r="G1476" s="61">
        <v>37.21</v>
      </c>
      <c r="H1476" s="61">
        <v>3</v>
      </c>
      <c r="I1476" s="61">
        <v>22.48922049660057</v>
      </c>
      <c r="J1476" s="61">
        <v>-13.5</v>
      </c>
      <c r="K1476" s="61">
        <v>8.75</v>
      </c>
      <c r="L1476" s="60">
        <v>2</v>
      </c>
      <c r="M1476" s="60">
        <v>3</v>
      </c>
      <c r="N1476" s="60">
        <v>7</v>
      </c>
      <c r="O1476" s="60">
        <v>1</v>
      </c>
      <c r="P1476" s="60">
        <v>3</v>
      </c>
      <c r="Q1476" s="60">
        <v>2</v>
      </c>
      <c r="R1476" s="60">
        <v>2</v>
      </c>
      <c r="S1476" s="60">
        <v>2</v>
      </c>
      <c r="T1476" s="60">
        <v>1</v>
      </c>
      <c r="U1476" s="60">
        <v>1</v>
      </c>
      <c r="V1476" s="60">
        <v>2</v>
      </c>
      <c r="W1476" s="4">
        <v>27.76</v>
      </c>
      <c r="Y1476" s="66">
        <v>16.0402405500109</v>
      </c>
      <c r="Z1476" s="66"/>
      <c r="AA1476" s="66">
        <v>28.728749123079702</v>
      </c>
      <c r="AB1476" s="66"/>
      <c r="AC1476" s="66">
        <v>39.086767856273426</v>
      </c>
      <c r="AD1476" s="66"/>
      <c r="AE1476" s="66">
        <v>71.678954390570283</v>
      </c>
      <c r="AF1476" s="66"/>
    </row>
    <row r="1477" spans="2:32">
      <c r="B1477" s="60">
        <v>44150</v>
      </c>
      <c r="C1477" s="60">
        <v>48</v>
      </c>
      <c r="D1477" s="60">
        <v>3</v>
      </c>
      <c r="E1477" s="61">
        <v>36767.071945999996</v>
      </c>
      <c r="F1477" s="61">
        <v>37469.381411000002</v>
      </c>
      <c r="G1477" s="61">
        <v>26.72</v>
      </c>
      <c r="H1477" s="61">
        <v>2</v>
      </c>
      <c r="I1477" s="61">
        <v>30.395416032136673</v>
      </c>
      <c r="J1477" s="61">
        <v>-11.9</v>
      </c>
      <c r="K1477" s="61">
        <v>9.6499999999999986</v>
      </c>
      <c r="L1477" s="60">
        <v>1</v>
      </c>
      <c r="M1477" s="60">
        <v>4</v>
      </c>
      <c r="N1477" s="60">
        <v>5</v>
      </c>
      <c r="O1477" s="60">
        <v>1</v>
      </c>
      <c r="P1477" s="60">
        <v>2</v>
      </c>
      <c r="Q1477" s="60">
        <v>2</v>
      </c>
      <c r="R1477" s="60">
        <v>2</v>
      </c>
      <c r="S1477" s="60">
        <v>1</v>
      </c>
      <c r="T1477" s="60">
        <v>1</v>
      </c>
      <c r="U1477" s="60">
        <v>1</v>
      </c>
      <c r="V1477" s="60">
        <v>2</v>
      </c>
      <c r="W1477" s="4">
        <v>27.76</v>
      </c>
      <c r="Y1477" s="66">
        <v>17.00912827770285</v>
      </c>
      <c r="Z1477" s="66"/>
      <c r="AA1477" s="66">
        <v>27.933799271487757</v>
      </c>
      <c r="AB1477" s="66"/>
      <c r="AC1477" s="66">
        <v>35.989851976739203</v>
      </c>
      <c r="AD1477" s="66"/>
      <c r="AE1477" s="66">
        <v>55.264834937374097</v>
      </c>
      <c r="AF1477" s="66"/>
    </row>
    <row r="1478" spans="2:32">
      <c r="B1478" s="60">
        <v>44152</v>
      </c>
      <c r="C1478" s="60">
        <v>11</v>
      </c>
      <c r="D1478" s="60">
        <v>4</v>
      </c>
      <c r="E1478" s="61">
        <v>9755.4675040000002</v>
      </c>
      <c r="F1478" s="61">
        <v>9549.4054090000009</v>
      </c>
      <c r="G1478" s="61">
        <v>18.899999999999999</v>
      </c>
      <c r="H1478" s="61">
        <v>4</v>
      </c>
      <c r="I1478" s="61">
        <v>29.660856647228169</v>
      </c>
      <c r="J1478" s="61">
        <v>-5.9</v>
      </c>
      <c r="K1478" s="61">
        <v>9.1999999999999993</v>
      </c>
      <c r="L1478" s="60">
        <v>1</v>
      </c>
      <c r="M1478" s="60">
        <v>1</v>
      </c>
      <c r="N1478" s="60">
        <v>6</v>
      </c>
      <c r="O1478" s="60">
        <v>1</v>
      </c>
      <c r="P1478" s="60">
        <v>1</v>
      </c>
      <c r="Q1478" s="60">
        <v>2</v>
      </c>
      <c r="R1478" s="60">
        <v>1</v>
      </c>
      <c r="S1478" s="60">
        <v>1</v>
      </c>
      <c r="T1478" s="60">
        <v>1</v>
      </c>
      <c r="U1478" s="60">
        <v>1</v>
      </c>
      <c r="V1478" s="60">
        <v>2</v>
      </c>
      <c r="W1478" s="4">
        <v>27.76</v>
      </c>
      <c r="Y1478" s="66">
        <v>5.4654442877291958</v>
      </c>
      <c r="Z1478" s="66"/>
      <c r="AA1478" s="66">
        <v>27.159387934162957</v>
      </c>
      <c r="AB1478" s="66"/>
      <c r="AC1478" s="66">
        <v>39.281326781326783</v>
      </c>
      <c r="AD1478" s="66"/>
      <c r="AE1478" s="66">
        <v>50.528100503349329</v>
      </c>
      <c r="AF1478" s="66"/>
    </row>
    <row r="1479" spans="2:32">
      <c r="B1479" s="60">
        <v>44154</v>
      </c>
      <c r="C1479" s="60">
        <v>35</v>
      </c>
      <c r="D1479" s="60">
        <v>3</v>
      </c>
      <c r="E1479" s="61">
        <v>58940.898648000002</v>
      </c>
      <c r="F1479" s="61">
        <v>60555.332976999998</v>
      </c>
      <c r="G1479" s="61">
        <v>32.770000000000003</v>
      </c>
      <c r="H1479" s="61">
        <v>4</v>
      </c>
      <c r="I1479" s="61">
        <v>39.212847418782815</v>
      </c>
      <c r="J1479" s="61">
        <v>-20.700000000000003</v>
      </c>
      <c r="K1479" s="61">
        <v>25.7</v>
      </c>
      <c r="L1479" s="60">
        <v>1</v>
      </c>
      <c r="M1479" s="60">
        <v>3</v>
      </c>
      <c r="N1479" s="60">
        <v>5</v>
      </c>
      <c r="O1479" s="60">
        <v>1</v>
      </c>
      <c r="P1479" s="60">
        <v>3</v>
      </c>
      <c r="Q1479" s="60">
        <v>2</v>
      </c>
      <c r="R1479" s="60">
        <v>2</v>
      </c>
      <c r="S1479" s="60">
        <v>2</v>
      </c>
      <c r="T1479" s="60">
        <v>4</v>
      </c>
      <c r="U1479" s="60">
        <v>1</v>
      </c>
      <c r="V1479" s="60">
        <v>3</v>
      </c>
      <c r="W1479" s="4">
        <v>39.479999999999997</v>
      </c>
      <c r="Y1479" s="66">
        <v>6.7010309278350517</v>
      </c>
      <c r="Z1479" s="66"/>
      <c r="AA1479" s="66">
        <v>25.582645144908039</v>
      </c>
      <c r="AB1479" s="66"/>
      <c r="AC1479" s="66">
        <v>36.984227570030065</v>
      </c>
      <c r="AD1479" s="66"/>
      <c r="AE1479" s="66">
        <v>52.825548335010012</v>
      </c>
      <c r="AF1479" s="66"/>
    </row>
    <row r="1480" spans="2:32">
      <c r="B1480" s="60">
        <v>44156</v>
      </c>
      <c r="C1480" s="60">
        <v>49</v>
      </c>
      <c r="D1480" s="60">
        <v>1</v>
      </c>
      <c r="E1480" s="61">
        <v>21419.982076</v>
      </c>
      <c r="F1480" s="61">
        <v>22662.453798999999</v>
      </c>
      <c r="G1480" s="61">
        <v>27.02</v>
      </c>
      <c r="H1480" s="61">
        <v>1</v>
      </c>
      <c r="I1480" s="61">
        <v>19.327999999999999</v>
      </c>
      <c r="J1480" s="61">
        <v>-5</v>
      </c>
      <c r="K1480" s="61">
        <v>45</v>
      </c>
      <c r="L1480" s="60">
        <v>1</v>
      </c>
      <c r="M1480" s="60">
        <v>4</v>
      </c>
      <c r="N1480" s="60">
        <v>7</v>
      </c>
      <c r="O1480" s="60">
        <v>1</v>
      </c>
      <c r="P1480" s="60">
        <v>2</v>
      </c>
      <c r="Q1480" s="60">
        <v>2</v>
      </c>
      <c r="R1480" s="60">
        <v>2</v>
      </c>
      <c r="S1480" s="60">
        <v>2</v>
      </c>
      <c r="T1480" s="60">
        <v>4</v>
      </c>
      <c r="U1480" s="60">
        <v>1</v>
      </c>
      <c r="V1480" s="60">
        <v>1</v>
      </c>
      <c r="W1480" s="4">
        <v>13.92</v>
      </c>
      <c r="Y1480" s="66">
        <v>19.220707117440718</v>
      </c>
      <c r="Z1480" s="66"/>
      <c r="AA1480" s="66">
        <v>32.02773800554867</v>
      </c>
      <c r="AB1480" s="66"/>
      <c r="AC1480" s="66">
        <v>36.5667249993772</v>
      </c>
      <c r="AD1480" s="66"/>
      <c r="AE1480" s="66">
        <v>66.324476650563611</v>
      </c>
      <c r="AF1480" s="66"/>
    </row>
    <row r="1481" spans="2:32">
      <c r="B1481" s="60">
        <v>44157</v>
      </c>
      <c r="C1481" s="60">
        <v>25</v>
      </c>
      <c r="D1481" s="60">
        <v>1</v>
      </c>
      <c r="E1481" s="61">
        <v>23140.661164000001</v>
      </c>
      <c r="F1481" s="61">
        <v>24709.816214999999</v>
      </c>
      <c r="G1481" s="61">
        <v>23.57</v>
      </c>
      <c r="H1481" s="61">
        <v>5</v>
      </c>
      <c r="I1481" s="61">
        <v>23.150045200381669</v>
      </c>
      <c r="J1481" s="61">
        <v>-5.4</v>
      </c>
      <c r="K1481" s="61">
        <v>9.8500000000000014</v>
      </c>
      <c r="L1481" s="60">
        <v>1</v>
      </c>
      <c r="M1481" s="60">
        <v>3</v>
      </c>
      <c r="N1481" s="60">
        <v>7</v>
      </c>
      <c r="O1481" s="60">
        <v>1</v>
      </c>
      <c r="P1481" s="60">
        <v>1</v>
      </c>
      <c r="Q1481" s="60">
        <v>2</v>
      </c>
      <c r="R1481" s="60">
        <v>1</v>
      </c>
      <c r="S1481" s="60">
        <v>2</v>
      </c>
      <c r="T1481" s="60">
        <v>2</v>
      </c>
      <c r="U1481" s="60">
        <v>1</v>
      </c>
      <c r="V1481" s="60">
        <v>2</v>
      </c>
      <c r="W1481" s="4">
        <v>27.76</v>
      </c>
      <c r="Y1481" s="66">
        <v>13.909668855282572</v>
      </c>
      <c r="Z1481" s="66"/>
      <c r="AA1481" s="66">
        <v>30.123339658444021</v>
      </c>
      <c r="AB1481" s="66"/>
      <c r="AC1481" s="66">
        <v>33.729978705519379</v>
      </c>
      <c r="AD1481" s="66"/>
      <c r="AE1481" s="66">
        <v>61.40663822114125</v>
      </c>
      <c r="AF1481" s="66"/>
    </row>
    <row r="1482" spans="2:32">
      <c r="B1482" s="60">
        <v>44159</v>
      </c>
      <c r="C1482" s="60">
        <v>18</v>
      </c>
      <c r="D1482" s="60">
        <v>3</v>
      </c>
      <c r="E1482" s="61">
        <v>79844.010452999995</v>
      </c>
      <c r="F1482" s="61">
        <v>79713.155111</v>
      </c>
      <c r="G1482" s="61">
        <v>19.690000000000001</v>
      </c>
      <c r="H1482" s="61">
        <v>13</v>
      </c>
      <c r="I1482" s="61">
        <v>41.082761105883762</v>
      </c>
      <c r="J1482" s="61">
        <v>-6</v>
      </c>
      <c r="K1482" s="61">
        <v>20.75</v>
      </c>
      <c r="L1482" s="60">
        <v>2</v>
      </c>
      <c r="M1482" s="60">
        <v>2</v>
      </c>
      <c r="N1482" s="60">
        <v>5</v>
      </c>
      <c r="O1482" s="60">
        <v>2</v>
      </c>
      <c r="P1482" s="60">
        <v>1</v>
      </c>
      <c r="Q1482" s="60">
        <v>2</v>
      </c>
      <c r="R1482" s="60">
        <v>2</v>
      </c>
      <c r="S1482" s="60">
        <v>2</v>
      </c>
      <c r="T1482" s="60">
        <v>4</v>
      </c>
      <c r="U1482" s="60">
        <v>1</v>
      </c>
      <c r="V1482" s="60">
        <v>3</v>
      </c>
      <c r="W1482" s="4">
        <v>39.479999999999997</v>
      </c>
      <c r="Y1482" s="66">
        <v>1.2958963282937366</v>
      </c>
      <c r="Z1482" s="66"/>
      <c r="AA1482" s="66">
        <v>31.910699237175908</v>
      </c>
      <c r="AB1482" s="66"/>
      <c r="AC1482" s="66">
        <v>37.253554932068475</v>
      </c>
      <c r="AD1482" s="66"/>
      <c r="AE1482" s="66">
        <v>71.562260297979776</v>
      </c>
      <c r="AF1482" s="66"/>
    </row>
    <row r="1483" spans="2:32">
      <c r="B1483" s="60">
        <v>44160</v>
      </c>
      <c r="C1483" s="60">
        <v>33</v>
      </c>
      <c r="D1483" s="60">
        <v>1</v>
      </c>
      <c r="E1483" s="61">
        <v>24525.233985999999</v>
      </c>
      <c r="F1483" s="61">
        <v>24259.945581</v>
      </c>
      <c r="G1483" s="61">
        <v>35.86</v>
      </c>
      <c r="H1483" s="61">
        <v>2</v>
      </c>
      <c r="I1483" s="61">
        <v>18.406984668464535</v>
      </c>
      <c r="J1483" s="61">
        <v>-3.5</v>
      </c>
      <c r="K1483" s="61">
        <v>26.4</v>
      </c>
      <c r="L1483" s="60">
        <v>2</v>
      </c>
      <c r="M1483" s="60">
        <v>3</v>
      </c>
      <c r="N1483" s="60">
        <v>7</v>
      </c>
      <c r="O1483" s="60">
        <v>1</v>
      </c>
      <c r="P1483" s="60">
        <v>3</v>
      </c>
      <c r="Q1483" s="60">
        <v>2</v>
      </c>
      <c r="R1483" s="60">
        <v>1</v>
      </c>
      <c r="S1483" s="60">
        <v>2</v>
      </c>
      <c r="T1483" s="60">
        <v>4</v>
      </c>
      <c r="U1483" s="60">
        <v>2</v>
      </c>
      <c r="V1483" s="60">
        <v>1</v>
      </c>
      <c r="W1483" s="4">
        <v>13.92</v>
      </c>
      <c r="Y1483" s="66">
        <v>12.188391306749802</v>
      </c>
      <c r="Z1483" s="66"/>
      <c r="AA1483" s="66">
        <v>31.969743744489946</v>
      </c>
      <c r="AB1483" s="66"/>
      <c r="AC1483" s="66">
        <v>43.521670318789887</v>
      </c>
      <c r="AD1483" s="66"/>
      <c r="AE1483" s="66">
        <v>61.274359617116488</v>
      </c>
      <c r="AF1483" s="66"/>
    </row>
    <row r="1484" spans="2:32">
      <c r="B1484" s="60">
        <v>44161</v>
      </c>
      <c r="C1484" s="60">
        <v>6</v>
      </c>
      <c r="D1484" s="60">
        <v>4</v>
      </c>
      <c r="E1484" s="61">
        <v>7921.3937809999998</v>
      </c>
      <c r="F1484" s="61">
        <v>7979.209715</v>
      </c>
      <c r="G1484" s="61">
        <v>15.99</v>
      </c>
      <c r="H1484" s="61">
        <v>0</v>
      </c>
      <c r="I1484" s="61">
        <v>13.606194690265486</v>
      </c>
      <c r="J1484" s="61">
        <v>2.5999999999999996</v>
      </c>
      <c r="K1484" s="61">
        <v>9.1</v>
      </c>
      <c r="L1484" s="60">
        <v>2</v>
      </c>
      <c r="M1484" s="60">
        <v>1</v>
      </c>
      <c r="N1484" s="60">
        <v>6</v>
      </c>
      <c r="O1484" s="60">
        <v>1</v>
      </c>
      <c r="P1484" s="60">
        <v>1</v>
      </c>
      <c r="Q1484" s="60">
        <v>2</v>
      </c>
      <c r="R1484" s="60">
        <v>2</v>
      </c>
      <c r="S1484" s="60">
        <v>1</v>
      </c>
      <c r="T1484" s="60">
        <v>1</v>
      </c>
      <c r="U1484" s="60">
        <v>3</v>
      </c>
      <c r="V1484" s="60">
        <v>1</v>
      </c>
      <c r="W1484" s="4">
        <v>13.92</v>
      </c>
      <c r="Y1484" s="66">
        <v>11.767676767676766</v>
      </c>
      <c r="Z1484" s="66"/>
      <c r="AA1484" s="66">
        <v>30.356226401261043</v>
      </c>
      <c r="AB1484" s="66"/>
      <c r="AC1484" s="66">
        <v>37.26315663090044</v>
      </c>
      <c r="AD1484" s="66"/>
      <c r="AE1484" s="66">
        <v>53.510726302602578</v>
      </c>
      <c r="AF1484" s="66"/>
    </row>
    <row r="1485" spans="2:32">
      <c r="B1485" s="60">
        <v>44163</v>
      </c>
      <c r="C1485" s="60">
        <v>45</v>
      </c>
      <c r="D1485" s="60">
        <v>3</v>
      </c>
      <c r="E1485" s="61">
        <v>31640.241042000001</v>
      </c>
      <c r="F1485" s="61">
        <v>32245.541816000001</v>
      </c>
      <c r="G1485" s="61">
        <v>21.02</v>
      </c>
      <c r="H1485" s="61">
        <v>1</v>
      </c>
      <c r="I1485" s="61">
        <v>39.191017033483419</v>
      </c>
      <c r="J1485" s="61">
        <v>-1.9000000000000001</v>
      </c>
      <c r="K1485" s="61">
        <v>14.35</v>
      </c>
      <c r="L1485" s="60">
        <v>2</v>
      </c>
      <c r="M1485" s="60">
        <v>4</v>
      </c>
      <c r="N1485" s="60">
        <v>5</v>
      </c>
      <c r="O1485" s="60">
        <v>1</v>
      </c>
      <c r="P1485" s="60">
        <v>1</v>
      </c>
      <c r="Q1485" s="60">
        <v>2</v>
      </c>
      <c r="R1485" s="60">
        <v>2</v>
      </c>
      <c r="S1485" s="60">
        <v>2</v>
      </c>
      <c r="T1485" s="60">
        <v>3</v>
      </c>
      <c r="U1485" s="60">
        <v>2</v>
      </c>
      <c r="V1485" s="60">
        <v>3</v>
      </c>
      <c r="W1485" s="4">
        <v>39.479999999999997</v>
      </c>
      <c r="Y1485" s="66">
        <v>14.258400792033079</v>
      </c>
      <c r="Z1485" s="66"/>
      <c r="AA1485" s="66">
        <v>24.319426769213742</v>
      </c>
      <c r="AB1485" s="66"/>
      <c r="AC1485" s="66">
        <v>33.799931717309661</v>
      </c>
      <c r="AD1485" s="66"/>
      <c r="AE1485" s="66">
        <v>57.292149642792566</v>
      </c>
      <c r="AF1485" s="66"/>
    </row>
    <row r="1486" spans="2:32">
      <c r="B1486" s="60">
        <v>44165</v>
      </c>
      <c r="C1486" s="60">
        <v>49</v>
      </c>
      <c r="D1486" s="60">
        <v>1</v>
      </c>
      <c r="E1486" s="61">
        <v>22291.904880999999</v>
      </c>
      <c r="F1486" s="61">
        <v>22624.553225</v>
      </c>
      <c r="G1486" s="61">
        <v>33.770000000000003</v>
      </c>
      <c r="H1486" s="61">
        <v>5</v>
      </c>
      <c r="I1486" s="61">
        <v>14.950725340099689</v>
      </c>
      <c r="J1486" s="61">
        <v>4.5999999999999996</v>
      </c>
      <c r="K1486" s="61">
        <v>22.4</v>
      </c>
      <c r="L1486" s="60">
        <v>2</v>
      </c>
      <c r="M1486" s="60">
        <v>4</v>
      </c>
      <c r="N1486" s="60">
        <v>7</v>
      </c>
      <c r="O1486" s="60">
        <v>1</v>
      </c>
      <c r="P1486" s="60">
        <v>3</v>
      </c>
      <c r="Q1486" s="60">
        <v>1</v>
      </c>
      <c r="R1486" s="60">
        <v>2</v>
      </c>
      <c r="S1486" s="60">
        <v>2</v>
      </c>
      <c r="T1486" s="60">
        <v>4</v>
      </c>
      <c r="U1486" s="60">
        <v>4</v>
      </c>
      <c r="V1486" s="60">
        <v>1</v>
      </c>
      <c r="W1486" s="4">
        <v>13.92</v>
      </c>
      <c r="Y1486" s="66">
        <v>8.5271317829457356</v>
      </c>
      <c r="Z1486" s="66"/>
      <c r="AA1486" s="66">
        <v>24.74903472555064</v>
      </c>
      <c r="AB1486" s="66"/>
      <c r="AC1486" s="66">
        <v>40.187805896420826</v>
      </c>
      <c r="AD1486" s="66"/>
      <c r="AE1486" s="66">
        <v>51.516049166964478</v>
      </c>
      <c r="AF1486" s="66"/>
    </row>
    <row r="1487" spans="2:32">
      <c r="B1487" s="60">
        <v>44167</v>
      </c>
      <c r="C1487" s="60">
        <v>17</v>
      </c>
      <c r="D1487" s="60">
        <v>4</v>
      </c>
      <c r="E1487" s="61">
        <v>15230.161533</v>
      </c>
      <c r="F1487" s="61">
        <v>15125.008791</v>
      </c>
      <c r="G1487" s="61">
        <v>20.059999999999999</v>
      </c>
      <c r="H1487" s="61">
        <v>66</v>
      </c>
      <c r="I1487" s="61">
        <v>38.732930912705683</v>
      </c>
      <c r="J1487" s="61">
        <v>1.2999999999999998</v>
      </c>
      <c r="K1487" s="61">
        <v>6.0500000000000007</v>
      </c>
      <c r="L1487" s="60">
        <v>1</v>
      </c>
      <c r="M1487" s="60">
        <v>2</v>
      </c>
      <c r="N1487" s="60">
        <v>6</v>
      </c>
      <c r="O1487" s="60">
        <v>1</v>
      </c>
      <c r="P1487" s="60">
        <v>1</v>
      </c>
      <c r="Q1487" s="60">
        <v>2</v>
      </c>
      <c r="R1487" s="60">
        <v>2</v>
      </c>
      <c r="S1487" s="60">
        <v>2</v>
      </c>
      <c r="T1487" s="60">
        <v>1</v>
      </c>
      <c r="U1487" s="60">
        <v>3</v>
      </c>
      <c r="V1487" s="60">
        <v>3</v>
      </c>
      <c r="W1487" s="4">
        <v>39.479999999999997</v>
      </c>
      <c r="Y1487" s="66">
        <v>8.7378816260803838</v>
      </c>
      <c r="Z1487" s="66"/>
      <c r="AA1487" s="66">
        <v>32.84494853796015</v>
      </c>
      <c r="AB1487" s="66"/>
      <c r="AC1487" s="66">
        <v>42.075061744251698</v>
      </c>
      <c r="AD1487" s="66"/>
      <c r="AE1487" s="66">
        <v>48.168360642548741</v>
      </c>
      <c r="AF1487" s="66"/>
    </row>
    <row r="1488" spans="2:32">
      <c r="B1488" s="60">
        <v>44169</v>
      </c>
      <c r="C1488" s="60">
        <v>32</v>
      </c>
      <c r="D1488" s="60">
        <v>3</v>
      </c>
      <c r="E1488" s="61">
        <v>53454.387486</v>
      </c>
      <c r="F1488" s="61">
        <v>53878.924129999999</v>
      </c>
      <c r="G1488" s="61">
        <v>24.09</v>
      </c>
      <c r="H1488" s="61">
        <v>3</v>
      </c>
      <c r="I1488" s="61">
        <v>41.922378682285171</v>
      </c>
      <c r="J1488" s="61">
        <v>7.6000000000000005</v>
      </c>
      <c r="K1488" s="61">
        <v>22.2</v>
      </c>
      <c r="L1488" s="60">
        <v>1</v>
      </c>
      <c r="M1488" s="60">
        <v>3</v>
      </c>
      <c r="N1488" s="60">
        <v>5</v>
      </c>
      <c r="O1488" s="60">
        <v>1</v>
      </c>
      <c r="P1488" s="60">
        <v>1</v>
      </c>
      <c r="Q1488" s="60">
        <v>2</v>
      </c>
      <c r="R1488" s="60">
        <v>2</v>
      </c>
      <c r="S1488" s="60">
        <v>2</v>
      </c>
      <c r="T1488" s="60">
        <v>4</v>
      </c>
      <c r="U1488" s="60">
        <v>4</v>
      </c>
      <c r="V1488" s="60">
        <v>3</v>
      </c>
      <c r="W1488" s="4">
        <v>39.479999999999997</v>
      </c>
      <c r="Y1488" s="66">
        <v>21.398504213426733</v>
      </c>
      <c r="Z1488" s="66"/>
      <c r="AA1488" s="66">
        <v>24.318364073777065</v>
      </c>
      <c r="AB1488" s="66"/>
      <c r="AC1488" s="66">
        <v>36.288038963980966</v>
      </c>
      <c r="AD1488" s="66"/>
      <c r="AE1488" s="66">
        <v>61.660179304739742</v>
      </c>
      <c r="AF1488" s="66"/>
    </row>
    <row r="1489" spans="2:32">
      <c r="B1489" s="60">
        <v>44171</v>
      </c>
      <c r="C1489" s="60">
        <v>27</v>
      </c>
      <c r="D1489" s="60">
        <v>3</v>
      </c>
      <c r="E1489" s="61">
        <v>70014.407911999995</v>
      </c>
      <c r="F1489" s="61">
        <v>71111.089126999999</v>
      </c>
      <c r="G1489" s="61">
        <v>26.89</v>
      </c>
      <c r="H1489" s="61">
        <v>4</v>
      </c>
      <c r="I1489" s="61">
        <v>52.311184192034183</v>
      </c>
      <c r="J1489" s="61">
        <v>-5.5</v>
      </c>
      <c r="K1489" s="61">
        <v>15.7</v>
      </c>
      <c r="L1489" s="60">
        <v>2</v>
      </c>
      <c r="M1489" s="60">
        <v>3</v>
      </c>
      <c r="N1489" s="60">
        <v>5</v>
      </c>
      <c r="O1489" s="60">
        <v>1</v>
      </c>
      <c r="P1489" s="60">
        <v>2</v>
      </c>
      <c r="Q1489" s="60">
        <v>1</v>
      </c>
      <c r="R1489" s="60">
        <v>2</v>
      </c>
      <c r="S1489" s="60">
        <v>2</v>
      </c>
      <c r="T1489" s="60">
        <v>3</v>
      </c>
      <c r="U1489" s="60">
        <v>1</v>
      </c>
      <c r="V1489" s="60">
        <v>4</v>
      </c>
      <c r="W1489" s="4">
        <v>56.84</v>
      </c>
      <c r="Y1489" s="66">
        <v>20.537018441500692</v>
      </c>
      <c r="Z1489" s="66"/>
      <c r="AA1489" s="66">
        <v>25.551726505114299</v>
      </c>
      <c r="AB1489" s="66"/>
      <c r="AC1489" s="66">
        <v>35.420326342799356</v>
      </c>
      <c r="AD1489" s="66"/>
      <c r="AE1489" s="66">
        <v>52.273550332065213</v>
      </c>
      <c r="AF1489" s="66"/>
    </row>
    <row r="1490" spans="2:32">
      <c r="B1490" s="60">
        <v>44173</v>
      </c>
      <c r="C1490" s="60">
        <v>33</v>
      </c>
      <c r="D1490" s="60">
        <v>3</v>
      </c>
      <c r="E1490" s="61">
        <v>77499.847246000005</v>
      </c>
      <c r="F1490" s="61">
        <v>81565.488154999999</v>
      </c>
      <c r="G1490" s="61">
        <v>24.62</v>
      </c>
      <c r="H1490" s="61">
        <v>5</v>
      </c>
      <c r="I1490" s="61">
        <v>62.897069147069146</v>
      </c>
      <c r="J1490" s="61">
        <v>-5.5</v>
      </c>
      <c r="K1490" s="61">
        <v>12.5</v>
      </c>
      <c r="L1490" s="60">
        <v>1</v>
      </c>
      <c r="M1490" s="60">
        <v>3</v>
      </c>
      <c r="N1490" s="60">
        <v>5</v>
      </c>
      <c r="O1490" s="60">
        <v>1</v>
      </c>
      <c r="P1490" s="60">
        <v>1</v>
      </c>
      <c r="Q1490" s="60">
        <v>2</v>
      </c>
      <c r="R1490" s="60">
        <v>1</v>
      </c>
      <c r="S1490" s="60">
        <v>2</v>
      </c>
      <c r="T1490" s="60">
        <v>2</v>
      </c>
      <c r="U1490" s="60">
        <v>1</v>
      </c>
      <c r="V1490" s="60">
        <v>4</v>
      </c>
      <c r="W1490" s="4">
        <v>56.84</v>
      </c>
      <c r="Y1490" s="66">
        <v>1.9177126917712692</v>
      </c>
      <c r="Z1490" s="66"/>
      <c r="AA1490" s="66">
        <v>27.42916901673247</v>
      </c>
      <c r="AB1490" s="66"/>
      <c r="AC1490" s="66">
        <v>41.384290863666621</v>
      </c>
      <c r="AD1490" s="66"/>
      <c r="AE1490" s="66">
        <v>54.78328719110705</v>
      </c>
      <c r="AF1490" s="66"/>
    </row>
    <row r="1491" spans="2:32">
      <c r="B1491" s="60">
        <v>44175</v>
      </c>
      <c r="C1491" s="60">
        <v>32</v>
      </c>
      <c r="D1491" s="60">
        <v>3</v>
      </c>
      <c r="E1491" s="61">
        <v>23499.338616000001</v>
      </c>
      <c r="F1491" s="61">
        <v>25992.084615</v>
      </c>
      <c r="G1491" s="61">
        <v>36.92</v>
      </c>
      <c r="H1491" s="61">
        <v>2</v>
      </c>
      <c r="I1491" s="61">
        <v>32.504668304668307</v>
      </c>
      <c r="J1491" s="61">
        <v>-4.2</v>
      </c>
      <c r="K1491" s="61">
        <v>4.8499999999999996</v>
      </c>
      <c r="L1491" s="60">
        <v>1</v>
      </c>
      <c r="M1491" s="60">
        <v>3</v>
      </c>
      <c r="N1491" s="60">
        <v>5</v>
      </c>
      <c r="O1491" s="60">
        <v>1</v>
      </c>
      <c r="P1491" s="60">
        <v>3</v>
      </c>
      <c r="Q1491" s="60">
        <v>2</v>
      </c>
      <c r="R1491" s="60">
        <v>2</v>
      </c>
      <c r="S1491" s="60">
        <v>2</v>
      </c>
      <c r="T1491" s="60">
        <v>1</v>
      </c>
      <c r="U1491" s="60">
        <v>2</v>
      </c>
      <c r="V1491" s="60">
        <v>2</v>
      </c>
      <c r="W1491" s="4">
        <v>27.76</v>
      </c>
      <c r="Y1491" s="66">
        <v>20.116544210793009</v>
      </c>
      <c r="Z1491" s="66"/>
      <c r="AA1491" s="66">
        <v>26.693763102370625</v>
      </c>
      <c r="AB1491" s="66"/>
      <c r="AC1491" s="66">
        <v>37.115476970093866</v>
      </c>
      <c r="AD1491" s="66"/>
      <c r="AE1491" s="66">
        <v>64.886796098678786</v>
      </c>
      <c r="AF1491" s="66"/>
    </row>
    <row r="1492" spans="2:32">
      <c r="B1492" s="60">
        <v>44177</v>
      </c>
      <c r="C1492" s="60">
        <v>26</v>
      </c>
      <c r="D1492" s="60">
        <v>4</v>
      </c>
      <c r="E1492" s="61">
        <v>29760.881158</v>
      </c>
      <c r="F1492" s="61">
        <v>32219.559547000001</v>
      </c>
      <c r="G1492" s="61">
        <v>27.05</v>
      </c>
      <c r="H1492" s="61">
        <v>4</v>
      </c>
      <c r="I1492" s="61">
        <v>9.6562520296207843</v>
      </c>
      <c r="J1492" s="61">
        <v>7</v>
      </c>
      <c r="K1492" s="61">
        <v>18</v>
      </c>
      <c r="L1492" s="60">
        <v>2</v>
      </c>
      <c r="M1492" s="60">
        <v>3</v>
      </c>
      <c r="N1492" s="60">
        <v>6</v>
      </c>
      <c r="O1492" s="60">
        <v>1</v>
      </c>
      <c r="P1492" s="60">
        <v>2</v>
      </c>
      <c r="Q1492" s="60">
        <v>2</v>
      </c>
      <c r="R1492" s="60">
        <v>2</v>
      </c>
      <c r="S1492" s="60">
        <v>2</v>
      </c>
      <c r="T1492" s="60">
        <v>3</v>
      </c>
      <c r="U1492" s="60">
        <v>4</v>
      </c>
      <c r="V1492" s="60">
        <v>1</v>
      </c>
      <c r="W1492" s="4">
        <v>13.92</v>
      </c>
      <c r="Y1492" s="66">
        <v>21.14872575123621</v>
      </c>
      <c r="Z1492" s="66"/>
      <c r="AA1492" s="66">
        <v>23.313273265196344</v>
      </c>
      <c r="AB1492" s="66"/>
      <c r="AC1492" s="66">
        <v>38.422611224734055</v>
      </c>
      <c r="AD1492" s="66"/>
      <c r="AE1492" s="66">
        <v>65.899128953413168</v>
      </c>
      <c r="AF1492" s="66"/>
    </row>
    <row r="1493" spans="2:32">
      <c r="B1493" s="60">
        <v>44180</v>
      </c>
      <c r="C1493" s="60">
        <v>45</v>
      </c>
      <c r="D1493" s="60">
        <v>2</v>
      </c>
      <c r="E1493" s="61">
        <v>16110.353949</v>
      </c>
      <c r="F1493" s="61">
        <v>16150.170135</v>
      </c>
      <c r="G1493" s="61">
        <v>35.53</v>
      </c>
      <c r="H1493" s="61">
        <v>4</v>
      </c>
      <c r="I1493" s="61">
        <v>23.818646232439335</v>
      </c>
      <c r="J1493" s="61">
        <v>-0.6</v>
      </c>
      <c r="K1493" s="61">
        <v>5.3</v>
      </c>
      <c r="L1493" s="60">
        <v>1</v>
      </c>
      <c r="M1493" s="60">
        <v>4</v>
      </c>
      <c r="N1493" s="60">
        <v>8</v>
      </c>
      <c r="O1493" s="60">
        <v>1</v>
      </c>
      <c r="P1493" s="60">
        <v>3</v>
      </c>
      <c r="Q1493" s="60">
        <v>2</v>
      </c>
      <c r="R1493" s="60">
        <v>2</v>
      </c>
      <c r="S1493" s="60">
        <v>2</v>
      </c>
      <c r="T1493" s="60">
        <v>1</v>
      </c>
      <c r="U1493" s="60">
        <v>2</v>
      </c>
      <c r="V1493" s="60">
        <v>2</v>
      </c>
      <c r="W1493" s="4">
        <v>27.76</v>
      </c>
      <c r="Y1493" s="66">
        <v>10.826970612122199</v>
      </c>
      <c r="Z1493" s="66"/>
      <c r="AA1493" s="66">
        <v>23.605947955390334</v>
      </c>
      <c r="AB1493" s="66"/>
      <c r="AC1493" s="66">
        <v>35.561504561620538</v>
      </c>
      <c r="AD1493" s="66"/>
      <c r="AE1493" s="66">
        <v>82.170846394984324</v>
      </c>
      <c r="AF1493" s="66"/>
    </row>
    <row r="1494" spans="2:32">
      <c r="B1494" s="60">
        <v>44181</v>
      </c>
      <c r="C1494" s="60">
        <v>34</v>
      </c>
      <c r="D1494" s="60">
        <v>4</v>
      </c>
      <c r="E1494" s="61">
        <v>31630.296847000001</v>
      </c>
      <c r="F1494" s="61">
        <v>33289.117387999999</v>
      </c>
      <c r="G1494" s="61">
        <v>31.89</v>
      </c>
      <c r="H1494" s="61">
        <v>2</v>
      </c>
      <c r="I1494" s="61">
        <v>6.0390763765541742</v>
      </c>
      <c r="J1494" s="61">
        <v>-5</v>
      </c>
      <c r="K1494" s="61">
        <v>16.5</v>
      </c>
      <c r="L1494" s="60">
        <v>1</v>
      </c>
      <c r="M1494" s="60">
        <v>3</v>
      </c>
      <c r="N1494" s="60">
        <v>6</v>
      </c>
      <c r="O1494" s="60">
        <v>1</v>
      </c>
      <c r="P1494" s="60">
        <v>3</v>
      </c>
      <c r="Q1494" s="60">
        <v>2</v>
      </c>
      <c r="R1494" s="60">
        <v>2</v>
      </c>
      <c r="S1494" s="60">
        <v>2</v>
      </c>
      <c r="T1494" s="60">
        <v>3</v>
      </c>
      <c r="U1494" s="60">
        <v>1</v>
      </c>
      <c r="V1494" s="60">
        <v>1</v>
      </c>
      <c r="W1494" s="4">
        <v>13.92</v>
      </c>
      <c r="Y1494" s="66">
        <v>14.759929004661609</v>
      </c>
      <c r="Z1494" s="66"/>
      <c r="AA1494" s="66">
        <v>29.448818897637796</v>
      </c>
      <c r="AB1494" s="66"/>
      <c r="AC1494" s="66">
        <v>36.772945696808755</v>
      </c>
      <c r="AD1494" s="66"/>
      <c r="AE1494" s="66">
        <v>91.730655445893035</v>
      </c>
      <c r="AF1494" s="66"/>
    </row>
    <row r="1495" spans="2:32">
      <c r="B1495" s="60">
        <v>44182</v>
      </c>
      <c r="C1495" s="60">
        <v>59</v>
      </c>
      <c r="D1495" s="60">
        <v>2</v>
      </c>
      <c r="E1495" s="61">
        <v>14772.347456</v>
      </c>
      <c r="F1495" s="61">
        <v>14808.856804999999</v>
      </c>
      <c r="G1495" s="61">
        <v>36.89</v>
      </c>
      <c r="H1495" s="61">
        <v>2</v>
      </c>
      <c r="I1495" s="61">
        <v>26.266025641025639</v>
      </c>
      <c r="J1495" s="61">
        <v>-5</v>
      </c>
      <c r="K1495" s="61">
        <v>9.6</v>
      </c>
      <c r="L1495" s="60">
        <v>1</v>
      </c>
      <c r="M1495" s="60">
        <v>4</v>
      </c>
      <c r="N1495" s="60">
        <v>8</v>
      </c>
      <c r="O1495" s="60">
        <v>1</v>
      </c>
      <c r="P1495" s="60">
        <v>3</v>
      </c>
      <c r="Q1495" s="60">
        <v>2</v>
      </c>
      <c r="R1495" s="60">
        <v>2</v>
      </c>
      <c r="S1495" s="60">
        <v>2</v>
      </c>
      <c r="T1495" s="60">
        <v>1</v>
      </c>
      <c r="U1495" s="60">
        <v>1</v>
      </c>
      <c r="V1495" s="60">
        <v>2</v>
      </c>
      <c r="W1495" s="4">
        <v>27.76</v>
      </c>
      <c r="Y1495" s="66">
        <v>20.051533985530842</v>
      </c>
      <c r="Z1495" s="66"/>
      <c r="AA1495" s="66">
        <v>28.3203429407478</v>
      </c>
      <c r="AB1495" s="66"/>
      <c r="AC1495" s="66">
        <v>41.653878942881498</v>
      </c>
      <c r="AD1495" s="66"/>
      <c r="AE1495" s="66">
        <v>63.532041728763041</v>
      </c>
      <c r="AF1495" s="66"/>
    </row>
    <row r="1496" spans="2:32">
      <c r="B1496" s="60">
        <v>44183</v>
      </c>
      <c r="C1496" s="60">
        <v>23</v>
      </c>
      <c r="D1496" s="60">
        <v>1</v>
      </c>
      <c r="E1496" s="61">
        <v>18567.350932000001</v>
      </c>
      <c r="F1496" s="61">
        <v>18532.748086</v>
      </c>
      <c r="G1496" s="61">
        <v>24.64</v>
      </c>
      <c r="H1496" s="61">
        <v>2</v>
      </c>
      <c r="I1496" s="61">
        <v>64.192975234010532</v>
      </c>
      <c r="J1496" s="61">
        <v>6.5</v>
      </c>
      <c r="K1496" s="61">
        <v>42.7</v>
      </c>
      <c r="L1496" s="60">
        <v>1</v>
      </c>
      <c r="M1496" s="60">
        <v>3</v>
      </c>
      <c r="N1496" s="60">
        <v>7</v>
      </c>
      <c r="O1496" s="60">
        <v>1</v>
      </c>
      <c r="P1496" s="60">
        <v>1</v>
      </c>
      <c r="Q1496" s="60">
        <v>2</v>
      </c>
      <c r="R1496" s="60">
        <v>2</v>
      </c>
      <c r="S1496" s="60">
        <v>2</v>
      </c>
      <c r="T1496" s="60">
        <v>4</v>
      </c>
      <c r="U1496" s="60">
        <v>4</v>
      </c>
      <c r="V1496" s="60">
        <v>4</v>
      </c>
      <c r="W1496" s="4">
        <v>56.84</v>
      </c>
      <c r="Y1496" s="66">
        <v>14.446741812845994</v>
      </c>
      <c r="Z1496" s="66"/>
      <c r="AA1496" s="66">
        <v>31.0184464376375</v>
      </c>
      <c r="AB1496" s="66"/>
      <c r="AC1496" s="66">
        <v>42.938099389712292</v>
      </c>
      <c r="AD1496" s="66"/>
      <c r="AE1496" s="66">
        <v>50</v>
      </c>
      <c r="AF1496" s="66"/>
    </row>
    <row r="1497" spans="2:32">
      <c r="B1497" s="60">
        <v>44184</v>
      </c>
      <c r="C1497" s="60">
        <v>49</v>
      </c>
      <c r="D1497" s="60">
        <v>3</v>
      </c>
      <c r="E1497" s="61">
        <v>103822.015212</v>
      </c>
      <c r="F1497" s="61">
        <v>113908.66503600001</v>
      </c>
      <c r="G1497" s="61">
        <v>66.16</v>
      </c>
      <c r="H1497" s="61">
        <v>2</v>
      </c>
      <c r="I1497" s="61">
        <v>33.561656257801317</v>
      </c>
      <c r="J1497" s="61">
        <v>3.8000000000000003</v>
      </c>
      <c r="K1497" s="61">
        <v>25.3</v>
      </c>
      <c r="L1497" s="60">
        <v>1</v>
      </c>
      <c r="M1497" s="60">
        <v>4</v>
      </c>
      <c r="N1497" s="60">
        <v>5</v>
      </c>
      <c r="O1497" s="60">
        <v>1</v>
      </c>
      <c r="P1497" s="60">
        <v>3</v>
      </c>
      <c r="Q1497" s="60">
        <v>1</v>
      </c>
      <c r="R1497" s="60">
        <v>1</v>
      </c>
      <c r="S1497" s="60">
        <v>1</v>
      </c>
      <c r="T1497" s="60">
        <v>4</v>
      </c>
      <c r="U1497" s="60">
        <v>3</v>
      </c>
      <c r="V1497" s="60">
        <v>3</v>
      </c>
      <c r="W1497" s="4">
        <v>39.479999999999997</v>
      </c>
      <c r="Y1497" s="66">
        <v>19.684385382059801</v>
      </c>
      <c r="Z1497" s="66"/>
      <c r="AA1497" s="66">
        <v>33.011468738438772</v>
      </c>
      <c r="AB1497" s="66"/>
      <c r="AC1497" s="66">
        <v>43.385468210326167</v>
      </c>
      <c r="AD1497" s="66"/>
      <c r="AE1497" s="66">
        <v>55.258856880045428</v>
      </c>
      <c r="AF1497" s="66"/>
    </row>
    <row r="1498" spans="2:32">
      <c r="B1498" s="60">
        <v>44186</v>
      </c>
      <c r="C1498" s="60">
        <v>58</v>
      </c>
      <c r="D1498" s="60">
        <v>1</v>
      </c>
      <c r="E1498" s="61">
        <v>14238.186904</v>
      </c>
      <c r="F1498" s="61">
        <v>15632.957178000001</v>
      </c>
      <c r="G1498" s="61">
        <v>30.38</v>
      </c>
      <c r="H1498" s="61">
        <v>4</v>
      </c>
      <c r="I1498" s="61">
        <v>34.48319088825609</v>
      </c>
      <c r="J1498" s="61">
        <v>-5.1999999999999993</v>
      </c>
      <c r="K1498" s="61">
        <v>23.7</v>
      </c>
      <c r="L1498" s="60">
        <v>1</v>
      </c>
      <c r="M1498" s="60">
        <v>4</v>
      </c>
      <c r="N1498" s="60">
        <v>7</v>
      </c>
      <c r="O1498" s="60">
        <v>1</v>
      </c>
      <c r="P1498" s="60">
        <v>3</v>
      </c>
      <c r="Q1498" s="60">
        <v>2</v>
      </c>
      <c r="R1498" s="60">
        <v>1</v>
      </c>
      <c r="S1498" s="60">
        <v>2</v>
      </c>
      <c r="T1498" s="60">
        <v>4</v>
      </c>
      <c r="U1498" s="60">
        <v>1</v>
      </c>
      <c r="V1498" s="60">
        <v>3</v>
      </c>
      <c r="W1498" s="4">
        <v>39.479999999999997</v>
      </c>
      <c r="Y1498" s="66">
        <v>15.64160079214912</v>
      </c>
      <c r="Z1498" s="66"/>
      <c r="AA1498" s="66">
        <v>23.873417265539167</v>
      </c>
      <c r="AB1498" s="66"/>
      <c r="AC1498" s="66">
        <v>46.766668096752511</v>
      </c>
      <c r="AD1498" s="66"/>
      <c r="AE1498" s="66">
        <v>51.546174634237254</v>
      </c>
      <c r="AF1498" s="66"/>
    </row>
    <row r="1499" spans="2:32">
      <c r="B1499" s="60">
        <v>44187</v>
      </c>
      <c r="C1499" s="60">
        <v>46</v>
      </c>
      <c r="D1499" s="60">
        <v>3</v>
      </c>
      <c r="E1499" s="61">
        <v>27710.922451999999</v>
      </c>
      <c r="F1499" s="61">
        <v>28240.245079</v>
      </c>
      <c r="G1499" s="61">
        <v>33.020000000000003</v>
      </c>
      <c r="H1499" s="61">
        <v>2</v>
      </c>
      <c r="I1499" s="61">
        <v>53.031373762049036</v>
      </c>
      <c r="J1499" s="61">
        <v>-2.2000000000000002</v>
      </c>
      <c r="K1499" s="61">
        <v>27.55</v>
      </c>
      <c r="L1499" s="60">
        <v>1</v>
      </c>
      <c r="M1499" s="60">
        <v>4</v>
      </c>
      <c r="N1499" s="60">
        <v>5</v>
      </c>
      <c r="O1499" s="60">
        <v>1</v>
      </c>
      <c r="P1499" s="60">
        <v>3</v>
      </c>
      <c r="Q1499" s="60">
        <v>2</v>
      </c>
      <c r="R1499" s="60">
        <v>2</v>
      </c>
      <c r="S1499" s="60">
        <v>1</v>
      </c>
      <c r="T1499" s="60">
        <v>4</v>
      </c>
      <c r="U1499" s="60">
        <v>2</v>
      </c>
      <c r="V1499" s="60">
        <v>4</v>
      </c>
      <c r="W1499" s="4">
        <v>56.84</v>
      </c>
      <c r="Y1499" s="66">
        <v>21.45861499173802</v>
      </c>
      <c r="Z1499" s="66"/>
      <c r="AA1499" s="66">
        <v>23.639299511635798</v>
      </c>
      <c r="AB1499" s="66"/>
      <c r="AC1499" s="66">
        <v>37.522828127666841</v>
      </c>
      <c r="AD1499" s="66"/>
      <c r="AE1499" s="66">
        <v>52.36469294688316</v>
      </c>
      <c r="AF1499" s="66"/>
    </row>
    <row r="1500" spans="2:32">
      <c r="B1500" s="60">
        <v>44189</v>
      </c>
      <c r="C1500" s="60">
        <v>55</v>
      </c>
      <c r="D1500" s="60">
        <v>3</v>
      </c>
      <c r="E1500" s="61">
        <v>93245.880992000006</v>
      </c>
      <c r="F1500" s="61">
        <v>96287.537146999995</v>
      </c>
      <c r="G1500" s="61">
        <v>23.49</v>
      </c>
      <c r="H1500" s="61">
        <v>3</v>
      </c>
      <c r="I1500" s="61">
        <v>30.069092543726505</v>
      </c>
      <c r="J1500" s="61">
        <v>11.5</v>
      </c>
      <c r="K1500" s="61">
        <v>12.25</v>
      </c>
      <c r="L1500" s="60">
        <v>2</v>
      </c>
      <c r="M1500" s="60">
        <v>4</v>
      </c>
      <c r="N1500" s="60">
        <v>5</v>
      </c>
      <c r="O1500" s="60">
        <v>1</v>
      </c>
      <c r="P1500" s="60">
        <v>1</v>
      </c>
      <c r="Q1500" s="60">
        <v>2</v>
      </c>
      <c r="R1500" s="60">
        <v>2</v>
      </c>
      <c r="S1500" s="60">
        <v>2</v>
      </c>
      <c r="T1500" s="60">
        <v>2</v>
      </c>
      <c r="U1500" s="60">
        <v>4</v>
      </c>
      <c r="V1500" s="60">
        <v>2</v>
      </c>
      <c r="W1500" s="4">
        <v>27.76</v>
      </c>
      <c r="Y1500" s="66">
        <v>13.031437428203635</v>
      </c>
      <c r="Z1500" s="66"/>
      <c r="AA1500" s="66">
        <v>32.722355769230774</v>
      </c>
      <c r="AB1500" s="66"/>
      <c r="AC1500" s="66">
        <v>43.662747393062361</v>
      </c>
      <c r="AD1500" s="66"/>
      <c r="AE1500" s="66">
        <v>52.806391846382965</v>
      </c>
      <c r="AF1500" s="66"/>
    </row>
    <row r="1501" spans="2:32">
      <c r="B1501" s="60">
        <v>44194</v>
      </c>
      <c r="C1501" s="60">
        <v>36</v>
      </c>
      <c r="D1501" s="60">
        <v>1</v>
      </c>
      <c r="E1501" s="61">
        <v>34953.958214999999</v>
      </c>
      <c r="F1501" s="61">
        <v>36545.268634</v>
      </c>
      <c r="G1501" s="61">
        <v>31.14</v>
      </c>
      <c r="H1501" s="61">
        <v>2</v>
      </c>
      <c r="I1501" s="61">
        <v>1.7779268701777928</v>
      </c>
      <c r="J1501" s="61">
        <v>-7.8</v>
      </c>
      <c r="K1501" s="61">
        <v>19.7</v>
      </c>
      <c r="L1501" s="60">
        <v>1</v>
      </c>
      <c r="M1501" s="60">
        <v>3</v>
      </c>
      <c r="N1501" s="60">
        <v>7</v>
      </c>
      <c r="O1501" s="60">
        <v>1</v>
      </c>
      <c r="P1501" s="60">
        <v>3</v>
      </c>
      <c r="Q1501" s="60">
        <v>2</v>
      </c>
      <c r="R1501" s="60">
        <v>2</v>
      </c>
      <c r="S1501" s="60">
        <v>2</v>
      </c>
      <c r="T1501" s="60">
        <v>4</v>
      </c>
      <c r="U1501" s="60">
        <v>1</v>
      </c>
      <c r="V1501" s="60">
        <v>1</v>
      </c>
      <c r="W1501" s="4">
        <v>13.92</v>
      </c>
      <c r="Y1501" s="66">
        <v>18.437945791726108</v>
      </c>
      <c r="Z1501" s="66"/>
      <c r="AA1501" s="66">
        <v>29.869113391212835</v>
      </c>
      <c r="AB1501" s="66"/>
      <c r="AC1501" s="66">
        <v>40.659252539912913</v>
      </c>
      <c r="AD1501" s="66"/>
      <c r="AE1501" s="66">
        <v>62.134624894077376</v>
      </c>
      <c r="AF1501" s="66"/>
    </row>
    <row r="1502" spans="2:32">
      <c r="B1502" s="60">
        <v>44196</v>
      </c>
      <c r="C1502" s="60">
        <v>40</v>
      </c>
      <c r="D1502" s="60">
        <v>1</v>
      </c>
      <c r="E1502" s="61">
        <v>16110.353949</v>
      </c>
      <c r="F1502" s="61">
        <v>16150.170135</v>
      </c>
      <c r="G1502" s="61">
        <v>34.049999999999997</v>
      </c>
      <c r="H1502" s="61">
        <v>1</v>
      </c>
      <c r="I1502" s="61">
        <v>34.602274020438223</v>
      </c>
      <c r="J1502" s="61">
        <v>0.3</v>
      </c>
      <c r="K1502" s="61">
        <v>23.85</v>
      </c>
      <c r="L1502" s="60">
        <v>1</v>
      </c>
      <c r="M1502" s="60">
        <v>4</v>
      </c>
      <c r="N1502" s="60">
        <v>7</v>
      </c>
      <c r="O1502" s="60">
        <v>1</v>
      </c>
      <c r="P1502" s="60">
        <v>3</v>
      </c>
      <c r="Q1502" s="60">
        <v>2</v>
      </c>
      <c r="R1502" s="60">
        <v>2</v>
      </c>
      <c r="S1502" s="60">
        <v>2</v>
      </c>
      <c r="T1502" s="60">
        <v>4</v>
      </c>
      <c r="U1502" s="60">
        <v>3</v>
      </c>
      <c r="V1502" s="60">
        <v>3</v>
      </c>
      <c r="W1502" s="4">
        <v>39.479999999999997</v>
      </c>
      <c r="Y1502" s="66">
        <v>9.8586242237897146</v>
      </c>
      <c r="Z1502" s="66"/>
      <c r="AA1502" s="66">
        <v>26.25</v>
      </c>
      <c r="AB1502" s="66"/>
      <c r="AC1502" s="66">
        <v>40.488375684569419</v>
      </c>
      <c r="AD1502" s="66"/>
      <c r="AE1502" s="66">
        <v>53.661780694723312</v>
      </c>
      <c r="AF1502" s="66"/>
    </row>
    <row r="1503" spans="2:32">
      <c r="B1503" s="60">
        <v>44197</v>
      </c>
      <c r="C1503" s="60">
        <v>23</v>
      </c>
      <c r="D1503" s="60">
        <v>4</v>
      </c>
      <c r="E1503" s="61">
        <v>25807.558292000002</v>
      </c>
      <c r="F1503" s="61">
        <v>26296.905645999999</v>
      </c>
      <c r="G1503" s="61">
        <v>46.67</v>
      </c>
      <c r="H1503" s="61">
        <v>3</v>
      </c>
      <c r="I1503" s="61">
        <v>37.618264088852328</v>
      </c>
      <c r="J1503" s="61">
        <v>0.3</v>
      </c>
      <c r="K1503" s="61">
        <v>10.6</v>
      </c>
      <c r="L1503" s="60">
        <v>2</v>
      </c>
      <c r="M1503" s="60">
        <v>3</v>
      </c>
      <c r="N1503" s="60">
        <v>6</v>
      </c>
      <c r="O1503" s="60">
        <v>1</v>
      </c>
      <c r="P1503" s="60">
        <v>3</v>
      </c>
      <c r="Q1503" s="60">
        <v>2</v>
      </c>
      <c r="R1503" s="60">
        <v>2</v>
      </c>
      <c r="S1503" s="60">
        <v>2</v>
      </c>
      <c r="T1503" s="60">
        <v>2</v>
      </c>
      <c r="U1503" s="60">
        <v>3</v>
      </c>
      <c r="V1503" s="60">
        <v>3</v>
      </c>
      <c r="W1503" s="4">
        <v>39.479999999999997</v>
      </c>
      <c r="Y1503" s="66">
        <v>21.320630749014455</v>
      </c>
      <c r="Z1503" s="66"/>
      <c r="AA1503" s="66">
        <v>27.87525572137686</v>
      </c>
      <c r="AB1503" s="66"/>
      <c r="AC1503" s="66">
        <v>44.265690654714248</v>
      </c>
      <c r="AD1503" s="66"/>
      <c r="AE1503" s="66">
        <v>48.351111514781621</v>
      </c>
      <c r="AF1503" s="66"/>
    </row>
    <row r="1504" spans="2:32">
      <c r="B1504" s="60">
        <v>44199</v>
      </c>
      <c r="C1504" s="60">
        <v>16</v>
      </c>
      <c r="D1504" s="60">
        <v>4</v>
      </c>
      <c r="E1504" s="61">
        <v>14284.999533</v>
      </c>
      <c r="F1504" s="61">
        <v>15017.883980000001</v>
      </c>
      <c r="G1504" s="61">
        <v>25.41</v>
      </c>
      <c r="H1504" s="61">
        <v>11</v>
      </c>
      <c r="I1504" s="61">
        <v>54.466989860267518</v>
      </c>
      <c r="J1504" s="61">
        <v>1.5</v>
      </c>
      <c r="K1504" s="61">
        <v>13.2</v>
      </c>
      <c r="L1504" s="60">
        <v>1</v>
      </c>
      <c r="M1504" s="60">
        <v>2</v>
      </c>
      <c r="N1504" s="60">
        <v>6</v>
      </c>
      <c r="O1504" s="60">
        <v>1</v>
      </c>
      <c r="P1504" s="60">
        <v>2</v>
      </c>
      <c r="Q1504" s="60">
        <v>2</v>
      </c>
      <c r="R1504" s="60">
        <v>1</v>
      </c>
      <c r="S1504" s="60">
        <v>1</v>
      </c>
      <c r="T1504" s="60">
        <v>2</v>
      </c>
      <c r="U1504" s="60">
        <v>3</v>
      </c>
      <c r="V1504" s="60">
        <v>4</v>
      </c>
      <c r="W1504" s="4">
        <v>56.84</v>
      </c>
      <c r="Y1504" s="66">
        <v>16.781548250265111</v>
      </c>
      <c r="Z1504" s="66"/>
      <c r="AA1504" s="66">
        <v>29.216650730528059</v>
      </c>
      <c r="AB1504" s="66"/>
      <c r="AC1504" s="66">
        <v>43.051771117166211</v>
      </c>
      <c r="AD1504" s="66"/>
      <c r="AE1504" s="66">
        <v>68.869818084691303</v>
      </c>
      <c r="AF1504" s="66"/>
    </row>
    <row r="1505" spans="2:32">
      <c r="B1505" s="60">
        <v>44202</v>
      </c>
      <c r="C1505" s="60">
        <v>17</v>
      </c>
      <c r="D1505" s="60">
        <v>2</v>
      </c>
      <c r="E1505" s="61">
        <v>15196.685643999999</v>
      </c>
      <c r="F1505" s="61">
        <v>15527.429975999999</v>
      </c>
      <c r="G1505" s="61">
        <v>20.420000000000002</v>
      </c>
      <c r="H1505" s="61">
        <v>11</v>
      </c>
      <c r="I1505" s="61">
        <v>41.592756836659277</v>
      </c>
      <c r="J1505" s="61">
        <v>1.7999999999999998</v>
      </c>
      <c r="K1505" s="61">
        <v>9.15</v>
      </c>
      <c r="L1505" s="60">
        <v>1</v>
      </c>
      <c r="M1505" s="60">
        <v>2</v>
      </c>
      <c r="N1505" s="60">
        <v>8</v>
      </c>
      <c r="O1505" s="60">
        <v>1</v>
      </c>
      <c r="P1505" s="60">
        <v>1</v>
      </c>
      <c r="Q1505" s="60">
        <v>2</v>
      </c>
      <c r="R1505" s="60">
        <v>2</v>
      </c>
      <c r="S1505" s="60">
        <v>2</v>
      </c>
      <c r="T1505" s="60">
        <v>1</v>
      </c>
      <c r="U1505" s="60">
        <v>3</v>
      </c>
      <c r="V1505" s="60">
        <v>3</v>
      </c>
      <c r="W1505" s="4">
        <v>39.479999999999997</v>
      </c>
      <c r="Y1505" s="66">
        <v>17.2270955165692</v>
      </c>
      <c r="Z1505" s="66"/>
      <c r="AA1505" s="66">
        <v>23.451086956521738</v>
      </c>
      <c r="AB1505" s="66"/>
      <c r="AC1505" s="66">
        <v>34.98421112224743</v>
      </c>
      <c r="AD1505" s="66"/>
      <c r="AE1505" s="66">
        <v>65.412536349459231</v>
      </c>
      <c r="AF1505" s="66"/>
    </row>
    <row r="1506" spans="2:32">
      <c r="B1506" s="60">
        <v>44205</v>
      </c>
      <c r="C1506" s="60">
        <v>32</v>
      </c>
      <c r="D1506" s="60">
        <v>4</v>
      </c>
      <c r="E1506" s="61">
        <v>15897.817428</v>
      </c>
      <c r="F1506" s="61">
        <v>15822.779955</v>
      </c>
      <c r="G1506" s="61">
        <v>19.04</v>
      </c>
      <c r="H1506" s="61">
        <v>5</v>
      </c>
      <c r="I1506" s="61">
        <v>30.828142851877786</v>
      </c>
      <c r="J1506" s="61">
        <v>4.7</v>
      </c>
      <c r="K1506" s="61">
        <v>8.9499999999999993</v>
      </c>
      <c r="L1506" s="60">
        <v>2</v>
      </c>
      <c r="M1506" s="60">
        <v>3</v>
      </c>
      <c r="N1506" s="60">
        <v>6</v>
      </c>
      <c r="O1506" s="60">
        <v>1</v>
      </c>
      <c r="P1506" s="60">
        <v>1</v>
      </c>
      <c r="Q1506" s="60">
        <v>2</v>
      </c>
      <c r="R1506" s="60">
        <v>2</v>
      </c>
      <c r="S1506" s="60">
        <v>2</v>
      </c>
      <c r="T1506" s="60">
        <v>1</v>
      </c>
      <c r="U1506" s="60">
        <v>4</v>
      </c>
      <c r="V1506" s="60">
        <v>2</v>
      </c>
      <c r="W1506" s="4">
        <v>27.76</v>
      </c>
      <c r="Y1506" s="66">
        <v>7.6982878013984983</v>
      </c>
      <c r="Z1506" s="66"/>
      <c r="AA1506" s="66">
        <v>28.956028595391192</v>
      </c>
      <c r="AB1506" s="66"/>
      <c r="AC1506" s="66">
        <v>36.465611580350902</v>
      </c>
      <c r="AD1506" s="66"/>
      <c r="AE1506" s="66">
        <v>52.106246683835238</v>
      </c>
      <c r="AF1506" s="66"/>
    </row>
    <row r="1507" spans="2:32">
      <c r="B1507" s="60">
        <v>44206</v>
      </c>
      <c r="C1507" s="60">
        <v>45</v>
      </c>
      <c r="D1507" s="60">
        <v>1</v>
      </c>
      <c r="E1507" s="61">
        <v>28374.259293999999</v>
      </c>
      <c r="F1507" s="61">
        <v>30429.893210999999</v>
      </c>
      <c r="G1507" s="61">
        <v>27.38</v>
      </c>
      <c r="H1507" s="61">
        <v>1</v>
      </c>
      <c r="I1507" s="61">
        <v>9.8279285241561869</v>
      </c>
      <c r="J1507" s="61">
        <v>-17.8</v>
      </c>
      <c r="K1507" s="61">
        <v>15.9</v>
      </c>
      <c r="L1507" s="60">
        <v>1</v>
      </c>
      <c r="M1507" s="60">
        <v>4</v>
      </c>
      <c r="N1507" s="60">
        <v>7</v>
      </c>
      <c r="O1507" s="60">
        <v>1</v>
      </c>
      <c r="P1507" s="60">
        <v>2</v>
      </c>
      <c r="Q1507" s="60">
        <v>2</v>
      </c>
      <c r="R1507" s="60">
        <v>2</v>
      </c>
      <c r="S1507" s="60">
        <v>2</v>
      </c>
      <c r="T1507" s="60">
        <v>3</v>
      </c>
      <c r="U1507" s="60">
        <v>1</v>
      </c>
      <c r="V1507" s="60">
        <v>1</v>
      </c>
      <c r="W1507" s="4">
        <v>13.92</v>
      </c>
      <c r="Y1507" s="66">
        <v>2.5278940027894001</v>
      </c>
      <c r="Z1507" s="66"/>
      <c r="AA1507" s="66">
        <v>32.94300999451589</v>
      </c>
      <c r="AB1507" s="66"/>
      <c r="AC1507" s="66">
        <v>39.360107257665611</v>
      </c>
      <c r="AD1507" s="66"/>
      <c r="AE1507" s="66">
        <v>47.450399436561909</v>
      </c>
      <c r="AF1507" s="66"/>
    </row>
    <row r="1508" spans="2:32">
      <c r="B1508" s="60">
        <v>44209</v>
      </c>
      <c r="C1508" s="60">
        <v>59</v>
      </c>
      <c r="D1508" s="60">
        <v>5</v>
      </c>
      <c r="E1508" s="61">
        <v>28007.974423</v>
      </c>
      <c r="F1508" s="61">
        <v>29298.479942000002</v>
      </c>
      <c r="G1508" s="61">
        <v>31.11</v>
      </c>
      <c r="H1508" s="61">
        <v>4</v>
      </c>
      <c r="I1508" s="61">
        <v>28.267301272667954</v>
      </c>
      <c r="J1508" s="61">
        <v>2.4</v>
      </c>
      <c r="K1508" s="61">
        <v>53.4</v>
      </c>
      <c r="L1508" s="60">
        <v>1</v>
      </c>
      <c r="M1508" s="60">
        <v>4</v>
      </c>
      <c r="N1508" s="60">
        <v>8</v>
      </c>
      <c r="O1508" s="60">
        <v>1</v>
      </c>
      <c r="P1508" s="60">
        <v>3</v>
      </c>
      <c r="Q1508" s="60">
        <v>2</v>
      </c>
      <c r="R1508" s="60">
        <v>2</v>
      </c>
      <c r="S1508" s="60">
        <v>1</v>
      </c>
      <c r="T1508" s="60">
        <v>4</v>
      </c>
      <c r="U1508" s="60">
        <v>3</v>
      </c>
      <c r="V1508" s="60">
        <v>2</v>
      </c>
      <c r="W1508" s="4">
        <v>27.76</v>
      </c>
      <c r="Y1508" s="66">
        <v>1.9665683382497541</v>
      </c>
      <c r="Z1508" s="66"/>
      <c r="AA1508" s="66">
        <v>24.058965248575738</v>
      </c>
      <c r="AB1508" s="66"/>
      <c r="AC1508" s="66">
        <v>38.484870127429232</v>
      </c>
      <c r="AD1508" s="66"/>
      <c r="AE1508" s="66">
        <v>52.782799068048526</v>
      </c>
      <c r="AF1508" s="66"/>
    </row>
    <row r="1509" spans="2:32">
      <c r="B1509" s="60">
        <v>44212</v>
      </c>
      <c r="C1509" s="60">
        <v>16</v>
      </c>
      <c r="D1509" s="60">
        <v>4</v>
      </c>
      <c r="E1509" s="61">
        <v>15205.394705999999</v>
      </c>
      <c r="F1509" s="61">
        <v>15985.499546999999</v>
      </c>
      <c r="G1509" s="61">
        <v>20.52</v>
      </c>
      <c r="H1509" s="61">
        <v>9</v>
      </c>
      <c r="I1509" s="61">
        <v>34.513004139424311</v>
      </c>
      <c r="J1509" s="61">
        <v>-5.0999999999999996</v>
      </c>
      <c r="K1509" s="61">
        <v>14.05</v>
      </c>
      <c r="L1509" s="60">
        <v>1</v>
      </c>
      <c r="M1509" s="60">
        <v>2</v>
      </c>
      <c r="N1509" s="60">
        <v>6</v>
      </c>
      <c r="O1509" s="60">
        <v>1</v>
      </c>
      <c r="P1509" s="60">
        <v>1</v>
      </c>
      <c r="Q1509" s="60">
        <v>1</v>
      </c>
      <c r="R1509" s="60">
        <v>2</v>
      </c>
      <c r="S1509" s="60">
        <v>2</v>
      </c>
      <c r="T1509" s="60">
        <v>3</v>
      </c>
      <c r="U1509" s="60">
        <v>1</v>
      </c>
      <c r="V1509" s="60">
        <v>3</v>
      </c>
      <c r="W1509" s="4">
        <v>39.479999999999997</v>
      </c>
      <c r="Y1509" s="66">
        <v>7.5873097330535266</v>
      </c>
      <c r="Z1509" s="66"/>
      <c r="AA1509" s="66">
        <v>24.504613610149942</v>
      </c>
      <c r="AB1509" s="66"/>
      <c r="AC1509" s="66">
        <v>37.943442075791559</v>
      </c>
      <c r="AD1509" s="66"/>
      <c r="AE1509" s="66">
        <v>50.491231136115907</v>
      </c>
      <c r="AF1509" s="66"/>
    </row>
    <row r="1510" spans="2:32">
      <c r="B1510" s="60">
        <v>44213</v>
      </c>
      <c r="C1510" s="60">
        <v>50</v>
      </c>
      <c r="D1510" s="60">
        <v>3</v>
      </c>
      <c r="E1510" s="61">
        <v>76996.471369000006</v>
      </c>
      <c r="F1510" s="61">
        <v>77290.258564999996</v>
      </c>
      <c r="G1510" s="61">
        <v>22.59</v>
      </c>
      <c r="H1510" s="61">
        <v>5</v>
      </c>
      <c r="I1510" s="61">
        <v>47.605001166679628</v>
      </c>
      <c r="J1510" s="61">
        <v>-3.9</v>
      </c>
      <c r="K1510" s="61">
        <v>8.5</v>
      </c>
      <c r="L1510" s="60">
        <v>2</v>
      </c>
      <c r="M1510" s="60">
        <v>4</v>
      </c>
      <c r="N1510" s="60">
        <v>5</v>
      </c>
      <c r="O1510" s="60">
        <v>1</v>
      </c>
      <c r="P1510" s="60">
        <v>1</v>
      </c>
      <c r="Q1510" s="60">
        <v>2</v>
      </c>
      <c r="R1510" s="60">
        <v>1</v>
      </c>
      <c r="S1510" s="60">
        <v>2</v>
      </c>
      <c r="T1510" s="60">
        <v>1</v>
      </c>
      <c r="U1510" s="60">
        <v>2</v>
      </c>
      <c r="V1510" s="60">
        <v>4</v>
      </c>
      <c r="W1510" s="4">
        <v>56.84</v>
      </c>
      <c r="Y1510" s="66">
        <v>18.730953565371433</v>
      </c>
      <c r="Z1510" s="66"/>
      <c r="AA1510" s="66">
        <v>24.329324699352451</v>
      </c>
      <c r="AB1510" s="66"/>
      <c r="AC1510" s="66">
        <v>44.775063951200309</v>
      </c>
      <c r="AD1510" s="66"/>
      <c r="AE1510" s="66">
        <v>57.471549460169243</v>
      </c>
      <c r="AF1510" s="66"/>
    </row>
    <row r="1511" spans="2:32">
      <c r="B1511" s="60">
        <v>44217</v>
      </c>
      <c r="C1511" s="60">
        <v>53</v>
      </c>
      <c r="D1511" s="60">
        <v>4</v>
      </c>
      <c r="E1511" s="61">
        <v>21630.052970000001</v>
      </c>
      <c r="F1511" s="61">
        <v>22368.068422</v>
      </c>
      <c r="G1511" s="61">
        <v>24.11</v>
      </c>
      <c r="H1511" s="61">
        <v>4</v>
      </c>
      <c r="I1511" s="61">
        <v>69.97357398682756</v>
      </c>
      <c r="J1511" s="61">
        <v>-3.3</v>
      </c>
      <c r="K1511" s="61">
        <v>17.899999999999999</v>
      </c>
      <c r="L1511" s="60">
        <v>2</v>
      </c>
      <c r="M1511" s="60">
        <v>4</v>
      </c>
      <c r="N1511" s="60">
        <v>6</v>
      </c>
      <c r="O1511" s="60">
        <v>1</v>
      </c>
      <c r="P1511" s="60">
        <v>1</v>
      </c>
      <c r="Q1511" s="60">
        <v>2</v>
      </c>
      <c r="R1511" s="60">
        <v>2</v>
      </c>
      <c r="S1511" s="60">
        <v>2</v>
      </c>
      <c r="T1511" s="60">
        <v>3</v>
      </c>
      <c r="U1511" s="60">
        <v>2</v>
      </c>
      <c r="V1511" s="60">
        <v>4</v>
      </c>
      <c r="W1511" s="4">
        <v>56.84</v>
      </c>
      <c r="Y1511" s="66">
        <v>6.2750853341226787</v>
      </c>
      <c r="Z1511" s="66"/>
      <c r="AA1511" s="66">
        <v>21.860172604650252</v>
      </c>
      <c r="AB1511" s="66"/>
      <c r="AC1511" s="66">
        <v>42.483932764800393</v>
      </c>
      <c r="AD1511" s="66"/>
      <c r="AE1511" s="66">
        <v>58.563794586724903</v>
      </c>
      <c r="AF1511" s="66"/>
    </row>
    <row r="1512" spans="2:32">
      <c r="B1512" s="60">
        <v>44220</v>
      </c>
      <c r="C1512" s="60">
        <v>39</v>
      </c>
      <c r="D1512" s="60">
        <v>3</v>
      </c>
      <c r="E1512" s="61">
        <v>55681.860183999997</v>
      </c>
      <c r="F1512" s="61">
        <v>58085.885260000003</v>
      </c>
      <c r="G1512" s="61">
        <v>26.91</v>
      </c>
      <c r="H1512" s="61">
        <v>5</v>
      </c>
      <c r="I1512" s="61">
        <v>19.107045990218172</v>
      </c>
      <c r="J1512" s="61">
        <v>2.5</v>
      </c>
      <c r="K1512" s="61">
        <v>27.5</v>
      </c>
      <c r="L1512" s="60">
        <v>1</v>
      </c>
      <c r="M1512" s="60">
        <v>3</v>
      </c>
      <c r="N1512" s="60">
        <v>5</v>
      </c>
      <c r="O1512" s="60">
        <v>1</v>
      </c>
      <c r="P1512" s="60">
        <v>2</v>
      </c>
      <c r="Q1512" s="60">
        <v>2</v>
      </c>
      <c r="R1512" s="60">
        <v>2</v>
      </c>
      <c r="S1512" s="60">
        <v>2</v>
      </c>
      <c r="T1512" s="60">
        <v>4</v>
      </c>
      <c r="U1512" s="60">
        <v>3</v>
      </c>
      <c r="V1512" s="60">
        <v>1</v>
      </c>
      <c r="W1512" s="4">
        <v>13.92</v>
      </c>
      <c r="Y1512" s="66">
        <v>14.475187969924811</v>
      </c>
      <c r="Z1512" s="66"/>
      <c r="AA1512" s="66">
        <v>29.291213693651031</v>
      </c>
      <c r="AB1512" s="66"/>
      <c r="AC1512" s="66">
        <v>41.473906414384366</v>
      </c>
      <c r="AD1512" s="66"/>
      <c r="AE1512" s="66">
        <v>77.282351177088017</v>
      </c>
      <c r="AF1512" s="66"/>
    </row>
    <row r="1513" spans="2:32">
      <c r="B1513" s="60">
        <v>44221</v>
      </c>
      <c r="C1513" s="60">
        <v>27</v>
      </c>
      <c r="D1513" s="60">
        <v>4</v>
      </c>
      <c r="E1513" s="61">
        <v>24856.841011</v>
      </c>
      <c r="F1513" s="61">
        <v>25483.407600999999</v>
      </c>
      <c r="G1513" s="61">
        <v>23.41</v>
      </c>
      <c r="H1513" s="61">
        <v>2</v>
      </c>
      <c r="I1513" s="61">
        <v>32.983534531254669</v>
      </c>
      <c r="J1513" s="61">
        <v>5.3000000000000007</v>
      </c>
      <c r="K1513" s="61">
        <v>20.9</v>
      </c>
      <c r="L1513" s="60">
        <v>1</v>
      </c>
      <c r="M1513" s="60">
        <v>3</v>
      </c>
      <c r="N1513" s="60">
        <v>6</v>
      </c>
      <c r="O1513" s="60">
        <v>1</v>
      </c>
      <c r="P1513" s="60">
        <v>1</v>
      </c>
      <c r="Q1513" s="60">
        <v>2</v>
      </c>
      <c r="R1513" s="60">
        <v>2</v>
      </c>
      <c r="S1513" s="60">
        <v>1</v>
      </c>
      <c r="T1513" s="60">
        <v>4</v>
      </c>
      <c r="U1513" s="60">
        <v>4</v>
      </c>
      <c r="V1513" s="60">
        <v>2</v>
      </c>
      <c r="W1513" s="4">
        <v>27.76</v>
      </c>
      <c r="Y1513" s="66">
        <v>16.561076376369147</v>
      </c>
      <c r="Z1513" s="66"/>
      <c r="AA1513" s="66">
        <v>23.73929590865842</v>
      </c>
      <c r="AB1513" s="66"/>
      <c r="AC1513" s="66">
        <v>35.284375504928093</v>
      </c>
      <c r="AD1513" s="66"/>
      <c r="AE1513" s="66">
        <v>59.456035762120699</v>
      </c>
      <c r="AF1513" s="66"/>
    </row>
    <row r="1514" spans="2:32">
      <c r="B1514" s="60">
        <v>44222</v>
      </c>
      <c r="C1514" s="60">
        <v>13</v>
      </c>
      <c r="D1514" s="60">
        <v>4</v>
      </c>
      <c r="E1514" s="61">
        <v>20976.520130000001</v>
      </c>
      <c r="F1514" s="61">
        <v>21254.564607</v>
      </c>
      <c r="G1514" s="61">
        <v>18.04</v>
      </c>
      <c r="H1514" s="61">
        <v>7</v>
      </c>
      <c r="I1514" s="61">
        <v>19.114798701477024</v>
      </c>
      <c r="J1514" s="61">
        <v>0.8</v>
      </c>
      <c r="K1514" s="61">
        <v>17</v>
      </c>
      <c r="L1514" s="60">
        <v>1</v>
      </c>
      <c r="M1514" s="60">
        <v>2</v>
      </c>
      <c r="N1514" s="60">
        <v>6</v>
      </c>
      <c r="O1514" s="60">
        <v>1</v>
      </c>
      <c r="P1514" s="60">
        <v>1</v>
      </c>
      <c r="Q1514" s="60">
        <v>2</v>
      </c>
      <c r="R1514" s="60">
        <v>2</v>
      </c>
      <c r="S1514" s="60">
        <v>2</v>
      </c>
      <c r="T1514" s="60">
        <v>3</v>
      </c>
      <c r="U1514" s="60">
        <v>3</v>
      </c>
      <c r="V1514" s="60">
        <v>1</v>
      </c>
      <c r="W1514" s="4">
        <v>13.92</v>
      </c>
      <c r="Y1514" s="66">
        <v>5.802047781569966</v>
      </c>
      <c r="Z1514" s="66"/>
      <c r="AA1514" s="66">
        <v>29.829990923202399</v>
      </c>
      <c r="AB1514" s="66"/>
      <c r="AC1514" s="66">
        <v>42.06038486630905</v>
      </c>
      <c r="AD1514" s="66"/>
      <c r="AE1514" s="66">
        <v>51.29839329571233</v>
      </c>
      <c r="AF1514" s="66"/>
    </row>
    <row r="1515" spans="2:32">
      <c r="B1515" s="60">
        <v>44223</v>
      </c>
      <c r="C1515" s="60">
        <v>57</v>
      </c>
      <c r="D1515" s="60">
        <v>1</v>
      </c>
      <c r="E1515" s="61">
        <v>9594.9507450000001</v>
      </c>
      <c r="F1515" s="61">
        <v>10053.359922</v>
      </c>
      <c r="G1515" s="61">
        <v>35.33</v>
      </c>
      <c r="H1515" s="61">
        <v>1</v>
      </c>
      <c r="I1515" s="61">
        <v>24.962227085750449</v>
      </c>
      <c r="J1515" s="61">
        <v>-1.2</v>
      </c>
      <c r="K1515" s="61">
        <v>11.55</v>
      </c>
      <c r="L1515" s="60">
        <v>1</v>
      </c>
      <c r="M1515" s="60">
        <v>4</v>
      </c>
      <c r="N1515" s="60">
        <v>7</v>
      </c>
      <c r="O1515" s="60">
        <v>1</v>
      </c>
      <c r="P1515" s="60">
        <v>3</v>
      </c>
      <c r="Q1515" s="60">
        <v>1</v>
      </c>
      <c r="R1515" s="60">
        <v>2</v>
      </c>
      <c r="S1515" s="60">
        <v>1</v>
      </c>
      <c r="T1515" s="60">
        <v>2</v>
      </c>
      <c r="U1515" s="60">
        <v>2</v>
      </c>
      <c r="V1515" s="60">
        <v>2</v>
      </c>
      <c r="W1515" s="4">
        <v>27.76</v>
      </c>
      <c r="Y1515" s="66">
        <v>16.37542277339346</v>
      </c>
      <c r="Z1515" s="66"/>
      <c r="AA1515" s="66">
        <v>32.58141574551663</v>
      </c>
      <c r="AB1515" s="66"/>
      <c r="AC1515" s="66">
        <v>44.79031262741541</v>
      </c>
      <c r="AD1515" s="66"/>
      <c r="AE1515" s="66">
        <v>82.800899449122852</v>
      </c>
      <c r="AF1515" s="66"/>
    </row>
    <row r="1516" spans="2:32">
      <c r="B1516" s="60">
        <v>44224</v>
      </c>
      <c r="C1516" s="60">
        <v>12</v>
      </c>
      <c r="D1516" s="60">
        <v>2</v>
      </c>
      <c r="E1516" s="61">
        <v>9957.5671459999994</v>
      </c>
      <c r="F1516" s="61">
        <v>10121.378432</v>
      </c>
      <c r="G1516" s="61">
        <v>19.36</v>
      </c>
      <c r="H1516" s="61">
        <v>5</v>
      </c>
      <c r="I1516" s="61">
        <v>20.025410829915124</v>
      </c>
      <c r="J1516" s="61">
        <v>1.1000000000000001</v>
      </c>
      <c r="K1516" s="61">
        <v>8.25</v>
      </c>
      <c r="L1516" s="60">
        <v>1</v>
      </c>
      <c r="M1516" s="60">
        <v>1</v>
      </c>
      <c r="N1516" s="60">
        <v>8</v>
      </c>
      <c r="O1516" s="60">
        <v>1</v>
      </c>
      <c r="P1516" s="60">
        <v>1</v>
      </c>
      <c r="Q1516" s="60">
        <v>2</v>
      </c>
      <c r="R1516" s="60">
        <v>2</v>
      </c>
      <c r="S1516" s="60">
        <v>2</v>
      </c>
      <c r="T1516" s="60">
        <v>1</v>
      </c>
      <c r="U1516" s="60">
        <v>3</v>
      </c>
      <c r="V1516" s="60">
        <v>1</v>
      </c>
      <c r="W1516" s="4">
        <v>13.92</v>
      </c>
      <c r="Y1516" s="66">
        <v>15.808823529411764</v>
      </c>
      <c r="Z1516" s="66"/>
      <c r="AA1516" s="66">
        <v>32.94930875576037</v>
      </c>
      <c r="AB1516" s="66"/>
      <c r="AC1516" s="66">
        <v>34.62566844919786</v>
      </c>
      <c r="AD1516" s="66"/>
      <c r="AE1516" s="66">
        <v>96.482758620689651</v>
      </c>
      <c r="AF1516" s="66"/>
    </row>
    <row r="1517" spans="2:32">
      <c r="B1517" s="60">
        <v>44225</v>
      </c>
      <c r="C1517" s="60">
        <v>6</v>
      </c>
      <c r="D1517" s="60">
        <v>1</v>
      </c>
      <c r="E1517" s="61">
        <v>8686.4644000000008</v>
      </c>
      <c r="F1517" s="61">
        <v>8589.1472350000004</v>
      </c>
      <c r="G1517" s="61">
        <v>13.75</v>
      </c>
      <c r="H1517" s="61">
        <v>1</v>
      </c>
      <c r="I1517" s="61">
        <v>21.800632716997356</v>
      </c>
      <c r="J1517" s="61">
        <v>9.6</v>
      </c>
      <c r="K1517" s="61">
        <v>8.3500000000000014</v>
      </c>
      <c r="L1517" s="60">
        <v>1</v>
      </c>
      <c r="M1517" s="60">
        <v>1</v>
      </c>
      <c r="N1517" s="60">
        <v>7</v>
      </c>
      <c r="O1517" s="60">
        <v>1</v>
      </c>
      <c r="P1517" s="60">
        <v>1</v>
      </c>
      <c r="Q1517" s="60">
        <v>1</v>
      </c>
      <c r="R1517" s="60">
        <v>2</v>
      </c>
      <c r="S1517" s="60">
        <v>2</v>
      </c>
      <c r="T1517" s="60">
        <v>1</v>
      </c>
      <c r="U1517" s="60">
        <v>4</v>
      </c>
      <c r="V1517" s="60">
        <v>2</v>
      </c>
      <c r="W1517" s="4">
        <v>27.76</v>
      </c>
      <c r="Y1517" s="66">
        <v>13.477366255144032</v>
      </c>
      <c r="Z1517" s="66"/>
      <c r="AA1517" s="66">
        <v>32.587736212880834</v>
      </c>
      <c r="AB1517" s="66"/>
      <c r="AC1517" s="66">
        <v>35.568564657364895</v>
      </c>
      <c r="AD1517" s="66"/>
      <c r="AE1517" s="66">
        <v>56.594338911187265</v>
      </c>
      <c r="AF1517" s="66"/>
    </row>
    <row r="1518" spans="2:32">
      <c r="B1518" s="60">
        <v>44226</v>
      </c>
      <c r="C1518" s="60">
        <v>8</v>
      </c>
      <c r="D1518" s="60">
        <v>5</v>
      </c>
      <c r="E1518" s="61">
        <v>13828.728872</v>
      </c>
      <c r="F1518" s="61">
        <v>13929.660715</v>
      </c>
      <c r="G1518" s="61">
        <v>16.71</v>
      </c>
      <c r="H1518" s="61">
        <v>2</v>
      </c>
      <c r="I1518" s="61">
        <v>44.616125150421183</v>
      </c>
      <c r="J1518" s="61">
        <v>-0.5</v>
      </c>
      <c r="K1518" s="61">
        <v>10.8</v>
      </c>
      <c r="L1518" s="60">
        <v>2</v>
      </c>
      <c r="M1518" s="60">
        <v>1</v>
      </c>
      <c r="N1518" s="60">
        <v>8</v>
      </c>
      <c r="O1518" s="60">
        <v>1</v>
      </c>
      <c r="P1518" s="60">
        <v>1</v>
      </c>
      <c r="Q1518" s="60">
        <v>2</v>
      </c>
      <c r="R1518" s="60">
        <v>1</v>
      </c>
      <c r="S1518" s="60">
        <v>2</v>
      </c>
      <c r="T1518" s="60">
        <v>2</v>
      </c>
      <c r="U1518" s="60">
        <v>2</v>
      </c>
      <c r="V1518" s="60">
        <v>3</v>
      </c>
      <c r="W1518" s="4">
        <v>39.479999999999997</v>
      </c>
      <c r="Y1518" s="66">
        <v>16.625237610504847</v>
      </c>
      <c r="Z1518" s="66"/>
      <c r="AA1518" s="66">
        <v>23.848022124627335</v>
      </c>
      <c r="AB1518" s="66"/>
      <c r="AC1518" s="66">
        <v>44.491697942895144</v>
      </c>
      <c r="AD1518" s="66"/>
      <c r="AE1518" s="66">
        <v>57.98558536733087</v>
      </c>
      <c r="AF1518" s="66"/>
    </row>
    <row r="1519" spans="2:32">
      <c r="B1519" s="60">
        <v>44228</v>
      </c>
      <c r="C1519" s="60">
        <v>54</v>
      </c>
      <c r="D1519" s="60">
        <v>3</v>
      </c>
      <c r="E1519" s="61">
        <v>32678.049816999999</v>
      </c>
      <c r="F1519" s="61">
        <v>32737.799353999999</v>
      </c>
      <c r="G1519" s="61">
        <v>22.64</v>
      </c>
      <c r="H1519" s="61">
        <v>3</v>
      </c>
      <c r="I1519" s="61">
        <v>16.736474007625791</v>
      </c>
      <c r="J1519" s="61">
        <v>1.9000000000000001</v>
      </c>
      <c r="K1519" s="61">
        <v>11.6</v>
      </c>
      <c r="L1519" s="60">
        <v>1</v>
      </c>
      <c r="M1519" s="60">
        <v>4</v>
      </c>
      <c r="N1519" s="60">
        <v>5</v>
      </c>
      <c r="O1519" s="60">
        <v>1</v>
      </c>
      <c r="P1519" s="60">
        <v>1</v>
      </c>
      <c r="Q1519" s="60">
        <v>2</v>
      </c>
      <c r="R1519" s="60">
        <v>2</v>
      </c>
      <c r="S1519" s="60">
        <v>1</v>
      </c>
      <c r="T1519" s="60">
        <v>2</v>
      </c>
      <c r="U1519" s="60">
        <v>3</v>
      </c>
      <c r="V1519" s="60">
        <v>1</v>
      </c>
      <c r="W1519" s="4">
        <v>13.92</v>
      </c>
      <c r="Y1519" s="66">
        <v>21.056745069321742</v>
      </c>
      <c r="Z1519" s="66"/>
      <c r="AA1519" s="66">
        <v>24.14609166076341</v>
      </c>
      <c r="AB1519" s="66"/>
      <c r="AC1519" s="66">
        <v>42.516941169635786</v>
      </c>
      <c r="AD1519" s="66"/>
      <c r="AE1519" s="66">
        <v>50.530629223370553</v>
      </c>
      <c r="AF1519" s="66"/>
    </row>
    <row r="1520" spans="2:32">
      <c r="B1520" s="60">
        <v>44230</v>
      </c>
      <c r="C1520" s="60">
        <v>17</v>
      </c>
      <c r="D1520" s="60">
        <v>3</v>
      </c>
      <c r="E1520" s="61">
        <v>37061.420188999997</v>
      </c>
      <c r="F1520" s="61">
        <v>37541.456724999996</v>
      </c>
      <c r="G1520" s="61">
        <v>22.2</v>
      </c>
      <c r="H1520" s="61">
        <v>11</v>
      </c>
      <c r="I1520" s="61">
        <v>27.343634259429031</v>
      </c>
      <c r="J1520" s="61">
        <v>7</v>
      </c>
      <c r="K1520" s="61">
        <v>15.1</v>
      </c>
      <c r="L1520" s="60">
        <v>2</v>
      </c>
      <c r="M1520" s="60">
        <v>2</v>
      </c>
      <c r="N1520" s="60">
        <v>5</v>
      </c>
      <c r="O1520" s="60">
        <v>1</v>
      </c>
      <c r="P1520" s="60">
        <v>1</v>
      </c>
      <c r="Q1520" s="60">
        <v>2</v>
      </c>
      <c r="R1520" s="60">
        <v>1</v>
      </c>
      <c r="S1520" s="60">
        <v>1</v>
      </c>
      <c r="T1520" s="60">
        <v>3</v>
      </c>
      <c r="U1520" s="60">
        <v>4</v>
      </c>
      <c r="V1520" s="60">
        <v>2</v>
      </c>
      <c r="W1520" s="4">
        <v>27.76</v>
      </c>
      <c r="Y1520" s="66">
        <v>10.525036460865337</v>
      </c>
      <c r="Z1520" s="66"/>
      <c r="AA1520" s="66">
        <v>23.640319071791151</v>
      </c>
      <c r="AB1520" s="66"/>
      <c r="AC1520" s="66">
        <v>39.658112701110177</v>
      </c>
      <c r="AD1520" s="66"/>
      <c r="AE1520" s="66">
        <v>50.076053339706306</v>
      </c>
      <c r="AF1520" s="66"/>
    </row>
    <row r="1521" spans="2:32">
      <c r="B1521" s="60">
        <v>44231</v>
      </c>
      <c r="C1521" s="60">
        <v>31</v>
      </c>
      <c r="D1521" s="60">
        <v>3</v>
      </c>
      <c r="E1521" s="61">
        <v>20542.045620000001</v>
      </c>
      <c r="F1521" s="61">
        <v>20705.191276000001</v>
      </c>
      <c r="G1521" s="61">
        <v>25.27</v>
      </c>
      <c r="H1521" s="61">
        <v>3</v>
      </c>
      <c r="I1521" s="61">
        <v>45.788981541969285</v>
      </c>
      <c r="J1521" s="61">
        <v>-1.9000000000000001</v>
      </c>
      <c r="K1521" s="61">
        <v>3.55</v>
      </c>
      <c r="L1521" s="60">
        <v>1</v>
      </c>
      <c r="M1521" s="60">
        <v>3</v>
      </c>
      <c r="N1521" s="60">
        <v>5</v>
      </c>
      <c r="O1521" s="60">
        <v>1</v>
      </c>
      <c r="P1521" s="60">
        <v>2</v>
      </c>
      <c r="Q1521" s="60">
        <v>2</v>
      </c>
      <c r="R1521" s="60">
        <v>2</v>
      </c>
      <c r="S1521" s="60">
        <v>2</v>
      </c>
      <c r="T1521" s="60">
        <v>1</v>
      </c>
      <c r="U1521" s="60">
        <v>2</v>
      </c>
      <c r="V1521" s="60">
        <v>3</v>
      </c>
      <c r="W1521" s="4">
        <v>39.479999999999997</v>
      </c>
      <c r="Y1521" s="66">
        <v>11.76470588235294</v>
      </c>
      <c r="Z1521" s="66"/>
      <c r="AA1521" s="66">
        <v>26.265751716768484</v>
      </c>
      <c r="AB1521" s="66"/>
      <c r="AC1521" s="66">
        <v>43.925779807345549</v>
      </c>
      <c r="AD1521" s="66"/>
      <c r="AE1521" s="66">
        <v>49.263227565320008</v>
      </c>
      <c r="AF1521" s="66"/>
    </row>
    <row r="1522" spans="2:32">
      <c r="B1522" s="60">
        <v>44232</v>
      </c>
      <c r="C1522" s="60">
        <v>38</v>
      </c>
      <c r="D1522" s="60">
        <v>3</v>
      </c>
      <c r="E1522" s="61">
        <v>20190.218862999998</v>
      </c>
      <c r="F1522" s="61">
        <v>20743.243727000001</v>
      </c>
      <c r="G1522" s="61">
        <v>23.34</v>
      </c>
      <c r="H1522" s="61">
        <v>4</v>
      </c>
      <c r="I1522" s="61">
        <v>40.075689286190126</v>
      </c>
      <c r="J1522" s="61">
        <v>-1.2</v>
      </c>
      <c r="K1522" s="61">
        <v>14.85</v>
      </c>
      <c r="L1522" s="60">
        <v>1</v>
      </c>
      <c r="M1522" s="60">
        <v>3</v>
      </c>
      <c r="N1522" s="60">
        <v>5</v>
      </c>
      <c r="O1522" s="60">
        <v>1</v>
      </c>
      <c r="P1522" s="60">
        <v>1</v>
      </c>
      <c r="Q1522" s="60">
        <v>2</v>
      </c>
      <c r="R1522" s="60">
        <v>2</v>
      </c>
      <c r="S1522" s="60">
        <v>2</v>
      </c>
      <c r="T1522" s="60">
        <v>3</v>
      </c>
      <c r="U1522" s="60">
        <v>2</v>
      </c>
      <c r="V1522" s="60">
        <v>3</v>
      </c>
      <c r="W1522" s="4">
        <v>39.479999999999997</v>
      </c>
      <c r="Y1522" s="66">
        <v>18.478420434527305</v>
      </c>
      <c r="Z1522" s="66"/>
      <c r="AA1522" s="66">
        <v>32.216478172578682</v>
      </c>
      <c r="AB1522" s="66"/>
      <c r="AC1522" s="66">
        <v>44.923825652576141</v>
      </c>
      <c r="AD1522" s="66"/>
      <c r="AE1522" s="66">
        <v>55.264633397694553</v>
      </c>
      <c r="AF1522" s="66"/>
    </row>
    <row r="1523" spans="2:32">
      <c r="B1523" s="60">
        <v>44236</v>
      </c>
      <c r="C1523" s="60">
        <v>12</v>
      </c>
      <c r="D1523" s="60">
        <v>3</v>
      </c>
      <c r="E1523" s="61">
        <v>35544.964463999997</v>
      </c>
      <c r="F1523" s="61">
        <v>36178.632213999997</v>
      </c>
      <c r="G1523" s="61">
        <v>16.34</v>
      </c>
      <c r="H1523" s="61">
        <v>5</v>
      </c>
      <c r="I1523" s="61">
        <v>0</v>
      </c>
      <c r="J1523" s="61">
        <v>3.3</v>
      </c>
      <c r="K1523" s="61">
        <v>12.6</v>
      </c>
      <c r="L1523" s="60">
        <v>1</v>
      </c>
      <c r="M1523" s="60">
        <v>1</v>
      </c>
      <c r="N1523" s="60">
        <v>5</v>
      </c>
      <c r="O1523" s="60">
        <v>1</v>
      </c>
      <c r="P1523" s="60">
        <v>1</v>
      </c>
      <c r="Q1523" s="60">
        <v>2</v>
      </c>
      <c r="R1523" s="60">
        <v>2</v>
      </c>
      <c r="S1523" s="60">
        <v>2</v>
      </c>
      <c r="T1523" s="60">
        <v>2</v>
      </c>
      <c r="U1523" s="60">
        <v>3</v>
      </c>
      <c r="V1523" s="60">
        <v>1</v>
      </c>
      <c r="W1523" s="4">
        <v>13.92</v>
      </c>
      <c r="Y1523" s="66">
        <v>2.7308192457737324</v>
      </c>
      <c r="Z1523" s="66"/>
      <c r="AA1523" s="66">
        <v>30.711156904062044</v>
      </c>
      <c r="AB1523" s="66"/>
      <c r="AC1523" s="66">
        <v>35.64057064869219</v>
      </c>
      <c r="AD1523" s="66"/>
      <c r="AE1523" s="66">
        <v>66.476632662776339</v>
      </c>
      <c r="AF1523" s="66"/>
    </row>
    <row r="1524" spans="2:32">
      <c r="B1524" s="60">
        <v>44237</v>
      </c>
      <c r="C1524" s="60">
        <v>29</v>
      </c>
      <c r="D1524" s="60">
        <v>4</v>
      </c>
      <c r="E1524" s="61">
        <v>29760.881158</v>
      </c>
      <c r="F1524" s="61">
        <v>29596.698601</v>
      </c>
      <c r="G1524" s="61">
        <v>29.03</v>
      </c>
      <c r="H1524" s="61">
        <v>3</v>
      </c>
      <c r="I1524" s="61">
        <v>38.397881315576441</v>
      </c>
      <c r="J1524" s="61">
        <v>7.1</v>
      </c>
      <c r="K1524" s="61">
        <v>10.050000000000001</v>
      </c>
      <c r="L1524" s="60">
        <v>2</v>
      </c>
      <c r="M1524" s="60">
        <v>3</v>
      </c>
      <c r="N1524" s="60">
        <v>6</v>
      </c>
      <c r="O1524" s="60">
        <v>1</v>
      </c>
      <c r="P1524" s="60">
        <v>2</v>
      </c>
      <c r="Q1524" s="60">
        <v>2</v>
      </c>
      <c r="R1524" s="60">
        <v>2</v>
      </c>
      <c r="S1524" s="60">
        <v>2</v>
      </c>
      <c r="T1524" s="60">
        <v>2</v>
      </c>
      <c r="U1524" s="60">
        <v>4</v>
      </c>
      <c r="V1524" s="60">
        <v>3</v>
      </c>
      <c r="W1524" s="4">
        <v>39.479999999999997</v>
      </c>
      <c r="Y1524" s="66">
        <v>14.399393709738536</v>
      </c>
      <c r="Z1524" s="66"/>
      <c r="AA1524" s="66">
        <v>29.511886503067487</v>
      </c>
      <c r="AB1524" s="66"/>
      <c r="AC1524" s="66">
        <v>36.644364384971695</v>
      </c>
      <c r="AD1524" s="66"/>
      <c r="AE1524" s="66">
        <v>61.836418789311679</v>
      </c>
      <c r="AF1524" s="66"/>
    </row>
    <row r="1525" spans="2:32">
      <c r="B1525" s="60">
        <v>44241</v>
      </c>
      <c r="C1525" s="60">
        <v>46</v>
      </c>
      <c r="D1525" s="60">
        <v>3</v>
      </c>
      <c r="E1525" s="61">
        <v>90414.494842</v>
      </c>
      <c r="F1525" s="61">
        <v>90397.298651999998</v>
      </c>
      <c r="G1525" s="61">
        <v>22.73</v>
      </c>
      <c r="H1525" s="61">
        <v>4</v>
      </c>
      <c r="I1525" s="61">
        <v>66.44483022587842</v>
      </c>
      <c r="J1525" s="61">
        <v>7.5</v>
      </c>
      <c r="K1525" s="61">
        <v>34.1</v>
      </c>
      <c r="L1525" s="60">
        <v>1</v>
      </c>
      <c r="M1525" s="60">
        <v>4</v>
      </c>
      <c r="N1525" s="60">
        <v>5</v>
      </c>
      <c r="O1525" s="60">
        <v>1</v>
      </c>
      <c r="P1525" s="60">
        <v>1</v>
      </c>
      <c r="Q1525" s="60">
        <v>2</v>
      </c>
      <c r="R1525" s="60">
        <v>2</v>
      </c>
      <c r="S1525" s="60">
        <v>2</v>
      </c>
      <c r="T1525" s="60">
        <v>4</v>
      </c>
      <c r="U1525" s="60">
        <v>4</v>
      </c>
      <c r="V1525" s="60">
        <v>4</v>
      </c>
      <c r="W1525" s="4">
        <v>56.84</v>
      </c>
      <c r="Y1525" s="66">
        <v>2.7336860670194003</v>
      </c>
      <c r="Z1525" s="66"/>
      <c r="AA1525" s="66">
        <v>29.580705316998166</v>
      </c>
      <c r="AB1525" s="66"/>
      <c r="AC1525" s="66">
        <v>42.27039594296231</v>
      </c>
      <c r="AD1525" s="66"/>
      <c r="AE1525" s="66">
        <v>56.121676719127521</v>
      </c>
      <c r="AF1525" s="66"/>
    </row>
    <row r="1526" spans="2:32">
      <c r="B1526" s="60">
        <v>44242</v>
      </c>
      <c r="C1526" s="60">
        <v>8</v>
      </c>
      <c r="D1526" s="60">
        <v>1</v>
      </c>
      <c r="E1526" s="61">
        <v>9471.5153790000004</v>
      </c>
      <c r="F1526" s="61">
        <v>9948.6576769999992</v>
      </c>
      <c r="G1526" s="61">
        <v>27.66</v>
      </c>
      <c r="H1526" s="61">
        <v>2</v>
      </c>
      <c r="I1526" s="61">
        <v>27.648798270909637</v>
      </c>
      <c r="J1526" s="61">
        <v>0</v>
      </c>
      <c r="K1526" s="61">
        <v>11.4</v>
      </c>
      <c r="L1526" s="60">
        <v>2</v>
      </c>
      <c r="M1526" s="60">
        <v>1</v>
      </c>
      <c r="N1526" s="60">
        <v>7</v>
      </c>
      <c r="O1526" s="60">
        <v>1</v>
      </c>
      <c r="P1526" s="60">
        <v>2</v>
      </c>
      <c r="Q1526" s="60">
        <v>2</v>
      </c>
      <c r="R1526" s="60">
        <v>2</v>
      </c>
      <c r="S1526" s="60">
        <v>2</v>
      </c>
      <c r="T1526" s="60">
        <v>2</v>
      </c>
      <c r="U1526" s="60">
        <v>3</v>
      </c>
      <c r="V1526" s="60">
        <v>2</v>
      </c>
      <c r="W1526" s="4">
        <v>27.76</v>
      </c>
      <c r="Y1526" s="66">
        <v>19.289107417010818</v>
      </c>
      <c r="Z1526" s="66"/>
      <c r="AA1526" s="66">
        <v>27.485305847804675</v>
      </c>
      <c r="AB1526" s="66"/>
      <c r="AC1526" s="66">
        <v>41.491696571347603</v>
      </c>
      <c r="AD1526" s="66"/>
      <c r="AE1526" s="66">
        <v>72.68150684931507</v>
      </c>
      <c r="AF1526" s="66"/>
    </row>
    <row r="1527" spans="2:32">
      <c r="B1527" s="60">
        <v>44244</v>
      </c>
      <c r="C1527" s="60">
        <v>7</v>
      </c>
      <c r="D1527" s="60">
        <v>1</v>
      </c>
      <c r="E1527" s="61">
        <v>21060.076502</v>
      </c>
      <c r="F1527" s="61">
        <v>21672.055855999999</v>
      </c>
      <c r="G1527" s="61">
        <v>20.25</v>
      </c>
      <c r="H1527" s="61">
        <v>0</v>
      </c>
      <c r="I1527" s="61">
        <v>16.666666666666664</v>
      </c>
      <c r="J1527" s="61">
        <v>0.70000000000000007</v>
      </c>
      <c r="K1527" s="61">
        <v>7.7</v>
      </c>
      <c r="L1527" s="60">
        <v>2</v>
      </c>
      <c r="M1527" s="60">
        <v>1</v>
      </c>
      <c r="N1527" s="60">
        <v>7</v>
      </c>
      <c r="O1527" s="60">
        <v>1</v>
      </c>
      <c r="P1527" s="60">
        <v>1</v>
      </c>
      <c r="Q1527" s="60">
        <v>2</v>
      </c>
      <c r="R1527" s="60">
        <v>2</v>
      </c>
      <c r="S1527" s="60">
        <v>2</v>
      </c>
      <c r="T1527" s="60">
        <v>1</v>
      </c>
      <c r="U1527" s="60">
        <v>3</v>
      </c>
      <c r="V1527" s="60">
        <v>1</v>
      </c>
      <c r="W1527" s="4">
        <v>13.92</v>
      </c>
      <c r="Y1527" s="66">
        <v>3.6167039522744222</v>
      </c>
      <c r="Z1527" s="66"/>
      <c r="AA1527" s="66">
        <v>23.084187947538602</v>
      </c>
      <c r="AB1527" s="66"/>
      <c r="AC1527" s="66">
        <v>42.846315110466051</v>
      </c>
      <c r="AD1527" s="66"/>
      <c r="AE1527" s="66">
        <v>59.749228966304081</v>
      </c>
      <c r="AF1527" s="66"/>
    </row>
    <row r="1528" spans="2:32">
      <c r="B1528" s="60">
        <v>44245</v>
      </c>
      <c r="C1528" s="60">
        <v>40</v>
      </c>
      <c r="D1528" s="60">
        <v>3</v>
      </c>
      <c r="E1528" s="61">
        <v>97373.946729000003</v>
      </c>
      <c r="F1528" s="61">
        <v>99236.780996000001</v>
      </c>
      <c r="G1528" s="61">
        <v>23.25</v>
      </c>
      <c r="H1528" s="61">
        <v>4</v>
      </c>
      <c r="I1528" s="61">
        <v>23.975424361889495</v>
      </c>
      <c r="J1528" s="61">
        <v>-7.4</v>
      </c>
      <c r="K1528" s="61">
        <v>12.5</v>
      </c>
      <c r="L1528" s="60">
        <v>2</v>
      </c>
      <c r="M1528" s="60">
        <v>4</v>
      </c>
      <c r="N1528" s="60">
        <v>5</v>
      </c>
      <c r="O1528" s="60">
        <v>1</v>
      </c>
      <c r="P1528" s="60">
        <v>1</v>
      </c>
      <c r="Q1528" s="60">
        <v>2</v>
      </c>
      <c r="R1528" s="60">
        <v>2</v>
      </c>
      <c r="S1528" s="60">
        <v>2</v>
      </c>
      <c r="T1528" s="60">
        <v>2</v>
      </c>
      <c r="U1528" s="60">
        <v>1</v>
      </c>
      <c r="V1528" s="60">
        <v>2</v>
      </c>
      <c r="W1528" s="4">
        <v>27.76</v>
      </c>
      <c r="Y1528" s="66">
        <v>3.4404821697639378</v>
      </c>
      <c r="Z1528" s="66"/>
      <c r="AA1528" s="66">
        <v>24.488433023694739</v>
      </c>
      <c r="AB1528" s="66"/>
      <c r="AC1528" s="66">
        <v>37.630135361765809</v>
      </c>
      <c r="AD1528" s="66"/>
      <c r="AE1528" s="66">
        <v>65.770234098056491</v>
      </c>
      <c r="AF1528" s="66"/>
    </row>
    <row r="1529" spans="2:32">
      <c r="B1529" s="60">
        <v>44246</v>
      </c>
      <c r="C1529" s="60">
        <v>16</v>
      </c>
      <c r="D1529" s="60">
        <v>4</v>
      </c>
      <c r="E1529" s="61">
        <v>10542.09074</v>
      </c>
      <c r="F1529" s="61">
        <v>10779.082881</v>
      </c>
      <c r="G1529" s="61">
        <v>18.75</v>
      </c>
      <c r="H1529" s="61">
        <v>11</v>
      </c>
      <c r="I1529" s="61">
        <v>11.809593023255815</v>
      </c>
      <c r="J1529" s="61">
        <v>-8.7000000000000011</v>
      </c>
      <c r="K1529" s="61">
        <v>18.8</v>
      </c>
      <c r="L1529" s="60">
        <v>2</v>
      </c>
      <c r="M1529" s="60">
        <v>2</v>
      </c>
      <c r="N1529" s="60">
        <v>6</v>
      </c>
      <c r="O1529" s="60">
        <v>1</v>
      </c>
      <c r="P1529" s="60">
        <v>1</v>
      </c>
      <c r="Q1529" s="60">
        <v>1</v>
      </c>
      <c r="R1529" s="60">
        <v>1</v>
      </c>
      <c r="S1529" s="60">
        <v>2</v>
      </c>
      <c r="T1529" s="60">
        <v>3</v>
      </c>
      <c r="U1529" s="60">
        <v>1</v>
      </c>
      <c r="V1529" s="60">
        <v>1</v>
      </c>
      <c r="W1529" s="4">
        <v>13.92</v>
      </c>
      <c r="Y1529" s="66">
        <v>18.962262896019542</v>
      </c>
      <c r="Z1529" s="66"/>
      <c r="AA1529" s="66">
        <v>23.87379007500757</v>
      </c>
      <c r="AB1529" s="66"/>
      <c r="AC1529" s="66">
        <v>44.481236203090511</v>
      </c>
      <c r="AD1529" s="66"/>
      <c r="AE1529" s="66">
        <v>57.654310622280065</v>
      </c>
      <c r="AF1529" s="66"/>
    </row>
    <row r="1530" spans="2:32">
      <c r="B1530" s="60">
        <v>44247</v>
      </c>
      <c r="C1530" s="60">
        <v>37</v>
      </c>
      <c r="D1530" s="60">
        <v>3</v>
      </c>
      <c r="E1530" s="61">
        <v>72384.680214000007</v>
      </c>
      <c r="F1530" s="61">
        <v>75847.304267</v>
      </c>
      <c r="G1530" s="61">
        <v>26.07</v>
      </c>
      <c r="H1530" s="61">
        <v>5</v>
      </c>
      <c r="I1530" s="61">
        <v>48.173917903149189</v>
      </c>
      <c r="J1530" s="61">
        <v>16.900000000000002</v>
      </c>
      <c r="K1530" s="61">
        <v>8.3000000000000007</v>
      </c>
      <c r="L1530" s="60">
        <v>2</v>
      </c>
      <c r="M1530" s="60">
        <v>3</v>
      </c>
      <c r="N1530" s="60">
        <v>5</v>
      </c>
      <c r="O1530" s="60">
        <v>1</v>
      </c>
      <c r="P1530" s="60">
        <v>2</v>
      </c>
      <c r="Q1530" s="60">
        <v>2</v>
      </c>
      <c r="R1530" s="60">
        <v>2</v>
      </c>
      <c r="S1530" s="60">
        <v>2</v>
      </c>
      <c r="T1530" s="60">
        <v>1</v>
      </c>
      <c r="U1530" s="60">
        <v>4</v>
      </c>
      <c r="V1530" s="60">
        <v>4</v>
      </c>
      <c r="W1530" s="4">
        <v>56.84</v>
      </c>
      <c r="Y1530" s="66">
        <v>12.585864773920687</v>
      </c>
      <c r="Z1530" s="66"/>
      <c r="AA1530" s="66">
        <v>32.277760008844979</v>
      </c>
      <c r="AB1530" s="66"/>
      <c r="AC1530" s="66">
        <v>43.18799247787868</v>
      </c>
      <c r="AD1530" s="66"/>
      <c r="AE1530" s="66">
        <v>71.003246519142422</v>
      </c>
      <c r="AF1530" s="66"/>
    </row>
    <row r="1531" spans="2:32">
      <c r="B1531" s="60">
        <v>44248</v>
      </c>
      <c r="C1531" s="60">
        <v>40</v>
      </c>
      <c r="D1531" s="60">
        <v>3</v>
      </c>
      <c r="E1531" s="61">
        <v>29950.177236</v>
      </c>
      <c r="F1531" s="61">
        <v>29735.989446</v>
      </c>
      <c r="G1531" s="61">
        <v>38.729999999999997</v>
      </c>
      <c r="H1531" s="61">
        <v>3</v>
      </c>
      <c r="I1531" s="61">
        <v>29.712363610430977</v>
      </c>
      <c r="J1531" s="61">
        <v>10</v>
      </c>
      <c r="K1531" s="61">
        <v>8.75</v>
      </c>
      <c r="L1531" s="60">
        <v>2</v>
      </c>
      <c r="M1531" s="60">
        <v>4</v>
      </c>
      <c r="N1531" s="60">
        <v>5</v>
      </c>
      <c r="O1531" s="60">
        <v>1</v>
      </c>
      <c r="P1531" s="60">
        <v>3</v>
      </c>
      <c r="Q1531" s="60">
        <v>2</v>
      </c>
      <c r="R1531" s="60">
        <v>1</v>
      </c>
      <c r="S1531" s="60">
        <v>1</v>
      </c>
      <c r="T1531" s="60">
        <v>1</v>
      </c>
      <c r="U1531" s="60">
        <v>4</v>
      </c>
      <c r="V1531" s="60">
        <v>2</v>
      </c>
      <c r="W1531" s="4">
        <v>27.76</v>
      </c>
      <c r="Y1531" s="66">
        <v>17.429831758440933</v>
      </c>
      <c r="Z1531" s="66"/>
      <c r="AA1531" s="66">
        <v>24.845679012345677</v>
      </c>
      <c r="AB1531" s="66"/>
      <c r="AC1531" s="66">
        <v>35.197588747488275</v>
      </c>
      <c r="AD1531" s="66"/>
      <c r="AE1531" s="66">
        <v>100</v>
      </c>
      <c r="AF1531" s="66"/>
    </row>
    <row r="1532" spans="2:32">
      <c r="B1532" s="60">
        <v>44249</v>
      </c>
      <c r="C1532" s="60">
        <v>57</v>
      </c>
      <c r="D1532" s="60">
        <v>2</v>
      </c>
      <c r="E1532" s="61">
        <v>10271.094851</v>
      </c>
      <c r="F1532" s="61">
        <v>10866.872423000001</v>
      </c>
      <c r="G1532" s="61">
        <v>28.73</v>
      </c>
      <c r="H1532" s="61">
        <v>1</v>
      </c>
      <c r="I1532" s="61">
        <v>13.106637223579527</v>
      </c>
      <c r="J1532" s="61">
        <v>-5.6000000000000005</v>
      </c>
      <c r="K1532" s="61">
        <v>18</v>
      </c>
      <c r="L1532" s="60">
        <v>1</v>
      </c>
      <c r="M1532" s="60">
        <v>4</v>
      </c>
      <c r="N1532" s="60">
        <v>8</v>
      </c>
      <c r="O1532" s="60">
        <v>1</v>
      </c>
      <c r="P1532" s="60">
        <v>2</v>
      </c>
      <c r="Q1532" s="60">
        <v>2</v>
      </c>
      <c r="R1532" s="60">
        <v>2</v>
      </c>
      <c r="S1532" s="60">
        <v>2</v>
      </c>
      <c r="T1532" s="60">
        <v>3</v>
      </c>
      <c r="U1532" s="60">
        <v>1</v>
      </c>
      <c r="V1532" s="60">
        <v>1</v>
      </c>
      <c r="W1532" s="4">
        <v>13.92</v>
      </c>
      <c r="Y1532" s="66">
        <v>11.139826158802224</v>
      </c>
      <c r="Z1532" s="66"/>
      <c r="AA1532" s="66">
        <v>28.945216680294354</v>
      </c>
      <c r="AB1532" s="66"/>
      <c r="AC1532" s="66">
        <v>45.37432427445988</v>
      </c>
      <c r="AD1532" s="66"/>
      <c r="AE1532" s="66">
        <v>65.508381172044892</v>
      </c>
      <c r="AF1532" s="66"/>
    </row>
    <row r="1533" spans="2:32">
      <c r="B1533" s="60">
        <v>44250</v>
      </c>
      <c r="C1533" s="60">
        <v>33</v>
      </c>
      <c r="D1533" s="60">
        <v>1</v>
      </c>
      <c r="E1533" s="61">
        <v>16720.814634999999</v>
      </c>
      <c r="F1533" s="61">
        <v>16982.084578999998</v>
      </c>
      <c r="G1533" s="61">
        <v>30.19</v>
      </c>
      <c r="H1533" s="61">
        <v>4</v>
      </c>
      <c r="I1533" s="61">
        <v>12.433811030207167</v>
      </c>
      <c r="J1533" s="61">
        <v>-8.9</v>
      </c>
      <c r="K1533" s="61">
        <v>15.35</v>
      </c>
      <c r="L1533" s="60">
        <v>2</v>
      </c>
      <c r="M1533" s="60">
        <v>3</v>
      </c>
      <c r="N1533" s="60">
        <v>7</v>
      </c>
      <c r="O1533" s="60">
        <v>1</v>
      </c>
      <c r="P1533" s="60">
        <v>3</v>
      </c>
      <c r="Q1533" s="60">
        <v>2</v>
      </c>
      <c r="R1533" s="60">
        <v>2</v>
      </c>
      <c r="S1533" s="60">
        <v>2</v>
      </c>
      <c r="T1533" s="60">
        <v>3</v>
      </c>
      <c r="U1533" s="60">
        <v>1</v>
      </c>
      <c r="V1533" s="60">
        <v>1</v>
      </c>
      <c r="W1533" s="4">
        <v>13.92</v>
      </c>
      <c r="Y1533" s="66">
        <v>0</v>
      </c>
      <c r="Z1533" s="66"/>
      <c r="AA1533" s="66">
        <v>29.933861648240701</v>
      </c>
      <c r="AB1533" s="66"/>
      <c r="AC1533" s="66">
        <v>41.061902398531281</v>
      </c>
      <c r="AD1533" s="66"/>
      <c r="AE1533" s="66">
        <v>49.60434630953057</v>
      </c>
      <c r="AF1533" s="66"/>
    </row>
    <row r="1534" spans="2:32">
      <c r="B1534" s="60">
        <v>44251</v>
      </c>
      <c r="C1534" s="60">
        <v>16</v>
      </c>
      <c r="D1534" s="60">
        <v>4</v>
      </c>
      <c r="E1534" s="61">
        <v>20233.416824</v>
      </c>
      <c r="F1534" s="61">
        <v>20926.233698</v>
      </c>
      <c r="G1534" s="61">
        <v>22.02</v>
      </c>
      <c r="H1534" s="61">
        <v>10</v>
      </c>
      <c r="I1534" s="61">
        <v>72.471005552821467</v>
      </c>
      <c r="J1534" s="61">
        <v>0.6</v>
      </c>
      <c r="K1534" s="61">
        <v>5.9499999999999993</v>
      </c>
      <c r="L1534" s="60">
        <v>2</v>
      </c>
      <c r="M1534" s="60">
        <v>2</v>
      </c>
      <c r="N1534" s="60">
        <v>6</v>
      </c>
      <c r="O1534" s="60">
        <v>1</v>
      </c>
      <c r="P1534" s="60">
        <v>1</v>
      </c>
      <c r="Q1534" s="60">
        <v>2</v>
      </c>
      <c r="R1534" s="60">
        <v>2</v>
      </c>
      <c r="S1534" s="60">
        <v>2</v>
      </c>
      <c r="T1534" s="60">
        <v>1</v>
      </c>
      <c r="U1534" s="60">
        <v>3</v>
      </c>
      <c r="V1534" s="60">
        <v>4</v>
      </c>
      <c r="W1534" s="4">
        <v>56.84</v>
      </c>
      <c r="Y1534" s="66">
        <v>0</v>
      </c>
      <c r="Z1534" s="66"/>
      <c r="AA1534" s="66">
        <v>31.850663463881983</v>
      </c>
      <c r="AB1534" s="66"/>
      <c r="AC1534" s="66">
        <v>33.701014636024865</v>
      </c>
      <c r="AD1534" s="66"/>
      <c r="AE1534" s="66">
        <v>49.973349921368218</v>
      </c>
      <c r="AF1534" s="66"/>
    </row>
    <row r="1535" spans="2:32">
      <c r="B1535" s="60">
        <v>44252</v>
      </c>
      <c r="C1535" s="60">
        <v>58</v>
      </c>
      <c r="D1535" s="60">
        <v>2</v>
      </c>
      <c r="E1535" s="61">
        <v>10478.138202</v>
      </c>
      <c r="F1535" s="61">
        <v>10500.296504</v>
      </c>
      <c r="G1535" s="61">
        <v>27.78</v>
      </c>
      <c r="H1535" s="61">
        <v>1</v>
      </c>
      <c r="I1535" s="61">
        <v>29.893854262388285</v>
      </c>
      <c r="J1535" s="61">
        <v>2.5</v>
      </c>
      <c r="K1535" s="61">
        <v>23.6</v>
      </c>
      <c r="L1535" s="60">
        <v>2</v>
      </c>
      <c r="M1535" s="60">
        <v>4</v>
      </c>
      <c r="N1535" s="60">
        <v>8</v>
      </c>
      <c r="O1535" s="60">
        <v>1</v>
      </c>
      <c r="P1535" s="60">
        <v>2</v>
      </c>
      <c r="Q1535" s="60">
        <v>2</v>
      </c>
      <c r="R1535" s="60">
        <v>2</v>
      </c>
      <c r="S1535" s="60">
        <v>2</v>
      </c>
      <c r="T1535" s="60">
        <v>4</v>
      </c>
      <c r="U1535" s="60">
        <v>3</v>
      </c>
      <c r="V1535" s="60">
        <v>2</v>
      </c>
      <c r="W1535" s="4">
        <v>27.76</v>
      </c>
      <c r="Y1535" s="66">
        <v>18.829028340323987</v>
      </c>
      <c r="Z1535" s="66"/>
      <c r="AA1535" s="66">
        <v>27.99806576402321</v>
      </c>
      <c r="AB1535" s="66"/>
      <c r="AC1535" s="66">
        <v>41.336597808438839</v>
      </c>
      <c r="AD1535" s="66"/>
      <c r="AE1535" s="66">
        <v>78.91781288057885</v>
      </c>
      <c r="AF1535" s="66"/>
    </row>
    <row r="1536" spans="2:32">
      <c r="B1536" s="60">
        <v>44253</v>
      </c>
      <c r="C1536" s="60">
        <v>33</v>
      </c>
      <c r="D1536" s="60">
        <v>4</v>
      </c>
      <c r="E1536" s="61">
        <v>22065.460783999999</v>
      </c>
      <c r="F1536" s="61">
        <v>23222.662683999999</v>
      </c>
      <c r="G1536" s="61">
        <v>21.23</v>
      </c>
      <c r="H1536" s="61">
        <v>2</v>
      </c>
      <c r="I1536" s="61">
        <v>27.11603477420913</v>
      </c>
      <c r="J1536" s="61">
        <v>1.5</v>
      </c>
      <c r="K1536" s="61">
        <v>10.6</v>
      </c>
      <c r="L1536" s="60">
        <v>1</v>
      </c>
      <c r="M1536" s="60">
        <v>3</v>
      </c>
      <c r="N1536" s="60">
        <v>6</v>
      </c>
      <c r="O1536" s="60">
        <v>1</v>
      </c>
      <c r="P1536" s="60">
        <v>1</v>
      </c>
      <c r="Q1536" s="60">
        <v>2</v>
      </c>
      <c r="R1536" s="60">
        <v>2</v>
      </c>
      <c r="S1536" s="60">
        <v>2</v>
      </c>
      <c r="T1536" s="60">
        <v>2</v>
      </c>
      <c r="U1536" s="60">
        <v>3</v>
      </c>
      <c r="V1536" s="60">
        <v>2</v>
      </c>
      <c r="W1536" s="4">
        <v>27.76</v>
      </c>
      <c r="Y1536" s="66">
        <v>15.949999185720799</v>
      </c>
      <c r="Z1536" s="66"/>
      <c r="AA1536" s="66">
        <v>26.209515533127004</v>
      </c>
      <c r="AB1536" s="66"/>
      <c r="AC1536" s="66">
        <v>40.436914846188145</v>
      </c>
      <c r="AD1536" s="66"/>
      <c r="AE1536" s="66">
        <v>63.414280651776011</v>
      </c>
      <c r="AF1536" s="66"/>
    </row>
    <row r="1537" spans="2:32">
      <c r="B1537" s="60">
        <v>44254</v>
      </c>
      <c r="C1537" s="60">
        <v>23</v>
      </c>
      <c r="D1537" s="60">
        <v>3</v>
      </c>
      <c r="E1537" s="61">
        <v>82965.760844000004</v>
      </c>
      <c r="F1537" s="61">
        <v>90194.717231999995</v>
      </c>
      <c r="G1537" s="61">
        <v>22.67</v>
      </c>
      <c r="H1537" s="61">
        <v>4</v>
      </c>
      <c r="I1537" s="61">
        <v>27.050310130944176</v>
      </c>
      <c r="J1537" s="61">
        <v>-7.1999999999999993</v>
      </c>
      <c r="K1537" s="61">
        <v>14.2</v>
      </c>
      <c r="L1537" s="60">
        <v>1</v>
      </c>
      <c r="M1537" s="60">
        <v>3</v>
      </c>
      <c r="N1537" s="60">
        <v>5</v>
      </c>
      <c r="O1537" s="60">
        <v>1</v>
      </c>
      <c r="P1537" s="60">
        <v>1</v>
      </c>
      <c r="Q1537" s="60">
        <v>2</v>
      </c>
      <c r="R1537" s="60">
        <v>2</v>
      </c>
      <c r="S1537" s="60">
        <v>2</v>
      </c>
      <c r="T1537" s="60">
        <v>3</v>
      </c>
      <c r="U1537" s="60">
        <v>1</v>
      </c>
      <c r="V1537" s="60">
        <v>2</v>
      </c>
      <c r="W1537" s="4">
        <v>27.76</v>
      </c>
      <c r="Y1537" s="66">
        <v>15.245005109712288</v>
      </c>
      <c r="Z1537" s="66"/>
      <c r="AA1537" s="66">
        <v>28.902344018513851</v>
      </c>
      <c r="AB1537" s="66"/>
      <c r="AC1537" s="66">
        <v>41.441153357410379</v>
      </c>
      <c r="AD1537" s="66"/>
      <c r="AE1537" s="66">
        <v>54.255226732531334</v>
      </c>
      <c r="AF1537" s="66"/>
    </row>
    <row r="1538" spans="2:32">
      <c r="B1538" s="60">
        <v>44257</v>
      </c>
      <c r="C1538" s="60">
        <v>50</v>
      </c>
      <c r="D1538" s="60">
        <v>3</v>
      </c>
      <c r="E1538" s="61">
        <v>102792.35734</v>
      </c>
      <c r="F1538" s="61">
        <v>106579.94642599999</v>
      </c>
      <c r="G1538" s="61">
        <v>35.81</v>
      </c>
      <c r="H1538" s="61">
        <v>5</v>
      </c>
      <c r="I1538" s="61">
        <v>10.78777189888301</v>
      </c>
      <c r="J1538" s="61">
        <v>-2.8000000000000003</v>
      </c>
      <c r="K1538" s="61">
        <v>18.5</v>
      </c>
      <c r="L1538" s="60">
        <v>1</v>
      </c>
      <c r="M1538" s="60">
        <v>4</v>
      </c>
      <c r="N1538" s="60">
        <v>5</v>
      </c>
      <c r="O1538" s="60">
        <v>1</v>
      </c>
      <c r="P1538" s="60">
        <v>3</v>
      </c>
      <c r="Q1538" s="60">
        <v>2</v>
      </c>
      <c r="R1538" s="60">
        <v>2</v>
      </c>
      <c r="S1538" s="60">
        <v>2</v>
      </c>
      <c r="T1538" s="60">
        <v>3</v>
      </c>
      <c r="U1538" s="60">
        <v>2</v>
      </c>
      <c r="V1538" s="60">
        <v>1</v>
      </c>
      <c r="W1538" s="4">
        <v>13.92</v>
      </c>
      <c r="Y1538" s="66">
        <v>16.476659055489108</v>
      </c>
      <c r="Z1538" s="66"/>
      <c r="AA1538" s="66">
        <v>28.274838436627686</v>
      </c>
      <c r="AB1538" s="66"/>
      <c r="AC1538" s="66">
        <v>36.750957831700148</v>
      </c>
      <c r="AD1538" s="66"/>
      <c r="AE1538" s="66">
        <v>81.151852738616668</v>
      </c>
      <c r="AF1538" s="66"/>
    </row>
    <row r="1539" spans="2:32">
      <c r="B1539" s="60">
        <v>44261</v>
      </c>
      <c r="C1539" s="60">
        <v>45</v>
      </c>
      <c r="D1539" s="60">
        <v>3</v>
      </c>
      <c r="E1539" s="61">
        <v>76612.766480000006</v>
      </c>
      <c r="F1539" s="61">
        <v>76598.19528</v>
      </c>
      <c r="G1539" s="61">
        <v>39.99</v>
      </c>
      <c r="H1539" s="61">
        <v>3</v>
      </c>
      <c r="I1539" s="61">
        <v>83.034852426654368</v>
      </c>
      <c r="J1539" s="61">
        <v>-8.8000000000000007</v>
      </c>
      <c r="K1539" s="61">
        <v>14.5</v>
      </c>
      <c r="L1539" s="60">
        <v>1</v>
      </c>
      <c r="M1539" s="60">
        <v>4</v>
      </c>
      <c r="N1539" s="60">
        <v>5</v>
      </c>
      <c r="O1539" s="60">
        <v>1</v>
      </c>
      <c r="P1539" s="60">
        <v>3</v>
      </c>
      <c r="Q1539" s="60">
        <v>1</v>
      </c>
      <c r="R1539" s="60">
        <v>2</v>
      </c>
      <c r="S1539" s="60">
        <v>2</v>
      </c>
      <c r="T1539" s="60">
        <v>3</v>
      </c>
      <c r="U1539" s="60">
        <v>1</v>
      </c>
      <c r="V1539" s="60">
        <v>4</v>
      </c>
      <c r="W1539" s="4">
        <v>56.84</v>
      </c>
      <c r="Y1539" s="66">
        <v>15.018417385840475</v>
      </c>
      <c r="Z1539" s="66"/>
      <c r="AA1539" s="66">
        <v>21.63960970685957</v>
      </c>
      <c r="AB1539" s="66"/>
      <c r="AC1539" s="66">
        <v>43.298071558611653</v>
      </c>
      <c r="AD1539" s="66"/>
      <c r="AE1539" s="66">
        <v>54.622436062390626</v>
      </c>
      <c r="AF1539" s="66"/>
    </row>
    <row r="1540" spans="2:32">
      <c r="B1540" s="60">
        <v>44262</v>
      </c>
      <c r="C1540" s="60">
        <v>35</v>
      </c>
      <c r="D1540" s="60">
        <v>3</v>
      </c>
      <c r="E1540" s="61">
        <v>85931.533456999998</v>
      </c>
      <c r="F1540" s="61">
        <v>88241.820701000004</v>
      </c>
      <c r="G1540" s="61">
        <v>38.74</v>
      </c>
      <c r="H1540" s="61">
        <v>3</v>
      </c>
      <c r="I1540" s="61">
        <v>45.056538891584566</v>
      </c>
      <c r="J1540" s="61">
        <v>-9.4</v>
      </c>
      <c r="K1540" s="61">
        <v>14.95</v>
      </c>
      <c r="L1540" s="60">
        <v>2</v>
      </c>
      <c r="M1540" s="60">
        <v>3</v>
      </c>
      <c r="N1540" s="60">
        <v>5</v>
      </c>
      <c r="O1540" s="60">
        <v>1</v>
      </c>
      <c r="P1540" s="60">
        <v>3</v>
      </c>
      <c r="Q1540" s="60">
        <v>2</v>
      </c>
      <c r="R1540" s="60">
        <v>2</v>
      </c>
      <c r="S1540" s="60">
        <v>2</v>
      </c>
      <c r="T1540" s="60">
        <v>3</v>
      </c>
      <c r="U1540" s="60">
        <v>1</v>
      </c>
      <c r="V1540" s="60">
        <v>3</v>
      </c>
      <c r="W1540" s="4">
        <v>39.479999999999997</v>
      </c>
      <c r="Y1540" s="66">
        <v>19.234079173838207</v>
      </c>
      <c r="Z1540" s="66"/>
      <c r="AA1540" s="66">
        <v>22.558922558922561</v>
      </c>
      <c r="AB1540" s="66"/>
      <c r="AC1540" s="66">
        <v>37.879476347032721</v>
      </c>
      <c r="AD1540" s="66"/>
      <c r="AE1540" s="66">
        <v>77.384511714700395</v>
      </c>
      <c r="AF1540" s="66"/>
    </row>
    <row r="1541" spans="2:32">
      <c r="B1541" s="60">
        <v>44263</v>
      </c>
      <c r="C1541" s="60">
        <v>11</v>
      </c>
      <c r="D1541" s="60">
        <v>3</v>
      </c>
      <c r="E1541" s="61">
        <v>22153.086235999999</v>
      </c>
      <c r="F1541" s="61">
        <v>23174.043964</v>
      </c>
      <c r="G1541" s="61">
        <v>19.16</v>
      </c>
      <c r="H1541" s="61">
        <v>5</v>
      </c>
      <c r="I1541" s="61">
        <v>32.09929988999545</v>
      </c>
      <c r="J1541" s="61">
        <v>4.0999999999999996</v>
      </c>
      <c r="K1541" s="61">
        <v>12.9</v>
      </c>
      <c r="L1541" s="60">
        <v>1</v>
      </c>
      <c r="M1541" s="60">
        <v>1</v>
      </c>
      <c r="N1541" s="60">
        <v>5</v>
      </c>
      <c r="O1541" s="60">
        <v>1</v>
      </c>
      <c r="P1541" s="60">
        <v>1</v>
      </c>
      <c r="Q1541" s="60">
        <v>1</v>
      </c>
      <c r="R1541" s="60">
        <v>1</v>
      </c>
      <c r="S1541" s="60">
        <v>1</v>
      </c>
      <c r="T1541" s="60">
        <v>2</v>
      </c>
      <c r="U1541" s="60">
        <v>3</v>
      </c>
      <c r="V1541" s="60">
        <v>2</v>
      </c>
      <c r="W1541" s="4">
        <v>27.76</v>
      </c>
      <c r="Y1541" s="66">
        <v>17.976673427991887</v>
      </c>
      <c r="Z1541" s="66"/>
      <c r="AA1541" s="66">
        <v>24.796144594678125</v>
      </c>
      <c r="AB1541" s="66"/>
      <c r="AC1541" s="66">
        <v>41.6653509972774</v>
      </c>
      <c r="AD1541" s="66"/>
      <c r="AE1541" s="66">
        <v>58.187266228748683</v>
      </c>
      <c r="AF1541" s="66"/>
    </row>
    <row r="1542" spans="2:32">
      <c r="B1542" s="60">
        <v>44264</v>
      </c>
      <c r="C1542" s="60">
        <v>38</v>
      </c>
      <c r="D1542" s="60">
        <v>4</v>
      </c>
      <c r="E1542" s="61">
        <v>16701.076335000002</v>
      </c>
      <c r="F1542" s="61">
        <v>17689.779064999999</v>
      </c>
      <c r="G1542" s="61">
        <v>29.81</v>
      </c>
      <c r="H1542" s="61">
        <v>4</v>
      </c>
      <c r="I1542" s="61">
        <v>32.989537765241153</v>
      </c>
      <c r="J1542" s="61">
        <v>-6.8999999999999995</v>
      </c>
      <c r="K1542" s="61">
        <v>28.6</v>
      </c>
      <c r="L1542" s="60">
        <v>1</v>
      </c>
      <c r="M1542" s="60">
        <v>3</v>
      </c>
      <c r="N1542" s="60">
        <v>6</v>
      </c>
      <c r="O1542" s="60">
        <v>1</v>
      </c>
      <c r="P1542" s="60">
        <v>2</v>
      </c>
      <c r="Q1542" s="60">
        <v>2</v>
      </c>
      <c r="R1542" s="60">
        <v>2</v>
      </c>
      <c r="S1542" s="60">
        <v>2</v>
      </c>
      <c r="T1542" s="60">
        <v>4</v>
      </c>
      <c r="U1542" s="60">
        <v>1</v>
      </c>
      <c r="V1542" s="60">
        <v>2</v>
      </c>
      <c r="W1542" s="4">
        <v>27.76</v>
      </c>
      <c r="Y1542" s="66">
        <v>10.912995350454263</v>
      </c>
      <c r="Z1542" s="66"/>
      <c r="AA1542" s="66">
        <v>26.768826429934414</v>
      </c>
      <c r="AB1542" s="66"/>
      <c r="AC1542" s="66">
        <v>40.119474157738239</v>
      </c>
      <c r="AD1542" s="66"/>
      <c r="AE1542" s="66">
        <v>50.565638332549007</v>
      </c>
      <c r="AF1542" s="66"/>
    </row>
    <row r="1543" spans="2:32">
      <c r="B1543" s="60">
        <v>44265</v>
      </c>
      <c r="C1543" s="60">
        <v>40</v>
      </c>
      <c r="D1543" s="60">
        <v>3</v>
      </c>
      <c r="E1543" s="61">
        <v>107335.64292300001</v>
      </c>
      <c r="F1543" s="61">
        <v>119313.623148</v>
      </c>
      <c r="G1543" s="61">
        <v>28.28</v>
      </c>
      <c r="H1543" s="61">
        <v>3</v>
      </c>
      <c r="I1543" s="61">
        <v>8.4531886024423333</v>
      </c>
      <c r="J1543" s="61">
        <v>17.5</v>
      </c>
      <c r="K1543" s="61">
        <v>22.3</v>
      </c>
      <c r="L1543" s="60">
        <v>1</v>
      </c>
      <c r="M1543" s="60">
        <v>4</v>
      </c>
      <c r="N1543" s="60">
        <v>5</v>
      </c>
      <c r="O1543" s="60">
        <v>1</v>
      </c>
      <c r="P1543" s="60">
        <v>2</v>
      </c>
      <c r="Q1543" s="60">
        <v>2</v>
      </c>
      <c r="R1543" s="60">
        <v>2</v>
      </c>
      <c r="S1543" s="60">
        <v>2</v>
      </c>
      <c r="T1543" s="60">
        <v>4</v>
      </c>
      <c r="U1543" s="60">
        <v>4</v>
      </c>
      <c r="V1543" s="60">
        <v>1</v>
      </c>
      <c r="W1543" s="4">
        <v>13.92</v>
      </c>
      <c r="Y1543" s="66">
        <v>19.208381839348078</v>
      </c>
      <c r="Z1543" s="66"/>
      <c r="AA1543" s="66">
        <v>33.403898128959021</v>
      </c>
      <c r="AB1543" s="66"/>
      <c r="AC1543" s="66">
        <v>36.436344565359903</v>
      </c>
      <c r="AD1543" s="66"/>
      <c r="AE1543" s="66">
        <v>66.539822268438002</v>
      </c>
      <c r="AF1543" s="66"/>
    </row>
    <row r="1544" spans="2:32">
      <c r="B1544" s="60">
        <v>44266</v>
      </c>
      <c r="C1544" s="60">
        <v>39</v>
      </c>
      <c r="D1544" s="60">
        <v>2</v>
      </c>
      <c r="E1544" s="61">
        <v>21342.827184000002</v>
      </c>
      <c r="F1544" s="61">
        <v>21111.962737999998</v>
      </c>
      <c r="G1544" s="61">
        <v>27.9</v>
      </c>
      <c r="H1544" s="61">
        <v>1</v>
      </c>
      <c r="I1544" s="61">
        <v>32.295636000725821</v>
      </c>
      <c r="J1544" s="61">
        <v>3.3</v>
      </c>
      <c r="K1544" s="61">
        <v>25.8</v>
      </c>
      <c r="L1544" s="60">
        <v>2</v>
      </c>
      <c r="M1544" s="60">
        <v>3</v>
      </c>
      <c r="N1544" s="60">
        <v>8</v>
      </c>
      <c r="O1544" s="60">
        <v>1</v>
      </c>
      <c r="P1544" s="60">
        <v>2</v>
      </c>
      <c r="Q1544" s="60">
        <v>2</v>
      </c>
      <c r="R1544" s="60">
        <v>2</v>
      </c>
      <c r="S1544" s="60">
        <v>2</v>
      </c>
      <c r="T1544" s="60">
        <v>4</v>
      </c>
      <c r="U1544" s="60">
        <v>3</v>
      </c>
      <c r="V1544" s="60">
        <v>2</v>
      </c>
      <c r="W1544" s="4">
        <v>27.76</v>
      </c>
      <c r="Y1544" s="66">
        <v>13.33565459610028</v>
      </c>
      <c r="Z1544" s="66"/>
      <c r="AA1544" s="66">
        <v>21.62079510703364</v>
      </c>
      <c r="AB1544" s="66"/>
      <c r="AC1544" s="66">
        <v>35.001831240747848</v>
      </c>
      <c r="AD1544" s="66"/>
      <c r="AE1544" s="66">
        <v>49.046832820328916</v>
      </c>
      <c r="AF1544" s="66"/>
    </row>
    <row r="1545" spans="2:32">
      <c r="B1545" s="60">
        <v>44269</v>
      </c>
      <c r="C1545" s="60">
        <v>40</v>
      </c>
      <c r="D1545" s="60">
        <v>3</v>
      </c>
      <c r="E1545" s="61">
        <v>30055.175380000001</v>
      </c>
      <c r="F1545" s="61">
        <v>29840.236700000001</v>
      </c>
      <c r="G1545" s="61">
        <v>23.4</v>
      </c>
      <c r="H1545" s="61">
        <v>2</v>
      </c>
      <c r="I1545" s="61">
        <v>49.327580845771145</v>
      </c>
      <c r="J1545" s="61">
        <v>-5.6000000000000005</v>
      </c>
      <c r="K1545" s="61">
        <v>8.3000000000000007</v>
      </c>
      <c r="L1545" s="60">
        <v>2</v>
      </c>
      <c r="M1545" s="60">
        <v>4</v>
      </c>
      <c r="N1545" s="60">
        <v>5</v>
      </c>
      <c r="O1545" s="60">
        <v>1</v>
      </c>
      <c r="P1545" s="60">
        <v>1</v>
      </c>
      <c r="Q1545" s="60">
        <v>2</v>
      </c>
      <c r="R1545" s="60">
        <v>2</v>
      </c>
      <c r="S1545" s="60">
        <v>2</v>
      </c>
      <c r="T1545" s="60">
        <v>1</v>
      </c>
      <c r="U1545" s="60">
        <v>1</v>
      </c>
      <c r="V1545" s="60">
        <v>4</v>
      </c>
      <c r="W1545" s="4">
        <v>56.84</v>
      </c>
      <c r="Y1545" s="66">
        <v>17.221472423674122</v>
      </c>
      <c r="Z1545" s="66"/>
      <c r="AA1545" s="66">
        <v>26.805305417563275</v>
      </c>
      <c r="AB1545" s="66"/>
      <c r="AC1545" s="66">
        <v>37.637637733099623</v>
      </c>
      <c r="AD1545" s="66"/>
      <c r="AE1545" s="66">
        <v>47.774977122216924</v>
      </c>
      <c r="AF1545" s="66"/>
    </row>
    <row r="1546" spans="2:32">
      <c r="B1546" s="60">
        <v>44271</v>
      </c>
      <c r="C1546" s="60">
        <v>47</v>
      </c>
      <c r="D1546" s="60">
        <v>1</v>
      </c>
      <c r="E1546" s="61">
        <v>17164.150437</v>
      </c>
      <c r="F1546" s="61">
        <v>18407.644036000002</v>
      </c>
      <c r="G1546" s="61">
        <v>26.67</v>
      </c>
      <c r="H1546" s="61">
        <v>1</v>
      </c>
      <c r="I1546" s="61">
        <v>10.741687979539643</v>
      </c>
      <c r="J1546" s="61">
        <v>0</v>
      </c>
      <c r="K1546" s="61">
        <v>3.1</v>
      </c>
      <c r="L1546" s="60">
        <v>1</v>
      </c>
      <c r="M1546" s="60">
        <v>4</v>
      </c>
      <c r="N1546" s="60">
        <v>7</v>
      </c>
      <c r="O1546" s="60">
        <v>1</v>
      </c>
      <c r="P1546" s="60">
        <v>2</v>
      </c>
      <c r="Q1546" s="60">
        <v>1</v>
      </c>
      <c r="R1546" s="60">
        <v>2</v>
      </c>
      <c r="S1546" s="60">
        <v>2</v>
      </c>
      <c r="T1546" s="60">
        <v>1</v>
      </c>
      <c r="U1546" s="60">
        <v>3</v>
      </c>
      <c r="V1546" s="60">
        <v>1</v>
      </c>
      <c r="W1546" s="4">
        <v>13.92</v>
      </c>
      <c r="Y1546" s="66">
        <v>16.956521739130434</v>
      </c>
      <c r="Z1546" s="66"/>
      <c r="AA1546" s="66">
        <v>26.10860224257468</v>
      </c>
      <c r="AB1546" s="66"/>
      <c r="AC1546" s="66">
        <v>39.41834333355073</v>
      </c>
      <c r="AD1546" s="66"/>
      <c r="AE1546" s="66">
        <v>51.862575200417041</v>
      </c>
      <c r="AF1546" s="66"/>
    </row>
    <row r="1547" spans="2:32">
      <c r="B1547" s="60">
        <v>44274</v>
      </c>
      <c r="C1547" s="60">
        <v>38</v>
      </c>
      <c r="D1547" s="60">
        <v>3</v>
      </c>
      <c r="E1547" s="61">
        <v>55973.887193000002</v>
      </c>
      <c r="F1547" s="61">
        <v>58639.270412999998</v>
      </c>
      <c r="G1547" s="61">
        <v>25.96</v>
      </c>
      <c r="H1547" s="61">
        <v>3</v>
      </c>
      <c r="I1547" s="61">
        <v>0</v>
      </c>
      <c r="J1547" s="61">
        <v>-17.2</v>
      </c>
      <c r="K1547" s="61">
        <v>8</v>
      </c>
      <c r="L1547" s="60">
        <v>1</v>
      </c>
      <c r="M1547" s="60">
        <v>3</v>
      </c>
      <c r="N1547" s="60">
        <v>5</v>
      </c>
      <c r="O1547" s="60">
        <v>1</v>
      </c>
      <c r="P1547" s="60">
        <v>2</v>
      </c>
      <c r="Q1547" s="60">
        <v>2</v>
      </c>
      <c r="R1547" s="60">
        <v>1</v>
      </c>
      <c r="S1547" s="60">
        <v>2</v>
      </c>
      <c r="T1547" s="60">
        <v>1</v>
      </c>
      <c r="U1547" s="60">
        <v>1</v>
      </c>
      <c r="V1547" s="60">
        <v>1</v>
      </c>
      <c r="W1547" s="4">
        <v>13.92</v>
      </c>
      <c r="Y1547" s="66">
        <v>15.742511153601018</v>
      </c>
      <c r="Z1547" s="66"/>
      <c r="AA1547" s="66">
        <v>32.212141493765643</v>
      </c>
      <c r="AB1547" s="66"/>
      <c r="AC1547" s="66">
        <v>40.024872511011992</v>
      </c>
      <c r="AD1547" s="66"/>
      <c r="AE1547" s="66">
        <v>50.887398430300145</v>
      </c>
      <c r="AF1547" s="66"/>
    </row>
    <row r="1548" spans="2:32">
      <c r="B1548" s="60">
        <v>44277</v>
      </c>
      <c r="C1548" s="60">
        <v>11</v>
      </c>
      <c r="D1548" s="60">
        <v>2</v>
      </c>
      <c r="E1548" s="61">
        <v>11397.110116</v>
      </c>
      <c r="F1548" s="61">
        <v>11168.298978000001</v>
      </c>
      <c r="G1548" s="61">
        <v>34.17</v>
      </c>
      <c r="H1548" s="61">
        <v>5</v>
      </c>
      <c r="I1548" s="61">
        <v>15.599297406383137</v>
      </c>
      <c r="J1548" s="61">
        <v>1.1000000000000001</v>
      </c>
      <c r="K1548" s="61">
        <v>13.9</v>
      </c>
      <c r="L1548" s="60">
        <v>2</v>
      </c>
      <c r="M1548" s="60">
        <v>1</v>
      </c>
      <c r="N1548" s="60">
        <v>8</v>
      </c>
      <c r="O1548" s="60">
        <v>1</v>
      </c>
      <c r="P1548" s="60">
        <v>3</v>
      </c>
      <c r="Q1548" s="60">
        <v>2</v>
      </c>
      <c r="R1548" s="60">
        <v>2</v>
      </c>
      <c r="S1548" s="60">
        <v>2</v>
      </c>
      <c r="T1548" s="60">
        <v>3</v>
      </c>
      <c r="U1548" s="60">
        <v>3</v>
      </c>
      <c r="V1548" s="60">
        <v>1</v>
      </c>
      <c r="W1548" s="4">
        <v>13.92</v>
      </c>
      <c r="Y1548" s="66">
        <v>19.534368070953438</v>
      </c>
      <c r="Z1548" s="66"/>
      <c r="AA1548" s="66">
        <v>29.433368310598112</v>
      </c>
      <c r="AB1548" s="66"/>
      <c r="AC1548" s="66">
        <v>38.399441894235167</v>
      </c>
      <c r="AD1548" s="66"/>
      <c r="AE1548" s="66">
        <v>50.686987283945463</v>
      </c>
      <c r="AF1548" s="66"/>
    </row>
    <row r="1549" spans="2:32">
      <c r="B1549" s="60">
        <v>44280</v>
      </c>
      <c r="C1549" s="60">
        <v>11</v>
      </c>
      <c r="D1549" s="60">
        <v>3</v>
      </c>
      <c r="E1549" s="61">
        <v>43283.313909999997</v>
      </c>
      <c r="F1549" s="61">
        <v>45278.089416000003</v>
      </c>
      <c r="G1549" s="61">
        <v>21.62</v>
      </c>
      <c r="H1549" s="61">
        <v>4</v>
      </c>
      <c r="I1549" s="61">
        <v>54.153413605198324</v>
      </c>
      <c r="J1549" s="61">
        <v>-3.7</v>
      </c>
      <c r="K1549" s="61">
        <v>10.6</v>
      </c>
      <c r="L1549" s="60">
        <v>1</v>
      </c>
      <c r="M1549" s="60">
        <v>1</v>
      </c>
      <c r="N1549" s="60">
        <v>5</v>
      </c>
      <c r="O1549" s="60">
        <v>1</v>
      </c>
      <c r="P1549" s="60">
        <v>1</v>
      </c>
      <c r="Q1549" s="60">
        <v>2</v>
      </c>
      <c r="R1549" s="60">
        <v>2</v>
      </c>
      <c r="S1549" s="60">
        <v>2</v>
      </c>
      <c r="T1549" s="60">
        <v>2</v>
      </c>
      <c r="U1549" s="60">
        <v>2</v>
      </c>
      <c r="V1549" s="60">
        <v>4</v>
      </c>
      <c r="W1549" s="4">
        <v>56.84</v>
      </c>
      <c r="Y1549" s="66">
        <v>20.388541109063929</v>
      </c>
      <c r="Z1549" s="66"/>
      <c r="AA1549" s="66">
        <v>23.496240601503761</v>
      </c>
      <c r="AB1549" s="66"/>
      <c r="AC1549" s="66">
        <v>43.691360339710023</v>
      </c>
      <c r="AD1549" s="66"/>
      <c r="AE1549" s="66">
        <v>51.208316675049545</v>
      </c>
      <c r="AF1549" s="66"/>
    </row>
    <row r="1550" spans="2:32">
      <c r="B1550" s="60">
        <v>44284</v>
      </c>
      <c r="C1550" s="60">
        <v>23</v>
      </c>
      <c r="D1550" s="60">
        <v>3</v>
      </c>
      <c r="E1550" s="61">
        <v>40532.056603999998</v>
      </c>
      <c r="F1550" s="61">
        <v>44250.751754999998</v>
      </c>
      <c r="G1550" s="61">
        <v>23.67</v>
      </c>
      <c r="H1550" s="61">
        <v>3</v>
      </c>
      <c r="I1550" s="61">
        <v>32.682425488180883</v>
      </c>
      <c r="J1550" s="61">
        <v>4.2</v>
      </c>
      <c r="K1550" s="61">
        <v>15.2</v>
      </c>
      <c r="L1550" s="60">
        <v>1</v>
      </c>
      <c r="M1550" s="60">
        <v>3</v>
      </c>
      <c r="N1550" s="60">
        <v>5</v>
      </c>
      <c r="O1550" s="60">
        <v>1</v>
      </c>
      <c r="P1550" s="60">
        <v>1</v>
      </c>
      <c r="Q1550" s="60">
        <v>2</v>
      </c>
      <c r="R1550" s="60">
        <v>2</v>
      </c>
      <c r="S1550" s="60">
        <v>2</v>
      </c>
      <c r="T1550" s="60">
        <v>3</v>
      </c>
      <c r="U1550" s="60">
        <v>3</v>
      </c>
      <c r="V1550" s="60">
        <v>2</v>
      </c>
      <c r="W1550" s="4">
        <v>27.76</v>
      </c>
      <c r="Y1550" s="66">
        <v>2.464788732394366</v>
      </c>
      <c r="Z1550" s="66"/>
      <c r="AA1550" s="66">
        <v>23.151010705761919</v>
      </c>
      <c r="AB1550" s="66"/>
      <c r="AC1550" s="66">
        <v>44.005003849114701</v>
      </c>
      <c r="AD1550" s="66"/>
      <c r="AE1550" s="66">
        <v>67.843682234901763</v>
      </c>
      <c r="AF1550" s="66"/>
    </row>
    <row r="1551" spans="2:32">
      <c r="B1551" s="60">
        <v>44285</v>
      </c>
      <c r="C1551" s="60">
        <v>55</v>
      </c>
      <c r="D1551" s="60">
        <v>4</v>
      </c>
      <c r="E1551" s="61">
        <v>20000.257493000001</v>
      </c>
      <c r="F1551" s="61">
        <v>19889.421444</v>
      </c>
      <c r="G1551" s="61">
        <v>30.95</v>
      </c>
      <c r="H1551" s="61">
        <v>3</v>
      </c>
      <c r="I1551" s="61">
        <v>28.093638802304074</v>
      </c>
      <c r="J1551" s="61">
        <v>6.1</v>
      </c>
      <c r="K1551" s="61">
        <v>29.9</v>
      </c>
      <c r="L1551" s="60">
        <v>1</v>
      </c>
      <c r="M1551" s="60">
        <v>4</v>
      </c>
      <c r="N1551" s="60">
        <v>6</v>
      </c>
      <c r="O1551" s="60">
        <v>1</v>
      </c>
      <c r="P1551" s="60">
        <v>3</v>
      </c>
      <c r="Q1551" s="60">
        <v>2</v>
      </c>
      <c r="R1551" s="60">
        <v>2</v>
      </c>
      <c r="S1551" s="60">
        <v>1</v>
      </c>
      <c r="T1551" s="60">
        <v>4</v>
      </c>
      <c r="U1551" s="60">
        <v>4</v>
      </c>
      <c r="V1551" s="60">
        <v>2</v>
      </c>
      <c r="W1551" s="4">
        <v>27.76</v>
      </c>
      <c r="Y1551" s="66">
        <v>18.819572734593343</v>
      </c>
      <c r="Z1551" s="66"/>
      <c r="AA1551" s="66">
        <v>27.55947607591553</v>
      </c>
      <c r="AB1551" s="66"/>
      <c r="AC1551" s="66">
        <v>34.798672290969989</v>
      </c>
      <c r="AD1551" s="66"/>
      <c r="AE1551" s="66">
        <v>51.482732372139921</v>
      </c>
      <c r="AF1551" s="66"/>
    </row>
    <row r="1552" spans="2:32">
      <c r="B1552" s="60">
        <v>44286</v>
      </c>
      <c r="C1552" s="60">
        <v>46</v>
      </c>
      <c r="D1552" s="60">
        <v>1</v>
      </c>
      <c r="E1552" s="61">
        <v>19124.677251000001</v>
      </c>
      <c r="F1552" s="61">
        <v>20234.009211000001</v>
      </c>
      <c r="G1552" s="61">
        <v>30.01</v>
      </c>
      <c r="H1552" s="61">
        <v>1</v>
      </c>
      <c r="I1552" s="61">
        <v>14.5426114151681</v>
      </c>
      <c r="J1552" s="61">
        <v>-1.1000000000000001</v>
      </c>
      <c r="K1552" s="61">
        <v>8.1</v>
      </c>
      <c r="L1552" s="60">
        <v>1</v>
      </c>
      <c r="M1552" s="60">
        <v>4</v>
      </c>
      <c r="N1552" s="60">
        <v>7</v>
      </c>
      <c r="O1552" s="60">
        <v>1</v>
      </c>
      <c r="P1552" s="60">
        <v>3</v>
      </c>
      <c r="Q1552" s="60">
        <v>2</v>
      </c>
      <c r="R1552" s="60">
        <v>2</v>
      </c>
      <c r="S1552" s="60">
        <v>2</v>
      </c>
      <c r="T1552" s="60">
        <v>1</v>
      </c>
      <c r="U1552" s="60">
        <v>2</v>
      </c>
      <c r="V1552" s="60">
        <v>1</v>
      </c>
      <c r="W1552" s="4">
        <v>13.92</v>
      </c>
      <c r="Y1552" s="66">
        <v>9.3902089894073857</v>
      </c>
      <c r="Z1552" s="66"/>
      <c r="AA1552" s="66">
        <v>22.058823529411764</v>
      </c>
      <c r="AB1552" s="66"/>
      <c r="AC1552" s="66">
        <v>44.927321687885069</v>
      </c>
      <c r="AD1552" s="66"/>
      <c r="AE1552" s="66">
        <v>69.532314981539358</v>
      </c>
      <c r="AF1552" s="66"/>
    </row>
    <row r="1553" spans="2:32">
      <c r="B1553" s="60">
        <v>44287</v>
      </c>
      <c r="C1553" s="60">
        <v>51</v>
      </c>
      <c r="D1553" s="60">
        <v>1</v>
      </c>
      <c r="E1553" s="61">
        <v>9900.8096860000005</v>
      </c>
      <c r="F1553" s="61">
        <v>9784.2578150000008</v>
      </c>
      <c r="G1553" s="61">
        <v>33.770000000000003</v>
      </c>
      <c r="H1553" s="61">
        <v>4</v>
      </c>
      <c r="I1553" s="61">
        <v>22.754394507926111</v>
      </c>
      <c r="J1553" s="61">
        <v>-0.1</v>
      </c>
      <c r="K1553" s="61">
        <v>23.7</v>
      </c>
      <c r="L1553" s="60">
        <v>2</v>
      </c>
      <c r="M1553" s="60">
        <v>4</v>
      </c>
      <c r="N1553" s="60">
        <v>7</v>
      </c>
      <c r="O1553" s="60">
        <v>1</v>
      </c>
      <c r="P1553" s="60">
        <v>3</v>
      </c>
      <c r="Q1553" s="60">
        <v>1</v>
      </c>
      <c r="R1553" s="60">
        <v>2</v>
      </c>
      <c r="S1553" s="60">
        <v>2</v>
      </c>
      <c r="T1553" s="60">
        <v>4</v>
      </c>
      <c r="U1553" s="60">
        <v>2</v>
      </c>
      <c r="V1553" s="60">
        <v>2</v>
      </c>
      <c r="W1553" s="4">
        <v>27.76</v>
      </c>
      <c r="Y1553" s="66">
        <v>18.833464273307051</v>
      </c>
      <c r="Z1553" s="66"/>
      <c r="AA1553" s="66">
        <v>22.065775593747151</v>
      </c>
      <c r="AB1553" s="66"/>
      <c r="AC1553" s="66">
        <v>34.121021532661494</v>
      </c>
      <c r="AD1553" s="66"/>
      <c r="AE1553" s="66">
        <v>47.104501379048571</v>
      </c>
      <c r="AF1553" s="66"/>
    </row>
    <row r="1554" spans="2:32">
      <c r="B1554" s="60">
        <v>44288</v>
      </c>
      <c r="C1554" s="60">
        <v>51</v>
      </c>
      <c r="D1554" s="60">
        <v>4</v>
      </c>
      <c r="E1554" s="61">
        <v>20422.845369999999</v>
      </c>
      <c r="F1554" s="61">
        <v>21503.094819999998</v>
      </c>
      <c r="G1554" s="61">
        <v>24.24</v>
      </c>
      <c r="H1554" s="61">
        <v>2</v>
      </c>
      <c r="I1554" s="61">
        <v>37.596759119788558</v>
      </c>
      <c r="J1554" s="61">
        <v>8.2999999999999989</v>
      </c>
      <c r="K1554" s="61">
        <v>12.3</v>
      </c>
      <c r="L1554" s="60">
        <v>1</v>
      </c>
      <c r="M1554" s="60">
        <v>4</v>
      </c>
      <c r="N1554" s="60">
        <v>6</v>
      </c>
      <c r="O1554" s="60">
        <v>1</v>
      </c>
      <c r="P1554" s="60">
        <v>1</v>
      </c>
      <c r="Q1554" s="60">
        <v>2</v>
      </c>
      <c r="R1554" s="60">
        <v>2</v>
      </c>
      <c r="S1554" s="60">
        <v>1</v>
      </c>
      <c r="T1554" s="60">
        <v>2</v>
      </c>
      <c r="U1554" s="60">
        <v>4</v>
      </c>
      <c r="V1554" s="60">
        <v>3</v>
      </c>
      <c r="W1554" s="4">
        <v>39.479999999999997</v>
      </c>
      <c r="Y1554" s="66">
        <v>12.143039025900558</v>
      </c>
      <c r="Z1554" s="66"/>
      <c r="AA1554" s="66">
        <v>23.168279012692796</v>
      </c>
      <c r="AB1554" s="66"/>
      <c r="AC1554" s="66">
        <v>39.499304278774957</v>
      </c>
      <c r="AD1554" s="66"/>
      <c r="AE1554" s="66">
        <v>72.786156495833922</v>
      </c>
      <c r="AF1554" s="66"/>
    </row>
    <row r="1555" spans="2:32">
      <c r="B1555" s="60">
        <v>44291</v>
      </c>
      <c r="C1555" s="60">
        <v>39</v>
      </c>
      <c r="D1555" s="60">
        <v>3</v>
      </c>
      <c r="E1555" s="61">
        <v>38955.527181999998</v>
      </c>
      <c r="F1555" s="61">
        <v>38971.227599999998</v>
      </c>
      <c r="G1555" s="61">
        <v>23.02</v>
      </c>
      <c r="H1555" s="61">
        <v>4</v>
      </c>
      <c r="I1555" s="61">
        <v>16.984512473924454</v>
      </c>
      <c r="J1555" s="61">
        <v>2.9</v>
      </c>
      <c r="K1555" s="61">
        <v>9</v>
      </c>
      <c r="L1555" s="60">
        <v>2</v>
      </c>
      <c r="M1555" s="60">
        <v>3</v>
      </c>
      <c r="N1555" s="60">
        <v>5</v>
      </c>
      <c r="O1555" s="60">
        <v>1</v>
      </c>
      <c r="P1555" s="60">
        <v>1</v>
      </c>
      <c r="Q1555" s="60">
        <v>2</v>
      </c>
      <c r="R1555" s="60">
        <v>1</v>
      </c>
      <c r="S1555" s="60">
        <v>2</v>
      </c>
      <c r="T1555" s="60">
        <v>1</v>
      </c>
      <c r="U1555" s="60">
        <v>3</v>
      </c>
      <c r="V1555" s="60">
        <v>1</v>
      </c>
      <c r="W1555" s="4">
        <v>13.92</v>
      </c>
      <c r="Y1555" s="66">
        <v>18.972533062054932</v>
      </c>
      <c r="Z1555" s="66"/>
      <c r="AA1555" s="66">
        <v>25.004838806947546</v>
      </c>
      <c r="AB1555" s="66"/>
      <c r="AC1555" s="66">
        <v>38.531073446327682</v>
      </c>
      <c r="AD1555" s="66"/>
      <c r="AE1555" s="66">
        <v>60.599045248893432</v>
      </c>
      <c r="AF1555" s="66"/>
    </row>
    <row r="1556" spans="2:32">
      <c r="B1556" s="60">
        <v>44293</v>
      </c>
      <c r="C1556" s="60">
        <v>11</v>
      </c>
      <c r="D1556" s="60">
        <v>4</v>
      </c>
      <c r="E1556" s="61">
        <v>13291.921671</v>
      </c>
      <c r="F1556" s="61">
        <v>15938.613987999999</v>
      </c>
      <c r="G1556" s="61">
        <v>20.62</v>
      </c>
      <c r="H1556" s="61">
        <v>5</v>
      </c>
      <c r="I1556" s="61">
        <v>31.825542338325242</v>
      </c>
      <c r="J1556" s="61">
        <v>-6.7</v>
      </c>
      <c r="K1556" s="61">
        <v>11.45</v>
      </c>
      <c r="L1556" s="60">
        <v>2</v>
      </c>
      <c r="M1556" s="60">
        <v>1</v>
      </c>
      <c r="N1556" s="60">
        <v>6</v>
      </c>
      <c r="O1556" s="60">
        <v>1</v>
      </c>
      <c r="P1556" s="60">
        <v>1</v>
      </c>
      <c r="Q1556" s="60">
        <v>2</v>
      </c>
      <c r="R1556" s="60">
        <v>2</v>
      </c>
      <c r="S1556" s="60">
        <v>2</v>
      </c>
      <c r="T1556" s="60">
        <v>2</v>
      </c>
      <c r="U1556" s="60">
        <v>1</v>
      </c>
      <c r="V1556" s="60">
        <v>2</v>
      </c>
      <c r="W1556" s="4">
        <v>27.76</v>
      </c>
      <c r="Y1556" s="66">
        <v>13.664088326271637</v>
      </c>
      <c r="Z1556" s="66"/>
      <c r="AA1556" s="66">
        <v>30.993068696729253</v>
      </c>
      <c r="AB1556" s="66"/>
      <c r="AC1556" s="66">
        <v>38.278703570489512</v>
      </c>
      <c r="AD1556" s="66"/>
      <c r="AE1556" s="66">
        <v>58.911401098901102</v>
      </c>
      <c r="AF1556" s="66"/>
    </row>
    <row r="1557" spans="2:32">
      <c r="B1557" s="60">
        <v>44297</v>
      </c>
      <c r="C1557" s="60">
        <v>9</v>
      </c>
      <c r="D1557" s="60">
        <v>2</v>
      </c>
      <c r="E1557" s="61">
        <v>6728.0060979999998</v>
      </c>
      <c r="F1557" s="61">
        <v>6708.2827150000003</v>
      </c>
      <c r="G1557" s="61">
        <v>23.47</v>
      </c>
      <c r="H1557" s="61">
        <v>2</v>
      </c>
      <c r="I1557" s="61">
        <v>6.2307620557783787</v>
      </c>
      <c r="J1557" s="61">
        <v>-2.5999999999999996</v>
      </c>
      <c r="K1557" s="61">
        <v>11.35</v>
      </c>
      <c r="L1557" s="60">
        <v>1</v>
      </c>
      <c r="M1557" s="60">
        <v>1</v>
      </c>
      <c r="N1557" s="60">
        <v>8</v>
      </c>
      <c r="O1557" s="60">
        <v>1</v>
      </c>
      <c r="P1557" s="60">
        <v>1</v>
      </c>
      <c r="Q1557" s="60">
        <v>1</v>
      </c>
      <c r="R1557" s="60">
        <v>1</v>
      </c>
      <c r="S1557" s="60">
        <v>1</v>
      </c>
      <c r="T1557" s="60">
        <v>2</v>
      </c>
      <c r="U1557" s="60">
        <v>2</v>
      </c>
      <c r="V1557" s="60">
        <v>1</v>
      </c>
      <c r="W1557" s="4">
        <v>13.92</v>
      </c>
      <c r="Y1557" s="66">
        <v>21.021276595744681</v>
      </c>
      <c r="Z1557" s="66"/>
      <c r="AA1557" s="66">
        <v>32.507400315379122</v>
      </c>
      <c r="AB1557" s="66"/>
      <c r="AC1557" s="66">
        <v>38.236614336356524</v>
      </c>
      <c r="AD1557" s="66"/>
      <c r="AE1557" s="66">
        <v>77.501203974762575</v>
      </c>
      <c r="AF1557" s="66"/>
    </row>
    <row r="1558" spans="2:32">
      <c r="B1558" s="60">
        <v>44300</v>
      </c>
      <c r="C1558" s="60">
        <v>6</v>
      </c>
      <c r="D1558" s="60">
        <v>5</v>
      </c>
      <c r="E1558" s="61">
        <v>21720.379671999999</v>
      </c>
      <c r="F1558" s="61">
        <v>22362.986104</v>
      </c>
      <c r="G1558" s="61">
        <v>13.92</v>
      </c>
      <c r="H1558" s="61">
        <v>0</v>
      </c>
      <c r="I1558" s="61">
        <v>8.6666666666666679</v>
      </c>
      <c r="J1558" s="61">
        <v>0</v>
      </c>
      <c r="K1558" s="61">
        <v>12.2</v>
      </c>
      <c r="L1558" s="60">
        <v>1</v>
      </c>
      <c r="M1558" s="60">
        <v>1</v>
      </c>
      <c r="N1558" s="60">
        <v>8</v>
      </c>
      <c r="O1558" s="60">
        <v>1</v>
      </c>
      <c r="P1558" s="60">
        <v>1</v>
      </c>
      <c r="Q1558" s="60">
        <v>2</v>
      </c>
      <c r="R1558" s="60">
        <v>2</v>
      </c>
      <c r="S1558" s="60">
        <v>2</v>
      </c>
      <c r="T1558" s="60">
        <v>2</v>
      </c>
      <c r="U1558" s="60">
        <v>3</v>
      </c>
      <c r="V1558" s="60">
        <v>1</v>
      </c>
      <c r="W1558" s="4">
        <v>13.92</v>
      </c>
      <c r="Y1558" s="66">
        <v>18.871327138179296</v>
      </c>
      <c r="Z1558" s="66"/>
      <c r="AA1558" s="66">
        <v>29.280390990516935</v>
      </c>
      <c r="AB1558" s="66"/>
      <c r="AC1558" s="66">
        <v>33.627687100485502</v>
      </c>
      <c r="AD1558" s="66"/>
      <c r="AE1558" s="66">
        <v>69.215958632017021</v>
      </c>
      <c r="AF1558" s="66"/>
    </row>
    <row r="1559" spans="2:32">
      <c r="B1559" s="60">
        <v>44301</v>
      </c>
      <c r="C1559" s="60">
        <v>14</v>
      </c>
      <c r="D1559" s="60">
        <v>4</v>
      </c>
      <c r="E1559" s="61">
        <v>14389.441494999999</v>
      </c>
      <c r="F1559" s="61">
        <v>14580.174024</v>
      </c>
      <c r="G1559" s="61">
        <v>25.34</v>
      </c>
      <c r="H1559" s="61">
        <v>7</v>
      </c>
      <c r="I1559" s="61">
        <v>38.860840309377323</v>
      </c>
      <c r="J1559" s="61">
        <v>-9.1999999999999993</v>
      </c>
      <c r="K1559" s="61">
        <v>6.1000000000000014</v>
      </c>
      <c r="L1559" s="60">
        <v>1</v>
      </c>
      <c r="M1559" s="60">
        <v>2</v>
      </c>
      <c r="N1559" s="60">
        <v>6</v>
      </c>
      <c r="O1559" s="60">
        <v>1</v>
      </c>
      <c r="P1559" s="60">
        <v>2</v>
      </c>
      <c r="Q1559" s="60">
        <v>2</v>
      </c>
      <c r="R1559" s="60">
        <v>1</v>
      </c>
      <c r="S1559" s="60">
        <v>1</v>
      </c>
      <c r="T1559" s="60">
        <v>1</v>
      </c>
      <c r="U1559" s="60">
        <v>1</v>
      </c>
      <c r="V1559" s="60">
        <v>3</v>
      </c>
      <c r="W1559" s="4">
        <v>39.479999999999997</v>
      </c>
      <c r="Y1559" s="66">
        <v>0</v>
      </c>
      <c r="Z1559" s="66"/>
      <c r="AA1559" s="66">
        <v>33.291477516059956</v>
      </c>
      <c r="AB1559" s="66"/>
      <c r="AC1559" s="66">
        <v>45.226847393571596</v>
      </c>
      <c r="AD1559" s="66"/>
      <c r="AE1559" s="66">
        <v>79.486980324300902</v>
      </c>
      <c r="AF1559" s="66"/>
    </row>
    <row r="1560" spans="2:32">
      <c r="B1560" s="60">
        <v>44303</v>
      </c>
      <c r="C1560" s="60">
        <v>32</v>
      </c>
      <c r="D1560" s="60">
        <v>2</v>
      </c>
      <c r="E1560" s="61">
        <v>21807.732796</v>
      </c>
      <c r="F1560" s="61">
        <v>22510.525888</v>
      </c>
      <c r="G1560" s="61">
        <v>25.27</v>
      </c>
      <c r="H1560" s="61">
        <v>1</v>
      </c>
      <c r="I1560" s="61">
        <v>51.835603264174694</v>
      </c>
      <c r="J1560" s="61">
        <v>-3</v>
      </c>
      <c r="K1560" s="61">
        <v>12.9</v>
      </c>
      <c r="L1560" s="60">
        <v>1</v>
      </c>
      <c r="M1560" s="60">
        <v>3</v>
      </c>
      <c r="N1560" s="60">
        <v>8</v>
      </c>
      <c r="O1560" s="60">
        <v>1</v>
      </c>
      <c r="P1560" s="60">
        <v>2</v>
      </c>
      <c r="Q1560" s="60">
        <v>2</v>
      </c>
      <c r="R1560" s="60">
        <v>2</v>
      </c>
      <c r="S1560" s="60">
        <v>2</v>
      </c>
      <c r="T1560" s="60">
        <v>2</v>
      </c>
      <c r="U1560" s="60">
        <v>2</v>
      </c>
      <c r="V1560" s="60">
        <v>4</v>
      </c>
      <c r="W1560" s="4">
        <v>56.84</v>
      </c>
      <c r="Y1560" s="66">
        <v>9.9665924276169271</v>
      </c>
      <c r="Z1560" s="66"/>
      <c r="AA1560" s="66">
        <v>24.371740161213847</v>
      </c>
      <c r="AB1560" s="66"/>
      <c r="AC1560" s="66">
        <v>44.690040106306284</v>
      </c>
      <c r="AD1560" s="66"/>
      <c r="AE1560" s="66">
        <v>50.409519725557459</v>
      </c>
      <c r="AF1560" s="66"/>
    </row>
    <row r="1561" spans="2:32">
      <c r="B1561" s="60">
        <v>44305</v>
      </c>
      <c r="C1561" s="60">
        <v>53</v>
      </c>
      <c r="D1561" s="60">
        <v>3</v>
      </c>
      <c r="E1561" s="61">
        <v>86053.459426000001</v>
      </c>
      <c r="F1561" s="61">
        <v>86210.802179999999</v>
      </c>
      <c r="G1561" s="61">
        <v>26.36</v>
      </c>
      <c r="H1561" s="61">
        <v>4</v>
      </c>
      <c r="I1561" s="61">
        <v>54.826810222273132</v>
      </c>
      <c r="J1561" s="61">
        <v>-7.4</v>
      </c>
      <c r="K1561" s="61">
        <v>15.05</v>
      </c>
      <c r="L1561" s="60">
        <v>1</v>
      </c>
      <c r="M1561" s="60">
        <v>4</v>
      </c>
      <c r="N1561" s="60">
        <v>5</v>
      </c>
      <c r="O1561" s="60">
        <v>1</v>
      </c>
      <c r="P1561" s="60">
        <v>2</v>
      </c>
      <c r="Q1561" s="60">
        <v>2</v>
      </c>
      <c r="R1561" s="60">
        <v>2</v>
      </c>
      <c r="S1561" s="60">
        <v>1</v>
      </c>
      <c r="T1561" s="60">
        <v>3</v>
      </c>
      <c r="U1561" s="60">
        <v>1</v>
      </c>
      <c r="V1561" s="60">
        <v>4</v>
      </c>
      <c r="W1561" s="4">
        <v>56.84</v>
      </c>
      <c r="Y1561" s="66">
        <v>5.3281936285290499</v>
      </c>
      <c r="Z1561" s="66"/>
      <c r="AA1561" s="66">
        <v>25.467796960612013</v>
      </c>
      <c r="AB1561" s="66"/>
      <c r="AC1561" s="66">
        <v>43.305585826297182</v>
      </c>
      <c r="AD1561" s="66"/>
      <c r="AE1561" s="66">
        <v>48.211410585742072</v>
      </c>
      <c r="AF1561" s="66"/>
    </row>
    <row r="1562" spans="2:32">
      <c r="B1562" s="60">
        <v>44308</v>
      </c>
      <c r="C1562" s="60">
        <v>11</v>
      </c>
      <c r="D1562" s="60">
        <v>1</v>
      </c>
      <c r="E1562" s="61">
        <v>9265.2284689999997</v>
      </c>
      <c r="F1562" s="61">
        <v>10914.225838</v>
      </c>
      <c r="G1562" s="61">
        <v>21.7</v>
      </c>
      <c r="H1562" s="61">
        <v>5</v>
      </c>
      <c r="I1562" s="61">
        <v>61.508785645149288</v>
      </c>
      <c r="J1562" s="61">
        <v>-8.4</v>
      </c>
      <c r="K1562" s="61">
        <v>10.5</v>
      </c>
      <c r="L1562" s="60">
        <v>2</v>
      </c>
      <c r="M1562" s="60">
        <v>1</v>
      </c>
      <c r="N1562" s="60">
        <v>7</v>
      </c>
      <c r="O1562" s="60">
        <v>1</v>
      </c>
      <c r="P1562" s="60">
        <v>1</v>
      </c>
      <c r="Q1562" s="60">
        <v>2</v>
      </c>
      <c r="R1562" s="60">
        <v>2</v>
      </c>
      <c r="S1562" s="60">
        <v>2</v>
      </c>
      <c r="T1562" s="60">
        <v>2</v>
      </c>
      <c r="U1562" s="60">
        <v>1</v>
      </c>
      <c r="V1562" s="60">
        <v>4</v>
      </c>
      <c r="W1562" s="4">
        <v>56.84</v>
      </c>
      <c r="Y1562" s="66">
        <v>20.720162972390142</v>
      </c>
      <c r="Z1562" s="66"/>
      <c r="AA1562" s="66">
        <v>33.502664530095167</v>
      </c>
      <c r="AB1562" s="66"/>
      <c r="AC1562" s="66">
        <v>41.982500627292112</v>
      </c>
      <c r="AD1562" s="66"/>
      <c r="AE1562" s="66">
        <v>82.906464559205972</v>
      </c>
      <c r="AF1562" s="66"/>
    </row>
    <row r="1563" spans="2:32">
      <c r="B1563" s="60">
        <v>44309</v>
      </c>
      <c r="C1563" s="60">
        <v>19</v>
      </c>
      <c r="D1563" s="60">
        <v>4</v>
      </c>
      <c r="E1563" s="61">
        <v>15205.394705999999</v>
      </c>
      <c r="F1563" s="61">
        <v>15985.499546999999</v>
      </c>
      <c r="G1563" s="61">
        <v>25.17</v>
      </c>
      <c r="H1563" s="61">
        <v>11</v>
      </c>
      <c r="I1563" s="61">
        <v>84.225709184017248</v>
      </c>
      <c r="J1563" s="61">
        <v>1.7999999999999998</v>
      </c>
      <c r="K1563" s="61">
        <v>14.4</v>
      </c>
      <c r="L1563" s="60">
        <v>1</v>
      </c>
      <c r="M1563" s="60">
        <v>2</v>
      </c>
      <c r="N1563" s="60">
        <v>6</v>
      </c>
      <c r="O1563" s="60">
        <v>1</v>
      </c>
      <c r="P1563" s="60">
        <v>2</v>
      </c>
      <c r="Q1563" s="60">
        <v>2</v>
      </c>
      <c r="R1563" s="60">
        <v>2</v>
      </c>
      <c r="S1563" s="60">
        <v>2</v>
      </c>
      <c r="T1563" s="60">
        <v>3</v>
      </c>
      <c r="U1563" s="60">
        <v>3</v>
      </c>
      <c r="V1563" s="60">
        <v>4</v>
      </c>
      <c r="W1563" s="4">
        <v>56.84</v>
      </c>
      <c r="Y1563" s="66">
        <v>20.378382556630992</v>
      </c>
      <c r="Z1563" s="66"/>
      <c r="AA1563" s="66">
        <v>30.753124605099256</v>
      </c>
      <c r="AB1563" s="66"/>
      <c r="AC1563" s="66">
        <v>46.371203661471199</v>
      </c>
      <c r="AD1563" s="66"/>
      <c r="AE1563" s="66">
        <v>58.985053210265207</v>
      </c>
      <c r="AF1563" s="66"/>
    </row>
    <row r="1564" spans="2:32">
      <c r="B1564" s="60">
        <v>44310</v>
      </c>
      <c r="C1564" s="60">
        <v>20</v>
      </c>
      <c r="D1564" s="60">
        <v>3</v>
      </c>
      <c r="E1564" s="61">
        <v>38829.948908999999</v>
      </c>
      <c r="F1564" s="61">
        <v>39262.746674000002</v>
      </c>
      <c r="G1564" s="61">
        <v>23.21</v>
      </c>
      <c r="H1564" s="61">
        <v>4</v>
      </c>
      <c r="I1564" s="61">
        <v>12.603438056874021</v>
      </c>
      <c r="J1564" s="61">
        <v>-4.2</v>
      </c>
      <c r="K1564" s="61">
        <v>31.3</v>
      </c>
      <c r="L1564" s="60">
        <v>1</v>
      </c>
      <c r="M1564" s="60">
        <v>3</v>
      </c>
      <c r="N1564" s="60">
        <v>5</v>
      </c>
      <c r="O1564" s="60">
        <v>1</v>
      </c>
      <c r="P1564" s="60">
        <v>1</v>
      </c>
      <c r="Q1564" s="60">
        <v>2</v>
      </c>
      <c r="R1564" s="60">
        <v>2</v>
      </c>
      <c r="S1564" s="60">
        <v>2</v>
      </c>
      <c r="T1564" s="60">
        <v>4</v>
      </c>
      <c r="U1564" s="60">
        <v>2</v>
      </c>
      <c r="V1564" s="60">
        <v>1</v>
      </c>
      <c r="W1564" s="4">
        <v>13.92</v>
      </c>
      <c r="Y1564" s="66">
        <v>3.1596452328159641</v>
      </c>
      <c r="Z1564" s="66"/>
      <c r="AA1564" s="66">
        <v>25.453335641636492</v>
      </c>
      <c r="AB1564" s="66"/>
      <c r="AC1564" s="66">
        <v>34.706602453723633</v>
      </c>
      <c r="AD1564" s="66"/>
      <c r="AE1564" s="66">
        <v>60.091130198155653</v>
      </c>
      <c r="AF1564" s="66"/>
    </row>
    <row r="1565" spans="2:32">
      <c r="B1565" s="60">
        <v>44312</v>
      </c>
      <c r="C1565" s="60">
        <v>36</v>
      </c>
      <c r="D1565" s="60">
        <v>2</v>
      </c>
      <c r="E1565" s="61">
        <v>23453.251795</v>
      </c>
      <c r="F1565" s="61">
        <v>23199.558975</v>
      </c>
      <c r="G1565" s="61">
        <v>23.15</v>
      </c>
      <c r="H1565" s="61">
        <v>1</v>
      </c>
      <c r="I1565" s="61">
        <v>3.8392857142857144</v>
      </c>
      <c r="J1565" s="61">
        <v>0</v>
      </c>
      <c r="K1565" s="61">
        <v>13.7</v>
      </c>
      <c r="L1565" s="60">
        <v>2</v>
      </c>
      <c r="M1565" s="60">
        <v>3</v>
      </c>
      <c r="N1565" s="60">
        <v>8</v>
      </c>
      <c r="O1565" s="60">
        <v>1</v>
      </c>
      <c r="P1565" s="60">
        <v>1</v>
      </c>
      <c r="Q1565" s="60">
        <v>2</v>
      </c>
      <c r="R1565" s="60">
        <v>2</v>
      </c>
      <c r="S1565" s="60">
        <v>2</v>
      </c>
      <c r="T1565" s="60">
        <v>2</v>
      </c>
      <c r="U1565" s="60">
        <v>3</v>
      </c>
      <c r="V1565" s="60">
        <v>1</v>
      </c>
      <c r="W1565" s="4">
        <v>13.92</v>
      </c>
      <c r="Y1565" s="66">
        <v>2.9097387173396676</v>
      </c>
      <c r="Z1565" s="66"/>
      <c r="AA1565" s="66">
        <v>30.259399728426274</v>
      </c>
      <c r="AB1565" s="66"/>
      <c r="AC1565" s="66">
        <v>45.449257824253209</v>
      </c>
      <c r="AD1565" s="66"/>
      <c r="AE1565" s="66">
        <v>50.684525127519692</v>
      </c>
      <c r="AF1565" s="66"/>
    </row>
    <row r="1566" spans="2:32">
      <c r="B1566" s="60">
        <v>44314</v>
      </c>
      <c r="C1566" s="60">
        <v>11</v>
      </c>
      <c r="D1566" s="60">
        <v>3</v>
      </c>
      <c r="E1566" s="61">
        <v>40324.741460999998</v>
      </c>
      <c r="F1566" s="61">
        <v>40876.581163000003</v>
      </c>
      <c r="G1566" s="61">
        <v>19.54</v>
      </c>
      <c r="H1566" s="61">
        <v>5</v>
      </c>
      <c r="I1566" s="61">
        <v>22.325097501236691</v>
      </c>
      <c r="J1566" s="61">
        <v>13.899999999999999</v>
      </c>
      <c r="K1566" s="61">
        <v>11.95</v>
      </c>
      <c r="L1566" s="60">
        <v>1</v>
      </c>
      <c r="M1566" s="60">
        <v>1</v>
      </c>
      <c r="N1566" s="60">
        <v>5</v>
      </c>
      <c r="O1566" s="60">
        <v>1</v>
      </c>
      <c r="P1566" s="60">
        <v>1</v>
      </c>
      <c r="Q1566" s="60">
        <v>2</v>
      </c>
      <c r="R1566" s="60">
        <v>1</v>
      </c>
      <c r="S1566" s="60">
        <v>2</v>
      </c>
      <c r="T1566" s="60">
        <v>2</v>
      </c>
      <c r="U1566" s="60">
        <v>4</v>
      </c>
      <c r="V1566" s="60">
        <v>2</v>
      </c>
      <c r="W1566" s="4">
        <v>27.76</v>
      </c>
      <c r="Y1566" s="66">
        <v>6.623655913978495</v>
      </c>
      <c r="Z1566" s="66"/>
      <c r="AA1566" s="66">
        <v>27.318455986513598</v>
      </c>
      <c r="AB1566" s="66"/>
      <c r="AC1566" s="66">
        <v>43.83977461389351</v>
      </c>
      <c r="AD1566" s="66"/>
      <c r="AE1566" s="66">
        <v>53.673059054224979</v>
      </c>
      <c r="AF1566" s="66"/>
    </row>
    <row r="1567" spans="2:32">
      <c r="B1567" s="60">
        <v>44315</v>
      </c>
      <c r="C1567" s="60">
        <v>13</v>
      </c>
      <c r="D1567" s="60">
        <v>4</v>
      </c>
      <c r="E1567" s="61">
        <v>14621.015243</v>
      </c>
      <c r="F1567" s="61">
        <v>15371.138800000001</v>
      </c>
      <c r="G1567" s="61">
        <v>18.940000000000001</v>
      </c>
      <c r="H1567" s="61">
        <v>8</v>
      </c>
      <c r="I1567" s="61">
        <v>63.745495345586626</v>
      </c>
      <c r="J1567" s="61">
        <v>0</v>
      </c>
      <c r="K1567" s="61">
        <v>10.15</v>
      </c>
      <c r="L1567" s="60">
        <v>1</v>
      </c>
      <c r="M1567" s="60">
        <v>2</v>
      </c>
      <c r="N1567" s="60">
        <v>6</v>
      </c>
      <c r="O1567" s="60">
        <v>1</v>
      </c>
      <c r="P1567" s="60">
        <v>1</v>
      </c>
      <c r="Q1567" s="60">
        <v>2</v>
      </c>
      <c r="R1567" s="60">
        <v>2</v>
      </c>
      <c r="S1567" s="60">
        <v>2</v>
      </c>
      <c r="T1567" s="60">
        <v>2</v>
      </c>
      <c r="U1567" s="60">
        <v>3</v>
      </c>
      <c r="V1567" s="60">
        <v>4</v>
      </c>
      <c r="W1567" s="4">
        <v>56.84</v>
      </c>
      <c r="Y1567" s="66">
        <v>20.465726467694324</v>
      </c>
      <c r="Z1567" s="66"/>
      <c r="AA1567" s="66">
        <v>28.682688028482424</v>
      </c>
      <c r="AB1567" s="66"/>
      <c r="AC1567" s="66">
        <v>35.671799261778148</v>
      </c>
      <c r="AD1567" s="66"/>
      <c r="AE1567" s="66">
        <v>51.099986331328594</v>
      </c>
      <c r="AF1567" s="66"/>
    </row>
    <row r="1568" spans="2:32">
      <c r="B1568" s="60">
        <v>44317</v>
      </c>
      <c r="C1568" s="60">
        <v>45</v>
      </c>
      <c r="D1568" s="60">
        <v>4</v>
      </c>
      <c r="E1568" s="61">
        <v>37233.734359000002</v>
      </c>
      <c r="F1568" s="61">
        <v>38015.297199000001</v>
      </c>
      <c r="G1568" s="61">
        <v>30.66</v>
      </c>
      <c r="H1568" s="61">
        <v>4</v>
      </c>
      <c r="I1568" s="61">
        <v>13.662374821173104</v>
      </c>
      <c r="J1568" s="61">
        <v>3.5999999999999996</v>
      </c>
      <c r="K1568" s="61">
        <v>9.1</v>
      </c>
      <c r="L1568" s="60">
        <v>1</v>
      </c>
      <c r="M1568" s="60">
        <v>4</v>
      </c>
      <c r="N1568" s="60">
        <v>6</v>
      </c>
      <c r="O1568" s="60">
        <v>1</v>
      </c>
      <c r="P1568" s="60">
        <v>3</v>
      </c>
      <c r="Q1568" s="60">
        <v>2</v>
      </c>
      <c r="R1568" s="60">
        <v>2</v>
      </c>
      <c r="S1568" s="60">
        <v>2</v>
      </c>
      <c r="T1568" s="60">
        <v>1</v>
      </c>
      <c r="U1568" s="60">
        <v>3</v>
      </c>
      <c r="V1568" s="60">
        <v>1</v>
      </c>
      <c r="W1568" s="4">
        <v>13.92</v>
      </c>
      <c r="Y1568" s="66">
        <v>17.540863654634425</v>
      </c>
      <c r="Z1568" s="66"/>
      <c r="AA1568" s="66">
        <v>28.060048701484828</v>
      </c>
      <c r="AB1568" s="66"/>
      <c r="AC1568" s="66">
        <v>37.926899957063114</v>
      </c>
      <c r="AD1568" s="66"/>
      <c r="AE1568" s="66">
        <v>57.615419665476757</v>
      </c>
      <c r="AF1568" s="66"/>
    </row>
    <row r="1569" spans="2:32">
      <c r="B1569" s="60">
        <v>44318</v>
      </c>
      <c r="C1569" s="60">
        <v>31</v>
      </c>
      <c r="D1569" s="60">
        <v>5</v>
      </c>
      <c r="E1569" s="61">
        <v>33149.298519000004</v>
      </c>
      <c r="F1569" s="61">
        <v>34468.062790999997</v>
      </c>
      <c r="G1569" s="61">
        <v>18.34</v>
      </c>
      <c r="H1569" s="61">
        <v>1</v>
      </c>
      <c r="I1569" s="61">
        <v>6.8147013782542105</v>
      </c>
      <c r="J1569" s="61">
        <v>3.2</v>
      </c>
      <c r="K1569" s="61">
        <v>1.6</v>
      </c>
      <c r="L1569" s="60">
        <v>2</v>
      </c>
      <c r="M1569" s="60">
        <v>3</v>
      </c>
      <c r="N1569" s="60">
        <v>8</v>
      </c>
      <c r="O1569" s="60">
        <v>1</v>
      </c>
      <c r="P1569" s="60">
        <v>1</v>
      </c>
      <c r="Q1569" s="60">
        <v>2</v>
      </c>
      <c r="R1569" s="60">
        <v>2</v>
      </c>
      <c r="S1569" s="60">
        <v>2</v>
      </c>
      <c r="T1569" s="60">
        <v>1</v>
      </c>
      <c r="U1569" s="60">
        <v>3</v>
      </c>
      <c r="V1569" s="60">
        <v>1</v>
      </c>
      <c r="W1569" s="4">
        <v>13.92</v>
      </c>
      <c r="Y1569" s="66">
        <v>4.1112167300380227</v>
      </c>
      <c r="Z1569" s="66"/>
      <c r="AA1569" s="66">
        <v>30.824977380007574</v>
      </c>
      <c r="AB1569" s="66"/>
      <c r="AC1569" s="66">
        <v>39.865307439172732</v>
      </c>
      <c r="AD1569" s="66"/>
      <c r="AE1569" s="66">
        <v>79.874792764704424</v>
      </c>
      <c r="AF1569" s="66"/>
    </row>
    <row r="1570" spans="2:32">
      <c r="B1570" s="60">
        <v>44319</v>
      </c>
      <c r="C1570" s="60">
        <v>14</v>
      </c>
      <c r="D1570" s="60">
        <v>4</v>
      </c>
      <c r="E1570" s="61">
        <v>13456.450374</v>
      </c>
      <c r="F1570" s="61">
        <v>13917.21565</v>
      </c>
      <c r="G1570" s="61">
        <v>23.73</v>
      </c>
      <c r="H1570" s="61">
        <v>6</v>
      </c>
      <c r="I1570" s="61">
        <v>66.362745645519112</v>
      </c>
      <c r="J1570" s="61">
        <v>0</v>
      </c>
      <c r="K1570" s="61">
        <v>21.5</v>
      </c>
      <c r="L1570" s="60">
        <v>2</v>
      </c>
      <c r="M1570" s="60">
        <v>2</v>
      </c>
      <c r="N1570" s="60">
        <v>6</v>
      </c>
      <c r="O1570" s="60">
        <v>1</v>
      </c>
      <c r="P1570" s="60">
        <v>1</v>
      </c>
      <c r="Q1570" s="60">
        <v>2</v>
      </c>
      <c r="R1570" s="60">
        <v>2</v>
      </c>
      <c r="S1570" s="60">
        <v>2</v>
      </c>
      <c r="T1570" s="60">
        <v>4</v>
      </c>
      <c r="U1570" s="60">
        <v>3</v>
      </c>
      <c r="V1570" s="60">
        <v>4</v>
      </c>
      <c r="W1570" s="4">
        <v>56.84</v>
      </c>
      <c r="Y1570" s="66">
        <v>11.266220998820291</v>
      </c>
      <c r="Z1570" s="66"/>
      <c r="AA1570" s="66">
        <v>32.534203505774599</v>
      </c>
      <c r="AB1570" s="66"/>
      <c r="AC1570" s="66">
        <v>43.120678950194659</v>
      </c>
      <c r="AD1570" s="66"/>
      <c r="AE1570" s="66">
        <v>89.774110611224202</v>
      </c>
      <c r="AF1570" s="66"/>
    </row>
    <row r="1571" spans="2:32">
      <c r="B1571" s="60">
        <v>44320</v>
      </c>
      <c r="C1571" s="60">
        <v>48</v>
      </c>
      <c r="D1571" s="60">
        <v>3</v>
      </c>
      <c r="E1571" s="61">
        <v>101958.50178000001</v>
      </c>
      <c r="F1571" s="61">
        <v>101939.110002</v>
      </c>
      <c r="G1571" s="61">
        <v>28.58</v>
      </c>
      <c r="H1571" s="61">
        <v>4</v>
      </c>
      <c r="I1571" s="61">
        <v>73.184058179766666</v>
      </c>
      <c r="J1571" s="61">
        <v>-10.199999999999999</v>
      </c>
      <c r="K1571" s="61">
        <v>27.25</v>
      </c>
      <c r="L1571" s="60">
        <v>1</v>
      </c>
      <c r="M1571" s="60">
        <v>4</v>
      </c>
      <c r="N1571" s="60">
        <v>5</v>
      </c>
      <c r="O1571" s="60">
        <v>1</v>
      </c>
      <c r="P1571" s="60">
        <v>2</v>
      </c>
      <c r="Q1571" s="60">
        <v>2</v>
      </c>
      <c r="R1571" s="60">
        <v>2</v>
      </c>
      <c r="S1571" s="60">
        <v>2</v>
      </c>
      <c r="T1571" s="60">
        <v>4</v>
      </c>
      <c r="U1571" s="60">
        <v>1</v>
      </c>
      <c r="V1571" s="60">
        <v>4</v>
      </c>
      <c r="W1571" s="4">
        <v>56.84</v>
      </c>
      <c r="Y1571" s="66">
        <v>12.578895250370358</v>
      </c>
      <c r="Z1571" s="66"/>
      <c r="AA1571" s="66">
        <v>28.799566485683822</v>
      </c>
      <c r="AB1571" s="66"/>
      <c r="AC1571" s="66">
        <v>35.077344318088116</v>
      </c>
      <c r="AD1571" s="66"/>
      <c r="AE1571" s="66">
        <v>48.594082466130544</v>
      </c>
      <c r="AF1571" s="66"/>
    </row>
    <row r="1572" spans="2:32">
      <c r="B1572" s="60">
        <v>44321</v>
      </c>
      <c r="C1572" s="60">
        <v>14</v>
      </c>
      <c r="D1572" s="60">
        <v>3</v>
      </c>
      <c r="E1572" s="61">
        <v>50633.829774999998</v>
      </c>
      <c r="F1572" s="61">
        <v>51289.662393999999</v>
      </c>
      <c r="G1572" s="61">
        <v>17.350000000000001</v>
      </c>
      <c r="H1572" s="61">
        <v>7</v>
      </c>
      <c r="I1572" s="61">
        <v>18.78659334603816</v>
      </c>
      <c r="J1572" s="61">
        <v>-2.2999999999999998</v>
      </c>
      <c r="K1572" s="61">
        <v>8</v>
      </c>
      <c r="L1572" s="60">
        <v>2</v>
      </c>
      <c r="M1572" s="60">
        <v>2</v>
      </c>
      <c r="N1572" s="60">
        <v>5</v>
      </c>
      <c r="O1572" s="60">
        <v>1</v>
      </c>
      <c r="P1572" s="60">
        <v>1</v>
      </c>
      <c r="Q1572" s="60">
        <v>1</v>
      </c>
      <c r="R1572" s="60">
        <v>2</v>
      </c>
      <c r="S1572" s="60">
        <v>2</v>
      </c>
      <c r="T1572" s="60">
        <v>1</v>
      </c>
      <c r="U1572" s="60">
        <v>2</v>
      </c>
      <c r="V1572" s="60">
        <v>1</v>
      </c>
      <c r="W1572" s="4">
        <v>13.92</v>
      </c>
      <c r="Y1572" s="66">
        <v>14.03986068711162</v>
      </c>
      <c r="Z1572" s="66"/>
      <c r="AA1572" s="66">
        <v>30.236082214653926</v>
      </c>
      <c r="AB1572" s="66"/>
      <c r="AC1572" s="66">
        <v>44.063480471582025</v>
      </c>
      <c r="AD1572" s="66"/>
      <c r="AE1572" s="66">
        <v>60.041953717570891</v>
      </c>
      <c r="AF1572" s="66"/>
    </row>
    <row r="1573" spans="2:32">
      <c r="B1573" s="60">
        <v>44326</v>
      </c>
      <c r="C1573" s="60">
        <v>40</v>
      </c>
      <c r="D1573" s="60">
        <v>3</v>
      </c>
      <c r="E1573" s="61">
        <v>26186.975772999998</v>
      </c>
      <c r="F1573" s="61">
        <v>26222.979585000001</v>
      </c>
      <c r="G1573" s="61">
        <v>30.28</v>
      </c>
      <c r="H1573" s="61">
        <v>2</v>
      </c>
      <c r="I1573" s="61">
        <v>64.490785518232911</v>
      </c>
      <c r="J1573" s="61">
        <v>4.7</v>
      </c>
      <c r="K1573" s="61">
        <v>8.8999999999999986</v>
      </c>
      <c r="L1573" s="60">
        <v>2</v>
      </c>
      <c r="M1573" s="60">
        <v>4</v>
      </c>
      <c r="N1573" s="60">
        <v>5</v>
      </c>
      <c r="O1573" s="60">
        <v>1</v>
      </c>
      <c r="P1573" s="60">
        <v>3</v>
      </c>
      <c r="Q1573" s="60">
        <v>2</v>
      </c>
      <c r="R1573" s="60">
        <v>2</v>
      </c>
      <c r="S1573" s="60">
        <v>2</v>
      </c>
      <c r="T1573" s="60">
        <v>1</v>
      </c>
      <c r="U1573" s="60">
        <v>4</v>
      </c>
      <c r="V1573" s="60">
        <v>4</v>
      </c>
      <c r="W1573" s="4">
        <v>56.84</v>
      </c>
      <c r="Y1573" s="66">
        <v>19.169738086695588</v>
      </c>
      <c r="Z1573" s="66"/>
      <c r="AA1573" s="66">
        <v>24.410249633349402</v>
      </c>
      <c r="AB1573" s="66"/>
      <c r="AC1573" s="66">
        <v>42.951081192272831</v>
      </c>
      <c r="AD1573" s="66"/>
      <c r="AE1573" s="66">
        <v>58.359397084930514</v>
      </c>
      <c r="AF1573" s="66"/>
    </row>
    <row r="1574" spans="2:32">
      <c r="B1574" s="60">
        <v>44327</v>
      </c>
      <c r="C1574" s="60">
        <v>54</v>
      </c>
      <c r="D1574" s="60">
        <v>5</v>
      </c>
      <c r="E1574" s="61">
        <v>24044.495456000001</v>
      </c>
      <c r="F1574" s="61">
        <v>24296.655392000001</v>
      </c>
      <c r="G1574" s="61">
        <v>26.66</v>
      </c>
      <c r="H1574" s="61">
        <v>1</v>
      </c>
      <c r="I1574" s="61">
        <v>5.2968270214943702</v>
      </c>
      <c r="J1574" s="61">
        <v>-10</v>
      </c>
      <c r="K1574" s="61">
        <v>11.2</v>
      </c>
      <c r="L1574" s="60">
        <v>2</v>
      </c>
      <c r="M1574" s="60">
        <v>4</v>
      </c>
      <c r="N1574" s="60">
        <v>8</v>
      </c>
      <c r="O1574" s="60">
        <v>1</v>
      </c>
      <c r="P1574" s="60">
        <v>2</v>
      </c>
      <c r="Q1574" s="60">
        <v>2</v>
      </c>
      <c r="R1574" s="60">
        <v>2</v>
      </c>
      <c r="S1574" s="60">
        <v>2</v>
      </c>
      <c r="T1574" s="60">
        <v>2</v>
      </c>
      <c r="U1574" s="60">
        <v>1</v>
      </c>
      <c r="V1574" s="60">
        <v>1</v>
      </c>
      <c r="W1574" s="4">
        <v>13.92</v>
      </c>
      <c r="Y1574" s="66">
        <v>17.874021562546154</v>
      </c>
      <c r="Z1574" s="66"/>
      <c r="AA1574" s="66">
        <v>27.473892567060268</v>
      </c>
      <c r="AB1574" s="66"/>
      <c r="AC1574" s="66">
        <v>46.741213542548138</v>
      </c>
      <c r="AD1574" s="66"/>
      <c r="AE1574" s="66">
        <v>49.900826375287764</v>
      </c>
      <c r="AF1574" s="66"/>
    </row>
    <row r="1575" spans="2:32">
      <c r="B1575" s="60">
        <v>44328</v>
      </c>
      <c r="C1575" s="60">
        <v>23</v>
      </c>
      <c r="D1575" s="60">
        <v>2</v>
      </c>
      <c r="E1575" s="61">
        <v>27883.911725999998</v>
      </c>
      <c r="F1575" s="61">
        <v>28557.143149</v>
      </c>
      <c r="G1575" s="61">
        <v>34.200000000000003</v>
      </c>
      <c r="H1575" s="61">
        <v>2</v>
      </c>
      <c r="I1575" s="61">
        <v>72.233372031209399</v>
      </c>
      <c r="J1575" s="61">
        <v>-3.5999999999999996</v>
      </c>
      <c r="K1575" s="61">
        <v>16.75</v>
      </c>
      <c r="L1575" s="60">
        <v>2</v>
      </c>
      <c r="M1575" s="60">
        <v>3</v>
      </c>
      <c r="N1575" s="60">
        <v>8</v>
      </c>
      <c r="O1575" s="60">
        <v>1</v>
      </c>
      <c r="P1575" s="60">
        <v>3</v>
      </c>
      <c r="Q1575" s="60">
        <v>2</v>
      </c>
      <c r="R1575" s="60">
        <v>2</v>
      </c>
      <c r="S1575" s="60">
        <v>2</v>
      </c>
      <c r="T1575" s="60">
        <v>3</v>
      </c>
      <c r="U1575" s="60">
        <v>2</v>
      </c>
      <c r="V1575" s="60">
        <v>4</v>
      </c>
      <c r="W1575" s="4">
        <v>56.84</v>
      </c>
      <c r="Y1575" s="66">
        <v>13.945578231292515</v>
      </c>
      <c r="Z1575" s="66"/>
      <c r="AA1575" s="66">
        <v>22.684575150250204</v>
      </c>
      <c r="AB1575" s="66"/>
      <c r="AC1575" s="66">
        <v>37.910502554423068</v>
      </c>
      <c r="AD1575" s="66"/>
      <c r="AE1575" s="66">
        <v>47.105399326673997</v>
      </c>
      <c r="AF1575" s="66"/>
    </row>
    <row r="1576" spans="2:32">
      <c r="B1576" s="60">
        <v>44330</v>
      </c>
      <c r="C1576" s="60">
        <v>6</v>
      </c>
      <c r="D1576" s="60">
        <v>1</v>
      </c>
      <c r="E1576" s="61">
        <v>9668.6239819999992</v>
      </c>
      <c r="F1576" s="61">
        <v>10151.943918999999</v>
      </c>
      <c r="G1576" s="61">
        <v>18.43</v>
      </c>
      <c r="H1576" s="61">
        <v>0</v>
      </c>
      <c r="I1576" s="61">
        <v>28.746200400662481</v>
      </c>
      <c r="J1576" s="61">
        <v>-4.2</v>
      </c>
      <c r="K1576" s="61">
        <v>20.25</v>
      </c>
      <c r="L1576" s="60">
        <v>1</v>
      </c>
      <c r="M1576" s="60">
        <v>1</v>
      </c>
      <c r="N1576" s="60">
        <v>7</v>
      </c>
      <c r="O1576" s="60">
        <v>1</v>
      </c>
      <c r="P1576" s="60">
        <v>1</v>
      </c>
      <c r="Q1576" s="60">
        <v>2</v>
      </c>
      <c r="R1576" s="60">
        <v>2</v>
      </c>
      <c r="S1576" s="60">
        <v>2</v>
      </c>
      <c r="T1576" s="60">
        <v>4</v>
      </c>
      <c r="U1576" s="60">
        <v>2</v>
      </c>
      <c r="V1576" s="60">
        <v>2</v>
      </c>
      <c r="W1576" s="4">
        <v>27.76</v>
      </c>
      <c r="Y1576" s="66">
        <v>20.713543418937608</v>
      </c>
      <c r="Z1576" s="66"/>
      <c r="AA1576" s="66">
        <v>25.605126737925957</v>
      </c>
      <c r="AB1576" s="66"/>
      <c r="AC1576" s="66">
        <v>35.168549668703569</v>
      </c>
      <c r="AD1576" s="66"/>
      <c r="AE1576" s="66">
        <v>52.448806802375515</v>
      </c>
      <c r="AF1576" s="66"/>
    </row>
    <row r="1577" spans="2:32">
      <c r="B1577" s="60">
        <v>44331</v>
      </c>
      <c r="C1577" s="60">
        <v>41</v>
      </c>
      <c r="D1577" s="60">
        <v>5</v>
      </c>
      <c r="E1577" s="61">
        <v>21722.719533</v>
      </c>
      <c r="F1577" s="61">
        <v>22207.910456000001</v>
      </c>
      <c r="G1577" s="61">
        <v>26.22</v>
      </c>
      <c r="H1577" s="61">
        <v>4</v>
      </c>
      <c r="I1577" s="61">
        <v>20.546402111277903</v>
      </c>
      <c r="J1577" s="61">
        <v>3.4</v>
      </c>
      <c r="K1577" s="61">
        <v>11.9</v>
      </c>
      <c r="L1577" s="60">
        <v>1</v>
      </c>
      <c r="M1577" s="60">
        <v>4</v>
      </c>
      <c r="N1577" s="60">
        <v>8</v>
      </c>
      <c r="O1577" s="60">
        <v>1</v>
      </c>
      <c r="P1577" s="60">
        <v>2</v>
      </c>
      <c r="Q1577" s="60">
        <v>2</v>
      </c>
      <c r="R1577" s="60">
        <v>2</v>
      </c>
      <c r="S1577" s="60">
        <v>2</v>
      </c>
      <c r="T1577" s="60">
        <v>2</v>
      </c>
      <c r="U1577" s="60">
        <v>3</v>
      </c>
      <c r="V1577" s="60">
        <v>1</v>
      </c>
      <c r="W1577" s="4">
        <v>13.92</v>
      </c>
      <c r="Y1577" s="66">
        <v>6.25</v>
      </c>
      <c r="Z1577" s="66"/>
      <c r="AA1577" s="66">
        <v>29.117558719288763</v>
      </c>
      <c r="AB1577" s="66"/>
      <c r="AC1577" s="66">
        <v>39.44813431114801</v>
      </c>
      <c r="AD1577" s="66"/>
      <c r="AE1577" s="66">
        <v>70.328528062055156</v>
      </c>
      <c r="AF1577" s="66"/>
    </row>
    <row r="1578" spans="2:32">
      <c r="B1578" s="60">
        <v>44334</v>
      </c>
      <c r="C1578" s="60">
        <v>18</v>
      </c>
      <c r="D1578" s="60">
        <v>3</v>
      </c>
      <c r="E1578" s="61">
        <v>56910.655890000002</v>
      </c>
      <c r="F1578" s="61">
        <v>56772.759816999998</v>
      </c>
      <c r="G1578" s="61">
        <v>26.27</v>
      </c>
      <c r="H1578" s="61">
        <v>13</v>
      </c>
      <c r="I1578" s="61">
        <v>26.446086532533506</v>
      </c>
      <c r="J1578" s="61">
        <v>1.4000000000000001</v>
      </c>
      <c r="K1578" s="61">
        <v>13</v>
      </c>
      <c r="L1578" s="60">
        <v>1</v>
      </c>
      <c r="M1578" s="60">
        <v>2</v>
      </c>
      <c r="N1578" s="60">
        <v>5</v>
      </c>
      <c r="O1578" s="60">
        <v>2</v>
      </c>
      <c r="P1578" s="60">
        <v>2</v>
      </c>
      <c r="Q1578" s="60">
        <v>2</v>
      </c>
      <c r="R1578" s="60">
        <v>2</v>
      </c>
      <c r="S1578" s="60">
        <v>2</v>
      </c>
      <c r="T1578" s="60">
        <v>2</v>
      </c>
      <c r="U1578" s="60">
        <v>3</v>
      </c>
      <c r="V1578" s="60">
        <v>2</v>
      </c>
      <c r="W1578" s="4">
        <v>27.76</v>
      </c>
      <c r="Y1578" s="66">
        <v>19.278533412182142</v>
      </c>
      <c r="Z1578" s="66"/>
      <c r="AA1578" s="66">
        <v>32.741227092344047</v>
      </c>
      <c r="AB1578" s="66"/>
      <c r="AC1578" s="66">
        <v>36.879246410821224</v>
      </c>
      <c r="AD1578" s="66"/>
      <c r="AE1578" s="66">
        <v>54.84920592192276</v>
      </c>
      <c r="AF1578" s="66"/>
    </row>
    <row r="1579" spans="2:32">
      <c r="B1579" s="60">
        <v>44335</v>
      </c>
      <c r="C1579" s="60">
        <v>7</v>
      </c>
      <c r="D1579" s="60">
        <v>3</v>
      </c>
      <c r="E1579" s="61">
        <v>32242.897560000001</v>
      </c>
      <c r="F1579" s="61">
        <v>32515.127967</v>
      </c>
      <c r="G1579" s="61">
        <v>15.33</v>
      </c>
      <c r="H1579" s="61">
        <v>2</v>
      </c>
      <c r="I1579" s="61">
        <v>38.030051171734954</v>
      </c>
      <c r="J1579" s="61">
        <v>-17.400000000000002</v>
      </c>
      <c r="K1579" s="61">
        <v>6.35</v>
      </c>
      <c r="L1579" s="60">
        <v>2</v>
      </c>
      <c r="M1579" s="60">
        <v>1</v>
      </c>
      <c r="N1579" s="60">
        <v>5</v>
      </c>
      <c r="O1579" s="60">
        <v>1</v>
      </c>
      <c r="P1579" s="60">
        <v>1</v>
      </c>
      <c r="Q1579" s="60">
        <v>2</v>
      </c>
      <c r="R1579" s="60">
        <v>2</v>
      </c>
      <c r="S1579" s="60">
        <v>2</v>
      </c>
      <c r="T1579" s="60">
        <v>1</v>
      </c>
      <c r="U1579" s="60">
        <v>1</v>
      </c>
      <c r="V1579" s="60">
        <v>3</v>
      </c>
      <c r="W1579" s="4">
        <v>39.479999999999997</v>
      </c>
      <c r="Y1579" s="66">
        <v>14.921474207660591</v>
      </c>
      <c r="Z1579" s="66"/>
      <c r="AA1579" s="66">
        <v>27.152662768251787</v>
      </c>
      <c r="AB1579" s="66"/>
      <c r="AC1579" s="66">
        <v>38.914434779236743</v>
      </c>
      <c r="AD1579" s="66"/>
      <c r="AE1579" s="66">
        <v>50</v>
      </c>
      <c r="AF1579" s="66"/>
    </row>
    <row r="1580" spans="2:32">
      <c r="B1580" s="60">
        <v>44336</v>
      </c>
      <c r="C1580" s="60">
        <v>44</v>
      </c>
      <c r="D1580" s="60">
        <v>3</v>
      </c>
      <c r="E1580" s="61">
        <v>26652.250199999999</v>
      </c>
      <c r="F1580" s="61">
        <v>27716.307323000001</v>
      </c>
      <c r="G1580" s="61">
        <v>30.02</v>
      </c>
      <c r="H1580" s="61">
        <v>1</v>
      </c>
      <c r="I1580" s="61">
        <v>35.404671704822327</v>
      </c>
      <c r="J1580" s="61">
        <v>2.4</v>
      </c>
      <c r="K1580" s="61">
        <v>6.35</v>
      </c>
      <c r="L1580" s="60">
        <v>2</v>
      </c>
      <c r="M1580" s="60">
        <v>4</v>
      </c>
      <c r="N1580" s="60">
        <v>5</v>
      </c>
      <c r="O1580" s="60">
        <v>1</v>
      </c>
      <c r="P1580" s="60">
        <v>3</v>
      </c>
      <c r="Q1580" s="60">
        <v>2</v>
      </c>
      <c r="R1580" s="60">
        <v>2</v>
      </c>
      <c r="S1580" s="60">
        <v>2</v>
      </c>
      <c r="T1580" s="60">
        <v>1</v>
      </c>
      <c r="U1580" s="60">
        <v>3</v>
      </c>
      <c r="V1580" s="60">
        <v>3</v>
      </c>
      <c r="W1580" s="4">
        <v>39.479999999999997</v>
      </c>
      <c r="Y1580" s="66">
        <v>14.938993052250879</v>
      </c>
      <c r="Z1580" s="66"/>
      <c r="AA1580" s="66">
        <v>22.900004497282278</v>
      </c>
      <c r="AB1580" s="66"/>
      <c r="AC1580" s="66">
        <v>44.452323991797677</v>
      </c>
      <c r="AD1580" s="66"/>
      <c r="AE1580" s="66">
        <v>58.798038195652154</v>
      </c>
      <c r="AF1580" s="66"/>
    </row>
    <row r="1581" spans="2:32">
      <c r="B1581" s="60">
        <v>44338</v>
      </c>
      <c r="C1581" s="60">
        <v>32</v>
      </c>
      <c r="D1581" s="60">
        <v>4</v>
      </c>
      <c r="E1581" s="61">
        <v>24371.652555000001</v>
      </c>
      <c r="F1581" s="61">
        <v>24648.033525999999</v>
      </c>
      <c r="G1581" s="61">
        <v>24.26</v>
      </c>
      <c r="H1581" s="61">
        <v>4</v>
      </c>
      <c r="I1581" s="61">
        <v>19.721115537848604</v>
      </c>
      <c r="J1581" s="61">
        <v>5.6000000000000005</v>
      </c>
      <c r="K1581" s="61">
        <v>5.8</v>
      </c>
      <c r="L1581" s="60">
        <v>2</v>
      </c>
      <c r="M1581" s="60">
        <v>3</v>
      </c>
      <c r="N1581" s="60">
        <v>6</v>
      </c>
      <c r="O1581" s="60">
        <v>1</v>
      </c>
      <c r="P1581" s="60">
        <v>1</v>
      </c>
      <c r="Q1581" s="60">
        <v>2</v>
      </c>
      <c r="R1581" s="60">
        <v>2</v>
      </c>
      <c r="S1581" s="60">
        <v>2</v>
      </c>
      <c r="T1581" s="60">
        <v>1</v>
      </c>
      <c r="U1581" s="60">
        <v>4</v>
      </c>
      <c r="V1581" s="60">
        <v>1</v>
      </c>
      <c r="W1581" s="4">
        <v>13.92</v>
      </c>
      <c r="Y1581" s="66">
        <v>15.652982654541757</v>
      </c>
      <c r="Z1581" s="66"/>
      <c r="AA1581" s="66">
        <v>31.545209176788124</v>
      </c>
      <c r="AB1581" s="66"/>
      <c r="AC1581" s="66">
        <v>36.229718189581554</v>
      </c>
      <c r="AD1581" s="66"/>
      <c r="AE1581" s="66">
        <v>57.599803690211814</v>
      </c>
      <c r="AF1581" s="66"/>
    </row>
    <row r="1582" spans="2:32">
      <c r="B1582" s="60">
        <v>44339</v>
      </c>
      <c r="C1582" s="60">
        <v>31</v>
      </c>
      <c r="D1582" s="60">
        <v>1</v>
      </c>
      <c r="E1582" s="61">
        <v>18731.791436</v>
      </c>
      <c r="F1582" s="61">
        <v>22149.797275000001</v>
      </c>
      <c r="G1582" s="61">
        <v>41.27</v>
      </c>
      <c r="H1582" s="61">
        <v>1</v>
      </c>
      <c r="I1582" s="61">
        <v>22.739725490439465</v>
      </c>
      <c r="J1582" s="61">
        <v>2.9</v>
      </c>
      <c r="K1582" s="61">
        <v>26.65</v>
      </c>
      <c r="L1582" s="60">
        <v>2</v>
      </c>
      <c r="M1582" s="60">
        <v>3</v>
      </c>
      <c r="N1582" s="60">
        <v>7</v>
      </c>
      <c r="O1582" s="60">
        <v>1</v>
      </c>
      <c r="P1582" s="60">
        <v>3</v>
      </c>
      <c r="Q1582" s="60">
        <v>2</v>
      </c>
      <c r="R1582" s="60">
        <v>2</v>
      </c>
      <c r="S1582" s="60">
        <v>2</v>
      </c>
      <c r="T1582" s="60">
        <v>4</v>
      </c>
      <c r="U1582" s="60">
        <v>3</v>
      </c>
      <c r="V1582" s="60">
        <v>2</v>
      </c>
      <c r="W1582" s="4">
        <v>27.76</v>
      </c>
      <c r="Y1582" s="66">
        <v>12.615694164989941</v>
      </c>
      <c r="Z1582" s="66"/>
      <c r="AA1582" s="66">
        <v>24.456081430864003</v>
      </c>
      <c r="AB1582" s="66"/>
      <c r="AC1582" s="66">
        <v>44.700829419647704</v>
      </c>
      <c r="AD1582" s="66"/>
      <c r="AE1582" s="66">
        <v>51.431906339412059</v>
      </c>
      <c r="AF1582" s="66"/>
    </row>
    <row r="1583" spans="2:32">
      <c r="B1583" s="60">
        <v>44341</v>
      </c>
      <c r="C1583" s="60">
        <v>12</v>
      </c>
      <c r="D1583" s="60">
        <v>4</v>
      </c>
      <c r="E1583" s="61">
        <v>17708.293865</v>
      </c>
      <c r="F1583" s="61">
        <v>17943.017894000001</v>
      </c>
      <c r="G1583" s="61">
        <v>19.2</v>
      </c>
      <c r="H1583" s="61">
        <v>7</v>
      </c>
      <c r="I1583" s="61">
        <v>47.102236039295491</v>
      </c>
      <c r="J1583" s="61">
        <v>-1.9000000000000001</v>
      </c>
      <c r="K1583" s="61">
        <v>15.45</v>
      </c>
      <c r="L1583" s="60">
        <v>1</v>
      </c>
      <c r="M1583" s="60">
        <v>1</v>
      </c>
      <c r="N1583" s="60">
        <v>6</v>
      </c>
      <c r="O1583" s="60">
        <v>1</v>
      </c>
      <c r="P1583" s="60">
        <v>1</v>
      </c>
      <c r="Q1583" s="60">
        <v>2</v>
      </c>
      <c r="R1583" s="60">
        <v>2</v>
      </c>
      <c r="S1583" s="60">
        <v>2</v>
      </c>
      <c r="T1583" s="60">
        <v>3</v>
      </c>
      <c r="U1583" s="60">
        <v>2</v>
      </c>
      <c r="V1583" s="60">
        <v>4</v>
      </c>
      <c r="W1583" s="4">
        <v>56.84</v>
      </c>
      <c r="Y1583" s="66">
        <v>2.3809523809523809</v>
      </c>
      <c r="Z1583" s="66"/>
      <c r="AA1583" s="66">
        <v>29.725709206476985</v>
      </c>
      <c r="AB1583" s="66"/>
      <c r="AC1583" s="66">
        <v>42.362114750713722</v>
      </c>
      <c r="AD1583" s="66"/>
      <c r="AE1583" s="66">
        <v>61.005407344422593</v>
      </c>
      <c r="AF1583" s="66"/>
    </row>
    <row r="1584" spans="2:32">
      <c r="B1584" s="60">
        <v>44346</v>
      </c>
      <c r="C1584" s="60">
        <v>46</v>
      </c>
      <c r="D1584" s="60">
        <v>3</v>
      </c>
      <c r="E1584" s="61">
        <v>24175.264287000002</v>
      </c>
      <c r="F1584" s="61">
        <v>24002.375613</v>
      </c>
      <c r="G1584" s="61">
        <v>24.52</v>
      </c>
      <c r="H1584" s="61">
        <v>3</v>
      </c>
      <c r="I1584" s="61">
        <v>14.439058171745152</v>
      </c>
      <c r="J1584" s="61">
        <v>3.5999999999999996</v>
      </c>
      <c r="K1584" s="61">
        <v>4.7</v>
      </c>
      <c r="L1584" s="60">
        <v>2</v>
      </c>
      <c r="M1584" s="60">
        <v>4</v>
      </c>
      <c r="N1584" s="60">
        <v>5</v>
      </c>
      <c r="O1584" s="60">
        <v>1</v>
      </c>
      <c r="P1584" s="60">
        <v>1</v>
      </c>
      <c r="Q1584" s="60">
        <v>2</v>
      </c>
      <c r="R1584" s="60">
        <v>2</v>
      </c>
      <c r="S1584" s="60">
        <v>2</v>
      </c>
      <c r="T1584" s="60">
        <v>1</v>
      </c>
      <c r="U1584" s="60">
        <v>3</v>
      </c>
      <c r="V1584" s="60">
        <v>1</v>
      </c>
      <c r="W1584" s="4">
        <v>13.92</v>
      </c>
      <c r="Y1584" s="66">
        <v>5.4917444364680543</v>
      </c>
      <c r="Z1584" s="66"/>
      <c r="AA1584" s="66">
        <v>28.256697067004886</v>
      </c>
      <c r="AB1584" s="66"/>
      <c r="AC1584" s="66">
        <v>39.931341330716492</v>
      </c>
      <c r="AD1584" s="66"/>
      <c r="AE1584" s="66">
        <v>49.458124500617416</v>
      </c>
      <c r="AF1584" s="66"/>
    </row>
    <row r="1585" spans="2:32">
      <c r="B1585" s="60">
        <v>44347</v>
      </c>
      <c r="C1585" s="60">
        <v>19</v>
      </c>
      <c r="D1585" s="60">
        <v>4</v>
      </c>
      <c r="E1585" s="61">
        <v>16249.733881</v>
      </c>
      <c r="F1585" s="61">
        <v>16465.124648000001</v>
      </c>
      <c r="G1585" s="61">
        <v>22.18</v>
      </c>
      <c r="H1585" s="61">
        <v>11</v>
      </c>
      <c r="I1585" s="61">
        <v>55.803606272748269</v>
      </c>
      <c r="J1585" s="61">
        <v>2.8000000000000003</v>
      </c>
      <c r="K1585" s="61">
        <v>10.050000000000001</v>
      </c>
      <c r="L1585" s="60">
        <v>1</v>
      </c>
      <c r="M1585" s="60">
        <v>2</v>
      </c>
      <c r="N1585" s="60">
        <v>6</v>
      </c>
      <c r="O1585" s="60">
        <v>1</v>
      </c>
      <c r="P1585" s="60">
        <v>1</v>
      </c>
      <c r="Q1585" s="60">
        <v>2</v>
      </c>
      <c r="R1585" s="60">
        <v>2</v>
      </c>
      <c r="S1585" s="60">
        <v>2</v>
      </c>
      <c r="T1585" s="60">
        <v>2</v>
      </c>
      <c r="U1585" s="60">
        <v>3</v>
      </c>
      <c r="V1585" s="60">
        <v>4</v>
      </c>
      <c r="W1585" s="4">
        <v>56.84</v>
      </c>
      <c r="Y1585" s="66">
        <v>21.223886608824394</v>
      </c>
      <c r="Z1585" s="66"/>
      <c r="AA1585" s="66">
        <v>25.7364896073903</v>
      </c>
      <c r="AB1585" s="66"/>
      <c r="AC1585" s="66">
        <v>38.90896101245152</v>
      </c>
      <c r="AD1585" s="66"/>
      <c r="AE1585" s="66">
        <v>50.294238041084526</v>
      </c>
      <c r="AF1585" s="66"/>
    </row>
    <row r="1586" spans="2:32">
      <c r="B1586" s="60">
        <v>44349</v>
      </c>
      <c r="C1586" s="60">
        <v>21</v>
      </c>
      <c r="D1586" s="60">
        <v>1</v>
      </c>
      <c r="E1586" s="61">
        <v>24677.025441000002</v>
      </c>
      <c r="F1586" s="61">
        <v>25295.228792999998</v>
      </c>
      <c r="G1586" s="61">
        <v>27.74</v>
      </c>
      <c r="H1586" s="61">
        <v>3</v>
      </c>
      <c r="I1586" s="61">
        <v>65.471255846407118</v>
      </c>
      <c r="J1586" s="61">
        <v>0.4</v>
      </c>
      <c r="K1586" s="61">
        <v>7.85</v>
      </c>
      <c r="L1586" s="60">
        <v>1</v>
      </c>
      <c r="M1586" s="60">
        <v>3</v>
      </c>
      <c r="N1586" s="60">
        <v>7</v>
      </c>
      <c r="O1586" s="60">
        <v>1</v>
      </c>
      <c r="P1586" s="60">
        <v>2</v>
      </c>
      <c r="Q1586" s="60">
        <v>2</v>
      </c>
      <c r="R1586" s="60">
        <v>2</v>
      </c>
      <c r="S1586" s="60">
        <v>2</v>
      </c>
      <c r="T1586" s="60">
        <v>1</v>
      </c>
      <c r="U1586" s="60">
        <v>3</v>
      </c>
      <c r="V1586" s="60">
        <v>4</v>
      </c>
      <c r="W1586" s="4">
        <v>56.84</v>
      </c>
      <c r="Y1586" s="66">
        <v>2.3674242424242422</v>
      </c>
      <c r="Z1586" s="66"/>
      <c r="AA1586" s="66">
        <v>23.244541202137299</v>
      </c>
      <c r="AB1586" s="66"/>
      <c r="AC1586" s="66">
        <v>46.754449163253952</v>
      </c>
      <c r="AD1586" s="66"/>
      <c r="AE1586" s="66">
        <v>57.102214511467182</v>
      </c>
      <c r="AF1586" s="66"/>
    </row>
    <row r="1587" spans="2:32">
      <c r="B1587" s="60">
        <v>44351</v>
      </c>
      <c r="C1587" s="60">
        <v>57</v>
      </c>
      <c r="D1587" s="60">
        <v>3</v>
      </c>
      <c r="E1587" s="61">
        <v>73285.01685</v>
      </c>
      <c r="F1587" s="61">
        <v>80226.648155999996</v>
      </c>
      <c r="G1587" s="61">
        <v>24.45</v>
      </c>
      <c r="H1587" s="61">
        <v>5</v>
      </c>
      <c r="I1587" s="61">
        <v>61.54792903913507</v>
      </c>
      <c r="J1587" s="61">
        <v>-3.7</v>
      </c>
      <c r="K1587" s="61">
        <v>13.65</v>
      </c>
      <c r="L1587" s="60">
        <v>1</v>
      </c>
      <c r="M1587" s="60">
        <v>4</v>
      </c>
      <c r="N1587" s="60">
        <v>5</v>
      </c>
      <c r="O1587" s="60">
        <v>1</v>
      </c>
      <c r="P1587" s="60">
        <v>1</v>
      </c>
      <c r="Q1587" s="60">
        <v>2</v>
      </c>
      <c r="R1587" s="60">
        <v>2</v>
      </c>
      <c r="S1587" s="60">
        <v>2</v>
      </c>
      <c r="T1587" s="60">
        <v>2</v>
      </c>
      <c r="U1587" s="60">
        <v>2</v>
      </c>
      <c r="V1587" s="60">
        <v>4</v>
      </c>
      <c r="W1587" s="4">
        <v>56.84</v>
      </c>
      <c r="Y1587" s="66">
        <v>6.6488669358221717</v>
      </c>
      <c r="Z1587" s="66"/>
      <c r="AA1587" s="66">
        <v>28.724934706216864</v>
      </c>
      <c r="AB1587" s="66"/>
      <c r="AC1587" s="66">
        <v>36.785740563171686</v>
      </c>
      <c r="AD1587" s="66"/>
      <c r="AE1587" s="66">
        <v>56.992432119652698</v>
      </c>
      <c r="AF1587" s="66"/>
    </row>
    <row r="1588" spans="2:32">
      <c r="B1588" s="60">
        <v>44354</v>
      </c>
      <c r="C1588" s="60">
        <v>46</v>
      </c>
      <c r="D1588" s="60">
        <v>3</v>
      </c>
      <c r="E1588" s="61">
        <v>21341.163653</v>
      </c>
      <c r="F1588" s="61">
        <v>22532.576734999999</v>
      </c>
      <c r="G1588" s="61">
        <v>35.6</v>
      </c>
      <c r="H1588" s="61">
        <v>4</v>
      </c>
      <c r="I1588" s="61">
        <v>48.942397098096031</v>
      </c>
      <c r="J1588" s="61">
        <v>-15.5</v>
      </c>
      <c r="K1588" s="61">
        <v>11.75</v>
      </c>
      <c r="L1588" s="60">
        <v>2</v>
      </c>
      <c r="M1588" s="60">
        <v>4</v>
      </c>
      <c r="N1588" s="60">
        <v>5</v>
      </c>
      <c r="O1588" s="60">
        <v>1</v>
      </c>
      <c r="P1588" s="60">
        <v>3</v>
      </c>
      <c r="Q1588" s="60">
        <v>1</v>
      </c>
      <c r="R1588" s="60">
        <v>1</v>
      </c>
      <c r="S1588" s="60">
        <v>1</v>
      </c>
      <c r="T1588" s="60">
        <v>2</v>
      </c>
      <c r="U1588" s="60">
        <v>1</v>
      </c>
      <c r="V1588" s="60">
        <v>4</v>
      </c>
      <c r="W1588" s="4">
        <v>56.84</v>
      </c>
      <c r="Y1588" s="66">
        <v>17.738088393819616</v>
      </c>
      <c r="Z1588" s="66"/>
      <c r="AA1588" s="66">
        <v>28.813319461225223</v>
      </c>
      <c r="AB1588" s="66"/>
      <c r="AC1588" s="66">
        <v>38.2111953267015</v>
      </c>
      <c r="AD1588" s="66"/>
      <c r="AE1588" s="66">
        <v>65.883390433676453</v>
      </c>
      <c r="AF1588" s="66"/>
    </row>
    <row r="1589" spans="2:32">
      <c r="B1589" s="60">
        <v>44355</v>
      </c>
      <c r="C1589" s="60">
        <v>15</v>
      </c>
      <c r="D1589" s="60">
        <v>3</v>
      </c>
      <c r="E1589" s="61">
        <v>38561.146785999998</v>
      </c>
      <c r="F1589" s="61">
        <v>38467.712075000003</v>
      </c>
      <c r="G1589" s="61">
        <v>24.52</v>
      </c>
      <c r="H1589" s="61">
        <v>7</v>
      </c>
      <c r="I1589" s="61">
        <v>4.3624161073825505</v>
      </c>
      <c r="J1589" s="61">
        <v>0</v>
      </c>
      <c r="K1589" s="61">
        <v>3.1</v>
      </c>
      <c r="L1589" s="60">
        <v>1</v>
      </c>
      <c r="M1589" s="60">
        <v>2</v>
      </c>
      <c r="N1589" s="60">
        <v>5</v>
      </c>
      <c r="O1589" s="60">
        <v>1</v>
      </c>
      <c r="P1589" s="60">
        <v>1</v>
      </c>
      <c r="Q1589" s="60">
        <v>2</v>
      </c>
      <c r="R1589" s="60">
        <v>1</v>
      </c>
      <c r="S1589" s="60">
        <v>2</v>
      </c>
      <c r="T1589" s="60">
        <v>1</v>
      </c>
      <c r="U1589" s="60">
        <v>3</v>
      </c>
      <c r="V1589" s="60">
        <v>1</v>
      </c>
      <c r="W1589" s="4">
        <v>13.92</v>
      </c>
      <c r="Y1589" s="66">
        <v>13.96857071588925</v>
      </c>
      <c r="Z1589" s="66"/>
      <c r="AA1589" s="66">
        <v>25.589870159225089</v>
      </c>
      <c r="AB1589" s="66"/>
      <c r="AC1589" s="66">
        <v>44.95987857054093</v>
      </c>
      <c r="AD1589" s="66"/>
      <c r="AE1589" s="66">
        <v>58.849298193220847</v>
      </c>
      <c r="AF1589" s="66"/>
    </row>
    <row r="1590" spans="2:32">
      <c r="B1590" s="60">
        <v>44358</v>
      </c>
      <c r="C1590" s="60">
        <v>25</v>
      </c>
      <c r="D1590" s="60">
        <v>1</v>
      </c>
      <c r="E1590" s="61">
        <v>25876.282389</v>
      </c>
      <c r="F1590" s="61">
        <v>26839.741666999998</v>
      </c>
      <c r="G1590" s="61">
        <v>22.12</v>
      </c>
      <c r="H1590" s="61">
        <v>5</v>
      </c>
      <c r="I1590" s="61">
        <v>20.37323943661972</v>
      </c>
      <c r="J1590" s="61">
        <v>6.7</v>
      </c>
      <c r="K1590" s="61">
        <v>16.2</v>
      </c>
      <c r="L1590" s="60">
        <v>2</v>
      </c>
      <c r="M1590" s="60">
        <v>3</v>
      </c>
      <c r="N1590" s="60">
        <v>7</v>
      </c>
      <c r="O1590" s="60">
        <v>1</v>
      </c>
      <c r="P1590" s="60">
        <v>1</v>
      </c>
      <c r="Q1590" s="60">
        <v>2</v>
      </c>
      <c r="R1590" s="60">
        <v>2</v>
      </c>
      <c r="S1590" s="60">
        <v>2</v>
      </c>
      <c r="T1590" s="60">
        <v>3</v>
      </c>
      <c r="U1590" s="60">
        <v>4</v>
      </c>
      <c r="V1590" s="60">
        <v>1</v>
      </c>
      <c r="W1590" s="4">
        <v>13.92</v>
      </c>
      <c r="Y1590" s="66">
        <v>20.826738419331011</v>
      </c>
      <c r="Z1590" s="66"/>
      <c r="AA1590" s="66">
        <v>28.78702662167229</v>
      </c>
      <c r="AB1590" s="66"/>
      <c r="AC1590" s="66">
        <v>44.227755003617069</v>
      </c>
      <c r="AD1590" s="66"/>
      <c r="AE1590" s="66">
        <v>47.562820372022586</v>
      </c>
      <c r="AF1590" s="66"/>
    </row>
    <row r="1591" spans="2:32">
      <c r="B1591" s="60">
        <v>44359</v>
      </c>
      <c r="C1591" s="60">
        <v>7</v>
      </c>
      <c r="D1591" s="60">
        <v>3</v>
      </c>
      <c r="E1591" s="61">
        <v>47416.934676999997</v>
      </c>
      <c r="F1591" s="61">
        <v>48065.830271999999</v>
      </c>
      <c r="G1591" s="61">
        <v>18.899999999999999</v>
      </c>
      <c r="H1591" s="61">
        <v>0</v>
      </c>
      <c r="I1591" s="61">
        <v>6.9797501077121931</v>
      </c>
      <c r="J1591" s="61">
        <v>32.799999999999997</v>
      </c>
      <c r="K1591" s="61">
        <v>7.4</v>
      </c>
      <c r="L1591" s="60">
        <v>1</v>
      </c>
      <c r="M1591" s="60">
        <v>1</v>
      </c>
      <c r="N1591" s="60">
        <v>5</v>
      </c>
      <c r="O1591" s="60">
        <v>1</v>
      </c>
      <c r="P1591" s="60">
        <v>1</v>
      </c>
      <c r="Q1591" s="60">
        <v>2</v>
      </c>
      <c r="R1591" s="60">
        <v>2</v>
      </c>
      <c r="S1591" s="60">
        <v>2</v>
      </c>
      <c r="T1591" s="60">
        <v>1</v>
      </c>
      <c r="U1591" s="60">
        <v>4</v>
      </c>
      <c r="V1591" s="60">
        <v>1</v>
      </c>
      <c r="W1591" s="4">
        <v>13.92</v>
      </c>
      <c r="Y1591" s="66">
        <v>19.215510441142165</v>
      </c>
      <c r="Z1591" s="66"/>
      <c r="AA1591" s="66">
        <v>33.046284316441159</v>
      </c>
      <c r="AB1591" s="66"/>
      <c r="AC1591" s="66">
        <v>38.704402242335838</v>
      </c>
      <c r="AD1591" s="66"/>
      <c r="AE1591" s="66">
        <v>51.156778417389006</v>
      </c>
      <c r="AF1591" s="66"/>
    </row>
    <row r="1592" spans="2:32">
      <c r="B1592" s="60">
        <v>44360</v>
      </c>
      <c r="C1592" s="60">
        <v>46</v>
      </c>
      <c r="D1592" s="60">
        <v>1</v>
      </c>
      <c r="E1592" s="61">
        <v>15503.794129</v>
      </c>
      <c r="F1592" s="61">
        <v>16244.504706</v>
      </c>
      <c r="G1592" s="61">
        <v>34.69</v>
      </c>
      <c r="H1592" s="61">
        <v>2</v>
      </c>
      <c r="I1592" s="61">
        <v>57.269676972664712</v>
      </c>
      <c r="J1592" s="61">
        <v>-15</v>
      </c>
      <c r="K1592" s="61">
        <v>29.4</v>
      </c>
      <c r="L1592" s="60">
        <v>1</v>
      </c>
      <c r="M1592" s="60">
        <v>4</v>
      </c>
      <c r="N1592" s="60">
        <v>7</v>
      </c>
      <c r="O1592" s="60">
        <v>1</v>
      </c>
      <c r="P1592" s="60">
        <v>3</v>
      </c>
      <c r="Q1592" s="60">
        <v>2</v>
      </c>
      <c r="R1592" s="60">
        <v>2</v>
      </c>
      <c r="S1592" s="60">
        <v>2</v>
      </c>
      <c r="T1592" s="60">
        <v>4</v>
      </c>
      <c r="U1592" s="60">
        <v>1</v>
      </c>
      <c r="V1592" s="60">
        <v>4</v>
      </c>
      <c r="W1592" s="4">
        <v>56.84</v>
      </c>
      <c r="Y1592" s="66">
        <v>14.171974522292993</v>
      </c>
      <c r="Z1592" s="66"/>
      <c r="AA1592" s="66">
        <v>30.207546487229578</v>
      </c>
      <c r="AB1592" s="66"/>
      <c r="AC1592" s="66">
        <v>36.341216502823372</v>
      </c>
      <c r="AD1592" s="66"/>
      <c r="AE1592" s="66">
        <v>56.604958839466633</v>
      </c>
      <c r="AF1592" s="66"/>
    </row>
    <row r="1593" spans="2:32">
      <c r="B1593" s="60">
        <v>44363</v>
      </c>
      <c r="C1593" s="60">
        <v>36</v>
      </c>
      <c r="D1593" s="60">
        <v>1</v>
      </c>
      <c r="E1593" s="61">
        <v>29230.627444000002</v>
      </c>
      <c r="F1593" s="61">
        <v>30172.636557999998</v>
      </c>
      <c r="G1593" s="61">
        <v>28.18</v>
      </c>
      <c r="H1593" s="61">
        <v>2</v>
      </c>
      <c r="I1593" s="61">
        <v>5.3277252015422363</v>
      </c>
      <c r="J1593" s="61">
        <v>7.8</v>
      </c>
      <c r="K1593" s="61">
        <v>27.5</v>
      </c>
      <c r="L1593" s="60">
        <v>1</v>
      </c>
      <c r="M1593" s="60">
        <v>3</v>
      </c>
      <c r="N1593" s="60">
        <v>7</v>
      </c>
      <c r="O1593" s="60">
        <v>1</v>
      </c>
      <c r="P1593" s="60">
        <v>2</v>
      </c>
      <c r="Q1593" s="60">
        <v>2</v>
      </c>
      <c r="R1593" s="60">
        <v>2</v>
      </c>
      <c r="S1593" s="60">
        <v>2</v>
      </c>
      <c r="T1593" s="60">
        <v>4</v>
      </c>
      <c r="U1593" s="60">
        <v>4</v>
      </c>
      <c r="V1593" s="60">
        <v>1</v>
      </c>
      <c r="W1593" s="4">
        <v>13.92</v>
      </c>
      <c r="Y1593" s="66">
        <v>15.220949263502456</v>
      </c>
      <c r="Z1593" s="66"/>
      <c r="AA1593" s="66">
        <v>32.939971942377873</v>
      </c>
      <c r="AB1593" s="66"/>
      <c r="AC1593" s="66">
        <v>36.788681927552467</v>
      </c>
      <c r="AD1593" s="66"/>
      <c r="AE1593" s="66">
        <v>59.548619376855989</v>
      </c>
      <c r="AF1593" s="66"/>
    </row>
    <row r="1594" spans="2:32">
      <c r="B1594" s="60">
        <v>44367</v>
      </c>
      <c r="C1594" s="60">
        <v>8</v>
      </c>
      <c r="D1594" s="60">
        <v>4</v>
      </c>
      <c r="E1594" s="61">
        <v>11901.435286</v>
      </c>
      <c r="F1594" s="61">
        <v>12119.934375000001</v>
      </c>
      <c r="G1594" s="61">
        <v>17.36</v>
      </c>
      <c r="H1594" s="61">
        <v>2</v>
      </c>
      <c r="I1594" s="61">
        <v>15.453980099502488</v>
      </c>
      <c r="J1594" s="61">
        <v>-5</v>
      </c>
      <c r="K1594" s="61">
        <v>7</v>
      </c>
      <c r="L1594" s="60">
        <v>1</v>
      </c>
      <c r="M1594" s="60">
        <v>1</v>
      </c>
      <c r="N1594" s="60">
        <v>6</v>
      </c>
      <c r="O1594" s="60">
        <v>1</v>
      </c>
      <c r="P1594" s="60">
        <v>1</v>
      </c>
      <c r="Q1594" s="60">
        <v>2</v>
      </c>
      <c r="R1594" s="60">
        <v>2</v>
      </c>
      <c r="S1594" s="60">
        <v>2</v>
      </c>
      <c r="T1594" s="60">
        <v>1</v>
      </c>
      <c r="U1594" s="60">
        <v>1</v>
      </c>
      <c r="V1594" s="60">
        <v>1</v>
      </c>
      <c r="W1594" s="4">
        <v>13.92</v>
      </c>
      <c r="Y1594" s="66">
        <v>3.4684023417464052</v>
      </c>
      <c r="Z1594" s="66"/>
      <c r="AA1594" s="66">
        <v>26.547355523619576</v>
      </c>
      <c r="AB1594" s="66"/>
      <c r="AC1594" s="66">
        <v>38.137713652517903</v>
      </c>
      <c r="AD1594" s="66"/>
      <c r="AE1594" s="66">
        <v>58.880320757765332</v>
      </c>
      <c r="AF1594" s="66"/>
    </row>
    <row r="1595" spans="2:32">
      <c r="B1595" s="60">
        <v>44368</v>
      </c>
      <c r="C1595" s="60">
        <v>8</v>
      </c>
      <c r="D1595" s="60">
        <v>5</v>
      </c>
      <c r="E1595" s="61">
        <v>14419.349887</v>
      </c>
      <c r="F1595" s="61">
        <v>14357.904297999999</v>
      </c>
      <c r="G1595" s="61">
        <v>21.99</v>
      </c>
      <c r="H1595" s="61">
        <v>2</v>
      </c>
      <c r="I1595" s="61">
        <v>60.119987468671681</v>
      </c>
      <c r="J1595" s="61">
        <v>-8.6</v>
      </c>
      <c r="K1595" s="61">
        <v>13.45</v>
      </c>
      <c r="L1595" s="60">
        <v>1</v>
      </c>
      <c r="M1595" s="60">
        <v>1</v>
      </c>
      <c r="N1595" s="60">
        <v>8</v>
      </c>
      <c r="O1595" s="60">
        <v>1</v>
      </c>
      <c r="P1595" s="60">
        <v>1</v>
      </c>
      <c r="Q1595" s="60">
        <v>2</v>
      </c>
      <c r="R1595" s="60">
        <v>2</v>
      </c>
      <c r="S1595" s="60">
        <v>2</v>
      </c>
      <c r="T1595" s="60">
        <v>2</v>
      </c>
      <c r="U1595" s="60">
        <v>1</v>
      </c>
      <c r="V1595" s="60">
        <v>4</v>
      </c>
      <c r="W1595" s="4">
        <v>56.84</v>
      </c>
      <c r="Y1595" s="66">
        <v>21.459569398303913</v>
      </c>
      <c r="Z1595" s="66"/>
      <c r="AA1595" s="66">
        <v>28.250670122082902</v>
      </c>
      <c r="AB1595" s="66"/>
      <c r="AC1595" s="66">
        <v>39.548345681937846</v>
      </c>
      <c r="AD1595" s="66"/>
      <c r="AE1595" s="66">
        <v>50.902945817825888</v>
      </c>
      <c r="AF1595" s="66"/>
    </row>
    <row r="1596" spans="2:32">
      <c r="B1596" s="60">
        <v>44369</v>
      </c>
      <c r="C1596" s="60">
        <v>56</v>
      </c>
      <c r="D1596" s="60">
        <v>3</v>
      </c>
      <c r="E1596" s="61">
        <v>92231.455837999994</v>
      </c>
      <c r="F1596" s="61">
        <v>91938.515415999995</v>
      </c>
      <c r="G1596" s="61">
        <v>33.49</v>
      </c>
      <c r="H1596" s="61">
        <v>4</v>
      </c>
      <c r="I1596" s="61">
        <v>50.903108991344283</v>
      </c>
      <c r="J1596" s="61">
        <v>12.6</v>
      </c>
      <c r="K1596" s="61">
        <v>12.8</v>
      </c>
      <c r="L1596" s="60">
        <v>2</v>
      </c>
      <c r="M1596" s="60">
        <v>4</v>
      </c>
      <c r="N1596" s="60">
        <v>5</v>
      </c>
      <c r="O1596" s="60">
        <v>1</v>
      </c>
      <c r="P1596" s="60">
        <v>3</v>
      </c>
      <c r="Q1596" s="60">
        <v>1</v>
      </c>
      <c r="R1596" s="60">
        <v>1</v>
      </c>
      <c r="S1596" s="60">
        <v>2</v>
      </c>
      <c r="T1596" s="60">
        <v>2</v>
      </c>
      <c r="U1596" s="60">
        <v>4</v>
      </c>
      <c r="V1596" s="60">
        <v>4</v>
      </c>
      <c r="W1596" s="4">
        <v>56.84</v>
      </c>
      <c r="Y1596" s="66">
        <v>12.351261304140886</v>
      </c>
      <c r="Z1596" s="66"/>
      <c r="AA1596" s="66">
        <v>29.98178219053607</v>
      </c>
      <c r="AB1596" s="66"/>
      <c r="AC1596" s="66">
        <v>37.398841237049353</v>
      </c>
      <c r="AD1596" s="66"/>
      <c r="AE1596" s="66">
        <v>49.980063186323221</v>
      </c>
      <c r="AF1596" s="66"/>
    </row>
    <row r="1597" spans="2:32">
      <c r="B1597" s="60">
        <v>44371</v>
      </c>
      <c r="C1597" s="60">
        <v>6</v>
      </c>
      <c r="D1597" s="60">
        <v>3</v>
      </c>
      <c r="E1597" s="61">
        <v>23977.971121999999</v>
      </c>
      <c r="F1597" s="61">
        <v>24559.710598000001</v>
      </c>
      <c r="G1597" s="61">
        <v>14.11</v>
      </c>
      <c r="H1597" s="61">
        <v>0</v>
      </c>
      <c r="I1597" s="61">
        <v>28.391446087298625</v>
      </c>
      <c r="J1597" s="61">
        <v>1.7</v>
      </c>
      <c r="K1597" s="61">
        <v>18.45</v>
      </c>
      <c r="L1597" s="60">
        <v>2</v>
      </c>
      <c r="M1597" s="60">
        <v>1</v>
      </c>
      <c r="N1597" s="60">
        <v>5</v>
      </c>
      <c r="O1597" s="60">
        <v>1</v>
      </c>
      <c r="P1597" s="60">
        <v>1</v>
      </c>
      <c r="Q1597" s="60">
        <v>2</v>
      </c>
      <c r="R1597" s="60">
        <v>2</v>
      </c>
      <c r="S1597" s="60">
        <v>2</v>
      </c>
      <c r="T1597" s="60">
        <v>3</v>
      </c>
      <c r="U1597" s="60">
        <v>3</v>
      </c>
      <c r="V1597" s="60">
        <v>2</v>
      </c>
      <c r="W1597" s="4">
        <v>27.76</v>
      </c>
      <c r="Y1597" s="66">
        <v>17.026328530808961</v>
      </c>
      <c r="Z1597" s="66"/>
      <c r="AA1597" s="66">
        <v>22</v>
      </c>
      <c r="AB1597" s="66"/>
      <c r="AC1597" s="66">
        <v>38.742086105318457</v>
      </c>
      <c r="AD1597" s="66"/>
      <c r="AE1597" s="66">
        <v>58.790036244565258</v>
      </c>
      <c r="AF1597" s="66"/>
    </row>
    <row r="1598" spans="2:32">
      <c r="B1598" s="60">
        <v>44372</v>
      </c>
      <c r="C1598" s="60">
        <v>44</v>
      </c>
      <c r="D1598" s="60">
        <v>1</v>
      </c>
      <c r="E1598" s="61">
        <v>18303.719761</v>
      </c>
      <c r="F1598" s="61">
        <v>18839.452695</v>
      </c>
      <c r="G1598" s="61">
        <v>31.79</v>
      </c>
      <c r="H1598" s="61">
        <v>4</v>
      </c>
      <c r="I1598" s="61">
        <v>53.703023749384677</v>
      </c>
      <c r="J1598" s="61">
        <v>-14.8</v>
      </c>
      <c r="K1598" s="61">
        <v>8.6499999999999986</v>
      </c>
      <c r="L1598" s="60">
        <v>1</v>
      </c>
      <c r="M1598" s="60">
        <v>4</v>
      </c>
      <c r="N1598" s="60">
        <v>7</v>
      </c>
      <c r="O1598" s="60">
        <v>1</v>
      </c>
      <c r="P1598" s="60">
        <v>3</v>
      </c>
      <c r="Q1598" s="60">
        <v>1</v>
      </c>
      <c r="R1598" s="60">
        <v>2</v>
      </c>
      <c r="S1598" s="60">
        <v>2</v>
      </c>
      <c r="T1598" s="60">
        <v>1</v>
      </c>
      <c r="U1598" s="60">
        <v>1</v>
      </c>
      <c r="V1598" s="60">
        <v>4</v>
      </c>
      <c r="W1598" s="4">
        <v>56.84</v>
      </c>
      <c r="Y1598" s="66">
        <v>9.8293113596233077</v>
      </c>
      <c r="Z1598" s="66"/>
      <c r="AA1598" s="66">
        <v>24.312388946755714</v>
      </c>
      <c r="AB1598" s="66"/>
      <c r="AC1598" s="66">
        <v>34.419831223628691</v>
      </c>
      <c r="AD1598" s="66"/>
      <c r="AE1598" s="66">
        <v>57.336671003092754</v>
      </c>
      <c r="AF1598" s="66"/>
    </row>
    <row r="1599" spans="2:32">
      <c r="B1599" s="60">
        <v>44373</v>
      </c>
      <c r="C1599" s="60">
        <v>9</v>
      </c>
      <c r="D1599" s="60">
        <v>1</v>
      </c>
      <c r="E1599" s="61">
        <v>15697.756633999999</v>
      </c>
      <c r="F1599" s="61">
        <v>15618.121883</v>
      </c>
      <c r="G1599" s="61">
        <v>17.39</v>
      </c>
      <c r="H1599" s="61">
        <v>3</v>
      </c>
      <c r="I1599" s="61">
        <v>44.338645834542476</v>
      </c>
      <c r="J1599" s="61">
        <v>-7</v>
      </c>
      <c r="K1599" s="61">
        <v>13.15</v>
      </c>
      <c r="L1599" s="60">
        <v>1</v>
      </c>
      <c r="M1599" s="60">
        <v>1</v>
      </c>
      <c r="N1599" s="60">
        <v>7</v>
      </c>
      <c r="O1599" s="60">
        <v>1</v>
      </c>
      <c r="P1599" s="60">
        <v>1</v>
      </c>
      <c r="Q1599" s="60">
        <v>2</v>
      </c>
      <c r="R1599" s="60">
        <v>1</v>
      </c>
      <c r="S1599" s="60">
        <v>2</v>
      </c>
      <c r="T1599" s="60">
        <v>2</v>
      </c>
      <c r="U1599" s="60">
        <v>1</v>
      </c>
      <c r="V1599" s="60">
        <v>3</v>
      </c>
      <c r="W1599" s="4">
        <v>39.479999999999997</v>
      </c>
      <c r="Y1599" s="66">
        <v>1.1063526052819415</v>
      </c>
      <c r="Z1599" s="66"/>
      <c r="AA1599" s="66">
        <v>27.269602835663822</v>
      </c>
      <c r="AB1599" s="66"/>
      <c r="AC1599" s="66">
        <v>39.456961294049684</v>
      </c>
      <c r="AD1599" s="66"/>
      <c r="AE1599" s="66">
        <v>54.267727493965225</v>
      </c>
      <c r="AF1599" s="66"/>
    </row>
    <row r="1600" spans="2:32">
      <c r="B1600" s="60">
        <v>44374</v>
      </c>
      <c r="C1600" s="60">
        <v>8</v>
      </c>
      <c r="D1600" s="60">
        <v>4</v>
      </c>
      <c r="E1600" s="61">
        <v>11119.713236</v>
      </c>
      <c r="F1600" s="61">
        <v>10884.834548999999</v>
      </c>
      <c r="G1600" s="61">
        <v>20.329999999999998</v>
      </c>
      <c r="H1600" s="61">
        <v>2</v>
      </c>
      <c r="I1600" s="61">
        <v>15.972222222222221</v>
      </c>
      <c r="J1600" s="61">
        <v>-7.5</v>
      </c>
      <c r="K1600" s="61">
        <v>5</v>
      </c>
      <c r="L1600" s="60">
        <v>1</v>
      </c>
      <c r="M1600" s="60">
        <v>1</v>
      </c>
      <c r="N1600" s="60">
        <v>6</v>
      </c>
      <c r="O1600" s="60">
        <v>1</v>
      </c>
      <c r="P1600" s="60">
        <v>1</v>
      </c>
      <c r="Q1600" s="60">
        <v>2</v>
      </c>
      <c r="R1600" s="60">
        <v>2</v>
      </c>
      <c r="S1600" s="60">
        <v>2</v>
      </c>
      <c r="T1600" s="60">
        <v>1</v>
      </c>
      <c r="U1600" s="60">
        <v>1</v>
      </c>
      <c r="V1600" s="60">
        <v>1</v>
      </c>
      <c r="W1600" s="4">
        <v>13.92</v>
      </c>
      <c r="Y1600" s="66">
        <v>4.5832166023748462</v>
      </c>
      <c r="Z1600" s="66"/>
      <c r="AA1600" s="66">
        <v>32.230589628070639</v>
      </c>
      <c r="AB1600" s="66"/>
      <c r="AC1600" s="66">
        <v>35.730707993675175</v>
      </c>
      <c r="AD1600" s="66"/>
      <c r="AE1600" s="66">
        <v>47.570481532745681</v>
      </c>
      <c r="AF1600" s="66"/>
    </row>
    <row r="1601" spans="2:32">
      <c r="B1601" s="60">
        <v>44375</v>
      </c>
      <c r="C1601" s="60">
        <v>30</v>
      </c>
      <c r="D1601" s="60">
        <v>1</v>
      </c>
      <c r="E1601" s="61">
        <v>27181.004296999999</v>
      </c>
      <c r="F1601" s="61">
        <v>28365.446743</v>
      </c>
      <c r="G1601" s="61">
        <v>25.9</v>
      </c>
      <c r="H1601" s="61">
        <v>1</v>
      </c>
      <c r="I1601" s="61">
        <v>14.0053050397878</v>
      </c>
      <c r="J1601" s="61">
        <v>-6.1</v>
      </c>
      <c r="K1601" s="61">
        <v>5.2999999999999989</v>
      </c>
      <c r="L1601" s="60">
        <v>1</v>
      </c>
      <c r="M1601" s="60">
        <v>3</v>
      </c>
      <c r="N1601" s="60">
        <v>7</v>
      </c>
      <c r="O1601" s="60">
        <v>1</v>
      </c>
      <c r="P1601" s="60">
        <v>2</v>
      </c>
      <c r="Q1601" s="60">
        <v>2</v>
      </c>
      <c r="R1601" s="60">
        <v>2</v>
      </c>
      <c r="S1601" s="60">
        <v>2</v>
      </c>
      <c r="T1601" s="60">
        <v>1</v>
      </c>
      <c r="U1601" s="60">
        <v>1</v>
      </c>
      <c r="V1601" s="60">
        <v>1</v>
      </c>
      <c r="W1601" s="4">
        <v>13.92</v>
      </c>
      <c r="Y1601" s="66">
        <v>7.1727435744172148</v>
      </c>
      <c r="Z1601" s="66"/>
      <c r="AA1601" s="66">
        <v>31.45941921072226</v>
      </c>
      <c r="AB1601" s="66"/>
      <c r="AC1601" s="66">
        <v>33.779972194728444</v>
      </c>
      <c r="AD1601" s="66"/>
      <c r="AE1601" s="66">
        <v>47.3374849251326</v>
      </c>
      <c r="AF1601" s="66"/>
    </row>
    <row r="1602" spans="2:32">
      <c r="B1602" s="60">
        <v>44376</v>
      </c>
      <c r="C1602" s="60">
        <v>10</v>
      </c>
      <c r="D1602" s="60">
        <v>1</v>
      </c>
      <c r="E1602" s="61">
        <v>11150.024197999999</v>
      </c>
      <c r="F1602" s="61">
        <v>11093.460101999999</v>
      </c>
      <c r="G1602" s="61">
        <v>23.78</v>
      </c>
      <c r="H1602" s="61">
        <v>3</v>
      </c>
      <c r="I1602" s="61">
        <v>9.3130140299951627</v>
      </c>
      <c r="J1602" s="61">
        <v>-4.5999999999999996</v>
      </c>
      <c r="K1602" s="61">
        <v>9.5</v>
      </c>
      <c r="L1602" s="60">
        <v>1</v>
      </c>
      <c r="M1602" s="60">
        <v>1</v>
      </c>
      <c r="N1602" s="60">
        <v>7</v>
      </c>
      <c r="O1602" s="60">
        <v>1</v>
      </c>
      <c r="P1602" s="60">
        <v>1</v>
      </c>
      <c r="Q1602" s="60">
        <v>2</v>
      </c>
      <c r="R1602" s="60">
        <v>2</v>
      </c>
      <c r="S1602" s="60">
        <v>2</v>
      </c>
      <c r="T1602" s="60">
        <v>1</v>
      </c>
      <c r="U1602" s="60">
        <v>2</v>
      </c>
      <c r="V1602" s="60">
        <v>1</v>
      </c>
      <c r="W1602" s="4">
        <v>13.92</v>
      </c>
      <c r="Y1602" s="66">
        <v>6.7973856209150325</v>
      </c>
      <c r="Z1602" s="66"/>
      <c r="AA1602" s="66">
        <v>33.406237189548719</v>
      </c>
      <c r="AB1602" s="66"/>
      <c r="AC1602" s="66">
        <v>43.533916952337783</v>
      </c>
      <c r="AD1602" s="66"/>
      <c r="AE1602" s="66">
        <v>56.882946546855365</v>
      </c>
      <c r="AF1602" s="66"/>
    </row>
    <row r="1603" spans="2:32">
      <c r="B1603" s="60">
        <v>44378</v>
      </c>
      <c r="C1603" s="60">
        <v>13</v>
      </c>
      <c r="D1603" s="60">
        <v>3</v>
      </c>
      <c r="E1603" s="61">
        <v>68524.327296999996</v>
      </c>
      <c r="F1603" s="61">
        <v>70210.267126999999</v>
      </c>
      <c r="G1603" s="61">
        <v>18.77</v>
      </c>
      <c r="H1603" s="61">
        <v>7</v>
      </c>
      <c r="I1603" s="61">
        <v>13.752083936499684</v>
      </c>
      <c r="J1603" s="61">
        <v>-2.5</v>
      </c>
      <c r="K1603" s="61">
        <v>9</v>
      </c>
      <c r="L1603" s="60">
        <v>2</v>
      </c>
      <c r="M1603" s="60">
        <v>2</v>
      </c>
      <c r="N1603" s="60">
        <v>5</v>
      </c>
      <c r="O1603" s="60">
        <v>1</v>
      </c>
      <c r="P1603" s="60">
        <v>1</v>
      </c>
      <c r="Q1603" s="60">
        <v>2</v>
      </c>
      <c r="R1603" s="60">
        <v>2</v>
      </c>
      <c r="S1603" s="60">
        <v>2</v>
      </c>
      <c r="T1603" s="60">
        <v>1</v>
      </c>
      <c r="U1603" s="60">
        <v>2</v>
      </c>
      <c r="V1603" s="60">
        <v>1</v>
      </c>
      <c r="W1603" s="4">
        <v>13.92</v>
      </c>
      <c r="Y1603" s="66">
        <v>12.649334359942378</v>
      </c>
      <c r="Z1603" s="66"/>
      <c r="AA1603" s="66">
        <v>26.285714285714285</v>
      </c>
      <c r="AB1603" s="66"/>
      <c r="AC1603" s="66">
        <v>34.870710817988211</v>
      </c>
      <c r="AD1603" s="66"/>
      <c r="AE1603" s="66">
        <v>51.649252593044537</v>
      </c>
      <c r="AF1603" s="66"/>
    </row>
    <row r="1604" spans="2:32">
      <c r="B1604" s="60">
        <v>44379</v>
      </c>
      <c r="C1604" s="60">
        <v>53</v>
      </c>
      <c r="D1604" s="60">
        <v>3</v>
      </c>
      <c r="E1604" s="61">
        <v>83459.201226000005</v>
      </c>
      <c r="F1604" s="61">
        <v>83611.800558999996</v>
      </c>
      <c r="G1604" s="61">
        <v>34.69</v>
      </c>
      <c r="H1604" s="61">
        <v>4</v>
      </c>
      <c r="I1604" s="61">
        <v>13.771612384398873</v>
      </c>
      <c r="J1604" s="61">
        <v>-6.4</v>
      </c>
      <c r="K1604" s="61">
        <v>15.1</v>
      </c>
      <c r="L1604" s="60">
        <v>1</v>
      </c>
      <c r="M1604" s="60">
        <v>4</v>
      </c>
      <c r="N1604" s="60">
        <v>5</v>
      </c>
      <c r="O1604" s="60">
        <v>1</v>
      </c>
      <c r="P1604" s="60">
        <v>3</v>
      </c>
      <c r="Q1604" s="60">
        <v>2</v>
      </c>
      <c r="R1604" s="60">
        <v>2</v>
      </c>
      <c r="S1604" s="60">
        <v>2</v>
      </c>
      <c r="T1604" s="60">
        <v>3</v>
      </c>
      <c r="U1604" s="60">
        <v>1</v>
      </c>
      <c r="V1604" s="60">
        <v>1</v>
      </c>
      <c r="W1604" s="4">
        <v>13.92</v>
      </c>
      <c r="Y1604" s="66">
        <v>17.343991664220521</v>
      </c>
      <c r="Z1604" s="66"/>
      <c r="AA1604" s="66">
        <v>23.758417508417509</v>
      </c>
      <c r="AB1604" s="66"/>
      <c r="AC1604" s="66">
        <v>37.039704996148828</v>
      </c>
      <c r="AD1604" s="66"/>
      <c r="AE1604" s="66">
        <v>68.337803469828003</v>
      </c>
      <c r="AF1604" s="66"/>
    </row>
    <row r="1605" spans="2:32">
      <c r="B1605" s="60">
        <v>44380</v>
      </c>
      <c r="C1605" s="60">
        <v>54</v>
      </c>
      <c r="D1605" s="60">
        <v>2</v>
      </c>
      <c r="E1605" s="61">
        <v>11086.858505</v>
      </c>
      <c r="F1605" s="61">
        <v>11432.681274</v>
      </c>
      <c r="G1605" s="61">
        <v>29.83</v>
      </c>
      <c r="H1605" s="61">
        <v>1</v>
      </c>
      <c r="I1605" s="61">
        <v>44.759085583390707</v>
      </c>
      <c r="J1605" s="61">
        <v>-0.89999999999999991</v>
      </c>
      <c r="K1605" s="61">
        <v>24.15</v>
      </c>
      <c r="L1605" s="60">
        <v>1</v>
      </c>
      <c r="M1605" s="60">
        <v>4</v>
      </c>
      <c r="N1605" s="60">
        <v>8</v>
      </c>
      <c r="O1605" s="60">
        <v>1</v>
      </c>
      <c r="P1605" s="60">
        <v>2</v>
      </c>
      <c r="Q1605" s="60">
        <v>2</v>
      </c>
      <c r="R1605" s="60">
        <v>2</v>
      </c>
      <c r="S1605" s="60">
        <v>2</v>
      </c>
      <c r="T1605" s="60">
        <v>4</v>
      </c>
      <c r="U1605" s="60">
        <v>2</v>
      </c>
      <c r="V1605" s="60">
        <v>3</v>
      </c>
      <c r="W1605" s="4">
        <v>39.479999999999997</v>
      </c>
      <c r="Y1605" s="66">
        <v>20.260601753139067</v>
      </c>
      <c r="Z1605" s="66"/>
      <c r="AA1605" s="66">
        <v>26.5576613686803</v>
      </c>
      <c r="AB1605" s="66"/>
      <c r="AC1605" s="66">
        <v>34.308395221446176</v>
      </c>
      <c r="AD1605" s="66"/>
      <c r="AE1605" s="66">
        <v>70.958027479766599</v>
      </c>
      <c r="AF1605" s="66"/>
    </row>
    <row r="1606" spans="2:32">
      <c r="B1606" s="60">
        <v>44382</v>
      </c>
      <c r="C1606" s="60">
        <v>39</v>
      </c>
      <c r="D1606" s="60">
        <v>4</v>
      </c>
      <c r="E1606" s="61">
        <v>51114.658490000002</v>
      </c>
      <c r="F1606" s="61">
        <v>51694.312205000002</v>
      </c>
      <c r="G1606" s="61">
        <v>40.11</v>
      </c>
      <c r="H1606" s="61">
        <v>4</v>
      </c>
      <c r="I1606" s="61">
        <v>75.01496309820098</v>
      </c>
      <c r="J1606" s="61">
        <v>9.1</v>
      </c>
      <c r="K1606" s="61">
        <v>8.35</v>
      </c>
      <c r="L1606" s="60">
        <v>2</v>
      </c>
      <c r="M1606" s="60">
        <v>3</v>
      </c>
      <c r="N1606" s="60">
        <v>6</v>
      </c>
      <c r="O1606" s="60">
        <v>1</v>
      </c>
      <c r="P1606" s="60">
        <v>3</v>
      </c>
      <c r="Q1606" s="60">
        <v>2</v>
      </c>
      <c r="R1606" s="60">
        <v>2</v>
      </c>
      <c r="S1606" s="60">
        <v>2</v>
      </c>
      <c r="T1606" s="60">
        <v>1</v>
      </c>
      <c r="U1606" s="60">
        <v>4</v>
      </c>
      <c r="V1606" s="60">
        <v>4</v>
      </c>
      <c r="W1606" s="4">
        <v>56.84</v>
      </c>
      <c r="Y1606" s="66">
        <v>11.895405823794732</v>
      </c>
      <c r="Z1606" s="66"/>
      <c r="AA1606" s="66">
        <v>23.847240508747007</v>
      </c>
      <c r="AB1606" s="66"/>
      <c r="AC1606" s="66">
        <v>34.906383965149431</v>
      </c>
      <c r="AD1606" s="66"/>
      <c r="AE1606" s="66">
        <v>48.661324208479357</v>
      </c>
      <c r="AF1606" s="66"/>
    </row>
    <row r="1607" spans="2:32">
      <c r="B1607" s="60">
        <v>44383</v>
      </c>
      <c r="C1607" s="60">
        <v>7</v>
      </c>
      <c r="D1607" s="60">
        <v>2</v>
      </c>
      <c r="E1607" s="61">
        <v>11505.905217</v>
      </c>
      <c r="F1607" s="61">
        <v>11995.60169</v>
      </c>
      <c r="G1607" s="61">
        <v>15.04</v>
      </c>
      <c r="H1607" s="61">
        <v>1</v>
      </c>
      <c r="I1607" s="61">
        <v>32.932217365867757</v>
      </c>
      <c r="J1607" s="61">
        <v>6.8999999999999995</v>
      </c>
      <c r="K1607" s="61">
        <v>22.35</v>
      </c>
      <c r="L1607" s="60">
        <v>1</v>
      </c>
      <c r="M1607" s="60">
        <v>1</v>
      </c>
      <c r="N1607" s="60">
        <v>8</v>
      </c>
      <c r="O1607" s="60">
        <v>1</v>
      </c>
      <c r="P1607" s="60">
        <v>1</v>
      </c>
      <c r="Q1607" s="60">
        <v>2</v>
      </c>
      <c r="R1607" s="60">
        <v>2</v>
      </c>
      <c r="S1607" s="60">
        <v>2</v>
      </c>
      <c r="T1607" s="60">
        <v>4</v>
      </c>
      <c r="U1607" s="60">
        <v>4</v>
      </c>
      <c r="V1607" s="60">
        <v>2</v>
      </c>
      <c r="W1607" s="4">
        <v>27.76</v>
      </c>
      <c r="Y1607" s="66">
        <v>21.333664030742788</v>
      </c>
      <c r="Z1607" s="66"/>
      <c r="AA1607" s="66">
        <v>21.896768694377009</v>
      </c>
      <c r="AB1607" s="66"/>
      <c r="AC1607" s="66">
        <v>37.830152303836513</v>
      </c>
      <c r="AD1607" s="66"/>
      <c r="AE1607" s="66">
        <v>62.854815559498789</v>
      </c>
      <c r="AF1607" s="66"/>
    </row>
    <row r="1608" spans="2:32">
      <c r="B1608" s="60">
        <v>44384</v>
      </c>
      <c r="C1608" s="60">
        <v>32</v>
      </c>
      <c r="D1608" s="60">
        <v>4</v>
      </c>
      <c r="E1608" s="61">
        <v>20085.458704000001</v>
      </c>
      <c r="F1608" s="61">
        <v>21445.715380000001</v>
      </c>
      <c r="G1608" s="61">
        <v>30.17</v>
      </c>
      <c r="H1608" s="61">
        <v>3</v>
      </c>
      <c r="I1608" s="61">
        <v>28.187562768279353</v>
      </c>
      <c r="J1608" s="61">
        <v>11.4</v>
      </c>
      <c r="K1608" s="61">
        <v>23.25</v>
      </c>
      <c r="L1608" s="60">
        <v>1</v>
      </c>
      <c r="M1608" s="60">
        <v>3</v>
      </c>
      <c r="N1608" s="60">
        <v>6</v>
      </c>
      <c r="O1608" s="60">
        <v>1</v>
      </c>
      <c r="P1608" s="60">
        <v>3</v>
      </c>
      <c r="Q1608" s="60">
        <v>2</v>
      </c>
      <c r="R1608" s="60">
        <v>1</v>
      </c>
      <c r="S1608" s="60">
        <v>1</v>
      </c>
      <c r="T1608" s="60">
        <v>4</v>
      </c>
      <c r="U1608" s="60">
        <v>4</v>
      </c>
      <c r="V1608" s="60">
        <v>2</v>
      </c>
      <c r="W1608" s="4">
        <v>27.76</v>
      </c>
      <c r="Y1608" s="66">
        <v>7.8632209265679167</v>
      </c>
      <c r="Z1608" s="66"/>
      <c r="AA1608" s="66">
        <v>21.536286522148917</v>
      </c>
      <c r="AB1608" s="66"/>
      <c r="AC1608" s="66">
        <v>37.497664853846004</v>
      </c>
      <c r="AD1608" s="66"/>
      <c r="AE1608" s="66">
        <v>60.850804445454877</v>
      </c>
      <c r="AF1608" s="66"/>
    </row>
    <row r="1609" spans="2:32">
      <c r="B1609" s="60">
        <v>44386</v>
      </c>
      <c r="C1609" s="60">
        <v>51</v>
      </c>
      <c r="D1609" s="60">
        <v>3</v>
      </c>
      <c r="E1609" s="61">
        <v>96663.55644</v>
      </c>
      <c r="F1609" s="61">
        <v>96356.539027000006</v>
      </c>
      <c r="G1609" s="61">
        <v>35.46</v>
      </c>
      <c r="H1609" s="61">
        <v>3</v>
      </c>
      <c r="I1609" s="61">
        <v>40.231866494807477</v>
      </c>
      <c r="J1609" s="61">
        <v>-4.2</v>
      </c>
      <c r="K1609" s="61">
        <v>14.85</v>
      </c>
      <c r="L1609" s="60">
        <v>2</v>
      </c>
      <c r="M1609" s="60">
        <v>4</v>
      </c>
      <c r="N1609" s="60">
        <v>5</v>
      </c>
      <c r="O1609" s="60">
        <v>1</v>
      </c>
      <c r="P1609" s="60">
        <v>3</v>
      </c>
      <c r="Q1609" s="60">
        <v>2</v>
      </c>
      <c r="R1609" s="60">
        <v>2</v>
      </c>
      <c r="S1609" s="60">
        <v>2</v>
      </c>
      <c r="T1609" s="60">
        <v>3</v>
      </c>
      <c r="U1609" s="60">
        <v>2</v>
      </c>
      <c r="V1609" s="60">
        <v>3</v>
      </c>
      <c r="W1609" s="4">
        <v>39.479999999999997</v>
      </c>
      <c r="Y1609" s="66">
        <v>11.814522474048882</v>
      </c>
      <c r="Z1609" s="66"/>
      <c r="AA1609" s="66">
        <v>21.985702480464944</v>
      </c>
      <c r="AB1609" s="66"/>
      <c r="AC1609" s="66">
        <v>45.455797159994127</v>
      </c>
      <c r="AD1609" s="66"/>
      <c r="AE1609" s="66">
        <v>70.598605276751684</v>
      </c>
      <c r="AF1609" s="66"/>
    </row>
    <row r="1610" spans="2:32">
      <c r="B1610" s="60">
        <v>44389</v>
      </c>
      <c r="C1610" s="60">
        <v>19</v>
      </c>
      <c r="D1610" s="60">
        <v>1</v>
      </c>
      <c r="E1610" s="61">
        <v>13327.986317999999</v>
      </c>
      <c r="F1610" s="61">
        <v>13618.059826000001</v>
      </c>
      <c r="G1610" s="61">
        <v>24.64</v>
      </c>
      <c r="H1610" s="61">
        <v>9</v>
      </c>
      <c r="I1610" s="61">
        <v>39.39169139465875</v>
      </c>
      <c r="J1610" s="61">
        <v>-23.900000000000002</v>
      </c>
      <c r="K1610" s="61">
        <v>14.8</v>
      </c>
      <c r="L1610" s="60">
        <v>1</v>
      </c>
      <c r="M1610" s="60">
        <v>2</v>
      </c>
      <c r="N1610" s="60">
        <v>7</v>
      </c>
      <c r="O1610" s="60">
        <v>1</v>
      </c>
      <c r="P1610" s="60">
        <v>1</v>
      </c>
      <c r="Q1610" s="60">
        <v>2</v>
      </c>
      <c r="R1610" s="60">
        <v>2</v>
      </c>
      <c r="S1610" s="60">
        <v>2</v>
      </c>
      <c r="T1610" s="60">
        <v>3</v>
      </c>
      <c r="U1610" s="60">
        <v>1</v>
      </c>
      <c r="V1610" s="60">
        <v>3</v>
      </c>
      <c r="W1610" s="4">
        <v>39.479999999999997</v>
      </c>
      <c r="Y1610" s="66">
        <v>13.95589481421394</v>
      </c>
      <c r="Z1610" s="66"/>
      <c r="AA1610" s="66">
        <v>28.485155565293603</v>
      </c>
      <c r="AB1610" s="66"/>
      <c r="AC1610" s="66">
        <v>42.826501047918391</v>
      </c>
      <c r="AD1610" s="66"/>
      <c r="AE1610" s="66">
        <v>52.888236949805965</v>
      </c>
      <c r="AF1610" s="66"/>
    </row>
    <row r="1611" spans="2:32">
      <c r="B1611" s="60">
        <v>44392</v>
      </c>
      <c r="C1611" s="60">
        <v>55</v>
      </c>
      <c r="D1611" s="60">
        <v>4</v>
      </c>
      <c r="E1611" s="61">
        <v>21630.052970000001</v>
      </c>
      <c r="F1611" s="61">
        <v>23025.595452000001</v>
      </c>
      <c r="G1611" s="61">
        <v>22.13</v>
      </c>
      <c r="H1611" s="61">
        <v>4</v>
      </c>
      <c r="I1611" s="61">
        <v>5.4821928771508608</v>
      </c>
      <c r="J1611" s="61">
        <v>2.8000000000000003</v>
      </c>
      <c r="K1611" s="61">
        <v>20.9</v>
      </c>
      <c r="L1611" s="60">
        <v>2</v>
      </c>
      <c r="M1611" s="60">
        <v>4</v>
      </c>
      <c r="N1611" s="60">
        <v>6</v>
      </c>
      <c r="O1611" s="60">
        <v>1</v>
      </c>
      <c r="P1611" s="60">
        <v>1</v>
      </c>
      <c r="Q1611" s="60">
        <v>2</v>
      </c>
      <c r="R1611" s="60">
        <v>2</v>
      </c>
      <c r="S1611" s="60">
        <v>2</v>
      </c>
      <c r="T1611" s="60">
        <v>4</v>
      </c>
      <c r="U1611" s="60">
        <v>3</v>
      </c>
      <c r="V1611" s="60">
        <v>1</v>
      </c>
      <c r="W1611" s="4">
        <v>13.92</v>
      </c>
      <c r="Y1611" s="66">
        <v>4.8588812260207863</v>
      </c>
      <c r="Z1611" s="66"/>
      <c r="AA1611" s="66">
        <v>25.530621860127791</v>
      </c>
      <c r="AB1611" s="66"/>
      <c r="AC1611" s="66">
        <v>43.846724448601023</v>
      </c>
      <c r="AD1611" s="66"/>
      <c r="AE1611" s="66">
        <v>59.927084571706771</v>
      </c>
      <c r="AF1611" s="66"/>
    </row>
    <row r="1612" spans="2:32">
      <c r="B1612" s="60">
        <v>44393</v>
      </c>
      <c r="C1612" s="60">
        <v>24</v>
      </c>
      <c r="D1612" s="60">
        <v>3</v>
      </c>
      <c r="E1612" s="61">
        <v>84055.608473999993</v>
      </c>
      <c r="F1612" s="61">
        <v>84992.490456</v>
      </c>
      <c r="G1612" s="61">
        <v>21.48</v>
      </c>
      <c r="H1612" s="61">
        <v>5</v>
      </c>
      <c r="I1612" s="61">
        <v>20.675105485232066</v>
      </c>
      <c r="J1612" s="61">
        <v>9.1</v>
      </c>
      <c r="K1612" s="61">
        <v>20.95</v>
      </c>
      <c r="L1612" s="60">
        <v>1</v>
      </c>
      <c r="M1612" s="60">
        <v>3</v>
      </c>
      <c r="N1612" s="60">
        <v>5</v>
      </c>
      <c r="O1612" s="60">
        <v>1</v>
      </c>
      <c r="P1612" s="60">
        <v>1</v>
      </c>
      <c r="Q1612" s="60">
        <v>2</v>
      </c>
      <c r="R1612" s="60">
        <v>2</v>
      </c>
      <c r="S1612" s="60">
        <v>2</v>
      </c>
      <c r="T1612" s="60">
        <v>4</v>
      </c>
      <c r="U1612" s="60">
        <v>4</v>
      </c>
      <c r="V1612" s="60">
        <v>1</v>
      </c>
      <c r="W1612" s="4">
        <v>13.92</v>
      </c>
      <c r="Y1612" s="66">
        <v>21.389495299996543</v>
      </c>
      <c r="Z1612" s="66"/>
      <c r="AA1612" s="66">
        <v>29.612034837688046</v>
      </c>
      <c r="AB1612" s="66"/>
      <c r="AC1612" s="66">
        <v>45.166755307210892</v>
      </c>
      <c r="AD1612" s="66"/>
      <c r="AE1612" s="66">
        <v>47.343957503320055</v>
      </c>
      <c r="AF1612" s="66"/>
    </row>
    <row r="1613" spans="2:32">
      <c r="B1613" s="60">
        <v>44395</v>
      </c>
      <c r="C1613" s="60">
        <v>11</v>
      </c>
      <c r="D1613" s="60">
        <v>4</v>
      </c>
      <c r="E1613" s="61">
        <v>11564.15105</v>
      </c>
      <c r="F1613" s="61">
        <v>12592.590564</v>
      </c>
      <c r="G1613" s="61">
        <v>18.010000000000002</v>
      </c>
      <c r="H1613" s="61">
        <v>5</v>
      </c>
      <c r="I1613" s="61">
        <v>57.268907563025209</v>
      </c>
      <c r="J1613" s="61">
        <v>11.3</v>
      </c>
      <c r="K1613" s="61">
        <v>10.9</v>
      </c>
      <c r="L1613" s="60">
        <v>1</v>
      </c>
      <c r="M1613" s="60">
        <v>1</v>
      </c>
      <c r="N1613" s="60">
        <v>6</v>
      </c>
      <c r="O1613" s="60">
        <v>1</v>
      </c>
      <c r="P1613" s="60">
        <v>1</v>
      </c>
      <c r="Q1613" s="60">
        <v>2</v>
      </c>
      <c r="R1613" s="60">
        <v>2</v>
      </c>
      <c r="S1613" s="60">
        <v>1</v>
      </c>
      <c r="T1613" s="60">
        <v>2</v>
      </c>
      <c r="U1613" s="60">
        <v>4</v>
      </c>
      <c r="V1613" s="60">
        <v>4</v>
      </c>
      <c r="W1613" s="4">
        <v>56.84</v>
      </c>
      <c r="Y1613" s="66">
        <v>19.478798586572438</v>
      </c>
      <c r="Z1613" s="66"/>
      <c r="AA1613" s="66">
        <v>33.181816339973153</v>
      </c>
      <c r="AB1613" s="66"/>
      <c r="AC1613" s="66">
        <v>37.478163255504271</v>
      </c>
      <c r="AD1613" s="66"/>
      <c r="AE1613" s="66">
        <v>68.673795280473229</v>
      </c>
      <c r="AF1613" s="66"/>
    </row>
    <row r="1614" spans="2:32">
      <c r="B1614" s="60">
        <v>44398</v>
      </c>
      <c r="C1614" s="60">
        <v>39</v>
      </c>
      <c r="D1614" s="60">
        <v>1</v>
      </c>
      <c r="E1614" s="61">
        <v>22605.692394000002</v>
      </c>
      <c r="F1614" s="61">
        <v>23634.836893</v>
      </c>
      <c r="G1614" s="61">
        <v>23.64</v>
      </c>
      <c r="H1614" s="61">
        <v>5</v>
      </c>
      <c r="I1614" s="61">
        <v>48.644076324671524</v>
      </c>
      <c r="J1614" s="61">
        <v>-9.1</v>
      </c>
      <c r="K1614" s="61">
        <v>20.6</v>
      </c>
      <c r="L1614" s="60">
        <v>1</v>
      </c>
      <c r="M1614" s="60">
        <v>3</v>
      </c>
      <c r="N1614" s="60">
        <v>7</v>
      </c>
      <c r="O1614" s="60">
        <v>1</v>
      </c>
      <c r="P1614" s="60">
        <v>1</v>
      </c>
      <c r="Q1614" s="60">
        <v>2</v>
      </c>
      <c r="R1614" s="60">
        <v>2</v>
      </c>
      <c r="S1614" s="60">
        <v>2</v>
      </c>
      <c r="T1614" s="60">
        <v>4</v>
      </c>
      <c r="U1614" s="60">
        <v>1</v>
      </c>
      <c r="V1614" s="60">
        <v>4</v>
      </c>
      <c r="W1614" s="4">
        <v>56.84</v>
      </c>
      <c r="Y1614" s="66">
        <v>18.178264268960127</v>
      </c>
      <c r="Z1614" s="66"/>
      <c r="AA1614" s="66">
        <v>26.539862896449911</v>
      </c>
      <c r="AB1614" s="66"/>
      <c r="AC1614" s="66">
        <v>33.729662077596991</v>
      </c>
      <c r="AD1614" s="66"/>
      <c r="AE1614" s="66">
        <v>56.635132609192297</v>
      </c>
      <c r="AF1614" s="66"/>
    </row>
    <row r="1615" spans="2:32">
      <c r="B1615" s="60">
        <v>44399</v>
      </c>
      <c r="C1615" s="60">
        <v>10</v>
      </c>
      <c r="D1615" s="60">
        <v>4</v>
      </c>
      <c r="E1615" s="61">
        <v>11582.986953</v>
      </c>
      <c r="F1615" s="61">
        <v>11232.427298000001</v>
      </c>
      <c r="G1615" s="61">
        <v>17.14</v>
      </c>
      <c r="H1615" s="61">
        <v>4</v>
      </c>
      <c r="I1615" s="61">
        <v>32.513458673528611</v>
      </c>
      <c r="J1615" s="61">
        <v>3.5999999999999996</v>
      </c>
      <c r="K1615" s="61">
        <v>9.1</v>
      </c>
      <c r="L1615" s="60">
        <v>1</v>
      </c>
      <c r="M1615" s="60">
        <v>1</v>
      </c>
      <c r="N1615" s="60">
        <v>6</v>
      </c>
      <c r="O1615" s="60">
        <v>1</v>
      </c>
      <c r="P1615" s="60">
        <v>1</v>
      </c>
      <c r="Q1615" s="60">
        <v>2</v>
      </c>
      <c r="R1615" s="60">
        <v>2</v>
      </c>
      <c r="S1615" s="60">
        <v>1</v>
      </c>
      <c r="T1615" s="60">
        <v>1</v>
      </c>
      <c r="U1615" s="60">
        <v>3</v>
      </c>
      <c r="V1615" s="60">
        <v>2</v>
      </c>
      <c r="W1615" s="4">
        <v>27.76</v>
      </c>
      <c r="Y1615" s="66">
        <v>18.029345634075241</v>
      </c>
      <c r="Z1615" s="66"/>
      <c r="AA1615" s="66">
        <v>25.976076614755321</v>
      </c>
      <c r="AB1615" s="66"/>
      <c r="AC1615" s="66">
        <v>37.55060523523408</v>
      </c>
      <c r="AD1615" s="66"/>
      <c r="AE1615" s="66">
        <v>51.463413032486002</v>
      </c>
      <c r="AF1615" s="66"/>
    </row>
    <row r="1616" spans="2:32">
      <c r="B1616" s="60">
        <v>44404</v>
      </c>
      <c r="C1616" s="60">
        <v>50</v>
      </c>
      <c r="D1616" s="60">
        <v>3</v>
      </c>
      <c r="E1616" s="61">
        <v>89486.193184000003</v>
      </c>
      <c r="F1616" s="61">
        <v>89649.812451999998</v>
      </c>
      <c r="G1616" s="61">
        <v>20.190000000000001</v>
      </c>
      <c r="H1616" s="61">
        <v>4</v>
      </c>
      <c r="I1616" s="61">
        <v>34.700815956482323</v>
      </c>
      <c r="J1616" s="61">
        <v>-4.4000000000000004</v>
      </c>
      <c r="K1616" s="61">
        <v>17.399999999999999</v>
      </c>
      <c r="L1616" s="60">
        <v>1</v>
      </c>
      <c r="M1616" s="60">
        <v>4</v>
      </c>
      <c r="N1616" s="60">
        <v>5</v>
      </c>
      <c r="O1616" s="60">
        <v>1</v>
      </c>
      <c r="P1616" s="60">
        <v>1</v>
      </c>
      <c r="Q1616" s="60">
        <v>2</v>
      </c>
      <c r="R1616" s="60">
        <v>2</v>
      </c>
      <c r="S1616" s="60">
        <v>2</v>
      </c>
      <c r="T1616" s="60">
        <v>3</v>
      </c>
      <c r="U1616" s="60">
        <v>2</v>
      </c>
      <c r="V1616" s="60">
        <v>3</v>
      </c>
      <c r="W1616" s="4">
        <v>39.479999999999997</v>
      </c>
      <c r="Y1616" s="66">
        <v>21.436748712077847</v>
      </c>
      <c r="Z1616" s="66"/>
      <c r="AA1616" s="66">
        <v>28.023850085178875</v>
      </c>
      <c r="AB1616" s="66"/>
      <c r="AC1616" s="66">
        <v>41.487636657128185</v>
      </c>
      <c r="AD1616" s="66"/>
      <c r="AE1616" s="66">
        <v>66.967604866720706</v>
      </c>
      <c r="AF1616" s="66"/>
    </row>
    <row r="1617" spans="2:32">
      <c r="B1617" s="60">
        <v>44406</v>
      </c>
      <c r="C1617" s="60">
        <v>24</v>
      </c>
      <c r="D1617" s="60">
        <v>2</v>
      </c>
      <c r="E1617" s="61">
        <v>15981.857596</v>
      </c>
      <c r="F1617" s="61">
        <v>16140.911297000001</v>
      </c>
      <c r="G1617" s="61">
        <v>37.35</v>
      </c>
      <c r="H1617" s="61">
        <v>1</v>
      </c>
      <c r="I1617" s="61">
        <v>37.582126361235396</v>
      </c>
      <c r="J1617" s="61">
        <v>13.299999999999999</v>
      </c>
      <c r="K1617" s="61">
        <v>24.35</v>
      </c>
      <c r="L1617" s="60">
        <v>2</v>
      </c>
      <c r="M1617" s="60">
        <v>3</v>
      </c>
      <c r="N1617" s="60">
        <v>8</v>
      </c>
      <c r="O1617" s="60">
        <v>1</v>
      </c>
      <c r="P1617" s="60">
        <v>3</v>
      </c>
      <c r="Q1617" s="60">
        <v>2</v>
      </c>
      <c r="R1617" s="60">
        <v>2</v>
      </c>
      <c r="S1617" s="60">
        <v>2</v>
      </c>
      <c r="T1617" s="60">
        <v>4</v>
      </c>
      <c r="U1617" s="60">
        <v>4</v>
      </c>
      <c r="V1617" s="60">
        <v>3</v>
      </c>
      <c r="W1617" s="4">
        <v>39.479999999999997</v>
      </c>
      <c r="Y1617" s="66">
        <v>11.949198615743306</v>
      </c>
      <c r="Z1617" s="66"/>
      <c r="AA1617" s="66">
        <v>28.308972638650687</v>
      </c>
      <c r="AB1617" s="66"/>
      <c r="AC1617" s="66">
        <v>41.757295152128236</v>
      </c>
      <c r="AD1617" s="66"/>
      <c r="AE1617" s="66">
        <v>62.132058546603119</v>
      </c>
      <c r="AF1617" s="66"/>
    </row>
    <row r="1618" spans="2:32">
      <c r="B1618" s="60">
        <v>44407</v>
      </c>
      <c r="C1618" s="60">
        <v>41</v>
      </c>
      <c r="D1618" s="60">
        <v>3</v>
      </c>
      <c r="E1618" s="61">
        <v>81167.566953999994</v>
      </c>
      <c r="F1618" s="61">
        <v>80587.099547000005</v>
      </c>
      <c r="G1618" s="61">
        <v>22.73</v>
      </c>
      <c r="H1618" s="61">
        <v>5</v>
      </c>
      <c r="I1618" s="61">
        <v>34.996489690924307</v>
      </c>
      <c r="J1618" s="61">
        <v>-3.3</v>
      </c>
      <c r="K1618" s="61">
        <v>22.55</v>
      </c>
      <c r="L1618" s="60">
        <v>2</v>
      </c>
      <c r="M1618" s="60">
        <v>4</v>
      </c>
      <c r="N1618" s="60">
        <v>5</v>
      </c>
      <c r="O1618" s="60">
        <v>1</v>
      </c>
      <c r="P1618" s="60">
        <v>1</v>
      </c>
      <c r="Q1618" s="60">
        <v>2</v>
      </c>
      <c r="R1618" s="60">
        <v>2</v>
      </c>
      <c r="S1618" s="60">
        <v>2</v>
      </c>
      <c r="T1618" s="60">
        <v>4</v>
      </c>
      <c r="U1618" s="60">
        <v>2</v>
      </c>
      <c r="V1618" s="60">
        <v>3</v>
      </c>
      <c r="W1618" s="4">
        <v>39.479999999999997</v>
      </c>
      <c r="Y1618" s="66">
        <v>7.0230320358571046</v>
      </c>
      <c r="Z1618" s="66"/>
      <c r="AA1618" s="66">
        <v>30.702446724546174</v>
      </c>
      <c r="AB1618" s="66"/>
      <c r="AC1618" s="66">
        <v>36.056975159108468</v>
      </c>
      <c r="AD1618" s="66"/>
      <c r="AE1618" s="66">
        <v>51.541815722251407</v>
      </c>
      <c r="AF1618" s="66"/>
    </row>
    <row r="1619" spans="2:32">
      <c r="B1619" s="60">
        <v>44408</v>
      </c>
      <c r="C1619" s="60">
        <v>27</v>
      </c>
      <c r="D1619" s="60">
        <v>1</v>
      </c>
      <c r="E1619" s="61">
        <v>31171.974989999999</v>
      </c>
      <c r="F1619" s="61">
        <v>32005.290041</v>
      </c>
      <c r="G1619" s="61">
        <v>19.420000000000002</v>
      </c>
      <c r="H1619" s="61">
        <v>3</v>
      </c>
      <c r="I1619" s="61">
        <v>28.332849259366832</v>
      </c>
      <c r="J1619" s="61">
        <v>-2.2000000000000002</v>
      </c>
      <c r="K1619" s="61">
        <v>38.35</v>
      </c>
      <c r="L1619" s="60">
        <v>1</v>
      </c>
      <c r="M1619" s="60">
        <v>3</v>
      </c>
      <c r="N1619" s="60">
        <v>7</v>
      </c>
      <c r="O1619" s="60">
        <v>1</v>
      </c>
      <c r="P1619" s="60">
        <v>1</v>
      </c>
      <c r="Q1619" s="60">
        <v>2</v>
      </c>
      <c r="R1619" s="60">
        <v>2</v>
      </c>
      <c r="S1619" s="60">
        <v>2</v>
      </c>
      <c r="T1619" s="60">
        <v>4</v>
      </c>
      <c r="U1619" s="60">
        <v>2</v>
      </c>
      <c r="V1619" s="60">
        <v>2</v>
      </c>
      <c r="W1619" s="4">
        <v>27.76</v>
      </c>
      <c r="Y1619" s="66">
        <v>20.981183879212644</v>
      </c>
      <c r="Z1619" s="66"/>
      <c r="AA1619" s="66">
        <v>27.351563390645566</v>
      </c>
      <c r="AB1619" s="66"/>
      <c r="AC1619" s="66">
        <v>36.76009656235756</v>
      </c>
      <c r="AD1619" s="66"/>
      <c r="AE1619" s="66">
        <v>56.718755354222054</v>
      </c>
      <c r="AF1619" s="66"/>
    </row>
    <row r="1620" spans="2:32">
      <c r="B1620" s="60">
        <v>44409</v>
      </c>
      <c r="C1620" s="60">
        <v>24</v>
      </c>
      <c r="D1620" s="60">
        <v>3</v>
      </c>
      <c r="E1620" s="61">
        <v>81665.472085999994</v>
      </c>
      <c r="F1620" s="61">
        <v>83074.276024999999</v>
      </c>
      <c r="G1620" s="61">
        <v>32.020000000000003</v>
      </c>
      <c r="H1620" s="61">
        <v>3</v>
      </c>
      <c r="I1620" s="61">
        <v>39.788503520261685</v>
      </c>
      <c r="J1620" s="61">
        <v>8</v>
      </c>
      <c r="K1620" s="61">
        <v>7.75</v>
      </c>
      <c r="L1620" s="60">
        <v>2</v>
      </c>
      <c r="M1620" s="60">
        <v>3</v>
      </c>
      <c r="N1620" s="60">
        <v>5</v>
      </c>
      <c r="O1620" s="60">
        <v>1</v>
      </c>
      <c r="P1620" s="60">
        <v>3</v>
      </c>
      <c r="Q1620" s="60">
        <v>1</v>
      </c>
      <c r="R1620" s="60">
        <v>1</v>
      </c>
      <c r="S1620" s="60">
        <v>2</v>
      </c>
      <c r="T1620" s="60">
        <v>1</v>
      </c>
      <c r="U1620" s="60">
        <v>4</v>
      </c>
      <c r="V1620" s="60">
        <v>3</v>
      </c>
      <c r="W1620" s="4">
        <v>39.479999999999997</v>
      </c>
      <c r="Y1620" s="66">
        <v>18.230932808204233</v>
      </c>
      <c r="Z1620" s="66"/>
      <c r="AA1620" s="66">
        <v>29.857227371525227</v>
      </c>
      <c r="AB1620" s="66"/>
      <c r="AC1620" s="66">
        <v>43.966436739971527</v>
      </c>
      <c r="AD1620" s="66"/>
      <c r="AE1620" s="66">
        <v>55.230432481839614</v>
      </c>
      <c r="AF1620" s="66"/>
    </row>
    <row r="1621" spans="2:32">
      <c r="B1621" s="60">
        <v>44411</v>
      </c>
      <c r="C1621" s="60">
        <v>50</v>
      </c>
      <c r="D1621" s="60">
        <v>4</v>
      </c>
      <c r="E1621" s="61">
        <v>20422.845369999999</v>
      </c>
      <c r="F1621" s="61">
        <v>21503.094819999998</v>
      </c>
      <c r="G1621" s="61">
        <v>45.81</v>
      </c>
      <c r="H1621" s="61">
        <v>2</v>
      </c>
      <c r="I1621" s="61">
        <v>23.390424130317083</v>
      </c>
      <c r="J1621" s="61">
        <v>-3.1</v>
      </c>
      <c r="K1621" s="61">
        <v>23.55</v>
      </c>
      <c r="L1621" s="60">
        <v>1</v>
      </c>
      <c r="M1621" s="60">
        <v>4</v>
      </c>
      <c r="N1621" s="60">
        <v>6</v>
      </c>
      <c r="O1621" s="60">
        <v>1</v>
      </c>
      <c r="P1621" s="60">
        <v>3</v>
      </c>
      <c r="Q1621" s="60">
        <v>2</v>
      </c>
      <c r="R1621" s="60">
        <v>2</v>
      </c>
      <c r="S1621" s="60">
        <v>2</v>
      </c>
      <c r="T1621" s="60">
        <v>4</v>
      </c>
      <c r="U1621" s="60">
        <v>2</v>
      </c>
      <c r="V1621" s="60">
        <v>2</v>
      </c>
      <c r="W1621" s="4">
        <v>27.76</v>
      </c>
      <c r="Y1621" s="66">
        <v>7.6663254091326536</v>
      </c>
      <c r="Z1621" s="66"/>
      <c r="AA1621" s="66">
        <v>30.88125941147706</v>
      </c>
      <c r="AB1621" s="66"/>
      <c r="AC1621" s="66">
        <v>40.278002908363234</v>
      </c>
      <c r="AD1621" s="66"/>
      <c r="AE1621" s="66">
        <v>56.28246669941133</v>
      </c>
      <c r="AF1621" s="66"/>
    </row>
    <row r="1622" spans="2:32">
      <c r="B1622" s="60">
        <v>44412</v>
      </c>
      <c r="C1622" s="60">
        <v>34</v>
      </c>
      <c r="D1622" s="60">
        <v>3</v>
      </c>
      <c r="E1622" s="61">
        <v>83118.568360000005</v>
      </c>
      <c r="F1622" s="61">
        <v>83152.068002999993</v>
      </c>
      <c r="G1622" s="61">
        <v>33.17</v>
      </c>
      <c r="H1622" s="61">
        <v>3</v>
      </c>
      <c r="I1622" s="61">
        <v>13.755458515283841</v>
      </c>
      <c r="J1622" s="61">
        <v>-2.1</v>
      </c>
      <c r="K1622" s="61">
        <v>12.05</v>
      </c>
      <c r="L1622" s="60">
        <v>2</v>
      </c>
      <c r="M1622" s="60">
        <v>3</v>
      </c>
      <c r="N1622" s="60">
        <v>5</v>
      </c>
      <c r="O1622" s="60">
        <v>1</v>
      </c>
      <c r="P1622" s="60">
        <v>3</v>
      </c>
      <c r="Q1622" s="60">
        <v>2</v>
      </c>
      <c r="R1622" s="60">
        <v>2</v>
      </c>
      <c r="S1622" s="60">
        <v>1</v>
      </c>
      <c r="T1622" s="60">
        <v>2</v>
      </c>
      <c r="U1622" s="60">
        <v>2</v>
      </c>
      <c r="V1622" s="60">
        <v>1</v>
      </c>
      <c r="W1622" s="4">
        <v>13.92</v>
      </c>
      <c r="Y1622" s="66">
        <v>17.935028551753128</v>
      </c>
      <c r="Z1622" s="66"/>
      <c r="AA1622" s="66">
        <v>26.295608083214354</v>
      </c>
      <c r="AB1622" s="66"/>
      <c r="AC1622" s="66">
        <v>37.404763492087916</v>
      </c>
      <c r="AD1622" s="66"/>
      <c r="AE1622" s="66">
        <v>78.617894447719749</v>
      </c>
      <c r="AF1622" s="66"/>
    </row>
    <row r="1623" spans="2:32">
      <c r="B1623" s="60">
        <v>44413</v>
      </c>
      <c r="C1623" s="60">
        <v>53</v>
      </c>
      <c r="D1623" s="60">
        <v>1</v>
      </c>
      <c r="E1623" s="61">
        <v>10791.367748000001</v>
      </c>
      <c r="F1623" s="61">
        <v>11084.312447</v>
      </c>
      <c r="G1623" s="61">
        <v>32.97</v>
      </c>
      <c r="H1623" s="61">
        <v>1</v>
      </c>
      <c r="I1623" s="61">
        <v>24.105759821397836</v>
      </c>
      <c r="J1623" s="61">
        <v>8</v>
      </c>
      <c r="K1623" s="61">
        <v>8.6</v>
      </c>
      <c r="L1623" s="60">
        <v>1</v>
      </c>
      <c r="M1623" s="60">
        <v>4</v>
      </c>
      <c r="N1623" s="60">
        <v>7</v>
      </c>
      <c r="O1623" s="60">
        <v>1</v>
      </c>
      <c r="P1623" s="60">
        <v>3</v>
      </c>
      <c r="Q1623" s="60">
        <v>2</v>
      </c>
      <c r="R1623" s="60">
        <v>2</v>
      </c>
      <c r="S1623" s="60">
        <v>2</v>
      </c>
      <c r="T1623" s="60">
        <v>1</v>
      </c>
      <c r="U1623" s="60">
        <v>4</v>
      </c>
      <c r="V1623" s="60">
        <v>2</v>
      </c>
      <c r="W1623" s="4">
        <v>27.76</v>
      </c>
      <c r="Y1623" s="66">
        <v>11.526599845797996</v>
      </c>
      <c r="Z1623" s="66"/>
      <c r="AA1623" s="66">
        <v>25.411367301859997</v>
      </c>
      <c r="AB1623" s="66"/>
      <c r="AC1623" s="66">
        <v>33.635662378306684</v>
      </c>
      <c r="AD1623" s="66"/>
      <c r="AE1623" s="66">
        <v>66.538949472041949</v>
      </c>
      <c r="AF1623" s="66"/>
    </row>
    <row r="1624" spans="2:32">
      <c r="B1624" s="60">
        <v>44414</v>
      </c>
      <c r="C1624" s="60">
        <v>33</v>
      </c>
      <c r="D1624" s="60">
        <v>4</v>
      </c>
      <c r="E1624" s="61">
        <v>12823.266607</v>
      </c>
      <c r="F1624" s="61">
        <v>13495.770509</v>
      </c>
      <c r="G1624" s="61">
        <v>30.53</v>
      </c>
      <c r="H1624" s="61">
        <v>5</v>
      </c>
      <c r="I1624" s="61">
        <v>2.554278416347382</v>
      </c>
      <c r="J1624" s="61">
        <v>-8.6</v>
      </c>
      <c r="K1624" s="61">
        <v>7.5</v>
      </c>
      <c r="L1624" s="60">
        <v>1</v>
      </c>
      <c r="M1624" s="60">
        <v>3</v>
      </c>
      <c r="N1624" s="60">
        <v>6</v>
      </c>
      <c r="O1624" s="60">
        <v>1</v>
      </c>
      <c r="P1624" s="60">
        <v>3</v>
      </c>
      <c r="Q1624" s="60">
        <v>2</v>
      </c>
      <c r="R1624" s="60">
        <v>2</v>
      </c>
      <c r="S1624" s="60">
        <v>2</v>
      </c>
      <c r="T1624" s="60">
        <v>1</v>
      </c>
      <c r="U1624" s="60">
        <v>1</v>
      </c>
      <c r="V1624" s="60">
        <v>1</v>
      </c>
      <c r="W1624" s="4">
        <v>13.92</v>
      </c>
      <c r="Y1624" s="66">
        <v>10.24178058263937</v>
      </c>
      <c r="Z1624" s="66"/>
      <c r="AA1624" s="66">
        <v>27.921462773858693</v>
      </c>
      <c r="AB1624" s="66"/>
      <c r="AC1624" s="66">
        <v>39.730995562415593</v>
      </c>
      <c r="AD1624" s="66"/>
      <c r="AE1624" s="66">
        <v>61.083953144672599</v>
      </c>
      <c r="AF1624" s="66"/>
    </row>
    <row r="1625" spans="2:32">
      <c r="B1625" s="60">
        <v>44415</v>
      </c>
      <c r="C1625" s="60">
        <v>48</v>
      </c>
      <c r="D1625" s="60">
        <v>3</v>
      </c>
      <c r="E1625" s="61">
        <v>88636.926254999998</v>
      </c>
      <c r="F1625" s="61">
        <v>88003.041949999999</v>
      </c>
      <c r="G1625" s="61">
        <v>20.74</v>
      </c>
      <c r="H1625" s="61">
        <v>5</v>
      </c>
      <c r="I1625" s="61">
        <v>27.029270606618674</v>
      </c>
      <c r="J1625" s="61">
        <v>4.0999999999999996</v>
      </c>
      <c r="K1625" s="61">
        <v>21.25</v>
      </c>
      <c r="L1625" s="60">
        <v>2</v>
      </c>
      <c r="M1625" s="60">
        <v>4</v>
      </c>
      <c r="N1625" s="60">
        <v>5</v>
      </c>
      <c r="O1625" s="60">
        <v>1</v>
      </c>
      <c r="P1625" s="60">
        <v>1</v>
      </c>
      <c r="Q1625" s="60">
        <v>2</v>
      </c>
      <c r="R1625" s="60">
        <v>2</v>
      </c>
      <c r="S1625" s="60">
        <v>2</v>
      </c>
      <c r="T1625" s="60">
        <v>4</v>
      </c>
      <c r="U1625" s="60">
        <v>3</v>
      </c>
      <c r="V1625" s="60">
        <v>2</v>
      </c>
      <c r="W1625" s="4">
        <v>27.76</v>
      </c>
      <c r="Y1625" s="66">
        <v>14.618108244815378</v>
      </c>
      <c r="Z1625" s="66"/>
      <c r="AA1625" s="66">
        <v>24.666018402117423</v>
      </c>
      <c r="AB1625" s="66"/>
      <c r="AC1625" s="66">
        <v>43.493941185139036</v>
      </c>
      <c r="AD1625" s="66"/>
      <c r="AE1625" s="66">
        <v>48.326610565559804</v>
      </c>
      <c r="AF1625" s="66"/>
    </row>
    <row r="1626" spans="2:32">
      <c r="B1626" s="60">
        <v>44416</v>
      </c>
      <c r="C1626" s="60">
        <v>12</v>
      </c>
      <c r="D1626" s="60">
        <v>3</v>
      </c>
      <c r="E1626" s="61">
        <v>34682.494830000003</v>
      </c>
      <c r="F1626" s="61">
        <v>36895.645634</v>
      </c>
      <c r="G1626" s="61">
        <v>20.74</v>
      </c>
      <c r="H1626" s="61">
        <v>4</v>
      </c>
      <c r="I1626" s="61">
        <v>37.373665126797597</v>
      </c>
      <c r="J1626" s="61">
        <v>-10.199999999999999</v>
      </c>
      <c r="K1626" s="61">
        <v>12.15</v>
      </c>
      <c r="L1626" s="60">
        <v>2</v>
      </c>
      <c r="M1626" s="60">
        <v>1</v>
      </c>
      <c r="N1626" s="60">
        <v>5</v>
      </c>
      <c r="O1626" s="60">
        <v>1</v>
      </c>
      <c r="P1626" s="60">
        <v>1</v>
      </c>
      <c r="Q1626" s="60">
        <v>2</v>
      </c>
      <c r="R1626" s="60">
        <v>1</v>
      </c>
      <c r="S1626" s="60">
        <v>1</v>
      </c>
      <c r="T1626" s="60">
        <v>2</v>
      </c>
      <c r="U1626" s="60">
        <v>1</v>
      </c>
      <c r="V1626" s="60">
        <v>3</v>
      </c>
      <c r="W1626" s="4">
        <v>39.479999999999997</v>
      </c>
      <c r="Y1626" s="66">
        <v>20.227195376214532</v>
      </c>
      <c r="Z1626" s="66"/>
      <c r="AA1626" s="66">
        <v>33.212121212121211</v>
      </c>
      <c r="AB1626" s="66"/>
      <c r="AC1626" s="66">
        <v>46.39821020592499</v>
      </c>
      <c r="AD1626" s="66"/>
      <c r="AE1626" s="66">
        <v>50.204032381913514</v>
      </c>
      <c r="AF1626" s="66"/>
    </row>
    <row r="1627" spans="2:32">
      <c r="B1627" s="60">
        <v>44417</v>
      </c>
      <c r="C1627" s="60">
        <v>21</v>
      </c>
      <c r="D1627" s="60">
        <v>3</v>
      </c>
      <c r="E1627" s="61">
        <v>91058.598683999997</v>
      </c>
      <c r="F1627" s="61">
        <v>94593.892225000003</v>
      </c>
      <c r="G1627" s="61">
        <v>25.39</v>
      </c>
      <c r="H1627" s="61">
        <v>3</v>
      </c>
      <c r="I1627" s="61">
        <v>36.52913201191069</v>
      </c>
      <c r="J1627" s="61">
        <v>-3.7</v>
      </c>
      <c r="K1627" s="61">
        <v>13.4</v>
      </c>
      <c r="L1627" s="60">
        <v>1</v>
      </c>
      <c r="M1627" s="60">
        <v>3</v>
      </c>
      <c r="N1627" s="60">
        <v>5</v>
      </c>
      <c r="O1627" s="60">
        <v>1</v>
      </c>
      <c r="P1627" s="60">
        <v>2</v>
      </c>
      <c r="Q1627" s="60">
        <v>2</v>
      </c>
      <c r="R1627" s="60">
        <v>2</v>
      </c>
      <c r="S1627" s="60">
        <v>2</v>
      </c>
      <c r="T1627" s="60">
        <v>2</v>
      </c>
      <c r="U1627" s="60">
        <v>2</v>
      </c>
      <c r="V1627" s="60">
        <v>3</v>
      </c>
      <c r="W1627" s="4">
        <v>39.479999999999997</v>
      </c>
      <c r="Y1627" s="66">
        <v>2.0195220464490071</v>
      </c>
      <c r="Z1627" s="66"/>
      <c r="AA1627" s="66">
        <v>31.946853911142725</v>
      </c>
      <c r="AB1627" s="66"/>
      <c r="AC1627" s="66">
        <v>35.077628574963171</v>
      </c>
      <c r="AD1627" s="66"/>
      <c r="AE1627" s="66">
        <v>47.99097213037885</v>
      </c>
      <c r="AF1627" s="66"/>
    </row>
    <row r="1628" spans="2:32">
      <c r="B1628" s="60">
        <v>44418</v>
      </c>
      <c r="C1628" s="60">
        <v>43</v>
      </c>
      <c r="D1628" s="60">
        <v>3</v>
      </c>
      <c r="E1628" s="61">
        <v>63609.531682000001</v>
      </c>
      <c r="F1628" s="61">
        <v>66471.587715000001</v>
      </c>
      <c r="G1628" s="61">
        <v>27.36</v>
      </c>
      <c r="H1628" s="61">
        <v>5</v>
      </c>
      <c r="I1628" s="61">
        <v>25.598254063364163</v>
      </c>
      <c r="J1628" s="61">
        <v>-7.4</v>
      </c>
      <c r="K1628" s="61">
        <v>16</v>
      </c>
      <c r="L1628" s="60">
        <v>1</v>
      </c>
      <c r="M1628" s="60">
        <v>4</v>
      </c>
      <c r="N1628" s="60">
        <v>5</v>
      </c>
      <c r="O1628" s="60">
        <v>1</v>
      </c>
      <c r="P1628" s="60">
        <v>2</v>
      </c>
      <c r="Q1628" s="60">
        <v>2</v>
      </c>
      <c r="R1628" s="60">
        <v>1</v>
      </c>
      <c r="S1628" s="60">
        <v>2</v>
      </c>
      <c r="T1628" s="60">
        <v>3</v>
      </c>
      <c r="U1628" s="60">
        <v>1</v>
      </c>
      <c r="V1628" s="60">
        <v>2</v>
      </c>
      <c r="W1628" s="4">
        <v>27.76</v>
      </c>
      <c r="Y1628" s="66">
        <v>15.301872684466543</v>
      </c>
      <c r="Z1628" s="66"/>
      <c r="AA1628" s="66">
        <v>26.168926014896005</v>
      </c>
      <c r="AB1628" s="66"/>
      <c r="AC1628" s="66">
        <v>46.300800492610833</v>
      </c>
      <c r="AD1628" s="66"/>
      <c r="AE1628" s="66">
        <v>51.229246761436613</v>
      </c>
      <c r="AF1628" s="66"/>
    </row>
    <row r="1629" spans="2:32">
      <c r="B1629" s="60">
        <v>44419</v>
      </c>
      <c r="C1629" s="60">
        <v>17</v>
      </c>
      <c r="D1629" s="60">
        <v>3</v>
      </c>
      <c r="E1629" s="61">
        <v>60799.739622000001</v>
      </c>
      <c r="F1629" s="61">
        <v>64679.477608000001</v>
      </c>
      <c r="G1629" s="61">
        <v>32.18</v>
      </c>
      <c r="H1629" s="61">
        <v>11</v>
      </c>
      <c r="I1629" s="61">
        <v>36.111731684381496</v>
      </c>
      <c r="J1629" s="61">
        <v>-7.1</v>
      </c>
      <c r="K1629" s="61">
        <v>7.3999999999999986</v>
      </c>
      <c r="L1629" s="60">
        <v>2</v>
      </c>
      <c r="M1629" s="60">
        <v>2</v>
      </c>
      <c r="N1629" s="60">
        <v>5</v>
      </c>
      <c r="O1629" s="60">
        <v>1</v>
      </c>
      <c r="P1629" s="60">
        <v>3</v>
      </c>
      <c r="Q1629" s="60">
        <v>2</v>
      </c>
      <c r="R1629" s="60">
        <v>2</v>
      </c>
      <c r="S1629" s="60">
        <v>2</v>
      </c>
      <c r="T1629" s="60">
        <v>1</v>
      </c>
      <c r="U1629" s="60">
        <v>1</v>
      </c>
      <c r="V1629" s="60">
        <v>3</v>
      </c>
      <c r="W1629" s="4">
        <v>39.479999999999997</v>
      </c>
      <c r="Y1629" s="66">
        <v>18.276473194505982</v>
      </c>
      <c r="Z1629" s="66"/>
      <c r="AA1629" s="66">
        <v>27.414085178819601</v>
      </c>
      <c r="AB1629" s="66"/>
      <c r="AC1629" s="66">
        <v>35.309946749900881</v>
      </c>
      <c r="AD1629" s="66"/>
      <c r="AE1629" s="66">
        <v>48.270063346781697</v>
      </c>
      <c r="AF1629" s="66"/>
    </row>
    <row r="1630" spans="2:32">
      <c r="B1630" s="60">
        <v>44421</v>
      </c>
      <c r="C1630" s="60">
        <v>19</v>
      </c>
      <c r="D1630" s="60">
        <v>2</v>
      </c>
      <c r="E1630" s="61">
        <v>11027.559305999999</v>
      </c>
      <c r="F1630" s="61">
        <v>11073.193906</v>
      </c>
      <c r="G1630" s="61">
        <v>19.670000000000002</v>
      </c>
      <c r="H1630" s="61">
        <v>15</v>
      </c>
      <c r="I1630" s="61">
        <v>38.368727992957744</v>
      </c>
      <c r="J1630" s="61">
        <v>-5</v>
      </c>
      <c r="K1630" s="61">
        <v>14.65</v>
      </c>
      <c r="L1630" s="60">
        <v>2</v>
      </c>
      <c r="M1630" s="60">
        <v>2</v>
      </c>
      <c r="N1630" s="60">
        <v>8</v>
      </c>
      <c r="O1630" s="60">
        <v>3</v>
      </c>
      <c r="P1630" s="60">
        <v>1</v>
      </c>
      <c r="Q1630" s="60">
        <v>2</v>
      </c>
      <c r="R1630" s="60">
        <v>2</v>
      </c>
      <c r="S1630" s="60">
        <v>2</v>
      </c>
      <c r="T1630" s="60">
        <v>3</v>
      </c>
      <c r="U1630" s="60">
        <v>1</v>
      </c>
      <c r="V1630" s="60">
        <v>3</v>
      </c>
      <c r="W1630" s="4">
        <v>39.479999999999997</v>
      </c>
      <c r="Y1630" s="66">
        <v>14.582159829116391</v>
      </c>
      <c r="Z1630" s="66"/>
      <c r="AA1630" s="66">
        <v>31.062737112026081</v>
      </c>
      <c r="AB1630" s="66"/>
      <c r="AC1630" s="66">
        <v>46.118488253319711</v>
      </c>
      <c r="AD1630" s="66"/>
      <c r="AE1630" s="66">
        <v>57.22042618277888</v>
      </c>
      <c r="AF1630" s="66"/>
    </row>
    <row r="1631" spans="2:32">
      <c r="B1631" s="60">
        <v>44423</v>
      </c>
      <c r="C1631" s="60">
        <v>30</v>
      </c>
      <c r="D1631" s="60">
        <v>3</v>
      </c>
      <c r="E1631" s="61">
        <v>78136.740457000007</v>
      </c>
      <c r="F1631" s="61">
        <v>82235.792774999994</v>
      </c>
      <c r="G1631" s="61">
        <v>31.46</v>
      </c>
      <c r="H1631" s="61">
        <v>5</v>
      </c>
      <c r="I1631" s="61">
        <v>35.617264371006222</v>
      </c>
      <c r="J1631" s="61">
        <v>1.7</v>
      </c>
      <c r="K1631" s="61">
        <v>28.8</v>
      </c>
      <c r="L1631" s="60">
        <v>1</v>
      </c>
      <c r="M1631" s="60">
        <v>3</v>
      </c>
      <c r="N1631" s="60">
        <v>5</v>
      </c>
      <c r="O1631" s="60">
        <v>1</v>
      </c>
      <c r="P1631" s="60">
        <v>3</v>
      </c>
      <c r="Q1631" s="60">
        <v>2</v>
      </c>
      <c r="R1631" s="60">
        <v>2</v>
      </c>
      <c r="S1631" s="60">
        <v>1</v>
      </c>
      <c r="T1631" s="60">
        <v>4</v>
      </c>
      <c r="U1631" s="60">
        <v>3</v>
      </c>
      <c r="V1631" s="60">
        <v>3</v>
      </c>
      <c r="W1631" s="4">
        <v>39.479999999999997</v>
      </c>
      <c r="Y1631" s="66">
        <v>12.307692307692308</v>
      </c>
      <c r="Z1631" s="66"/>
      <c r="AA1631" s="66">
        <v>32.645170745483853</v>
      </c>
      <c r="AB1631" s="66"/>
      <c r="AC1631" s="66">
        <v>41.986327383213066</v>
      </c>
      <c r="AD1631" s="66"/>
      <c r="AE1631" s="66">
        <v>65.60223664885217</v>
      </c>
      <c r="AF1631" s="66"/>
    </row>
    <row r="1632" spans="2:32">
      <c r="B1632" s="60">
        <v>44425</v>
      </c>
      <c r="C1632" s="60">
        <v>25</v>
      </c>
      <c r="D1632" s="60">
        <v>3</v>
      </c>
      <c r="E1632" s="61">
        <v>83116.455050000004</v>
      </c>
      <c r="F1632" s="61">
        <v>87805.131278999994</v>
      </c>
      <c r="G1632" s="61">
        <v>21.8</v>
      </c>
      <c r="H1632" s="61">
        <v>4</v>
      </c>
      <c r="I1632" s="61">
        <v>52.326381616898686</v>
      </c>
      <c r="J1632" s="61">
        <v>1.2</v>
      </c>
      <c r="K1632" s="61">
        <v>12.7</v>
      </c>
      <c r="L1632" s="60">
        <v>2</v>
      </c>
      <c r="M1632" s="60">
        <v>3</v>
      </c>
      <c r="N1632" s="60">
        <v>5</v>
      </c>
      <c r="O1632" s="60">
        <v>1</v>
      </c>
      <c r="P1632" s="60">
        <v>1</v>
      </c>
      <c r="Q1632" s="60">
        <v>1</v>
      </c>
      <c r="R1632" s="60">
        <v>2</v>
      </c>
      <c r="S1632" s="60">
        <v>2</v>
      </c>
      <c r="T1632" s="60">
        <v>2</v>
      </c>
      <c r="U1632" s="60">
        <v>3</v>
      </c>
      <c r="V1632" s="60">
        <v>4</v>
      </c>
      <c r="W1632" s="4">
        <v>56.84</v>
      </c>
      <c r="Y1632" s="66">
        <v>17.722532808561009</v>
      </c>
      <c r="Z1632" s="66"/>
      <c r="AA1632" s="66">
        <v>25.44291338582677</v>
      </c>
      <c r="AB1632" s="66"/>
      <c r="AC1632" s="66">
        <v>37.057906384120173</v>
      </c>
      <c r="AD1632" s="66"/>
      <c r="AE1632" s="66">
        <v>48.800631478504506</v>
      </c>
      <c r="AF1632" s="66"/>
    </row>
    <row r="1633" spans="2:32">
      <c r="B1633" s="60">
        <v>44427</v>
      </c>
      <c r="C1633" s="60">
        <v>24</v>
      </c>
      <c r="D1633" s="60">
        <v>3</v>
      </c>
      <c r="E1633" s="61">
        <v>31669.029713</v>
      </c>
      <c r="F1633" s="61">
        <v>31506.985627999999</v>
      </c>
      <c r="G1633" s="61">
        <v>23.01</v>
      </c>
      <c r="H1633" s="61">
        <v>5</v>
      </c>
      <c r="I1633" s="61">
        <v>48.595761354815679</v>
      </c>
      <c r="J1633" s="61">
        <v>-12.9</v>
      </c>
      <c r="K1633" s="61">
        <v>24.15</v>
      </c>
      <c r="L1633" s="60">
        <v>1</v>
      </c>
      <c r="M1633" s="60">
        <v>3</v>
      </c>
      <c r="N1633" s="60">
        <v>5</v>
      </c>
      <c r="O1633" s="60">
        <v>1</v>
      </c>
      <c r="P1633" s="60">
        <v>1</v>
      </c>
      <c r="Q1633" s="60">
        <v>2</v>
      </c>
      <c r="R1633" s="60">
        <v>2</v>
      </c>
      <c r="S1633" s="60">
        <v>2</v>
      </c>
      <c r="T1633" s="60">
        <v>4</v>
      </c>
      <c r="U1633" s="60">
        <v>1</v>
      </c>
      <c r="V1633" s="60">
        <v>4</v>
      </c>
      <c r="W1633" s="4">
        <v>56.84</v>
      </c>
      <c r="Y1633" s="66">
        <v>9.026001705029838</v>
      </c>
      <c r="Z1633" s="66"/>
      <c r="AA1633" s="66">
        <v>31.147396010910327</v>
      </c>
      <c r="AB1633" s="66"/>
      <c r="AC1633" s="66">
        <v>41.108569843509599</v>
      </c>
      <c r="AD1633" s="66"/>
      <c r="AE1633" s="66">
        <v>73.77838927214944</v>
      </c>
      <c r="AF1633" s="66"/>
    </row>
    <row r="1634" spans="2:32">
      <c r="B1634" s="60">
        <v>44429</v>
      </c>
      <c r="C1634" s="60">
        <v>21</v>
      </c>
      <c r="D1634" s="60">
        <v>4</v>
      </c>
      <c r="E1634" s="61">
        <v>19841.671864</v>
      </c>
      <c r="F1634" s="61">
        <v>19904.512833000001</v>
      </c>
      <c r="G1634" s="61">
        <v>22.33</v>
      </c>
      <c r="H1634" s="61">
        <v>3</v>
      </c>
      <c r="I1634" s="61">
        <v>6.9572953736654801</v>
      </c>
      <c r="J1634" s="61">
        <v>8.9</v>
      </c>
      <c r="K1634" s="61">
        <v>9.2999999999999989</v>
      </c>
      <c r="L1634" s="60">
        <v>1</v>
      </c>
      <c r="M1634" s="60">
        <v>3</v>
      </c>
      <c r="N1634" s="60">
        <v>6</v>
      </c>
      <c r="O1634" s="60">
        <v>1</v>
      </c>
      <c r="P1634" s="60">
        <v>1</v>
      </c>
      <c r="Q1634" s="60">
        <v>2</v>
      </c>
      <c r="R1634" s="60">
        <v>2</v>
      </c>
      <c r="S1634" s="60">
        <v>2</v>
      </c>
      <c r="T1634" s="60">
        <v>1</v>
      </c>
      <c r="U1634" s="60">
        <v>4</v>
      </c>
      <c r="V1634" s="60">
        <v>1</v>
      </c>
      <c r="W1634" s="4">
        <v>13.92</v>
      </c>
      <c r="Y1634" s="66">
        <v>12.886223591549296</v>
      </c>
      <c r="Z1634" s="66"/>
      <c r="AA1634" s="66">
        <v>28.433621083506022</v>
      </c>
      <c r="AB1634" s="66"/>
      <c r="AC1634" s="66">
        <v>43.242089302729511</v>
      </c>
      <c r="AD1634" s="66"/>
      <c r="AE1634" s="66">
        <v>52.344673208568679</v>
      </c>
      <c r="AF1634" s="66"/>
    </row>
    <row r="1635" spans="2:32">
      <c r="B1635" s="60">
        <v>44430</v>
      </c>
      <c r="C1635" s="60">
        <v>45</v>
      </c>
      <c r="D1635" s="60">
        <v>4</v>
      </c>
      <c r="E1635" s="61">
        <v>24916.545048</v>
      </c>
      <c r="F1635" s="61">
        <v>25203.289763000001</v>
      </c>
      <c r="G1635" s="61">
        <v>31.4</v>
      </c>
      <c r="H1635" s="61">
        <v>3</v>
      </c>
      <c r="I1635" s="61">
        <v>20.3781512605042</v>
      </c>
      <c r="J1635" s="61">
        <v>4.4000000000000004</v>
      </c>
      <c r="K1635" s="61">
        <v>5.4</v>
      </c>
      <c r="L1635" s="60">
        <v>1</v>
      </c>
      <c r="M1635" s="60">
        <v>4</v>
      </c>
      <c r="N1635" s="60">
        <v>6</v>
      </c>
      <c r="O1635" s="60">
        <v>1</v>
      </c>
      <c r="P1635" s="60">
        <v>3</v>
      </c>
      <c r="Q1635" s="60">
        <v>2</v>
      </c>
      <c r="R1635" s="60">
        <v>2</v>
      </c>
      <c r="S1635" s="60">
        <v>1</v>
      </c>
      <c r="T1635" s="60">
        <v>1</v>
      </c>
      <c r="U1635" s="60">
        <v>3</v>
      </c>
      <c r="V1635" s="60">
        <v>1</v>
      </c>
      <c r="W1635" s="4">
        <v>13.92</v>
      </c>
      <c r="Y1635" s="66">
        <v>0.37542650257465099</v>
      </c>
      <c r="Z1635" s="66"/>
      <c r="AA1635" s="66">
        <v>21.675409196768967</v>
      </c>
      <c r="AB1635" s="66"/>
      <c r="AC1635" s="66">
        <v>44.041187927944804</v>
      </c>
      <c r="AD1635" s="66"/>
      <c r="AE1635" s="66">
        <v>62.719164223479368</v>
      </c>
      <c r="AF1635" s="66"/>
    </row>
    <row r="1636" spans="2:32">
      <c r="B1636" s="60">
        <v>44431</v>
      </c>
      <c r="C1636" s="60">
        <v>47</v>
      </c>
      <c r="D1636" s="60">
        <v>2</v>
      </c>
      <c r="E1636" s="61">
        <v>17053.614367999999</v>
      </c>
      <c r="F1636" s="61">
        <v>17303.362958000002</v>
      </c>
      <c r="G1636" s="61">
        <v>39.619999999999997</v>
      </c>
      <c r="H1636" s="61">
        <v>1</v>
      </c>
      <c r="I1636" s="61">
        <v>23.831775700934578</v>
      </c>
      <c r="J1636" s="61">
        <v>-5.4</v>
      </c>
      <c r="K1636" s="61">
        <v>11</v>
      </c>
      <c r="L1636" s="60">
        <v>2</v>
      </c>
      <c r="M1636" s="60">
        <v>4</v>
      </c>
      <c r="N1636" s="60">
        <v>8</v>
      </c>
      <c r="O1636" s="60">
        <v>1</v>
      </c>
      <c r="P1636" s="60">
        <v>3</v>
      </c>
      <c r="Q1636" s="60">
        <v>2</v>
      </c>
      <c r="R1636" s="60">
        <v>2</v>
      </c>
      <c r="S1636" s="60">
        <v>1</v>
      </c>
      <c r="T1636" s="60">
        <v>2</v>
      </c>
      <c r="U1636" s="60">
        <v>1</v>
      </c>
      <c r="V1636" s="60">
        <v>2</v>
      </c>
      <c r="W1636" s="4">
        <v>27.76</v>
      </c>
      <c r="Y1636" s="66">
        <v>19.387343314513934</v>
      </c>
      <c r="Z1636" s="66"/>
      <c r="AA1636" s="66">
        <v>25.817828832534715</v>
      </c>
      <c r="AB1636" s="66"/>
      <c r="AC1636" s="66">
        <v>40.025148353516471</v>
      </c>
      <c r="AD1636" s="66"/>
      <c r="AE1636" s="66">
        <v>65.308299006929147</v>
      </c>
      <c r="AF1636" s="66"/>
    </row>
    <row r="1637" spans="2:32">
      <c r="B1637" s="60">
        <v>44434</v>
      </c>
      <c r="C1637" s="60">
        <v>47</v>
      </c>
      <c r="D1637" s="60">
        <v>5</v>
      </c>
      <c r="E1637" s="61">
        <v>72467.293178000007</v>
      </c>
      <c r="F1637" s="61">
        <v>72935.243917999993</v>
      </c>
      <c r="G1637" s="61">
        <v>22.15</v>
      </c>
      <c r="H1637" s="61">
        <v>3</v>
      </c>
      <c r="I1637" s="61">
        <v>10.060514372163389</v>
      </c>
      <c r="J1637" s="61">
        <v>10.299999999999999</v>
      </c>
      <c r="K1637" s="61">
        <v>20.3</v>
      </c>
      <c r="L1637" s="60">
        <v>2</v>
      </c>
      <c r="M1637" s="60">
        <v>4</v>
      </c>
      <c r="N1637" s="60">
        <v>8</v>
      </c>
      <c r="O1637" s="60">
        <v>1</v>
      </c>
      <c r="P1637" s="60">
        <v>1</v>
      </c>
      <c r="Q1637" s="60">
        <v>2</v>
      </c>
      <c r="R1637" s="60">
        <v>2</v>
      </c>
      <c r="S1637" s="60">
        <v>2</v>
      </c>
      <c r="T1637" s="60">
        <v>4</v>
      </c>
      <c r="U1637" s="60">
        <v>4</v>
      </c>
      <c r="V1637" s="60">
        <v>1</v>
      </c>
      <c r="W1637" s="4">
        <v>13.92</v>
      </c>
      <c r="Y1637" s="66">
        <v>7.8581050740907044</v>
      </c>
      <c r="Z1637" s="66"/>
      <c r="AA1637" s="66">
        <v>26.867967494513735</v>
      </c>
      <c r="AB1637" s="66"/>
      <c r="AC1637" s="66">
        <v>44.267002308788051</v>
      </c>
      <c r="AD1637" s="66"/>
      <c r="AE1637" s="66">
        <v>56.879522867536203</v>
      </c>
      <c r="AF1637" s="66"/>
    </row>
    <row r="1638" spans="2:32">
      <c r="B1638" s="60">
        <v>44440</v>
      </c>
      <c r="C1638" s="60">
        <v>40</v>
      </c>
      <c r="D1638" s="60">
        <v>2</v>
      </c>
      <c r="E1638" s="61">
        <v>15609.979423000001</v>
      </c>
      <c r="F1638" s="61">
        <v>15642.990119</v>
      </c>
      <c r="G1638" s="61">
        <v>21.69</v>
      </c>
      <c r="H1638" s="61">
        <v>3</v>
      </c>
      <c r="I1638" s="61">
        <v>18.928153213116104</v>
      </c>
      <c r="J1638" s="61">
        <v>-3.5999999999999996</v>
      </c>
      <c r="K1638" s="61">
        <v>21.75</v>
      </c>
      <c r="L1638" s="60">
        <v>2</v>
      </c>
      <c r="M1638" s="60">
        <v>4</v>
      </c>
      <c r="N1638" s="60">
        <v>8</v>
      </c>
      <c r="O1638" s="60">
        <v>1</v>
      </c>
      <c r="P1638" s="60">
        <v>1</v>
      </c>
      <c r="Q1638" s="60">
        <v>2</v>
      </c>
      <c r="R1638" s="60">
        <v>2</v>
      </c>
      <c r="S1638" s="60">
        <v>2</v>
      </c>
      <c r="T1638" s="60">
        <v>4</v>
      </c>
      <c r="U1638" s="60">
        <v>2</v>
      </c>
      <c r="V1638" s="60">
        <v>1</v>
      </c>
      <c r="W1638" s="4">
        <v>13.92</v>
      </c>
      <c r="Y1638" s="66">
        <v>20.672762900065315</v>
      </c>
      <c r="Z1638" s="66"/>
      <c r="AA1638" s="66">
        <v>30.35179208648195</v>
      </c>
      <c r="AB1638" s="66"/>
      <c r="AC1638" s="66">
        <v>42.399403874813714</v>
      </c>
      <c r="AD1638" s="66"/>
      <c r="AE1638" s="66">
        <v>54.503485376904322</v>
      </c>
      <c r="AF1638" s="66"/>
    </row>
    <row r="1639" spans="2:32">
      <c r="B1639" s="60">
        <v>44442</v>
      </c>
      <c r="C1639" s="60">
        <v>45</v>
      </c>
      <c r="D1639" s="60">
        <v>4</v>
      </c>
      <c r="E1639" s="61">
        <v>30227.875571</v>
      </c>
      <c r="F1639" s="61">
        <v>32769.212518</v>
      </c>
      <c r="G1639" s="61">
        <v>23.02</v>
      </c>
      <c r="H1639" s="61">
        <v>3</v>
      </c>
      <c r="I1639" s="61">
        <v>32.036535859269286</v>
      </c>
      <c r="J1639" s="61">
        <v>-2.8000000000000003</v>
      </c>
      <c r="K1639" s="61">
        <v>6.15</v>
      </c>
      <c r="L1639" s="60">
        <v>2</v>
      </c>
      <c r="M1639" s="60">
        <v>4</v>
      </c>
      <c r="N1639" s="60">
        <v>6</v>
      </c>
      <c r="O1639" s="60">
        <v>1</v>
      </c>
      <c r="P1639" s="60">
        <v>1</v>
      </c>
      <c r="Q1639" s="60">
        <v>2</v>
      </c>
      <c r="R1639" s="60">
        <v>2</v>
      </c>
      <c r="S1639" s="60">
        <v>2</v>
      </c>
      <c r="T1639" s="60">
        <v>1</v>
      </c>
      <c r="U1639" s="60">
        <v>2</v>
      </c>
      <c r="V1639" s="60">
        <v>2</v>
      </c>
      <c r="W1639" s="4">
        <v>27.76</v>
      </c>
      <c r="Y1639" s="66">
        <v>14.134174311926607</v>
      </c>
      <c r="Z1639" s="66"/>
      <c r="AA1639" s="66">
        <v>29.695222405271828</v>
      </c>
      <c r="AB1639" s="66"/>
      <c r="AC1639" s="66">
        <v>35.176782057407415</v>
      </c>
      <c r="AD1639" s="66"/>
      <c r="AE1639" s="66">
        <v>90.311965177820639</v>
      </c>
      <c r="AF1639" s="66"/>
    </row>
    <row r="1640" spans="2:32">
      <c r="B1640" s="60">
        <v>44443</v>
      </c>
      <c r="C1640" s="60">
        <v>35</v>
      </c>
      <c r="D1640" s="60">
        <v>2</v>
      </c>
      <c r="E1640" s="61">
        <v>27917.248357</v>
      </c>
      <c r="F1640" s="61">
        <v>33919.825842999999</v>
      </c>
      <c r="G1640" s="61">
        <v>28.14</v>
      </c>
      <c r="H1640" s="61">
        <v>1</v>
      </c>
      <c r="I1640" s="61">
        <v>23.844826262457953</v>
      </c>
      <c r="J1640" s="61">
        <v>4.0999999999999996</v>
      </c>
      <c r="K1640" s="61">
        <v>21.25</v>
      </c>
      <c r="L1640" s="60">
        <v>1</v>
      </c>
      <c r="M1640" s="60">
        <v>3</v>
      </c>
      <c r="N1640" s="60">
        <v>8</v>
      </c>
      <c r="O1640" s="60">
        <v>1</v>
      </c>
      <c r="P1640" s="60">
        <v>2</v>
      </c>
      <c r="Q1640" s="60">
        <v>2</v>
      </c>
      <c r="R1640" s="60">
        <v>2</v>
      </c>
      <c r="S1640" s="60">
        <v>2</v>
      </c>
      <c r="T1640" s="60">
        <v>4</v>
      </c>
      <c r="U1640" s="60">
        <v>3</v>
      </c>
      <c r="V1640" s="60">
        <v>2</v>
      </c>
      <c r="W1640" s="4">
        <v>27.76</v>
      </c>
      <c r="Y1640" s="66">
        <v>20.795616960457362</v>
      </c>
      <c r="Z1640" s="66"/>
      <c r="AA1640" s="66">
        <v>24.141252006420547</v>
      </c>
      <c r="AB1640" s="66"/>
      <c r="AC1640" s="66">
        <v>33.833283984478484</v>
      </c>
      <c r="AD1640" s="66"/>
      <c r="AE1640" s="66">
        <v>48.764757242243164</v>
      </c>
      <c r="AF1640" s="66"/>
    </row>
    <row r="1641" spans="2:32">
      <c r="B1641" s="60">
        <v>44444</v>
      </c>
      <c r="C1641" s="60">
        <v>58</v>
      </c>
      <c r="D1641" s="60">
        <v>5</v>
      </c>
      <c r="E1641" s="61">
        <v>16976.742378999999</v>
      </c>
      <c r="F1641" s="61">
        <v>17390.970592000001</v>
      </c>
      <c r="G1641" s="61">
        <v>22.14</v>
      </c>
      <c r="H1641" s="61">
        <v>4</v>
      </c>
      <c r="I1641" s="61">
        <v>3.0219545753287136</v>
      </c>
      <c r="J1641" s="61">
        <v>0.6</v>
      </c>
      <c r="K1641" s="61">
        <v>20.7</v>
      </c>
      <c r="L1641" s="60">
        <v>1</v>
      </c>
      <c r="M1641" s="60">
        <v>4</v>
      </c>
      <c r="N1641" s="60">
        <v>8</v>
      </c>
      <c r="O1641" s="60">
        <v>1</v>
      </c>
      <c r="P1641" s="60">
        <v>1</v>
      </c>
      <c r="Q1641" s="60">
        <v>2</v>
      </c>
      <c r="R1641" s="60">
        <v>2</v>
      </c>
      <c r="S1641" s="60">
        <v>2</v>
      </c>
      <c r="T1641" s="60">
        <v>4</v>
      </c>
      <c r="U1641" s="60">
        <v>3</v>
      </c>
      <c r="V1641" s="60">
        <v>1</v>
      </c>
      <c r="W1641" s="4">
        <v>13.92</v>
      </c>
      <c r="Y1641" s="66">
        <v>5.7560875816570434</v>
      </c>
      <c r="Z1641" s="66"/>
      <c r="AA1641" s="66">
        <v>23.782384510154685</v>
      </c>
      <c r="AB1641" s="66"/>
      <c r="AC1641" s="66">
        <v>45.791218456057493</v>
      </c>
      <c r="AD1641" s="66"/>
      <c r="AE1641" s="66">
        <v>69.593397950580822</v>
      </c>
      <c r="AF1641" s="66"/>
    </row>
    <row r="1642" spans="2:32">
      <c r="B1642" s="60">
        <v>44445</v>
      </c>
      <c r="C1642" s="60">
        <v>30</v>
      </c>
      <c r="D1642" s="60">
        <v>3</v>
      </c>
      <c r="E1642" s="61">
        <v>27157.837717999999</v>
      </c>
      <c r="F1642" s="61">
        <v>28238.246285000001</v>
      </c>
      <c r="G1642" s="61">
        <v>25.33</v>
      </c>
      <c r="H1642" s="61">
        <v>3</v>
      </c>
      <c r="I1642" s="61">
        <v>76.861373859464351</v>
      </c>
      <c r="J1642" s="61">
        <v>-2.5</v>
      </c>
      <c r="K1642" s="61">
        <v>5.6000000000000014</v>
      </c>
      <c r="L1642" s="60">
        <v>2</v>
      </c>
      <c r="M1642" s="60">
        <v>3</v>
      </c>
      <c r="N1642" s="60">
        <v>5</v>
      </c>
      <c r="O1642" s="60">
        <v>1</v>
      </c>
      <c r="P1642" s="60">
        <v>2</v>
      </c>
      <c r="Q1642" s="60">
        <v>2</v>
      </c>
      <c r="R1642" s="60">
        <v>2</v>
      </c>
      <c r="S1642" s="60">
        <v>1</v>
      </c>
      <c r="T1642" s="60">
        <v>1</v>
      </c>
      <c r="U1642" s="60">
        <v>2</v>
      </c>
      <c r="V1642" s="60">
        <v>4</v>
      </c>
      <c r="W1642" s="4">
        <v>56.84</v>
      </c>
      <c r="Y1642" s="66">
        <v>14.644351464435147</v>
      </c>
      <c r="Z1642" s="66"/>
      <c r="AA1642" s="66">
        <v>24.442919055728755</v>
      </c>
      <c r="AB1642" s="66"/>
      <c r="AC1642" s="66">
        <v>39.814633942150721</v>
      </c>
      <c r="AD1642" s="66"/>
      <c r="AE1642" s="66">
        <v>54.3138026864289</v>
      </c>
      <c r="AF1642" s="66"/>
    </row>
    <row r="1643" spans="2:32">
      <c r="B1643" s="60">
        <v>44446</v>
      </c>
      <c r="C1643" s="60">
        <v>48</v>
      </c>
      <c r="D1643" s="60">
        <v>4</v>
      </c>
      <c r="E1643" s="61">
        <v>22437.250506</v>
      </c>
      <c r="F1643" s="61">
        <v>22585.067717000002</v>
      </c>
      <c r="G1643" s="61">
        <v>28.63</v>
      </c>
      <c r="H1643" s="61">
        <v>4</v>
      </c>
      <c r="I1643" s="61">
        <v>47.137232716020876</v>
      </c>
      <c r="J1643" s="61">
        <v>-8.2999999999999989</v>
      </c>
      <c r="K1643" s="61">
        <v>4.3500000000000014</v>
      </c>
      <c r="L1643" s="60">
        <v>1</v>
      </c>
      <c r="M1643" s="60">
        <v>4</v>
      </c>
      <c r="N1643" s="60">
        <v>6</v>
      </c>
      <c r="O1643" s="60">
        <v>1</v>
      </c>
      <c r="P1643" s="60">
        <v>2</v>
      </c>
      <c r="Q1643" s="60">
        <v>2</v>
      </c>
      <c r="R1643" s="60">
        <v>2</v>
      </c>
      <c r="S1643" s="60">
        <v>2</v>
      </c>
      <c r="T1643" s="60">
        <v>1</v>
      </c>
      <c r="U1643" s="60">
        <v>1</v>
      </c>
      <c r="V1643" s="60">
        <v>4</v>
      </c>
      <c r="W1643" s="4">
        <v>56.84</v>
      </c>
      <c r="Y1643" s="66">
        <v>15.102771631536042</v>
      </c>
      <c r="Z1643" s="66"/>
      <c r="AA1643" s="66">
        <v>32.914397288759616</v>
      </c>
      <c r="AB1643" s="66"/>
      <c r="AC1643" s="66">
        <v>33.992437673736511</v>
      </c>
      <c r="AD1643" s="66"/>
      <c r="AE1643" s="66">
        <v>49.110699559717659</v>
      </c>
      <c r="AF1643" s="66"/>
    </row>
    <row r="1644" spans="2:32">
      <c r="B1644" s="60">
        <v>44447</v>
      </c>
      <c r="C1644" s="60">
        <v>11</v>
      </c>
      <c r="D1644" s="60">
        <v>3</v>
      </c>
      <c r="E1644" s="61">
        <v>43666.461262999997</v>
      </c>
      <c r="F1644" s="61">
        <v>45491.872725000001</v>
      </c>
      <c r="G1644" s="61">
        <v>26.73</v>
      </c>
      <c r="H1644" s="61">
        <v>4</v>
      </c>
      <c r="I1644" s="61">
        <v>33.47495617934743</v>
      </c>
      <c r="J1644" s="61">
        <v>10.8</v>
      </c>
      <c r="K1644" s="61">
        <v>24.65</v>
      </c>
      <c r="L1644" s="60">
        <v>1</v>
      </c>
      <c r="M1644" s="60">
        <v>1</v>
      </c>
      <c r="N1644" s="60">
        <v>5</v>
      </c>
      <c r="O1644" s="60">
        <v>1</v>
      </c>
      <c r="P1644" s="60">
        <v>2</v>
      </c>
      <c r="Q1644" s="60">
        <v>2</v>
      </c>
      <c r="R1644" s="60">
        <v>2</v>
      </c>
      <c r="S1644" s="60">
        <v>2</v>
      </c>
      <c r="T1644" s="60">
        <v>4</v>
      </c>
      <c r="U1644" s="60">
        <v>4</v>
      </c>
      <c r="V1644" s="60">
        <v>2</v>
      </c>
      <c r="W1644" s="4">
        <v>27.76</v>
      </c>
      <c r="Y1644" s="66">
        <v>19.469207790344253</v>
      </c>
      <c r="Z1644" s="66"/>
      <c r="AA1644" s="66">
        <v>24.923385195662423</v>
      </c>
      <c r="AB1644" s="66"/>
      <c r="AC1644" s="66">
        <v>35.763097949886102</v>
      </c>
      <c r="AD1644" s="66"/>
      <c r="AE1644" s="66">
        <v>51.954818195282151</v>
      </c>
      <c r="AF1644" s="66"/>
    </row>
    <row r="1645" spans="2:32">
      <c r="B1645" s="60">
        <v>44451</v>
      </c>
      <c r="C1645" s="60">
        <v>38</v>
      </c>
      <c r="D1645" s="60">
        <v>3</v>
      </c>
      <c r="E1645" s="61">
        <v>57998.723198</v>
      </c>
      <c r="F1645" s="61">
        <v>58022.098679000002</v>
      </c>
      <c r="G1645" s="61">
        <v>21.51</v>
      </c>
      <c r="H1645" s="61">
        <v>5</v>
      </c>
      <c r="I1645" s="61">
        <v>38.081395577213357</v>
      </c>
      <c r="J1645" s="61">
        <v>-18.599999999999998</v>
      </c>
      <c r="K1645" s="61">
        <v>27.3</v>
      </c>
      <c r="L1645" s="60">
        <v>2</v>
      </c>
      <c r="M1645" s="60">
        <v>3</v>
      </c>
      <c r="N1645" s="60">
        <v>5</v>
      </c>
      <c r="O1645" s="60">
        <v>1</v>
      </c>
      <c r="P1645" s="60">
        <v>1</v>
      </c>
      <c r="Q1645" s="60">
        <v>2</v>
      </c>
      <c r="R1645" s="60">
        <v>1</v>
      </c>
      <c r="S1645" s="60">
        <v>2</v>
      </c>
      <c r="T1645" s="60">
        <v>4</v>
      </c>
      <c r="U1645" s="60">
        <v>1</v>
      </c>
      <c r="V1645" s="60">
        <v>3</v>
      </c>
      <c r="W1645" s="4">
        <v>39.479999999999997</v>
      </c>
      <c r="Y1645" s="66">
        <v>8.6809739675981721</v>
      </c>
      <c r="Z1645" s="66"/>
      <c r="AA1645" s="66">
        <v>32.155926042093917</v>
      </c>
      <c r="AB1645" s="66"/>
      <c r="AC1645" s="66">
        <v>38.747700304540814</v>
      </c>
      <c r="AD1645" s="66"/>
      <c r="AE1645" s="66">
        <v>51.902041749850852</v>
      </c>
      <c r="AF1645" s="66"/>
    </row>
    <row r="1646" spans="2:32">
      <c r="B1646" s="60">
        <v>44452</v>
      </c>
      <c r="C1646" s="60">
        <v>27</v>
      </c>
      <c r="D1646" s="60">
        <v>1</v>
      </c>
      <c r="E1646" s="61">
        <v>29021.981542000001</v>
      </c>
      <c r="F1646" s="61">
        <v>31727.172299999998</v>
      </c>
      <c r="G1646" s="61">
        <v>23.9</v>
      </c>
      <c r="H1646" s="61">
        <v>3</v>
      </c>
      <c r="I1646" s="61">
        <v>20.354401121198176</v>
      </c>
      <c r="J1646" s="61">
        <v>-0.70000000000000007</v>
      </c>
      <c r="K1646" s="61">
        <v>18.7</v>
      </c>
      <c r="L1646" s="60">
        <v>1</v>
      </c>
      <c r="M1646" s="60">
        <v>3</v>
      </c>
      <c r="N1646" s="60">
        <v>7</v>
      </c>
      <c r="O1646" s="60">
        <v>1</v>
      </c>
      <c r="P1646" s="60">
        <v>1</v>
      </c>
      <c r="Q1646" s="60">
        <v>2</v>
      </c>
      <c r="R1646" s="60">
        <v>2</v>
      </c>
      <c r="S1646" s="60">
        <v>2</v>
      </c>
      <c r="T1646" s="60">
        <v>3</v>
      </c>
      <c r="U1646" s="60">
        <v>2</v>
      </c>
      <c r="V1646" s="60">
        <v>1</v>
      </c>
      <c r="W1646" s="4">
        <v>13.92</v>
      </c>
      <c r="Y1646" s="66">
        <v>9.1186817256063684</v>
      </c>
      <c r="Z1646" s="66"/>
      <c r="AA1646" s="66">
        <v>24.135451309878057</v>
      </c>
      <c r="AB1646" s="66"/>
      <c r="AC1646" s="66">
        <v>38.063782569385467</v>
      </c>
      <c r="AD1646" s="66"/>
      <c r="AE1646" s="66">
        <v>52.463215258855584</v>
      </c>
      <c r="AF1646" s="66"/>
    </row>
    <row r="1647" spans="2:32">
      <c r="B1647" s="60">
        <v>44453</v>
      </c>
      <c r="C1647" s="60">
        <v>42</v>
      </c>
      <c r="D1647" s="60">
        <v>5</v>
      </c>
      <c r="E1647" s="61">
        <v>26186.975772999998</v>
      </c>
      <c r="F1647" s="61">
        <v>26222.979585000001</v>
      </c>
      <c r="G1647" s="61">
        <v>21.2</v>
      </c>
      <c r="H1647" s="61">
        <v>2</v>
      </c>
      <c r="I1647" s="61">
        <v>29.274362320382785</v>
      </c>
      <c r="J1647" s="61">
        <v>-2.2000000000000002</v>
      </c>
      <c r="K1647" s="61">
        <v>13.1</v>
      </c>
      <c r="L1647" s="60">
        <v>2</v>
      </c>
      <c r="M1647" s="60">
        <v>4</v>
      </c>
      <c r="N1647" s="60">
        <v>8</v>
      </c>
      <c r="O1647" s="60">
        <v>1</v>
      </c>
      <c r="P1647" s="60">
        <v>1</v>
      </c>
      <c r="Q1647" s="60">
        <v>2</v>
      </c>
      <c r="R1647" s="60">
        <v>1</v>
      </c>
      <c r="S1647" s="60">
        <v>2</v>
      </c>
      <c r="T1647" s="60">
        <v>2</v>
      </c>
      <c r="U1647" s="60">
        <v>2</v>
      </c>
      <c r="V1647" s="60">
        <v>2</v>
      </c>
      <c r="W1647" s="4">
        <v>27.76</v>
      </c>
      <c r="Y1647" s="66">
        <v>4.0170152105670223</v>
      </c>
      <c r="Z1647" s="66"/>
      <c r="AA1647" s="66">
        <v>31.591998008877042</v>
      </c>
      <c r="AB1647" s="66"/>
      <c r="AC1647" s="66">
        <v>40.668402777777779</v>
      </c>
      <c r="AD1647" s="66"/>
      <c r="AE1647" s="66">
        <v>59.368623013267396</v>
      </c>
      <c r="AF1647" s="66"/>
    </row>
    <row r="1648" spans="2:32">
      <c r="B1648" s="60">
        <v>44454</v>
      </c>
      <c r="C1648" s="60">
        <v>29</v>
      </c>
      <c r="D1648" s="60">
        <v>3</v>
      </c>
      <c r="E1648" s="61">
        <v>38786.479514999999</v>
      </c>
      <c r="F1648" s="61">
        <v>38588.016863999997</v>
      </c>
      <c r="G1648" s="61">
        <v>25.71</v>
      </c>
      <c r="H1648" s="61">
        <v>5</v>
      </c>
      <c r="I1648" s="61">
        <v>58.445178861483697</v>
      </c>
      <c r="J1648" s="61">
        <v>4.2</v>
      </c>
      <c r="K1648" s="61">
        <v>12.25</v>
      </c>
      <c r="L1648" s="60">
        <v>1</v>
      </c>
      <c r="M1648" s="60">
        <v>3</v>
      </c>
      <c r="N1648" s="60">
        <v>5</v>
      </c>
      <c r="O1648" s="60">
        <v>1</v>
      </c>
      <c r="P1648" s="60">
        <v>2</v>
      </c>
      <c r="Q1648" s="60">
        <v>2</v>
      </c>
      <c r="R1648" s="60">
        <v>2</v>
      </c>
      <c r="S1648" s="60">
        <v>2</v>
      </c>
      <c r="T1648" s="60">
        <v>2</v>
      </c>
      <c r="U1648" s="60">
        <v>3</v>
      </c>
      <c r="V1648" s="60">
        <v>4</v>
      </c>
      <c r="W1648" s="4">
        <v>56.84</v>
      </c>
      <c r="Y1648" s="66">
        <v>19.566913772922355</v>
      </c>
      <c r="Z1648" s="66"/>
      <c r="AA1648" s="66">
        <v>32.606432851028323</v>
      </c>
      <c r="AB1648" s="66"/>
      <c r="AC1648" s="66">
        <v>43.716826601989524</v>
      </c>
      <c r="AD1648" s="66"/>
      <c r="AE1648" s="66">
        <v>49.636537541846003</v>
      </c>
      <c r="AF1648" s="66"/>
    </row>
    <row r="1649" spans="2:32">
      <c r="B1649" s="60">
        <v>44456</v>
      </c>
      <c r="C1649" s="60">
        <v>43</v>
      </c>
      <c r="D1649" s="60">
        <v>3</v>
      </c>
      <c r="E1649" s="61">
        <v>107335.64292300001</v>
      </c>
      <c r="F1649" s="61">
        <v>119313.623148</v>
      </c>
      <c r="G1649" s="61">
        <v>29.65</v>
      </c>
      <c r="H1649" s="61">
        <v>5</v>
      </c>
      <c r="I1649" s="61">
        <v>37.149512356337596</v>
      </c>
      <c r="J1649" s="61">
        <v>9.7999999999999989</v>
      </c>
      <c r="K1649" s="61">
        <v>37.349999999999987</v>
      </c>
      <c r="L1649" s="60">
        <v>1</v>
      </c>
      <c r="M1649" s="60">
        <v>4</v>
      </c>
      <c r="N1649" s="60">
        <v>5</v>
      </c>
      <c r="O1649" s="60">
        <v>1</v>
      </c>
      <c r="P1649" s="60">
        <v>2</v>
      </c>
      <c r="Q1649" s="60">
        <v>2</v>
      </c>
      <c r="R1649" s="60">
        <v>2</v>
      </c>
      <c r="S1649" s="60">
        <v>2</v>
      </c>
      <c r="T1649" s="60">
        <v>4</v>
      </c>
      <c r="U1649" s="60">
        <v>4</v>
      </c>
      <c r="V1649" s="60">
        <v>3</v>
      </c>
      <c r="W1649" s="4">
        <v>39.479999999999997</v>
      </c>
      <c r="Y1649" s="66">
        <v>6.7076331602399346</v>
      </c>
      <c r="Z1649" s="66"/>
      <c r="AA1649" s="66">
        <v>25.04986162296494</v>
      </c>
      <c r="AB1649" s="66"/>
      <c r="AC1649" s="66">
        <v>35.585524773824595</v>
      </c>
      <c r="AD1649" s="66"/>
      <c r="AE1649" s="66">
        <v>48.897988505747122</v>
      </c>
      <c r="AF1649" s="66"/>
    </row>
    <row r="1650" spans="2:32">
      <c r="B1650" s="60">
        <v>44458</v>
      </c>
      <c r="C1650" s="60">
        <v>33</v>
      </c>
      <c r="D1650" s="60">
        <v>1</v>
      </c>
      <c r="E1650" s="61">
        <v>20569.26269</v>
      </c>
      <c r="F1650" s="61">
        <v>20346.765856999999</v>
      </c>
      <c r="G1650" s="61">
        <v>24.1</v>
      </c>
      <c r="H1650" s="61">
        <v>4</v>
      </c>
      <c r="I1650" s="61">
        <v>9.4342946268896988</v>
      </c>
      <c r="J1650" s="61">
        <v>-7.7</v>
      </c>
      <c r="K1650" s="61">
        <v>11.55</v>
      </c>
      <c r="L1650" s="60">
        <v>2</v>
      </c>
      <c r="M1650" s="60">
        <v>3</v>
      </c>
      <c r="N1650" s="60">
        <v>7</v>
      </c>
      <c r="O1650" s="60">
        <v>1</v>
      </c>
      <c r="P1650" s="60">
        <v>1</v>
      </c>
      <c r="Q1650" s="60">
        <v>2</v>
      </c>
      <c r="R1650" s="60">
        <v>2</v>
      </c>
      <c r="S1650" s="60">
        <v>2</v>
      </c>
      <c r="T1650" s="60">
        <v>2</v>
      </c>
      <c r="U1650" s="60">
        <v>1</v>
      </c>
      <c r="V1650" s="60">
        <v>1</v>
      </c>
      <c r="W1650" s="4">
        <v>13.92</v>
      </c>
      <c r="Y1650" s="66">
        <v>19.272590926134232</v>
      </c>
      <c r="Z1650" s="66"/>
      <c r="AA1650" s="66">
        <v>33.405093090701207</v>
      </c>
      <c r="AB1650" s="66"/>
      <c r="AC1650" s="66">
        <v>42.908706186963791</v>
      </c>
      <c r="AD1650" s="66"/>
      <c r="AE1650" s="66">
        <v>47.105399761987094</v>
      </c>
      <c r="AF1650" s="66"/>
    </row>
    <row r="1651" spans="2:32">
      <c r="B1651" s="60">
        <v>44459</v>
      </c>
      <c r="C1651" s="60">
        <v>16</v>
      </c>
      <c r="D1651" s="60">
        <v>1</v>
      </c>
      <c r="E1651" s="61">
        <v>11136.255566</v>
      </c>
      <c r="F1651" s="61">
        <v>11247.434732</v>
      </c>
      <c r="G1651" s="61">
        <v>17.829999999999998</v>
      </c>
      <c r="H1651" s="61">
        <v>8</v>
      </c>
      <c r="I1651" s="61">
        <v>35.922337939948306</v>
      </c>
      <c r="J1651" s="61">
        <v>4.8</v>
      </c>
      <c r="K1651" s="61">
        <v>20.6</v>
      </c>
      <c r="L1651" s="60">
        <v>1</v>
      </c>
      <c r="M1651" s="60">
        <v>2</v>
      </c>
      <c r="N1651" s="60">
        <v>7</v>
      </c>
      <c r="O1651" s="60">
        <v>1</v>
      </c>
      <c r="P1651" s="60">
        <v>1</v>
      </c>
      <c r="Q1651" s="60">
        <v>2</v>
      </c>
      <c r="R1651" s="60">
        <v>2</v>
      </c>
      <c r="S1651" s="60">
        <v>2</v>
      </c>
      <c r="T1651" s="60">
        <v>4</v>
      </c>
      <c r="U1651" s="60">
        <v>4</v>
      </c>
      <c r="V1651" s="60">
        <v>3</v>
      </c>
      <c r="W1651" s="4">
        <v>39.479999999999997</v>
      </c>
      <c r="Y1651" s="66">
        <v>8.7841945288753802</v>
      </c>
      <c r="Z1651" s="66"/>
      <c r="AA1651" s="66">
        <v>31.08047525000331</v>
      </c>
      <c r="AB1651" s="66"/>
      <c r="AC1651" s="66">
        <v>44.2429763399496</v>
      </c>
      <c r="AD1651" s="66"/>
      <c r="AE1651" s="66">
        <v>62.929729041495904</v>
      </c>
      <c r="AF1651" s="66"/>
    </row>
    <row r="1652" spans="2:32">
      <c r="B1652" s="60">
        <v>44461</v>
      </c>
      <c r="C1652" s="60">
        <v>22</v>
      </c>
      <c r="D1652" s="60">
        <v>3</v>
      </c>
      <c r="E1652" s="61">
        <v>96555.334784000006</v>
      </c>
      <c r="F1652" s="61">
        <v>100881.764104</v>
      </c>
      <c r="G1652" s="61">
        <v>22.69</v>
      </c>
      <c r="H1652" s="61">
        <v>4</v>
      </c>
      <c r="I1652" s="61">
        <v>53.821281599059375</v>
      </c>
      <c r="J1652" s="61">
        <v>-1.6</v>
      </c>
      <c r="K1652" s="61">
        <v>4.55</v>
      </c>
      <c r="L1652" s="60">
        <v>2</v>
      </c>
      <c r="M1652" s="60">
        <v>3</v>
      </c>
      <c r="N1652" s="60">
        <v>5</v>
      </c>
      <c r="O1652" s="60">
        <v>1</v>
      </c>
      <c r="P1652" s="60">
        <v>1</v>
      </c>
      <c r="Q1652" s="60">
        <v>2</v>
      </c>
      <c r="R1652" s="60">
        <v>2</v>
      </c>
      <c r="S1652" s="60">
        <v>2</v>
      </c>
      <c r="T1652" s="60">
        <v>1</v>
      </c>
      <c r="U1652" s="60">
        <v>2</v>
      </c>
      <c r="V1652" s="60">
        <v>4</v>
      </c>
      <c r="W1652" s="4">
        <v>56.84</v>
      </c>
      <c r="Y1652" s="66">
        <v>5.9232858112695181</v>
      </c>
      <c r="Z1652" s="66"/>
      <c r="AA1652" s="66">
        <v>25.430107526881716</v>
      </c>
      <c r="AB1652" s="66"/>
      <c r="AC1652" s="66">
        <v>44.13831138414141</v>
      </c>
      <c r="AD1652" s="66"/>
      <c r="AE1652" s="66">
        <v>71.108015886916846</v>
      </c>
      <c r="AF1652" s="66"/>
    </row>
    <row r="1653" spans="2:32">
      <c r="B1653" s="60">
        <v>44463</v>
      </c>
      <c r="C1653" s="60">
        <v>8</v>
      </c>
      <c r="D1653" s="60">
        <v>1</v>
      </c>
      <c r="E1653" s="61">
        <v>9318.8011380000007</v>
      </c>
      <c r="F1653" s="61">
        <v>10250.383873999999</v>
      </c>
      <c r="G1653" s="61">
        <v>16.97</v>
      </c>
      <c r="H1653" s="61">
        <v>3</v>
      </c>
      <c r="I1653" s="61">
        <v>51.153685092127304</v>
      </c>
      <c r="J1653" s="61">
        <v>-2.4</v>
      </c>
      <c r="K1653" s="61">
        <v>22.5</v>
      </c>
      <c r="L1653" s="60">
        <v>1</v>
      </c>
      <c r="M1653" s="60">
        <v>1</v>
      </c>
      <c r="N1653" s="60">
        <v>7</v>
      </c>
      <c r="O1653" s="60">
        <v>1</v>
      </c>
      <c r="P1653" s="60">
        <v>1</v>
      </c>
      <c r="Q1653" s="60">
        <v>2</v>
      </c>
      <c r="R1653" s="60">
        <v>2</v>
      </c>
      <c r="S1653" s="60">
        <v>2</v>
      </c>
      <c r="T1653" s="60">
        <v>4</v>
      </c>
      <c r="U1653" s="60">
        <v>2</v>
      </c>
      <c r="V1653" s="60">
        <v>4</v>
      </c>
      <c r="W1653" s="4">
        <v>56.84</v>
      </c>
      <c r="Y1653" s="66">
        <v>14.641555285540706</v>
      </c>
      <c r="Z1653" s="66"/>
      <c r="AA1653" s="66">
        <v>22.339405560882071</v>
      </c>
      <c r="AB1653" s="66"/>
      <c r="AC1653" s="66">
        <v>36.280833161892204</v>
      </c>
      <c r="AD1653" s="66"/>
      <c r="AE1653" s="66">
        <v>52.995942253339436</v>
      </c>
      <c r="AF1653" s="66"/>
    </row>
    <row r="1654" spans="2:32">
      <c r="B1654" s="60">
        <v>44467</v>
      </c>
      <c r="C1654" s="60">
        <v>16</v>
      </c>
      <c r="D1654" s="60">
        <v>4</v>
      </c>
      <c r="E1654" s="61">
        <v>17545.190546000002</v>
      </c>
      <c r="F1654" s="61">
        <v>18145.959274000001</v>
      </c>
      <c r="G1654" s="61">
        <v>36.17</v>
      </c>
      <c r="H1654" s="61">
        <v>8</v>
      </c>
      <c r="I1654" s="61">
        <v>22.451015799984216</v>
      </c>
      <c r="J1654" s="61">
        <v>-0.3</v>
      </c>
      <c r="K1654" s="61">
        <v>9.65</v>
      </c>
      <c r="L1654" s="60">
        <v>2</v>
      </c>
      <c r="M1654" s="60">
        <v>2</v>
      </c>
      <c r="N1654" s="60">
        <v>6</v>
      </c>
      <c r="O1654" s="60">
        <v>1</v>
      </c>
      <c r="P1654" s="60">
        <v>3</v>
      </c>
      <c r="Q1654" s="60">
        <v>2</v>
      </c>
      <c r="R1654" s="60">
        <v>2</v>
      </c>
      <c r="S1654" s="60">
        <v>2</v>
      </c>
      <c r="T1654" s="60">
        <v>1</v>
      </c>
      <c r="U1654" s="60">
        <v>2</v>
      </c>
      <c r="V1654" s="60">
        <v>2</v>
      </c>
      <c r="W1654" s="4">
        <v>27.76</v>
      </c>
      <c r="Y1654" s="66">
        <v>19.567606354468271</v>
      </c>
      <c r="Z1654" s="66"/>
      <c r="AA1654" s="66">
        <v>24.137256997569978</v>
      </c>
      <c r="AB1654" s="66"/>
      <c r="AC1654" s="66">
        <v>39.976263251325129</v>
      </c>
      <c r="AD1654" s="66"/>
      <c r="AE1654" s="66">
        <v>49.399551026932549</v>
      </c>
      <c r="AF1654" s="66"/>
    </row>
    <row r="1655" spans="2:32">
      <c r="B1655" s="60">
        <v>44468</v>
      </c>
      <c r="C1655" s="60">
        <v>19</v>
      </c>
      <c r="D1655" s="60">
        <v>1</v>
      </c>
      <c r="E1655" s="61">
        <v>17044.610801999999</v>
      </c>
      <c r="F1655" s="61">
        <v>17365.288334000001</v>
      </c>
      <c r="G1655" s="61">
        <v>21.5</v>
      </c>
      <c r="H1655" s="61">
        <v>10</v>
      </c>
      <c r="I1655" s="61">
        <v>34.329363412882806</v>
      </c>
      <c r="J1655" s="61">
        <v>-12.3</v>
      </c>
      <c r="K1655" s="61">
        <v>20.55</v>
      </c>
      <c r="L1655" s="60">
        <v>2</v>
      </c>
      <c r="M1655" s="60">
        <v>2</v>
      </c>
      <c r="N1655" s="60">
        <v>7</v>
      </c>
      <c r="O1655" s="60">
        <v>1</v>
      </c>
      <c r="P1655" s="60">
        <v>1</v>
      </c>
      <c r="Q1655" s="60">
        <v>2</v>
      </c>
      <c r="R1655" s="60">
        <v>2</v>
      </c>
      <c r="S1655" s="60">
        <v>2</v>
      </c>
      <c r="T1655" s="60">
        <v>4</v>
      </c>
      <c r="U1655" s="60">
        <v>1</v>
      </c>
      <c r="V1655" s="60">
        <v>3</v>
      </c>
      <c r="W1655" s="4">
        <v>39.479999999999997</v>
      </c>
      <c r="Y1655" s="66">
        <v>18.153389224837053</v>
      </c>
      <c r="Z1655" s="66"/>
      <c r="AA1655" s="66">
        <v>32.284989964137246</v>
      </c>
      <c r="AB1655" s="66"/>
      <c r="AC1655" s="66">
        <v>41.620393740535079</v>
      </c>
      <c r="AD1655" s="66"/>
      <c r="AE1655" s="66">
        <v>72.528386946919838</v>
      </c>
      <c r="AF1655" s="66"/>
    </row>
    <row r="1656" spans="2:32">
      <c r="B1656" s="60">
        <v>44469</v>
      </c>
      <c r="C1656" s="60">
        <v>34</v>
      </c>
      <c r="D1656" s="60">
        <v>3</v>
      </c>
      <c r="E1656" s="61">
        <v>113883.02357400001</v>
      </c>
      <c r="F1656" s="61">
        <v>118020.102772</v>
      </c>
      <c r="G1656" s="61">
        <v>26.76</v>
      </c>
      <c r="H1656" s="61">
        <v>4</v>
      </c>
      <c r="I1656" s="61">
        <v>36.847392011380514</v>
      </c>
      <c r="J1656" s="61">
        <v>9</v>
      </c>
      <c r="K1656" s="61">
        <v>14.2</v>
      </c>
      <c r="L1656" s="60">
        <v>2</v>
      </c>
      <c r="M1656" s="60">
        <v>3</v>
      </c>
      <c r="N1656" s="60">
        <v>5</v>
      </c>
      <c r="O1656" s="60">
        <v>1</v>
      </c>
      <c r="P1656" s="60">
        <v>2</v>
      </c>
      <c r="Q1656" s="60">
        <v>2</v>
      </c>
      <c r="R1656" s="60">
        <v>2</v>
      </c>
      <c r="S1656" s="60">
        <v>2</v>
      </c>
      <c r="T1656" s="60">
        <v>3</v>
      </c>
      <c r="U1656" s="60">
        <v>4</v>
      </c>
      <c r="V1656" s="60">
        <v>3</v>
      </c>
      <c r="W1656" s="4">
        <v>39.479999999999997</v>
      </c>
      <c r="Y1656" s="66">
        <v>10.445641386411038</v>
      </c>
      <c r="Z1656" s="66"/>
      <c r="AA1656" s="66">
        <v>29.576680594033089</v>
      </c>
      <c r="AB1656" s="66"/>
      <c r="AC1656" s="66">
        <v>38.572079802593336</v>
      </c>
      <c r="AD1656" s="66"/>
      <c r="AE1656" s="66">
        <v>57.432066062256709</v>
      </c>
      <c r="AF1656" s="66"/>
    </row>
    <row r="1657" spans="2:32">
      <c r="B1657" s="60">
        <v>44470</v>
      </c>
      <c r="C1657" s="60">
        <v>9</v>
      </c>
      <c r="D1657" s="60">
        <v>3</v>
      </c>
      <c r="E1657" s="61">
        <v>52682.123995000002</v>
      </c>
      <c r="F1657" s="61">
        <v>54357.493509</v>
      </c>
      <c r="G1657" s="61">
        <v>15.37</v>
      </c>
      <c r="H1657" s="61">
        <v>2</v>
      </c>
      <c r="I1657" s="61">
        <v>11.73365814047909</v>
      </c>
      <c r="J1657" s="61">
        <v>-2.1</v>
      </c>
      <c r="K1657" s="61">
        <v>15.9</v>
      </c>
      <c r="L1657" s="60">
        <v>1</v>
      </c>
      <c r="M1657" s="60">
        <v>1</v>
      </c>
      <c r="N1657" s="60">
        <v>5</v>
      </c>
      <c r="O1657" s="60">
        <v>1</v>
      </c>
      <c r="P1657" s="60">
        <v>1</v>
      </c>
      <c r="Q1657" s="60">
        <v>2</v>
      </c>
      <c r="R1657" s="60">
        <v>2</v>
      </c>
      <c r="S1657" s="60">
        <v>2</v>
      </c>
      <c r="T1657" s="60">
        <v>3</v>
      </c>
      <c r="U1657" s="60">
        <v>2</v>
      </c>
      <c r="V1657" s="60">
        <v>1</v>
      </c>
      <c r="W1657" s="4">
        <v>13.92</v>
      </c>
      <c r="Y1657" s="66">
        <v>20.911860440511088</v>
      </c>
      <c r="Z1657" s="66"/>
      <c r="AA1657" s="66">
        <v>21.689259645464027</v>
      </c>
      <c r="AB1657" s="66"/>
      <c r="AC1657" s="66">
        <v>41.903193297534706</v>
      </c>
      <c r="AD1657" s="66"/>
      <c r="AE1657" s="66">
        <v>50.006393632565732</v>
      </c>
      <c r="AF1657" s="66"/>
    </row>
    <row r="1658" spans="2:32">
      <c r="B1658" s="60">
        <v>44471</v>
      </c>
      <c r="C1658" s="60">
        <v>14</v>
      </c>
      <c r="D1658" s="60">
        <v>4</v>
      </c>
      <c r="E1658" s="61">
        <v>15205.394705999999</v>
      </c>
      <c r="F1658" s="61">
        <v>15985.499546999999</v>
      </c>
      <c r="G1658" s="61">
        <v>17.86</v>
      </c>
      <c r="H1658" s="61">
        <v>9</v>
      </c>
      <c r="I1658" s="61">
        <v>40.055418850968223</v>
      </c>
      <c r="J1658" s="61">
        <v>-1.5</v>
      </c>
      <c r="K1658" s="61">
        <v>10.050000000000001</v>
      </c>
      <c r="L1658" s="60">
        <v>1</v>
      </c>
      <c r="M1658" s="60">
        <v>2</v>
      </c>
      <c r="N1658" s="60">
        <v>6</v>
      </c>
      <c r="O1658" s="60">
        <v>1</v>
      </c>
      <c r="P1658" s="60">
        <v>1</v>
      </c>
      <c r="Q1658" s="60">
        <v>2</v>
      </c>
      <c r="R1658" s="60">
        <v>1</v>
      </c>
      <c r="S1658" s="60">
        <v>1</v>
      </c>
      <c r="T1658" s="60">
        <v>2</v>
      </c>
      <c r="U1658" s="60">
        <v>2</v>
      </c>
      <c r="V1658" s="60">
        <v>3</v>
      </c>
      <c r="W1658" s="4">
        <v>39.479999999999997</v>
      </c>
      <c r="Y1658" s="66">
        <v>14.772077993840707</v>
      </c>
      <c r="Z1658" s="66"/>
      <c r="AA1658" s="66">
        <v>23.00532196849225</v>
      </c>
      <c r="AB1658" s="66"/>
      <c r="AC1658" s="66">
        <v>37.825694937430669</v>
      </c>
      <c r="AD1658" s="66"/>
      <c r="AE1658" s="66">
        <v>68.874468231947219</v>
      </c>
      <c r="AF1658" s="66"/>
    </row>
    <row r="1659" spans="2:32">
      <c r="B1659" s="60">
        <v>44472</v>
      </c>
      <c r="C1659" s="60">
        <v>12</v>
      </c>
      <c r="D1659" s="60">
        <v>3</v>
      </c>
      <c r="E1659" s="61">
        <v>70548.873049000002</v>
      </c>
      <c r="F1659" s="61">
        <v>71806.563028999997</v>
      </c>
      <c r="G1659" s="61">
        <v>21.2</v>
      </c>
      <c r="H1659" s="61">
        <v>6</v>
      </c>
      <c r="I1659" s="61">
        <v>45.564450253226596</v>
      </c>
      <c r="J1659" s="61">
        <v>1</v>
      </c>
      <c r="K1659" s="61">
        <v>26.4</v>
      </c>
      <c r="L1659" s="60">
        <v>1</v>
      </c>
      <c r="M1659" s="60">
        <v>1</v>
      </c>
      <c r="N1659" s="60">
        <v>5</v>
      </c>
      <c r="O1659" s="60">
        <v>1</v>
      </c>
      <c r="P1659" s="60">
        <v>1</v>
      </c>
      <c r="Q1659" s="60">
        <v>2</v>
      </c>
      <c r="R1659" s="60">
        <v>1</v>
      </c>
      <c r="S1659" s="60">
        <v>2</v>
      </c>
      <c r="T1659" s="60">
        <v>4</v>
      </c>
      <c r="U1659" s="60">
        <v>3</v>
      </c>
      <c r="V1659" s="60">
        <v>3</v>
      </c>
      <c r="W1659" s="4">
        <v>39.479999999999997</v>
      </c>
      <c r="Y1659" s="66">
        <v>18.612430604425676</v>
      </c>
      <c r="Z1659" s="66"/>
      <c r="AA1659" s="66">
        <v>32.690667641325533</v>
      </c>
      <c r="AB1659" s="66"/>
      <c r="AC1659" s="66">
        <v>34.163664842859482</v>
      </c>
      <c r="AD1659" s="66"/>
      <c r="AE1659" s="66">
        <v>56.493164865524292</v>
      </c>
      <c r="AF1659" s="66"/>
    </row>
    <row r="1660" spans="2:32">
      <c r="B1660" s="60">
        <v>44473</v>
      </c>
      <c r="C1660" s="60">
        <v>29</v>
      </c>
      <c r="D1660" s="60">
        <v>4</v>
      </c>
      <c r="E1660" s="61">
        <v>27090.345193000001</v>
      </c>
      <c r="F1660" s="61">
        <v>27532.794923000001</v>
      </c>
      <c r="G1660" s="61">
        <v>18.28</v>
      </c>
      <c r="H1660" s="61">
        <v>4</v>
      </c>
      <c r="I1660" s="61">
        <v>30.832050701093841</v>
      </c>
      <c r="J1660" s="61">
        <v>-9.6999999999999993</v>
      </c>
      <c r="K1660" s="61">
        <v>5.05</v>
      </c>
      <c r="L1660" s="60">
        <v>2</v>
      </c>
      <c r="M1660" s="60">
        <v>3</v>
      </c>
      <c r="N1660" s="60">
        <v>6</v>
      </c>
      <c r="O1660" s="60">
        <v>1</v>
      </c>
      <c r="P1660" s="60">
        <v>1</v>
      </c>
      <c r="Q1660" s="60">
        <v>2</v>
      </c>
      <c r="R1660" s="60">
        <v>2</v>
      </c>
      <c r="S1660" s="60">
        <v>2</v>
      </c>
      <c r="T1660" s="60">
        <v>1</v>
      </c>
      <c r="U1660" s="60">
        <v>1</v>
      </c>
      <c r="V1660" s="60">
        <v>2</v>
      </c>
      <c r="W1660" s="4">
        <v>27.76</v>
      </c>
      <c r="Y1660" s="66">
        <v>19.683055284223567</v>
      </c>
      <c r="Z1660" s="66"/>
      <c r="AA1660" s="66">
        <v>31.023784901758017</v>
      </c>
      <c r="AB1660" s="66"/>
      <c r="AC1660" s="66">
        <v>34.054189166057178</v>
      </c>
      <c r="AD1660" s="66"/>
      <c r="AE1660" s="66">
        <v>57.389469447536129</v>
      </c>
      <c r="AF1660" s="66"/>
    </row>
    <row r="1661" spans="2:32">
      <c r="B1661" s="60">
        <v>44475</v>
      </c>
      <c r="C1661" s="60">
        <v>44</v>
      </c>
      <c r="D1661" s="60">
        <v>1</v>
      </c>
      <c r="E1661" s="61">
        <v>20950.841248000001</v>
      </c>
      <c r="F1661" s="61">
        <v>22468.669763999998</v>
      </c>
      <c r="G1661" s="61">
        <v>26.46</v>
      </c>
      <c r="H1661" s="61">
        <v>1</v>
      </c>
      <c r="I1661" s="61">
        <v>32.20754020936775</v>
      </c>
      <c r="J1661" s="61">
        <v>-9.1999999999999993</v>
      </c>
      <c r="K1661" s="61">
        <v>28.6</v>
      </c>
      <c r="L1661" s="60">
        <v>1</v>
      </c>
      <c r="M1661" s="60">
        <v>4</v>
      </c>
      <c r="N1661" s="60">
        <v>7</v>
      </c>
      <c r="O1661" s="60">
        <v>1</v>
      </c>
      <c r="P1661" s="60">
        <v>2</v>
      </c>
      <c r="Q1661" s="60">
        <v>2</v>
      </c>
      <c r="R1661" s="60">
        <v>2</v>
      </c>
      <c r="S1661" s="60">
        <v>2</v>
      </c>
      <c r="T1661" s="60">
        <v>4</v>
      </c>
      <c r="U1661" s="60">
        <v>1</v>
      </c>
      <c r="V1661" s="60">
        <v>2</v>
      </c>
      <c r="W1661" s="4">
        <v>27.76</v>
      </c>
      <c r="Y1661" s="66">
        <v>17.633145367294571</v>
      </c>
      <c r="Z1661" s="66"/>
      <c r="AA1661" s="66">
        <v>32.35059998267198</v>
      </c>
      <c r="AB1661" s="66"/>
      <c r="AC1661" s="66">
        <v>34.35461323392358</v>
      </c>
      <c r="AD1661" s="66"/>
      <c r="AE1661" s="66">
        <v>67.807312120508641</v>
      </c>
      <c r="AF1661" s="66"/>
    </row>
    <row r="1662" spans="2:32">
      <c r="B1662" s="60">
        <v>44477</v>
      </c>
      <c r="C1662" s="60">
        <v>19</v>
      </c>
      <c r="D1662" s="60">
        <v>4</v>
      </c>
      <c r="E1662" s="61">
        <v>17046.873488000001</v>
      </c>
      <c r="F1662" s="61">
        <v>17179.020285999999</v>
      </c>
      <c r="G1662" s="61">
        <v>43.57</v>
      </c>
      <c r="H1662" s="61">
        <v>15</v>
      </c>
      <c r="I1662" s="61">
        <v>73.959942226774359</v>
      </c>
      <c r="J1662" s="61">
        <v>-0.70000000000000007</v>
      </c>
      <c r="K1662" s="61">
        <v>11.1</v>
      </c>
      <c r="L1662" s="60">
        <v>2</v>
      </c>
      <c r="M1662" s="60">
        <v>2</v>
      </c>
      <c r="N1662" s="60">
        <v>6</v>
      </c>
      <c r="O1662" s="60">
        <v>3</v>
      </c>
      <c r="P1662" s="60">
        <v>3</v>
      </c>
      <c r="Q1662" s="60">
        <v>2</v>
      </c>
      <c r="R1662" s="60">
        <v>2</v>
      </c>
      <c r="S1662" s="60">
        <v>2</v>
      </c>
      <c r="T1662" s="60">
        <v>2</v>
      </c>
      <c r="U1662" s="60">
        <v>2</v>
      </c>
      <c r="V1662" s="60">
        <v>4</v>
      </c>
      <c r="W1662" s="4">
        <v>56.84</v>
      </c>
      <c r="Y1662" s="66">
        <v>7.2296476306196844</v>
      </c>
      <c r="Z1662" s="66"/>
      <c r="AA1662" s="66">
        <v>32.19935499283325</v>
      </c>
      <c r="AB1662" s="66"/>
      <c r="AC1662" s="66">
        <v>38.250226338166669</v>
      </c>
      <c r="AD1662" s="66"/>
      <c r="AE1662" s="66">
        <v>47.999713466825</v>
      </c>
      <c r="AF1662" s="66"/>
    </row>
    <row r="1663" spans="2:32">
      <c r="B1663" s="60">
        <v>44478</v>
      </c>
      <c r="C1663" s="60">
        <v>36</v>
      </c>
      <c r="D1663" s="60">
        <v>1</v>
      </c>
      <c r="E1663" s="61">
        <v>16720.814634999999</v>
      </c>
      <c r="F1663" s="61">
        <v>16982.084578999998</v>
      </c>
      <c r="G1663" s="61">
        <v>29.74</v>
      </c>
      <c r="H1663" s="61">
        <v>1</v>
      </c>
      <c r="I1663" s="61">
        <v>20.429358618433202</v>
      </c>
      <c r="J1663" s="61">
        <v>-6</v>
      </c>
      <c r="K1663" s="61">
        <v>12.2</v>
      </c>
      <c r="L1663" s="60">
        <v>2</v>
      </c>
      <c r="M1663" s="60">
        <v>3</v>
      </c>
      <c r="N1663" s="60">
        <v>7</v>
      </c>
      <c r="O1663" s="60">
        <v>1</v>
      </c>
      <c r="P1663" s="60">
        <v>2</v>
      </c>
      <c r="Q1663" s="60">
        <v>2</v>
      </c>
      <c r="R1663" s="60">
        <v>2</v>
      </c>
      <c r="S1663" s="60">
        <v>2</v>
      </c>
      <c r="T1663" s="60">
        <v>2</v>
      </c>
      <c r="U1663" s="60">
        <v>1</v>
      </c>
      <c r="V1663" s="60">
        <v>1</v>
      </c>
      <c r="W1663" s="4">
        <v>13.92</v>
      </c>
      <c r="Y1663" s="66">
        <v>19.563417061839086</v>
      </c>
      <c r="Z1663" s="66"/>
      <c r="AA1663" s="66">
        <v>23.917386341076035</v>
      </c>
      <c r="AB1663" s="66"/>
      <c r="AC1663" s="66">
        <v>42.496710344123947</v>
      </c>
      <c r="AD1663" s="66"/>
      <c r="AE1663" s="66">
        <v>59.476164929491112</v>
      </c>
      <c r="AF1663" s="66"/>
    </row>
    <row r="1664" spans="2:32">
      <c r="B1664" s="60">
        <v>44480</v>
      </c>
      <c r="C1664" s="60">
        <v>50</v>
      </c>
      <c r="D1664" s="60">
        <v>3</v>
      </c>
      <c r="E1664" s="61">
        <v>22515.398005999999</v>
      </c>
      <c r="F1664" s="61">
        <v>24752.718099999998</v>
      </c>
      <c r="G1664" s="61">
        <v>29.32</v>
      </c>
      <c r="H1664" s="61">
        <v>4</v>
      </c>
      <c r="I1664" s="61">
        <v>11.416589002795899</v>
      </c>
      <c r="J1664" s="61">
        <v>28</v>
      </c>
      <c r="K1664" s="61">
        <v>28.3</v>
      </c>
      <c r="L1664" s="60">
        <v>1</v>
      </c>
      <c r="M1664" s="60">
        <v>4</v>
      </c>
      <c r="N1664" s="60">
        <v>5</v>
      </c>
      <c r="O1664" s="60">
        <v>1</v>
      </c>
      <c r="P1664" s="60">
        <v>2</v>
      </c>
      <c r="Q1664" s="60">
        <v>2</v>
      </c>
      <c r="R1664" s="60">
        <v>2</v>
      </c>
      <c r="S1664" s="60">
        <v>1</v>
      </c>
      <c r="T1664" s="60">
        <v>4</v>
      </c>
      <c r="U1664" s="60">
        <v>4</v>
      </c>
      <c r="V1664" s="60">
        <v>1</v>
      </c>
      <c r="W1664" s="4">
        <v>13.92</v>
      </c>
      <c r="Y1664" s="66">
        <v>11.229773462783172</v>
      </c>
      <c r="Z1664" s="66"/>
      <c r="AA1664" s="66">
        <v>30.111363767474952</v>
      </c>
      <c r="AB1664" s="66"/>
      <c r="AC1664" s="66">
        <v>40.282662693223742</v>
      </c>
      <c r="AD1664" s="66"/>
      <c r="AE1664" s="66">
        <v>63.44303201506591</v>
      </c>
      <c r="AF1664" s="66"/>
    </row>
    <row r="1665" spans="2:32">
      <c r="B1665" s="60">
        <v>44481</v>
      </c>
      <c r="C1665" s="60">
        <v>51</v>
      </c>
      <c r="D1665" s="60">
        <v>2</v>
      </c>
      <c r="E1665" s="61">
        <v>10794.213984</v>
      </c>
      <c r="F1665" s="61">
        <v>10667.144999</v>
      </c>
      <c r="G1665" s="61">
        <v>25.61</v>
      </c>
      <c r="H1665" s="61">
        <v>1</v>
      </c>
      <c r="I1665" s="61">
        <v>24.691046855151971</v>
      </c>
      <c r="J1665" s="61">
        <v>5.6000000000000005</v>
      </c>
      <c r="K1665" s="61">
        <v>32.650000000000013</v>
      </c>
      <c r="L1665" s="60">
        <v>2</v>
      </c>
      <c r="M1665" s="60">
        <v>4</v>
      </c>
      <c r="N1665" s="60">
        <v>8</v>
      </c>
      <c r="O1665" s="60">
        <v>1</v>
      </c>
      <c r="P1665" s="60">
        <v>2</v>
      </c>
      <c r="Q1665" s="60">
        <v>2</v>
      </c>
      <c r="R1665" s="60">
        <v>2</v>
      </c>
      <c r="S1665" s="60">
        <v>2</v>
      </c>
      <c r="T1665" s="60">
        <v>4</v>
      </c>
      <c r="U1665" s="60">
        <v>4</v>
      </c>
      <c r="V1665" s="60">
        <v>2</v>
      </c>
      <c r="W1665" s="4">
        <v>27.76</v>
      </c>
      <c r="Y1665" s="66">
        <v>15.294872556996374</v>
      </c>
      <c r="Z1665" s="66"/>
      <c r="AA1665" s="66">
        <v>28.252492312513464</v>
      </c>
      <c r="AB1665" s="66"/>
      <c r="AC1665" s="66">
        <v>37.634305759740585</v>
      </c>
      <c r="AD1665" s="66"/>
      <c r="AE1665" s="66">
        <v>48.138719537535749</v>
      </c>
      <c r="AF1665" s="66"/>
    </row>
    <row r="1666" spans="2:32">
      <c r="B1666" s="60">
        <v>44484</v>
      </c>
      <c r="C1666" s="60">
        <v>16</v>
      </c>
      <c r="D1666" s="60">
        <v>3</v>
      </c>
      <c r="E1666" s="61">
        <v>37033.499432999997</v>
      </c>
      <c r="F1666" s="61">
        <v>37374.687892000002</v>
      </c>
      <c r="G1666" s="61">
        <v>25.22</v>
      </c>
      <c r="H1666" s="61">
        <v>9</v>
      </c>
      <c r="I1666" s="61">
        <v>33.662092442067248</v>
      </c>
      <c r="J1666" s="61">
        <v>7.1999999999999993</v>
      </c>
      <c r="K1666" s="61">
        <v>10.55</v>
      </c>
      <c r="L1666" s="60">
        <v>1</v>
      </c>
      <c r="M1666" s="60">
        <v>2</v>
      </c>
      <c r="N1666" s="60">
        <v>5</v>
      </c>
      <c r="O1666" s="60">
        <v>1</v>
      </c>
      <c r="P1666" s="60">
        <v>2</v>
      </c>
      <c r="Q1666" s="60">
        <v>2</v>
      </c>
      <c r="R1666" s="60">
        <v>2</v>
      </c>
      <c r="S1666" s="60">
        <v>1</v>
      </c>
      <c r="T1666" s="60">
        <v>2</v>
      </c>
      <c r="U1666" s="60">
        <v>4</v>
      </c>
      <c r="V1666" s="60">
        <v>3</v>
      </c>
      <c r="W1666" s="4">
        <v>39.479999999999997</v>
      </c>
      <c r="Y1666" s="66">
        <v>11.208967173738991</v>
      </c>
      <c r="Z1666" s="66"/>
      <c r="AA1666" s="66">
        <v>29.447852760736197</v>
      </c>
      <c r="AB1666" s="66"/>
      <c r="AC1666" s="66">
        <v>35.965747884355899</v>
      </c>
      <c r="AD1666" s="66"/>
      <c r="AE1666" s="66">
        <v>49.950388131792309</v>
      </c>
      <c r="AF1666" s="66"/>
    </row>
    <row r="1667" spans="2:32">
      <c r="B1667" s="60">
        <v>44485</v>
      </c>
      <c r="C1667" s="60">
        <v>10</v>
      </c>
      <c r="D1667" s="60">
        <v>4</v>
      </c>
      <c r="E1667" s="61">
        <v>7822.1071979999997</v>
      </c>
      <c r="F1667" s="61">
        <v>7802.6482139999998</v>
      </c>
      <c r="G1667" s="61">
        <v>19.27</v>
      </c>
      <c r="H1667" s="61">
        <v>6</v>
      </c>
      <c r="I1667" s="61">
        <v>45.738167712753835</v>
      </c>
      <c r="J1667" s="61">
        <v>-16.7</v>
      </c>
      <c r="K1667" s="61">
        <v>12.95</v>
      </c>
      <c r="L1667" s="60">
        <v>2</v>
      </c>
      <c r="M1667" s="60">
        <v>1</v>
      </c>
      <c r="N1667" s="60">
        <v>6</v>
      </c>
      <c r="O1667" s="60">
        <v>1</v>
      </c>
      <c r="P1667" s="60">
        <v>1</v>
      </c>
      <c r="Q1667" s="60">
        <v>2</v>
      </c>
      <c r="R1667" s="60">
        <v>2</v>
      </c>
      <c r="S1667" s="60">
        <v>2</v>
      </c>
      <c r="T1667" s="60">
        <v>2</v>
      </c>
      <c r="U1667" s="60">
        <v>1</v>
      </c>
      <c r="V1667" s="60">
        <v>3</v>
      </c>
      <c r="W1667" s="4">
        <v>39.479999999999997</v>
      </c>
      <c r="Y1667" s="66">
        <v>1.0457284650833039</v>
      </c>
      <c r="Z1667" s="66"/>
      <c r="AA1667" s="66">
        <v>31.511867743321361</v>
      </c>
      <c r="AB1667" s="66"/>
      <c r="AC1667" s="66">
        <v>44.910104927097649</v>
      </c>
      <c r="AD1667" s="66"/>
      <c r="AE1667" s="66">
        <v>58.266706973095452</v>
      </c>
      <c r="AF1667" s="66"/>
    </row>
    <row r="1668" spans="2:32">
      <c r="B1668" s="60">
        <v>44486</v>
      </c>
      <c r="C1668" s="60">
        <v>29</v>
      </c>
      <c r="D1668" s="60">
        <v>3</v>
      </c>
      <c r="E1668" s="61">
        <v>61164.932056999998</v>
      </c>
      <c r="F1668" s="61">
        <v>61690.301482000003</v>
      </c>
      <c r="G1668" s="61">
        <v>34.46</v>
      </c>
      <c r="H1668" s="61">
        <v>3</v>
      </c>
      <c r="I1668" s="61">
        <v>95.349355768549216</v>
      </c>
      <c r="J1668" s="61">
        <v>-6.8</v>
      </c>
      <c r="K1668" s="61">
        <v>15.95</v>
      </c>
      <c r="L1668" s="60">
        <v>2</v>
      </c>
      <c r="M1668" s="60">
        <v>3</v>
      </c>
      <c r="N1668" s="60">
        <v>5</v>
      </c>
      <c r="O1668" s="60">
        <v>1</v>
      </c>
      <c r="P1668" s="60">
        <v>3</v>
      </c>
      <c r="Q1668" s="60">
        <v>2</v>
      </c>
      <c r="R1668" s="60">
        <v>2</v>
      </c>
      <c r="S1668" s="60">
        <v>2</v>
      </c>
      <c r="T1668" s="60">
        <v>3</v>
      </c>
      <c r="U1668" s="60">
        <v>1</v>
      </c>
      <c r="V1668" s="60">
        <v>4</v>
      </c>
      <c r="W1668" s="4">
        <v>56.84</v>
      </c>
      <c r="Y1668" s="66">
        <v>18.124774874622481</v>
      </c>
      <c r="Z1668" s="66"/>
      <c r="AA1668" s="66">
        <v>27.212918660287084</v>
      </c>
      <c r="AB1668" s="66"/>
      <c r="AC1668" s="66">
        <v>42.634312576018232</v>
      </c>
      <c r="AD1668" s="66"/>
      <c r="AE1668" s="66">
        <v>56.464563570459795</v>
      </c>
      <c r="AF1668" s="66"/>
    </row>
    <row r="1669" spans="2:32">
      <c r="B1669" s="60">
        <v>44488</v>
      </c>
      <c r="C1669" s="60">
        <v>27</v>
      </c>
      <c r="D1669" s="60">
        <v>4</v>
      </c>
      <c r="E1669" s="61">
        <v>26988.273005999999</v>
      </c>
      <c r="F1669" s="61">
        <v>27871.569717999999</v>
      </c>
      <c r="G1669" s="61">
        <v>21.89</v>
      </c>
      <c r="H1669" s="61">
        <v>5</v>
      </c>
      <c r="I1669" s="61">
        <v>86.288232244686355</v>
      </c>
      <c r="J1669" s="61">
        <v>-2.8000000000000003</v>
      </c>
      <c r="K1669" s="61">
        <v>9.6999999999999993</v>
      </c>
      <c r="L1669" s="60">
        <v>2</v>
      </c>
      <c r="M1669" s="60">
        <v>3</v>
      </c>
      <c r="N1669" s="60">
        <v>6</v>
      </c>
      <c r="O1669" s="60">
        <v>1</v>
      </c>
      <c r="P1669" s="60">
        <v>1</v>
      </c>
      <c r="Q1669" s="60">
        <v>2</v>
      </c>
      <c r="R1669" s="60">
        <v>2</v>
      </c>
      <c r="S1669" s="60">
        <v>2</v>
      </c>
      <c r="T1669" s="60">
        <v>1</v>
      </c>
      <c r="U1669" s="60">
        <v>2</v>
      </c>
      <c r="V1669" s="60">
        <v>4</v>
      </c>
      <c r="W1669" s="4">
        <v>56.84</v>
      </c>
      <c r="Y1669" s="66">
        <v>21.370133508502885</v>
      </c>
      <c r="Z1669" s="66"/>
      <c r="AA1669" s="66">
        <v>28.935228464847285</v>
      </c>
      <c r="AB1669" s="66"/>
      <c r="AC1669" s="66">
        <v>35.124577984838631</v>
      </c>
      <c r="AD1669" s="66"/>
      <c r="AE1669" s="66">
        <v>87.645912348738548</v>
      </c>
      <c r="AF1669" s="66"/>
    </row>
    <row r="1670" spans="2:32">
      <c r="B1670" s="60">
        <v>44490</v>
      </c>
      <c r="C1670" s="60">
        <v>18</v>
      </c>
      <c r="D1670" s="60">
        <v>3</v>
      </c>
      <c r="E1670" s="61">
        <v>24278.056483</v>
      </c>
      <c r="F1670" s="61">
        <v>24858.997200000002</v>
      </c>
      <c r="G1670" s="61">
        <v>29.44</v>
      </c>
      <c r="H1670" s="61">
        <v>10</v>
      </c>
      <c r="I1670" s="61">
        <v>48.849297911874174</v>
      </c>
      <c r="J1670" s="61">
        <v>3.7</v>
      </c>
      <c r="K1670" s="61">
        <v>8.8999999999999986</v>
      </c>
      <c r="L1670" s="60">
        <v>1</v>
      </c>
      <c r="M1670" s="60">
        <v>2</v>
      </c>
      <c r="N1670" s="60">
        <v>5</v>
      </c>
      <c r="O1670" s="60">
        <v>1</v>
      </c>
      <c r="P1670" s="60">
        <v>2</v>
      </c>
      <c r="Q1670" s="60">
        <v>2</v>
      </c>
      <c r="R1670" s="60">
        <v>2</v>
      </c>
      <c r="S1670" s="60">
        <v>2</v>
      </c>
      <c r="T1670" s="60">
        <v>1</v>
      </c>
      <c r="U1670" s="60">
        <v>3</v>
      </c>
      <c r="V1670" s="60">
        <v>4</v>
      </c>
      <c r="W1670" s="4">
        <v>56.84</v>
      </c>
      <c r="Y1670" s="66">
        <v>12.496724614905151</v>
      </c>
      <c r="Z1670" s="66"/>
      <c r="AA1670" s="66">
        <v>32.784538296349318</v>
      </c>
      <c r="AB1670" s="66"/>
      <c r="AC1670" s="66">
        <v>45.794411318833887</v>
      </c>
      <c r="AD1670" s="66"/>
      <c r="AE1670" s="66">
        <v>84.96099919628503</v>
      </c>
      <c r="AF1670" s="66"/>
    </row>
    <row r="1671" spans="2:32">
      <c r="B1671" s="60">
        <v>44491</v>
      </c>
      <c r="C1671" s="60">
        <v>19</v>
      </c>
      <c r="D1671" s="60">
        <v>1</v>
      </c>
      <c r="E1671" s="61">
        <v>12402.630192000001</v>
      </c>
      <c r="F1671" s="61">
        <v>12780.732078999999</v>
      </c>
      <c r="G1671" s="61">
        <v>23.37</v>
      </c>
      <c r="H1671" s="61">
        <v>10</v>
      </c>
      <c r="I1671" s="61">
        <v>15.681684226036987</v>
      </c>
      <c r="J1671" s="61">
        <v>2.5</v>
      </c>
      <c r="K1671" s="61">
        <v>13.4</v>
      </c>
      <c r="L1671" s="60">
        <v>1</v>
      </c>
      <c r="M1671" s="60">
        <v>2</v>
      </c>
      <c r="N1671" s="60">
        <v>7</v>
      </c>
      <c r="O1671" s="60">
        <v>1</v>
      </c>
      <c r="P1671" s="60">
        <v>1</v>
      </c>
      <c r="Q1671" s="60">
        <v>2</v>
      </c>
      <c r="R1671" s="60">
        <v>2</v>
      </c>
      <c r="S1671" s="60">
        <v>2</v>
      </c>
      <c r="T1671" s="60">
        <v>2</v>
      </c>
      <c r="U1671" s="60">
        <v>3</v>
      </c>
      <c r="V1671" s="60">
        <v>1</v>
      </c>
      <c r="W1671" s="4">
        <v>13.92</v>
      </c>
      <c r="Y1671" s="66">
        <v>19.951817783618047</v>
      </c>
      <c r="Z1671" s="66"/>
      <c r="AA1671" s="66">
        <v>26.208287952218946</v>
      </c>
      <c r="AB1671" s="66"/>
      <c r="AC1671" s="66">
        <v>41.428571428571431</v>
      </c>
      <c r="AD1671" s="66"/>
      <c r="AE1671" s="66">
        <v>76.048139512602631</v>
      </c>
      <c r="AF1671" s="66"/>
    </row>
    <row r="1672" spans="2:32">
      <c r="B1672" s="60">
        <v>44494</v>
      </c>
      <c r="C1672" s="60">
        <v>7</v>
      </c>
      <c r="D1672" s="60">
        <v>3</v>
      </c>
      <c r="E1672" s="61">
        <v>42314.317005999997</v>
      </c>
      <c r="F1672" s="61">
        <v>47916.712873999997</v>
      </c>
      <c r="G1672" s="61">
        <v>17.149999999999999</v>
      </c>
      <c r="H1672" s="61">
        <v>2</v>
      </c>
      <c r="I1672" s="61">
        <v>34.528994380497878</v>
      </c>
      <c r="J1672" s="61">
        <v>5.3000000000000007</v>
      </c>
      <c r="K1672" s="61">
        <v>26.3</v>
      </c>
      <c r="L1672" s="60">
        <v>2</v>
      </c>
      <c r="M1672" s="60">
        <v>1</v>
      </c>
      <c r="N1672" s="60">
        <v>5</v>
      </c>
      <c r="O1672" s="60">
        <v>1</v>
      </c>
      <c r="P1672" s="60">
        <v>1</v>
      </c>
      <c r="Q1672" s="60">
        <v>2</v>
      </c>
      <c r="R1672" s="60">
        <v>1</v>
      </c>
      <c r="S1672" s="60">
        <v>2</v>
      </c>
      <c r="T1672" s="60">
        <v>4</v>
      </c>
      <c r="U1672" s="60">
        <v>4</v>
      </c>
      <c r="V1672" s="60">
        <v>3</v>
      </c>
      <c r="W1672" s="4">
        <v>39.479999999999997</v>
      </c>
      <c r="Y1672" s="66">
        <v>3.2965554359526377</v>
      </c>
      <c r="Z1672" s="66"/>
      <c r="AA1672" s="66">
        <v>27.277253404637541</v>
      </c>
      <c r="AB1672" s="66"/>
      <c r="AC1672" s="66">
        <v>39.895172558046745</v>
      </c>
      <c r="AD1672" s="66"/>
      <c r="AE1672" s="66">
        <v>55.012859549925125</v>
      </c>
      <c r="AF1672" s="66"/>
    </row>
    <row r="1673" spans="2:32">
      <c r="B1673" s="60">
        <v>44495</v>
      </c>
      <c r="C1673" s="60">
        <v>36</v>
      </c>
      <c r="D1673" s="60">
        <v>5</v>
      </c>
      <c r="E1673" s="61">
        <v>69919.013217999993</v>
      </c>
      <c r="F1673" s="61">
        <v>70474.312502999994</v>
      </c>
      <c r="G1673" s="61">
        <v>24.11</v>
      </c>
      <c r="H1673" s="61">
        <v>4</v>
      </c>
      <c r="I1673" s="61">
        <v>25.905600600218442</v>
      </c>
      <c r="J1673" s="61">
        <v>-8.4</v>
      </c>
      <c r="K1673" s="61">
        <v>12.25</v>
      </c>
      <c r="L1673" s="60">
        <v>1</v>
      </c>
      <c r="M1673" s="60">
        <v>3</v>
      </c>
      <c r="N1673" s="60">
        <v>8</v>
      </c>
      <c r="O1673" s="60">
        <v>1</v>
      </c>
      <c r="P1673" s="60">
        <v>1</v>
      </c>
      <c r="Q1673" s="60">
        <v>2</v>
      </c>
      <c r="R1673" s="60">
        <v>2</v>
      </c>
      <c r="S1673" s="60">
        <v>2</v>
      </c>
      <c r="T1673" s="60">
        <v>2</v>
      </c>
      <c r="U1673" s="60">
        <v>1</v>
      </c>
      <c r="V1673" s="60">
        <v>2</v>
      </c>
      <c r="W1673" s="4">
        <v>27.76</v>
      </c>
      <c r="Y1673" s="66">
        <v>18.077141294944632</v>
      </c>
      <c r="Z1673" s="66"/>
      <c r="AA1673" s="66">
        <v>28.570026665535039</v>
      </c>
      <c r="AB1673" s="66"/>
      <c r="AC1673" s="66">
        <v>34.357290650633288</v>
      </c>
      <c r="AD1673" s="66"/>
      <c r="AE1673" s="66">
        <v>57.672974927675988</v>
      </c>
      <c r="AF1673" s="66"/>
    </row>
    <row r="1674" spans="2:32">
      <c r="B1674" s="60">
        <v>44496</v>
      </c>
      <c r="C1674" s="60">
        <v>18</v>
      </c>
      <c r="D1674" s="60">
        <v>3</v>
      </c>
      <c r="E1674" s="61">
        <v>28767.924217</v>
      </c>
      <c r="F1674" s="61">
        <v>28698.218752000001</v>
      </c>
      <c r="G1674" s="61">
        <v>29.4</v>
      </c>
      <c r="H1674" s="61">
        <v>14</v>
      </c>
      <c r="I1674" s="61">
        <v>41.746041175611076</v>
      </c>
      <c r="J1674" s="61">
        <v>-9.6</v>
      </c>
      <c r="K1674" s="61">
        <v>10.1</v>
      </c>
      <c r="L1674" s="60">
        <v>1</v>
      </c>
      <c r="M1674" s="60">
        <v>2</v>
      </c>
      <c r="N1674" s="60">
        <v>5</v>
      </c>
      <c r="O1674" s="60">
        <v>2</v>
      </c>
      <c r="P1674" s="60">
        <v>2</v>
      </c>
      <c r="Q1674" s="60">
        <v>2</v>
      </c>
      <c r="R1674" s="60">
        <v>2</v>
      </c>
      <c r="S1674" s="60">
        <v>2</v>
      </c>
      <c r="T1674" s="60">
        <v>2</v>
      </c>
      <c r="U1674" s="60">
        <v>1</v>
      </c>
      <c r="V1674" s="60">
        <v>3</v>
      </c>
      <c r="W1674" s="4">
        <v>39.479999999999997</v>
      </c>
      <c r="Y1674" s="66">
        <v>14.428713551612645</v>
      </c>
      <c r="Z1674" s="66"/>
      <c r="AA1674" s="66">
        <v>30.859217426381608</v>
      </c>
      <c r="AB1674" s="66"/>
      <c r="AC1674" s="66">
        <v>40.229591836734699</v>
      </c>
      <c r="AD1674" s="66"/>
      <c r="AE1674" s="66">
        <v>69.850616565478617</v>
      </c>
      <c r="AF1674" s="66"/>
    </row>
    <row r="1675" spans="2:32">
      <c r="B1675" s="60">
        <v>44501</v>
      </c>
      <c r="C1675" s="60">
        <v>27</v>
      </c>
      <c r="D1675" s="60">
        <v>4</v>
      </c>
      <c r="E1675" s="61">
        <v>23901.533523999999</v>
      </c>
      <c r="F1675" s="61">
        <v>24560.200390000002</v>
      </c>
      <c r="G1675" s="61">
        <v>21.71</v>
      </c>
      <c r="H1675" s="61">
        <v>2</v>
      </c>
      <c r="I1675" s="61">
        <v>48.092607208629303</v>
      </c>
      <c r="J1675" s="61">
        <v>7.8</v>
      </c>
      <c r="K1675" s="61">
        <v>14</v>
      </c>
      <c r="L1675" s="60">
        <v>1</v>
      </c>
      <c r="M1675" s="60">
        <v>3</v>
      </c>
      <c r="N1675" s="60">
        <v>6</v>
      </c>
      <c r="O1675" s="60">
        <v>1</v>
      </c>
      <c r="P1675" s="60">
        <v>1</v>
      </c>
      <c r="Q1675" s="60">
        <v>2</v>
      </c>
      <c r="R1675" s="60">
        <v>2</v>
      </c>
      <c r="S1675" s="60">
        <v>2</v>
      </c>
      <c r="T1675" s="60">
        <v>3</v>
      </c>
      <c r="U1675" s="60">
        <v>4</v>
      </c>
      <c r="V1675" s="60">
        <v>4</v>
      </c>
      <c r="W1675" s="4">
        <v>56.84</v>
      </c>
      <c r="Y1675" s="66">
        <v>16.793716793716793</v>
      </c>
      <c r="Z1675" s="66"/>
      <c r="AA1675" s="66">
        <v>25.810869447307045</v>
      </c>
      <c r="AB1675" s="66"/>
      <c r="AC1675" s="66">
        <v>33.551995704313583</v>
      </c>
      <c r="AD1675" s="66"/>
      <c r="AE1675" s="66">
        <v>57.678436429937292</v>
      </c>
      <c r="AF1675" s="66"/>
    </row>
    <row r="1676" spans="2:32">
      <c r="B1676" s="60">
        <v>44502</v>
      </c>
      <c r="C1676" s="60">
        <v>6</v>
      </c>
      <c r="D1676" s="60">
        <v>5</v>
      </c>
      <c r="E1676" s="61">
        <v>9511.3505079999995</v>
      </c>
      <c r="F1676" s="61">
        <v>9580.7710700000007</v>
      </c>
      <c r="G1676" s="61">
        <v>16.190000000000001</v>
      </c>
      <c r="H1676" s="61">
        <v>0</v>
      </c>
      <c r="I1676" s="61">
        <v>24.750566650549512</v>
      </c>
      <c r="J1676" s="61">
        <v>-24.5</v>
      </c>
      <c r="K1676" s="61">
        <v>16.149999999999999</v>
      </c>
      <c r="L1676" s="60">
        <v>2</v>
      </c>
      <c r="M1676" s="60">
        <v>1</v>
      </c>
      <c r="N1676" s="60">
        <v>8</v>
      </c>
      <c r="O1676" s="60">
        <v>1</v>
      </c>
      <c r="P1676" s="60">
        <v>1</v>
      </c>
      <c r="Q1676" s="60">
        <v>2</v>
      </c>
      <c r="R1676" s="60">
        <v>2</v>
      </c>
      <c r="S1676" s="60">
        <v>2</v>
      </c>
      <c r="T1676" s="60">
        <v>3</v>
      </c>
      <c r="U1676" s="60">
        <v>1</v>
      </c>
      <c r="V1676" s="60">
        <v>2</v>
      </c>
      <c r="W1676" s="4">
        <v>27.76</v>
      </c>
      <c r="Y1676" s="66">
        <v>5.095541401273886</v>
      </c>
      <c r="Z1676" s="66"/>
      <c r="AA1676" s="66">
        <v>28.564866412804555</v>
      </c>
      <c r="AB1676" s="66"/>
      <c r="AC1676" s="66">
        <v>41.665538545676561</v>
      </c>
      <c r="AD1676" s="66"/>
      <c r="AE1676" s="66">
        <v>58.973135704078317</v>
      </c>
      <c r="AF1676" s="66"/>
    </row>
    <row r="1677" spans="2:32">
      <c r="B1677" s="60">
        <v>44506</v>
      </c>
      <c r="C1677" s="60">
        <v>7</v>
      </c>
      <c r="D1677" s="60">
        <v>4</v>
      </c>
      <c r="E1677" s="61">
        <v>11582.986953</v>
      </c>
      <c r="F1677" s="61">
        <v>11232.427298000001</v>
      </c>
      <c r="G1677" s="61">
        <v>17.600000000000001</v>
      </c>
      <c r="H1677" s="61">
        <v>0</v>
      </c>
      <c r="I1677" s="61">
        <v>25.59469350411711</v>
      </c>
      <c r="J1677" s="61">
        <v>8.5</v>
      </c>
      <c r="K1677" s="61">
        <v>12.8</v>
      </c>
      <c r="L1677" s="60">
        <v>1</v>
      </c>
      <c r="M1677" s="60">
        <v>1</v>
      </c>
      <c r="N1677" s="60">
        <v>6</v>
      </c>
      <c r="O1677" s="60">
        <v>1</v>
      </c>
      <c r="P1677" s="60">
        <v>1</v>
      </c>
      <c r="Q1677" s="60">
        <v>2</v>
      </c>
      <c r="R1677" s="60">
        <v>2</v>
      </c>
      <c r="S1677" s="60">
        <v>2</v>
      </c>
      <c r="T1677" s="60">
        <v>2</v>
      </c>
      <c r="U1677" s="60">
        <v>4</v>
      </c>
      <c r="V1677" s="60">
        <v>2</v>
      </c>
      <c r="W1677" s="4">
        <v>27.76</v>
      </c>
      <c r="Y1677" s="66">
        <v>1.7655367231638418E-2</v>
      </c>
      <c r="Z1677" s="66"/>
      <c r="AA1677" s="66">
        <v>33.462675535846273</v>
      </c>
      <c r="AB1677" s="66"/>
      <c r="AC1677" s="66">
        <v>38.575030592412752</v>
      </c>
      <c r="AD1677" s="66"/>
      <c r="AE1677" s="66">
        <v>48.073070352736437</v>
      </c>
      <c r="AF1677" s="66"/>
    </row>
    <row r="1678" spans="2:32">
      <c r="B1678" s="60">
        <v>44509</v>
      </c>
      <c r="C1678" s="60">
        <v>32</v>
      </c>
      <c r="D1678" s="60">
        <v>5</v>
      </c>
      <c r="E1678" s="61">
        <v>20449.616591999998</v>
      </c>
      <c r="F1678" s="61">
        <v>21834.535298999999</v>
      </c>
      <c r="G1678" s="61">
        <v>29.48</v>
      </c>
      <c r="H1678" s="61">
        <v>3</v>
      </c>
      <c r="I1678" s="61">
        <v>47.364050240701054</v>
      </c>
      <c r="J1678" s="61">
        <v>-9.7999999999999989</v>
      </c>
      <c r="K1678" s="61">
        <v>14.35</v>
      </c>
      <c r="L1678" s="60">
        <v>1</v>
      </c>
      <c r="M1678" s="60">
        <v>3</v>
      </c>
      <c r="N1678" s="60">
        <v>8</v>
      </c>
      <c r="O1678" s="60">
        <v>1</v>
      </c>
      <c r="P1678" s="60">
        <v>2</v>
      </c>
      <c r="Q1678" s="60">
        <v>2</v>
      </c>
      <c r="R1678" s="60">
        <v>1</v>
      </c>
      <c r="S1678" s="60">
        <v>2</v>
      </c>
      <c r="T1678" s="60">
        <v>3</v>
      </c>
      <c r="U1678" s="60">
        <v>1</v>
      </c>
      <c r="V1678" s="60">
        <v>4</v>
      </c>
      <c r="W1678" s="4">
        <v>56.84</v>
      </c>
      <c r="Y1678" s="66">
        <v>21.166913251152675</v>
      </c>
      <c r="Z1678" s="66"/>
      <c r="AA1678" s="66">
        <v>21.59090909090909</v>
      </c>
      <c r="AB1678" s="66"/>
      <c r="AC1678" s="66">
        <v>44.207740560715891</v>
      </c>
      <c r="AD1678" s="66"/>
      <c r="AE1678" s="66">
        <v>60.372683564663475</v>
      </c>
      <c r="AF1678" s="66"/>
    </row>
    <row r="1679" spans="2:32">
      <c r="B1679" s="60">
        <v>44510</v>
      </c>
      <c r="C1679" s="60">
        <v>16</v>
      </c>
      <c r="D1679" s="60">
        <v>2</v>
      </c>
      <c r="E1679" s="61">
        <v>14377.516186000001</v>
      </c>
      <c r="F1679" s="61">
        <v>14815.823700000001</v>
      </c>
      <c r="G1679" s="61">
        <v>22.18</v>
      </c>
      <c r="H1679" s="61">
        <v>10</v>
      </c>
      <c r="I1679" s="61">
        <v>27.978650137741045</v>
      </c>
      <c r="J1679" s="61">
        <v>2.2000000000000002</v>
      </c>
      <c r="K1679" s="61">
        <v>27</v>
      </c>
      <c r="L1679" s="60">
        <v>1</v>
      </c>
      <c r="M1679" s="60">
        <v>2</v>
      </c>
      <c r="N1679" s="60">
        <v>8</v>
      </c>
      <c r="O1679" s="60">
        <v>1</v>
      </c>
      <c r="P1679" s="60">
        <v>1</v>
      </c>
      <c r="Q1679" s="60">
        <v>1</v>
      </c>
      <c r="R1679" s="60">
        <v>1</v>
      </c>
      <c r="S1679" s="60">
        <v>2</v>
      </c>
      <c r="T1679" s="60">
        <v>4</v>
      </c>
      <c r="U1679" s="60">
        <v>3</v>
      </c>
      <c r="V1679" s="60">
        <v>2</v>
      </c>
      <c r="W1679" s="4">
        <v>27.76</v>
      </c>
      <c r="Y1679" s="66">
        <v>15.321792696073674</v>
      </c>
      <c r="Z1679" s="66"/>
      <c r="AA1679" s="66">
        <v>27.510477224514624</v>
      </c>
      <c r="AB1679" s="66"/>
      <c r="AC1679" s="66">
        <v>43.96886095685683</v>
      </c>
      <c r="AD1679" s="66"/>
      <c r="AE1679" s="66">
        <v>53.076374056958201</v>
      </c>
      <c r="AF1679" s="66"/>
    </row>
    <row r="1680" spans="2:32">
      <c r="B1680" s="60">
        <v>44513</v>
      </c>
      <c r="C1680" s="60">
        <v>33</v>
      </c>
      <c r="D1680" s="60">
        <v>1</v>
      </c>
      <c r="E1680" s="61">
        <v>26602.955589000001</v>
      </c>
      <c r="F1680" s="61">
        <v>29675.804577999999</v>
      </c>
      <c r="G1680" s="61">
        <v>29.58</v>
      </c>
      <c r="H1680" s="61">
        <v>5</v>
      </c>
      <c r="I1680" s="61">
        <v>26.397058823529413</v>
      </c>
      <c r="J1680" s="61">
        <v>-28.599999999999998</v>
      </c>
      <c r="K1680" s="61">
        <v>8.7999999999999989</v>
      </c>
      <c r="L1680" s="60">
        <v>1</v>
      </c>
      <c r="M1680" s="60">
        <v>3</v>
      </c>
      <c r="N1680" s="60">
        <v>7</v>
      </c>
      <c r="O1680" s="60">
        <v>1</v>
      </c>
      <c r="P1680" s="60">
        <v>2</v>
      </c>
      <c r="Q1680" s="60">
        <v>2</v>
      </c>
      <c r="R1680" s="60">
        <v>2</v>
      </c>
      <c r="S1680" s="60">
        <v>2</v>
      </c>
      <c r="T1680" s="60">
        <v>1</v>
      </c>
      <c r="U1680" s="60">
        <v>1</v>
      </c>
      <c r="V1680" s="60">
        <v>2</v>
      </c>
      <c r="W1680" s="4">
        <v>27.76</v>
      </c>
      <c r="Y1680" s="66">
        <v>0</v>
      </c>
      <c r="Z1680" s="66"/>
      <c r="AA1680" s="66">
        <v>30.472149351151074</v>
      </c>
      <c r="AB1680" s="66"/>
      <c r="AC1680" s="66">
        <v>38.642451356525385</v>
      </c>
      <c r="AD1680" s="66"/>
      <c r="AE1680" s="66">
        <v>49.628589585498403</v>
      </c>
      <c r="AF1680" s="66"/>
    </row>
    <row r="1681" spans="2:32">
      <c r="B1681" s="60">
        <v>44514</v>
      </c>
      <c r="C1681" s="60">
        <v>58</v>
      </c>
      <c r="D1681" s="60">
        <v>3</v>
      </c>
      <c r="E1681" s="61">
        <v>76996.471369000006</v>
      </c>
      <c r="F1681" s="61">
        <v>81374.542012999998</v>
      </c>
      <c r="G1681" s="61">
        <v>24.44</v>
      </c>
      <c r="H1681" s="61">
        <v>5</v>
      </c>
      <c r="I1681" s="61">
        <v>10.604031569739233</v>
      </c>
      <c r="J1681" s="61">
        <v>-5</v>
      </c>
      <c r="K1681" s="61">
        <v>20.149999999999999</v>
      </c>
      <c r="L1681" s="60">
        <v>2</v>
      </c>
      <c r="M1681" s="60">
        <v>4</v>
      </c>
      <c r="N1681" s="60">
        <v>5</v>
      </c>
      <c r="O1681" s="60">
        <v>1</v>
      </c>
      <c r="P1681" s="60">
        <v>1</v>
      </c>
      <c r="Q1681" s="60">
        <v>2</v>
      </c>
      <c r="R1681" s="60">
        <v>2</v>
      </c>
      <c r="S1681" s="60">
        <v>2</v>
      </c>
      <c r="T1681" s="60">
        <v>4</v>
      </c>
      <c r="U1681" s="60">
        <v>1</v>
      </c>
      <c r="V1681" s="60">
        <v>1</v>
      </c>
      <c r="W1681" s="4">
        <v>13.92</v>
      </c>
      <c r="Y1681" s="66">
        <v>15.159045725646122</v>
      </c>
      <c r="Z1681" s="66"/>
      <c r="AA1681" s="66">
        <v>24.870456662633558</v>
      </c>
      <c r="AB1681" s="66"/>
      <c r="AC1681" s="66">
        <v>36.140514736405152</v>
      </c>
      <c r="AD1681" s="66"/>
      <c r="AE1681" s="66">
        <v>63.218349683932942</v>
      </c>
      <c r="AF1681" s="66"/>
    </row>
    <row r="1682" spans="2:32">
      <c r="B1682" s="60">
        <v>44516</v>
      </c>
      <c r="C1682" s="60">
        <v>19</v>
      </c>
      <c r="D1682" s="60">
        <v>1</v>
      </c>
      <c r="E1682" s="61">
        <v>9859.2007620000004</v>
      </c>
      <c r="F1682" s="61">
        <v>10541.281011999999</v>
      </c>
      <c r="G1682" s="61">
        <v>18.23</v>
      </c>
      <c r="H1682" s="61">
        <v>9</v>
      </c>
      <c r="I1682" s="61">
        <v>4.2644944896981309</v>
      </c>
      <c r="J1682" s="61">
        <v>-3.9</v>
      </c>
      <c r="K1682" s="61">
        <v>11.3</v>
      </c>
      <c r="L1682" s="60">
        <v>1</v>
      </c>
      <c r="M1682" s="60">
        <v>2</v>
      </c>
      <c r="N1682" s="60">
        <v>7</v>
      </c>
      <c r="O1682" s="60">
        <v>1</v>
      </c>
      <c r="P1682" s="60">
        <v>1</v>
      </c>
      <c r="Q1682" s="60">
        <v>2</v>
      </c>
      <c r="R1682" s="60">
        <v>2</v>
      </c>
      <c r="S1682" s="60">
        <v>2</v>
      </c>
      <c r="T1682" s="60">
        <v>2</v>
      </c>
      <c r="U1682" s="60">
        <v>2</v>
      </c>
      <c r="V1682" s="60">
        <v>1</v>
      </c>
      <c r="W1682" s="4">
        <v>13.92</v>
      </c>
      <c r="Y1682" s="66">
        <v>18.08136614766449</v>
      </c>
      <c r="Z1682" s="66"/>
      <c r="AA1682" s="66">
        <v>30.782378740970071</v>
      </c>
      <c r="AB1682" s="66"/>
      <c r="AC1682" s="66">
        <v>36.906465668034215</v>
      </c>
      <c r="AD1682" s="66"/>
      <c r="AE1682" s="66">
        <v>62.617280666755335</v>
      </c>
      <c r="AF1682" s="66"/>
    </row>
    <row r="1683" spans="2:32">
      <c r="B1683" s="60">
        <v>44519</v>
      </c>
      <c r="C1683" s="60">
        <v>14</v>
      </c>
      <c r="D1683" s="60">
        <v>3</v>
      </c>
      <c r="E1683" s="61">
        <v>63072.540220000003</v>
      </c>
      <c r="F1683" s="61">
        <v>63322.618435999997</v>
      </c>
      <c r="G1683" s="61">
        <v>22.91</v>
      </c>
      <c r="H1683" s="61">
        <v>8</v>
      </c>
      <c r="I1683" s="61">
        <v>32.775505624897313</v>
      </c>
      <c r="J1683" s="61">
        <v>1.5</v>
      </c>
      <c r="K1683" s="61">
        <v>9.75</v>
      </c>
      <c r="L1683" s="60">
        <v>1</v>
      </c>
      <c r="M1683" s="60">
        <v>2</v>
      </c>
      <c r="N1683" s="60">
        <v>5</v>
      </c>
      <c r="O1683" s="60">
        <v>1</v>
      </c>
      <c r="P1683" s="60">
        <v>1</v>
      </c>
      <c r="Q1683" s="60">
        <v>2</v>
      </c>
      <c r="R1683" s="60">
        <v>1</v>
      </c>
      <c r="S1683" s="60">
        <v>2</v>
      </c>
      <c r="T1683" s="60">
        <v>2</v>
      </c>
      <c r="U1683" s="60">
        <v>3</v>
      </c>
      <c r="V1683" s="60">
        <v>2</v>
      </c>
      <c r="W1683" s="4">
        <v>27.76</v>
      </c>
      <c r="Y1683" s="66">
        <v>20.199096980682242</v>
      </c>
      <c r="Z1683" s="66"/>
      <c r="AA1683" s="66">
        <v>32.70116744084428</v>
      </c>
      <c r="AB1683" s="66"/>
      <c r="AC1683" s="66">
        <v>45.608148383291386</v>
      </c>
      <c r="AD1683" s="66"/>
      <c r="AE1683" s="66">
        <v>54.74237698543817</v>
      </c>
      <c r="AF1683" s="66"/>
    </row>
    <row r="1684" spans="2:32">
      <c r="B1684" s="60">
        <v>44523</v>
      </c>
      <c r="C1684" s="60">
        <v>14</v>
      </c>
      <c r="D1684" s="60">
        <v>3</v>
      </c>
      <c r="E1684" s="61">
        <v>61115.399961000003</v>
      </c>
      <c r="F1684" s="61">
        <v>62835.335885</v>
      </c>
      <c r="G1684" s="61">
        <v>16.399999999999999</v>
      </c>
      <c r="H1684" s="61">
        <v>9</v>
      </c>
      <c r="I1684" s="61">
        <v>36.954832777841631</v>
      </c>
      <c r="J1684" s="61">
        <v>1.4000000000000001</v>
      </c>
      <c r="K1684" s="61">
        <v>31.25</v>
      </c>
      <c r="L1684" s="60">
        <v>2</v>
      </c>
      <c r="M1684" s="60">
        <v>2</v>
      </c>
      <c r="N1684" s="60">
        <v>5</v>
      </c>
      <c r="O1684" s="60">
        <v>1</v>
      </c>
      <c r="P1684" s="60">
        <v>1</v>
      </c>
      <c r="Q1684" s="60">
        <v>1</v>
      </c>
      <c r="R1684" s="60">
        <v>2</v>
      </c>
      <c r="S1684" s="60">
        <v>2</v>
      </c>
      <c r="T1684" s="60">
        <v>4</v>
      </c>
      <c r="U1684" s="60">
        <v>3</v>
      </c>
      <c r="V1684" s="60">
        <v>3</v>
      </c>
      <c r="W1684" s="4">
        <v>39.479999999999997</v>
      </c>
      <c r="Y1684" s="66">
        <v>10.919865533689057</v>
      </c>
      <c r="Z1684" s="66"/>
      <c r="AA1684" s="66">
        <v>29.28583679524057</v>
      </c>
      <c r="AB1684" s="66"/>
      <c r="AC1684" s="66">
        <v>38.680131517144204</v>
      </c>
      <c r="AD1684" s="66"/>
      <c r="AE1684" s="66">
        <v>48.445019961511136</v>
      </c>
      <c r="AF1684" s="66"/>
    </row>
    <row r="1685" spans="2:32">
      <c r="B1685" s="60">
        <v>44524</v>
      </c>
      <c r="C1685" s="60">
        <v>33</v>
      </c>
      <c r="D1685" s="60">
        <v>1</v>
      </c>
      <c r="E1685" s="61">
        <v>10353.053599999999</v>
      </c>
      <c r="F1685" s="61">
        <v>10703.888757999999</v>
      </c>
      <c r="G1685" s="61">
        <v>31.28</v>
      </c>
      <c r="H1685" s="61">
        <v>4</v>
      </c>
      <c r="I1685" s="61">
        <v>21.426526751278722</v>
      </c>
      <c r="J1685" s="61">
        <v>-4.0999999999999996</v>
      </c>
      <c r="K1685" s="61">
        <v>34.049999999999997</v>
      </c>
      <c r="L1685" s="60">
        <v>2</v>
      </c>
      <c r="M1685" s="60">
        <v>3</v>
      </c>
      <c r="N1685" s="60">
        <v>7</v>
      </c>
      <c r="O1685" s="60">
        <v>1</v>
      </c>
      <c r="P1685" s="60">
        <v>3</v>
      </c>
      <c r="Q1685" s="60">
        <v>2</v>
      </c>
      <c r="R1685" s="60">
        <v>2</v>
      </c>
      <c r="S1685" s="60">
        <v>2</v>
      </c>
      <c r="T1685" s="60">
        <v>4</v>
      </c>
      <c r="U1685" s="60">
        <v>2</v>
      </c>
      <c r="V1685" s="60">
        <v>1</v>
      </c>
      <c r="W1685" s="4">
        <v>13.92</v>
      </c>
      <c r="Y1685" s="66">
        <v>9.4916038648243841</v>
      </c>
      <c r="Z1685" s="66"/>
      <c r="AA1685" s="66">
        <v>29.383722969756196</v>
      </c>
      <c r="AB1685" s="66"/>
      <c r="AC1685" s="66">
        <v>38.09956663730123</v>
      </c>
      <c r="AD1685" s="66"/>
      <c r="AE1685" s="66">
        <v>58.274757033011433</v>
      </c>
      <c r="AF1685" s="66"/>
    </row>
    <row r="1686" spans="2:32">
      <c r="B1686" s="60">
        <v>44527</v>
      </c>
      <c r="C1686" s="60">
        <v>41</v>
      </c>
      <c r="D1686" s="60">
        <v>3</v>
      </c>
      <c r="E1686" s="61">
        <v>31767.81236</v>
      </c>
      <c r="F1686" s="61">
        <v>31540.625808000001</v>
      </c>
      <c r="G1686" s="61">
        <v>46.25</v>
      </c>
      <c r="H1686" s="61">
        <v>2</v>
      </c>
      <c r="I1686" s="61">
        <v>38.619879635447347</v>
      </c>
      <c r="J1686" s="61">
        <v>3.5999999999999996</v>
      </c>
      <c r="K1686" s="61">
        <v>8.1</v>
      </c>
      <c r="L1686" s="60">
        <v>2</v>
      </c>
      <c r="M1686" s="60">
        <v>4</v>
      </c>
      <c r="N1686" s="60">
        <v>5</v>
      </c>
      <c r="O1686" s="60">
        <v>1</v>
      </c>
      <c r="P1686" s="60">
        <v>3</v>
      </c>
      <c r="Q1686" s="60">
        <v>2</v>
      </c>
      <c r="R1686" s="60">
        <v>2</v>
      </c>
      <c r="S1686" s="60">
        <v>2</v>
      </c>
      <c r="T1686" s="60">
        <v>1</v>
      </c>
      <c r="U1686" s="60">
        <v>3</v>
      </c>
      <c r="V1686" s="60">
        <v>3</v>
      </c>
      <c r="W1686" s="4">
        <v>39.479999999999997</v>
      </c>
      <c r="Y1686" s="66">
        <v>21.131053166271588</v>
      </c>
      <c r="Z1686" s="66"/>
      <c r="AA1686" s="66">
        <v>30.899200578714286</v>
      </c>
      <c r="AB1686" s="66"/>
      <c r="AC1686" s="66">
        <v>39.521749104913198</v>
      </c>
      <c r="AD1686" s="66"/>
      <c r="AE1686" s="66">
        <v>68.773049645390074</v>
      </c>
      <c r="AF1686" s="66"/>
    </row>
    <row r="1687" spans="2:32">
      <c r="B1687" s="60">
        <v>44529</v>
      </c>
      <c r="C1687" s="60">
        <v>9</v>
      </c>
      <c r="D1687" s="60">
        <v>3</v>
      </c>
      <c r="E1687" s="61">
        <v>20934.389908000001</v>
      </c>
      <c r="F1687" s="61">
        <v>21785.941233000001</v>
      </c>
      <c r="G1687" s="61">
        <v>15.71</v>
      </c>
      <c r="H1687" s="61">
        <v>3</v>
      </c>
      <c r="I1687" s="61">
        <v>53.570695413999012</v>
      </c>
      <c r="J1687" s="61">
        <v>-14.600000000000001</v>
      </c>
      <c r="K1687" s="61">
        <v>11.75</v>
      </c>
      <c r="L1687" s="60">
        <v>2</v>
      </c>
      <c r="M1687" s="60">
        <v>1</v>
      </c>
      <c r="N1687" s="60">
        <v>5</v>
      </c>
      <c r="O1687" s="60">
        <v>1</v>
      </c>
      <c r="P1687" s="60">
        <v>1</v>
      </c>
      <c r="Q1687" s="60">
        <v>2</v>
      </c>
      <c r="R1687" s="60">
        <v>2</v>
      </c>
      <c r="S1687" s="60">
        <v>2</v>
      </c>
      <c r="T1687" s="60">
        <v>2</v>
      </c>
      <c r="U1687" s="60">
        <v>1</v>
      </c>
      <c r="V1687" s="60">
        <v>4</v>
      </c>
      <c r="W1687" s="4">
        <v>56.84</v>
      </c>
      <c r="Y1687" s="66">
        <v>11.369047619047619</v>
      </c>
      <c r="Z1687" s="66"/>
      <c r="AA1687" s="66">
        <v>24.011244335570932</v>
      </c>
      <c r="AB1687" s="66"/>
      <c r="AC1687" s="66">
        <v>44.100330282458181</v>
      </c>
      <c r="AD1687" s="66"/>
      <c r="AE1687" s="66">
        <v>50</v>
      </c>
      <c r="AF1687" s="66"/>
    </row>
    <row r="1688" spans="2:32">
      <c r="B1688" s="60">
        <v>44533</v>
      </c>
      <c r="C1688" s="60">
        <v>41</v>
      </c>
      <c r="D1688" s="60">
        <v>4</v>
      </c>
      <c r="E1688" s="61">
        <v>30227.875571</v>
      </c>
      <c r="F1688" s="61">
        <v>30101.606598999999</v>
      </c>
      <c r="G1688" s="61">
        <v>27.76</v>
      </c>
      <c r="H1688" s="61">
        <v>4</v>
      </c>
      <c r="I1688" s="61">
        <v>84.835499444731241</v>
      </c>
      <c r="J1688" s="61">
        <v>4.2</v>
      </c>
      <c r="K1688" s="61">
        <v>13.45</v>
      </c>
      <c r="L1688" s="60">
        <v>2</v>
      </c>
      <c r="M1688" s="60">
        <v>4</v>
      </c>
      <c r="N1688" s="60">
        <v>6</v>
      </c>
      <c r="O1688" s="60">
        <v>1</v>
      </c>
      <c r="P1688" s="60">
        <v>2</v>
      </c>
      <c r="Q1688" s="60">
        <v>2</v>
      </c>
      <c r="R1688" s="60">
        <v>2</v>
      </c>
      <c r="S1688" s="60">
        <v>2</v>
      </c>
      <c r="T1688" s="60">
        <v>2</v>
      </c>
      <c r="U1688" s="60">
        <v>3</v>
      </c>
      <c r="V1688" s="60">
        <v>4</v>
      </c>
      <c r="W1688" s="4">
        <v>56.84</v>
      </c>
      <c r="Y1688" s="66">
        <v>13.269626195181045</v>
      </c>
      <c r="Z1688" s="66"/>
      <c r="AA1688" s="66">
        <v>22.864390013056692</v>
      </c>
      <c r="AB1688" s="66"/>
      <c r="AC1688" s="66">
        <v>36.719657592702006</v>
      </c>
      <c r="AD1688" s="66"/>
      <c r="AE1688" s="66">
        <v>54.364087076067079</v>
      </c>
      <c r="AF1688" s="66"/>
    </row>
    <row r="1689" spans="2:32">
      <c r="B1689" s="60">
        <v>44534</v>
      </c>
      <c r="C1689" s="60">
        <v>36</v>
      </c>
      <c r="D1689" s="60">
        <v>3</v>
      </c>
      <c r="E1689" s="61">
        <v>70037.800342000002</v>
      </c>
      <c r="F1689" s="61">
        <v>72824.084002999996</v>
      </c>
      <c r="G1689" s="61">
        <v>22.71</v>
      </c>
      <c r="H1689" s="61">
        <v>5</v>
      </c>
      <c r="I1689" s="61">
        <v>21.165610779492354</v>
      </c>
      <c r="J1689" s="61">
        <v>7.8</v>
      </c>
      <c r="K1689" s="61">
        <v>22.05</v>
      </c>
      <c r="L1689" s="60">
        <v>2</v>
      </c>
      <c r="M1689" s="60">
        <v>3</v>
      </c>
      <c r="N1689" s="60">
        <v>5</v>
      </c>
      <c r="O1689" s="60">
        <v>1</v>
      </c>
      <c r="P1689" s="60">
        <v>1</v>
      </c>
      <c r="Q1689" s="60">
        <v>2</v>
      </c>
      <c r="R1689" s="60">
        <v>2</v>
      </c>
      <c r="S1689" s="60">
        <v>2</v>
      </c>
      <c r="T1689" s="60">
        <v>4</v>
      </c>
      <c r="U1689" s="60">
        <v>4</v>
      </c>
      <c r="V1689" s="60">
        <v>1</v>
      </c>
      <c r="W1689" s="4">
        <v>13.92</v>
      </c>
      <c r="Y1689" s="66">
        <v>19.002287080176266</v>
      </c>
      <c r="Z1689" s="66"/>
      <c r="AA1689" s="66">
        <v>24.329929585294416</v>
      </c>
      <c r="AB1689" s="66"/>
      <c r="AC1689" s="66">
        <v>34.834525776902552</v>
      </c>
      <c r="AD1689" s="66"/>
      <c r="AE1689" s="66">
        <v>48.529765271274385</v>
      </c>
      <c r="AF1689" s="66"/>
    </row>
    <row r="1690" spans="2:32">
      <c r="B1690" s="60">
        <v>44536</v>
      </c>
      <c r="C1690" s="60">
        <v>37</v>
      </c>
      <c r="D1690" s="60">
        <v>3</v>
      </c>
      <c r="E1690" s="61">
        <v>31934.350446</v>
      </c>
      <c r="F1690" s="61">
        <v>32385.118466</v>
      </c>
      <c r="G1690" s="61">
        <v>28.12</v>
      </c>
      <c r="H1690" s="61">
        <v>2</v>
      </c>
      <c r="I1690" s="61">
        <v>21.219817123540103</v>
      </c>
      <c r="J1690" s="61">
        <v>23.5</v>
      </c>
      <c r="K1690" s="61">
        <v>7</v>
      </c>
      <c r="L1690" s="60">
        <v>2</v>
      </c>
      <c r="M1690" s="60">
        <v>3</v>
      </c>
      <c r="N1690" s="60">
        <v>5</v>
      </c>
      <c r="O1690" s="60">
        <v>1</v>
      </c>
      <c r="P1690" s="60">
        <v>2</v>
      </c>
      <c r="Q1690" s="60">
        <v>2</v>
      </c>
      <c r="R1690" s="60">
        <v>2</v>
      </c>
      <c r="S1690" s="60">
        <v>1</v>
      </c>
      <c r="T1690" s="60">
        <v>1</v>
      </c>
      <c r="U1690" s="60">
        <v>4</v>
      </c>
      <c r="V1690" s="60">
        <v>1</v>
      </c>
      <c r="W1690" s="4">
        <v>13.92</v>
      </c>
      <c r="Y1690" s="66">
        <v>7.8062883989880731</v>
      </c>
      <c r="Z1690" s="66"/>
      <c r="AA1690" s="66">
        <v>24.805598755832037</v>
      </c>
      <c r="AB1690" s="66"/>
      <c r="AC1690" s="66">
        <v>41.637628584876907</v>
      </c>
      <c r="AD1690" s="66"/>
      <c r="AE1690" s="66">
        <v>53.296593742447229</v>
      </c>
      <c r="AF1690" s="66"/>
    </row>
    <row r="1691" spans="2:32">
      <c r="B1691" s="60">
        <v>44537</v>
      </c>
      <c r="C1691" s="60">
        <v>16</v>
      </c>
      <c r="D1691" s="60">
        <v>1</v>
      </c>
      <c r="E1691" s="61">
        <v>8564.589344</v>
      </c>
      <c r="F1691" s="61">
        <v>8705.4848440000005</v>
      </c>
      <c r="G1691" s="61">
        <v>32.020000000000003</v>
      </c>
      <c r="H1691" s="61">
        <v>10</v>
      </c>
      <c r="I1691" s="61">
        <v>62.095970056744285</v>
      </c>
      <c r="J1691" s="61">
        <v>-8.2999999999999989</v>
      </c>
      <c r="K1691" s="61">
        <v>6.4</v>
      </c>
      <c r="L1691" s="60">
        <v>1</v>
      </c>
      <c r="M1691" s="60">
        <v>2</v>
      </c>
      <c r="N1691" s="60">
        <v>7</v>
      </c>
      <c r="O1691" s="60">
        <v>1</v>
      </c>
      <c r="P1691" s="60">
        <v>3</v>
      </c>
      <c r="Q1691" s="60">
        <v>2</v>
      </c>
      <c r="R1691" s="60">
        <v>2</v>
      </c>
      <c r="S1691" s="60">
        <v>2</v>
      </c>
      <c r="T1691" s="60">
        <v>1</v>
      </c>
      <c r="U1691" s="60">
        <v>1</v>
      </c>
      <c r="V1691" s="60">
        <v>4</v>
      </c>
      <c r="W1691" s="4">
        <v>56.84</v>
      </c>
      <c r="Y1691" s="66">
        <v>9.6838824577025822</v>
      </c>
      <c r="Z1691" s="66"/>
      <c r="AA1691" s="66">
        <v>24.538617918460048</v>
      </c>
      <c r="AB1691" s="66"/>
      <c r="AC1691" s="66">
        <v>45.810810810810807</v>
      </c>
      <c r="AD1691" s="66"/>
      <c r="AE1691" s="66">
        <v>65.819220244246807</v>
      </c>
      <c r="AF1691" s="66"/>
    </row>
    <row r="1692" spans="2:32">
      <c r="B1692" s="60">
        <v>44539</v>
      </c>
      <c r="C1692" s="60">
        <v>19</v>
      </c>
      <c r="D1692" s="60">
        <v>1</v>
      </c>
      <c r="E1692" s="61">
        <v>13327.986317999999</v>
      </c>
      <c r="F1692" s="61">
        <v>13618.059826000001</v>
      </c>
      <c r="G1692" s="61">
        <v>27.88</v>
      </c>
      <c r="H1692" s="61">
        <v>9</v>
      </c>
      <c r="I1692" s="61">
        <v>24.623380312839096</v>
      </c>
      <c r="J1692" s="61">
        <v>-3.2</v>
      </c>
      <c r="K1692" s="61">
        <v>17.2</v>
      </c>
      <c r="L1692" s="60">
        <v>1</v>
      </c>
      <c r="M1692" s="60">
        <v>2</v>
      </c>
      <c r="N1692" s="60">
        <v>7</v>
      </c>
      <c r="O1692" s="60">
        <v>1</v>
      </c>
      <c r="P1692" s="60">
        <v>2</v>
      </c>
      <c r="Q1692" s="60">
        <v>2</v>
      </c>
      <c r="R1692" s="60">
        <v>2</v>
      </c>
      <c r="S1692" s="60">
        <v>2</v>
      </c>
      <c r="T1692" s="60">
        <v>3</v>
      </c>
      <c r="U1692" s="60">
        <v>2</v>
      </c>
      <c r="V1692" s="60">
        <v>2</v>
      </c>
      <c r="W1692" s="4">
        <v>27.76</v>
      </c>
      <c r="Y1692" s="66">
        <v>10.32563923974311</v>
      </c>
      <c r="Z1692" s="66"/>
      <c r="AA1692" s="66">
        <v>26.200914955334593</v>
      </c>
      <c r="AB1692" s="66"/>
      <c r="AC1692" s="66">
        <v>41.311389759665623</v>
      </c>
      <c r="AD1692" s="66"/>
      <c r="AE1692" s="66">
        <v>54.188956616974238</v>
      </c>
      <c r="AF1692" s="66"/>
    </row>
    <row r="1693" spans="2:32">
      <c r="B1693" s="60">
        <v>44540</v>
      </c>
      <c r="C1693" s="60">
        <v>36</v>
      </c>
      <c r="D1693" s="60">
        <v>1</v>
      </c>
      <c r="E1693" s="61">
        <v>21807.732796</v>
      </c>
      <c r="F1693" s="61">
        <v>22510.525888</v>
      </c>
      <c r="G1693" s="61">
        <v>25.31</v>
      </c>
      <c r="H1693" s="61">
        <v>4</v>
      </c>
      <c r="I1693" s="61">
        <v>20.766565612819402</v>
      </c>
      <c r="J1693" s="61">
        <v>-0.89999999999999991</v>
      </c>
      <c r="K1693" s="61">
        <v>28.6</v>
      </c>
      <c r="L1693" s="60">
        <v>1</v>
      </c>
      <c r="M1693" s="60">
        <v>3</v>
      </c>
      <c r="N1693" s="60">
        <v>7</v>
      </c>
      <c r="O1693" s="60">
        <v>1</v>
      </c>
      <c r="P1693" s="60">
        <v>2</v>
      </c>
      <c r="Q1693" s="60">
        <v>2</v>
      </c>
      <c r="R1693" s="60">
        <v>2</v>
      </c>
      <c r="S1693" s="60">
        <v>2</v>
      </c>
      <c r="T1693" s="60">
        <v>4</v>
      </c>
      <c r="U1693" s="60">
        <v>2</v>
      </c>
      <c r="V1693" s="60">
        <v>1</v>
      </c>
      <c r="W1693" s="4">
        <v>13.92</v>
      </c>
      <c r="Y1693" s="66">
        <v>9.56433468817999</v>
      </c>
      <c r="Z1693" s="66"/>
      <c r="AA1693" s="66">
        <v>21.56094167572649</v>
      </c>
      <c r="AB1693" s="66"/>
      <c r="AC1693" s="66">
        <v>37.926020183224026</v>
      </c>
      <c r="AD1693" s="66"/>
      <c r="AE1693" s="66">
        <v>50.519580326116014</v>
      </c>
      <c r="AF1693" s="66"/>
    </row>
    <row r="1694" spans="2:32">
      <c r="B1694" s="60">
        <v>44543</v>
      </c>
      <c r="C1694" s="60">
        <v>7</v>
      </c>
      <c r="D1694" s="60">
        <v>1</v>
      </c>
      <c r="E1694" s="61">
        <v>9743.0207350000001</v>
      </c>
      <c r="F1694" s="61">
        <v>11472.81394</v>
      </c>
      <c r="G1694" s="61">
        <v>24.04</v>
      </c>
      <c r="H1694" s="61">
        <v>1</v>
      </c>
      <c r="I1694" s="61">
        <v>52.925007674535088</v>
      </c>
      <c r="J1694" s="61">
        <v>-8</v>
      </c>
      <c r="K1694" s="61">
        <v>19.850000000000001</v>
      </c>
      <c r="L1694" s="60">
        <v>1</v>
      </c>
      <c r="M1694" s="60">
        <v>1</v>
      </c>
      <c r="N1694" s="60">
        <v>7</v>
      </c>
      <c r="O1694" s="60">
        <v>1</v>
      </c>
      <c r="P1694" s="60">
        <v>1</v>
      </c>
      <c r="Q1694" s="60">
        <v>2</v>
      </c>
      <c r="R1694" s="60">
        <v>2</v>
      </c>
      <c r="S1694" s="60">
        <v>2</v>
      </c>
      <c r="T1694" s="60">
        <v>4</v>
      </c>
      <c r="U1694" s="60">
        <v>1</v>
      </c>
      <c r="V1694" s="60">
        <v>4</v>
      </c>
      <c r="W1694" s="4">
        <v>56.84</v>
      </c>
      <c r="Y1694" s="66">
        <v>11.748665141113655</v>
      </c>
      <c r="Z1694" s="66"/>
      <c r="AA1694" s="66">
        <v>26.943687604393237</v>
      </c>
      <c r="AB1694" s="66"/>
      <c r="AC1694" s="66">
        <v>44.008062716556765</v>
      </c>
      <c r="AD1694" s="66"/>
      <c r="AE1694" s="66">
        <v>55.448725990791502</v>
      </c>
      <c r="AF1694" s="66"/>
    </row>
    <row r="1695" spans="2:32">
      <c r="B1695" s="60">
        <v>44545</v>
      </c>
      <c r="C1695" s="60">
        <v>54</v>
      </c>
      <c r="D1695" s="60">
        <v>3</v>
      </c>
      <c r="E1695" s="61">
        <v>76980.586351000005</v>
      </c>
      <c r="F1695" s="61">
        <v>77274.312934999994</v>
      </c>
      <c r="G1695" s="61">
        <v>34.07</v>
      </c>
      <c r="H1695" s="61">
        <v>5</v>
      </c>
      <c r="I1695" s="61">
        <v>37.820266808954628</v>
      </c>
      <c r="J1695" s="61">
        <v>-19.799999999999997</v>
      </c>
      <c r="K1695" s="61">
        <v>20.149999999999999</v>
      </c>
      <c r="L1695" s="60">
        <v>2</v>
      </c>
      <c r="M1695" s="60">
        <v>4</v>
      </c>
      <c r="N1695" s="60">
        <v>5</v>
      </c>
      <c r="O1695" s="60">
        <v>1</v>
      </c>
      <c r="P1695" s="60">
        <v>3</v>
      </c>
      <c r="Q1695" s="60">
        <v>2</v>
      </c>
      <c r="R1695" s="60">
        <v>2</v>
      </c>
      <c r="S1695" s="60">
        <v>2</v>
      </c>
      <c r="T1695" s="60">
        <v>4</v>
      </c>
      <c r="U1695" s="60">
        <v>1</v>
      </c>
      <c r="V1695" s="60">
        <v>3</v>
      </c>
      <c r="W1695" s="4">
        <v>39.479999999999997</v>
      </c>
      <c r="Y1695" s="66">
        <v>15.306319834811909</v>
      </c>
      <c r="Z1695" s="66"/>
      <c r="AA1695" s="66">
        <v>23.949320148331275</v>
      </c>
      <c r="AB1695" s="66"/>
      <c r="AC1695" s="66">
        <v>38.345575918504089</v>
      </c>
      <c r="AD1695" s="66"/>
      <c r="AE1695" s="66">
        <v>50.25924525055234</v>
      </c>
      <c r="AF1695" s="66"/>
    </row>
    <row r="1696" spans="2:32">
      <c r="B1696" s="60">
        <v>44548</v>
      </c>
      <c r="C1696" s="60">
        <v>13</v>
      </c>
      <c r="D1696" s="60">
        <v>4</v>
      </c>
      <c r="E1696" s="61">
        <v>15977.529291999999</v>
      </c>
      <c r="F1696" s="61">
        <v>16524.619385999998</v>
      </c>
      <c r="G1696" s="61">
        <v>22.5</v>
      </c>
      <c r="H1696" s="61">
        <v>7</v>
      </c>
      <c r="I1696" s="61">
        <v>44.373441175887734</v>
      </c>
      <c r="J1696" s="61">
        <v>-2.7</v>
      </c>
      <c r="K1696" s="61">
        <v>9.8000000000000007</v>
      </c>
      <c r="L1696" s="60">
        <v>2</v>
      </c>
      <c r="M1696" s="60">
        <v>2</v>
      </c>
      <c r="N1696" s="60">
        <v>6</v>
      </c>
      <c r="O1696" s="60">
        <v>1</v>
      </c>
      <c r="P1696" s="60">
        <v>1</v>
      </c>
      <c r="Q1696" s="60">
        <v>2</v>
      </c>
      <c r="R1696" s="60">
        <v>2</v>
      </c>
      <c r="S1696" s="60">
        <v>2</v>
      </c>
      <c r="T1696" s="60">
        <v>2</v>
      </c>
      <c r="U1696" s="60">
        <v>2</v>
      </c>
      <c r="V1696" s="60">
        <v>3</v>
      </c>
      <c r="W1696" s="4">
        <v>39.479999999999997</v>
      </c>
      <c r="Y1696" s="66">
        <v>16.777754634451156</v>
      </c>
      <c r="Z1696" s="66"/>
      <c r="AA1696" s="66">
        <v>29.445431595933542</v>
      </c>
      <c r="AB1696" s="66"/>
      <c r="AC1696" s="66">
        <v>40.548678487788557</v>
      </c>
      <c r="AD1696" s="66"/>
      <c r="AE1696" s="66">
        <v>47.16540892901395</v>
      </c>
      <c r="AF1696" s="66"/>
    </row>
    <row r="1697" spans="2:32">
      <c r="B1697" s="60">
        <v>44551</v>
      </c>
      <c r="C1697" s="60">
        <v>24</v>
      </c>
      <c r="D1697" s="60">
        <v>3</v>
      </c>
      <c r="E1697" s="61">
        <v>93558.722962</v>
      </c>
      <c r="F1697" s="61">
        <v>96381.052987000003</v>
      </c>
      <c r="G1697" s="61">
        <v>22.98</v>
      </c>
      <c r="H1697" s="61">
        <v>4</v>
      </c>
      <c r="I1697" s="61">
        <v>31.882234524408652</v>
      </c>
      <c r="J1697" s="61">
        <v>3.7</v>
      </c>
      <c r="K1697" s="61">
        <v>12.8</v>
      </c>
      <c r="L1697" s="60">
        <v>1</v>
      </c>
      <c r="M1697" s="60">
        <v>3</v>
      </c>
      <c r="N1697" s="60">
        <v>5</v>
      </c>
      <c r="O1697" s="60">
        <v>1</v>
      </c>
      <c r="P1697" s="60">
        <v>1</v>
      </c>
      <c r="Q1697" s="60">
        <v>1</v>
      </c>
      <c r="R1697" s="60">
        <v>1</v>
      </c>
      <c r="S1697" s="60">
        <v>1</v>
      </c>
      <c r="T1697" s="60">
        <v>2</v>
      </c>
      <c r="U1697" s="60">
        <v>3</v>
      </c>
      <c r="V1697" s="60">
        <v>2</v>
      </c>
      <c r="W1697" s="4">
        <v>27.76</v>
      </c>
      <c r="Y1697" s="66">
        <v>15.98938969353682</v>
      </c>
      <c r="Z1697" s="66"/>
      <c r="AA1697" s="66">
        <v>23.771078621641436</v>
      </c>
      <c r="AB1697" s="66"/>
      <c r="AC1697" s="66">
        <v>38.898652606912712</v>
      </c>
      <c r="AD1697" s="66"/>
      <c r="AE1697" s="66">
        <v>65.818181818181813</v>
      </c>
      <c r="AF1697" s="66"/>
    </row>
    <row r="1698" spans="2:32">
      <c r="B1698" s="60">
        <v>44552</v>
      </c>
      <c r="C1698" s="60">
        <v>7</v>
      </c>
      <c r="D1698" s="60">
        <v>3</v>
      </c>
      <c r="E1698" s="61">
        <v>19178.960340000001</v>
      </c>
      <c r="F1698" s="61">
        <v>19340.890457000001</v>
      </c>
      <c r="G1698" s="61">
        <v>14.65</v>
      </c>
      <c r="H1698" s="61">
        <v>0</v>
      </c>
      <c r="I1698" s="61">
        <v>14.880027880418982</v>
      </c>
      <c r="J1698" s="61">
        <v>-3.1</v>
      </c>
      <c r="K1698" s="61">
        <v>15.05</v>
      </c>
      <c r="L1698" s="60">
        <v>2</v>
      </c>
      <c r="M1698" s="60">
        <v>1</v>
      </c>
      <c r="N1698" s="60">
        <v>5</v>
      </c>
      <c r="O1698" s="60">
        <v>1</v>
      </c>
      <c r="P1698" s="60">
        <v>1</v>
      </c>
      <c r="Q1698" s="60">
        <v>2</v>
      </c>
      <c r="R1698" s="60">
        <v>2</v>
      </c>
      <c r="S1698" s="60">
        <v>2</v>
      </c>
      <c r="T1698" s="60">
        <v>3</v>
      </c>
      <c r="U1698" s="60">
        <v>2</v>
      </c>
      <c r="V1698" s="60">
        <v>1</v>
      </c>
      <c r="W1698" s="4">
        <v>13.92</v>
      </c>
      <c r="Y1698" s="66">
        <v>16.411680437436317</v>
      </c>
      <c r="Z1698" s="66"/>
      <c r="AA1698" s="66">
        <v>32.481644360989428</v>
      </c>
      <c r="AB1698" s="66"/>
      <c r="AC1698" s="66">
        <v>37.445557389739143</v>
      </c>
      <c r="AD1698" s="66"/>
      <c r="AE1698" s="66">
        <v>59.473580441640379</v>
      </c>
      <c r="AF1698" s="66"/>
    </row>
    <row r="1699" spans="2:32">
      <c r="B1699" s="60">
        <v>44553</v>
      </c>
      <c r="C1699" s="60">
        <v>11</v>
      </c>
      <c r="D1699" s="60">
        <v>1</v>
      </c>
      <c r="E1699" s="61">
        <v>6832.2213080000001</v>
      </c>
      <c r="F1699" s="61">
        <v>7125.6362630000003</v>
      </c>
      <c r="G1699" s="61">
        <v>19.399999999999999</v>
      </c>
      <c r="H1699" s="61">
        <v>5</v>
      </c>
      <c r="I1699" s="61">
        <v>64.973381359468604</v>
      </c>
      <c r="J1699" s="61">
        <v>5.8</v>
      </c>
      <c r="K1699" s="61">
        <v>10.65</v>
      </c>
      <c r="L1699" s="60">
        <v>2</v>
      </c>
      <c r="M1699" s="60">
        <v>1</v>
      </c>
      <c r="N1699" s="60">
        <v>7</v>
      </c>
      <c r="O1699" s="60">
        <v>1</v>
      </c>
      <c r="P1699" s="60">
        <v>1</v>
      </c>
      <c r="Q1699" s="60">
        <v>2</v>
      </c>
      <c r="R1699" s="60">
        <v>2</v>
      </c>
      <c r="S1699" s="60">
        <v>2</v>
      </c>
      <c r="T1699" s="60">
        <v>2</v>
      </c>
      <c r="U1699" s="60">
        <v>4</v>
      </c>
      <c r="V1699" s="60">
        <v>4</v>
      </c>
      <c r="W1699" s="4">
        <v>56.84</v>
      </c>
      <c r="Y1699" s="66">
        <v>21.319145407465708</v>
      </c>
      <c r="Z1699" s="66"/>
      <c r="AA1699" s="66">
        <v>31.77616391594815</v>
      </c>
      <c r="AB1699" s="66"/>
      <c r="AC1699" s="66">
        <v>35.022807906741008</v>
      </c>
      <c r="AD1699" s="66"/>
      <c r="AE1699" s="66">
        <v>58.762471410767361</v>
      </c>
      <c r="AF1699" s="66"/>
    </row>
    <row r="1700" spans="2:32">
      <c r="B1700" s="60">
        <v>44554</v>
      </c>
      <c r="C1700" s="60">
        <v>26</v>
      </c>
      <c r="D1700" s="60">
        <v>5</v>
      </c>
      <c r="E1700" s="61">
        <v>69247.014034000007</v>
      </c>
      <c r="F1700" s="61">
        <v>70018.839745000005</v>
      </c>
      <c r="G1700" s="61">
        <v>26.51</v>
      </c>
      <c r="H1700" s="61">
        <v>5</v>
      </c>
      <c r="I1700" s="61">
        <v>70.02137706370884</v>
      </c>
      <c r="J1700" s="61">
        <v>0.8</v>
      </c>
      <c r="K1700" s="61">
        <v>18.649999999999999</v>
      </c>
      <c r="L1700" s="60">
        <v>1</v>
      </c>
      <c r="M1700" s="60">
        <v>3</v>
      </c>
      <c r="N1700" s="60">
        <v>8</v>
      </c>
      <c r="O1700" s="60">
        <v>1</v>
      </c>
      <c r="P1700" s="60">
        <v>2</v>
      </c>
      <c r="Q1700" s="60">
        <v>2</v>
      </c>
      <c r="R1700" s="60">
        <v>2</v>
      </c>
      <c r="S1700" s="60">
        <v>2</v>
      </c>
      <c r="T1700" s="60">
        <v>3</v>
      </c>
      <c r="U1700" s="60">
        <v>3</v>
      </c>
      <c r="V1700" s="60">
        <v>4</v>
      </c>
      <c r="W1700" s="4">
        <v>56.84</v>
      </c>
      <c r="Y1700" s="66">
        <v>17.558569893429695</v>
      </c>
      <c r="Z1700" s="66"/>
      <c r="AA1700" s="66">
        <v>23.183391003460208</v>
      </c>
      <c r="AB1700" s="66"/>
      <c r="AC1700" s="66">
        <v>38.888301471832179</v>
      </c>
      <c r="AD1700" s="66"/>
      <c r="AE1700" s="66">
        <v>50.10519467158268</v>
      </c>
      <c r="AF1700" s="66"/>
    </row>
    <row r="1701" spans="2:32">
      <c r="B1701" s="60">
        <v>44555</v>
      </c>
      <c r="C1701" s="60">
        <v>12</v>
      </c>
      <c r="D1701" s="60">
        <v>4</v>
      </c>
      <c r="E1701" s="61">
        <v>18425.562784999998</v>
      </c>
      <c r="F1701" s="61">
        <v>19056.476532000001</v>
      </c>
      <c r="G1701" s="61">
        <v>22.37</v>
      </c>
      <c r="H1701" s="61">
        <v>5</v>
      </c>
      <c r="I1701" s="61">
        <v>78.698779344403448</v>
      </c>
      <c r="J1701" s="61">
        <v>-5.6000000000000005</v>
      </c>
      <c r="K1701" s="61">
        <v>7.6</v>
      </c>
      <c r="L1701" s="60">
        <v>2</v>
      </c>
      <c r="M1701" s="60">
        <v>1</v>
      </c>
      <c r="N1701" s="60">
        <v>6</v>
      </c>
      <c r="O1701" s="60">
        <v>1</v>
      </c>
      <c r="P1701" s="60">
        <v>1</v>
      </c>
      <c r="Q1701" s="60">
        <v>2</v>
      </c>
      <c r="R1701" s="60">
        <v>2</v>
      </c>
      <c r="S1701" s="60">
        <v>2</v>
      </c>
      <c r="T1701" s="60">
        <v>1</v>
      </c>
      <c r="U1701" s="60">
        <v>1</v>
      </c>
      <c r="V1701" s="60">
        <v>4</v>
      </c>
      <c r="W1701" s="4">
        <v>56.84</v>
      </c>
      <c r="Y1701" s="66">
        <v>1.6320474777448073</v>
      </c>
      <c r="Z1701" s="66"/>
      <c r="AA1701" s="66">
        <v>25.580736543909349</v>
      </c>
      <c r="AB1701" s="66"/>
      <c r="AC1701" s="66">
        <v>43.380525803310611</v>
      </c>
      <c r="AD1701" s="66"/>
      <c r="AE1701" s="66">
        <v>51.337756352144325</v>
      </c>
      <c r="AF1701" s="66"/>
    </row>
    <row r="1702" spans="2:32">
      <c r="B1702" s="60">
        <v>44557</v>
      </c>
      <c r="C1702" s="60">
        <v>9</v>
      </c>
      <c r="D1702" s="60">
        <v>4</v>
      </c>
      <c r="E1702" s="61">
        <v>9505.3814579999998</v>
      </c>
      <c r="F1702" s="61">
        <v>9571.125462</v>
      </c>
      <c r="G1702" s="61">
        <v>14.94</v>
      </c>
      <c r="H1702" s="61">
        <v>4</v>
      </c>
      <c r="I1702" s="61">
        <v>34.76946334089191</v>
      </c>
      <c r="J1702" s="61">
        <v>7.1</v>
      </c>
      <c r="K1702" s="61">
        <v>6.9</v>
      </c>
      <c r="L1702" s="60">
        <v>2</v>
      </c>
      <c r="M1702" s="60">
        <v>1</v>
      </c>
      <c r="N1702" s="60">
        <v>6</v>
      </c>
      <c r="O1702" s="60">
        <v>1</v>
      </c>
      <c r="P1702" s="60">
        <v>1</v>
      </c>
      <c r="Q1702" s="60">
        <v>2</v>
      </c>
      <c r="R1702" s="60">
        <v>2</v>
      </c>
      <c r="S1702" s="60">
        <v>2</v>
      </c>
      <c r="T1702" s="60">
        <v>1</v>
      </c>
      <c r="U1702" s="60">
        <v>4</v>
      </c>
      <c r="V1702" s="60">
        <v>3</v>
      </c>
      <c r="W1702" s="4">
        <v>39.479999999999997</v>
      </c>
      <c r="Y1702" s="66">
        <v>16.404109589041095</v>
      </c>
      <c r="Z1702" s="66"/>
      <c r="AA1702" s="66">
        <v>21.643587893587892</v>
      </c>
      <c r="AB1702" s="66"/>
      <c r="AC1702" s="66">
        <v>43.817670227020571</v>
      </c>
      <c r="AD1702" s="66"/>
      <c r="AE1702" s="66">
        <v>63.758480417790025</v>
      </c>
      <c r="AF1702" s="66"/>
    </row>
    <row r="1703" spans="2:32">
      <c r="B1703" s="60">
        <v>44558</v>
      </c>
      <c r="C1703" s="60">
        <v>21</v>
      </c>
      <c r="D1703" s="60">
        <v>4</v>
      </c>
      <c r="E1703" s="61">
        <v>23161.640180999999</v>
      </c>
      <c r="F1703" s="61">
        <v>23234.995889999998</v>
      </c>
      <c r="G1703" s="61">
        <v>19.28</v>
      </c>
      <c r="H1703" s="61">
        <v>4</v>
      </c>
      <c r="I1703" s="61">
        <v>44.280877934815749</v>
      </c>
      <c r="J1703" s="61">
        <v>8.2999999999999989</v>
      </c>
      <c r="K1703" s="61">
        <v>12.5</v>
      </c>
      <c r="L1703" s="60">
        <v>1</v>
      </c>
      <c r="M1703" s="60">
        <v>3</v>
      </c>
      <c r="N1703" s="60">
        <v>6</v>
      </c>
      <c r="O1703" s="60">
        <v>1</v>
      </c>
      <c r="P1703" s="60">
        <v>1</v>
      </c>
      <c r="Q1703" s="60">
        <v>2</v>
      </c>
      <c r="R1703" s="60">
        <v>2</v>
      </c>
      <c r="S1703" s="60">
        <v>2</v>
      </c>
      <c r="T1703" s="60">
        <v>2</v>
      </c>
      <c r="U1703" s="60">
        <v>4</v>
      </c>
      <c r="V1703" s="60">
        <v>3</v>
      </c>
      <c r="W1703" s="4">
        <v>39.479999999999997</v>
      </c>
      <c r="Y1703" s="66">
        <v>18.082796291346764</v>
      </c>
      <c r="Z1703" s="66"/>
      <c r="AA1703" s="66">
        <v>31.430536451169189</v>
      </c>
      <c r="AB1703" s="66"/>
      <c r="AC1703" s="66">
        <v>37.116607158650282</v>
      </c>
      <c r="AD1703" s="66"/>
      <c r="AE1703" s="66">
        <v>50.182145901512307</v>
      </c>
      <c r="AF1703" s="66"/>
    </row>
    <row r="1704" spans="2:32">
      <c r="B1704" s="60">
        <v>44559</v>
      </c>
      <c r="C1704" s="60">
        <v>45</v>
      </c>
      <c r="D1704" s="60">
        <v>2</v>
      </c>
      <c r="E1704" s="61">
        <v>17358.052460999999</v>
      </c>
      <c r="F1704" s="61">
        <v>17153.714274999998</v>
      </c>
      <c r="G1704" s="61">
        <v>30.56</v>
      </c>
      <c r="H1704" s="61">
        <v>2</v>
      </c>
      <c r="I1704" s="61">
        <v>29.340145214304677</v>
      </c>
      <c r="J1704" s="61">
        <v>2.2000000000000002</v>
      </c>
      <c r="K1704" s="61">
        <v>11.15</v>
      </c>
      <c r="L1704" s="60">
        <v>2</v>
      </c>
      <c r="M1704" s="60">
        <v>4</v>
      </c>
      <c r="N1704" s="60">
        <v>8</v>
      </c>
      <c r="O1704" s="60">
        <v>1</v>
      </c>
      <c r="P1704" s="60">
        <v>3</v>
      </c>
      <c r="Q1704" s="60">
        <v>2</v>
      </c>
      <c r="R1704" s="60">
        <v>2</v>
      </c>
      <c r="S1704" s="60">
        <v>2</v>
      </c>
      <c r="T1704" s="60">
        <v>2</v>
      </c>
      <c r="U1704" s="60">
        <v>3</v>
      </c>
      <c r="V1704" s="60">
        <v>2</v>
      </c>
      <c r="W1704" s="4">
        <v>27.76</v>
      </c>
      <c r="Y1704" s="66">
        <v>8.1780538302277446</v>
      </c>
      <c r="Z1704" s="66"/>
      <c r="AA1704" s="66">
        <v>30.598698683620665</v>
      </c>
      <c r="AB1704" s="66"/>
      <c r="AC1704" s="66">
        <v>33.953043503353349</v>
      </c>
      <c r="AD1704" s="66"/>
      <c r="AE1704" s="66">
        <v>84.601186411502013</v>
      </c>
      <c r="AF1704" s="66"/>
    </row>
    <row r="1705" spans="2:32">
      <c r="B1705" s="60">
        <v>44560</v>
      </c>
      <c r="C1705" s="60">
        <v>11</v>
      </c>
      <c r="D1705" s="60">
        <v>3</v>
      </c>
      <c r="E1705" s="61">
        <v>39161.998869000003</v>
      </c>
      <c r="F1705" s="61">
        <v>39697.926565000002</v>
      </c>
      <c r="G1705" s="61">
        <v>15.66</v>
      </c>
      <c r="H1705" s="61">
        <v>4</v>
      </c>
      <c r="I1705" s="61">
        <v>11.45738081962643</v>
      </c>
      <c r="J1705" s="61">
        <v>-1.7999999999999998</v>
      </c>
      <c r="K1705" s="61">
        <v>17.8</v>
      </c>
      <c r="L1705" s="60">
        <v>1</v>
      </c>
      <c r="M1705" s="60">
        <v>1</v>
      </c>
      <c r="N1705" s="60">
        <v>5</v>
      </c>
      <c r="O1705" s="60">
        <v>1</v>
      </c>
      <c r="P1705" s="60">
        <v>1</v>
      </c>
      <c r="Q1705" s="60">
        <v>2</v>
      </c>
      <c r="R1705" s="60">
        <v>1</v>
      </c>
      <c r="S1705" s="60">
        <v>2</v>
      </c>
      <c r="T1705" s="60">
        <v>3</v>
      </c>
      <c r="U1705" s="60">
        <v>2</v>
      </c>
      <c r="V1705" s="60">
        <v>1</v>
      </c>
      <c r="W1705" s="4">
        <v>13.92</v>
      </c>
      <c r="Y1705" s="66">
        <v>21.435853636608826</v>
      </c>
      <c r="Z1705" s="66"/>
      <c r="AA1705" s="66">
        <v>25.026022010664459</v>
      </c>
      <c r="AB1705" s="66"/>
      <c r="AC1705" s="66">
        <v>38.681125267225099</v>
      </c>
      <c r="AD1705" s="66"/>
      <c r="AE1705" s="66">
        <v>55.359503978519712</v>
      </c>
      <c r="AF1705" s="66"/>
    </row>
    <row r="1706" spans="2:32">
      <c r="B1706" s="60">
        <v>44561</v>
      </c>
      <c r="C1706" s="60">
        <v>8</v>
      </c>
      <c r="D1706" s="60">
        <v>3</v>
      </c>
      <c r="E1706" s="61">
        <v>25861.220754000002</v>
      </c>
      <c r="F1706" s="61">
        <v>26472.320241000001</v>
      </c>
      <c r="G1706" s="61">
        <v>18.39</v>
      </c>
      <c r="H1706" s="61">
        <v>2</v>
      </c>
      <c r="I1706" s="61">
        <v>45.309864289585455</v>
      </c>
      <c r="J1706" s="61">
        <v>-3.7</v>
      </c>
      <c r="K1706" s="61">
        <v>12.8</v>
      </c>
      <c r="L1706" s="60">
        <v>1</v>
      </c>
      <c r="M1706" s="60">
        <v>1</v>
      </c>
      <c r="N1706" s="60">
        <v>5</v>
      </c>
      <c r="O1706" s="60">
        <v>1</v>
      </c>
      <c r="P1706" s="60">
        <v>1</v>
      </c>
      <c r="Q1706" s="60">
        <v>2</v>
      </c>
      <c r="R1706" s="60">
        <v>1</v>
      </c>
      <c r="S1706" s="60">
        <v>2</v>
      </c>
      <c r="T1706" s="60">
        <v>2</v>
      </c>
      <c r="U1706" s="60">
        <v>2</v>
      </c>
      <c r="V1706" s="60">
        <v>3</v>
      </c>
      <c r="W1706" s="4">
        <v>39.479999999999997</v>
      </c>
      <c r="Y1706" s="66">
        <v>19.853877828381211</v>
      </c>
      <c r="Z1706" s="66"/>
      <c r="AA1706" s="66">
        <v>31.316886186023641</v>
      </c>
      <c r="AB1706" s="66"/>
      <c r="AC1706" s="66">
        <v>41.337027010010701</v>
      </c>
      <c r="AD1706" s="66"/>
      <c r="AE1706" s="66">
        <v>65.01897734515255</v>
      </c>
      <c r="AF1706" s="66"/>
    </row>
    <row r="1707" spans="2:32">
      <c r="B1707" s="60">
        <v>44564</v>
      </c>
      <c r="C1707" s="60">
        <v>40</v>
      </c>
      <c r="D1707" s="60">
        <v>3</v>
      </c>
      <c r="E1707" s="61">
        <v>97373.946729000003</v>
      </c>
      <c r="F1707" s="61">
        <v>99236.780996000001</v>
      </c>
      <c r="G1707" s="61">
        <v>36.22</v>
      </c>
      <c r="H1707" s="61">
        <v>4</v>
      </c>
      <c r="I1707" s="61">
        <v>66.438258029934076</v>
      </c>
      <c r="J1707" s="61">
        <v>-4.8</v>
      </c>
      <c r="K1707" s="61">
        <v>15.9</v>
      </c>
      <c r="L1707" s="60">
        <v>2</v>
      </c>
      <c r="M1707" s="60">
        <v>4</v>
      </c>
      <c r="N1707" s="60">
        <v>5</v>
      </c>
      <c r="O1707" s="60">
        <v>1</v>
      </c>
      <c r="P1707" s="60">
        <v>3</v>
      </c>
      <c r="Q1707" s="60">
        <v>2</v>
      </c>
      <c r="R1707" s="60">
        <v>2</v>
      </c>
      <c r="S1707" s="60">
        <v>2</v>
      </c>
      <c r="T1707" s="60">
        <v>3</v>
      </c>
      <c r="U1707" s="60">
        <v>2</v>
      </c>
      <c r="V1707" s="60">
        <v>4</v>
      </c>
      <c r="W1707" s="4">
        <v>56.84</v>
      </c>
      <c r="Y1707" s="66">
        <v>17.45598057073467</v>
      </c>
      <c r="Z1707" s="66"/>
      <c r="AA1707" s="66">
        <v>30.559091596225798</v>
      </c>
      <c r="AB1707" s="66"/>
      <c r="AC1707" s="66">
        <v>45.974222049955614</v>
      </c>
      <c r="AD1707" s="66"/>
      <c r="AE1707" s="66">
        <v>50.115610122768324</v>
      </c>
      <c r="AF1707" s="66"/>
    </row>
    <row r="1708" spans="2:32">
      <c r="B1708" s="60">
        <v>44566</v>
      </c>
      <c r="C1708" s="60">
        <v>18</v>
      </c>
      <c r="D1708" s="60">
        <v>3</v>
      </c>
      <c r="E1708" s="61">
        <v>78539.717113000006</v>
      </c>
      <c r="F1708" s="61">
        <v>80419.065224000005</v>
      </c>
      <c r="G1708" s="61">
        <v>23.21</v>
      </c>
      <c r="H1708" s="61">
        <v>11</v>
      </c>
      <c r="I1708" s="61">
        <v>43.060343590238759</v>
      </c>
      <c r="J1708" s="61">
        <v>-15.9</v>
      </c>
      <c r="K1708" s="61">
        <v>21</v>
      </c>
      <c r="L1708" s="60">
        <v>1</v>
      </c>
      <c r="M1708" s="60">
        <v>2</v>
      </c>
      <c r="N1708" s="60">
        <v>5</v>
      </c>
      <c r="O1708" s="60">
        <v>1</v>
      </c>
      <c r="P1708" s="60">
        <v>1</v>
      </c>
      <c r="Q1708" s="60">
        <v>2</v>
      </c>
      <c r="R1708" s="60">
        <v>2</v>
      </c>
      <c r="S1708" s="60">
        <v>2</v>
      </c>
      <c r="T1708" s="60">
        <v>4</v>
      </c>
      <c r="U1708" s="60">
        <v>1</v>
      </c>
      <c r="V1708" s="60">
        <v>3</v>
      </c>
      <c r="W1708" s="4">
        <v>39.479999999999997</v>
      </c>
      <c r="Y1708" s="66">
        <v>9.1146640749839012</v>
      </c>
      <c r="Z1708" s="66"/>
      <c r="AA1708" s="66">
        <v>26.56126482213439</v>
      </c>
      <c r="AB1708" s="66"/>
      <c r="AC1708" s="66">
        <v>40.008145533532449</v>
      </c>
      <c r="AD1708" s="66"/>
      <c r="AE1708" s="66">
        <v>82.435656932501956</v>
      </c>
      <c r="AF1708" s="66"/>
    </row>
    <row r="1709" spans="2:32">
      <c r="B1709" s="60">
        <v>44567</v>
      </c>
      <c r="C1709" s="60">
        <v>31</v>
      </c>
      <c r="D1709" s="60">
        <v>1</v>
      </c>
      <c r="E1709" s="61">
        <v>14632.455792000001</v>
      </c>
      <c r="F1709" s="61">
        <v>14474.177145</v>
      </c>
      <c r="G1709" s="61">
        <v>39.9</v>
      </c>
      <c r="H1709" s="61">
        <v>2</v>
      </c>
      <c r="I1709" s="61">
        <v>22.894675524395865</v>
      </c>
      <c r="J1709" s="61">
        <v>-2.1</v>
      </c>
      <c r="K1709" s="61">
        <v>6.35</v>
      </c>
      <c r="L1709" s="60">
        <v>2</v>
      </c>
      <c r="M1709" s="60">
        <v>3</v>
      </c>
      <c r="N1709" s="60">
        <v>7</v>
      </c>
      <c r="O1709" s="60">
        <v>1</v>
      </c>
      <c r="P1709" s="60">
        <v>3</v>
      </c>
      <c r="Q1709" s="60">
        <v>1</v>
      </c>
      <c r="R1709" s="60">
        <v>1</v>
      </c>
      <c r="S1709" s="60">
        <v>2</v>
      </c>
      <c r="T1709" s="60">
        <v>1</v>
      </c>
      <c r="U1709" s="60">
        <v>2</v>
      </c>
      <c r="V1709" s="60">
        <v>2</v>
      </c>
      <c r="W1709" s="4">
        <v>27.76</v>
      </c>
      <c r="Y1709" s="66">
        <v>11.149825783972126</v>
      </c>
      <c r="Z1709" s="66"/>
      <c r="AA1709" s="66">
        <v>28.778111250746019</v>
      </c>
      <c r="AB1709" s="66"/>
      <c r="AC1709" s="66">
        <v>43.31557213171557</v>
      </c>
      <c r="AD1709" s="66"/>
      <c r="AE1709" s="66">
        <v>67.654927048563792</v>
      </c>
      <c r="AF1709" s="66"/>
    </row>
    <row r="1710" spans="2:32">
      <c r="B1710" s="60">
        <v>44568</v>
      </c>
      <c r="C1710" s="60">
        <v>35</v>
      </c>
      <c r="D1710" s="60">
        <v>3</v>
      </c>
      <c r="E1710" s="61">
        <v>36501.161996000003</v>
      </c>
      <c r="F1710" s="61">
        <v>36515.873220000001</v>
      </c>
      <c r="G1710" s="61">
        <v>39.74</v>
      </c>
      <c r="H1710" s="61">
        <v>4</v>
      </c>
      <c r="I1710" s="61">
        <v>12.358803986710964</v>
      </c>
      <c r="J1710" s="61">
        <v>-1.9000000000000001</v>
      </c>
      <c r="K1710" s="61">
        <v>17.2</v>
      </c>
      <c r="L1710" s="60">
        <v>2</v>
      </c>
      <c r="M1710" s="60">
        <v>3</v>
      </c>
      <c r="N1710" s="60">
        <v>5</v>
      </c>
      <c r="O1710" s="60">
        <v>1</v>
      </c>
      <c r="P1710" s="60">
        <v>3</v>
      </c>
      <c r="Q1710" s="60">
        <v>1</v>
      </c>
      <c r="R1710" s="60">
        <v>2</v>
      </c>
      <c r="S1710" s="60">
        <v>2</v>
      </c>
      <c r="T1710" s="60">
        <v>3</v>
      </c>
      <c r="U1710" s="60">
        <v>2</v>
      </c>
      <c r="V1710" s="60">
        <v>1</v>
      </c>
      <c r="W1710" s="4">
        <v>13.92</v>
      </c>
      <c r="Y1710" s="66">
        <v>9.7496087636932707</v>
      </c>
      <c r="Z1710" s="66"/>
      <c r="AA1710" s="66">
        <v>23.893542163872162</v>
      </c>
      <c r="AB1710" s="66"/>
      <c r="AC1710" s="66">
        <v>34.437008917435769</v>
      </c>
      <c r="AD1710" s="66"/>
      <c r="AE1710" s="66">
        <v>71.768425164397229</v>
      </c>
      <c r="AF1710" s="66"/>
    </row>
    <row r="1711" spans="2:32">
      <c r="B1711" s="60">
        <v>44570</v>
      </c>
      <c r="C1711" s="60">
        <v>38</v>
      </c>
      <c r="D1711" s="60">
        <v>1</v>
      </c>
      <c r="E1711" s="61">
        <v>25990.375386</v>
      </c>
      <c r="F1711" s="61">
        <v>26403.704902000001</v>
      </c>
      <c r="G1711" s="61">
        <v>27.8</v>
      </c>
      <c r="H1711" s="61">
        <v>5</v>
      </c>
      <c r="I1711" s="61">
        <v>41.082719695102966</v>
      </c>
      <c r="J1711" s="61">
        <v>2.8000000000000003</v>
      </c>
      <c r="K1711" s="61">
        <v>16.55</v>
      </c>
      <c r="L1711" s="60">
        <v>2</v>
      </c>
      <c r="M1711" s="60">
        <v>3</v>
      </c>
      <c r="N1711" s="60">
        <v>7</v>
      </c>
      <c r="O1711" s="60">
        <v>1</v>
      </c>
      <c r="P1711" s="60">
        <v>2</v>
      </c>
      <c r="Q1711" s="60">
        <v>2</v>
      </c>
      <c r="R1711" s="60">
        <v>2</v>
      </c>
      <c r="S1711" s="60">
        <v>2</v>
      </c>
      <c r="T1711" s="60">
        <v>3</v>
      </c>
      <c r="U1711" s="60">
        <v>3</v>
      </c>
      <c r="V1711" s="60">
        <v>3</v>
      </c>
      <c r="W1711" s="4">
        <v>39.479999999999997</v>
      </c>
      <c r="Y1711" s="66">
        <v>13.413253413253413</v>
      </c>
      <c r="Z1711" s="66"/>
      <c r="AA1711" s="66">
        <v>28.516772271845198</v>
      </c>
      <c r="AB1711" s="66"/>
      <c r="AC1711" s="66">
        <v>37.12468193384224</v>
      </c>
      <c r="AD1711" s="66"/>
      <c r="AE1711" s="66">
        <v>51.005154073541348</v>
      </c>
      <c r="AF1711" s="66"/>
    </row>
    <row r="1712" spans="2:32">
      <c r="B1712" s="60">
        <v>44571</v>
      </c>
      <c r="C1712" s="60">
        <v>15</v>
      </c>
      <c r="D1712" s="60">
        <v>4</v>
      </c>
      <c r="E1712" s="61">
        <v>13456.450374</v>
      </c>
      <c r="F1712" s="61">
        <v>13917.21565</v>
      </c>
      <c r="G1712" s="61">
        <v>19.79</v>
      </c>
      <c r="H1712" s="61">
        <v>9</v>
      </c>
      <c r="I1712" s="61">
        <v>32.253927237030503</v>
      </c>
      <c r="J1712" s="61">
        <v>10.299999999999999</v>
      </c>
      <c r="K1712" s="61">
        <v>17.149999999999999</v>
      </c>
      <c r="L1712" s="60">
        <v>2</v>
      </c>
      <c r="M1712" s="60">
        <v>2</v>
      </c>
      <c r="N1712" s="60">
        <v>6</v>
      </c>
      <c r="O1712" s="60">
        <v>1</v>
      </c>
      <c r="P1712" s="60">
        <v>1</v>
      </c>
      <c r="Q1712" s="60">
        <v>2</v>
      </c>
      <c r="R1712" s="60">
        <v>2</v>
      </c>
      <c r="S1712" s="60">
        <v>2</v>
      </c>
      <c r="T1712" s="60">
        <v>3</v>
      </c>
      <c r="U1712" s="60">
        <v>4</v>
      </c>
      <c r="V1712" s="60">
        <v>2</v>
      </c>
      <c r="W1712" s="4">
        <v>27.76</v>
      </c>
      <c r="Y1712" s="66">
        <v>20.612799933246762</v>
      </c>
      <c r="Z1712" s="66"/>
      <c r="AA1712" s="66">
        <v>30.410356990816762</v>
      </c>
      <c r="AB1712" s="66"/>
      <c r="AC1712" s="66">
        <v>46.253772760101874</v>
      </c>
      <c r="AD1712" s="66"/>
      <c r="AE1712" s="66">
        <v>75.599238918528897</v>
      </c>
      <c r="AF1712" s="66"/>
    </row>
    <row r="1713" spans="2:32">
      <c r="B1713" s="60">
        <v>44573</v>
      </c>
      <c r="C1713" s="60">
        <v>30</v>
      </c>
      <c r="D1713" s="60">
        <v>1</v>
      </c>
      <c r="E1713" s="61">
        <v>21807.732796</v>
      </c>
      <c r="F1713" s="61">
        <v>22510.525888</v>
      </c>
      <c r="G1713" s="61">
        <v>26.91</v>
      </c>
      <c r="H1713" s="61">
        <v>1</v>
      </c>
      <c r="I1713" s="61">
        <v>54.583907141451903</v>
      </c>
      <c r="J1713" s="61">
        <v>-7.3000000000000007</v>
      </c>
      <c r="K1713" s="61">
        <v>19.149999999999999</v>
      </c>
      <c r="L1713" s="60">
        <v>1</v>
      </c>
      <c r="M1713" s="60">
        <v>3</v>
      </c>
      <c r="N1713" s="60">
        <v>7</v>
      </c>
      <c r="O1713" s="60">
        <v>1</v>
      </c>
      <c r="P1713" s="60">
        <v>2</v>
      </c>
      <c r="Q1713" s="60">
        <v>2</v>
      </c>
      <c r="R1713" s="60">
        <v>2</v>
      </c>
      <c r="S1713" s="60">
        <v>2</v>
      </c>
      <c r="T1713" s="60">
        <v>3</v>
      </c>
      <c r="U1713" s="60">
        <v>1</v>
      </c>
      <c r="V1713" s="60">
        <v>4</v>
      </c>
      <c r="W1713" s="4">
        <v>56.84</v>
      </c>
      <c r="Y1713" s="66">
        <v>12.35026353617633</v>
      </c>
      <c r="Z1713" s="66"/>
      <c r="AA1713" s="66">
        <v>22.515644109859053</v>
      </c>
      <c r="AB1713" s="66"/>
      <c r="AC1713" s="66">
        <v>33.824717756383734</v>
      </c>
      <c r="AD1713" s="66"/>
      <c r="AE1713" s="66">
        <v>56.359148981100198</v>
      </c>
      <c r="AF1713" s="66"/>
    </row>
    <row r="1714" spans="2:32">
      <c r="B1714" s="60">
        <v>44575</v>
      </c>
      <c r="C1714" s="60">
        <v>40</v>
      </c>
      <c r="D1714" s="60">
        <v>1</v>
      </c>
      <c r="E1714" s="61">
        <v>22829.302167999998</v>
      </c>
      <c r="F1714" s="61">
        <v>23580.134253</v>
      </c>
      <c r="G1714" s="61">
        <v>25.71</v>
      </c>
      <c r="H1714" s="61">
        <v>3</v>
      </c>
      <c r="I1714" s="61">
        <v>14.786185803586729</v>
      </c>
      <c r="J1714" s="61">
        <v>-4</v>
      </c>
      <c r="K1714" s="61">
        <v>37.650000000000013</v>
      </c>
      <c r="L1714" s="60">
        <v>2</v>
      </c>
      <c r="M1714" s="60">
        <v>4</v>
      </c>
      <c r="N1714" s="60">
        <v>7</v>
      </c>
      <c r="O1714" s="60">
        <v>1</v>
      </c>
      <c r="P1714" s="60">
        <v>2</v>
      </c>
      <c r="Q1714" s="60">
        <v>2</v>
      </c>
      <c r="R1714" s="60">
        <v>2</v>
      </c>
      <c r="S1714" s="60">
        <v>2</v>
      </c>
      <c r="T1714" s="60">
        <v>4</v>
      </c>
      <c r="U1714" s="60">
        <v>2</v>
      </c>
      <c r="V1714" s="60">
        <v>1</v>
      </c>
      <c r="W1714" s="4">
        <v>13.92</v>
      </c>
      <c r="Y1714" s="66">
        <v>14.674999999999999</v>
      </c>
      <c r="Z1714" s="66"/>
      <c r="AA1714" s="66">
        <v>21.718966317986936</v>
      </c>
      <c r="AB1714" s="66"/>
      <c r="AC1714" s="66">
        <v>45.672765093510492</v>
      </c>
      <c r="AD1714" s="66"/>
      <c r="AE1714" s="66">
        <v>50.370738790654066</v>
      </c>
      <c r="AF1714" s="66"/>
    </row>
    <row r="1715" spans="2:32">
      <c r="B1715" s="60">
        <v>44576</v>
      </c>
      <c r="C1715" s="60">
        <v>45</v>
      </c>
      <c r="D1715" s="60">
        <v>1</v>
      </c>
      <c r="E1715" s="61">
        <v>23849.405801000001</v>
      </c>
      <c r="F1715" s="61">
        <v>23568.651705</v>
      </c>
      <c r="G1715" s="61">
        <v>31.66</v>
      </c>
      <c r="H1715" s="61">
        <v>2</v>
      </c>
      <c r="I1715" s="61">
        <v>66.733259108948232</v>
      </c>
      <c r="J1715" s="61">
        <v>-6.2</v>
      </c>
      <c r="K1715" s="61">
        <v>12.6</v>
      </c>
      <c r="L1715" s="60">
        <v>2</v>
      </c>
      <c r="M1715" s="60">
        <v>4</v>
      </c>
      <c r="N1715" s="60">
        <v>7</v>
      </c>
      <c r="O1715" s="60">
        <v>1</v>
      </c>
      <c r="P1715" s="60">
        <v>3</v>
      </c>
      <c r="Q1715" s="60">
        <v>2</v>
      </c>
      <c r="R1715" s="60">
        <v>2</v>
      </c>
      <c r="S1715" s="60">
        <v>2</v>
      </c>
      <c r="T1715" s="60">
        <v>2</v>
      </c>
      <c r="U1715" s="60">
        <v>1</v>
      </c>
      <c r="V1715" s="60">
        <v>4</v>
      </c>
      <c r="W1715" s="4">
        <v>56.84</v>
      </c>
      <c r="Y1715" s="66">
        <v>11.935113055878993</v>
      </c>
      <c r="Z1715" s="66"/>
      <c r="AA1715" s="66">
        <v>31.572672422861476</v>
      </c>
      <c r="AB1715" s="66"/>
      <c r="AC1715" s="66">
        <v>40.867156907733722</v>
      </c>
      <c r="AD1715" s="66"/>
      <c r="AE1715" s="66">
        <v>47.860823872323024</v>
      </c>
      <c r="AF1715" s="66"/>
    </row>
    <row r="1716" spans="2:32">
      <c r="B1716" s="60">
        <v>44578</v>
      </c>
      <c r="C1716" s="60">
        <v>53</v>
      </c>
      <c r="D1716" s="60">
        <v>3</v>
      </c>
      <c r="E1716" s="61">
        <v>28740.135816000002</v>
      </c>
      <c r="F1716" s="61">
        <v>28792.685151999998</v>
      </c>
      <c r="G1716" s="61">
        <v>26.13</v>
      </c>
      <c r="H1716" s="61">
        <v>3</v>
      </c>
      <c r="I1716" s="61">
        <v>19.72494397122701</v>
      </c>
      <c r="J1716" s="61">
        <v>2.5</v>
      </c>
      <c r="K1716" s="61">
        <v>13.6</v>
      </c>
      <c r="L1716" s="60">
        <v>1</v>
      </c>
      <c r="M1716" s="60">
        <v>4</v>
      </c>
      <c r="N1716" s="60">
        <v>5</v>
      </c>
      <c r="O1716" s="60">
        <v>1</v>
      </c>
      <c r="P1716" s="60">
        <v>2</v>
      </c>
      <c r="Q1716" s="60">
        <v>2</v>
      </c>
      <c r="R1716" s="60">
        <v>2</v>
      </c>
      <c r="S1716" s="60">
        <v>2</v>
      </c>
      <c r="T1716" s="60">
        <v>2</v>
      </c>
      <c r="U1716" s="60">
        <v>3</v>
      </c>
      <c r="V1716" s="60">
        <v>1</v>
      </c>
      <c r="W1716" s="4">
        <v>13.92</v>
      </c>
      <c r="Y1716" s="66">
        <v>10.031889449906989</v>
      </c>
      <c r="Z1716" s="66"/>
      <c r="AA1716" s="66">
        <v>30.173644776105899</v>
      </c>
      <c r="AB1716" s="66"/>
      <c r="AC1716" s="66">
        <v>41.144007628805703</v>
      </c>
      <c r="AD1716" s="66"/>
      <c r="AE1716" s="66">
        <v>66.664222833385224</v>
      </c>
      <c r="AF1716" s="66"/>
    </row>
    <row r="1717" spans="2:32">
      <c r="B1717" s="60">
        <v>44579</v>
      </c>
      <c r="C1717" s="60">
        <v>59</v>
      </c>
      <c r="D1717" s="60">
        <v>4</v>
      </c>
      <c r="E1717" s="61">
        <v>25798.102231000001</v>
      </c>
      <c r="F1717" s="61">
        <v>25819.822811999999</v>
      </c>
      <c r="G1717" s="61">
        <v>26.09</v>
      </c>
      <c r="H1717" s="61">
        <v>3</v>
      </c>
      <c r="I1717" s="61">
        <v>20.483760770272148</v>
      </c>
      <c r="J1717" s="61">
        <v>3.5</v>
      </c>
      <c r="K1717" s="61">
        <v>14.95</v>
      </c>
      <c r="L1717" s="60">
        <v>1</v>
      </c>
      <c r="M1717" s="60">
        <v>4</v>
      </c>
      <c r="N1717" s="60">
        <v>6</v>
      </c>
      <c r="O1717" s="60">
        <v>1</v>
      </c>
      <c r="P1717" s="60">
        <v>2</v>
      </c>
      <c r="Q1717" s="60">
        <v>2</v>
      </c>
      <c r="R1717" s="60">
        <v>2</v>
      </c>
      <c r="S1717" s="60">
        <v>1</v>
      </c>
      <c r="T1717" s="60">
        <v>3</v>
      </c>
      <c r="U1717" s="60">
        <v>3</v>
      </c>
      <c r="V1717" s="60">
        <v>1</v>
      </c>
      <c r="W1717" s="4">
        <v>13.92</v>
      </c>
      <c r="Y1717" s="66">
        <v>15.879518072289155</v>
      </c>
      <c r="Z1717" s="66"/>
      <c r="AA1717" s="66">
        <v>25.185078659807903</v>
      </c>
      <c r="AB1717" s="66"/>
      <c r="AC1717" s="66">
        <v>44.488553327189365</v>
      </c>
      <c r="AD1717" s="66"/>
      <c r="AE1717" s="66">
        <v>47.845208845208845</v>
      </c>
      <c r="AF1717" s="66"/>
    </row>
    <row r="1718" spans="2:32">
      <c r="B1718" s="60">
        <v>44580</v>
      </c>
      <c r="C1718" s="60">
        <v>32</v>
      </c>
      <c r="D1718" s="60">
        <v>1</v>
      </c>
      <c r="E1718" s="61">
        <v>14632.455792000001</v>
      </c>
      <c r="F1718" s="61">
        <v>14474.177145</v>
      </c>
      <c r="G1718" s="61">
        <v>32.25</v>
      </c>
      <c r="H1718" s="61">
        <v>3</v>
      </c>
      <c r="I1718" s="61">
        <v>35.175190843463923</v>
      </c>
      <c r="J1718" s="61">
        <v>3.5999999999999996</v>
      </c>
      <c r="K1718" s="61">
        <v>17.899999999999999</v>
      </c>
      <c r="L1718" s="60">
        <v>2</v>
      </c>
      <c r="M1718" s="60">
        <v>3</v>
      </c>
      <c r="N1718" s="60">
        <v>7</v>
      </c>
      <c r="O1718" s="60">
        <v>1</v>
      </c>
      <c r="P1718" s="60">
        <v>3</v>
      </c>
      <c r="Q1718" s="60">
        <v>2</v>
      </c>
      <c r="R1718" s="60">
        <v>2</v>
      </c>
      <c r="S1718" s="60">
        <v>2</v>
      </c>
      <c r="T1718" s="60">
        <v>3</v>
      </c>
      <c r="U1718" s="60">
        <v>3</v>
      </c>
      <c r="V1718" s="60">
        <v>3</v>
      </c>
      <c r="W1718" s="4">
        <v>39.479999999999997</v>
      </c>
      <c r="Y1718" s="66">
        <v>4.437178888369921</v>
      </c>
      <c r="Z1718" s="66"/>
      <c r="AA1718" s="66">
        <v>27.098548689138582</v>
      </c>
      <c r="AB1718" s="66"/>
      <c r="AC1718" s="66">
        <v>34.305902263592131</v>
      </c>
      <c r="AD1718" s="66"/>
      <c r="AE1718" s="66">
        <v>58.275749967209435</v>
      </c>
      <c r="AF1718" s="66"/>
    </row>
    <row r="1719" spans="2:32">
      <c r="B1719" s="60">
        <v>44583</v>
      </c>
      <c r="C1719" s="60">
        <v>7</v>
      </c>
      <c r="D1719" s="60">
        <v>4</v>
      </c>
      <c r="E1719" s="61">
        <v>10744.480411</v>
      </c>
      <c r="F1719" s="61">
        <v>11407.044054</v>
      </c>
      <c r="G1719" s="61">
        <v>18.37</v>
      </c>
      <c r="H1719" s="61">
        <v>1</v>
      </c>
      <c r="I1719" s="61">
        <v>27.935162606012216</v>
      </c>
      <c r="J1719" s="61">
        <v>1.4000000000000001</v>
      </c>
      <c r="K1719" s="61">
        <v>14</v>
      </c>
      <c r="L1719" s="60">
        <v>2</v>
      </c>
      <c r="M1719" s="60">
        <v>1</v>
      </c>
      <c r="N1719" s="60">
        <v>6</v>
      </c>
      <c r="O1719" s="60">
        <v>1</v>
      </c>
      <c r="P1719" s="60">
        <v>1</v>
      </c>
      <c r="Q1719" s="60">
        <v>2</v>
      </c>
      <c r="R1719" s="60">
        <v>2</v>
      </c>
      <c r="S1719" s="60">
        <v>2</v>
      </c>
      <c r="T1719" s="60">
        <v>3</v>
      </c>
      <c r="U1719" s="60">
        <v>3</v>
      </c>
      <c r="V1719" s="60">
        <v>2</v>
      </c>
      <c r="W1719" s="4">
        <v>27.76</v>
      </c>
      <c r="Y1719" s="66">
        <v>17.304564273975334</v>
      </c>
      <c r="Z1719" s="66"/>
      <c r="AA1719" s="66">
        <v>21.737126920399469</v>
      </c>
      <c r="AB1719" s="66"/>
      <c r="AC1719" s="66">
        <v>41.925438321337126</v>
      </c>
      <c r="AD1719" s="66"/>
      <c r="AE1719" s="66">
        <v>71.588355355242172</v>
      </c>
      <c r="AF1719" s="66"/>
    </row>
    <row r="1720" spans="2:32">
      <c r="B1720" s="60">
        <v>44586</v>
      </c>
      <c r="C1720" s="60">
        <v>30</v>
      </c>
      <c r="D1720" s="60">
        <v>1</v>
      </c>
      <c r="E1720" s="61">
        <v>17102.325074</v>
      </c>
      <c r="F1720" s="61">
        <v>17374.306360999999</v>
      </c>
      <c r="G1720" s="61">
        <v>28.19</v>
      </c>
      <c r="H1720" s="61">
        <v>2</v>
      </c>
      <c r="I1720" s="61">
        <v>20.984858153337427</v>
      </c>
      <c r="J1720" s="61">
        <v>-1</v>
      </c>
      <c r="K1720" s="61">
        <v>19.350000000000001</v>
      </c>
      <c r="L1720" s="60">
        <v>2</v>
      </c>
      <c r="M1720" s="60">
        <v>3</v>
      </c>
      <c r="N1720" s="60">
        <v>7</v>
      </c>
      <c r="O1720" s="60">
        <v>1</v>
      </c>
      <c r="P1720" s="60">
        <v>2</v>
      </c>
      <c r="Q1720" s="60">
        <v>2</v>
      </c>
      <c r="R1720" s="60">
        <v>2</v>
      </c>
      <c r="S1720" s="60">
        <v>2</v>
      </c>
      <c r="T1720" s="60">
        <v>4</v>
      </c>
      <c r="U1720" s="60">
        <v>2</v>
      </c>
      <c r="V1720" s="60">
        <v>1</v>
      </c>
      <c r="W1720" s="4">
        <v>13.92</v>
      </c>
      <c r="Y1720" s="66">
        <v>18.543563033509187</v>
      </c>
      <c r="Z1720" s="66"/>
      <c r="AA1720" s="66">
        <v>27.760846726229239</v>
      </c>
      <c r="AB1720" s="66"/>
      <c r="AC1720" s="66">
        <v>34.513377175433561</v>
      </c>
      <c r="AD1720" s="66"/>
      <c r="AE1720" s="66">
        <v>59.031562972030727</v>
      </c>
      <c r="AF1720" s="66"/>
    </row>
    <row r="1721" spans="2:32">
      <c r="B1721" s="60">
        <v>44588</v>
      </c>
      <c r="C1721" s="60">
        <v>53</v>
      </c>
      <c r="D1721" s="60">
        <v>3</v>
      </c>
      <c r="E1721" s="61">
        <v>76861.666062000004</v>
      </c>
      <c r="F1721" s="61">
        <v>77918.373013000004</v>
      </c>
      <c r="G1721" s="61">
        <v>38.25</v>
      </c>
      <c r="H1721" s="61">
        <v>4</v>
      </c>
      <c r="I1721" s="61">
        <v>35.396590066716087</v>
      </c>
      <c r="J1721" s="61">
        <v>22.5</v>
      </c>
      <c r="K1721" s="61">
        <v>17.2</v>
      </c>
      <c r="L1721" s="60">
        <v>1</v>
      </c>
      <c r="M1721" s="60">
        <v>4</v>
      </c>
      <c r="N1721" s="60">
        <v>5</v>
      </c>
      <c r="O1721" s="60">
        <v>1</v>
      </c>
      <c r="P1721" s="60">
        <v>3</v>
      </c>
      <c r="Q1721" s="60">
        <v>2</v>
      </c>
      <c r="R1721" s="60">
        <v>2</v>
      </c>
      <c r="S1721" s="60">
        <v>1</v>
      </c>
      <c r="T1721" s="60">
        <v>3</v>
      </c>
      <c r="U1721" s="60">
        <v>4</v>
      </c>
      <c r="V1721" s="60">
        <v>3</v>
      </c>
      <c r="W1721" s="4">
        <v>39.479999999999997</v>
      </c>
      <c r="Y1721" s="66">
        <v>12.413734364538405</v>
      </c>
      <c r="Z1721" s="66"/>
      <c r="AA1721" s="66">
        <v>24.629791810489923</v>
      </c>
      <c r="AB1721" s="66"/>
      <c r="AC1721" s="66">
        <v>37.206552032277365</v>
      </c>
      <c r="AD1721" s="66"/>
      <c r="AE1721" s="66">
        <v>53.022222069015442</v>
      </c>
      <c r="AF1721" s="66"/>
    </row>
    <row r="1722" spans="2:32">
      <c r="B1722" s="60">
        <v>44589</v>
      </c>
      <c r="C1722" s="60">
        <v>37</v>
      </c>
      <c r="D1722" s="60">
        <v>1</v>
      </c>
      <c r="E1722" s="61">
        <v>22236.919086000002</v>
      </c>
      <c r="F1722" s="61">
        <v>21996.383286</v>
      </c>
      <c r="G1722" s="61">
        <v>35.520000000000003</v>
      </c>
      <c r="H1722" s="61">
        <v>3</v>
      </c>
      <c r="I1722" s="61">
        <v>34.004854368932044</v>
      </c>
      <c r="J1722" s="61">
        <v>-3.9</v>
      </c>
      <c r="K1722" s="61">
        <v>16.899999999999999</v>
      </c>
      <c r="L1722" s="60">
        <v>2</v>
      </c>
      <c r="M1722" s="60">
        <v>3</v>
      </c>
      <c r="N1722" s="60">
        <v>7</v>
      </c>
      <c r="O1722" s="60">
        <v>1</v>
      </c>
      <c r="P1722" s="60">
        <v>3</v>
      </c>
      <c r="Q1722" s="60">
        <v>2</v>
      </c>
      <c r="R1722" s="60">
        <v>2</v>
      </c>
      <c r="S1722" s="60">
        <v>2</v>
      </c>
      <c r="T1722" s="60">
        <v>3</v>
      </c>
      <c r="U1722" s="60">
        <v>2</v>
      </c>
      <c r="V1722" s="60">
        <v>3</v>
      </c>
      <c r="W1722" s="4">
        <v>39.479999999999997</v>
      </c>
      <c r="Y1722" s="66">
        <v>0.52447552447552448</v>
      </c>
      <c r="Z1722" s="66"/>
      <c r="AA1722" s="66">
        <v>30.304439684263038</v>
      </c>
      <c r="AB1722" s="66"/>
      <c r="AC1722" s="66">
        <v>39.870880546581141</v>
      </c>
      <c r="AD1722" s="66"/>
      <c r="AE1722" s="66">
        <v>50.961348806590173</v>
      </c>
      <c r="AF1722" s="66"/>
    </row>
    <row r="1723" spans="2:32">
      <c r="B1723" s="60">
        <v>44591</v>
      </c>
      <c r="C1723" s="60">
        <v>17</v>
      </c>
      <c r="D1723" s="60">
        <v>1</v>
      </c>
      <c r="E1723" s="61">
        <v>13777.954114</v>
      </c>
      <c r="F1723" s="61">
        <v>14037.172724</v>
      </c>
      <c r="G1723" s="61">
        <v>26.24</v>
      </c>
      <c r="H1723" s="61">
        <v>11</v>
      </c>
      <c r="I1723" s="61">
        <v>18.311901513121029</v>
      </c>
      <c r="J1723" s="61">
        <v>6.7</v>
      </c>
      <c r="K1723" s="61">
        <v>28.05</v>
      </c>
      <c r="L1723" s="60">
        <v>2</v>
      </c>
      <c r="M1723" s="60">
        <v>2</v>
      </c>
      <c r="N1723" s="60">
        <v>7</v>
      </c>
      <c r="O1723" s="60">
        <v>1</v>
      </c>
      <c r="P1723" s="60">
        <v>2</v>
      </c>
      <c r="Q1723" s="60">
        <v>2</v>
      </c>
      <c r="R1723" s="60">
        <v>2</v>
      </c>
      <c r="S1723" s="60">
        <v>2</v>
      </c>
      <c r="T1723" s="60">
        <v>4</v>
      </c>
      <c r="U1723" s="60">
        <v>4</v>
      </c>
      <c r="V1723" s="60">
        <v>1</v>
      </c>
      <c r="W1723" s="4">
        <v>13.92</v>
      </c>
      <c r="Y1723" s="66">
        <v>12.795901722599352</v>
      </c>
      <c r="Z1723" s="66"/>
      <c r="AA1723" s="66">
        <v>26.77142199702984</v>
      </c>
      <c r="AB1723" s="66"/>
      <c r="AC1723" s="66">
        <v>39.339612288504867</v>
      </c>
      <c r="AD1723" s="66"/>
      <c r="AE1723" s="66">
        <v>49.803563659663858</v>
      </c>
      <c r="AF1723" s="66"/>
    </row>
    <row r="1724" spans="2:32">
      <c r="B1724" s="60">
        <v>44592</v>
      </c>
      <c r="C1724" s="60">
        <v>24</v>
      </c>
      <c r="D1724" s="60">
        <v>3</v>
      </c>
      <c r="E1724" s="61">
        <v>80224.364977999998</v>
      </c>
      <c r="F1724" s="61">
        <v>80913.443295000005</v>
      </c>
      <c r="G1724" s="61">
        <v>21.15</v>
      </c>
      <c r="H1724" s="61">
        <v>3</v>
      </c>
      <c r="I1724" s="61">
        <v>61.564441541282221</v>
      </c>
      <c r="J1724" s="61">
        <v>1.7</v>
      </c>
      <c r="K1724" s="61">
        <v>9</v>
      </c>
      <c r="L1724" s="60">
        <v>2</v>
      </c>
      <c r="M1724" s="60">
        <v>3</v>
      </c>
      <c r="N1724" s="60">
        <v>5</v>
      </c>
      <c r="O1724" s="60">
        <v>1</v>
      </c>
      <c r="P1724" s="60">
        <v>1</v>
      </c>
      <c r="Q1724" s="60">
        <v>2</v>
      </c>
      <c r="R1724" s="60">
        <v>2</v>
      </c>
      <c r="S1724" s="60">
        <v>1</v>
      </c>
      <c r="T1724" s="60">
        <v>1</v>
      </c>
      <c r="U1724" s="60">
        <v>3</v>
      </c>
      <c r="V1724" s="60">
        <v>4</v>
      </c>
      <c r="W1724" s="4">
        <v>56.84</v>
      </c>
      <c r="Y1724" s="66">
        <v>21.333078614278254</v>
      </c>
      <c r="Z1724" s="66"/>
      <c r="AA1724" s="66">
        <v>28.115419845264132</v>
      </c>
      <c r="AB1724" s="66"/>
      <c r="AC1724" s="66">
        <v>36.362241912832459</v>
      </c>
      <c r="AD1724" s="66"/>
      <c r="AE1724" s="66">
        <v>78.552318771269555</v>
      </c>
      <c r="AF1724" s="66"/>
    </row>
    <row r="1725" spans="2:32">
      <c r="B1725" s="60">
        <v>44593</v>
      </c>
      <c r="C1725" s="60">
        <v>15</v>
      </c>
      <c r="D1725" s="60">
        <v>2</v>
      </c>
      <c r="E1725" s="61">
        <v>10460.012925999999</v>
      </c>
      <c r="F1725" s="61">
        <v>10632.089916000001</v>
      </c>
      <c r="G1725" s="61">
        <v>20.81</v>
      </c>
      <c r="H1725" s="61">
        <v>9</v>
      </c>
      <c r="I1725" s="61">
        <v>37.93090239927988</v>
      </c>
      <c r="J1725" s="61">
        <v>1.7</v>
      </c>
      <c r="K1725" s="61">
        <v>11.05</v>
      </c>
      <c r="L1725" s="60">
        <v>1</v>
      </c>
      <c r="M1725" s="60">
        <v>2</v>
      </c>
      <c r="N1725" s="60">
        <v>8</v>
      </c>
      <c r="O1725" s="60">
        <v>1</v>
      </c>
      <c r="P1725" s="60">
        <v>1</v>
      </c>
      <c r="Q1725" s="60">
        <v>2</v>
      </c>
      <c r="R1725" s="60">
        <v>2</v>
      </c>
      <c r="S1725" s="60">
        <v>2</v>
      </c>
      <c r="T1725" s="60">
        <v>2</v>
      </c>
      <c r="U1725" s="60">
        <v>3</v>
      </c>
      <c r="V1725" s="60">
        <v>3</v>
      </c>
      <c r="W1725" s="4">
        <v>39.479999999999997</v>
      </c>
      <c r="Y1725" s="66">
        <v>19.692478695813264</v>
      </c>
      <c r="Z1725" s="66"/>
      <c r="AA1725" s="66">
        <v>26.842911113806906</v>
      </c>
      <c r="AB1725" s="66"/>
      <c r="AC1725" s="66">
        <v>34.577231931979213</v>
      </c>
      <c r="AD1725" s="66"/>
      <c r="AE1725" s="66">
        <v>59.255808206047917</v>
      </c>
      <c r="AF1725" s="66"/>
    </row>
    <row r="1726" spans="2:32">
      <c r="B1726" s="60">
        <v>44595</v>
      </c>
      <c r="C1726" s="60">
        <v>40</v>
      </c>
      <c r="D1726" s="60">
        <v>2</v>
      </c>
      <c r="E1726" s="61">
        <v>17358.052460999999</v>
      </c>
      <c r="F1726" s="61">
        <v>17153.714274999998</v>
      </c>
      <c r="G1726" s="61">
        <v>36.47</v>
      </c>
      <c r="H1726" s="61">
        <v>5</v>
      </c>
      <c r="I1726" s="61">
        <v>52.334150745065571</v>
      </c>
      <c r="J1726" s="61">
        <v>-6.8999999999999995</v>
      </c>
      <c r="K1726" s="61">
        <v>13</v>
      </c>
      <c r="L1726" s="60">
        <v>2</v>
      </c>
      <c r="M1726" s="60">
        <v>4</v>
      </c>
      <c r="N1726" s="60">
        <v>8</v>
      </c>
      <c r="O1726" s="60">
        <v>1</v>
      </c>
      <c r="P1726" s="60">
        <v>3</v>
      </c>
      <c r="Q1726" s="60">
        <v>1</v>
      </c>
      <c r="R1726" s="60">
        <v>2</v>
      </c>
      <c r="S1726" s="60">
        <v>2</v>
      </c>
      <c r="T1726" s="60">
        <v>2</v>
      </c>
      <c r="U1726" s="60">
        <v>1</v>
      </c>
      <c r="V1726" s="60">
        <v>4</v>
      </c>
      <c r="W1726" s="4">
        <v>56.84</v>
      </c>
      <c r="Y1726" s="66">
        <v>8.4011627906976756</v>
      </c>
      <c r="Z1726" s="66"/>
      <c r="AA1726" s="66">
        <v>27.899756744306245</v>
      </c>
      <c r="AB1726" s="66"/>
      <c r="AC1726" s="66">
        <v>42.612456177568369</v>
      </c>
      <c r="AD1726" s="66"/>
      <c r="AE1726" s="66">
        <v>60.056418381540404</v>
      </c>
      <c r="AF1726" s="66"/>
    </row>
    <row r="1727" spans="2:32">
      <c r="B1727" s="60">
        <v>44603</v>
      </c>
      <c r="C1727" s="60">
        <v>52</v>
      </c>
      <c r="D1727" s="60">
        <v>4</v>
      </c>
      <c r="E1727" s="61">
        <v>25246.168324999999</v>
      </c>
      <c r="F1727" s="61">
        <v>27368.680049999999</v>
      </c>
      <c r="G1727" s="61">
        <v>30.93</v>
      </c>
      <c r="H1727" s="61">
        <v>2</v>
      </c>
      <c r="I1727" s="61">
        <v>33.917288914417007</v>
      </c>
      <c r="J1727" s="61">
        <v>0</v>
      </c>
      <c r="K1727" s="61">
        <v>6.8000000000000007</v>
      </c>
      <c r="L1727" s="60">
        <v>2</v>
      </c>
      <c r="M1727" s="60">
        <v>4</v>
      </c>
      <c r="N1727" s="60">
        <v>6</v>
      </c>
      <c r="O1727" s="60">
        <v>1</v>
      </c>
      <c r="P1727" s="60">
        <v>3</v>
      </c>
      <c r="Q1727" s="60">
        <v>2</v>
      </c>
      <c r="R1727" s="60">
        <v>1</v>
      </c>
      <c r="S1727" s="60">
        <v>1</v>
      </c>
      <c r="T1727" s="60">
        <v>1</v>
      </c>
      <c r="U1727" s="60">
        <v>3</v>
      </c>
      <c r="V1727" s="60">
        <v>3</v>
      </c>
      <c r="W1727" s="4">
        <v>39.479999999999997</v>
      </c>
      <c r="Y1727" s="66">
        <v>21.381517033690947</v>
      </c>
      <c r="Z1727" s="66"/>
      <c r="AA1727" s="66">
        <v>28.708815690760705</v>
      </c>
      <c r="AB1727" s="66"/>
      <c r="AC1727" s="66">
        <v>35.240094005661703</v>
      </c>
      <c r="AD1727" s="66"/>
      <c r="AE1727" s="66">
        <v>80.776852952833934</v>
      </c>
      <c r="AF1727" s="66"/>
    </row>
    <row r="1728" spans="2:32">
      <c r="B1728" s="60">
        <v>44604</v>
      </c>
      <c r="C1728" s="60">
        <v>41</v>
      </c>
      <c r="D1728" s="60">
        <v>4</v>
      </c>
      <c r="E1728" s="61">
        <v>28558.830985000001</v>
      </c>
      <c r="F1728" s="61">
        <v>30959.846967000001</v>
      </c>
      <c r="G1728" s="61">
        <v>21.3</v>
      </c>
      <c r="H1728" s="61">
        <v>5</v>
      </c>
      <c r="I1728" s="61">
        <v>39.214242476651677</v>
      </c>
      <c r="J1728" s="61">
        <v>6.7</v>
      </c>
      <c r="K1728" s="61">
        <v>22.7</v>
      </c>
      <c r="L1728" s="60">
        <v>2</v>
      </c>
      <c r="M1728" s="60">
        <v>4</v>
      </c>
      <c r="N1728" s="60">
        <v>6</v>
      </c>
      <c r="O1728" s="60">
        <v>1</v>
      </c>
      <c r="P1728" s="60">
        <v>1</v>
      </c>
      <c r="Q1728" s="60">
        <v>2</v>
      </c>
      <c r="R1728" s="60">
        <v>2</v>
      </c>
      <c r="S1728" s="60">
        <v>2</v>
      </c>
      <c r="T1728" s="60">
        <v>4</v>
      </c>
      <c r="U1728" s="60">
        <v>4</v>
      </c>
      <c r="V1728" s="60">
        <v>3</v>
      </c>
      <c r="W1728" s="4">
        <v>39.479999999999997</v>
      </c>
      <c r="Y1728" s="66">
        <v>10.690591538865061</v>
      </c>
      <c r="Z1728" s="66"/>
      <c r="AA1728" s="66">
        <v>23.806425759000785</v>
      </c>
      <c r="AB1728" s="66"/>
      <c r="AC1728" s="66">
        <v>39.383276696529705</v>
      </c>
      <c r="AD1728" s="66"/>
      <c r="AE1728" s="66">
        <v>81.886982845610504</v>
      </c>
      <c r="AF1728" s="66"/>
    </row>
    <row r="1729" spans="2:32">
      <c r="B1729" s="60">
        <v>44605</v>
      </c>
      <c r="C1729" s="60">
        <v>30</v>
      </c>
      <c r="D1729" s="60">
        <v>4</v>
      </c>
      <c r="E1729" s="61">
        <v>22065.460783999999</v>
      </c>
      <c r="F1729" s="61">
        <v>25195.292901000001</v>
      </c>
      <c r="G1729" s="61">
        <v>34.5</v>
      </c>
      <c r="H1729" s="61">
        <v>5</v>
      </c>
      <c r="I1729" s="61">
        <v>45.353535353535349</v>
      </c>
      <c r="J1729" s="61">
        <v>-12.8</v>
      </c>
      <c r="K1729" s="61">
        <v>11.2</v>
      </c>
      <c r="L1729" s="60">
        <v>1</v>
      </c>
      <c r="M1729" s="60">
        <v>3</v>
      </c>
      <c r="N1729" s="60">
        <v>6</v>
      </c>
      <c r="O1729" s="60">
        <v>1</v>
      </c>
      <c r="P1729" s="60">
        <v>3</v>
      </c>
      <c r="Q1729" s="60">
        <v>1</v>
      </c>
      <c r="R1729" s="60">
        <v>2</v>
      </c>
      <c r="S1729" s="60">
        <v>2</v>
      </c>
      <c r="T1729" s="60">
        <v>2</v>
      </c>
      <c r="U1729" s="60">
        <v>1</v>
      </c>
      <c r="V1729" s="60">
        <v>3</v>
      </c>
      <c r="W1729" s="4">
        <v>39.479999999999997</v>
      </c>
      <c r="Y1729" s="66">
        <v>17.505030181086521</v>
      </c>
      <c r="Z1729" s="66"/>
      <c r="AA1729" s="66">
        <v>22.833442657159054</v>
      </c>
      <c r="AB1729" s="66"/>
      <c r="AC1729" s="66">
        <v>40.443994391649788</v>
      </c>
      <c r="AD1729" s="66"/>
      <c r="AE1729" s="66">
        <v>62.331887883358476</v>
      </c>
      <c r="AF1729" s="66"/>
    </row>
    <row r="1730" spans="2:32">
      <c r="B1730" s="60">
        <v>44607</v>
      </c>
      <c r="C1730" s="60">
        <v>6</v>
      </c>
      <c r="D1730" s="60">
        <v>3</v>
      </c>
      <c r="E1730" s="61">
        <v>64494.964719000003</v>
      </c>
      <c r="F1730" s="61">
        <v>65039.502954000003</v>
      </c>
      <c r="G1730" s="61">
        <v>18.420000000000002</v>
      </c>
      <c r="H1730" s="61">
        <v>1</v>
      </c>
      <c r="I1730" s="61">
        <v>43.629583592293351</v>
      </c>
      <c r="J1730" s="61">
        <v>-8.5</v>
      </c>
      <c r="K1730" s="61">
        <v>11.4</v>
      </c>
      <c r="L1730" s="60">
        <v>2</v>
      </c>
      <c r="M1730" s="60">
        <v>1</v>
      </c>
      <c r="N1730" s="60">
        <v>5</v>
      </c>
      <c r="O1730" s="60">
        <v>1</v>
      </c>
      <c r="P1730" s="60">
        <v>1</v>
      </c>
      <c r="Q1730" s="60">
        <v>2</v>
      </c>
      <c r="R1730" s="60">
        <v>2</v>
      </c>
      <c r="S1730" s="60">
        <v>2</v>
      </c>
      <c r="T1730" s="60">
        <v>2</v>
      </c>
      <c r="U1730" s="60">
        <v>1</v>
      </c>
      <c r="V1730" s="60">
        <v>3</v>
      </c>
      <c r="W1730" s="4">
        <v>39.479999999999997</v>
      </c>
      <c r="Y1730" s="66">
        <v>11.501785103830859</v>
      </c>
      <c r="Z1730" s="66"/>
      <c r="AA1730" s="66">
        <v>21.777768024439698</v>
      </c>
      <c r="AB1730" s="66"/>
      <c r="AC1730" s="66">
        <v>46.946313727967649</v>
      </c>
      <c r="AD1730" s="66"/>
      <c r="AE1730" s="66">
        <v>50.395928622044707</v>
      </c>
      <c r="AF1730" s="66"/>
    </row>
    <row r="1731" spans="2:32">
      <c r="B1731" s="60">
        <v>44608</v>
      </c>
      <c r="C1731" s="60">
        <v>20</v>
      </c>
      <c r="D1731" s="60">
        <v>1</v>
      </c>
      <c r="E1731" s="61">
        <v>28147.945903</v>
      </c>
      <c r="F1731" s="61">
        <v>29195.986701000002</v>
      </c>
      <c r="G1731" s="61">
        <v>18.64</v>
      </c>
      <c r="H1731" s="61">
        <v>3</v>
      </c>
      <c r="I1731" s="61">
        <v>51.965325220796451</v>
      </c>
      <c r="J1731" s="61">
        <v>-9.6999999999999993</v>
      </c>
      <c r="K1731" s="61">
        <v>9.9</v>
      </c>
      <c r="L1731" s="60">
        <v>2</v>
      </c>
      <c r="M1731" s="60">
        <v>3</v>
      </c>
      <c r="N1731" s="60">
        <v>7</v>
      </c>
      <c r="O1731" s="60">
        <v>1</v>
      </c>
      <c r="P1731" s="60">
        <v>1</v>
      </c>
      <c r="Q1731" s="60">
        <v>2</v>
      </c>
      <c r="R1731" s="60">
        <v>2</v>
      </c>
      <c r="S1731" s="60">
        <v>2</v>
      </c>
      <c r="T1731" s="60">
        <v>2</v>
      </c>
      <c r="U1731" s="60">
        <v>1</v>
      </c>
      <c r="V1731" s="60">
        <v>4</v>
      </c>
      <c r="W1731" s="4">
        <v>56.84</v>
      </c>
      <c r="Y1731" s="66">
        <v>11.017251408414376</v>
      </c>
      <c r="Z1731" s="66"/>
      <c r="AA1731" s="66">
        <v>33.363247442958297</v>
      </c>
      <c r="AB1731" s="66"/>
      <c r="AC1731" s="66">
        <v>42.249624206320277</v>
      </c>
      <c r="AD1731" s="66"/>
      <c r="AE1731" s="66">
        <v>59.17881190228961</v>
      </c>
      <c r="AF1731" s="66"/>
    </row>
    <row r="1732" spans="2:32">
      <c r="B1732" s="60">
        <v>44609</v>
      </c>
      <c r="C1732" s="60">
        <v>34</v>
      </c>
      <c r="D1732" s="60">
        <v>1</v>
      </c>
      <c r="E1732" s="61">
        <v>19055.790059999999</v>
      </c>
      <c r="F1732" s="61">
        <v>18849.664396</v>
      </c>
      <c r="G1732" s="61">
        <v>34.74</v>
      </c>
      <c r="H1732" s="61">
        <v>4</v>
      </c>
      <c r="I1732" s="61">
        <v>63.610922958604093</v>
      </c>
      <c r="J1732" s="61">
        <v>0.3</v>
      </c>
      <c r="K1732" s="61">
        <v>11</v>
      </c>
      <c r="L1732" s="60">
        <v>2</v>
      </c>
      <c r="M1732" s="60">
        <v>3</v>
      </c>
      <c r="N1732" s="60">
        <v>7</v>
      </c>
      <c r="O1732" s="60">
        <v>1</v>
      </c>
      <c r="P1732" s="60">
        <v>3</v>
      </c>
      <c r="Q1732" s="60">
        <v>2</v>
      </c>
      <c r="R1732" s="60">
        <v>2</v>
      </c>
      <c r="S1732" s="60">
        <v>2</v>
      </c>
      <c r="T1732" s="60">
        <v>2</v>
      </c>
      <c r="U1732" s="60">
        <v>3</v>
      </c>
      <c r="V1732" s="60">
        <v>4</v>
      </c>
      <c r="W1732" s="4">
        <v>56.84</v>
      </c>
      <c r="Y1732" s="66">
        <v>0.39643211100099107</v>
      </c>
      <c r="Z1732" s="66"/>
      <c r="AA1732" s="66">
        <v>24.411143766220253</v>
      </c>
      <c r="AB1732" s="66"/>
      <c r="AC1732" s="66">
        <v>36.621216702081298</v>
      </c>
      <c r="AD1732" s="66"/>
      <c r="AE1732" s="66">
        <v>56.980756377408937</v>
      </c>
      <c r="AF1732" s="66"/>
    </row>
    <row r="1733" spans="2:32">
      <c r="B1733" s="60">
        <v>44610</v>
      </c>
      <c r="C1733" s="60">
        <v>10</v>
      </c>
      <c r="D1733" s="60">
        <v>4</v>
      </c>
      <c r="E1733" s="61">
        <v>10210.786483</v>
      </c>
      <c r="F1733" s="61">
        <v>10696.097129</v>
      </c>
      <c r="G1733" s="61">
        <v>16.13</v>
      </c>
      <c r="H1733" s="61">
        <v>3</v>
      </c>
      <c r="I1733" s="61">
        <v>53.623467936296372</v>
      </c>
      <c r="J1733" s="61">
        <v>-3.4</v>
      </c>
      <c r="K1733" s="61">
        <v>12.05</v>
      </c>
      <c r="L1733" s="60">
        <v>2</v>
      </c>
      <c r="M1733" s="60">
        <v>1</v>
      </c>
      <c r="N1733" s="60">
        <v>6</v>
      </c>
      <c r="O1733" s="60">
        <v>1</v>
      </c>
      <c r="P1733" s="60">
        <v>1</v>
      </c>
      <c r="Q1733" s="60">
        <v>2</v>
      </c>
      <c r="R1733" s="60">
        <v>2</v>
      </c>
      <c r="S1733" s="60">
        <v>2</v>
      </c>
      <c r="T1733" s="60">
        <v>2</v>
      </c>
      <c r="U1733" s="60">
        <v>2</v>
      </c>
      <c r="V1733" s="60">
        <v>4</v>
      </c>
      <c r="W1733" s="4">
        <v>56.84</v>
      </c>
      <c r="Y1733" s="66">
        <v>1.4257294429708223</v>
      </c>
      <c r="Z1733" s="66"/>
      <c r="AA1733" s="66">
        <v>33.452745228434658</v>
      </c>
      <c r="AB1733" s="66"/>
      <c r="AC1733" s="66">
        <v>33.564724654486348</v>
      </c>
      <c r="AD1733" s="66"/>
      <c r="AE1733" s="66">
        <v>52.560455448193544</v>
      </c>
      <c r="AF1733" s="66"/>
    </row>
    <row r="1734" spans="2:32">
      <c r="B1734" s="60">
        <v>44612</v>
      </c>
      <c r="C1734" s="60">
        <v>8</v>
      </c>
      <c r="D1734" s="60">
        <v>3</v>
      </c>
      <c r="E1734" s="61">
        <v>40324.741460999998</v>
      </c>
      <c r="F1734" s="61">
        <v>45901.073552000002</v>
      </c>
      <c r="G1734" s="61">
        <v>16.64</v>
      </c>
      <c r="H1734" s="61">
        <v>2</v>
      </c>
      <c r="I1734" s="61">
        <v>15.97204633472095</v>
      </c>
      <c r="J1734" s="61">
        <v>-3.5</v>
      </c>
      <c r="K1734" s="61">
        <v>8.6</v>
      </c>
      <c r="L1734" s="60">
        <v>1</v>
      </c>
      <c r="M1734" s="60">
        <v>1</v>
      </c>
      <c r="N1734" s="60">
        <v>5</v>
      </c>
      <c r="O1734" s="60">
        <v>1</v>
      </c>
      <c r="P1734" s="60">
        <v>1</v>
      </c>
      <c r="Q1734" s="60">
        <v>1</v>
      </c>
      <c r="R1734" s="60">
        <v>2</v>
      </c>
      <c r="S1734" s="60">
        <v>2</v>
      </c>
      <c r="T1734" s="60">
        <v>1</v>
      </c>
      <c r="U1734" s="60">
        <v>2</v>
      </c>
      <c r="V1734" s="60">
        <v>1</v>
      </c>
      <c r="W1734" s="4">
        <v>13.92</v>
      </c>
      <c r="Y1734" s="66">
        <v>17.515367758610999</v>
      </c>
      <c r="Z1734" s="66"/>
      <c r="AA1734" s="66">
        <v>23.024837339141651</v>
      </c>
      <c r="AB1734" s="66"/>
      <c r="AC1734" s="66">
        <v>40.372704852902871</v>
      </c>
      <c r="AD1734" s="66"/>
      <c r="AE1734" s="66">
        <v>68.512437810945272</v>
      </c>
      <c r="AF1734" s="66"/>
    </row>
    <row r="1735" spans="2:32">
      <c r="B1735" s="60">
        <v>44615</v>
      </c>
      <c r="C1735" s="60">
        <v>9</v>
      </c>
      <c r="D1735" s="60">
        <v>1</v>
      </c>
      <c r="E1735" s="61">
        <v>12174.516668</v>
      </c>
      <c r="F1735" s="61">
        <v>12138.826650000001</v>
      </c>
      <c r="G1735" s="61">
        <v>21</v>
      </c>
      <c r="H1735" s="61">
        <v>2</v>
      </c>
      <c r="I1735" s="61">
        <v>20.421747328724074</v>
      </c>
      <c r="J1735" s="61">
        <v>11.3</v>
      </c>
      <c r="K1735" s="61">
        <v>14.7</v>
      </c>
      <c r="L1735" s="60">
        <v>1</v>
      </c>
      <c r="M1735" s="60">
        <v>1</v>
      </c>
      <c r="N1735" s="60">
        <v>7</v>
      </c>
      <c r="O1735" s="60">
        <v>1</v>
      </c>
      <c r="P1735" s="60">
        <v>1</v>
      </c>
      <c r="Q1735" s="60">
        <v>2</v>
      </c>
      <c r="R1735" s="60">
        <v>2</v>
      </c>
      <c r="S1735" s="60">
        <v>2</v>
      </c>
      <c r="T1735" s="60">
        <v>3</v>
      </c>
      <c r="U1735" s="60">
        <v>4</v>
      </c>
      <c r="V1735" s="60">
        <v>1</v>
      </c>
      <c r="W1735" s="4">
        <v>13.92</v>
      </c>
      <c r="Y1735" s="66">
        <v>13.442307692307692</v>
      </c>
      <c r="Z1735" s="66"/>
      <c r="AA1735" s="66">
        <v>26.988999622768723</v>
      </c>
      <c r="AB1735" s="66"/>
      <c r="AC1735" s="66">
        <v>44.259307313318203</v>
      </c>
      <c r="AD1735" s="66"/>
      <c r="AE1735" s="66">
        <v>67.893846153846155</v>
      </c>
      <c r="AF1735" s="66"/>
    </row>
    <row r="1736" spans="2:32">
      <c r="B1736" s="60">
        <v>44617</v>
      </c>
      <c r="C1736" s="60">
        <v>53</v>
      </c>
      <c r="D1736" s="60">
        <v>4</v>
      </c>
      <c r="E1736" s="61">
        <v>34191.530438000002</v>
      </c>
      <c r="F1736" s="61">
        <v>37066.102267000002</v>
      </c>
      <c r="G1736" s="61">
        <v>33.6</v>
      </c>
      <c r="H1736" s="61">
        <v>5</v>
      </c>
      <c r="I1736" s="61">
        <v>63.779141029264686</v>
      </c>
      <c r="J1736" s="61">
        <v>-1.7</v>
      </c>
      <c r="K1736" s="61">
        <v>23</v>
      </c>
      <c r="L1736" s="60">
        <v>2</v>
      </c>
      <c r="M1736" s="60">
        <v>4</v>
      </c>
      <c r="N1736" s="60">
        <v>6</v>
      </c>
      <c r="O1736" s="60">
        <v>1</v>
      </c>
      <c r="P1736" s="60">
        <v>3</v>
      </c>
      <c r="Q1736" s="60">
        <v>2</v>
      </c>
      <c r="R1736" s="60">
        <v>2</v>
      </c>
      <c r="S1736" s="60">
        <v>2</v>
      </c>
      <c r="T1736" s="60">
        <v>4</v>
      </c>
      <c r="U1736" s="60">
        <v>2</v>
      </c>
      <c r="V1736" s="60">
        <v>4</v>
      </c>
      <c r="W1736" s="4">
        <v>56.84</v>
      </c>
      <c r="Y1736" s="66">
        <v>3.2412060301507539</v>
      </c>
      <c r="Z1736" s="66"/>
      <c r="AA1736" s="66">
        <v>32.275835049755429</v>
      </c>
      <c r="AB1736" s="66"/>
      <c r="AC1736" s="66">
        <v>46.820595615887299</v>
      </c>
      <c r="AD1736" s="66"/>
      <c r="AE1736" s="66">
        <v>71.986008859278229</v>
      </c>
      <c r="AF1736" s="66"/>
    </row>
    <row r="1737" spans="2:32">
      <c r="B1737" s="60">
        <v>44618</v>
      </c>
      <c r="C1737" s="60">
        <v>38</v>
      </c>
      <c r="D1737" s="60">
        <v>2</v>
      </c>
      <c r="E1737" s="61">
        <v>16052.324366000001</v>
      </c>
      <c r="F1737" s="61">
        <v>15878.687062000001</v>
      </c>
      <c r="G1737" s="61">
        <v>25.38</v>
      </c>
      <c r="H1737" s="61">
        <v>2</v>
      </c>
      <c r="I1737" s="61">
        <v>31.464638643599017</v>
      </c>
      <c r="J1737" s="61">
        <v>-8.6</v>
      </c>
      <c r="K1737" s="61">
        <v>11.35</v>
      </c>
      <c r="L1737" s="60">
        <v>2</v>
      </c>
      <c r="M1737" s="60">
        <v>3</v>
      </c>
      <c r="N1737" s="60">
        <v>8</v>
      </c>
      <c r="O1737" s="60">
        <v>1</v>
      </c>
      <c r="P1737" s="60">
        <v>2</v>
      </c>
      <c r="Q1737" s="60">
        <v>2</v>
      </c>
      <c r="R1737" s="60">
        <v>2</v>
      </c>
      <c r="S1737" s="60">
        <v>2</v>
      </c>
      <c r="T1737" s="60">
        <v>2</v>
      </c>
      <c r="U1737" s="60">
        <v>1</v>
      </c>
      <c r="V1737" s="60">
        <v>2</v>
      </c>
      <c r="W1737" s="4">
        <v>27.76</v>
      </c>
      <c r="Y1737" s="66">
        <v>9.3736858704793935</v>
      </c>
      <c r="Z1737" s="66"/>
      <c r="AA1737" s="66">
        <v>22.126265634306137</v>
      </c>
      <c r="AB1737" s="66"/>
      <c r="AC1737" s="66">
        <v>40.618997800311178</v>
      </c>
      <c r="AD1737" s="66"/>
      <c r="AE1737" s="66">
        <v>53.619689119170985</v>
      </c>
      <c r="AF1737" s="66"/>
    </row>
    <row r="1738" spans="2:32">
      <c r="B1738" s="60">
        <v>44619</v>
      </c>
      <c r="C1738" s="60">
        <v>8</v>
      </c>
      <c r="D1738" s="60">
        <v>2</v>
      </c>
      <c r="E1738" s="61">
        <v>15534.406573</v>
      </c>
      <c r="F1738" s="61">
        <v>15461.312664999999</v>
      </c>
      <c r="G1738" s="61">
        <v>15.49</v>
      </c>
      <c r="H1738" s="61">
        <v>1</v>
      </c>
      <c r="I1738" s="61">
        <v>17.278156996587029</v>
      </c>
      <c r="J1738" s="61">
        <v>-14.2</v>
      </c>
      <c r="K1738" s="61">
        <v>11.1</v>
      </c>
      <c r="L1738" s="60">
        <v>2</v>
      </c>
      <c r="M1738" s="60">
        <v>1</v>
      </c>
      <c r="N1738" s="60">
        <v>8</v>
      </c>
      <c r="O1738" s="60">
        <v>1</v>
      </c>
      <c r="P1738" s="60">
        <v>1</v>
      </c>
      <c r="Q1738" s="60">
        <v>2</v>
      </c>
      <c r="R1738" s="60">
        <v>2</v>
      </c>
      <c r="S1738" s="60">
        <v>2</v>
      </c>
      <c r="T1738" s="60">
        <v>2</v>
      </c>
      <c r="U1738" s="60">
        <v>1</v>
      </c>
      <c r="V1738" s="60">
        <v>1</v>
      </c>
      <c r="W1738" s="4">
        <v>13.92</v>
      </c>
      <c r="Y1738" s="66">
        <v>2.4605103280680436</v>
      </c>
      <c r="Z1738" s="66"/>
      <c r="AA1738" s="66">
        <v>32.362604540023895</v>
      </c>
      <c r="AB1738" s="66"/>
      <c r="AC1738" s="66">
        <v>39.77590921584428</v>
      </c>
      <c r="AD1738" s="66"/>
      <c r="AE1738" s="66">
        <v>71.828654818119261</v>
      </c>
      <c r="AF1738" s="66"/>
    </row>
    <row r="1739" spans="2:32">
      <c r="B1739" s="60">
        <v>44620</v>
      </c>
      <c r="C1739" s="60">
        <v>31</v>
      </c>
      <c r="D1739" s="60">
        <v>1</v>
      </c>
      <c r="E1739" s="61">
        <v>17102.325074</v>
      </c>
      <c r="F1739" s="61">
        <v>17374.306360999999</v>
      </c>
      <c r="G1739" s="61">
        <v>21.16</v>
      </c>
      <c r="H1739" s="61">
        <v>5</v>
      </c>
      <c r="I1739" s="61">
        <v>54.817316567424967</v>
      </c>
      <c r="J1739" s="61">
        <v>2.1</v>
      </c>
      <c r="K1739" s="61">
        <v>16.25</v>
      </c>
      <c r="L1739" s="60">
        <v>2</v>
      </c>
      <c r="M1739" s="60">
        <v>3</v>
      </c>
      <c r="N1739" s="60">
        <v>7</v>
      </c>
      <c r="O1739" s="60">
        <v>1</v>
      </c>
      <c r="P1739" s="60">
        <v>1</v>
      </c>
      <c r="Q1739" s="60">
        <v>2</v>
      </c>
      <c r="R1739" s="60">
        <v>2</v>
      </c>
      <c r="S1739" s="60">
        <v>2</v>
      </c>
      <c r="T1739" s="60">
        <v>3</v>
      </c>
      <c r="U1739" s="60">
        <v>3</v>
      </c>
      <c r="V1739" s="60">
        <v>4</v>
      </c>
      <c r="W1739" s="4">
        <v>56.84</v>
      </c>
      <c r="Y1739" s="66">
        <v>21.461897045245266</v>
      </c>
      <c r="Z1739" s="66"/>
      <c r="AA1739" s="66">
        <v>26.200317440314919</v>
      </c>
      <c r="AB1739" s="66"/>
      <c r="AC1739" s="66">
        <v>42.867249466779299</v>
      </c>
      <c r="AD1739" s="66"/>
      <c r="AE1739" s="66">
        <v>68.507473047420547</v>
      </c>
      <c r="AF1739" s="66"/>
    </row>
    <row r="1740" spans="2:32">
      <c r="B1740" s="60">
        <v>44621</v>
      </c>
      <c r="C1740" s="60">
        <v>55</v>
      </c>
      <c r="D1740" s="60">
        <v>4</v>
      </c>
      <c r="E1740" s="61">
        <v>19110.090839</v>
      </c>
      <c r="F1740" s="61">
        <v>19726.639671000001</v>
      </c>
      <c r="G1740" s="61">
        <v>29.51</v>
      </c>
      <c r="H1740" s="61">
        <v>5</v>
      </c>
      <c r="I1740" s="61">
        <v>9.5286195286195277</v>
      </c>
      <c r="J1740" s="61">
        <v>-11.200000000000001</v>
      </c>
      <c r="K1740" s="61">
        <v>10.050000000000001</v>
      </c>
      <c r="L1740" s="60">
        <v>2</v>
      </c>
      <c r="M1740" s="60">
        <v>4</v>
      </c>
      <c r="N1740" s="60">
        <v>6</v>
      </c>
      <c r="O1740" s="60">
        <v>1</v>
      </c>
      <c r="P1740" s="60">
        <v>2</v>
      </c>
      <c r="Q1740" s="60">
        <v>2</v>
      </c>
      <c r="R1740" s="60">
        <v>2</v>
      </c>
      <c r="S1740" s="60">
        <v>1</v>
      </c>
      <c r="T1740" s="60">
        <v>2</v>
      </c>
      <c r="U1740" s="60">
        <v>1</v>
      </c>
      <c r="V1740" s="60">
        <v>1</v>
      </c>
      <c r="W1740" s="4">
        <v>13.92</v>
      </c>
      <c r="Y1740" s="66">
        <v>16.736565140271804</v>
      </c>
      <c r="Z1740" s="66"/>
      <c r="AA1740" s="66">
        <v>23.474228050033233</v>
      </c>
      <c r="AB1740" s="66"/>
      <c r="AC1740" s="66">
        <v>36.022152916532654</v>
      </c>
      <c r="AD1740" s="66"/>
      <c r="AE1740" s="66">
        <v>56.546962390805945</v>
      </c>
      <c r="AF1740" s="66"/>
    </row>
    <row r="1741" spans="2:32">
      <c r="B1741" s="60">
        <v>44623</v>
      </c>
      <c r="C1741" s="60">
        <v>25</v>
      </c>
      <c r="D1741" s="60">
        <v>1</v>
      </c>
      <c r="E1741" s="61">
        <v>25876.282389</v>
      </c>
      <c r="F1741" s="61">
        <v>26839.741666999998</v>
      </c>
      <c r="G1741" s="61">
        <v>31.35</v>
      </c>
      <c r="H1741" s="61">
        <v>5</v>
      </c>
      <c r="I1741" s="61">
        <v>49.425292272597659</v>
      </c>
      <c r="J1741" s="61">
        <v>1.1000000000000001</v>
      </c>
      <c r="K1741" s="61">
        <v>12.8</v>
      </c>
      <c r="L1741" s="60">
        <v>2</v>
      </c>
      <c r="M1741" s="60">
        <v>3</v>
      </c>
      <c r="N1741" s="60">
        <v>7</v>
      </c>
      <c r="O1741" s="60">
        <v>1</v>
      </c>
      <c r="P1741" s="60">
        <v>3</v>
      </c>
      <c r="Q1741" s="60">
        <v>1</v>
      </c>
      <c r="R1741" s="60">
        <v>2</v>
      </c>
      <c r="S1741" s="60">
        <v>2</v>
      </c>
      <c r="T1741" s="60">
        <v>2</v>
      </c>
      <c r="U1741" s="60">
        <v>3</v>
      </c>
      <c r="V1741" s="60">
        <v>4</v>
      </c>
      <c r="W1741" s="4">
        <v>56.84</v>
      </c>
      <c r="Y1741" s="66">
        <v>10.92032967032967</v>
      </c>
      <c r="Z1741" s="66"/>
      <c r="AA1741" s="66">
        <v>29.441441441441441</v>
      </c>
      <c r="AB1741" s="66"/>
      <c r="AC1741" s="66">
        <v>36.445075715212383</v>
      </c>
      <c r="AD1741" s="66"/>
      <c r="AE1741" s="66">
        <v>47.700356059489181</v>
      </c>
      <c r="AF1741" s="66"/>
    </row>
    <row r="1742" spans="2:32">
      <c r="B1742" s="60">
        <v>44624</v>
      </c>
      <c r="C1742" s="60">
        <v>52</v>
      </c>
      <c r="D1742" s="60">
        <v>3</v>
      </c>
      <c r="E1742" s="61">
        <v>25211.307341</v>
      </c>
      <c r="F1742" s="61">
        <v>27716.515754</v>
      </c>
      <c r="G1742" s="61">
        <v>20.37</v>
      </c>
      <c r="H1742" s="61">
        <v>2</v>
      </c>
      <c r="I1742" s="61">
        <v>49.761719456302131</v>
      </c>
      <c r="J1742" s="61">
        <v>3.8000000000000003</v>
      </c>
      <c r="K1742" s="61">
        <v>8.8000000000000007</v>
      </c>
      <c r="L1742" s="60">
        <v>1</v>
      </c>
      <c r="M1742" s="60">
        <v>4</v>
      </c>
      <c r="N1742" s="60">
        <v>5</v>
      </c>
      <c r="O1742" s="60">
        <v>1</v>
      </c>
      <c r="P1742" s="60">
        <v>1</v>
      </c>
      <c r="Q1742" s="60">
        <v>2</v>
      </c>
      <c r="R1742" s="60">
        <v>1</v>
      </c>
      <c r="S1742" s="60">
        <v>1</v>
      </c>
      <c r="T1742" s="60">
        <v>1</v>
      </c>
      <c r="U1742" s="60">
        <v>3</v>
      </c>
      <c r="V1742" s="60">
        <v>4</v>
      </c>
      <c r="W1742" s="4">
        <v>56.84</v>
      </c>
      <c r="Y1742" s="66">
        <v>13.325991189427313</v>
      </c>
      <c r="Z1742" s="66"/>
      <c r="AA1742" s="66">
        <v>28.892828500274369</v>
      </c>
      <c r="AB1742" s="66"/>
      <c r="AC1742" s="66">
        <v>39.642079677216465</v>
      </c>
      <c r="AD1742" s="66"/>
      <c r="AE1742" s="66">
        <v>51.535756657273154</v>
      </c>
      <c r="AF1742" s="66"/>
    </row>
    <row r="1743" spans="2:32">
      <c r="B1743" s="60">
        <v>44626</v>
      </c>
      <c r="C1743" s="60">
        <v>6</v>
      </c>
      <c r="D1743" s="60">
        <v>1</v>
      </c>
      <c r="E1743" s="61">
        <v>9190.621024</v>
      </c>
      <c r="F1743" s="61">
        <v>10826.339985000001</v>
      </c>
      <c r="G1743" s="61">
        <v>15.83</v>
      </c>
      <c r="H1743" s="61">
        <v>0</v>
      </c>
      <c r="I1743" s="61">
        <v>33.005569134014308</v>
      </c>
      <c r="J1743" s="61">
        <v>-2.4</v>
      </c>
      <c r="K1743" s="61">
        <v>11.95</v>
      </c>
      <c r="L1743" s="60">
        <v>2</v>
      </c>
      <c r="M1743" s="60">
        <v>1</v>
      </c>
      <c r="N1743" s="60">
        <v>7</v>
      </c>
      <c r="O1743" s="60">
        <v>1</v>
      </c>
      <c r="P1743" s="60">
        <v>1</v>
      </c>
      <c r="Q1743" s="60">
        <v>2</v>
      </c>
      <c r="R1743" s="60">
        <v>2</v>
      </c>
      <c r="S1743" s="60">
        <v>2</v>
      </c>
      <c r="T1743" s="60">
        <v>2</v>
      </c>
      <c r="U1743" s="60">
        <v>2</v>
      </c>
      <c r="V1743" s="60">
        <v>2</v>
      </c>
      <c r="W1743" s="4">
        <v>27.76</v>
      </c>
      <c r="Y1743" s="66">
        <v>3.2523947427043884</v>
      </c>
      <c r="Z1743" s="66"/>
      <c r="AA1743" s="66">
        <v>25.377098738376482</v>
      </c>
      <c r="AB1743" s="66"/>
      <c r="AC1743" s="66">
        <v>36.939204689916252</v>
      </c>
      <c r="AD1743" s="66"/>
      <c r="AE1743" s="66">
        <v>64.080069222922575</v>
      </c>
      <c r="AF1743" s="66"/>
    </row>
    <row r="1744" spans="2:32">
      <c r="B1744" s="60">
        <v>44629</v>
      </c>
      <c r="C1744" s="60">
        <v>57</v>
      </c>
      <c r="D1744" s="60">
        <v>4</v>
      </c>
      <c r="E1744" s="61">
        <v>20422.845369999999</v>
      </c>
      <c r="F1744" s="61">
        <v>21503.094819999998</v>
      </c>
      <c r="G1744" s="61">
        <v>20.3</v>
      </c>
      <c r="H1744" s="61">
        <v>1</v>
      </c>
      <c r="I1744" s="61">
        <v>13.336713995943207</v>
      </c>
      <c r="J1744" s="61">
        <v>7.6000000000000005</v>
      </c>
      <c r="K1744" s="61">
        <v>6.75</v>
      </c>
      <c r="L1744" s="60">
        <v>1</v>
      </c>
      <c r="M1744" s="60">
        <v>4</v>
      </c>
      <c r="N1744" s="60">
        <v>6</v>
      </c>
      <c r="O1744" s="60">
        <v>1</v>
      </c>
      <c r="P1744" s="60">
        <v>1</v>
      </c>
      <c r="Q1744" s="60">
        <v>2</v>
      </c>
      <c r="R1744" s="60">
        <v>1</v>
      </c>
      <c r="S1744" s="60">
        <v>2</v>
      </c>
      <c r="T1744" s="60">
        <v>1</v>
      </c>
      <c r="U1744" s="60">
        <v>4</v>
      </c>
      <c r="V1744" s="60">
        <v>1</v>
      </c>
      <c r="W1744" s="4">
        <v>13.92</v>
      </c>
      <c r="Y1744" s="66">
        <v>9.5538720538720536</v>
      </c>
      <c r="Z1744" s="66"/>
      <c r="AA1744" s="66">
        <v>27.204499364476369</v>
      </c>
      <c r="AB1744" s="66"/>
      <c r="AC1744" s="66">
        <v>41.464593559311226</v>
      </c>
      <c r="AD1744" s="66"/>
      <c r="AE1744" s="66">
        <v>68.503129386318136</v>
      </c>
      <c r="AF1744" s="66"/>
    </row>
    <row r="1745" spans="2:32">
      <c r="B1745" s="60">
        <v>44630</v>
      </c>
      <c r="C1745" s="60">
        <v>9</v>
      </c>
      <c r="D1745" s="60">
        <v>1</v>
      </c>
      <c r="E1745" s="61">
        <v>11150.024197999999</v>
      </c>
      <c r="F1745" s="61">
        <v>12294.68463</v>
      </c>
      <c r="G1745" s="61">
        <v>21.68</v>
      </c>
      <c r="H1745" s="61">
        <v>3</v>
      </c>
      <c r="I1745" s="61">
        <v>40.967049467767609</v>
      </c>
      <c r="J1745" s="61">
        <v>6</v>
      </c>
      <c r="K1745" s="61">
        <v>13.1</v>
      </c>
      <c r="L1745" s="60">
        <v>1</v>
      </c>
      <c r="M1745" s="60">
        <v>1</v>
      </c>
      <c r="N1745" s="60">
        <v>7</v>
      </c>
      <c r="O1745" s="60">
        <v>1</v>
      </c>
      <c r="P1745" s="60">
        <v>1</v>
      </c>
      <c r="Q1745" s="60">
        <v>2</v>
      </c>
      <c r="R1745" s="60">
        <v>1</v>
      </c>
      <c r="S1745" s="60">
        <v>2</v>
      </c>
      <c r="T1745" s="60">
        <v>2</v>
      </c>
      <c r="U1745" s="60">
        <v>4</v>
      </c>
      <c r="V1745" s="60">
        <v>3</v>
      </c>
      <c r="W1745" s="4">
        <v>39.479999999999997</v>
      </c>
      <c r="Y1745" s="66">
        <v>4.9692172383465261</v>
      </c>
      <c r="Z1745" s="66"/>
      <c r="AA1745" s="66">
        <v>29.268549867195606</v>
      </c>
      <c r="AB1745" s="66"/>
      <c r="AC1745" s="66">
        <v>44.815202525247521</v>
      </c>
      <c r="AD1745" s="66"/>
      <c r="AE1745" s="66">
        <v>48.697254072811468</v>
      </c>
      <c r="AF1745" s="66"/>
    </row>
    <row r="1746" spans="2:32">
      <c r="B1746" s="60">
        <v>44632</v>
      </c>
      <c r="C1746" s="60">
        <v>11</v>
      </c>
      <c r="D1746" s="60">
        <v>2</v>
      </c>
      <c r="E1746" s="61">
        <v>12483.57013</v>
      </c>
      <c r="F1746" s="61">
        <v>12228.427506</v>
      </c>
      <c r="G1746" s="61">
        <v>18.23</v>
      </c>
      <c r="H1746" s="61">
        <v>5</v>
      </c>
      <c r="I1746" s="61">
        <v>35.63407553345634</v>
      </c>
      <c r="J1746" s="61">
        <v>4.5</v>
      </c>
      <c r="K1746" s="61">
        <v>13.35</v>
      </c>
      <c r="L1746" s="60">
        <v>1</v>
      </c>
      <c r="M1746" s="60">
        <v>1</v>
      </c>
      <c r="N1746" s="60">
        <v>8</v>
      </c>
      <c r="O1746" s="60">
        <v>1</v>
      </c>
      <c r="P1746" s="60">
        <v>1</v>
      </c>
      <c r="Q1746" s="60">
        <v>2</v>
      </c>
      <c r="R1746" s="60">
        <v>2</v>
      </c>
      <c r="S1746" s="60">
        <v>2</v>
      </c>
      <c r="T1746" s="60">
        <v>2</v>
      </c>
      <c r="U1746" s="60">
        <v>4</v>
      </c>
      <c r="V1746" s="60">
        <v>3</v>
      </c>
      <c r="W1746" s="4">
        <v>39.479999999999997</v>
      </c>
      <c r="Y1746" s="66">
        <v>16.326727490849628</v>
      </c>
      <c r="Z1746" s="66"/>
      <c r="AA1746" s="66">
        <v>31.859404683098234</v>
      </c>
      <c r="AB1746" s="66"/>
      <c r="AC1746" s="66">
        <v>46.397811018346729</v>
      </c>
      <c r="AD1746" s="66"/>
      <c r="AE1746" s="66">
        <v>55.16828794248444</v>
      </c>
      <c r="AF1746" s="66"/>
    </row>
    <row r="1747" spans="2:32">
      <c r="B1747" s="60">
        <v>44635</v>
      </c>
      <c r="C1747" s="60">
        <v>13</v>
      </c>
      <c r="D1747" s="60">
        <v>1</v>
      </c>
      <c r="E1747" s="61">
        <v>14927.584099</v>
      </c>
      <c r="F1747" s="61">
        <v>15252.47164</v>
      </c>
      <c r="G1747" s="61">
        <v>29.71</v>
      </c>
      <c r="H1747" s="61">
        <v>7</v>
      </c>
      <c r="I1747" s="61">
        <v>63.165510586473019</v>
      </c>
      <c r="J1747" s="61">
        <v>10.399999999999999</v>
      </c>
      <c r="K1747" s="61">
        <v>16.399999999999999</v>
      </c>
      <c r="L1747" s="60">
        <v>1</v>
      </c>
      <c r="M1747" s="60">
        <v>2</v>
      </c>
      <c r="N1747" s="60">
        <v>7</v>
      </c>
      <c r="O1747" s="60">
        <v>1</v>
      </c>
      <c r="P1747" s="60">
        <v>2</v>
      </c>
      <c r="Q1747" s="60">
        <v>2</v>
      </c>
      <c r="R1747" s="60">
        <v>2</v>
      </c>
      <c r="S1747" s="60">
        <v>2</v>
      </c>
      <c r="T1747" s="60">
        <v>3</v>
      </c>
      <c r="U1747" s="60">
        <v>4</v>
      </c>
      <c r="V1747" s="60">
        <v>4</v>
      </c>
      <c r="W1747" s="4">
        <v>56.84</v>
      </c>
      <c r="Y1747" s="66">
        <v>12.231148799347725</v>
      </c>
      <c r="Z1747" s="66"/>
      <c r="AA1747" s="66">
        <v>22.757044046188099</v>
      </c>
      <c r="AB1747" s="66"/>
      <c r="AC1747" s="66">
        <v>46.145498180914188</v>
      </c>
      <c r="AD1747" s="66"/>
      <c r="AE1747" s="66">
        <v>47.677092739533904</v>
      </c>
      <c r="AF1747" s="66"/>
    </row>
    <row r="1748" spans="2:32">
      <c r="B1748" s="60">
        <v>44636</v>
      </c>
      <c r="C1748" s="60">
        <v>48</v>
      </c>
      <c r="D1748" s="60">
        <v>4</v>
      </c>
      <c r="E1748" s="61">
        <v>23313.999618000002</v>
      </c>
      <c r="F1748" s="61">
        <v>22963.086861</v>
      </c>
      <c r="G1748" s="61">
        <v>21.81</v>
      </c>
      <c r="H1748" s="61">
        <v>5</v>
      </c>
      <c r="I1748" s="61">
        <v>6.8053993250843643</v>
      </c>
      <c r="J1748" s="61">
        <v>3.5999999999999996</v>
      </c>
      <c r="K1748" s="61">
        <v>32.15</v>
      </c>
      <c r="L1748" s="60">
        <v>1</v>
      </c>
      <c r="M1748" s="60">
        <v>4</v>
      </c>
      <c r="N1748" s="60">
        <v>6</v>
      </c>
      <c r="O1748" s="60">
        <v>1</v>
      </c>
      <c r="P1748" s="60">
        <v>1</v>
      </c>
      <c r="Q1748" s="60">
        <v>2</v>
      </c>
      <c r="R1748" s="60">
        <v>2</v>
      </c>
      <c r="S1748" s="60">
        <v>2</v>
      </c>
      <c r="T1748" s="60">
        <v>4</v>
      </c>
      <c r="U1748" s="60">
        <v>3</v>
      </c>
      <c r="V1748" s="60">
        <v>1</v>
      </c>
      <c r="W1748" s="4">
        <v>13.92</v>
      </c>
      <c r="Y1748" s="66">
        <v>13.04639568402178</v>
      </c>
      <c r="Z1748" s="66"/>
      <c r="AA1748" s="66">
        <v>33.438602801514605</v>
      </c>
      <c r="AB1748" s="66"/>
      <c r="AC1748" s="66">
        <v>46.669463865655501</v>
      </c>
      <c r="AD1748" s="66"/>
      <c r="AE1748" s="66">
        <v>59.803802633091081</v>
      </c>
      <c r="AF1748" s="66"/>
    </row>
    <row r="1749" spans="2:32">
      <c r="B1749" s="60">
        <v>44638</v>
      </c>
      <c r="C1749" s="60">
        <v>27</v>
      </c>
      <c r="D1749" s="60">
        <v>4</v>
      </c>
      <c r="E1749" s="61">
        <v>22789.309376000001</v>
      </c>
      <c r="F1749" s="61">
        <v>23417.326108000001</v>
      </c>
      <c r="G1749" s="61">
        <v>30.11</v>
      </c>
      <c r="H1749" s="61">
        <v>1</v>
      </c>
      <c r="I1749" s="61">
        <v>44.312905385293242</v>
      </c>
      <c r="J1749" s="61">
        <v>-1.7</v>
      </c>
      <c r="K1749" s="61">
        <v>10.55</v>
      </c>
      <c r="L1749" s="60">
        <v>1</v>
      </c>
      <c r="M1749" s="60">
        <v>3</v>
      </c>
      <c r="N1749" s="60">
        <v>6</v>
      </c>
      <c r="O1749" s="60">
        <v>1</v>
      </c>
      <c r="P1749" s="60">
        <v>3</v>
      </c>
      <c r="Q1749" s="60">
        <v>2</v>
      </c>
      <c r="R1749" s="60">
        <v>2</v>
      </c>
      <c r="S1749" s="60">
        <v>2</v>
      </c>
      <c r="T1749" s="60">
        <v>2</v>
      </c>
      <c r="U1749" s="60">
        <v>2</v>
      </c>
      <c r="V1749" s="60">
        <v>3</v>
      </c>
      <c r="W1749" s="4">
        <v>39.479999999999997</v>
      </c>
      <c r="Y1749" s="66">
        <v>18.183434056167794</v>
      </c>
      <c r="Z1749" s="66"/>
      <c r="AA1749" s="66">
        <v>25.346336428216258</v>
      </c>
      <c r="AB1749" s="66"/>
      <c r="AC1749" s="66">
        <v>34.292119940587227</v>
      </c>
      <c r="AD1749" s="66"/>
      <c r="AE1749" s="66">
        <v>50.575482359089932</v>
      </c>
      <c r="AF1749" s="66"/>
    </row>
    <row r="1750" spans="2:32">
      <c r="B1750" s="60">
        <v>44642</v>
      </c>
      <c r="C1750" s="60">
        <v>21</v>
      </c>
      <c r="D1750" s="60">
        <v>4</v>
      </c>
      <c r="E1750" s="61">
        <v>27984.792062</v>
      </c>
      <c r="F1750" s="61">
        <v>28456.164046000002</v>
      </c>
      <c r="G1750" s="61">
        <v>20.84</v>
      </c>
      <c r="H1750" s="61">
        <v>3</v>
      </c>
      <c r="I1750" s="61">
        <v>49.16796340097099</v>
      </c>
      <c r="J1750" s="61">
        <v>1.9000000000000001</v>
      </c>
      <c r="K1750" s="61">
        <v>6.4</v>
      </c>
      <c r="L1750" s="60">
        <v>2</v>
      </c>
      <c r="M1750" s="60">
        <v>3</v>
      </c>
      <c r="N1750" s="60">
        <v>6</v>
      </c>
      <c r="O1750" s="60">
        <v>1</v>
      </c>
      <c r="P1750" s="60">
        <v>1</v>
      </c>
      <c r="Q1750" s="60">
        <v>2</v>
      </c>
      <c r="R1750" s="60">
        <v>2</v>
      </c>
      <c r="S1750" s="60">
        <v>2</v>
      </c>
      <c r="T1750" s="60">
        <v>1</v>
      </c>
      <c r="U1750" s="60">
        <v>3</v>
      </c>
      <c r="V1750" s="60">
        <v>4</v>
      </c>
      <c r="W1750" s="4">
        <v>56.84</v>
      </c>
      <c r="Y1750" s="66">
        <v>3.9362755148455566</v>
      </c>
      <c r="Z1750" s="66"/>
      <c r="AA1750" s="66">
        <v>23.546773295183236</v>
      </c>
      <c r="AB1750" s="66"/>
      <c r="AC1750" s="66">
        <v>45.862301930204389</v>
      </c>
      <c r="AD1750" s="66"/>
      <c r="AE1750" s="66">
        <v>60.593915542069595</v>
      </c>
      <c r="AF1750" s="66"/>
    </row>
    <row r="1751" spans="2:32">
      <c r="B1751" s="60">
        <v>44643</v>
      </c>
      <c r="C1751" s="60">
        <v>56</v>
      </c>
      <c r="D1751" s="60">
        <v>3</v>
      </c>
      <c r="E1751" s="61">
        <v>92231.455837999994</v>
      </c>
      <c r="F1751" s="61">
        <v>91938.515415999995</v>
      </c>
      <c r="G1751" s="61">
        <v>21.04</v>
      </c>
      <c r="H1751" s="61">
        <v>5</v>
      </c>
      <c r="I1751" s="61">
        <v>2.3468575974542563</v>
      </c>
      <c r="J1751" s="61">
        <v>-6.2</v>
      </c>
      <c r="K1751" s="61">
        <v>24.85</v>
      </c>
      <c r="L1751" s="60">
        <v>2</v>
      </c>
      <c r="M1751" s="60">
        <v>4</v>
      </c>
      <c r="N1751" s="60">
        <v>5</v>
      </c>
      <c r="O1751" s="60">
        <v>1</v>
      </c>
      <c r="P1751" s="60">
        <v>1</v>
      </c>
      <c r="Q1751" s="60">
        <v>2</v>
      </c>
      <c r="R1751" s="60">
        <v>2</v>
      </c>
      <c r="S1751" s="60">
        <v>2</v>
      </c>
      <c r="T1751" s="60">
        <v>4</v>
      </c>
      <c r="U1751" s="60">
        <v>1</v>
      </c>
      <c r="V1751" s="60">
        <v>1</v>
      </c>
      <c r="W1751" s="4">
        <v>13.92</v>
      </c>
      <c r="Y1751" s="66">
        <v>14.859525899912205</v>
      </c>
      <c r="Z1751" s="66"/>
      <c r="AA1751" s="66">
        <v>22.456302965756979</v>
      </c>
      <c r="AB1751" s="66"/>
      <c r="AC1751" s="66">
        <v>38.779182164788963</v>
      </c>
      <c r="AD1751" s="66"/>
      <c r="AE1751" s="66">
        <v>49.389593229088419</v>
      </c>
      <c r="AF1751" s="66"/>
    </row>
    <row r="1752" spans="2:32">
      <c r="B1752" s="60">
        <v>44644</v>
      </c>
      <c r="C1752" s="60">
        <v>42</v>
      </c>
      <c r="D1752" s="60">
        <v>3</v>
      </c>
      <c r="E1752" s="61">
        <v>90028.199045000001</v>
      </c>
      <c r="F1752" s="61">
        <v>95054.203053999998</v>
      </c>
      <c r="G1752" s="61">
        <v>27.46</v>
      </c>
      <c r="H1752" s="61">
        <v>3</v>
      </c>
      <c r="I1752" s="61">
        <v>44.337456277754789</v>
      </c>
      <c r="J1752" s="61">
        <v>5.8</v>
      </c>
      <c r="K1752" s="61">
        <v>13.35</v>
      </c>
      <c r="L1752" s="60">
        <v>2</v>
      </c>
      <c r="M1752" s="60">
        <v>4</v>
      </c>
      <c r="N1752" s="60">
        <v>5</v>
      </c>
      <c r="O1752" s="60">
        <v>1</v>
      </c>
      <c r="P1752" s="60">
        <v>2</v>
      </c>
      <c r="Q1752" s="60">
        <v>1</v>
      </c>
      <c r="R1752" s="60">
        <v>2</v>
      </c>
      <c r="S1752" s="60">
        <v>2</v>
      </c>
      <c r="T1752" s="60">
        <v>2</v>
      </c>
      <c r="U1752" s="60">
        <v>4</v>
      </c>
      <c r="V1752" s="60">
        <v>3</v>
      </c>
      <c r="W1752" s="4">
        <v>39.479999999999997</v>
      </c>
      <c r="Y1752" s="66">
        <v>18.191220671298115</v>
      </c>
      <c r="Z1752" s="66"/>
      <c r="AA1752" s="66">
        <v>24.508506686848371</v>
      </c>
      <c r="AB1752" s="66"/>
      <c r="AC1752" s="66">
        <v>36.852121624732767</v>
      </c>
      <c r="AD1752" s="66"/>
      <c r="AE1752" s="66">
        <v>69.124818389644687</v>
      </c>
      <c r="AF1752" s="66"/>
    </row>
    <row r="1753" spans="2:32">
      <c r="B1753" s="60">
        <v>44645</v>
      </c>
      <c r="C1753" s="60">
        <v>18</v>
      </c>
      <c r="D1753" s="60">
        <v>4</v>
      </c>
      <c r="E1753" s="61">
        <v>14373.224646000001</v>
      </c>
      <c r="F1753" s="61">
        <v>14273.988405</v>
      </c>
      <c r="G1753" s="61">
        <v>25.25</v>
      </c>
      <c r="H1753" s="61">
        <v>12</v>
      </c>
      <c r="I1753" s="61">
        <v>30.833191112940796</v>
      </c>
      <c r="J1753" s="61">
        <v>-1.9000000000000001</v>
      </c>
      <c r="K1753" s="61">
        <v>13.1</v>
      </c>
      <c r="L1753" s="60">
        <v>1</v>
      </c>
      <c r="M1753" s="60">
        <v>2</v>
      </c>
      <c r="N1753" s="60">
        <v>6</v>
      </c>
      <c r="O1753" s="60">
        <v>1</v>
      </c>
      <c r="P1753" s="60">
        <v>2</v>
      </c>
      <c r="Q1753" s="60">
        <v>2</v>
      </c>
      <c r="R1753" s="60">
        <v>2</v>
      </c>
      <c r="S1753" s="60">
        <v>2</v>
      </c>
      <c r="T1753" s="60">
        <v>2</v>
      </c>
      <c r="U1753" s="60">
        <v>2</v>
      </c>
      <c r="V1753" s="60">
        <v>2</v>
      </c>
      <c r="W1753" s="4">
        <v>27.76</v>
      </c>
      <c r="Y1753" s="66">
        <v>20.623468566542357</v>
      </c>
      <c r="Z1753" s="66"/>
      <c r="AA1753" s="66">
        <v>32.509165261665544</v>
      </c>
      <c r="AB1753" s="66"/>
      <c r="AC1753" s="66">
        <v>43.584165974635518</v>
      </c>
      <c r="AD1753" s="66"/>
      <c r="AE1753" s="66">
        <v>64.55717275899714</v>
      </c>
      <c r="AF1753" s="66"/>
    </row>
    <row r="1754" spans="2:32">
      <c r="B1754" s="60">
        <v>44647</v>
      </c>
      <c r="C1754" s="60">
        <v>42</v>
      </c>
      <c r="D1754" s="60">
        <v>4</v>
      </c>
      <c r="E1754" s="61">
        <v>26885.347467</v>
      </c>
      <c r="F1754" s="61">
        <v>29007.454150000001</v>
      </c>
      <c r="G1754" s="61">
        <v>27.7</v>
      </c>
      <c r="H1754" s="61">
        <v>3</v>
      </c>
      <c r="I1754" s="61">
        <v>29.870618324055965</v>
      </c>
      <c r="J1754" s="61">
        <v>-3.5999999999999996</v>
      </c>
      <c r="K1754" s="61">
        <v>13.7</v>
      </c>
      <c r="L1754" s="60">
        <v>1</v>
      </c>
      <c r="M1754" s="60">
        <v>4</v>
      </c>
      <c r="N1754" s="60">
        <v>6</v>
      </c>
      <c r="O1754" s="60">
        <v>1</v>
      </c>
      <c r="P1754" s="60">
        <v>2</v>
      </c>
      <c r="Q1754" s="60">
        <v>2</v>
      </c>
      <c r="R1754" s="60">
        <v>2</v>
      </c>
      <c r="S1754" s="60">
        <v>2</v>
      </c>
      <c r="T1754" s="60">
        <v>2</v>
      </c>
      <c r="U1754" s="60">
        <v>2</v>
      </c>
      <c r="V1754" s="60">
        <v>2</v>
      </c>
      <c r="W1754" s="4">
        <v>27.76</v>
      </c>
      <c r="Y1754" s="66">
        <v>16.406835163790547</v>
      </c>
      <c r="Z1754" s="66"/>
      <c r="AA1754" s="66">
        <v>24.634190715624769</v>
      </c>
      <c r="AB1754" s="66"/>
      <c r="AC1754" s="66">
        <v>45.428842048715666</v>
      </c>
      <c r="AD1754" s="66"/>
      <c r="AE1754" s="66">
        <v>63.995717809035966</v>
      </c>
      <c r="AF1754" s="66"/>
    </row>
    <row r="1755" spans="2:32">
      <c r="B1755" s="60">
        <v>44652</v>
      </c>
      <c r="C1755" s="60">
        <v>7</v>
      </c>
      <c r="D1755" s="60">
        <v>4</v>
      </c>
      <c r="E1755" s="61">
        <v>11255.816702</v>
      </c>
      <c r="F1755" s="61">
        <v>12256.834987</v>
      </c>
      <c r="G1755" s="61">
        <v>14.97</v>
      </c>
      <c r="H1755" s="61">
        <v>1</v>
      </c>
      <c r="I1755" s="61">
        <v>33.274201723264063</v>
      </c>
      <c r="J1755" s="61">
        <v>-3.2</v>
      </c>
      <c r="K1755" s="61">
        <v>15.4</v>
      </c>
      <c r="L1755" s="60">
        <v>1</v>
      </c>
      <c r="M1755" s="60">
        <v>1</v>
      </c>
      <c r="N1755" s="60">
        <v>6</v>
      </c>
      <c r="O1755" s="60">
        <v>1</v>
      </c>
      <c r="P1755" s="60">
        <v>1</v>
      </c>
      <c r="Q1755" s="60">
        <v>2</v>
      </c>
      <c r="R1755" s="60">
        <v>2</v>
      </c>
      <c r="S1755" s="60">
        <v>2</v>
      </c>
      <c r="T1755" s="60">
        <v>3</v>
      </c>
      <c r="U1755" s="60">
        <v>2</v>
      </c>
      <c r="V1755" s="60">
        <v>2</v>
      </c>
      <c r="W1755" s="4">
        <v>27.76</v>
      </c>
      <c r="Y1755" s="66">
        <v>12.92821385977026</v>
      </c>
      <c r="Z1755" s="66"/>
      <c r="AA1755" s="66">
        <v>28.056341025874914</v>
      </c>
      <c r="AB1755" s="66"/>
      <c r="AC1755" s="66">
        <v>38.902911492235177</v>
      </c>
      <c r="AD1755" s="66"/>
      <c r="AE1755" s="66">
        <v>82.599653239443583</v>
      </c>
      <c r="AF1755" s="66"/>
    </row>
    <row r="1756" spans="2:32">
      <c r="B1756" s="60">
        <v>44654</v>
      </c>
      <c r="C1756" s="60">
        <v>6</v>
      </c>
      <c r="D1756" s="60">
        <v>1</v>
      </c>
      <c r="E1756" s="61">
        <v>10237.537188</v>
      </c>
      <c r="F1756" s="61">
        <v>10535.027152000001</v>
      </c>
      <c r="G1756" s="61">
        <v>17.559999999999999</v>
      </c>
      <c r="H1756" s="61">
        <v>0</v>
      </c>
      <c r="I1756" s="61">
        <v>24.770717121463388</v>
      </c>
      <c r="J1756" s="61">
        <v>1.2999999999999998</v>
      </c>
      <c r="K1756" s="61">
        <v>14.15</v>
      </c>
      <c r="L1756" s="60">
        <v>2</v>
      </c>
      <c r="M1756" s="60">
        <v>1</v>
      </c>
      <c r="N1756" s="60">
        <v>7</v>
      </c>
      <c r="O1756" s="60">
        <v>1</v>
      </c>
      <c r="P1756" s="60">
        <v>1</v>
      </c>
      <c r="Q1756" s="60">
        <v>2</v>
      </c>
      <c r="R1756" s="60">
        <v>1</v>
      </c>
      <c r="S1756" s="60">
        <v>1</v>
      </c>
      <c r="T1756" s="60">
        <v>3</v>
      </c>
      <c r="U1756" s="60">
        <v>3</v>
      </c>
      <c r="V1756" s="60">
        <v>2</v>
      </c>
      <c r="W1756" s="4">
        <v>27.76</v>
      </c>
      <c r="Y1756" s="66">
        <v>3.4613666815542654</v>
      </c>
      <c r="Z1756" s="66"/>
      <c r="AA1756" s="66">
        <v>29.290690310322987</v>
      </c>
      <c r="AB1756" s="66"/>
      <c r="AC1756" s="66">
        <v>37.206275054878283</v>
      </c>
      <c r="AD1756" s="66"/>
      <c r="AE1756" s="66">
        <v>79.450003395739486</v>
      </c>
      <c r="AF1756" s="66"/>
    </row>
    <row r="1757" spans="2:32">
      <c r="B1757" s="60">
        <v>44658</v>
      </c>
      <c r="C1757" s="60">
        <v>17</v>
      </c>
      <c r="D1757" s="60">
        <v>5</v>
      </c>
      <c r="E1757" s="61">
        <v>14884.455572000001</v>
      </c>
      <c r="F1757" s="61">
        <v>14999.839378000001</v>
      </c>
      <c r="G1757" s="61">
        <v>17.72</v>
      </c>
      <c r="H1757" s="61">
        <v>13</v>
      </c>
      <c r="I1757" s="61">
        <v>6.6188637617209043</v>
      </c>
      <c r="J1757" s="61">
        <v>-13.1</v>
      </c>
      <c r="K1757" s="61">
        <v>11.2</v>
      </c>
      <c r="L1757" s="60">
        <v>2</v>
      </c>
      <c r="M1757" s="60">
        <v>2</v>
      </c>
      <c r="N1757" s="60">
        <v>8</v>
      </c>
      <c r="O1757" s="60">
        <v>2</v>
      </c>
      <c r="P1757" s="60">
        <v>1</v>
      </c>
      <c r="Q1757" s="60">
        <v>2</v>
      </c>
      <c r="R1757" s="60">
        <v>2</v>
      </c>
      <c r="S1757" s="60">
        <v>2</v>
      </c>
      <c r="T1757" s="60">
        <v>2</v>
      </c>
      <c r="U1757" s="60">
        <v>1</v>
      </c>
      <c r="V1757" s="60">
        <v>1</v>
      </c>
      <c r="W1757" s="4">
        <v>13.92</v>
      </c>
      <c r="Y1757" s="66">
        <v>20.742369922110065</v>
      </c>
      <c r="Z1757" s="66"/>
      <c r="AA1757" s="66">
        <v>24.202227338437652</v>
      </c>
      <c r="AB1757" s="66"/>
      <c r="AC1757" s="66">
        <v>36.057400379506639</v>
      </c>
      <c r="AD1757" s="66"/>
      <c r="AE1757" s="66">
        <v>52.268112177912855</v>
      </c>
      <c r="AF1757" s="66"/>
    </row>
    <row r="1758" spans="2:32">
      <c r="B1758" s="60">
        <v>44659</v>
      </c>
      <c r="C1758" s="60">
        <v>48</v>
      </c>
      <c r="D1758" s="60">
        <v>4</v>
      </c>
      <c r="E1758" s="61">
        <v>27601.388435000001</v>
      </c>
      <c r="F1758" s="61">
        <v>29836.632237000002</v>
      </c>
      <c r="G1758" s="61">
        <v>28.15</v>
      </c>
      <c r="H1758" s="61">
        <v>4</v>
      </c>
      <c r="I1758" s="61">
        <v>49.961125496347947</v>
      </c>
      <c r="J1758" s="61">
        <v>-1.2</v>
      </c>
      <c r="K1758" s="61">
        <v>15.3</v>
      </c>
      <c r="L1758" s="60">
        <v>1</v>
      </c>
      <c r="M1758" s="60">
        <v>4</v>
      </c>
      <c r="N1758" s="60">
        <v>6</v>
      </c>
      <c r="O1758" s="60">
        <v>1</v>
      </c>
      <c r="P1758" s="60">
        <v>2</v>
      </c>
      <c r="Q1758" s="60">
        <v>2</v>
      </c>
      <c r="R1758" s="60">
        <v>1</v>
      </c>
      <c r="S1758" s="60">
        <v>1</v>
      </c>
      <c r="T1758" s="60">
        <v>3</v>
      </c>
      <c r="U1758" s="60">
        <v>2</v>
      </c>
      <c r="V1758" s="60">
        <v>4</v>
      </c>
      <c r="W1758" s="4">
        <v>56.84</v>
      </c>
      <c r="Y1758" s="66">
        <v>17.216989556098468</v>
      </c>
      <c r="Z1758" s="66"/>
      <c r="AA1758" s="66">
        <v>23.884172172219159</v>
      </c>
      <c r="AB1758" s="66"/>
      <c r="AC1758" s="66">
        <v>45.996364531793091</v>
      </c>
      <c r="AD1758" s="66"/>
      <c r="AE1758" s="66">
        <v>61.236507485865879</v>
      </c>
      <c r="AF1758" s="66"/>
    </row>
    <row r="1759" spans="2:32">
      <c r="B1759" s="60">
        <v>44663</v>
      </c>
      <c r="C1759" s="60">
        <v>41</v>
      </c>
      <c r="D1759" s="60">
        <v>2</v>
      </c>
      <c r="E1759" s="61">
        <v>27313.934160000001</v>
      </c>
      <c r="F1759" s="61">
        <v>27721.523148</v>
      </c>
      <c r="G1759" s="61">
        <v>23.57</v>
      </c>
      <c r="H1759" s="61">
        <v>5</v>
      </c>
      <c r="I1759" s="61">
        <v>44.315863654908945</v>
      </c>
      <c r="J1759" s="61">
        <v>-2.8000000000000003</v>
      </c>
      <c r="K1759" s="61">
        <v>5.9499999999999993</v>
      </c>
      <c r="L1759" s="60">
        <v>2</v>
      </c>
      <c r="M1759" s="60">
        <v>4</v>
      </c>
      <c r="N1759" s="60">
        <v>8</v>
      </c>
      <c r="O1759" s="60">
        <v>1</v>
      </c>
      <c r="P1759" s="60">
        <v>1</v>
      </c>
      <c r="Q1759" s="60">
        <v>2</v>
      </c>
      <c r="R1759" s="60">
        <v>2</v>
      </c>
      <c r="S1759" s="60">
        <v>2</v>
      </c>
      <c r="T1759" s="60">
        <v>1</v>
      </c>
      <c r="U1759" s="60">
        <v>2</v>
      </c>
      <c r="V1759" s="60">
        <v>3</v>
      </c>
      <c r="W1759" s="4">
        <v>39.479999999999997</v>
      </c>
      <c r="Y1759" s="66">
        <v>21.103448275862068</v>
      </c>
      <c r="Z1759" s="66"/>
      <c r="AA1759" s="66">
        <v>32.66254934257374</v>
      </c>
      <c r="AB1759" s="66"/>
      <c r="AC1759" s="66">
        <v>41.48726157485752</v>
      </c>
      <c r="AD1759" s="66"/>
      <c r="AE1759" s="66">
        <v>54.882346473143102</v>
      </c>
      <c r="AF1759" s="66"/>
    </row>
    <row r="1760" spans="2:32">
      <c r="B1760" s="60">
        <v>44664</v>
      </c>
      <c r="C1760" s="60">
        <v>23</v>
      </c>
      <c r="D1760" s="60">
        <v>5</v>
      </c>
      <c r="E1760" s="61">
        <v>24342.505252999999</v>
      </c>
      <c r="F1760" s="61">
        <v>24655.376656</v>
      </c>
      <c r="G1760" s="61">
        <v>19.21</v>
      </c>
      <c r="H1760" s="61">
        <v>3</v>
      </c>
      <c r="I1760" s="61">
        <v>36.08023660546813</v>
      </c>
      <c r="J1760" s="61">
        <v>11.700000000000001</v>
      </c>
      <c r="K1760" s="61">
        <v>10.3</v>
      </c>
      <c r="L1760" s="60">
        <v>1</v>
      </c>
      <c r="M1760" s="60">
        <v>3</v>
      </c>
      <c r="N1760" s="60">
        <v>8</v>
      </c>
      <c r="O1760" s="60">
        <v>1</v>
      </c>
      <c r="P1760" s="60">
        <v>1</v>
      </c>
      <c r="Q1760" s="60">
        <v>2</v>
      </c>
      <c r="R1760" s="60">
        <v>2</v>
      </c>
      <c r="S1760" s="60">
        <v>2</v>
      </c>
      <c r="T1760" s="60">
        <v>2</v>
      </c>
      <c r="U1760" s="60">
        <v>4</v>
      </c>
      <c r="V1760" s="60">
        <v>3</v>
      </c>
      <c r="W1760" s="4">
        <v>39.479999999999997</v>
      </c>
      <c r="Y1760" s="66">
        <v>18.546372798921801</v>
      </c>
      <c r="Z1760" s="66"/>
      <c r="AA1760" s="66">
        <v>28.289025221540559</v>
      </c>
      <c r="AB1760" s="66"/>
      <c r="AC1760" s="66">
        <v>43.657469501090546</v>
      </c>
      <c r="AD1760" s="66"/>
      <c r="AE1760" s="66">
        <v>59.332999560096098</v>
      </c>
      <c r="AF1760" s="66"/>
    </row>
    <row r="1761" spans="2:32">
      <c r="B1761" s="60">
        <v>44667</v>
      </c>
      <c r="C1761" s="60">
        <v>34</v>
      </c>
      <c r="D1761" s="60">
        <v>3</v>
      </c>
      <c r="E1761" s="61">
        <v>79198.596682999996</v>
      </c>
      <c r="F1761" s="61">
        <v>88752.73057</v>
      </c>
      <c r="G1761" s="61">
        <v>28.13</v>
      </c>
      <c r="H1761" s="61">
        <v>3</v>
      </c>
      <c r="I1761" s="61">
        <v>38.119677172605748</v>
      </c>
      <c r="J1761" s="61">
        <v>-10.1</v>
      </c>
      <c r="K1761" s="61">
        <v>4.25</v>
      </c>
      <c r="L1761" s="60">
        <v>1</v>
      </c>
      <c r="M1761" s="60">
        <v>3</v>
      </c>
      <c r="N1761" s="60">
        <v>5</v>
      </c>
      <c r="O1761" s="60">
        <v>1</v>
      </c>
      <c r="P1761" s="60">
        <v>2</v>
      </c>
      <c r="Q1761" s="60">
        <v>2</v>
      </c>
      <c r="R1761" s="60">
        <v>1</v>
      </c>
      <c r="S1761" s="60">
        <v>1</v>
      </c>
      <c r="T1761" s="60">
        <v>1</v>
      </c>
      <c r="U1761" s="60">
        <v>1</v>
      </c>
      <c r="V1761" s="60">
        <v>3</v>
      </c>
      <c r="W1761" s="4">
        <v>39.479999999999997</v>
      </c>
      <c r="Y1761" s="66">
        <v>14.958376690946931</v>
      </c>
      <c r="Z1761" s="66"/>
      <c r="AA1761" s="66">
        <v>30.946610488360907</v>
      </c>
      <c r="AB1761" s="66"/>
      <c r="AC1761" s="66">
        <v>46.144484137919854</v>
      </c>
      <c r="AD1761" s="66"/>
      <c r="AE1761" s="66">
        <v>56.574419669492585</v>
      </c>
      <c r="AF1761" s="66"/>
    </row>
    <row r="1762" spans="2:32">
      <c r="B1762" s="60">
        <v>44668</v>
      </c>
      <c r="C1762" s="60">
        <v>46</v>
      </c>
      <c r="D1762" s="60">
        <v>3</v>
      </c>
      <c r="E1762" s="61">
        <v>122044.569922</v>
      </c>
      <c r="F1762" s="61">
        <v>126286.571625</v>
      </c>
      <c r="G1762" s="61">
        <v>23.75</v>
      </c>
      <c r="H1762" s="61">
        <v>5</v>
      </c>
      <c r="I1762" s="61">
        <v>30.251724227983082</v>
      </c>
      <c r="J1762" s="61">
        <v>0.6</v>
      </c>
      <c r="K1762" s="61">
        <v>17.3</v>
      </c>
      <c r="L1762" s="60">
        <v>1</v>
      </c>
      <c r="M1762" s="60">
        <v>4</v>
      </c>
      <c r="N1762" s="60">
        <v>5</v>
      </c>
      <c r="O1762" s="60">
        <v>1</v>
      </c>
      <c r="P1762" s="60">
        <v>1</v>
      </c>
      <c r="Q1762" s="60">
        <v>2</v>
      </c>
      <c r="R1762" s="60">
        <v>2</v>
      </c>
      <c r="S1762" s="60">
        <v>2</v>
      </c>
      <c r="T1762" s="60">
        <v>3</v>
      </c>
      <c r="U1762" s="60">
        <v>3</v>
      </c>
      <c r="V1762" s="60">
        <v>2</v>
      </c>
      <c r="W1762" s="4">
        <v>27.76</v>
      </c>
      <c r="Y1762" s="66">
        <v>19.97158921644564</v>
      </c>
      <c r="Z1762" s="66"/>
      <c r="AA1762" s="66">
        <v>31.395407802745005</v>
      </c>
      <c r="AB1762" s="66"/>
      <c r="AC1762" s="66">
        <v>37.566137566137563</v>
      </c>
      <c r="AD1762" s="66"/>
      <c r="AE1762" s="66">
        <v>66.484674467992818</v>
      </c>
      <c r="AF1762" s="66"/>
    </row>
    <row r="1763" spans="2:32">
      <c r="B1763" s="60">
        <v>44670</v>
      </c>
      <c r="C1763" s="60">
        <v>16</v>
      </c>
      <c r="D1763" s="60">
        <v>4</v>
      </c>
      <c r="E1763" s="61">
        <v>12903.898492</v>
      </c>
      <c r="F1763" s="61">
        <v>13391.838978</v>
      </c>
      <c r="G1763" s="61">
        <v>23</v>
      </c>
      <c r="H1763" s="61">
        <v>10</v>
      </c>
      <c r="I1763" s="61">
        <v>46.57333349146846</v>
      </c>
      <c r="J1763" s="61">
        <v>5.1999999999999993</v>
      </c>
      <c r="K1763" s="61">
        <v>2.85</v>
      </c>
      <c r="L1763" s="60">
        <v>2</v>
      </c>
      <c r="M1763" s="60">
        <v>2</v>
      </c>
      <c r="N1763" s="60">
        <v>6</v>
      </c>
      <c r="O1763" s="60">
        <v>1</v>
      </c>
      <c r="P1763" s="60">
        <v>1</v>
      </c>
      <c r="Q1763" s="60">
        <v>2</v>
      </c>
      <c r="R1763" s="60">
        <v>2</v>
      </c>
      <c r="S1763" s="60">
        <v>2</v>
      </c>
      <c r="T1763" s="60">
        <v>1</v>
      </c>
      <c r="U1763" s="60">
        <v>4</v>
      </c>
      <c r="V1763" s="60">
        <v>3</v>
      </c>
      <c r="W1763" s="4">
        <v>39.479999999999997</v>
      </c>
      <c r="Y1763" s="66">
        <v>20.190839694656486</v>
      </c>
      <c r="Z1763" s="66"/>
      <c r="AA1763" s="66">
        <v>33.471074380165291</v>
      </c>
      <c r="AB1763" s="66"/>
      <c r="AC1763" s="66">
        <v>41.603567654859162</v>
      </c>
      <c r="AD1763" s="66"/>
      <c r="AE1763" s="66">
        <v>53.212615331913767</v>
      </c>
      <c r="AF1763" s="66"/>
    </row>
    <row r="1764" spans="2:32">
      <c r="B1764" s="60">
        <v>44671</v>
      </c>
      <c r="C1764" s="60">
        <v>48</v>
      </c>
      <c r="D1764" s="60">
        <v>4</v>
      </c>
      <c r="E1764" s="61">
        <v>50235.332674999998</v>
      </c>
      <c r="F1764" s="61">
        <v>50277.628059000002</v>
      </c>
      <c r="G1764" s="61">
        <v>28.47</v>
      </c>
      <c r="H1764" s="61">
        <v>5</v>
      </c>
      <c r="I1764" s="61">
        <v>46.537820179150657</v>
      </c>
      <c r="J1764" s="61">
        <v>4.4000000000000004</v>
      </c>
      <c r="K1764" s="61">
        <v>15.6</v>
      </c>
      <c r="L1764" s="60">
        <v>1</v>
      </c>
      <c r="M1764" s="60">
        <v>4</v>
      </c>
      <c r="N1764" s="60">
        <v>6</v>
      </c>
      <c r="O1764" s="60">
        <v>1</v>
      </c>
      <c r="P1764" s="60">
        <v>2</v>
      </c>
      <c r="Q1764" s="60">
        <v>1</v>
      </c>
      <c r="R1764" s="60">
        <v>2</v>
      </c>
      <c r="S1764" s="60">
        <v>2</v>
      </c>
      <c r="T1764" s="60">
        <v>3</v>
      </c>
      <c r="U1764" s="60">
        <v>3</v>
      </c>
      <c r="V1764" s="60">
        <v>3</v>
      </c>
      <c r="W1764" s="4">
        <v>39.479999999999997</v>
      </c>
      <c r="Y1764" s="66">
        <v>13.050706566916043</v>
      </c>
      <c r="Z1764" s="66"/>
      <c r="AA1764" s="66">
        <v>24.515943725719609</v>
      </c>
      <c r="AB1764" s="66"/>
      <c r="AC1764" s="66">
        <v>41.811508603640711</v>
      </c>
      <c r="AD1764" s="66"/>
      <c r="AE1764" s="66">
        <v>48.387393579328872</v>
      </c>
      <c r="AF1764" s="66"/>
    </row>
    <row r="1765" spans="2:32">
      <c r="B1765" s="60">
        <v>44672</v>
      </c>
      <c r="C1765" s="60">
        <v>59</v>
      </c>
      <c r="D1765" s="60">
        <v>3</v>
      </c>
      <c r="E1765" s="61">
        <v>30582.713415999999</v>
      </c>
      <c r="F1765" s="61">
        <v>30485.578302000002</v>
      </c>
      <c r="G1765" s="61">
        <v>33.880000000000003</v>
      </c>
      <c r="H1765" s="61">
        <v>3</v>
      </c>
      <c r="I1765" s="61">
        <v>33.543381834617293</v>
      </c>
      <c r="J1765" s="61">
        <v>-18.3</v>
      </c>
      <c r="K1765" s="61">
        <v>21.75</v>
      </c>
      <c r="L1765" s="60">
        <v>2</v>
      </c>
      <c r="M1765" s="60">
        <v>4</v>
      </c>
      <c r="N1765" s="60">
        <v>5</v>
      </c>
      <c r="O1765" s="60">
        <v>1</v>
      </c>
      <c r="P1765" s="60">
        <v>3</v>
      </c>
      <c r="Q1765" s="60">
        <v>2</v>
      </c>
      <c r="R1765" s="60">
        <v>2</v>
      </c>
      <c r="S1765" s="60">
        <v>2</v>
      </c>
      <c r="T1765" s="60">
        <v>4</v>
      </c>
      <c r="U1765" s="60">
        <v>1</v>
      </c>
      <c r="V1765" s="60">
        <v>3</v>
      </c>
      <c r="W1765" s="4">
        <v>39.479999999999997</v>
      </c>
      <c r="Y1765" s="66">
        <v>15.231065536332364</v>
      </c>
      <c r="Z1765" s="66"/>
      <c r="AA1765" s="66">
        <v>22.918224844182248</v>
      </c>
      <c r="AB1765" s="66"/>
      <c r="AC1765" s="66">
        <v>40.444805298181933</v>
      </c>
      <c r="AD1765" s="66"/>
      <c r="AE1765" s="66">
        <v>50.597115073485583</v>
      </c>
      <c r="AF1765" s="66"/>
    </row>
    <row r="1766" spans="2:32">
      <c r="B1766" s="60">
        <v>44674</v>
      </c>
      <c r="C1766" s="60">
        <v>45</v>
      </c>
      <c r="D1766" s="60">
        <v>1</v>
      </c>
      <c r="E1766" s="61">
        <v>15222.699428</v>
      </c>
      <c r="F1766" s="61">
        <v>16748.236339999999</v>
      </c>
      <c r="G1766" s="61">
        <v>25.51</v>
      </c>
      <c r="H1766" s="61">
        <v>5</v>
      </c>
      <c r="I1766" s="61">
        <v>39.990312529085351</v>
      </c>
      <c r="J1766" s="61">
        <v>-3.1</v>
      </c>
      <c r="K1766" s="61">
        <v>34.049999999999997</v>
      </c>
      <c r="L1766" s="60">
        <v>1</v>
      </c>
      <c r="M1766" s="60">
        <v>4</v>
      </c>
      <c r="N1766" s="60">
        <v>7</v>
      </c>
      <c r="O1766" s="60">
        <v>1</v>
      </c>
      <c r="P1766" s="60">
        <v>2</v>
      </c>
      <c r="Q1766" s="60">
        <v>2</v>
      </c>
      <c r="R1766" s="60">
        <v>2</v>
      </c>
      <c r="S1766" s="60">
        <v>2</v>
      </c>
      <c r="T1766" s="60">
        <v>4</v>
      </c>
      <c r="U1766" s="60">
        <v>2</v>
      </c>
      <c r="V1766" s="60">
        <v>3</v>
      </c>
      <c r="W1766" s="4">
        <v>39.479999999999997</v>
      </c>
      <c r="Y1766" s="66">
        <v>20.64306175380753</v>
      </c>
      <c r="Z1766" s="66"/>
      <c r="AA1766" s="66">
        <v>23.78606253327062</v>
      </c>
      <c r="AB1766" s="66"/>
      <c r="AC1766" s="66">
        <v>37.809069257478448</v>
      </c>
      <c r="AD1766" s="66"/>
      <c r="AE1766" s="66">
        <v>57.22728217924724</v>
      </c>
      <c r="AF1766" s="66"/>
    </row>
    <row r="1767" spans="2:32">
      <c r="B1767" s="60">
        <v>44676</v>
      </c>
      <c r="C1767" s="60">
        <v>59</v>
      </c>
      <c r="D1767" s="60">
        <v>4</v>
      </c>
      <c r="E1767" s="61">
        <v>22105.505096000001</v>
      </c>
      <c r="F1767" s="61">
        <v>22859.742932000001</v>
      </c>
      <c r="G1767" s="61">
        <v>33.97</v>
      </c>
      <c r="H1767" s="61">
        <v>3</v>
      </c>
      <c r="I1767" s="61">
        <v>38.571326685761122</v>
      </c>
      <c r="J1767" s="61">
        <v>-12.3</v>
      </c>
      <c r="K1767" s="61">
        <v>13.1</v>
      </c>
      <c r="L1767" s="60">
        <v>2</v>
      </c>
      <c r="M1767" s="60">
        <v>4</v>
      </c>
      <c r="N1767" s="60">
        <v>6</v>
      </c>
      <c r="O1767" s="60">
        <v>1</v>
      </c>
      <c r="P1767" s="60">
        <v>3</v>
      </c>
      <c r="Q1767" s="60">
        <v>2</v>
      </c>
      <c r="R1767" s="60">
        <v>2</v>
      </c>
      <c r="S1767" s="60">
        <v>2</v>
      </c>
      <c r="T1767" s="60">
        <v>2</v>
      </c>
      <c r="U1767" s="60">
        <v>1</v>
      </c>
      <c r="V1767" s="60">
        <v>3</v>
      </c>
      <c r="W1767" s="4">
        <v>39.479999999999997</v>
      </c>
      <c r="Y1767" s="66">
        <v>2.9626032054395339</v>
      </c>
      <c r="Z1767" s="66"/>
      <c r="AA1767" s="66">
        <v>24.432953674751332</v>
      </c>
      <c r="AB1767" s="66"/>
      <c r="AC1767" s="66">
        <v>38.733298343260749</v>
      </c>
      <c r="AD1767" s="66"/>
      <c r="AE1767" s="66">
        <v>63.144290290203756</v>
      </c>
      <c r="AF1767" s="66"/>
    </row>
    <row r="1768" spans="2:32">
      <c r="B1768" s="60">
        <v>44677</v>
      </c>
      <c r="C1768" s="60">
        <v>24</v>
      </c>
      <c r="D1768" s="60">
        <v>2</v>
      </c>
      <c r="E1768" s="61">
        <v>24581.945291</v>
      </c>
      <c r="F1768" s="61">
        <v>26248.832998000002</v>
      </c>
      <c r="G1768" s="61">
        <v>28.47</v>
      </c>
      <c r="H1768" s="61">
        <v>5</v>
      </c>
      <c r="I1768" s="61">
        <v>55.592291213719307</v>
      </c>
      <c r="J1768" s="61">
        <v>-9.2999999999999989</v>
      </c>
      <c r="K1768" s="61">
        <v>14.35</v>
      </c>
      <c r="L1768" s="60">
        <v>1</v>
      </c>
      <c r="M1768" s="60">
        <v>3</v>
      </c>
      <c r="N1768" s="60">
        <v>8</v>
      </c>
      <c r="O1768" s="60">
        <v>1</v>
      </c>
      <c r="P1768" s="60">
        <v>2</v>
      </c>
      <c r="Q1768" s="60">
        <v>2</v>
      </c>
      <c r="R1768" s="60">
        <v>2</v>
      </c>
      <c r="S1768" s="60">
        <v>2</v>
      </c>
      <c r="T1768" s="60">
        <v>3</v>
      </c>
      <c r="U1768" s="60">
        <v>1</v>
      </c>
      <c r="V1768" s="60">
        <v>4</v>
      </c>
      <c r="W1768" s="4">
        <v>56.84</v>
      </c>
      <c r="Y1768" s="66">
        <v>19.638242894056848</v>
      </c>
      <c r="Z1768" s="66"/>
      <c r="AA1768" s="66">
        <v>30.895767473218967</v>
      </c>
      <c r="AB1768" s="66"/>
      <c r="AC1768" s="66">
        <v>41.207895078758938</v>
      </c>
      <c r="AD1768" s="66"/>
      <c r="AE1768" s="66">
        <v>70.991896311591844</v>
      </c>
      <c r="AF1768" s="66"/>
    </row>
    <row r="1769" spans="2:32">
      <c r="B1769" s="60">
        <v>44678</v>
      </c>
      <c r="C1769" s="60">
        <v>8</v>
      </c>
      <c r="D1769" s="60">
        <v>4</v>
      </c>
      <c r="E1769" s="61">
        <v>8915.9939180000001</v>
      </c>
      <c r="F1769" s="61">
        <v>8893.8136830000003</v>
      </c>
      <c r="G1769" s="61">
        <v>18.82</v>
      </c>
      <c r="H1769" s="61">
        <v>2</v>
      </c>
      <c r="I1769" s="61">
        <v>46.475358447170137</v>
      </c>
      <c r="J1769" s="61">
        <v>-0.3</v>
      </c>
      <c r="K1769" s="61">
        <v>13</v>
      </c>
      <c r="L1769" s="60">
        <v>2</v>
      </c>
      <c r="M1769" s="60">
        <v>1</v>
      </c>
      <c r="N1769" s="60">
        <v>6</v>
      </c>
      <c r="O1769" s="60">
        <v>1</v>
      </c>
      <c r="P1769" s="60">
        <v>1</v>
      </c>
      <c r="Q1769" s="60">
        <v>2</v>
      </c>
      <c r="R1769" s="60">
        <v>2</v>
      </c>
      <c r="S1769" s="60">
        <v>2</v>
      </c>
      <c r="T1769" s="60">
        <v>2</v>
      </c>
      <c r="U1769" s="60">
        <v>2</v>
      </c>
      <c r="V1769" s="60">
        <v>3</v>
      </c>
      <c r="W1769" s="4">
        <v>39.479999999999997</v>
      </c>
      <c r="Y1769" s="66">
        <v>20.347842461318244</v>
      </c>
      <c r="Z1769" s="66"/>
      <c r="AA1769" s="66">
        <v>33.408676785911027</v>
      </c>
      <c r="AB1769" s="66"/>
      <c r="AC1769" s="66">
        <v>33.949770294673378</v>
      </c>
      <c r="AD1769" s="66"/>
      <c r="AE1769" s="66">
        <v>50.992155090118914</v>
      </c>
      <c r="AF1769" s="66"/>
    </row>
    <row r="1770" spans="2:32">
      <c r="B1770" s="60">
        <v>44681</v>
      </c>
      <c r="C1770" s="60">
        <v>53</v>
      </c>
      <c r="D1770" s="60">
        <v>1</v>
      </c>
      <c r="E1770" s="61">
        <v>9900.8096860000005</v>
      </c>
      <c r="F1770" s="61">
        <v>9784.2578150000008</v>
      </c>
      <c r="G1770" s="61">
        <v>25.33</v>
      </c>
      <c r="H1770" s="61">
        <v>5</v>
      </c>
      <c r="I1770" s="61">
        <v>25.449410010387684</v>
      </c>
      <c r="J1770" s="61">
        <v>-3.5</v>
      </c>
      <c r="K1770" s="61">
        <v>26</v>
      </c>
      <c r="L1770" s="60">
        <v>2</v>
      </c>
      <c r="M1770" s="60">
        <v>4</v>
      </c>
      <c r="N1770" s="60">
        <v>7</v>
      </c>
      <c r="O1770" s="60">
        <v>1</v>
      </c>
      <c r="P1770" s="60">
        <v>2</v>
      </c>
      <c r="Q1770" s="60">
        <v>2</v>
      </c>
      <c r="R1770" s="60">
        <v>2</v>
      </c>
      <c r="S1770" s="60">
        <v>2</v>
      </c>
      <c r="T1770" s="60">
        <v>4</v>
      </c>
      <c r="U1770" s="60">
        <v>2</v>
      </c>
      <c r="V1770" s="60">
        <v>2</v>
      </c>
      <c r="W1770" s="4">
        <v>27.76</v>
      </c>
      <c r="Y1770" s="66">
        <v>16.215773578201684</v>
      </c>
      <c r="Z1770" s="66"/>
      <c r="AA1770" s="66">
        <v>31.273349937733496</v>
      </c>
      <c r="AB1770" s="66"/>
      <c r="AC1770" s="66">
        <v>35.282015600580642</v>
      </c>
      <c r="AD1770" s="66"/>
      <c r="AE1770" s="66">
        <v>48.68783022879169</v>
      </c>
      <c r="AF1770" s="66"/>
    </row>
    <row r="1771" spans="2:32">
      <c r="B1771" s="60">
        <v>44683</v>
      </c>
      <c r="C1771" s="60">
        <v>50</v>
      </c>
      <c r="D1771" s="60">
        <v>5</v>
      </c>
      <c r="E1771" s="61">
        <v>71316.406151000003</v>
      </c>
      <c r="F1771" s="61">
        <v>72691.558923000004</v>
      </c>
      <c r="G1771" s="61">
        <v>19.78</v>
      </c>
      <c r="H1771" s="61">
        <v>3</v>
      </c>
      <c r="I1771" s="61">
        <v>6.9279661016949152</v>
      </c>
      <c r="J1771" s="61">
        <v>-16.900000000000002</v>
      </c>
      <c r="K1771" s="61">
        <v>34.200000000000003</v>
      </c>
      <c r="L1771" s="60">
        <v>2</v>
      </c>
      <c r="M1771" s="60">
        <v>4</v>
      </c>
      <c r="N1771" s="60">
        <v>8</v>
      </c>
      <c r="O1771" s="60">
        <v>1</v>
      </c>
      <c r="P1771" s="60">
        <v>1</v>
      </c>
      <c r="Q1771" s="60">
        <v>1</v>
      </c>
      <c r="R1771" s="60">
        <v>2</v>
      </c>
      <c r="S1771" s="60">
        <v>2</v>
      </c>
      <c r="T1771" s="60">
        <v>4</v>
      </c>
      <c r="U1771" s="60">
        <v>1</v>
      </c>
      <c r="V1771" s="60">
        <v>1</v>
      </c>
      <c r="W1771" s="4">
        <v>13.92</v>
      </c>
      <c r="Y1771" s="66">
        <v>17.159634026359292</v>
      </c>
      <c r="Z1771" s="66"/>
      <c r="AA1771" s="66">
        <v>22.676743222914496</v>
      </c>
      <c r="AB1771" s="66"/>
      <c r="AC1771" s="66">
        <v>37.5</v>
      </c>
      <c r="AD1771" s="66"/>
      <c r="AE1771" s="66">
        <v>62.957184272425444</v>
      </c>
      <c r="AF1771" s="66"/>
    </row>
    <row r="1772" spans="2:32">
      <c r="B1772" s="60">
        <v>44685</v>
      </c>
      <c r="C1772" s="60">
        <v>57</v>
      </c>
      <c r="D1772" s="60">
        <v>3</v>
      </c>
      <c r="E1772" s="61">
        <v>102792.35734</v>
      </c>
      <c r="F1772" s="61">
        <v>104663.66527100001</v>
      </c>
      <c r="G1772" s="61">
        <v>45.44</v>
      </c>
      <c r="H1772" s="61">
        <v>4</v>
      </c>
      <c r="I1772" s="61">
        <v>41.616498995309215</v>
      </c>
      <c r="J1772" s="61">
        <v>4.8</v>
      </c>
      <c r="K1772" s="61">
        <v>9.85</v>
      </c>
      <c r="L1772" s="60">
        <v>1</v>
      </c>
      <c r="M1772" s="60">
        <v>4</v>
      </c>
      <c r="N1772" s="60">
        <v>5</v>
      </c>
      <c r="O1772" s="60">
        <v>1</v>
      </c>
      <c r="P1772" s="60">
        <v>3</v>
      </c>
      <c r="Q1772" s="60">
        <v>2</v>
      </c>
      <c r="R1772" s="60">
        <v>2</v>
      </c>
      <c r="S1772" s="60">
        <v>2</v>
      </c>
      <c r="T1772" s="60">
        <v>2</v>
      </c>
      <c r="U1772" s="60">
        <v>4</v>
      </c>
      <c r="V1772" s="60">
        <v>3</v>
      </c>
      <c r="W1772" s="4">
        <v>39.479999999999997</v>
      </c>
      <c r="Y1772" s="66">
        <v>19.340011493569548</v>
      </c>
      <c r="Z1772" s="66"/>
      <c r="AA1772" s="66">
        <v>23.186145009544589</v>
      </c>
      <c r="AB1772" s="66"/>
      <c r="AC1772" s="66">
        <v>42.868698845952423</v>
      </c>
      <c r="AD1772" s="66"/>
      <c r="AE1772" s="66">
        <v>62.730408295818492</v>
      </c>
      <c r="AF1772" s="66"/>
    </row>
    <row r="1773" spans="2:32">
      <c r="B1773" s="60">
        <v>44689</v>
      </c>
      <c r="C1773" s="60">
        <v>11</v>
      </c>
      <c r="D1773" s="60">
        <v>4</v>
      </c>
      <c r="E1773" s="61">
        <v>10210.786483</v>
      </c>
      <c r="F1773" s="61">
        <v>11465.347807</v>
      </c>
      <c r="G1773" s="61">
        <v>17.21</v>
      </c>
      <c r="H1773" s="61">
        <v>6</v>
      </c>
      <c r="I1773" s="61">
        <v>38.636363636363633</v>
      </c>
      <c r="J1773" s="61">
        <v>8.1999999999999993</v>
      </c>
      <c r="K1773" s="61">
        <v>10</v>
      </c>
      <c r="L1773" s="60">
        <v>2</v>
      </c>
      <c r="M1773" s="60">
        <v>1</v>
      </c>
      <c r="N1773" s="60">
        <v>6</v>
      </c>
      <c r="O1773" s="60">
        <v>1</v>
      </c>
      <c r="P1773" s="60">
        <v>1</v>
      </c>
      <c r="Q1773" s="60">
        <v>2</v>
      </c>
      <c r="R1773" s="60">
        <v>2</v>
      </c>
      <c r="S1773" s="60">
        <v>2</v>
      </c>
      <c r="T1773" s="60">
        <v>2</v>
      </c>
      <c r="U1773" s="60">
        <v>4</v>
      </c>
      <c r="V1773" s="60">
        <v>3</v>
      </c>
      <c r="W1773" s="4">
        <v>39.479999999999997</v>
      </c>
      <c r="Y1773" s="66">
        <v>12.876506024096384</v>
      </c>
      <c r="Z1773" s="66"/>
      <c r="AA1773" s="66">
        <v>25.470278404815648</v>
      </c>
      <c r="AB1773" s="66"/>
      <c r="AC1773" s="66">
        <v>38.718940094591446</v>
      </c>
      <c r="AD1773" s="66"/>
      <c r="AE1773" s="66">
        <v>61.723780282062492</v>
      </c>
      <c r="AF1773" s="66"/>
    </row>
    <row r="1774" spans="2:32">
      <c r="B1774" s="60">
        <v>44692</v>
      </c>
      <c r="C1774" s="60">
        <v>49</v>
      </c>
      <c r="D1774" s="60">
        <v>3</v>
      </c>
      <c r="E1774" s="61">
        <v>27331.882023999999</v>
      </c>
      <c r="F1774" s="61">
        <v>27136.418893999999</v>
      </c>
      <c r="G1774" s="61">
        <v>16.420000000000002</v>
      </c>
      <c r="H1774" s="61">
        <v>3</v>
      </c>
      <c r="I1774" s="61">
        <v>35.142024763292063</v>
      </c>
      <c r="J1774" s="61">
        <v>3.3</v>
      </c>
      <c r="K1774" s="61">
        <v>5.6</v>
      </c>
      <c r="L1774" s="60">
        <v>2</v>
      </c>
      <c r="M1774" s="60">
        <v>4</v>
      </c>
      <c r="N1774" s="60">
        <v>5</v>
      </c>
      <c r="O1774" s="60">
        <v>1</v>
      </c>
      <c r="P1774" s="60">
        <v>1</v>
      </c>
      <c r="Q1774" s="60">
        <v>2</v>
      </c>
      <c r="R1774" s="60">
        <v>2</v>
      </c>
      <c r="S1774" s="60">
        <v>1</v>
      </c>
      <c r="T1774" s="60">
        <v>1</v>
      </c>
      <c r="U1774" s="60">
        <v>3</v>
      </c>
      <c r="V1774" s="60">
        <v>3</v>
      </c>
      <c r="W1774" s="4">
        <v>39.479999999999997</v>
      </c>
      <c r="Y1774" s="66">
        <v>3.9909638554216862</v>
      </c>
      <c r="Z1774" s="66"/>
      <c r="AA1774" s="66">
        <v>33.478715005344824</v>
      </c>
      <c r="AB1774" s="66"/>
      <c r="AC1774" s="66">
        <v>40.457766839363181</v>
      </c>
      <c r="AD1774" s="66"/>
      <c r="AE1774" s="66">
        <v>58.097500696184909</v>
      </c>
      <c r="AF1774" s="66"/>
    </row>
    <row r="1775" spans="2:32">
      <c r="B1775" s="60">
        <v>44694</v>
      </c>
      <c r="C1775" s="60">
        <v>37</v>
      </c>
      <c r="D1775" s="60">
        <v>1</v>
      </c>
      <c r="E1775" s="61">
        <v>29230.627444000002</v>
      </c>
      <c r="F1775" s="61">
        <v>30172.636557999998</v>
      </c>
      <c r="G1775" s="61">
        <v>27.08</v>
      </c>
      <c r="H1775" s="61">
        <v>2</v>
      </c>
      <c r="I1775" s="61">
        <v>37.551343165710705</v>
      </c>
      <c r="J1775" s="61">
        <v>-10.199999999999999</v>
      </c>
      <c r="K1775" s="61">
        <v>21.05</v>
      </c>
      <c r="L1775" s="60">
        <v>1</v>
      </c>
      <c r="M1775" s="60">
        <v>3</v>
      </c>
      <c r="N1775" s="60">
        <v>7</v>
      </c>
      <c r="O1775" s="60">
        <v>1</v>
      </c>
      <c r="P1775" s="60">
        <v>2</v>
      </c>
      <c r="Q1775" s="60">
        <v>2</v>
      </c>
      <c r="R1775" s="60">
        <v>2</v>
      </c>
      <c r="S1775" s="60">
        <v>2</v>
      </c>
      <c r="T1775" s="60">
        <v>4</v>
      </c>
      <c r="U1775" s="60">
        <v>1</v>
      </c>
      <c r="V1775" s="60">
        <v>3</v>
      </c>
      <c r="W1775" s="4">
        <v>39.479999999999997</v>
      </c>
      <c r="Y1775" s="66">
        <v>17.76660839160839</v>
      </c>
      <c r="Z1775" s="66"/>
      <c r="AA1775" s="66">
        <v>26.466512702078521</v>
      </c>
      <c r="AB1775" s="66"/>
      <c r="AC1775" s="66">
        <v>39.460926656775655</v>
      </c>
      <c r="AD1775" s="66"/>
      <c r="AE1775" s="66">
        <v>48.376888679086484</v>
      </c>
      <c r="AF1775" s="66"/>
    </row>
    <row r="1776" spans="2:32">
      <c r="B1776" s="60">
        <v>44695</v>
      </c>
      <c r="C1776" s="60">
        <v>41</v>
      </c>
      <c r="D1776" s="60">
        <v>4</v>
      </c>
      <c r="E1776" s="61">
        <v>25898.209239</v>
      </c>
      <c r="F1776" s="61">
        <v>26781.853798</v>
      </c>
      <c r="G1776" s="61">
        <v>41.76</v>
      </c>
      <c r="H1776" s="61">
        <v>5</v>
      </c>
      <c r="I1776" s="61">
        <v>28.104921953087782</v>
      </c>
      <c r="J1776" s="61">
        <v>-1.7999999999999998</v>
      </c>
      <c r="K1776" s="61">
        <v>15.1</v>
      </c>
      <c r="L1776" s="60">
        <v>2</v>
      </c>
      <c r="M1776" s="60">
        <v>4</v>
      </c>
      <c r="N1776" s="60">
        <v>6</v>
      </c>
      <c r="O1776" s="60">
        <v>1</v>
      </c>
      <c r="P1776" s="60">
        <v>3</v>
      </c>
      <c r="Q1776" s="60">
        <v>2</v>
      </c>
      <c r="R1776" s="60">
        <v>2</v>
      </c>
      <c r="S1776" s="60">
        <v>2</v>
      </c>
      <c r="T1776" s="60">
        <v>3</v>
      </c>
      <c r="U1776" s="60">
        <v>2</v>
      </c>
      <c r="V1776" s="60">
        <v>2</v>
      </c>
      <c r="W1776" s="4">
        <v>27.76</v>
      </c>
      <c r="Y1776" s="66">
        <v>20.010567169204379</v>
      </c>
      <c r="Z1776" s="66"/>
      <c r="AA1776" s="66">
        <v>31.529646341910798</v>
      </c>
      <c r="AB1776" s="66"/>
      <c r="AC1776" s="66">
        <v>38.825055496399507</v>
      </c>
      <c r="AD1776" s="66"/>
      <c r="AE1776" s="66">
        <v>55.808123645500856</v>
      </c>
      <c r="AF1776" s="66"/>
    </row>
    <row r="1777" spans="2:32">
      <c r="B1777" s="60">
        <v>44696</v>
      </c>
      <c r="C1777" s="60">
        <v>56</v>
      </c>
      <c r="D1777" s="60">
        <v>5</v>
      </c>
      <c r="E1777" s="61">
        <v>94456.554822999999</v>
      </c>
      <c r="F1777" s="61">
        <v>97862.894434000002</v>
      </c>
      <c r="G1777" s="61">
        <v>22.74</v>
      </c>
      <c r="H1777" s="61">
        <v>5</v>
      </c>
      <c r="I1777" s="61">
        <v>21.567774087128068</v>
      </c>
      <c r="J1777" s="61">
        <v>-7.1</v>
      </c>
      <c r="K1777" s="61">
        <v>17.7</v>
      </c>
      <c r="L1777" s="60">
        <v>2</v>
      </c>
      <c r="M1777" s="60">
        <v>4</v>
      </c>
      <c r="N1777" s="60">
        <v>8</v>
      </c>
      <c r="O1777" s="60">
        <v>1</v>
      </c>
      <c r="P1777" s="60">
        <v>1</v>
      </c>
      <c r="Q1777" s="60">
        <v>2</v>
      </c>
      <c r="R1777" s="60">
        <v>2</v>
      </c>
      <c r="S1777" s="60">
        <v>2</v>
      </c>
      <c r="T1777" s="60">
        <v>3</v>
      </c>
      <c r="U1777" s="60">
        <v>1</v>
      </c>
      <c r="V1777" s="60">
        <v>2</v>
      </c>
      <c r="W1777" s="4">
        <v>27.76</v>
      </c>
      <c r="Y1777" s="66">
        <v>20.970094821298321</v>
      </c>
      <c r="Z1777" s="66"/>
      <c r="AA1777" s="66">
        <v>26.8537976085031</v>
      </c>
      <c r="AB1777" s="66"/>
      <c r="AC1777" s="66">
        <v>37.931423415294383</v>
      </c>
      <c r="AD1777" s="66"/>
      <c r="AE1777" s="66">
        <v>52.551153448650766</v>
      </c>
      <c r="AF1777" s="66"/>
    </row>
    <row r="1778" spans="2:32">
      <c r="B1778" s="60">
        <v>44699</v>
      </c>
      <c r="C1778" s="60">
        <v>10</v>
      </c>
      <c r="D1778" s="60">
        <v>3</v>
      </c>
      <c r="E1778" s="61">
        <v>21725.920972</v>
      </c>
      <c r="F1778" s="61">
        <v>21909.355363999999</v>
      </c>
      <c r="G1778" s="61">
        <v>23.89</v>
      </c>
      <c r="H1778" s="61">
        <v>4</v>
      </c>
      <c r="I1778" s="61">
        <v>63.769099216322857</v>
      </c>
      <c r="J1778" s="61">
        <v>4.3</v>
      </c>
      <c r="K1778" s="61">
        <v>16.899999999999999</v>
      </c>
      <c r="L1778" s="60">
        <v>2</v>
      </c>
      <c r="M1778" s="60">
        <v>1</v>
      </c>
      <c r="N1778" s="60">
        <v>5</v>
      </c>
      <c r="O1778" s="60">
        <v>1</v>
      </c>
      <c r="P1778" s="60">
        <v>1</v>
      </c>
      <c r="Q1778" s="60">
        <v>2</v>
      </c>
      <c r="R1778" s="60">
        <v>1</v>
      </c>
      <c r="S1778" s="60">
        <v>1</v>
      </c>
      <c r="T1778" s="60">
        <v>3</v>
      </c>
      <c r="U1778" s="60">
        <v>3</v>
      </c>
      <c r="V1778" s="60">
        <v>4</v>
      </c>
      <c r="W1778" s="4">
        <v>56.84</v>
      </c>
      <c r="Y1778" s="66">
        <v>9.1336467427803889</v>
      </c>
      <c r="Z1778" s="66"/>
      <c r="AA1778" s="66">
        <v>32.882165605095544</v>
      </c>
      <c r="AB1778" s="66"/>
      <c r="AC1778" s="66">
        <v>40.396295171576064</v>
      </c>
      <c r="AD1778" s="66"/>
      <c r="AE1778" s="66">
        <v>50.722162226826299</v>
      </c>
      <c r="AF1778" s="66"/>
    </row>
    <row r="1779" spans="2:32">
      <c r="B1779" s="60">
        <v>44700</v>
      </c>
      <c r="C1779" s="60">
        <v>10</v>
      </c>
      <c r="D1779" s="60">
        <v>2</v>
      </c>
      <c r="E1779" s="61">
        <v>6965.7273839999998</v>
      </c>
      <c r="F1779" s="61">
        <v>6947.8739990000004</v>
      </c>
      <c r="G1779" s="61">
        <v>18.03</v>
      </c>
      <c r="H1779" s="61">
        <v>3</v>
      </c>
      <c r="I1779" s="61">
        <v>12.120598947794416</v>
      </c>
      <c r="J1779" s="61">
        <v>-4.4000000000000004</v>
      </c>
      <c r="K1779" s="61">
        <v>24.35</v>
      </c>
      <c r="L1779" s="60">
        <v>2</v>
      </c>
      <c r="M1779" s="60">
        <v>1</v>
      </c>
      <c r="N1779" s="60">
        <v>8</v>
      </c>
      <c r="O1779" s="60">
        <v>1</v>
      </c>
      <c r="P1779" s="60">
        <v>1</v>
      </c>
      <c r="Q1779" s="60">
        <v>2</v>
      </c>
      <c r="R1779" s="60">
        <v>2</v>
      </c>
      <c r="S1779" s="60">
        <v>2</v>
      </c>
      <c r="T1779" s="60">
        <v>4</v>
      </c>
      <c r="U1779" s="60">
        <v>2</v>
      </c>
      <c r="V1779" s="60">
        <v>1</v>
      </c>
      <c r="W1779" s="4">
        <v>13.92</v>
      </c>
      <c r="Y1779" s="66">
        <v>17.953776775648254</v>
      </c>
      <c r="Z1779" s="66"/>
      <c r="AA1779" s="66">
        <v>23.284517851922278</v>
      </c>
      <c r="AB1779" s="66"/>
      <c r="AC1779" s="66">
        <v>45.382296282495844</v>
      </c>
      <c r="AD1779" s="66"/>
      <c r="AE1779" s="66">
        <v>57.845937290884059</v>
      </c>
      <c r="AF1779" s="66"/>
    </row>
    <row r="1780" spans="2:32">
      <c r="B1780" s="60">
        <v>44701</v>
      </c>
      <c r="C1780" s="60">
        <v>44</v>
      </c>
      <c r="D1780" s="60">
        <v>3</v>
      </c>
      <c r="E1780" s="61">
        <v>29437.295477</v>
      </c>
      <c r="F1780" s="61">
        <v>29431.696714000002</v>
      </c>
      <c r="G1780" s="61">
        <v>23.94</v>
      </c>
      <c r="H1780" s="61">
        <v>3</v>
      </c>
      <c r="I1780" s="61">
        <v>39.336358298190362</v>
      </c>
      <c r="J1780" s="61">
        <v>0</v>
      </c>
      <c r="K1780" s="61">
        <v>6.85</v>
      </c>
      <c r="L1780" s="60">
        <v>1</v>
      </c>
      <c r="M1780" s="60">
        <v>4</v>
      </c>
      <c r="N1780" s="60">
        <v>5</v>
      </c>
      <c r="O1780" s="60">
        <v>1</v>
      </c>
      <c r="P1780" s="60">
        <v>1</v>
      </c>
      <c r="Q1780" s="60">
        <v>2</v>
      </c>
      <c r="R1780" s="60">
        <v>2</v>
      </c>
      <c r="S1780" s="60">
        <v>2</v>
      </c>
      <c r="T1780" s="60">
        <v>1</v>
      </c>
      <c r="U1780" s="60">
        <v>3</v>
      </c>
      <c r="V1780" s="60">
        <v>3</v>
      </c>
      <c r="W1780" s="4">
        <v>39.479999999999997</v>
      </c>
      <c r="Y1780" s="66">
        <v>17.817487855655795</v>
      </c>
      <c r="Z1780" s="66"/>
      <c r="AA1780" s="66">
        <v>28.204949574531149</v>
      </c>
      <c r="AB1780" s="66"/>
      <c r="AC1780" s="66">
        <v>46.687770662254366</v>
      </c>
      <c r="AD1780" s="66"/>
      <c r="AE1780" s="66">
        <v>70.846242043151534</v>
      </c>
      <c r="AF1780" s="66"/>
    </row>
    <row r="1781" spans="2:32">
      <c r="B1781" s="60">
        <v>44704</v>
      </c>
      <c r="C1781" s="60">
        <v>15</v>
      </c>
      <c r="D1781" s="60">
        <v>4</v>
      </c>
      <c r="E1781" s="61">
        <v>18273.498527</v>
      </c>
      <c r="F1781" s="61">
        <v>18359.009039</v>
      </c>
      <c r="G1781" s="61">
        <v>32.01</v>
      </c>
      <c r="H1781" s="61">
        <v>9</v>
      </c>
      <c r="I1781" s="61">
        <v>33.189725000419642</v>
      </c>
      <c r="J1781" s="61">
        <v>-1.1000000000000001</v>
      </c>
      <c r="K1781" s="61">
        <v>32.200000000000003</v>
      </c>
      <c r="L1781" s="60">
        <v>1</v>
      </c>
      <c r="M1781" s="60">
        <v>2</v>
      </c>
      <c r="N1781" s="60">
        <v>6</v>
      </c>
      <c r="O1781" s="60">
        <v>1</v>
      </c>
      <c r="P1781" s="60">
        <v>3</v>
      </c>
      <c r="Q1781" s="60">
        <v>2</v>
      </c>
      <c r="R1781" s="60">
        <v>1</v>
      </c>
      <c r="S1781" s="60">
        <v>1</v>
      </c>
      <c r="T1781" s="60">
        <v>4</v>
      </c>
      <c r="U1781" s="60">
        <v>2</v>
      </c>
      <c r="V1781" s="60">
        <v>2</v>
      </c>
      <c r="W1781" s="4">
        <v>27.76</v>
      </c>
      <c r="Y1781" s="66">
        <v>13.189262803993245</v>
      </c>
      <c r="Z1781" s="66"/>
      <c r="AA1781" s="66">
        <v>32.935223475888954</v>
      </c>
      <c r="AB1781" s="66"/>
      <c r="AC1781" s="66">
        <v>34.251375321396822</v>
      </c>
      <c r="AD1781" s="66"/>
      <c r="AE1781" s="66">
        <v>53.906840166268296</v>
      </c>
      <c r="AF1781" s="66"/>
    </row>
    <row r="1782" spans="2:32">
      <c r="B1782" s="60">
        <v>44705</v>
      </c>
      <c r="C1782" s="60">
        <v>6</v>
      </c>
      <c r="D1782" s="60">
        <v>3</v>
      </c>
      <c r="E1782" s="61">
        <v>20934.389908000001</v>
      </c>
      <c r="F1782" s="61">
        <v>21111.141314</v>
      </c>
      <c r="G1782" s="61">
        <v>16.32</v>
      </c>
      <c r="H1782" s="61">
        <v>2</v>
      </c>
      <c r="I1782" s="61">
        <v>16.358024691358025</v>
      </c>
      <c r="J1782" s="61">
        <v>-3.9</v>
      </c>
      <c r="K1782" s="61">
        <v>7.5</v>
      </c>
      <c r="L1782" s="60">
        <v>2</v>
      </c>
      <c r="M1782" s="60">
        <v>1</v>
      </c>
      <c r="N1782" s="60">
        <v>5</v>
      </c>
      <c r="O1782" s="60">
        <v>1</v>
      </c>
      <c r="P1782" s="60">
        <v>1</v>
      </c>
      <c r="Q1782" s="60">
        <v>2</v>
      </c>
      <c r="R1782" s="60">
        <v>2</v>
      </c>
      <c r="S1782" s="60">
        <v>2</v>
      </c>
      <c r="T1782" s="60">
        <v>1</v>
      </c>
      <c r="U1782" s="60">
        <v>2</v>
      </c>
      <c r="V1782" s="60">
        <v>1</v>
      </c>
      <c r="W1782" s="4">
        <v>13.92</v>
      </c>
      <c r="Y1782" s="66">
        <v>8.3341616633382856</v>
      </c>
      <c r="Z1782" s="66"/>
      <c r="AA1782" s="66">
        <v>27.256253995797259</v>
      </c>
      <c r="AB1782" s="66"/>
      <c r="AC1782" s="66">
        <v>39.657525257557822</v>
      </c>
      <c r="AD1782" s="66"/>
      <c r="AE1782" s="66">
        <v>51.708261387000334</v>
      </c>
      <c r="AF1782" s="66"/>
    </row>
    <row r="1783" spans="2:32">
      <c r="B1783" s="60">
        <v>44706</v>
      </c>
      <c r="C1783" s="60">
        <v>50</v>
      </c>
      <c r="D1783" s="60">
        <v>1</v>
      </c>
      <c r="E1783" s="61">
        <v>13072.560686999999</v>
      </c>
      <c r="F1783" s="61">
        <v>14019.630313</v>
      </c>
      <c r="G1783" s="61">
        <v>26.95</v>
      </c>
      <c r="H1783" s="61">
        <v>3</v>
      </c>
      <c r="I1783" s="61">
        <v>57.833500627231587</v>
      </c>
      <c r="J1783" s="61">
        <v>0</v>
      </c>
      <c r="K1783" s="61">
        <v>10.45</v>
      </c>
      <c r="L1783" s="60">
        <v>1</v>
      </c>
      <c r="M1783" s="60">
        <v>4</v>
      </c>
      <c r="N1783" s="60">
        <v>7</v>
      </c>
      <c r="O1783" s="60">
        <v>1</v>
      </c>
      <c r="P1783" s="60">
        <v>2</v>
      </c>
      <c r="Q1783" s="60">
        <v>2</v>
      </c>
      <c r="R1783" s="60">
        <v>2</v>
      </c>
      <c r="S1783" s="60">
        <v>2</v>
      </c>
      <c r="T1783" s="60">
        <v>2</v>
      </c>
      <c r="U1783" s="60">
        <v>3</v>
      </c>
      <c r="V1783" s="60">
        <v>4</v>
      </c>
      <c r="W1783" s="4">
        <v>56.84</v>
      </c>
      <c r="Y1783" s="66">
        <v>19.656303472361714</v>
      </c>
      <c r="Z1783" s="66"/>
      <c r="AA1783" s="66">
        <v>30.862047829218895</v>
      </c>
      <c r="AB1783" s="66"/>
      <c r="AC1783" s="66">
        <v>36.521579273952007</v>
      </c>
      <c r="AD1783" s="66"/>
      <c r="AE1783" s="66">
        <v>48.12453387861143</v>
      </c>
      <c r="AF1783" s="66"/>
    </row>
    <row r="1784" spans="2:32">
      <c r="B1784" s="60">
        <v>44708</v>
      </c>
      <c r="C1784" s="60">
        <v>7</v>
      </c>
      <c r="D1784" s="60">
        <v>1</v>
      </c>
      <c r="E1784" s="61">
        <v>11726.525677</v>
      </c>
      <c r="F1784" s="61">
        <v>11794.879046</v>
      </c>
      <c r="G1784" s="61">
        <v>20.77</v>
      </c>
      <c r="H1784" s="61">
        <v>1</v>
      </c>
      <c r="I1784" s="61">
        <v>14.800613496932517</v>
      </c>
      <c r="J1784" s="61">
        <v>3.5</v>
      </c>
      <c r="K1784" s="61">
        <v>19.3</v>
      </c>
      <c r="L1784" s="60">
        <v>1</v>
      </c>
      <c r="M1784" s="60">
        <v>1</v>
      </c>
      <c r="N1784" s="60">
        <v>7</v>
      </c>
      <c r="O1784" s="60">
        <v>1</v>
      </c>
      <c r="P1784" s="60">
        <v>1</v>
      </c>
      <c r="Q1784" s="60">
        <v>2</v>
      </c>
      <c r="R1784" s="60">
        <v>1</v>
      </c>
      <c r="S1784" s="60">
        <v>2</v>
      </c>
      <c r="T1784" s="60">
        <v>4</v>
      </c>
      <c r="U1784" s="60">
        <v>3</v>
      </c>
      <c r="V1784" s="60">
        <v>1</v>
      </c>
      <c r="W1784" s="4">
        <v>13.92</v>
      </c>
      <c r="Y1784" s="66">
        <v>19.011965882395131</v>
      </c>
      <c r="Z1784" s="66"/>
      <c r="AA1784" s="66">
        <v>23.067092651757186</v>
      </c>
      <c r="AB1784" s="66"/>
      <c r="AC1784" s="66">
        <v>33.692757204951803</v>
      </c>
      <c r="AD1784" s="66"/>
      <c r="AE1784" s="66">
        <v>66.931986325832952</v>
      </c>
      <c r="AF1784" s="66"/>
    </row>
    <row r="1785" spans="2:32">
      <c r="B1785" s="60">
        <v>44710</v>
      </c>
      <c r="C1785" s="60">
        <v>29</v>
      </c>
      <c r="D1785" s="60">
        <v>1</v>
      </c>
      <c r="E1785" s="61">
        <v>47886.269545000003</v>
      </c>
      <c r="F1785" s="61">
        <v>51133.410204</v>
      </c>
      <c r="G1785" s="61">
        <v>28.49</v>
      </c>
      <c r="H1785" s="61">
        <v>2</v>
      </c>
      <c r="I1785" s="61">
        <v>48.435875312493089</v>
      </c>
      <c r="J1785" s="61">
        <v>-3.5999999999999996</v>
      </c>
      <c r="K1785" s="61">
        <v>18.55</v>
      </c>
      <c r="L1785" s="60">
        <v>1</v>
      </c>
      <c r="M1785" s="60">
        <v>3</v>
      </c>
      <c r="N1785" s="60">
        <v>7</v>
      </c>
      <c r="O1785" s="60">
        <v>1</v>
      </c>
      <c r="P1785" s="60">
        <v>2</v>
      </c>
      <c r="Q1785" s="60">
        <v>2</v>
      </c>
      <c r="R1785" s="60">
        <v>2</v>
      </c>
      <c r="S1785" s="60">
        <v>2</v>
      </c>
      <c r="T1785" s="60">
        <v>3</v>
      </c>
      <c r="U1785" s="60">
        <v>2</v>
      </c>
      <c r="V1785" s="60">
        <v>4</v>
      </c>
      <c r="W1785" s="4">
        <v>56.84</v>
      </c>
      <c r="Y1785" s="66">
        <v>20.282264146828606</v>
      </c>
      <c r="Z1785" s="66"/>
      <c r="AA1785" s="66">
        <v>24.62807028323703</v>
      </c>
      <c r="AB1785" s="66"/>
      <c r="AC1785" s="66">
        <v>42.518955202002289</v>
      </c>
      <c r="AD1785" s="66"/>
      <c r="AE1785" s="66">
        <v>57.627577338996325</v>
      </c>
      <c r="AF1785" s="66"/>
    </row>
    <row r="1786" spans="2:32">
      <c r="B1786" s="60">
        <v>44711</v>
      </c>
      <c r="C1786" s="60">
        <v>44</v>
      </c>
      <c r="D1786" s="60">
        <v>2</v>
      </c>
      <c r="E1786" s="61">
        <v>17096.987974</v>
      </c>
      <c r="F1786" s="61">
        <v>17352.115777999999</v>
      </c>
      <c r="G1786" s="61">
        <v>38.22</v>
      </c>
      <c r="H1786" s="61">
        <v>1</v>
      </c>
      <c r="I1786" s="61">
        <v>58.465747274993994</v>
      </c>
      <c r="J1786" s="61">
        <v>-2.2000000000000002</v>
      </c>
      <c r="K1786" s="61">
        <v>7</v>
      </c>
      <c r="L1786" s="60">
        <v>2</v>
      </c>
      <c r="M1786" s="60">
        <v>4</v>
      </c>
      <c r="N1786" s="60">
        <v>8</v>
      </c>
      <c r="O1786" s="60">
        <v>1</v>
      </c>
      <c r="P1786" s="60">
        <v>3</v>
      </c>
      <c r="Q1786" s="60">
        <v>2</v>
      </c>
      <c r="R1786" s="60">
        <v>2</v>
      </c>
      <c r="S1786" s="60">
        <v>2</v>
      </c>
      <c r="T1786" s="60">
        <v>1</v>
      </c>
      <c r="U1786" s="60">
        <v>2</v>
      </c>
      <c r="V1786" s="60">
        <v>4</v>
      </c>
      <c r="W1786" s="4">
        <v>56.84</v>
      </c>
      <c r="Y1786" s="66">
        <v>18.763301374272142</v>
      </c>
      <c r="Z1786" s="66"/>
      <c r="AA1786" s="66">
        <v>23.517819706498955</v>
      </c>
      <c r="AB1786" s="66"/>
      <c r="AC1786" s="66">
        <v>41.616887583208012</v>
      </c>
      <c r="AD1786" s="66"/>
      <c r="AE1786" s="66">
        <v>58.769193687881923</v>
      </c>
      <c r="AF1786" s="66"/>
    </row>
    <row r="1787" spans="2:32">
      <c r="B1787" s="60">
        <v>44712</v>
      </c>
      <c r="C1787" s="60">
        <v>48</v>
      </c>
      <c r="D1787" s="60">
        <v>2</v>
      </c>
      <c r="E1787" s="61">
        <v>17192.680004999998</v>
      </c>
      <c r="F1787" s="61">
        <v>17229.037667000001</v>
      </c>
      <c r="G1787" s="61">
        <v>29.59</v>
      </c>
      <c r="H1787" s="61">
        <v>2</v>
      </c>
      <c r="I1787" s="61">
        <v>13.671444321940463</v>
      </c>
      <c r="J1787" s="61">
        <v>21.3</v>
      </c>
      <c r="K1787" s="61">
        <v>3.1</v>
      </c>
      <c r="L1787" s="60">
        <v>2</v>
      </c>
      <c r="M1787" s="60">
        <v>4</v>
      </c>
      <c r="N1787" s="60">
        <v>8</v>
      </c>
      <c r="O1787" s="60">
        <v>1</v>
      </c>
      <c r="P1787" s="60">
        <v>2</v>
      </c>
      <c r="Q1787" s="60">
        <v>2</v>
      </c>
      <c r="R1787" s="60">
        <v>2</v>
      </c>
      <c r="S1787" s="60">
        <v>2</v>
      </c>
      <c r="T1787" s="60">
        <v>1</v>
      </c>
      <c r="U1787" s="60">
        <v>4</v>
      </c>
      <c r="V1787" s="60">
        <v>1</v>
      </c>
      <c r="W1787" s="4">
        <v>13.92</v>
      </c>
      <c r="Y1787" s="66">
        <v>19.782346775587829</v>
      </c>
      <c r="Z1787" s="66"/>
      <c r="AA1787" s="66">
        <v>24.509301528681632</v>
      </c>
      <c r="AB1787" s="66"/>
      <c r="AC1787" s="66">
        <v>33.781462280233953</v>
      </c>
      <c r="AD1787" s="66"/>
      <c r="AE1787" s="66">
        <v>52.263476100685395</v>
      </c>
      <c r="AF1787" s="66"/>
    </row>
    <row r="1788" spans="2:32">
      <c r="B1788" s="60">
        <v>44713</v>
      </c>
      <c r="C1788" s="60">
        <v>14</v>
      </c>
      <c r="D1788" s="60">
        <v>1</v>
      </c>
      <c r="E1788" s="61">
        <v>10298.053916999999</v>
      </c>
      <c r="F1788" s="61">
        <v>10491.801638999999</v>
      </c>
      <c r="G1788" s="61">
        <v>36.53</v>
      </c>
      <c r="H1788" s="61">
        <v>8</v>
      </c>
      <c r="I1788" s="61">
        <v>20.335799167511375</v>
      </c>
      <c r="J1788" s="61">
        <v>10.499999999999998</v>
      </c>
      <c r="K1788" s="61">
        <v>14.2</v>
      </c>
      <c r="L1788" s="60">
        <v>2</v>
      </c>
      <c r="M1788" s="60">
        <v>2</v>
      </c>
      <c r="N1788" s="60">
        <v>7</v>
      </c>
      <c r="O1788" s="60">
        <v>1</v>
      </c>
      <c r="P1788" s="60">
        <v>3</v>
      </c>
      <c r="Q1788" s="60">
        <v>2</v>
      </c>
      <c r="R1788" s="60">
        <v>2</v>
      </c>
      <c r="S1788" s="60">
        <v>2</v>
      </c>
      <c r="T1788" s="60">
        <v>3</v>
      </c>
      <c r="U1788" s="60">
        <v>4</v>
      </c>
      <c r="V1788" s="60">
        <v>1</v>
      </c>
      <c r="W1788" s="4">
        <v>13.92</v>
      </c>
      <c r="Y1788" s="66">
        <v>21.451735364041504</v>
      </c>
      <c r="Z1788" s="66"/>
      <c r="AA1788" s="66">
        <v>26.887611188827215</v>
      </c>
      <c r="AB1788" s="66"/>
      <c r="AC1788" s="66">
        <v>42.822957910094672</v>
      </c>
      <c r="AD1788" s="66"/>
      <c r="AE1788" s="66">
        <v>56.940003752697258</v>
      </c>
      <c r="AF1788" s="66"/>
    </row>
    <row r="1789" spans="2:32">
      <c r="B1789" s="60">
        <v>44714</v>
      </c>
      <c r="C1789" s="60">
        <v>7</v>
      </c>
      <c r="D1789" s="60">
        <v>1</v>
      </c>
      <c r="E1789" s="61">
        <v>6832.2213080000001</v>
      </c>
      <c r="F1789" s="61">
        <v>7125.6362630000003</v>
      </c>
      <c r="G1789" s="61">
        <v>19.46</v>
      </c>
      <c r="H1789" s="61">
        <v>1</v>
      </c>
      <c r="I1789" s="61">
        <v>29.771763777974954</v>
      </c>
      <c r="J1789" s="61">
        <v>-17.2</v>
      </c>
      <c r="K1789" s="61">
        <v>14.5</v>
      </c>
      <c r="L1789" s="60">
        <v>2</v>
      </c>
      <c r="M1789" s="60">
        <v>1</v>
      </c>
      <c r="N1789" s="60">
        <v>7</v>
      </c>
      <c r="O1789" s="60">
        <v>1</v>
      </c>
      <c r="P1789" s="60">
        <v>1</v>
      </c>
      <c r="Q1789" s="60">
        <v>2</v>
      </c>
      <c r="R1789" s="60">
        <v>2</v>
      </c>
      <c r="S1789" s="60">
        <v>2</v>
      </c>
      <c r="T1789" s="60">
        <v>3</v>
      </c>
      <c r="U1789" s="60">
        <v>1</v>
      </c>
      <c r="V1789" s="60">
        <v>2</v>
      </c>
      <c r="W1789" s="4">
        <v>27.76</v>
      </c>
      <c r="Y1789" s="66">
        <v>16.563930196536155</v>
      </c>
      <c r="Z1789" s="66"/>
      <c r="AA1789" s="66">
        <v>26.453405165206696</v>
      </c>
      <c r="AB1789" s="66"/>
      <c r="AC1789" s="66">
        <v>39.263300449941156</v>
      </c>
      <c r="AD1789" s="66"/>
      <c r="AE1789" s="66">
        <v>57.775167338435317</v>
      </c>
      <c r="AF1789" s="66"/>
    </row>
    <row r="1790" spans="2:32">
      <c r="B1790" s="60">
        <v>44715</v>
      </c>
      <c r="C1790" s="60">
        <v>17</v>
      </c>
      <c r="D1790" s="60">
        <v>3</v>
      </c>
      <c r="E1790" s="61">
        <v>76839.424526999996</v>
      </c>
      <c r="F1790" s="61">
        <v>78209.257524999994</v>
      </c>
      <c r="G1790" s="61">
        <v>34.32</v>
      </c>
      <c r="H1790" s="61">
        <v>11</v>
      </c>
      <c r="I1790" s="61">
        <v>47.776683840446161</v>
      </c>
      <c r="J1790" s="61">
        <v>13.299999999999999</v>
      </c>
      <c r="K1790" s="61">
        <v>12.15</v>
      </c>
      <c r="L1790" s="60">
        <v>1</v>
      </c>
      <c r="M1790" s="60">
        <v>2</v>
      </c>
      <c r="N1790" s="60">
        <v>5</v>
      </c>
      <c r="O1790" s="60">
        <v>1</v>
      </c>
      <c r="P1790" s="60">
        <v>3</v>
      </c>
      <c r="Q1790" s="60">
        <v>2</v>
      </c>
      <c r="R1790" s="60">
        <v>2</v>
      </c>
      <c r="S1790" s="60">
        <v>2</v>
      </c>
      <c r="T1790" s="60">
        <v>2</v>
      </c>
      <c r="U1790" s="60">
        <v>4</v>
      </c>
      <c r="V1790" s="60">
        <v>4</v>
      </c>
      <c r="W1790" s="4">
        <v>56.84</v>
      </c>
      <c r="Y1790" s="66">
        <v>8.535029155146951</v>
      </c>
      <c r="Z1790" s="66"/>
      <c r="AA1790" s="66">
        <v>22.133862505293877</v>
      </c>
      <c r="AB1790" s="66"/>
      <c r="AC1790" s="66">
        <v>35.874956098941126</v>
      </c>
      <c r="AD1790" s="66"/>
      <c r="AE1790" s="66">
        <v>100</v>
      </c>
      <c r="AF1790" s="66"/>
    </row>
    <row r="1791" spans="2:32">
      <c r="B1791" s="60">
        <v>44716</v>
      </c>
      <c r="C1791" s="60">
        <v>9</v>
      </c>
      <c r="D1791" s="60">
        <v>4</v>
      </c>
      <c r="E1791" s="61">
        <v>10491.349122</v>
      </c>
      <c r="F1791" s="61">
        <v>10629.406375</v>
      </c>
      <c r="G1791" s="61">
        <v>29.59</v>
      </c>
      <c r="H1791" s="61">
        <v>3</v>
      </c>
      <c r="I1791" s="61">
        <v>47.393958381667616</v>
      </c>
      <c r="J1791" s="61">
        <v>1.4000000000000001</v>
      </c>
      <c r="K1791" s="61">
        <v>15.15</v>
      </c>
      <c r="L1791" s="60">
        <v>2</v>
      </c>
      <c r="M1791" s="60">
        <v>1</v>
      </c>
      <c r="N1791" s="60">
        <v>6</v>
      </c>
      <c r="O1791" s="60">
        <v>1</v>
      </c>
      <c r="P1791" s="60">
        <v>2</v>
      </c>
      <c r="Q1791" s="60">
        <v>2</v>
      </c>
      <c r="R1791" s="60">
        <v>2</v>
      </c>
      <c r="S1791" s="60">
        <v>2</v>
      </c>
      <c r="T1791" s="60">
        <v>3</v>
      </c>
      <c r="U1791" s="60">
        <v>3</v>
      </c>
      <c r="V1791" s="60">
        <v>4</v>
      </c>
      <c r="W1791" s="4">
        <v>56.84</v>
      </c>
      <c r="Y1791" s="66">
        <v>17.738194776238256</v>
      </c>
      <c r="Z1791" s="66"/>
      <c r="AA1791" s="66">
        <v>27.155714522842771</v>
      </c>
      <c r="AB1791" s="66"/>
      <c r="AC1791" s="66">
        <v>40.1816989931744</v>
      </c>
      <c r="AD1791" s="66"/>
      <c r="AE1791" s="66">
        <v>48.727301944399805</v>
      </c>
      <c r="AF1791" s="66"/>
    </row>
    <row r="1792" spans="2:32">
      <c r="B1792" s="60">
        <v>44718</v>
      </c>
      <c r="C1792" s="60">
        <v>6</v>
      </c>
      <c r="D1792" s="60">
        <v>1</v>
      </c>
      <c r="E1792" s="61">
        <v>10009.794829</v>
      </c>
      <c r="F1792" s="61">
        <v>11786.951580000001</v>
      </c>
      <c r="G1792" s="61">
        <v>14.18</v>
      </c>
      <c r="H1792" s="61">
        <v>0</v>
      </c>
      <c r="I1792" s="61">
        <v>14.65686274509804</v>
      </c>
      <c r="J1792" s="61">
        <v>-2.7</v>
      </c>
      <c r="K1792" s="61">
        <v>14.5</v>
      </c>
      <c r="L1792" s="60">
        <v>1</v>
      </c>
      <c r="M1792" s="60">
        <v>1</v>
      </c>
      <c r="N1792" s="60">
        <v>7</v>
      </c>
      <c r="O1792" s="60">
        <v>1</v>
      </c>
      <c r="P1792" s="60">
        <v>1</v>
      </c>
      <c r="Q1792" s="60">
        <v>2</v>
      </c>
      <c r="R1792" s="60">
        <v>2</v>
      </c>
      <c r="S1792" s="60">
        <v>2</v>
      </c>
      <c r="T1792" s="60">
        <v>3</v>
      </c>
      <c r="U1792" s="60">
        <v>2</v>
      </c>
      <c r="V1792" s="60">
        <v>1</v>
      </c>
      <c r="W1792" s="4">
        <v>13.92</v>
      </c>
      <c r="Y1792" s="66">
        <v>14.020838268216622</v>
      </c>
      <c r="Z1792" s="66"/>
      <c r="AA1792" s="66">
        <v>30.758047339129998</v>
      </c>
      <c r="AB1792" s="66"/>
      <c r="AC1792" s="66">
        <v>44.662883816167351</v>
      </c>
      <c r="AD1792" s="66"/>
      <c r="AE1792" s="66">
        <v>49.336559294695249</v>
      </c>
      <c r="AF1792" s="66"/>
    </row>
    <row r="1793" spans="2:32">
      <c r="B1793" s="60">
        <v>44720</v>
      </c>
      <c r="C1793" s="60">
        <v>58</v>
      </c>
      <c r="D1793" s="60">
        <v>3</v>
      </c>
      <c r="E1793" s="61">
        <v>79632.530765999996</v>
      </c>
      <c r="F1793" s="61">
        <v>79778.133298999994</v>
      </c>
      <c r="G1793" s="61">
        <v>31.38</v>
      </c>
      <c r="H1793" s="61">
        <v>4</v>
      </c>
      <c r="I1793" s="61">
        <v>54.727666031799579</v>
      </c>
      <c r="J1793" s="61">
        <v>1.5</v>
      </c>
      <c r="K1793" s="61">
        <v>15.45</v>
      </c>
      <c r="L1793" s="60">
        <v>1</v>
      </c>
      <c r="M1793" s="60">
        <v>4</v>
      </c>
      <c r="N1793" s="60">
        <v>5</v>
      </c>
      <c r="O1793" s="60">
        <v>1</v>
      </c>
      <c r="P1793" s="60">
        <v>3</v>
      </c>
      <c r="Q1793" s="60">
        <v>2</v>
      </c>
      <c r="R1793" s="60">
        <v>2</v>
      </c>
      <c r="S1793" s="60">
        <v>2</v>
      </c>
      <c r="T1793" s="60">
        <v>3</v>
      </c>
      <c r="U1793" s="60">
        <v>3</v>
      </c>
      <c r="V1793" s="60">
        <v>4</v>
      </c>
      <c r="W1793" s="4">
        <v>56.84</v>
      </c>
      <c r="Y1793" s="66">
        <v>18.615879828326179</v>
      </c>
      <c r="Z1793" s="66"/>
      <c r="AA1793" s="66">
        <v>27.390345696511535</v>
      </c>
      <c r="AB1793" s="66"/>
      <c r="AC1793" s="66">
        <v>36.994060319033345</v>
      </c>
      <c r="AD1793" s="66"/>
      <c r="AE1793" s="66">
        <v>53.446733784903003</v>
      </c>
      <c r="AF1793" s="66"/>
    </row>
    <row r="1794" spans="2:32">
      <c r="B1794" s="60">
        <v>44721</v>
      </c>
      <c r="C1794" s="60">
        <v>9</v>
      </c>
      <c r="D1794" s="60">
        <v>5</v>
      </c>
      <c r="E1794" s="61">
        <v>10931.261181</v>
      </c>
      <c r="F1794" s="61">
        <v>10700.363115</v>
      </c>
      <c r="G1794" s="61">
        <v>14.79</v>
      </c>
      <c r="H1794" s="61">
        <v>2</v>
      </c>
      <c r="I1794" s="61">
        <v>46.690487536025536</v>
      </c>
      <c r="J1794" s="61">
        <v>-3</v>
      </c>
      <c r="K1794" s="61">
        <v>11.4</v>
      </c>
      <c r="L1794" s="60">
        <v>1</v>
      </c>
      <c r="M1794" s="60">
        <v>1</v>
      </c>
      <c r="N1794" s="60">
        <v>8</v>
      </c>
      <c r="O1794" s="60">
        <v>1</v>
      </c>
      <c r="P1794" s="60">
        <v>1</v>
      </c>
      <c r="Q1794" s="60">
        <v>2</v>
      </c>
      <c r="R1794" s="60">
        <v>2</v>
      </c>
      <c r="S1794" s="60">
        <v>2</v>
      </c>
      <c r="T1794" s="60">
        <v>2</v>
      </c>
      <c r="U1794" s="60">
        <v>2</v>
      </c>
      <c r="V1794" s="60">
        <v>3</v>
      </c>
      <c r="W1794" s="4">
        <v>39.479999999999997</v>
      </c>
      <c r="Y1794" s="66">
        <v>8.4395325401878551</v>
      </c>
      <c r="Z1794" s="66"/>
      <c r="AA1794" s="66">
        <v>32.099026065416879</v>
      </c>
      <c r="AB1794" s="66"/>
      <c r="AC1794" s="66">
        <v>35.820722771351065</v>
      </c>
      <c r="AD1794" s="66"/>
      <c r="AE1794" s="66">
        <v>62.583595084881907</v>
      </c>
      <c r="AF1794" s="66"/>
    </row>
    <row r="1795" spans="2:32">
      <c r="B1795" s="60">
        <v>44722</v>
      </c>
      <c r="C1795" s="60">
        <v>19</v>
      </c>
      <c r="D1795" s="60">
        <v>4</v>
      </c>
      <c r="E1795" s="61">
        <v>15977.529291999999</v>
      </c>
      <c r="F1795" s="61">
        <v>16101.386569</v>
      </c>
      <c r="G1795" s="61">
        <v>41.99</v>
      </c>
      <c r="H1795" s="61">
        <v>15</v>
      </c>
      <c r="I1795" s="61">
        <v>69.163307377347678</v>
      </c>
      <c r="J1795" s="61">
        <v>-0.89999999999999991</v>
      </c>
      <c r="K1795" s="61">
        <v>6.5500000000000007</v>
      </c>
      <c r="L1795" s="60">
        <v>2</v>
      </c>
      <c r="M1795" s="60">
        <v>2</v>
      </c>
      <c r="N1795" s="60">
        <v>6</v>
      </c>
      <c r="O1795" s="60">
        <v>3</v>
      </c>
      <c r="P1795" s="60">
        <v>3</v>
      </c>
      <c r="Q1795" s="60">
        <v>2</v>
      </c>
      <c r="R1795" s="60">
        <v>2</v>
      </c>
      <c r="S1795" s="60">
        <v>2</v>
      </c>
      <c r="T1795" s="60">
        <v>1</v>
      </c>
      <c r="U1795" s="60">
        <v>2</v>
      </c>
      <c r="V1795" s="60">
        <v>4</v>
      </c>
      <c r="W1795" s="4">
        <v>56.84</v>
      </c>
      <c r="Y1795" s="66">
        <v>3.6318407960199006</v>
      </c>
      <c r="Z1795" s="66"/>
      <c r="AA1795" s="66">
        <v>32.504606600471874</v>
      </c>
      <c r="AB1795" s="66"/>
      <c r="AC1795" s="66">
        <v>44.805601055601059</v>
      </c>
      <c r="AD1795" s="66"/>
      <c r="AE1795" s="66">
        <v>52.557646458330495</v>
      </c>
      <c r="AF1795" s="66"/>
    </row>
    <row r="1796" spans="2:32">
      <c r="B1796" s="60">
        <v>44724</v>
      </c>
      <c r="C1796" s="60">
        <v>51</v>
      </c>
      <c r="D1796" s="60">
        <v>3</v>
      </c>
      <c r="E1796" s="61">
        <v>29941.786070999999</v>
      </c>
      <c r="F1796" s="61">
        <v>30103.002808000001</v>
      </c>
      <c r="G1796" s="61">
        <v>24.02</v>
      </c>
      <c r="H1796" s="61">
        <v>4</v>
      </c>
      <c r="I1796" s="61">
        <v>34.837034029005096</v>
      </c>
      <c r="J1796" s="61">
        <v>-11</v>
      </c>
      <c r="K1796" s="61">
        <v>25.65</v>
      </c>
      <c r="L1796" s="60">
        <v>2</v>
      </c>
      <c r="M1796" s="60">
        <v>4</v>
      </c>
      <c r="N1796" s="60">
        <v>5</v>
      </c>
      <c r="O1796" s="60">
        <v>1</v>
      </c>
      <c r="P1796" s="60">
        <v>1</v>
      </c>
      <c r="Q1796" s="60">
        <v>2</v>
      </c>
      <c r="R1796" s="60">
        <v>2</v>
      </c>
      <c r="S1796" s="60">
        <v>2</v>
      </c>
      <c r="T1796" s="60">
        <v>4</v>
      </c>
      <c r="U1796" s="60">
        <v>1</v>
      </c>
      <c r="V1796" s="60">
        <v>3</v>
      </c>
      <c r="W1796" s="4">
        <v>39.479999999999997</v>
      </c>
      <c r="Y1796" s="66">
        <v>20.27271953710007</v>
      </c>
      <c r="Z1796" s="66"/>
      <c r="AA1796" s="66">
        <v>26.869158878504674</v>
      </c>
      <c r="AB1796" s="66"/>
      <c r="AC1796" s="66">
        <v>36.446436624941121</v>
      </c>
      <c r="AD1796" s="66"/>
      <c r="AE1796" s="66">
        <v>50.844648510423511</v>
      </c>
      <c r="AF1796" s="66"/>
    </row>
    <row r="1797" spans="2:32">
      <c r="B1797" s="60">
        <v>44726</v>
      </c>
      <c r="C1797" s="60">
        <v>34</v>
      </c>
      <c r="D1797" s="60">
        <v>1</v>
      </c>
      <c r="E1797" s="61">
        <v>42849.909913000003</v>
      </c>
      <c r="F1797" s="61">
        <v>46593.036319999999</v>
      </c>
      <c r="G1797" s="61">
        <v>30.56</v>
      </c>
      <c r="H1797" s="61">
        <v>3</v>
      </c>
      <c r="I1797" s="61">
        <v>38.372663024181989</v>
      </c>
      <c r="J1797" s="61">
        <v>0.3</v>
      </c>
      <c r="K1797" s="61">
        <v>20.95</v>
      </c>
      <c r="L1797" s="60">
        <v>1</v>
      </c>
      <c r="M1797" s="60">
        <v>3</v>
      </c>
      <c r="N1797" s="60">
        <v>7</v>
      </c>
      <c r="O1797" s="60">
        <v>1</v>
      </c>
      <c r="P1797" s="60">
        <v>3</v>
      </c>
      <c r="Q1797" s="60">
        <v>2</v>
      </c>
      <c r="R1797" s="60">
        <v>2</v>
      </c>
      <c r="S1797" s="60">
        <v>2</v>
      </c>
      <c r="T1797" s="60">
        <v>4</v>
      </c>
      <c r="U1797" s="60">
        <v>3</v>
      </c>
      <c r="V1797" s="60">
        <v>3</v>
      </c>
      <c r="W1797" s="4">
        <v>39.479999999999997</v>
      </c>
      <c r="Y1797" s="66">
        <v>0</v>
      </c>
      <c r="Z1797" s="66"/>
      <c r="AA1797" s="66">
        <v>33.132130254937607</v>
      </c>
      <c r="AB1797" s="66"/>
      <c r="AC1797" s="66">
        <v>41.69729165507637</v>
      </c>
      <c r="AD1797" s="66"/>
      <c r="AE1797" s="66">
        <v>58.451938818060896</v>
      </c>
      <c r="AF1797" s="66"/>
    </row>
    <row r="1798" spans="2:32">
      <c r="B1798" s="60">
        <v>44727</v>
      </c>
      <c r="C1798" s="60">
        <v>37</v>
      </c>
      <c r="D1798" s="60">
        <v>1</v>
      </c>
      <c r="E1798" s="61">
        <v>25990.375386</v>
      </c>
      <c r="F1798" s="61">
        <v>26403.704902000001</v>
      </c>
      <c r="G1798" s="61">
        <v>28.12</v>
      </c>
      <c r="H1798" s="61">
        <v>4</v>
      </c>
      <c r="I1798" s="61">
        <v>13.527070836487876</v>
      </c>
      <c r="J1798" s="61">
        <v>11.3</v>
      </c>
      <c r="K1798" s="61">
        <v>4.4499999999999993</v>
      </c>
      <c r="L1798" s="60">
        <v>2</v>
      </c>
      <c r="M1798" s="60">
        <v>3</v>
      </c>
      <c r="N1798" s="60">
        <v>7</v>
      </c>
      <c r="O1798" s="60">
        <v>1</v>
      </c>
      <c r="P1798" s="60">
        <v>2</v>
      </c>
      <c r="Q1798" s="60">
        <v>2</v>
      </c>
      <c r="R1798" s="60">
        <v>2</v>
      </c>
      <c r="S1798" s="60">
        <v>2</v>
      </c>
      <c r="T1798" s="60">
        <v>1</v>
      </c>
      <c r="U1798" s="60">
        <v>4</v>
      </c>
      <c r="V1798" s="60">
        <v>1</v>
      </c>
      <c r="W1798" s="4">
        <v>13.92</v>
      </c>
      <c r="Y1798" s="66">
        <v>18.662708053488771</v>
      </c>
      <c r="Z1798" s="66"/>
      <c r="AA1798" s="66">
        <v>32.725515463917525</v>
      </c>
      <c r="AB1798" s="66"/>
      <c r="AC1798" s="66">
        <v>41.129198618423047</v>
      </c>
      <c r="AD1798" s="66"/>
      <c r="AE1798" s="66">
        <v>68.85852562707305</v>
      </c>
      <c r="AF1798" s="66"/>
    </row>
    <row r="1799" spans="2:32">
      <c r="B1799" s="60">
        <v>44732</v>
      </c>
      <c r="C1799" s="60">
        <v>53</v>
      </c>
      <c r="D1799" s="60">
        <v>2</v>
      </c>
      <c r="E1799" s="61">
        <v>11540.519834999999</v>
      </c>
      <c r="F1799" s="61">
        <v>11564.924774999999</v>
      </c>
      <c r="G1799" s="61">
        <v>26.71</v>
      </c>
      <c r="H1799" s="61">
        <v>5</v>
      </c>
      <c r="I1799" s="61">
        <v>70.629545658615427</v>
      </c>
      <c r="J1799" s="61">
        <v>-0.4</v>
      </c>
      <c r="K1799" s="61">
        <v>10.55</v>
      </c>
      <c r="L1799" s="60">
        <v>2</v>
      </c>
      <c r="M1799" s="60">
        <v>4</v>
      </c>
      <c r="N1799" s="60">
        <v>8</v>
      </c>
      <c r="O1799" s="60">
        <v>1</v>
      </c>
      <c r="P1799" s="60">
        <v>2</v>
      </c>
      <c r="Q1799" s="60">
        <v>2</v>
      </c>
      <c r="R1799" s="60">
        <v>2</v>
      </c>
      <c r="S1799" s="60">
        <v>1</v>
      </c>
      <c r="T1799" s="60">
        <v>2</v>
      </c>
      <c r="U1799" s="60">
        <v>2</v>
      </c>
      <c r="V1799" s="60">
        <v>4</v>
      </c>
      <c r="W1799" s="4">
        <v>56.84</v>
      </c>
      <c r="Y1799" s="66">
        <v>12.929848693259974</v>
      </c>
      <c r="Z1799" s="66"/>
      <c r="AA1799" s="66">
        <v>24.118205951433382</v>
      </c>
      <c r="AB1799" s="66"/>
      <c r="AC1799" s="66">
        <v>34.125766871165645</v>
      </c>
      <c r="AD1799" s="66"/>
      <c r="AE1799" s="66">
        <v>56.171375332449159</v>
      </c>
      <c r="AF1799" s="66"/>
    </row>
    <row r="1800" spans="2:32">
      <c r="B1800" s="60">
        <v>44733</v>
      </c>
      <c r="C1800" s="60">
        <v>44</v>
      </c>
      <c r="D1800" s="60">
        <v>3</v>
      </c>
      <c r="E1800" s="61">
        <v>21355.298902999999</v>
      </c>
      <c r="F1800" s="61">
        <v>21202.577126</v>
      </c>
      <c r="G1800" s="61">
        <v>25.72</v>
      </c>
      <c r="H1800" s="61">
        <v>3</v>
      </c>
      <c r="I1800" s="61">
        <v>32.953144169189734</v>
      </c>
      <c r="J1800" s="61">
        <v>1.1000000000000001</v>
      </c>
      <c r="K1800" s="61">
        <v>7.65</v>
      </c>
      <c r="L1800" s="60">
        <v>2</v>
      </c>
      <c r="M1800" s="60">
        <v>4</v>
      </c>
      <c r="N1800" s="60">
        <v>5</v>
      </c>
      <c r="O1800" s="60">
        <v>1</v>
      </c>
      <c r="P1800" s="60">
        <v>2</v>
      </c>
      <c r="Q1800" s="60">
        <v>2</v>
      </c>
      <c r="R1800" s="60">
        <v>2</v>
      </c>
      <c r="S1800" s="60">
        <v>2</v>
      </c>
      <c r="T1800" s="60">
        <v>1</v>
      </c>
      <c r="U1800" s="60">
        <v>3</v>
      </c>
      <c r="V1800" s="60">
        <v>2</v>
      </c>
      <c r="W1800" s="4">
        <v>27.76</v>
      </c>
      <c r="Y1800" s="66">
        <v>20.474554437341361</v>
      </c>
      <c r="Z1800" s="66"/>
      <c r="AA1800" s="66">
        <v>22.981675901623412</v>
      </c>
      <c r="AB1800" s="66"/>
      <c r="AC1800" s="66">
        <v>45.128588081260872</v>
      </c>
      <c r="AD1800" s="66"/>
      <c r="AE1800" s="66">
        <v>47.092619874740421</v>
      </c>
      <c r="AF1800" s="66"/>
    </row>
    <row r="1801" spans="2:32">
      <c r="B1801" s="60">
        <v>44734</v>
      </c>
      <c r="C1801" s="60">
        <v>29</v>
      </c>
      <c r="D1801" s="60">
        <v>1</v>
      </c>
      <c r="E1801" s="61">
        <v>35166.824845000003</v>
      </c>
      <c r="F1801" s="61">
        <v>37551.467205000001</v>
      </c>
      <c r="G1801" s="61">
        <v>32.380000000000003</v>
      </c>
      <c r="H1801" s="61">
        <v>1</v>
      </c>
      <c r="I1801" s="61">
        <v>32.726045883940621</v>
      </c>
      <c r="J1801" s="61">
        <v>5.4</v>
      </c>
      <c r="K1801" s="61">
        <v>12.6</v>
      </c>
      <c r="L1801" s="60">
        <v>1</v>
      </c>
      <c r="M1801" s="60">
        <v>3</v>
      </c>
      <c r="N1801" s="60">
        <v>7</v>
      </c>
      <c r="O1801" s="60">
        <v>1</v>
      </c>
      <c r="P1801" s="60">
        <v>3</v>
      </c>
      <c r="Q1801" s="60">
        <v>2</v>
      </c>
      <c r="R1801" s="60">
        <v>2</v>
      </c>
      <c r="S1801" s="60">
        <v>2</v>
      </c>
      <c r="T1801" s="60">
        <v>2</v>
      </c>
      <c r="U1801" s="60">
        <v>4</v>
      </c>
      <c r="V1801" s="60">
        <v>2</v>
      </c>
      <c r="W1801" s="4">
        <v>27.76</v>
      </c>
      <c r="Y1801" s="66">
        <v>12.764130590632181</v>
      </c>
      <c r="Z1801" s="66"/>
      <c r="AA1801" s="66">
        <v>25.772553566762475</v>
      </c>
      <c r="AB1801" s="66"/>
      <c r="AC1801" s="66">
        <v>43.713210435991357</v>
      </c>
      <c r="AD1801" s="66"/>
      <c r="AE1801" s="66">
        <v>56.886728667166032</v>
      </c>
      <c r="AF1801" s="66"/>
    </row>
    <row r="1802" spans="2:32">
      <c r="B1802" s="60">
        <v>44735</v>
      </c>
      <c r="C1802" s="60">
        <v>33</v>
      </c>
      <c r="D1802" s="60">
        <v>3</v>
      </c>
      <c r="E1802" s="61">
        <v>29614.586389</v>
      </c>
      <c r="F1802" s="61">
        <v>29849.786486000001</v>
      </c>
      <c r="G1802" s="61">
        <v>24.12</v>
      </c>
      <c r="H1802" s="61">
        <v>3</v>
      </c>
      <c r="I1802" s="61">
        <v>32.900294077087167</v>
      </c>
      <c r="J1802" s="61">
        <v>2.5</v>
      </c>
      <c r="K1802" s="61">
        <v>10.8</v>
      </c>
      <c r="L1802" s="60">
        <v>1</v>
      </c>
      <c r="M1802" s="60">
        <v>3</v>
      </c>
      <c r="N1802" s="60">
        <v>5</v>
      </c>
      <c r="O1802" s="60">
        <v>1</v>
      </c>
      <c r="P1802" s="60">
        <v>1</v>
      </c>
      <c r="Q1802" s="60">
        <v>2</v>
      </c>
      <c r="R1802" s="60">
        <v>2</v>
      </c>
      <c r="S1802" s="60">
        <v>2</v>
      </c>
      <c r="T1802" s="60">
        <v>2</v>
      </c>
      <c r="U1802" s="60">
        <v>3</v>
      </c>
      <c r="V1802" s="60">
        <v>2</v>
      </c>
      <c r="W1802" s="4">
        <v>27.76</v>
      </c>
      <c r="Y1802" s="66">
        <v>19.468326232303028</v>
      </c>
      <c r="Z1802" s="66"/>
      <c r="AA1802" s="66">
        <v>28.818759705858213</v>
      </c>
      <c r="AB1802" s="66"/>
      <c r="AC1802" s="66">
        <v>36.226811340567025</v>
      </c>
      <c r="AD1802" s="66"/>
      <c r="AE1802" s="66">
        <v>71.457301536097646</v>
      </c>
      <c r="AF1802" s="66"/>
    </row>
    <row r="1803" spans="2:32">
      <c r="B1803" s="60">
        <v>44736</v>
      </c>
      <c r="C1803" s="60">
        <v>48</v>
      </c>
      <c r="D1803" s="60">
        <v>3</v>
      </c>
      <c r="E1803" s="61">
        <v>87980.105442</v>
      </c>
      <c r="F1803" s="61">
        <v>89660.665179999996</v>
      </c>
      <c r="G1803" s="61">
        <v>22.63</v>
      </c>
      <c r="H1803" s="61">
        <v>3</v>
      </c>
      <c r="I1803" s="61">
        <v>17.70345791988143</v>
      </c>
      <c r="J1803" s="61">
        <v>1</v>
      </c>
      <c r="K1803" s="61">
        <v>22.95</v>
      </c>
      <c r="L1803" s="60">
        <v>1</v>
      </c>
      <c r="M1803" s="60">
        <v>4</v>
      </c>
      <c r="N1803" s="60">
        <v>5</v>
      </c>
      <c r="O1803" s="60">
        <v>1</v>
      </c>
      <c r="P1803" s="60">
        <v>1</v>
      </c>
      <c r="Q1803" s="60">
        <v>2</v>
      </c>
      <c r="R1803" s="60">
        <v>2</v>
      </c>
      <c r="S1803" s="60">
        <v>2</v>
      </c>
      <c r="T1803" s="60">
        <v>4</v>
      </c>
      <c r="U1803" s="60">
        <v>3</v>
      </c>
      <c r="V1803" s="60">
        <v>1</v>
      </c>
      <c r="W1803" s="4">
        <v>13.92</v>
      </c>
      <c r="Y1803" s="66">
        <v>6.5900383141762457</v>
      </c>
      <c r="Z1803" s="66"/>
      <c r="AA1803" s="66">
        <v>25.797716691168965</v>
      </c>
      <c r="AB1803" s="66"/>
      <c r="AC1803" s="66">
        <v>42.506527855629422</v>
      </c>
      <c r="AD1803" s="66"/>
      <c r="AE1803" s="66">
        <v>50.285315319728298</v>
      </c>
      <c r="AF1803" s="66"/>
    </row>
    <row r="1804" spans="2:32">
      <c r="B1804" s="60">
        <v>44737</v>
      </c>
      <c r="C1804" s="60">
        <v>14</v>
      </c>
      <c r="D1804" s="60">
        <v>1</v>
      </c>
      <c r="E1804" s="61">
        <v>10407.130467000001</v>
      </c>
      <c r="F1804" s="61">
        <v>10602.930356999999</v>
      </c>
      <c r="G1804" s="61">
        <v>18.79</v>
      </c>
      <c r="H1804" s="61">
        <v>9</v>
      </c>
      <c r="I1804" s="61">
        <v>43.69478738516775</v>
      </c>
      <c r="J1804" s="61">
        <v>-2.5</v>
      </c>
      <c r="K1804" s="61">
        <v>10.050000000000001</v>
      </c>
      <c r="L1804" s="60">
        <v>2</v>
      </c>
      <c r="M1804" s="60">
        <v>2</v>
      </c>
      <c r="N1804" s="60">
        <v>7</v>
      </c>
      <c r="O1804" s="60">
        <v>1</v>
      </c>
      <c r="P1804" s="60">
        <v>1</v>
      </c>
      <c r="Q1804" s="60">
        <v>2</v>
      </c>
      <c r="R1804" s="60">
        <v>2</v>
      </c>
      <c r="S1804" s="60">
        <v>2</v>
      </c>
      <c r="T1804" s="60">
        <v>2</v>
      </c>
      <c r="U1804" s="60">
        <v>2</v>
      </c>
      <c r="V1804" s="60">
        <v>3</v>
      </c>
      <c r="W1804" s="4">
        <v>39.479999999999997</v>
      </c>
      <c r="Y1804" s="66">
        <v>10.693641618497111</v>
      </c>
      <c r="Z1804" s="66"/>
      <c r="AA1804" s="66">
        <v>28.573924700478443</v>
      </c>
      <c r="AB1804" s="66"/>
      <c r="AC1804" s="66">
        <v>46.880147328931059</v>
      </c>
      <c r="AD1804" s="66"/>
      <c r="AE1804" s="66">
        <v>55.841776532766005</v>
      </c>
      <c r="AF1804" s="66"/>
    </row>
    <row r="1805" spans="2:32">
      <c r="B1805" s="60">
        <v>44738</v>
      </c>
      <c r="C1805" s="60">
        <v>52</v>
      </c>
      <c r="D1805" s="60">
        <v>2</v>
      </c>
      <c r="E1805" s="61">
        <v>11327.761972</v>
      </c>
      <c r="F1805" s="61">
        <v>11355.758146</v>
      </c>
      <c r="G1805" s="61">
        <v>29.38</v>
      </c>
      <c r="H1805" s="61">
        <v>3</v>
      </c>
      <c r="I1805" s="61">
        <v>60.578100495577438</v>
      </c>
      <c r="J1805" s="61">
        <v>-4.2</v>
      </c>
      <c r="K1805" s="61">
        <v>11.65</v>
      </c>
      <c r="L1805" s="60">
        <v>1</v>
      </c>
      <c r="M1805" s="60">
        <v>4</v>
      </c>
      <c r="N1805" s="60">
        <v>8</v>
      </c>
      <c r="O1805" s="60">
        <v>1</v>
      </c>
      <c r="P1805" s="60">
        <v>2</v>
      </c>
      <c r="Q1805" s="60">
        <v>2</v>
      </c>
      <c r="R1805" s="60">
        <v>2</v>
      </c>
      <c r="S1805" s="60">
        <v>2</v>
      </c>
      <c r="T1805" s="60">
        <v>2</v>
      </c>
      <c r="U1805" s="60">
        <v>2</v>
      </c>
      <c r="V1805" s="60">
        <v>4</v>
      </c>
      <c r="W1805" s="4">
        <v>56.84</v>
      </c>
      <c r="Y1805" s="66">
        <v>0.26697177726926014</v>
      </c>
      <c r="Z1805" s="66"/>
      <c r="AA1805" s="66">
        <v>21.728519948519946</v>
      </c>
      <c r="AB1805" s="66"/>
      <c r="AC1805" s="66">
        <v>34.861597804416441</v>
      </c>
      <c r="AD1805" s="66"/>
      <c r="AE1805" s="66">
        <v>56.688677066035552</v>
      </c>
      <c r="AF1805" s="66"/>
    </row>
    <row r="1806" spans="2:32">
      <c r="B1806" s="60">
        <v>44740</v>
      </c>
      <c r="C1806" s="60">
        <v>11</v>
      </c>
      <c r="D1806" s="60">
        <v>4</v>
      </c>
      <c r="E1806" s="61">
        <v>9802.2457709999999</v>
      </c>
      <c r="F1806" s="61">
        <v>9952.6108629999999</v>
      </c>
      <c r="G1806" s="61">
        <v>29.27</v>
      </c>
      <c r="H1806" s="61">
        <v>5</v>
      </c>
      <c r="I1806" s="61">
        <v>30.716847988005881</v>
      </c>
      <c r="J1806" s="61">
        <v>0</v>
      </c>
      <c r="K1806" s="61">
        <v>10.65</v>
      </c>
      <c r="L1806" s="60">
        <v>2</v>
      </c>
      <c r="M1806" s="60">
        <v>1</v>
      </c>
      <c r="N1806" s="60">
        <v>6</v>
      </c>
      <c r="O1806" s="60">
        <v>1</v>
      </c>
      <c r="P1806" s="60">
        <v>2</v>
      </c>
      <c r="Q1806" s="60">
        <v>2</v>
      </c>
      <c r="R1806" s="60">
        <v>2</v>
      </c>
      <c r="S1806" s="60">
        <v>2</v>
      </c>
      <c r="T1806" s="60">
        <v>2</v>
      </c>
      <c r="U1806" s="60">
        <v>3</v>
      </c>
      <c r="V1806" s="60">
        <v>2</v>
      </c>
      <c r="W1806" s="4">
        <v>27.76</v>
      </c>
      <c r="Y1806" s="66">
        <v>7.395626242544731</v>
      </c>
      <c r="Z1806" s="66"/>
      <c r="AA1806" s="66">
        <v>28.656536630674562</v>
      </c>
      <c r="AB1806" s="66"/>
      <c r="AC1806" s="66">
        <v>37.683155909354255</v>
      </c>
      <c r="AD1806" s="66"/>
      <c r="AE1806" s="66">
        <v>58.976615104115581</v>
      </c>
      <c r="AF1806" s="66"/>
    </row>
    <row r="1807" spans="2:32">
      <c r="B1807" s="60">
        <v>44745</v>
      </c>
      <c r="C1807" s="60">
        <v>10</v>
      </c>
      <c r="D1807" s="60">
        <v>1</v>
      </c>
      <c r="E1807" s="61">
        <v>13985.028457</v>
      </c>
      <c r="F1807" s="61">
        <v>15426.42944</v>
      </c>
      <c r="G1807" s="61">
        <v>17.54</v>
      </c>
      <c r="H1807" s="61">
        <v>3</v>
      </c>
      <c r="I1807" s="61">
        <v>23.934693969182241</v>
      </c>
      <c r="J1807" s="61">
        <v>18.2</v>
      </c>
      <c r="K1807" s="61">
        <v>13.05</v>
      </c>
      <c r="L1807" s="60">
        <v>2</v>
      </c>
      <c r="M1807" s="60">
        <v>1</v>
      </c>
      <c r="N1807" s="60">
        <v>7</v>
      </c>
      <c r="O1807" s="60">
        <v>1</v>
      </c>
      <c r="P1807" s="60">
        <v>1</v>
      </c>
      <c r="Q1807" s="60">
        <v>2</v>
      </c>
      <c r="R1807" s="60">
        <v>2</v>
      </c>
      <c r="S1807" s="60">
        <v>2</v>
      </c>
      <c r="T1807" s="60">
        <v>2</v>
      </c>
      <c r="U1807" s="60">
        <v>4</v>
      </c>
      <c r="V1807" s="60">
        <v>2</v>
      </c>
      <c r="W1807" s="4">
        <v>27.76</v>
      </c>
      <c r="Y1807" s="66">
        <v>16.186599874765186</v>
      </c>
      <c r="Z1807" s="66"/>
      <c r="AA1807" s="66">
        <v>24.600527070754246</v>
      </c>
      <c r="AB1807" s="66"/>
      <c r="AC1807" s="66">
        <v>40.923378992171166</v>
      </c>
      <c r="AD1807" s="66"/>
      <c r="AE1807" s="66">
        <v>50.327107330560949</v>
      </c>
      <c r="AF1807" s="66"/>
    </row>
    <row r="1808" spans="2:32">
      <c r="B1808" s="60">
        <v>44746</v>
      </c>
      <c r="C1808" s="60">
        <v>53</v>
      </c>
      <c r="D1808" s="60">
        <v>4</v>
      </c>
      <c r="E1808" s="61">
        <v>21250.121498</v>
      </c>
      <c r="F1808" s="61">
        <v>23224.63279</v>
      </c>
      <c r="G1808" s="61">
        <v>31.79</v>
      </c>
      <c r="H1808" s="61">
        <v>3</v>
      </c>
      <c r="I1808" s="61">
        <v>1.4565870685363451</v>
      </c>
      <c r="J1808" s="61">
        <v>6.8999999999999995</v>
      </c>
      <c r="K1808" s="61">
        <v>12.95</v>
      </c>
      <c r="L1808" s="60">
        <v>2</v>
      </c>
      <c r="M1808" s="60">
        <v>4</v>
      </c>
      <c r="N1808" s="60">
        <v>6</v>
      </c>
      <c r="O1808" s="60">
        <v>1</v>
      </c>
      <c r="P1808" s="60">
        <v>3</v>
      </c>
      <c r="Q1808" s="60">
        <v>2</v>
      </c>
      <c r="R1808" s="60">
        <v>2</v>
      </c>
      <c r="S1808" s="60">
        <v>2</v>
      </c>
      <c r="T1808" s="60">
        <v>2</v>
      </c>
      <c r="U1808" s="60">
        <v>4</v>
      </c>
      <c r="V1808" s="60">
        <v>1</v>
      </c>
      <c r="W1808" s="4">
        <v>13.92</v>
      </c>
      <c r="Y1808" s="66">
        <v>14.34398368456832</v>
      </c>
      <c r="Z1808" s="66"/>
      <c r="AA1808" s="66">
        <v>22.963493860769148</v>
      </c>
      <c r="AB1808" s="66"/>
      <c r="AC1808" s="66">
        <v>35.78076685219542</v>
      </c>
      <c r="AD1808" s="66"/>
      <c r="AE1808" s="66">
        <v>51.470230590205276</v>
      </c>
      <c r="AF1808" s="66"/>
    </row>
    <row r="1809" spans="2:32">
      <c r="B1809" s="60">
        <v>44747</v>
      </c>
      <c r="C1809" s="60">
        <v>16</v>
      </c>
      <c r="D1809" s="60">
        <v>1</v>
      </c>
      <c r="E1809" s="61">
        <v>9828.1172889999998</v>
      </c>
      <c r="F1809" s="61">
        <v>10042.018805</v>
      </c>
      <c r="G1809" s="61">
        <v>32.340000000000003</v>
      </c>
      <c r="H1809" s="61">
        <v>10</v>
      </c>
      <c r="I1809" s="61">
        <v>33.124970000959969</v>
      </c>
      <c r="J1809" s="61">
        <v>2.5</v>
      </c>
      <c r="K1809" s="61">
        <v>19.55</v>
      </c>
      <c r="L1809" s="60">
        <v>1</v>
      </c>
      <c r="M1809" s="60">
        <v>2</v>
      </c>
      <c r="N1809" s="60">
        <v>7</v>
      </c>
      <c r="O1809" s="60">
        <v>1</v>
      </c>
      <c r="P1809" s="60">
        <v>3</v>
      </c>
      <c r="Q1809" s="60">
        <v>2</v>
      </c>
      <c r="R1809" s="60">
        <v>2</v>
      </c>
      <c r="S1809" s="60">
        <v>2</v>
      </c>
      <c r="T1809" s="60">
        <v>4</v>
      </c>
      <c r="U1809" s="60">
        <v>3</v>
      </c>
      <c r="V1809" s="60">
        <v>2</v>
      </c>
      <c r="W1809" s="4">
        <v>27.76</v>
      </c>
      <c r="Y1809" s="66">
        <v>0</v>
      </c>
      <c r="Z1809" s="66"/>
      <c r="AA1809" s="66">
        <v>24.411045056611496</v>
      </c>
      <c r="AB1809" s="66"/>
      <c r="AC1809" s="66">
        <v>45.888500828243821</v>
      </c>
      <c r="AD1809" s="66"/>
      <c r="AE1809" s="66">
        <v>51.216031707325826</v>
      </c>
      <c r="AF1809" s="66"/>
    </row>
    <row r="1810" spans="2:32">
      <c r="B1810" s="60">
        <v>44749</v>
      </c>
      <c r="C1810" s="60">
        <v>59</v>
      </c>
      <c r="D1810" s="60">
        <v>4</v>
      </c>
      <c r="E1810" s="61">
        <v>21262.599804000001</v>
      </c>
      <c r="F1810" s="61">
        <v>21173.780906</v>
      </c>
      <c r="G1810" s="61">
        <v>15.44</v>
      </c>
      <c r="H1810" s="61">
        <v>3</v>
      </c>
      <c r="I1810" s="61">
        <v>35.343820041328939</v>
      </c>
      <c r="J1810" s="61">
        <v>-1.2</v>
      </c>
      <c r="K1810" s="61">
        <v>2.75</v>
      </c>
      <c r="L1810" s="60">
        <v>2</v>
      </c>
      <c r="M1810" s="60">
        <v>4</v>
      </c>
      <c r="N1810" s="60">
        <v>6</v>
      </c>
      <c r="O1810" s="60">
        <v>1</v>
      </c>
      <c r="P1810" s="60">
        <v>1</v>
      </c>
      <c r="Q1810" s="60">
        <v>2</v>
      </c>
      <c r="R1810" s="60">
        <v>2</v>
      </c>
      <c r="S1810" s="60">
        <v>2</v>
      </c>
      <c r="T1810" s="60">
        <v>1</v>
      </c>
      <c r="U1810" s="60">
        <v>2</v>
      </c>
      <c r="V1810" s="60">
        <v>3</v>
      </c>
      <c r="W1810" s="4">
        <v>39.479999999999997</v>
      </c>
      <c r="Y1810" s="66">
        <v>20.410885805763073</v>
      </c>
      <c r="Z1810" s="66"/>
      <c r="AA1810" s="66">
        <v>30.674484347442949</v>
      </c>
      <c r="AB1810" s="66"/>
      <c r="AC1810" s="66">
        <v>42.550252218241923</v>
      </c>
      <c r="AD1810" s="66"/>
      <c r="AE1810" s="66">
        <v>48.79443356087237</v>
      </c>
      <c r="AF1810" s="66"/>
    </row>
    <row r="1811" spans="2:32">
      <c r="B1811" s="60">
        <v>44751</v>
      </c>
      <c r="C1811" s="60">
        <v>19</v>
      </c>
      <c r="D1811" s="60">
        <v>1</v>
      </c>
      <c r="E1811" s="61">
        <v>7193.6882150000001</v>
      </c>
      <c r="F1811" s="61">
        <v>7265.506633</v>
      </c>
      <c r="G1811" s="61">
        <v>27.87</v>
      </c>
      <c r="H1811" s="61">
        <v>15</v>
      </c>
      <c r="I1811" s="61">
        <v>19.439259343649006</v>
      </c>
      <c r="J1811" s="61">
        <v>-4.2</v>
      </c>
      <c r="K1811" s="61">
        <v>8.35</v>
      </c>
      <c r="L1811" s="60">
        <v>1</v>
      </c>
      <c r="M1811" s="60">
        <v>2</v>
      </c>
      <c r="N1811" s="60">
        <v>7</v>
      </c>
      <c r="O1811" s="60">
        <v>3</v>
      </c>
      <c r="P1811" s="60">
        <v>2</v>
      </c>
      <c r="Q1811" s="60">
        <v>1</v>
      </c>
      <c r="R1811" s="60">
        <v>1</v>
      </c>
      <c r="S1811" s="60">
        <v>2</v>
      </c>
      <c r="T1811" s="60">
        <v>1</v>
      </c>
      <c r="U1811" s="60">
        <v>2</v>
      </c>
      <c r="V1811" s="60">
        <v>1</v>
      </c>
      <c r="W1811" s="4">
        <v>13.92</v>
      </c>
      <c r="Y1811" s="66">
        <v>5.5671574460074602</v>
      </c>
      <c r="Z1811" s="66"/>
      <c r="AA1811" s="66">
        <v>31.765978951481703</v>
      </c>
      <c r="AB1811" s="66"/>
      <c r="AC1811" s="66">
        <v>35.791222473614184</v>
      </c>
      <c r="AD1811" s="66"/>
      <c r="AE1811" s="66">
        <v>47.91329312623926</v>
      </c>
      <c r="AF1811" s="66"/>
    </row>
    <row r="1812" spans="2:32">
      <c r="B1812" s="60">
        <v>44755</v>
      </c>
      <c r="C1812" s="60">
        <v>11</v>
      </c>
      <c r="D1812" s="60">
        <v>3</v>
      </c>
      <c r="E1812" s="61">
        <v>19624.015846999999</v>
      </c>
      <c r="F1812" s="61">
        <v>19789.703618</v>
      </c>
      <c r="G1812" s="61">
        <v>17.89</v>
      </c>
      <c r="H1812" s="61">
        <v>5</v>
      </c>
      <c r="I1812" s="61">
        <v>17.171654600009767</v>
      </c>
      <c r="J1812" s="61">
        <v>0.8</v>
      </c>
      <c r="K1812" s="61">
        <v>11.8</v>
      </c>
      <c r="L1812" s="60">
        <v>2</v>
      </c>
      <c r="M1812" s="60">
        <v>1</v>
      </c>
      <c r="N1812" s="60">
        <v>5</v>
      </c>
      <c r="O1812" s="60">
        <v>1</v>
      </c>
      <c r="P1812" s="60">
        <v>1</v>
      </c>
      <c r="Q1812" s="60">
        <v>2</v>
      </c>
      <c r="R1812" s="60">
        <v>2</v>
      </c>
      <c r="S1812" s="60">
        <v>2</v>
      </c>
      <c r="T1812" s="60">
        <v>2</v>
      </c>
      <c r="U1812" s="60">
        <v>3</v>
      </c>
      <c r="V1812" s="60">
        <v>1</v>
      </c>
      <c r="W1812" s="4">
        <v>13.92</v>
      </c>
      <c r="Y1812" s="66">
        <v>19.315571126519366</v>
      </c>
      <c r="Z1812" s="66"/>
      <c r="AA1812" s="66">
        <v>33.027302311061064</v>
      </c>
      <c r="AB1812" s="66"/>
      <c r="AC1812" s="66">
        <v>40.263214957301926</v>
      </c>
      <c r="AD1812" s="66"/>
      <c r="AE1812" s="66">
        <v>61.556601779916889</v>
      </c>
      <c r="AF1812" s="66"/>
    </row>
    <row r="1813" spans="2:32">
      <c r="B1813" s="60">
        <v>44757</v>
      </c>
      <c r="C1813" s="60">
        <v>11</v>
      </c>
      <c r="D1813" s="60">
        <v>4</v>
      </c>
      <c r="E1813" s="61">
        <v>11582.986953</v>
      </c>
      <c r="F1813" s="61">
        <v>11232.427298000001</v>
      </c>
      <c r="G1813" s="61">
        <v>15.37</v>
      </c>
      <c r="H1813" s="61">
        <v>4</v>
      </c>
      <c r="I1813" s="61">
        <v>32.716335030078668</v>
      </c>
      <c r="J1813" s="61">
        <v>25</v>
      </c>
      <c r="K1813" s="61">
        <v>11.2</v>
      </c>
      <c r="L1813" s="60">
        <v>1</v>
      </c>
      <c r="M1813" s="60">
        <v>1</v>
      </c>
      <c r="N1813" s="60">
        <v>6</v>
      </c>
      <c r="O1813" s="60">
        <v>1</v>
      </c>
      <c r="P1813" s="60">
        <v>1</v>
      </c>
      <c r="Q1813" s="60">
        <v>2</v>
      </c>
      <c r="R1813" s="60">
        <v>2</v>
      </c>
      <c r="S1813" s="60">
        <v>2</v>
      </c>
      <c r="T1813" s="60">
        <v>2</v>
      </c>
      <c r="U1813" s="60">
        <v>4</v>
      </c>
      <c r="V1813" s="60">
        <v>2</v>
      </c>
      <c r="W1813" s="4">
        <v>27.76</v>
      </c>
      <c r="Y1813" s="66">
        <v>6.8692543411644529</v>
      </c>
      <c r="Z1813" s="66"/>
      <c r="AA1813" s="66">
        <v>30.323681748965441</v>
      </c>
      <c r="AB1813" s="66"/>
      <c r="AC1813" s="66">
        <v>37.397435170230693</v>
      </c>
      <c r="AD1813" s="66"/>
      <c r="AE1813" s="66">
        <v>52.673114669997545</v>
      </c>
      <c r="AF1813" s="66"/>
    </row>
    <row r="1814" spans="2:32">
      <c r="B1814" s="60">
        <v>44758</v>
      </c>
      <c r="C1814" s="60">
        <v>59</v>
      </c>
      <c r="D1814" s="60">
        <v>2</v>
      </c>
      <c r="E1814" s="61">
        <v>10478.138202</v>
      </c>
      <c r="F1814" s="61">
        <v>10500.296504</v>
      </c>
      <c r="G1814" s="61">
        <v>29.5</v>
      </c>
      <c r="H1814" s="61">
        <v>2</v>
      </c>
      <c r="I1814" s="61">
        <v>26.089800009779474</v>
      </c>
      <c r="J1814" s="61">
        <v>-13.7</v>
      </c>
      <c r="K1814" s="61">
        <v>14.3</v>
      </c>
      <c r="L1814" s="60">
        <v>2</v>
      </c>
      <c r="M1814" s="60">
        <v>4</v>
      </c>
      <c r="N1814" s="60">
        <v>8</v>
      </c>
      <c r="O1814" s="60">
        <v>1</v>
      </c>
      <c r="P1814" s="60">
        <v>2</v>
      </c>
      <c r="Q1814" s="60">
        <v>2</v>
      </c>
      <c r="R1814" s="60">
        <v>2</v>
      </c>
      <c r="S1814" s="60">
        <v>2</v>
      </c>
      <c r="T1814" s="60">
        <v>3</v>
      </c>
      <c r="U1814" s="60">
        <v>1</v>
      </c>
      <c r="V1814" s="60">
        <v>2</v>
      </c>
      <c r="W1814" s="4">
        <v>27.76</v>
      </c>
      <c r="Y1814" s="66">
        <v>20.73052733430092</v>
      </c>
      <c r="Z1814" s="66"/>
      <c r="AA1814" s="66">
        <v>29.514659879019451</v>
      </c>
      <c r="AB1814" s="66"/>
      <c r="AC1814" s="66">
        <v>40.153474264913442</v>
      </c>
      <c r="AD1814" s="66"/>
      <c r="AE1814" s="66">
        <v>58.852037740399112</v>
      </c>
      <c r="AF1814" s="66"/>
    </row>
    <row r="1815" spans="2:32">
      <c r="B1815" s="60">
        <v>44759</v>
      </c>
      <c r="C1815" s="60">
        <v>7</v>
      </c>
      <c r="D1815" s="60">
        <v>4</v>
      </c>
      <c r="E1815" s="61">
        <v>8915.9939180000001</v>
      </c>
      <c r="F1815" s="61">
        <v>8893.8136830000003</v>
      </c>
      <c r="G1815" s="61">
        <v>18.18</v>
      </c>
      <c r="H1815" s="61">
        <v>1</v>
      </c>
      <c r="I1815" s="61">
        <v>22.382127192982455</v>
      </c>
      <c r="J1815" s="61">
        <v>5.6000000000000005</v>
      </c>
      <c r="K1815" s="61">
        <v>11.5</v>
      </c>
      <c r="L1815" s="60">
        <v>2</v>
      </c>
      <c r="M1815" s="60">
        <v>1</v>
      </c>
      <c r="N1815" s="60">
        <v>6</v>
      </c>
      <c r="O1815" s="60">
        <v>1</v>
      </c>
      <c r="P1815" s="60">
        <v>1</v>
      </c>
      <c r="Q1815" s="60">
        <v>2</v>
      </c>
      <c r="R1815" s="60">
        <v>2</v>
      </c>
      <c r="S1815" s="60">
        <v>2</v>
      </c>
      <c r="T1815" s="60">
        <v>2</v>
      </c>
      <c r="U1815" s="60">
        <v>4</v>
      </c>
      <c r="V1815" s="60">
        <v>2</v>
      </c>
      <c r="W1815" s="4">
        <v>27.76</v>
      </c>
      <c r="Y1815" s="66">
        <v>15.734540285657911</v>
      </c>
      <c r="Z1815" s="66"/>
      <c r="AA1815" s="66">
        <v>21.922970092327716</v>
      </c>
      <c r="AB1815" s="66"/>
      <c r="AC1815" s="66">
        <v>39.13816081741448</v>
      </c>
      <c r="AD1815" s="66"/>
      <c r="AE1815" s="66">
        <v>59.185031118881412</v>
      </c>
      <c r="AF1815" s="66"/>
    </row>
    <row r="1816" spans="2:32">
      <c r="B1816" s="60">
        <v>44760</v>
      </c>
      <c r="C1816" s="60">
        <v>46</v>
      </c>
      <c r="D1816" s="60">
        <v>2</v>
      </c>
      <c r="E1816" s="61">
        <v>23538.035928000001</v>
      </c>
      <c r="F1816" s="61">
        <v>24272.237483000001</v>
      </c>
      <c r="G1816" s="61">
        <v>30.16</v>
      </c>
      <c r="H1816" s="61">
        <v>3</v>
      </c>
      <c r="I1816" s="61">
        <v>26.209500607122116</v>
      </c>
      <c r="J1816" s="61">
        <v>4.5999999999999996</v>
      </c>
      <c r="K1816" s="61">
        <v>45.349999999999987</v>
      </c>
      <c r="L1816" s="60">
        <v>1</v>
      </c>
      <c r="M1816" s="60">
        <v>4</v>
      </c>
      <c r="N1816" s="60">
        <v>8</v>
      </c>
      <c r="O1816" s="60">
        <v>1</v>
      </c>
      <c r="P1816" s="60">
        <v>3</v>
      </c>
      <c r="Q1816" s="60">
        <v>2</v>
      </c>
      <c r="R1816" s="60">
        <v>2</v>
      </c>
      <c r="S1816" s="60">
        <v>2</v>
      </c>
      <c r="T1816" s="60">
        <v>4</v>
      </c>
      <c r="U1816" s="60">
        <v>4</v>
      </c>
      <c r="V1816" s="60">
        <v>2</v>
      </c>
      <c r="W1816" s="4">
        <v>27.76</v>
      </c>
      <c r="Y1816" s="66">
        <v>0</v>
      </c>
      <c r="Z1816" s="66"/>
      <c r="AA1816" s="66">
        <v>30.045301650553789</v>
      </c>
      <c r="AB1816" s="66"/>
      <c r="AC1816" s="66">
        <v>37.624907022965544</v>
      </c>
      <c r="AD1816" s="66"/>
      <c r="AE1816" s="66">
        <v>59.570955179683779</v>
      </c>
      <c r="AF1816" s="66"/>
    </row>
    <row r="1817" spans="2:32">
      <c r="B1817" s="60">
        <v>44761</v>
      </c>
      <c r="C1817" s="60">
        <v>12</v>
      </c>
      <c r="D1817" s="60">
        <v>1</v>
      </c>
      <c r="E1817" s="61">
        <v>14084.715204</v>
      </c>
      <c r="F1817" s="61">
        <v>14514.756721</v>
      </c>
      <c r="G1817" s="61">
        <v>22.61</v>
      </c>
      <c r="H1817" s="61">
        <v>5</v>
      </c>
      <c r="I1817" s="61">
        <v>47.87296064138215</v>
      </c>
      <c r="J1817" s="61">
        <v>1.7999999999999998</v>
      </c>
      <c r="K1817" s="61">
        <v>6.45</v>
      </c>
      <c r="L1817" s="60">
        <v>2</v>
      </c>
      <c r="M1817" s="60">
        <v>1</v>
      </c>
      <c r="N1817" s="60">
        <v>7</v>
      </c>
      <c r="O1817" s="60">
        <v>1</v>
      </c>
      <c r="P1817" s="60">
        <v>1</v>
      </c>
      <c r="Q1817" s="60">
        <v>2</v>
      </c>
      <c r="R1817" s="60">
        <v>2</v>
      </c>
      <c r="S1817" s="60">
        <v>2</v>
      </c>
      <c r="T1817" s="60">
        <v>1</v>
      </c>
      <c r="U1817" s="60">
        <v>3</v>
      </c>
      <c r="V1817" s="60">
        <v>4</v>
      </c>
      <c r="W1817" s="4">
        <v>56.84</v>
      </c>
      <c r="Y1817" s="66">
        <v>10.36480686695279</v>
      </c>
      <c r="Z1817" s="66"/>
      <c r="AA1817" s="66">
        <v>30.495049504950494</v>
      </c>
      <c r="AB1817" s="66"/>
      <c r="AC1817" s="66">
        <v>40.433623287281826</v>
      </c>
      <c r="AD1817" s="66"/>
      <c r="AE1817" s="66">
        <v>75.868941634301336</v>
      </c>
      <c r="AF1817" s="66"/>
    </row>
    <row r="1818" spans="2:32">
      <c r="B1818" s="60">
        <v>44762</v>
      </c>
      <c r="C1818" s="60">
        <v>14</v>
      </c>
      <c r="D1818" s="60">
        <v>2</v>
      </c>
      <c r="E1818" s="61">
        <v>12689.549942</v>
      </c>
      <c r="F1818" s="61">
        <v>12898.304899000001</v>
      </c>
      <c r="G1818" s="61">
        <v>19.57</v>
      </c>
      <c r="H1818" s="61">
        <v>7</v>
      </c>
      <c r="I1818" s="61">
        <v>27.003678856020315</v>
      </c>
      <c r="J1818" s="61">
        <v>5</v>
      </c>
      <c r="K1818" s="61">
        <v>12.15</v>
      </c>
      <c r="L1818" s="60">
        <v>1</v>
      </c>
      <c r="M1818" s="60">
        <v>2</v>
      </c>
      <c r="N1818" s="60">
        <v>8</v>
      </c>
      <c r="O1818" s="60">
        <v>1</v>
      </c>
      <c r="P1818" s="60">
        <v>1</v>
      </c>
      <c r="Q1818" s="60">
        <v>2</v>
      </c>
      <c r="R1818" s="60">
        <v>1</v>
      </c>
      <c r="S1818" s="60">
        <v>2</v>
      </c>
      <c r="T1818" s="60">
        <v>2</v>
      </c>
      <c r="U1818" s="60">
        <v>4</v>
      </c>
      <c r="V1818" s="60">
        <v>2</v>
      </c>
      <c r="W1818" s="4">
        <v>27.76</v>
      </c>
      <c r="Y1818" s="66">
        <v>10.879492251895813</v>
      </c>
      <c r="Z1818" s="66"/>
      <c r="AA1818" s="66">
        <v>25.811715356404452</v>
      </c>
      <c r="AB1818" s="66"/>
      <c r="AC1818" s="66">
        <v>40.015802878271813</v>
      </c>
      <c r="AD1818" s="66"/>
      <c r="AE1818" s="66">
        <v>54.48497940725187</v>
      </c>
      <c r="AF1818" s="66"/>
    </row>
    <row r="1819" spans="2:32">
      <c r="B1819" s="60">
        <v>44765</v>
      </c>
      <c r="C1819" s="60">
        <v>39</v>
      </c>
      <c r="D1819" s="60">
        <v>1</v>
      </c>
      <c r="E1819" s="61">
        <v>23783.600537999999</v>
      </c>
      <c r="F1819" s="61">
        <v>23856.928553999998</v>
      </c>
      <c r="G1819" s="61">
        <v>22.27</v>
      </c>
      <c r="H1819" s="61">
        <v>3</v>
      </c>
      <c r="I1819" s="61">
        <v>15.413723853914366</v>
      </c>
      <c r="J1819" s="61">
        <v>11.700000000000001</v>
      </c>
      <c r="K1819" s="61">
        <v>11.2</v>
      </c>
      <c r="L1819" s="60">
        <v>2</v>
      </c>
      <c r="M1819" s="60">
        <v>3</v>
      </c>
      <c r="N1819" s="60">
        <v>7</v>
      </c>
      <c r="O1819" s="60">
        <v>1</v>
      </c>
      <c r="P1819" s="60">
        <v>1</v>
      </c>
      <c r="Q1819" s="60">
        <v>2</v>
      </c>
      <c r="R1819" s="60">
        <v>2</v>
      </c>
      <c r="S1819" s="60">
        <v>2</v>
      </c>
      <c r="T1819" s="60">
        <v>2</v>
      </c>
      <c r="U1819" s="60">
        <v>4</v>
      </c>
      <c r="V1819" s="60">
        <v>1</v>
      </c>
      <c r="W1819" s="4">
        <v>13.92</v>
      </c>
      <c r="Y1819" s="66">
        <v>5.995151253107676</v>
      </c>
      <c r="Z1819" s="66"/>
      <c r="AA1819" s="66">
        <v>32.089345172031074</v>
      </c>
      <c r="AB1819" s="66"/>
      <c r="AC1819" s="66">
        <v>33.65512039692544</v>
      </c>
      <c r="AD1819" s="66"/>
      <c r="AE1819" s="66">
        <v>50.435226259937636</v>
      </c>
      <c r="AF1819" s="66"/>
    </row>
    <row r="1820" spans="2:32">
      <c r="B1820" s="60">
        <v>44767</v>
      </c>
      <c r="C1820" s="60">
        <v>38</v>
      </c>
      <c r="D1820" s="60">
        <v>3</v>
      </c>
      <c r="E1820" s="61">
        <v>79198.596682999996</v>
      </c>
      <c r="F1820" s="61">
        <v>88752.73057</v>
      </c>
      <c r="G1820" s="61">
        <v>23.23</v>
      </c>
      <c r="H1820" s="61">
        <v>4</v>
      </c>
      <c r="I1820" s="61">
        <v>44.177302172143726</v>
      </c>
      <c r="J1820" s="61">
        <v>3.3</v>
      </c>
      <c r="K1820" s="61">
        <v>12.15</v>
      </c>
      <c r="L1820" s="60">
        <v>1</v>
      </c>
      <c r="M1820" s="60">
        <v>3</v>
      </c>
      <c r="N1820" s="60">
        <v>5</v>
      </c>
      <c r="O1820" s="60">
        <v>1</v>
      </c>
      <c r="P1820" s="60">
        <v>1</v>
      </c>
      <c r="Q1820" s="60">
        <v>2</v>
      </c>
      <c r="R1820" s="60">
        <v>2</v>
      </c>
      <c r="S1820" s="60">
        <v>2</v>
      </c>
      <c r="T1820" s="60">
        <v>2</v>
      </c>
      <c r="U1820" s="60">
        <v>3</v>
      </c>
      <c r="V1820" s="60">
        <v>3</v>
      </c>
      <c r="W1820" s="4">
        <v>39.479999999999997</v>
      </c>
      <c r="Y1820" s="66">
        <v>7.0615796519410985</v>
      </c>
      <c r="Z1820" s="66"/>
      <c r="AA1820" s="66">
        <v>28.743779871657349</v>
      </c>
      <c r="AB1820" s="66"/>
      <c r="AC1820" s="66">
        <v>45.433925018249568</v>
      </c>
      <c r="AD1820" s="66"/>
      <c r="AE1820" s="66">
        <v>58.048808060845737</v>
      </c>
      <c r="AF1820" s="66"/>
    </row>
    <row r="1821" spans="2:32">
      <c r="B1821" s="60">
        <v>44768</v>
      </c>
      <c r="C1821" s="60">
        <v>34</v>
      </c>
      <c r="D1821" s="60">
        <v>2</v>
      </c>
      <c r="E1821" s="61">
        <v>35446.299161000003</v>
      </c>
      <c r="F1821" s="61">
        <v>36027.831495999999</v>
      </c>
      <c r="G1821" s="61">
        <v>31.74</v>
      </c>
      <c r="H1821" s="61">
        <v>3</v>
      </c>
      <c r="I1821" s="61">
        <v>27.247824482372078</v>
      </c>
      <c r="J1821" s="61">
        <v>7.8</v>
      </c>
      <c r="K1821" s="61">
        <v>18.75</v>
      </c>
      <c r="L1821" s="60">
        <v>1</v>
      </c>
      <c r="M1821" s="60">
        <v>3</v>
      </c>
      <c r="N1821" s="60">
        <v>8</v>
      </c>
      <c r="O1821" s="60">
        <v>1</v>
      </c>
      <c r="P1821" s="60">
        <v>3</v>
      </c>
      <c r="Q1821" s="60">
        <v>2</v>
      </c>
      <c r="R1821" s="60">
        <v>2</v>
      </c>
      <c r="S1821" s="60">
        <v>2</v>
      </c>
      <c r="T1821" s="60">
        <v>3</v>
      </c>
      <c r="U1821" s="60">
        <v>4</v>
      </c>
      <c r="V1821" s="60">
        <v>2</v>
      </c>
      <c r="W1821" s="4">
        <v>27.76</v>
      </c>
      <c r="Y1821" s="66">
        <v>15.716568993074054</v>
      </c>
      <c r="Z1821" s="66"/>
      <c r="AA1821" s="66">
        <v>21.941436020858404</v>
      </c>
      <c r="AB1821" s="66"/>
      <c r="AC1821" s="66">
        <v>40.63469463066609</v>
      </c>
      <c r="AD1821" s="66"/>
      <c r="AE1821" s="66">
        <v>75.665330503411553</v>
      </c>
      <c r="AF1821" s="66"/>
    </row>
    <row r="1822" spans="2:32">
      <c r="B1822" s="60">
        <v>44769</v>
      </c>
      <c r="C1822" s="60">
        <v>27</v>
      </c>
      <c r="D1822" s="60">
        <v>1</v>
      </c>
      <c r="E1822" s="61">
        <v>25783.838108</v>
      </c>
      <c r="F1822" s="61">
        <v>27161.468785000001</v>
      </c>
      <c r="G1822" s="61">
        <v>30.72</v>
      </c>
      <c r="H1822" s="61">
        <v>2</v>
      </c>
      <c r="I1822" s="61">
        <v>43.643105020859537</v>
      </c>
      <c r="J1822" s="61">
        <v>3.5999999999999996</v>
      </c>
      <c r="K1822" s="61">
        <v>6.35</v>
      </c>
      <c r="L1822" s="60">
        <v>1</v>
      </c>
      <c r="M1822" s="60">
        <v>3</v>
      </c>
      <c r="N1822" s="60">
        <v>7</v>
      </c>
      <c r="O1822" s="60">
        <v>1</v>
      </c>
      <c r="P1822" s="60">
        <v>3</v>
      </c>
      <c r="Q1822" s="60">
        <v>2</v>
      </c>
      <c r="R1822" s="60">
        <v>2</v>
      </c>
      <c r="S1822" s="60">
        <v>2</v>
      </c>
      <c r="T1822" s="60">
        <v>1</v>
      </c>
      <c r="U1822" s="60">
        <v>3</v>
      </c>
      <c r="V1822" s="60">
        <v>3</v>
      </c>
      <c r="W1822" s="4">
        <v>39.479999999999997</v>
      </c>
      <c r="Y1822" s="66">
        <v>20.64864183934548</v>
      </c>
      <c r="Z1822" s="66"/>
      <c r="AA1822" s="66">
        <v>31.996587030716722</v>
      </c>
      <c r="AB1822" s="66"/>
      <c r="AC1822" s="66">
        <v>41.342251578931865</v>
      </c>
      <c r="AD1822" s="66"/>
      <c r="AE1822" s="66">
        <v>48.647049494321024</v>
      </c>
      <c r="AF1822" s="66"/>
    </row>
    <row r="1823" spans="2:32">
      <c r="B1823" s="60">
        <v>44772</v>
      </c>
      <c r="C1823" s="60">
        <v>12</v>
      </c>
      <c r="D1823" s="60">
        <v>3</v>
      </c>
      <c r="E1823" s="61">
        <v>34133.179040000003</v>
      </c>
      <c r="F1823" s="61">
        <v>34447.646938999998</v>
      </c>
      <c r="G1823" s="61">
        <v>25.37</v>
      </c>
      <c r="H1823" s="61">
        <v>6</v>
      </c>
      <c r="I1823" s="61">
        <v>34.060507089042034</v>
      </c>
      <c r="J1823" s="61">
        <v>8.9</v>
      </c>
      <c r="K1823" s="61">
        <v>14.4</v>
      </c>
      <c r="L1823" s="60">
        <v>1</v>
      </c>
      <c r="M1823" s="60">
        <v>1</v>
      </c>
      <c r="N1823" s="60">
        <v>5</v>
      </c>
      <c r="O1823" s="60">
        <v>1</v>
      </c>
      <c r="P1823" s="60">
        <v>2</v>
      </c>
      <c r="Q1823" s="60">
        <v>2</v>
      </c>
      <c r="R1823" s="60">
        <v>2</v>
      </c>
      <c r="S1823" s="60">
        <v>2</v>
      </c>
      <c r="T1823" s="60">
        <v>3</v>
      </c>
      <c r="U1823" s="60">
        <v>4</v>
      </c>
      <c r="V1823" s="60">
        <v>3</v>
      </c>
      <c r="W1823" s="4">
        <v>39.479999999999997</v>
      </c>
      <c r="Y1823" s="66">
        <v>8.6043411115599504</v>
      </c>
      <c r="Z1823" s="66"/>
      <c r="AA1823" s="66">
        <v>30.57400459547263</v>
      </c>
      <c r="AB1823" s="66"/>
      <c r="AC1823" s="66">
        <v>36.032390879443177</v>
      </c>
      <c r="AD1823" s="66"/>
      <c r="AE1823" s="66">
        <v>58.607413210874554</v>
      </c>
      <c r="AF1823" s="66"/>
    </row>
    <row r="1824" spans="2:32">
      <c r="B1824" s="60">
        <v>44775</v>
      </c>
      <c r="C1824" s="60">
        <v>35</v>
      </c>
      <c r="D1824" s="60">
        <v>2</v>
      </c>
      <c r="E1824" s="61">
        <v>16428.388782000002</v>
      </c>
      <c r="F1824" s="61">
        <v>19426.090789000002</v>
      </c>
      <c r="G1824" s="61">
        <v>22.88</v>
      </c>
      <c r="H1824" s="61">
        <v>2</v>
      </c>
      <c r="I1824" s="61">
        <v>43.93670159481691</v>
      </c>
      <c r="J1824" s="61">
        <v>-11.700000000000001</v>
      </c>
      <c r="K1824" s="61">
        <v>7.1000000000000014</v>
      </c>
      <c r="L1824" s="60">
        <v>2</v>
      </c>
      <c r="M1824" s="60">
        <v>3</v>
      </c>
      <c r="N1824" s="60">
        <v>8</v>
      </c>
      <c r="O1824" s="60">
        <v>1</v>
      </c>
      <c r="P1824" s="60">
        <v>1</v>
      </c>
      <c r="Q1824" s="60">
        <v>2</v>
      </c>
      <c r="R1824" s="60">
        <v>2</v>
      </c>
      <c r="S1824" s="60">
        <v>2</v>
      </c>
      <c r="T1824" s="60">
        <v>1</v>
      </c>
      <c r="U1824" s="60">
        <v>1</v>
      </c>
      <c r="V1824" s="60">
        <v>3</v>
      </c>
      <c r="W1824" s="4">
        <v>39.479999999999997</v>
      </c>
      <c r="Y1824" s="66">
        <v>16.8703007518797</v>
      </c>
      <c r="Z1824" s="66"/>
      <c r="AA1824" s="66">
        <v>30.036378234821814</v>
      </c>
      <c r="AB1824" s="66"/>
      <c r="AC1824" s="66">
        <v>38.11774049783407</v>
      </c>
      <c r="AD1824" s="66"/>
      <c r="AE1824" s="66">
        <v>53.563437228107887</v>
      </c>
      <c r="AF1824" s="66"/>
    </row>
    <row r="1825" spans="2:32">
      <c r="B1825" s="60">
        <v>44776</v>
      </c>
      <c r="C1825" s="60">
        <v>9</v>
      </c>
      <c r="D1825" s="60">
        <v>3</v>
      </c>
      <c r="E1825" s="61">
        <v>40841.963355</v>
      </c>
      <c r="F1825" s="61">
        <v>46249.420285</v>
      </c>
      <c r="G1825" s="61">
        <v>15.22</v>
      </c>
      <c r="H1825" s="61">
        <v>3</v>
      </c>
      <c r="I1825" s="61">
        <v>20.484727755644091</v>
      </c>
      <c r="J1825" s="61">
        <v>-0.6</v>
      </c>
      <c r="K1825" s="61">
        <v>12.1</v>
      </c>
      <c r="L1825" s="60">
        <v>2</v>
      </c>
      <c r="M1825" s="60">
        <v>1</v>
      </c>
      <c r="N1825" s="60">
        <v>5</v>
      </c>
      <c r="O1825" s="60">
        <v>1</v>
      </c>
      <c r="P1825" s="60">
        <v>1</v>
      </c>
      <c r="Q1825" s="60">
        <v>2</v>
      </c>
      <c r="R1825" s="60">
        <v>2</v>
      </c>
      <c r="S1825" s="60">
        <v>2</v>
      </c>
      <c r="T1825" s="60">
        <v>2</v>
      </c>
      <c r="U1825" s="60">
        <v>2</v>
      </c>
      <c r="V1825" s="60">
        <v>1</v>
      </c>
      <c r="W1825" s="4">
        <v>13.92</v>
      </c>
      <c r="Y1825" s="66">
        <v>0</v>
      </c>
      <c r="Z1825" s="66"/>
      <c r="AA1825" s="66">
        <v>23.8790230151704</v>
      </c>
      <c r="AB1825" s="66"/>
      <c r="AC1825" s="66">
        <v>45.920502941494931</v>
      </c>
      <c r="AD1825" s="66"/>
      <c r="AE1825" s="66">
        <v>81.022403329209823</v>
      </c>
      <c r="AF1825" s="66"/>
    </row>
    <row r="1826" spans="2:32">
      <c r="B1826" s="60">
        <v>44778</v>
      </c>
      <c r="C1826" s="60">
        <v>53</v>
      </c>
      <c r="D1826" s="60">
        <v>3</v>
      </c>
      <c r="E1826" s="61">
        <v>26737.102094999998</v>
      </c>
      <c r="F1826" s="61">
        <v>26839.119994000001</v>
      </c>
      <c r="G1826" s="61">
        <v>29.25</v>
      </c>
      <c r="H1826" s="61">
        <v>3</v>
      </c>
      <c r="I1826" s="61">
        <v>25.8147512864494</v>
      </c>
      <c r="J1826" s="61">
        <v>-8.6</v>
      </c>
      <c r="K1826" s="61">
        <v>2.2000000000000002</v>
      </c>
      <c r="L1826" s="60">
        <v>2</v>
      </c>
      <c r="M1826" s="60">
        <v>4</v>
      </c>
      <c r="N1826" s="60">
        <v>5</v>
      </c>
      <c r="O1826" s="60">
        <v>1</v>
      </c>
      <c r="P1826" s="60">
        <v>2</v>
      </c>
      <c r="Q1826" s="60">
        <v>2</v>
      </c>
      <c r="R1826" s="60">
        <v>2</v>
      </c>
      <c r="S1826" s="60">
        <v>2</v>
      </c>
      <c r="T1826" s="60">
        <v>1</v>
      </c>
      <c r="U1826" s="60">
        <v>1</v>
      </c>
      <c r="V1826" s="60">
        <v>2</v>
      </c>
      <c r="W1826" s="4">
        <v>27.76</v>
      </c>
      <c r="Y1826" s="66">
        <v>12.309368191721132</v>
      </c>
      <c r="Z1826" s="66"/>
      <c r="AA1826" s="66">
        <v>26.729464988271278</v>
      </c>
      <c r="AB1826" s="66"/>
      <c r="AC1826" s="66">
        <v>38.95496238776996</v>
      </c>
      <c r="AD1826" s="66"/>
      <c r="AE1826" s="66">
        <v>72.516447112828175</v>
      </c>
      <c r="AF1826" s="66"/>
    </row>
    <row r="1827" spans="2:32">
      <c r="B1827" s="60">
        <v>44779</v>
      </c>
      <c r="C1827" s="60">
        <v>17</v>
      </c>
      <c r="D1827" s="60">
        <v>3</v>
      </c>
      <c r="E1827" s="61">
        <v>88001.672112</v>
      </c>
      <c r="F1827" s="61">
        <v>88474.835840999993</v>
      </c>
      <c r="G1827" s="61">
        <v>20.77</v>
      </c>
      <c r="H1827" s="61">
        <v>11</v>
      </c>
      <c r="I1827" s="61">
        <v>35.354011364431351</v>
      </c>
      <c r="J1827" s="61">
        <v>5.6000000000000005</v>
      </c>
      <c r="K1827" s="61">
        <v>6.5</v>
      </c>
      <c r="L1827" s="60">
        <v>2</v>
      </c>
      <c r="M1827" s="60">
        <v>2</v>
      </c>
      <c r="N1827" s="60">
        <v>5</v>
      </c>
      <c r="O1827" s="60">
        <v>1</v>
      </c>
      <c r="P1827" s="60">
        <v>1</v>
      </c>
      <c r="Q1827" s="60">
        <v>2</v>
      </c>
      <c r="R1827" s="60">
        <v>2</v>
      </c>
      <c r="S1827" s="60">
        <v>2</v>
      </c>
      <c r="T1827" s="60">
        <v>1</v>
      </c>
      <c r="U1827" s="60">
        <v>4</v>
      </c>
      <c r="V1827" s="60">
        <v>3</v>
      </c>
      <c r="W1827" s="4">
        <v>39.479999999999997</v>
      </c>
      <c r="Y1827" s="66">
        <v>17.953463775780008</v>
      </c>
      <c r="Z1827" s="66"/>
      <c r="AA1827" s="66">
        <v>25.445727675104791</v>
      </c>
      <c r="AB1827" s="66"/>
      <c r="AC1827" s="66">
        <v>45.4925456997303</v>
      </c>
      <c r="AD1827" s="66"/>
      <c r="AE1827" s="66">
        <v>48.492522344473613</v>
      </c>
      <c r="AF1827" s="66"/>
    </row>
    <row r="1828" spans="2:32">
      <c r="B1828" s="60">
        <v>44780</v>
      </c>
      <c r="C1828" s="60">
        <v>49</v>
      </c>
      <c r="D1828" s="60">
        <v>3</v>
      </c>
      <c r="E1828" s="61">
        <v>107369.693862</v>
      </c>
      <c r="F1828" s="61">
        <v>106601.842733</v>
      </c>
      <c r="G1828" s="61">
        <v>42.18</v>
      </c>
      <c r="H1828" s="61">
        <v>3</v>
      </c>
      <c r="I1828" s="61">
        <v>58.317028089448883</v>
      </c>
      <c r="J1828" s="61">
        <v>-2.2000000000000002</v>
      </c>
      <c r="K1828" s="61">
        <v>20.05</v>
      </c>
      <c r="L1828" s="60">
        <v>2</v>
      </c>
      <c r="M1828" s="60">
        <v>4</v>
      </c>
      <c r="N1828" s="60">
        <v>5</v>
      </c>
      <c r="O1828" s="60">
        <v>1</v>
      </c>
      <c r="P1828" s="60">
        <v>3</v>
      </c>
      <c r="Q1828" s="60">
        <v>2</v>
      </c>
      <c r="R1828" s="60">
        <v>2</v>
      </c>
      <c r="S1828" s="60">
        <v>2</v>
      </c>
      <c r="T1828" s="60">
        <v>4</v>
      </c>
      <c r="U1828" s="60">
        <v>2</v>
      </c>
      <c r="V1828" s="60">
        <v>4</v>
      </c>
      <c r="W1828" s="4">
        <v>56.84</v>
      </c>
      <c r="Y1828" s="66">
        <v>6.0834990059642147</v>
      </c>
      <c r="Z1828" s="66"/>
      <c r="AA1828" s="66">
        <v>22.382352941176471</v>
      </c>
      <c r="AB1828" s="66"/>
      <c r="AC1828" s="66">
        <v>41.948525509260591</v>
      </c>
      <c r="AD1828" s="66"/>
      <c r="AE1828" s="66">
        <v>50</v>
      </c>
      <c r="AF1828" s="66"/>
    </row>
    <row r="1829" spans="2:32">
      <c r="B1829" s="60">
        <v>44781</v>
      </c>
      <c r="C1829" s="60">
        <v>58</v>
      </c>
      <c r="D1829" s="60">
        <v>1</v>
      </c>
      <c r="E1829" s="61">
        <v>11859.84338</v>
      </c>
      <c r="F1829" s="61">
        <v>12036.273719999999</v>
      </c>
      <c r="G1829" s="61">
        <v>30.89</v>
      </c>
      <c r="H1829" s="61">
        <v>3</v>
      </c>
      <c r="I1829" s="61">
        <v>58.023728548206577</v>
      </c>
      <c r="J1829" s="61">
        <v>4.5999999999999996</v>
      </c>
      <c r="K1829" s="61">
        <v>7.4500000000000011</v>
      </c>
      <c r="L1829" s="60">
        <v>2</v>
      </c>
      <c r="M1829" s="60">
        <v>4</v>
      </c>
      <c r="N1829" s="60">
        <v>7</v>
      </c>
      <c r="O1829" s="60">
        <v>1</v>
      </c>
      <c r="P1829" s="60">
        <v>3</v>
      </c>
      <c r="Q1829" s="60">
        <v>2</v>
      </c>
      <c r="R1829" s="60">
        <v>2</v>
      </c>
      <c r="S1829" s="60">
        <v>2</v>
      </c>
      <c r="T1829" s="60">
        <v>1</v>
      </c>
      <c r="U1829" s="60">
        <v>4</v>
      </c>
      <c r="V1829" s="60">
        <v>4</v>
      </c>
      <c r="W1829" s="4">
        <v>56.84</v>
      </c>
      <c r="Y1829" s="66">
        <v>12.115685252735799</v>
      </c>
      <c r="Z1829" s="66"/>
      <c r="AA1829" s="66">
        <v>24.939807383627606</v>
      </c>
      <c r="AB1829" s="66"/>
      <c r="AC1829" s="66">
        <v>44.234142939644556</v>
      </c>
      <c r="AD1829" s="66"/>
      <c r="AE1829" s="66">
        <v>73.990340582935062</v>
      </c>
      <c r="AF1829" s="66"/>
    </row>
    <row r="1830" spans="2:32">
      <c r="B1830" s="60">
        <v>44782</v>
      </c>
      <c r="C1830" s="60">
        <v>53</v>
      </c>
      <c r="D1830" s="60">
        <v>2</v>
      </c>
      <c r="E1830" s="61">
        <v>14772.347456</v>
      </c>
      <c r="F1830" s="61">
        <v>14808.856804999999</v>
      </c>
      <c r="G1830" s="61">
        <v>23.65</v>
      </c>
      <c r="H1830" s="61">
        <v>5</v>
      </c>
      <c r="I1830" s="61">
        <v>43.581861143794484</v>
      </c>
      <c r="J1830" s="61">
        <v>-5.0999999999999996</v>
      </c>
      <c r="K1830" s="61">
        <v>21.3</v>
      </c>
      <c r="L1830" s="60">
        <v>1</v>
      </c>
      <c r="M1830" s="60">
        <v>4</v>
      </c>
      <c r="N1830" s="60">
        <v>8</v>
      </c>
      <c r="O1830" s="60">
        <v>1</v>
      </c>
      <c r="P1830" s="60">
        <v>1</v>
      </c>
      <c r="Q1830" s="60">
        <v>2</v>
      </c>
      <c r="R1830" s="60">
        <v>2</v>
      </c>
      <c r="S1830" s="60">
        <v>2</v>
      </c>
      <c r="T1830" s="60">
        <v>4</v>
      </c>
      <c r="U1830" s="60">
        <v>1</v>
      </c>
      <c r="V1830" s="60">
        <v>3</v>
      </c>
      <c r="W1830" s="4">
        <v>39.479999999999997</v>
      </c>
      <c r="Y1830" s="66">
        <v>19.709284756383582</v>
      </c>
      <c r="Z1830" s="66"/>
      <c r="AA1830" s="66">
        <v>29.148793924913328</v>
      </c>
      <c r="AB1830" s="66"/>
      <c r="AC1830" s="66">
        <v>35.742282767090636</v>
      </c>
      <c r="AD1830" s="66"/>
      <c r="AE1830" s="66">
        <v>56.087856289469201</v>
      </c>
      <c r="AF1830" s="66"/>
    </row>
    <row r="1831" spans="2:32">
      <c r="B1831" s="60">
        <v>44783</v>
      </c>
      <c r="C1831" s="60">
        <v>34</v>
      </c>
      <c r="D1831" s="60">
        <v>4</v>
      </c>
      <c r="E1831" s="61">
        <v>19313.526781</v>
      </c>
      <c r="F1831" s="61">
        <v>20621.505560000001</v>
      </c>
      <c r="G1831" s="61">
        <v>20.13</v>
      </c>
      <c r="H1831" s="61">
        <v>5</v>
      </c>
      <c r="I1831" s="61">
        <v>63.022697977034099</v>
      </c>
      <c r="J1831" s="61">
        <v>7.5</v>
      </c>
      <c r="K1831" s="61">
        <v>15.05</v>
      </c>
      <c r="L1831" s="60">
        <v>1</v>
      </c>
      <c r="M1831" s="60">
        <v>3</v>
      </c>
      <c r="N1831" s="60">
        <v>6</v>
      </c>
      <c r="O1831" s="60">
        <v>1</v>
      </c>
      <c r="P1831" s="60">
        <v>1</v>
      </c>
      <c r="Q1831" s="60">
        <v>2</v>
      </c>
      <c r="R1831" s="60">
        <v>2</v>
      </c>
      <c r="S1831" s="60">
        <v>2</v>
      </c>
      <c r="T1831" s="60">
        <v>3</v>
      </c>
      <c r="U1831" s="60">
        <v>4</v>
      </c>
      <c r="V1831" s="60">
        <v>4</v>
      </c>
      <c r="W1831" s="4">
        <v>56.84</v>
      </c>
      <c r="Y1831" s="66">
        <v>6.3109767421130432</v>
      </c>
      <c r="Z1831" s="66"/>
      <c r="AA1831" s="66">
        <v>28.529448398576513</v>
      </c>
      <c r="AB1831" s="66"/>
      <c r="AC1831" s="66">
        <v>37.443461530193268</v>
      </c>
      <c r="AD1831" s="66"/>
      <c r="AE1831" s="66">
        <v>65.396086966465163</v>
      </c>
      <c r="AF1831" s="66"/>
    </row>
    <row r="1832" spans="2:32">
      <c r="B1832" s="60">
        <v>44784</v>
      </c>
      <c r="C1832" s="60">
        <v>52</v>
      </c>
      <c r="D1832" s="60">
        <v>3</v>
      </c>
      <c r="E1832" s="61">
        <v>103644.098654</v>
      </c>
      <c r="F1832" s="61">
        <v>103314.91003100001</v>
      </c>
      <c r="G1832" s="61">
        <v>26.38</v>
      </c>
      <c r="H1832" s="61">
        <v>2</v>
      </c>
      <c r="I1832" s="61">
        <v>58.742337235582646</v>
      </c>
      <c r="J1832" s="61">
        <v>-16.399999999999999</v>
      </c>
      <c r="K1832" s="61">
        <v>16.350000000000001</v>
      </c>
      <c r="L1832" s="60">
        <v>2</v>
      </c>
      <c r="M1832" s="60">
        <v>4</v>
      </c>
      <c r="N1832" s="60">
        <v>5</v>
      </c>
      <c r="O1832" s="60">
        <v>1</v>
      </c>
      <c r="P1832" s="60">
        <v>2</v>
      </c>
      <c r="Q1832" s="60">
        <v>2</v>
      </c>
      <c r="R1832" s="60">
        <v>2</v>
      </c>
      <c r="S1832" s="60">
        <v>1</v>
      </c>
      <c r="T1832" s="60">
        <v>3</v>
      </c>
      <c r="U1832" s="60">
        <v>1</v>
      </c>
      <c r="V1832" s="60">
        <v>4</v>
      </c>
      <c r="W1832" s="4">
        <v>56.84</v>
      </c>
      <c r="Y1832" s="66">
        <v>16.648596265464274</v>
      </c>
      <c r="Z1832" s="66"/>
      <c r="AA1832" s="66">
        <v>23.889831554266674</v>
      </c>
      <c r="AB1832" s="66"/>
      <c r="AC1832" s="66">
        <v>40.698717734105593</v>
      </c>
      <c r="AD1832" s="66"/>
      <c r="AE1832" s="66">
        <v>49.681131620358137</v>
      </c>
      <c r="AF1832" s="66"/>
    </row>
    <row r="1833" spans="2:32">
      <c r="B1833" s="60">
        <v>44785</v>
      </c>
      <c r="C1833" s="60">
        <v>46</v>
      </c>
      <c r="D1833" s="60">
        <v>4</v>
      </c>
      <c r="E1833" s="61">
        <v>26885.347467</v>
      </c>
      <c r="F1833" s="61">
        <v>26736.356101000001</v>
      </c>
      <c r="G1833" s="61">
        <v>32.869999999999997</v>
      </c>
      <c r="H1833" s="61">
        <v>5</v>
      </c>
      <c r="I1833" s="61">
        <v>36.198871066527623</v>
      </c>
      <c r="J1833" s="61">
        <v>-8.2999999999999989</v>
      </c>
      <c r="K1833" s="61">
        <v>28.9</v>
      </c>
      <c r="L1833" s="60">
        <v>1</v>
      </c>
      <c r="M1833" s="60">
        <v>4</v>
      </c>
      <c r="N1833" s="60">
        <v>6</v>
      </c>
      <c r="O1833" s="60">
        <v>1</v>
      </c>
      <c r="P1833" s="60">
        <v>3</v>
      </c>
      <c r="Q1833" s="60">
        <v>1</v>
      </c>
      <c r="R1833" s="60">
        <v>1</v>
      </c>
      <c r="S1833" s="60">
        <v>2</v>
      </c>
      <c r="T1833" s="60">
        <v>4</v>
      </c>
      <c r="U1833" s="60">
        <v>1</v>
      </c>
      <c r="V1833" s="60">
        <v>3</v>
      </c>
      <c r="W1833" s="4">
        <v>39.479999999999997</v>
      </c>
      <c r="Y1833" s="66">
        <v>9.620939899950681</v>
      </c>
      <c r="Z1833" s="66"/>
      <c r="AA1833" s="66">
        <v>28.572149364878001</v>
      </c>
      <c r="AB1833" s="66"/>
      <c r="AC1833" s="66">
        <v>35.064948266813708</v>
      </c>
      <c r="AD1833" s="66"/>
      <c r="AE1833" s="66">
        <v>51.768005788003521</v>
      </c>
      <c r="AF1833" s="66"/>
    </row>
    <row r="1834" spans="2:32">
      <c r="B1834" s="60">
        <v>44786</v>
      </c>
      <c r="C1834" s="60">
        <v>28</v>
      </c>
      <c r="D1834" s="60">
        <v>2</v>
      </c>
      <c r="E1834" s="61">
        <v>40970.670311000002</v>
      </c>
      <c r="F1834" s="61">
        <v>41530.852456000001</v>
      </c>
      <c r="G1834" s="61">
        <v>36.22</v>
      </c>
      <c r="H1834" s="61">
        <v>4</v>
      </c>
      <c r="I1834" s="61">
        <v>17.932668935342729</v>
      </c>
      <c r="J1834" s="61">
        <v>-3.9</v>
      </c>
      <c r="K1834" s="61">
        <v>23.75</v>
      </c>
      <c r="L1834" s="60">
        <v>1</v>
      </c>
      <c r="M1834" s="60">
        <v>3</v>
      </c>
      <c r="N1834" s="60">
        <v>8</v>
      </c>
      <c r="O1834" s="60">
        <v>1</v>
      </c>
      <c r="P1834" s="60">
        <v>3</v>
      </c>
      <c r="Q1834" s="60">
        <v>2</v>
      </c>
      <c r="R1834" s="60">
        <v>2</v>
      </c>
      <c r="S1834" s="60">
        <v>2</v>
      </c>
      <c r="T1834" s="60">
        <v>4</v>
      </c>
      <c r="U1834" s="60">
        <v>2</v>
      </c>
      <c r="V1834" s="60">
        <v>1</v>
      </c>
      <c r="W1834" s="4">
        <v>13.92</v>
      </c>
      <c r="Y1834" s="66">
        <v>3.6863144071404346</v>
      </c>
      <c r="Z1834" s="66"/>
      <c r="AA1834" s="66">
        <v>27.121489621489619</v>
      </c>
      <c r="AB1834" s="66"/>
      <c r="AC1834" s="66">
        <v>39.09513054590775</v>
      </c>
      <c r="AD1834" s="66"/>
      <c r="AE1834" s="66">
        <v>48.190532902852524</v>
      </c>
      <c r="AF1834" s="66"/>
    </row>
    <row r="1835" spans="2:32">
      <c r="B1835" s="60">
        <v>44787</v>
      </c>
      <c r="C1835" s="60">
        <v>17</v>
      </c>
      <c r="D1835" s="60">
        <v>2</v>
      </c>
      <c r="E1835" s="61">
        <v>11565.979189</v>
      </c>
      <c r="F1835" s="61">
        <v>11817.703949999999</v>
      </c>
      <c r="G1835" s="61">
        <v>18.43</v>
      </c>
      <c r="H1835" s="61">
        <v>11</v>
      </c>
      <c r="I1835" s="61">
        <v>11.989100817438691</v>
      </c>
      <c r="J1835" s="61">
        <v>-1.6</v>
      </c>
      <c r="K1835" s="61">
        <v>10.1</v>
      </c>
      <c r="L1835" s="60">
        <v>1</v>
      </c>
      <c r="M1835" s="60">
        <v>2</v>
      </c>
      <c r="N1835" s="60">
        <v>8</v>
      </c>
      <c r="O1835" s="60">
        <v>1</v>
      </c>
      <c r="P1835" s="60">
        <v>1</v>
      </c>
      <c r="Q1835" s="60">
        <v>1</v>
      </c>
      <c r="R1835" s="60">
        <v>2</v>
      </c>
      <c r="S1835" s="60">
        <v>2</v>
      </c>
      <c r="T1835" s="60">
        <v>2</v>
      </c>
      <c r="U1835" s="60">
        <v>2</v>
      </c>
      <c r="V1835" s="60">
        <v>1</v>
      </c>
      <c r="W1835" s="4">
        <v>13.92</v>
      </c>
      <c r="Y1835" s="66">
        <v>14.060860440713535</v>
      </c>
      <c r="Z1835" s="66"/>
      <c r="AA1835" s="66">
        <v>26.767871043861142</v>
      </c>
      <c r="AB1835" s="66"/>
      <c r="AC1835" s="66">
        <v>33.787655431539605</v>
      </c>
      <c r="AD1835" s="66"/>
      <c r="AE1835" s="66">
        <v>51.306243722022352</v>
      </c>
      <c r="AF1835" s="66"/>
    </row>
    <row r="1836" spans="2:32">
      <c r="B1836" s="60">
        <v>44789</v>
      </c>
      <c r="C1836" s="60">
        <v>36</v>
      </c>
      <c r="D1836" s="60">
        <v>3</v>
      </c>
      <c r="E1836" s="61">
        <v>81626.663505000004</v>
      </c>
      <c r="F1836" s="61">
        <v>81659.561858999994</v>
      </c>
      <c r="G1836" s="61">
        <v>27.93</v>
      </c>
      <c r="H1836" s="61">
        <v>5</v>
      </c>
      <c r="I1836" s="61">
        <v>20.956825753506969</v>
      </c>
      <c r="J1836" s="61">
        <v>20.900000000000002</v>
      </c>
      <c r="K1836" s="61">
        <v>10.4</v>
      </c>
      <c r="L1836" s="60">
        <v>2</v>
      </c>
      <c r="M1836" s="60">
        <v>3</v>
      </c>
      <c r="N1836" s="60">
        <v>5</v>
      </c>
      <c r="O1836" s="60">
        <v>1</v>
      </c>
      <c r="P1836" s="60">
        <v>2</v>
      </c>
      <c r="Q1836" s="60">
        <v>2</v>
      </c>
      <c r="R1836" s="60">
        <v>2</v>
      </c>
      <c r="S1836" s="60">
        <v>2</v>
      </c>
      <c r="T1836" s="60">
        <v>2</v>
      </c>
      <c r="U1836" s="60">
        <v>4</v>
      </c>
      <c r="V1836" s="60">
        <v>1</v>
      </c>
      <c r="W1836" s="4">
        <v>13.92</v>
      </c>
      <c r="Y1836" s="66">
        <v>21.123809523809523</v>
      </c>
      <c r="Z1836" s="66"/>
      <c r="AA1836" s="66">
        <v>30.870986178710588</v>
      </c>
      <c r="AB1836" s="66"/>
      <c r="AC1836" s="66">
        <v>43.101796785938632</v>
      </c>
      <c r="AD1836" s="66"/>
      <c r="AE1836" s="66">
        <v>56.305402838785085</v>
      </c>
      <c r="AF1836" s="66"/>
    </row>
    <row r="1837" spans="2:32">
      <c r="B1837" s="60">
        <v>44790</v>
      </c>
      <c r="C1837" s="60">
        <v>50</v>
      </c>
      <c r="D1837" s="60">
        <v>3</v>
      </c>
      <c r="E1837" s="61">
        <v>104007.450029</v>
      </c>
      <c r="F1837" s="61">
        <v>110253.56396100001</v>
      </c>
      <c r="G1837" s="61">
        <v>23.95</v>
      </c>
      <c r="H1837" s="61">
        <v>4</v>
      </c>
      <c r="I1837" s="61">
        <v>45.223657049589555</v>
      </c>
      <c r="J1837" s="61">
        <v>-10.9</v>
      </c>
      <c r="K1837" s="61">
        <v>8.5500000000000007</v>
      </c>
      <c r="L1837" s="60">
        <v>2</v>
      </c>
      <c r="M1837" s="60">
        <v>4</v>
      </c>
      <c r="N1837" s="60">
        <v>5</v>
      </c>
      <c r="O1837" s="60">
        <v>1</v>
      </c>
      <c r="P1837" s="60">
        <v>1</v>
      </c>
      <c r="Q1837" s="60">
        <v>2</v>
      </c>
      <c r="R1837" s="60">
        <v>2</v>
      </c>
      <c r="S1837" s="60">
        <v>2</v>
      </c>
      <c r="T1837" s="60">
        <v>1</v>
      </c>
      <c r="U1837" s="60">
        <v>1</v>
      </c>
      <c r="V1837" s="60">
        <v>3</v>
      </c>
      <c r="W1837" s="4">
        <v>39.479999999999997</v>
      </c>
      <c r="Y1837" s="66">
        <v>16.568483063328422</v>
      </c>
      <c r="Z1837" s="66"/>
      <c r="AA1837" s="66">
        <v>31.566369939998733</v>
      </c>
      <c r="AB1837" s="66"/>
      <c r="AC1837" s="66">
        <v>35.85037971216687</v>
      </c>
      <c r="AD1837" s="66"/>
      <c r="AE1837" s="66">
        <v>62.474635518799559</v>
      </c>
      <c r="AF1837" s="66"/>
    </row>
    <row r="1838" spans="2:32">
      <c r="B1838" s="60">
        <v>44792</v>
      </c>
      <c r="C1838" s="60">
        <v>53</v>
      </c>
      <c r="D1838" s="60">
        <v>3</v>
      </c>
      <c r="E1838" s="61">
        <v>30689.929080999998</v>
      </c>
      <c r="F1838" s="61">
        <v>30592.453434999999</v>
      </c>
      <c r="G1838" s="61">
        <v>18.43</v>
      </c>
      <c r="H1838" s="61">
        <v>3</v>
      </c>
      <c r="I1838" s="61">
        <v>43.552380317967852</v>
      </c>
      <c r="J1838" s="61">
        <v>-4.4000000000000004</v>
      </c>
      <c r="K1838" s="61">
        <v>5.55</v>
      </c>
      <c r="L1838" s="60">
        <v>2</v>
      </c>
      <c r="M1838" s="60">
        <v>4</v>
      </c>
      <c r="N1838" s="60">
        <v>5</v>
      </c>
      <c r="O1838" s="60">
        <v>1</v>
      </c>
      <c r="P1838" s="60">
        <v>1</v>
      </c>
      <c r="Q1838" s="60">
        <v>2</v>
      </c>
      <c r="R1838" s="60">
        <v>2</v>
      </c>
      <c r="S1838" s="60">
        <v>2</v>
      </c>
      <c r="T1838" s="60">
        <v>1</v>
      </c>
      <c r="U1838" s="60">
        <v>2</v>
      </c>
      <c r="V1838" s="60">
        <v>3</v>
      </c>
      <c r="W1838" s="4">
        <v>39.479999999999997</v>
      </c>
      <c r="Y1838" s="66">
        <v>18.142224520073732</v>
      </c>
      <c r="Z1838" s="66"/>
      <c r="AA1838" s="66">
        <v>21.703080741714118</v>
      </c>
      <c r="AB1838" s="66"/>
      <c r="AC1838" s="66">
        <v>46.626833540517353</v>
      </c>
      <c r="AD1838" s="66"/>
      <c r="AE1838" s="66">
        <v>62.844989529740602</v>
      </c>
      <c r="AF1838" s="66"/>
    </row>
    <row r="1839" spans="2:32">
      <c r="B1839" s="60">
        <v>44793</v>
      </c>
      <c r="C1839" s="60">
        <v>51</v>
      </c>
      <c r="D1839" s="60">
        <v>5</v>
      </c>
      <c r="E1839" s="61">
        <v>89022.203498999996</v>
      </c>
      <c r="F1839" s="61">
        <v>89795.276503000001</v>
      </c>
      <c r="G1839" s="61">
        <v>28.55</v>
      </c>
      <c r="H1839" s="61">
        <v>3</v>
      </c>
      <c r="I1839" s="61">
        <v>28.851674641148321</v>
      </c>
      <c r="J1839" s="61">
        <v>-6.6</v>
      </c>
      <c r="K1839" s="61">
        <v>2.8</v>
      </c>
      <c r="L1839" s="60">
        <v>2</v>
      </c>
      <c r="M1839" s="60">
        <v>4</v>
      </c>
      <c r="N1839" s="60">
        <v>8</v>
      </c>
      <c r="O1839" s="60">
        <v>1</v>
      </c>
      <c r="P1839" s="60">
        <v>2</v>
      </c>
      <c r="Q1839" s="60">
        <v>2</v>
      </c>
      <c r="R1839" s="60">
        <v>2</v>
      </c>
      <c r="S1839" s="60">
        <v>2</v>
      </c>
      <c r="T1839" s="60">
        <v>1</v>
      </c>
      <c r="U1839" s="60">
        <v>1</v>
      </c>
      <c r="V1839" s="60">
        <v>2</v>
      </c>
      <c r="W1839" s="4">
        <v>27.76</v>
      </c>
      <c r="Y1839" s="66">
        <v>8.8040050308384341</v>
      </c>
      <c r="Z1839" s="66"/>
      <c r="AA1839" s="66">
        <v>31.655527239117724</v>
      </c>
      <c r="AB1839" s="66"/>
      <c r="AC1839" s="66">
        <v>43.525465323670176</v>
      </c>
      <c r="AD1839" s="66"/>
      <c r="AE1839" s="66">
        <v>47.820733230684652</v>
      </c>
      <c r="AF1839" s="66"/>
    </row>
    <row r="1840" spans="2:32">
      <c r="B1840" s="60">
        <v>44796</v>
      </c>
      <c r="C1840" s="60">
        <v>22</v>
      </c>
      <c r="D1840" s="60">
        <v>2</v>
      </c>
      <c r="E1840" s="61">
        <v>23679.194877999998</v>
      </c>
      <c r="F1840" s="61">
        <v>23914.853566000002</v>
      </c>
      <c r="G1840" s="61">
        <v>36.049999999999997</v>
      </c>
      <c r="H1840" s="61">
        <v>3</v>
      </c>
      <c r="I1840" s="61">
        <v>28.732162746764434</v>
      </c>
      <c r="J1840" s="61">
        <v>-2.8000000000000003</v>
      </c>
      <c r="K1840" s="61">
        <v>2.85</v>
      </c>
      <c r="L1840" s="60">
        <v>2</v>
      </c>
      <c r="M1840" s="60">
        <v>3</v>
      </c>
      <c r="N1840" s="60">
        <v>8</v>
      </c>
      <c r="O1840" s="60">
        <v>1</v>
      </c>
      <c r="P1840" s="60">
        <v>3</v>
      </c>
      <c r="Q1840" s="60">
        <v>2</v>
      </c>
      <c r="R1840" s="60">
        <v>2</v>
      </c>
      <c r="S1840" s="60">
        <v>2</v>
      </c>
      <c r="T1840" s="60">
        <v>1</v>
      </c>
      <c r="U1840" s="60">
        <v>2</v>
      </c>
      <c r="V1840" s="60">
        <v>2</v>
      </c>
      <c r="W1840" s="4">
        <v>27.76</v>
      </c>
      <c r="Y1840" s="66">
        <v>10.459183673469388</v>
      </c>
      <c r="Z1840" s="66"/>
      <c r="AA1840" s="66">
        <v>29.225240145036718</v>
      </c>
      <c r="AB1840" s="66"/>
      <c r="AC1840" s="66">
        <v>38.387301275721242</v>
      </c>
      <c r="AD1840" s="66"/>
      <c r="AE1840" s="66">
        <v>73.220709821116216</v>
      </c>
      <c r="AF1840" s="66"/>
    </row>
    <row r="1841" spans="2:32">
      <c r="B1841" s="60">
        <v>44798</v>
      </c>
      <c r="C1841" s="60">
        <v>13</v>
      </c>
      <c r="D1841" s="60">
        <v>3</v>
      </c>
      <c r="E1841" s="61">
        <v>53889.315559000002</v>
      </c>
      <c r="F1841" s="61">
        <v>53800.997039000002</v>
      </c>
      <c r="G1841" s="61">
        <v>19.72</v>
      </c>
      <c r="H1841" s="61">
        <v>8</v>
      </c>
      <c r="I1841" s="61">
        <v>20.520861641898794</v>
      </c>
      <c r="J1841" s="61">
        <v>0</v>
      </c>
      <c r="K1841" s="61">
        <v>11.65</v>
      </c>
      <c r="L1841" s="60">
        <v>2</v>
      </c>
      <c r="M1841" s="60">
        <v>2</v>
      </c>
      <c r="N1841" s="60">
        <v>5</v>
      </c>
      <c r="O1841" s="60">
        <v>1</v>
      </c>
      <c r="P1841" s="60">
        <v>1</v>
      </c>
      <c r="Q1841" s="60">
        <v>2</v>
      </c>
      <c r="R1841" s="60">
        <v>2</v>
      </c>
      <c r="S1841" s="60">
        <v>1</v>
      </c>
      <c r="T1841" s="60">
        <v>2</v>
      </c>
      <c r="U1841" s="60">
        <v>3</v>
      </c>
      <c r="V1841" s="60">
        <v>1</v>
      </c>
      <c r="W1841" s="4">
        <v>13.92</v>
      </c>
      <c r="Y1841" s="66">
        <v>2.6920551543007223</v>
      </c>
      <c r="Z1841" s="66"/>
      <c r="AA1841" s="66">
        <v>26.540665266651111</v>
      </c>
      <c r="AB1841" s="66"/>
      <c r="AC1841" s="66">
        <v>36.165664849974256</v>
      </c>
      <c r="AD1841" s="66"/>
      <c r="AE1841" s="66">
        <v>48.222571198018841</v>
      </c>
      <c r="AF1841" s="66"/>
    </row>
    <row r="1842" spans="2:32">
      <c r="B1842" s="60">
        <v>44799</v>
      </c>
      <c r="C1842" s="60">
        <v>49</v>
      </c>
      <c r="D1842" s="60">
        <v>3</v>
      </c>
      <c r="E1842" s="61">
        <v>79814.774172000005</v>
      </c>
      <c r="F1842" s="61">
        <v>79243.981220999995</v>
      </c>
      <c r="G1842" s="61">
        <v>26.32</v>
      </c>
      <c r="H1842" s="61">
        <v>5</v>
      </c>
      <c r="I1842" s="61">
        <v>26.495219782225831</v>
      </c>
      <c r="J1842" s="61">
        <v>7.8</v>
      </c>
      <c r="K1842" s="61">
        <v>28.75</v>
      </c>
      <c r="L1842" s="60">
        <v>2</v>
      </c>
      <c r="M1842" s="60">
        <v>4</v>
      </c>
      <c r="N1842" s="60">
        <v>5</v>
      </c>
      <c r="O1842" s="60">
        <v>1</v>
      </c>
      <c r="P1842" s="60">
        <v>2</v>
      </c>
      <c r="Q1842" s="60">
        <v>2</v>
      </c>
      <c r="R1842" s="60">
        <v>2</v>
      </c>
      <c r="S1842" s="60">
        <v>2</v>
      </c>
      <c r="T1842" s="60">
        <v>4</v>
      </c>
      <c r="U1842" s="60">
        <v>4</v>
      </c>
      <c r="V1842" s="60">
        <v>2</v>
      </c>
      <c r="W1842" s="4">
        <v>27.76</v>
      </c>
      <c r="Y1842" s="66">
        <v>17.944499195967168</v>
      </c>
      <c r="Z1842" s="66"/>
      <c r="AA1842" s="66">
        <v>30.769943869616725</v>
      </c>
      <c r="AB1842" s="66"/>
      <c r="AC1842" s="66">
        <v>45.453081753291059</v>
      </c>
      <c r="AD1842" s="66"/>
      <c r="AE1842" s="66">
        <v>49.235560588901471</v>
      </c>
      <c r="AF1842" s="66"/>
    </row>
    <row r="1843" spans="2:32">
      <c r="B1843" s="60">
        <v>44802</v>
      </c>
      <c r="C1843" s="60">
        <v>31</v>
      </c>
      <c r="D1843" s="60">
        <v>3</v>
      </c>
      <c r="E1843" s="61">
        <v>25935.407625</v>
      </c>
      <c r="F1843" s="61">
        <v>25945.860486000001</v>
      </c>
      <c r="G1843" s="61">
        <v>22.73</v>
      </c>
      <c r="H1843" s="61">
        <v>5</v>
      </c>
      <c r="I1843" s="61">
        <v>40.678687777876796</v>
      </c>
      <c r="J1843" s="61">
        <v>16.099999999999998</v>
      </c>
      <c r="K1843" s="61">
        <v>51.15</v>
      </c>
      <c r="L1843" s="60">
        <v>2</v>
      </c>
      <c r="M1843" s="60">
        <v>3</v>
      </c>
      <c r="N1843" s="60">
        <v>5</v>
      </c>
      <c r="O1843" s="60">
        <v>1</v>
      </c>
      <c r="P1843" s="60">
        <v>1</v>
      </c>
      <c r="Q1843" s="60">
        <v>2</v>
      </c>
      <c r="R1843" s="60">
        <v>2</v>
      </c>
      <c r="S1843" s="60">
        <v>2</v>
      </c>
      <c r="T1843" s="60">
        <v>4</v>
      </c>
      <c r="U1843" s="60">
        <v>4</v>
      </c>
      <c r="V1843" s="60">
        <v>3</v>
      </c>
      <c r="W1843" s="4">
        <v>39.479999999999997</v>
      </c>
      <c r="Y1843" s="66">
        <v>5.1173240139790312</v>
      </c>
      <c r="Z1843" s="66"/>
      <c r="AA1843" s="66">
        <v>27.410365085564351</v>
      </c>
      <c r="AB1843" s="66"/>
      <c r="AC1843" s="66">
        <v>37.958978772231788</v>
      </c>
      <c r="AD1843" s="66"/>
      <c r="AE1843" s="66">
        <v>52.446741633874694</v>
      </c>
      <c r="AF1843" s="66"/>
    </row>
    <row r="1844" spans="2:32">
      <c r="B1844" s="60">
        <v>44805</v>
      </c>
      <c r="C1844" s="60">
        <v>17</v>
      </c>
      <c r="D1844" s="60">
        <v>1</v>
      </c>
      <c r="E1844" s="61">
        <v>16427.281825999999</v>
      </c>
      <c r="F1844" s="61">
        <v>16928.847750000001</v>
      </c>
      <c r="G1844" s="61">
        <v>18.22</v>
      </c>
      <c r="H1844" s="61">
        <v>10</v>
      </c>
      <c r="I1844" s="61">
        <v>43.339253095189775</v>
      </c>
      <c r="J1844" s="61">
        <v>1.6</v>
      </c>
      <c r="K1844" s="61">
        <v>4.6999999999999993</v>
      </c>
      <c r="L1844" s="60">
        <v>2</v>
      </c>
      <c r="M1844" s="60">
        <v>2</v>
      </c>
      <c r="N1844" s="60">
        <v>7</v>
      </c>
      <c r="O1844" s="60">
        <v>1</v>
      </c>
      <c r="P1844" s="60">
        <v>1</v>
      </c>
      <c r="Q1844" s="60">
        <v>2</v>
      </c>
      <c r="R1844" s="60">
        <v>2</v>
      </c>
      <c r="S1844" s="60">
        <v>2</v>
      </c>
      <c r="T1844" s="60">
        <v>1</v>
      </c>
      <c r="U1844" s="60">
        <v>3</v>
      </c>
      <c r="V1844" s="60">
        <v>3</v>
      </c>
      <c r="W1844" s="4">
        <v>39.479999999999997</v>
      </c>
      <c r="Y1844" s="66">
        <v>9.1107440928754819</v>
      </c>
      <c r="Z1844" s="66"/>
      <c r="AA1844" s="66">
        <v>30.380306715822279</v>
      </c>
      <c r="AB1844" s="66"/>
      <c r="AC1844" s="66">
        <v>41.625631528640682</v>
      </c>
      <c r="AD1844" s="66"/>
      <c r="AE1844" s="66">
        <v>56.039210135276591</v>
      </c>
      <c r="AF1844" s="66"/>
    </row>
    <row r="1845" spans="2:32">
      <c r="B1845" s="60">
        <v>44806</v>
      </c>
      <c r="C1845" s="60">
        <v>10</v>
      </c>
      <c r="D1845" s="60">
        <v>4</v>
      </c>
      <c r="E1845" s="61">
        <v>13357.904499</v>
      </c>
      <c r="F1845" s="61">
        <v>13156.815705999999</v>
      </c>
      <c r="G1845" s="61">
        <v>18.41</v>
      </c>
      <c r="H1845" s="61">
        <v>4</v>
      </c>
      <c r="I1845" s="61">
        <v>50.121813532293274</v>
      </c>
      <c r="J1845" s="61">
        <v>-10.499999999999998</v>
      </c>
      <c r="K1845" s="61">
        <v>11.15</v>
      </c>
      <c r="L1845" s="60">
        <v>1</v>
      </c>
      <c r="M1845" s="60">
        <v>1</v>
      </c>
      <c r="N1845" s="60">
        <v>6</v>
      </c>
      <c r="O1845" s="60">
        <v>1</v>
      </c>
      <c r="P1845" s="60">
        <v>1</v>
      </c>
      <c r="Q1845" s="60">
        <v>2</v>
      </c>
      <c r="R1845" s="60">
        <v>2</v>
      </c>
      <c r="S1845" s="60">
        <v>2</v>
      </c>
      <c r="T1845" s="60">
        <v>2</v>
      </c>
      <c r="U1845" s="60">
        <v>1</v>
      </c>
      <c r="V1845" s="60">
        <v>4</v>
      </c>
      <c r="W1845" s="4">
        <v>56.84</v>
      </c>
      <c r="Y1845" s="66">
        <v>0</v>
      </c>
      <c r="Z1845" s="66"/>
      <c r="AA1845" s="66">
        <v>24.177941801910816</v>
      </c>
      <c r="AB1845" s="66"/>
      <c r="AC1845" s="66">
        <v>42.499758219714707</v>
      </c>
      <c r="AD1845" s="66"/>
      <c r="AE1845" s="66">
        <v>60.899041426674884</v>
      </c>
      <c r="AF1845" s="66"/>
    </row>
    <row r="1846" spans="2:32">
      <c r="B1846" s="60">
        <v>44807</v>
      </c>
      <c r="C1846" s="60">
        <v>56</v>
      </c>
      <c r="D1846" s="60">
        <v>4</v>
      </c>
      <c r="E1846" s="61">
        <v>21711.859864999999</v>
      </c>
      <c r="F1846" s="61">
        <v>23112.680420000001</v>
      </c>
      <c r="G1846" s="61">
        <v>32.9</v>
      </c>
      <c r="H1846" s="61">
        <v>3</v>
      </c>
      <c r="I1846" s="61">
        <v>41.600808509180482</v>
      </c>
      <c r="J1846" s="61">
        <v>2.4</v>
      </c>
      <c r="K1846" s="61">
        <v>13.95</v>
      </c>
      <c r="L1846" s="60">
        <v>2</v>
      </c>
      <c r="M1846" s="60">
        <v>4</v>
      </c>
      <c r="N1846" s="60">
        <v>6</v>
      </c>
      <c r="O1846" s="60">
        <v>1</v>
      </c>
      <c r="P1846" s="60">
        <v>3</v>
      </c>
      <c r="Q1846" s="60">
        <v>1</v>
      </c>
      <c r="R1846" s="60">
        <v>2</v>
      </c>
      <c r="S1846" s="60">
        <v>2</v>
      </c>
      <c r="T1846" s="60">
        <v>3</v>
      </c>
      <c r="U1846" s="60">
        <v>3</v>
      </c>
      <c r="V1846" s="60">
        <v>3</v>
      </c>
      <c r="W1846" s="4">
        <v>39.479999999999997</v>
      </c>
      <c r="Y1846" s="66">
        <v>20.162307627617523</v>
      </c>
      <c r="Z1846" s="66"/>
      <c r="AA1846" s="66">
        <v>31.765972720746589</v>
      </c>
      <c r="AB1846" s="66"/>
      <c r="AC1846" s="66">
        <v>40.617046413200448</v>
      </c>
      <c r="AD1846" s="66"/>
      <c r="AE1846" s="66">
        <v>47.086115324961568</v>
      </c>
      <c r="AF1846" s="66"/>
    </row>
    <row r="1847" spans="2:32">
      <c r="B1847" s="60">
        <v>44808</v>
      </c>
      <c r="C1847" s="60">
        <v>11</v>
      </c>
      <c r="D1847" s="60">
        <v>1</v>
      </c>
      <c r="E1847" s="61">
        <v>13768.911467</v>
      </c>
      <c r="F1847" s="61">
        <v>14457.198592999999</v>
      </c>
      <c r="G1847" s="61">
        <v>26.98</v>
      </c>
      <c r="H1847" s="61">
        <v>5</v>
      </c>
      <c r="I1847" s="61">
        <v>12.216461438755671</v>
      </c>
      <c r="J1847" s="61">
        <v>8.2999999999999989</v>
      </c>
      <c r="K1847" s="61">
        <v>11.9</v>
      </c>
      <c r="L1847" s="60">
        <v>1</v>
      </c>
      <c r="M1847" s="60">
        <v>1</v>
      </c>
      <c r="N1847" s="60">
        <v>7</v>
      </c>
      <c r="O1847" s="60">
        <v>1</v>
      </c>
      <c r="P1847" s="60">
        <v>2</v>
      </c>
      <c r="Q1847" s="60">
        <v>2</v>
      </c>
      <c r="R1847" s="60">
        <v>2</v>
      </c>
      <c r="S1847" s="60">
        <v>2</v>
      </c>
      <c r="T1847" s="60">
        <v>2</v>
      </c>
      <c r="U1847" s="60">
        <v>4</v>
      </c>
      <c r="V1847" s="60">
        <v>1</v>
      </c>
      <c r="W1847" s="4">
        <v>13.92</v>
      </c>
      <c r="Y1847" s="66">
        <v>15.643134596279383</v>
      </c>
      <c r="Z1847" s="66"/>
      <c r="AA1847" s="66">
        <v>25.932286555446517</v>
      </c>
      <c r="AB1847" s="66"/>
      <c r="AC1847" s="66">
        <v>44.087591240875909</v>
      </c>
      <c r="AD1847" s="66"/>
      <c r="AE1847" s="66">
        <v>73.364708408639473</v>
      </c>
      <c r="AF1847" s="66"/>
    </row>
    <row r="1848" spans="2:32">
      <c r="B1848" s="60">
        <v>44815</v>
      </c>
      <c r="C1848" s="60">
        <v>21</v>
      </c>
      <c r="D1848" s="60">
        <v>3</v>
      </c>
      <c r="E1848" s="61">
        <v>59530.451308000003</v>
      </c>
      <c r="F1848" s="61">
        <v>62197.878130999998</v>
      </c>
      <c r="G1848" s="61">
        <v>22.6</v>
      </c>
      <c r="H1848" s="61">
        <v>3</v>
      </c>
      <c r="I1848" s="61">
        <v>19.768542111521512</v>
      </c>
      <c r="J1848" s="61">
        <v>9.1</v>
      </c>
      <c r="K1848" s="61">
        <v>33.700000000000003</v>
      </c>
      <c r="L1848" s="60">
        <v>2</v>
      </c>
      <c r="M1848" s="60">
        <v>3</v>
      </c>
      <c r="N1848" s="60">
        <v>5</v>
      </c>
      <c r="O1848" s="60">
        <v>1</v>
      </c>
      <c r="P1848" s="60">
        <v>1</v>
      </c>
      <c r="Q1848" s="60">
        <v>2</v>
      </c>
      <c r="R1848" s="60">
        <v>2</v>
      </c>
      <c r="S1848" s="60">
        <v>2</v>
      </c>
      <c r="T1848" s="60">
        <v>4</v>
      </c>
      <c r="U1848" s="60">
        <v>4</v>
      </c>
      <c r="V1848" s="60">
        <v>1</v>
      </c>
      <c r="W1848" s="4">
        <v>13.92</v>
      </c>
      <c r="Y1848" s="66">
        <v>15.081577291889189</v>
      </c>
      <c r="Z1848" s="66"/>
      <c r="AA1848" s="66">
        <v>31.213307240704502</v>
      </c>
      <c r="AB1848" s="66"/>
      <c r="AC1848" s="66">
        <v>42.937950937950937</v>
      </c>
      <c r="AD1848" s="66"/>
      <c r="AE1848" s="66">
        <v>54.035985533290834</v>
      </c>
      <c r="AF1848" s="66"/>
    </row>
    <row r="1849" spans="2:32">
      <c r="B1849" s="60">
        <v>44818</v>
      </c>
      <c r="C1849" s="60">
        <v>41</v>
      </c>
      <c r="D1849" s="60">
        <v>4</v>
      </c>
      <c r="E1849" s="61">
        <v>22636.426082000002</v>
      </c>
      <c r="F1849" s="61">
        <v>22541.868386999999</v>
      </c>
      <c r="G1849" s="61">
        <v>35.25</v>
      </c>
      <c r="H1849" s="61">
        <v>2</v>
      </c>
      <c r="I1849" s="61">
        <v>45.672597226426305</v>
      </c>
      <c r="J1849" s="61">
        <v>4.5</v>
      </c>
      <c r="K1849" s="61">
        <v>6.9500000000000011</v>
      </c>
      <c r="L1849" s="60">
        <v>2</v>
      </c>
      <c r="M1849" s="60">
        <v>4</v>
      </c>
      <c r="N1849" s="60">
        <v>6</v>
      </c>
      <c r="O1849" s="60">
        <v>1</v>
      </c>
      <c r="P1849" s="60">
        <v>3</v>
      </c>
      <c r="Q1849" s="60">
        <v>2</v>
      </c>
      <c r="R1849" s="60">
        <v>2</v>
      </c>
      <c r="S1849" s="60">
        <v>1</v>
      </c>
      <c r="T1849" s="60">
        <v>1</v>
      </c>
      <c r="U1849" s="60">
        <v>4</v>
      </c>
      <c r="V1849" s="60">
        <v>3</v>
      </c>
      <c r="W1849" s="4">
        <v>39.479999999999997</v>
      </c>
      <c r="Y1849" s="66">
        <v>9.8672821696480089</v>
      </c>
      <c r="Z1849" s="66"/>
      <c r="AA1849" s="66">
        <v>32.585508055448535</v>
      </c>
      <c r="AB1849" s="66"/>
      <c r="AC1849" s="66">
        <v>35.064622930353721</v>
      </c>
      <c r="AD1849" s="66"/>
      <c r="AE1849" s="66">
        <v>50.329752741665494</v>
      </c>
      <c r="AF1849" s="66"/>
    </row>
    <row r="1850" spans="2:32">
      <c r="B1850" s="60">
        <v>44820</v>
      </c>
      <c r="C1850" s="60">
        <v>39</v>
      </c>
      <c r="D1850" s="60">
        <v>1</v>
      </c>
      <c r="E1850" s="61">
        <v>17102.325074</v>
      </c>
      <c r="F1850" s="61">
        <v>17374.306360999999</v>
      </c>
      <c r="G1850" s="61">
        <v>26.07</v>
      </c>
      <c r="H1850" s="61">
        <v>1</v>
      </c>
      <c r="I1850" s="61">
        <v>0.25510204081632654</v>
      </c>
      <c r="J1850" s="61">
        <v>-5</v>
      </c>
      <c r="K1850" s="61">
        <v>24.9</v>
      </c>
      <c r="L1850" s="60">
        <v>2</v>
      </c>
      <c r="M1850" s="60">
        <v>3</v>
      </c>
      <c r="N1850" s="60">
        <v>7</v>
      </c>
      <c r="O1850" s="60">
        <v>1</v>
      </c>
      <c r="P1850" s="60">
        <v>2</v>
      </c>
      <c r="Q1850" s="60">
        <v>2</v>
      </c>
      <c r="R1850" s="60">
        <v>2</v>
      </c>
      <c r="S1850" s="60">
        <v>2</v>
      </c>
      <c r="T1850" s="60">
        <v>4</v>
      </c>
      <c r="U1850" s="60">
        <v>1</v>
      </c>
      <c r="V1850" s="60">
        <v>1</v>
      </c>
      <c r="W1850" s="4">
        <v>13.92</v>
      </c>
      <c r="Y1850" s="66">
        <v>11.049872009560552</v>
      </c>
      <c r="Z1850" s="66"/>
      <c r="AA1850" s="66">
        <v>32.576490646456307</v>
      </c>
      <c r="AB1850" s="66"/>
      <c r="AC1850" s="66">
        <v>35.993430081838056</v>
      </c>
      <c r="AD1850" s="66"/>
      <c r="AE1850" s="66">
        <v>48.346998749429112</v>
      </c>
      <c r="AF1850" s="66"/>
    </row>
    <row r="1851" spans="2:32">
      <c r="B1851" s="60">
        <v>44824</v>
      </c>
      <c r="C1851" s="60">
        <v>26</v>
      </c>
      <c r="D1851" s="60">
        <v>2</v>
      </c>
      <c r="E1851" s="61">
        <v>20383.485478999999</v>
      </c>
      <c r="F1851" s="61">
        <v>21516.701959000002</v>
      </c>
      <c r="G1851" s="61">
        <v>37.97</v>
      </c>
      <c r="H1851" s="61">
        <v>2</v>
      </c>
      <c r="I1851" s="61">
        <v>35.42454812946616</v>
      </c>
      <c r="J1851" s="61">
        <v>3.3</v>
      </c>
      <c r="K1851" s="61">
        <v>14.75</v>
      </c>
      <c r="L1851" s="60">
        <v>2</v>
      </c>
      <c r="M1851" s="60">
        <v>3</v>
      </c>
      <c r="N1851" s="60">
        <v>8</v>
      </c>
      <c r="O1851" s="60">
        <v>1</v>
      </c>
      <c r="P1851" s="60">
        <v>3</v>
      </c>
      <c r="Q1851" s="60">
        <v>2</v>
      </c>
      <c r="R1851" s="60">
        <v>2</v>
      </c>
      <c r="S1851" s="60">
        <v>2</v>
      </c>
      <c r="T1851" s="60">
        <v>3</v>
      </c>
      <c r="U1851" s="60">
        <v>3</v>
      </c>
      <c r="V1851" s="60">
        <v>3</v>
      </c>
      <c r="W1851" s="4">
        <v>39.479999999999997</v>
      </c>
      <c r="Y1851" s="66">
        <v>15.573770491803279</v>
      </c>
      <c r="Z1851" s="66"/>
      <c r="AA1851" s="66">
        <v>23.416540007166454</v>
      </c>
      <c r="AB1851" s="66"/>
      <c r="AC1851" s="66">
        <v>37.039189671274933</v>
      </c>
      <c r="AD1851" s="66"/>
      <c r="AE1851" s="66">
        <v>72.052192129214433</v>
      </c>
      <c r="AF1851" s="66"/>
    </row>
    <row r="1852" spans="2:32">
      <c r="B1852" s="60">
        <v>44825</v>
      </c>
      <c r="C1852" s="60">
        <v>50</v>
      </c>
      <c r="D1852" s="60">
        <v>3</v>
      </c>
      <c r="E1852" s="61">
        <v>109492.649683</v>
      </c>
      <c r="F1852" s="61">
        <v>112034.114674</v>
      </c>
      <c r="G1852" s="61">
        <v>20.07</v>
      </c>
      <c r="H1852" s="61">
        <v>3</v>
      </c>
      <c r="I1852" s="61">
        <v>1.0253642741500268</v>
      </c>
      <c r="J1852" s="61">
        <v>-3.1</v>
      </c>
      <c r="K1852" s="61">
        <v>14.8</v>
      </c>
      <c r="L1852" s="60">
        <v>2</v>
      </c>
      <c r="M1852" s="60">
        <v>4</v>
      </c>
      <c r="N1852" s="60">
        <v>5</v>
      </c>
      <c r="O1852" s="60">
        <v>1</v>
      </c>
      <c r="P1852" s="60">
        <v>1</v>
      </c>
      <c r="Q1852" s="60">
        <v>2</v>
      </c>
      <c r="R1852" s="60">
        <v>2</v>
      </c>
      <c r="S1852" s="60">
        <v>2</v>
      </c>
      <c r="T1852" s="60">
        <v>3</v>
      </c>
      <c r="U1852" s="60">
        <v>2</v>
      </c>
      <c r="V1852" s="60">
        <v>1</v>
      </c>
      <c r="W1852" s="4">
        <v>13.92</v>
      </c>
      <c r="Y1852" s="66">
        <v>21.397849113845275</v>
      </c>
      <c r="Z1852" s="66"/>
      <c r="AA1852" s="66">
        <v>21.509517485613102</v>
      </c>
      <c r="AB1852" s="66"/>
      <c r="AC1852" s="66">
        <v>37.389241113977789</v>
      </c>
      <c r="AD1852" s="66"/>
      <c r="AE1852" s="66">
        <v>59.624828961815446</v>
      </c>
      <c r="AF1852" s="66"/>
    </row>
    <row r="1853" spans="2:32">
      <c r="B1853" s="60">
        <v>44827</v>
      </c>
      <c r="C1853" s="60">
        <v>32</v>
      </c>
      <c r="D1853" s="60">
        <v>1</v>
      </c>
      <c r="E1853" s="61">
        <v>36050.619996000001</v>
      </c>
      <c r="F1853" s="61">
        <v>37212.415536</v>
      </c>
      <c r="G1853" s="61">
        <v>36.450000000000003</v>
      </c>
      <c r="H1853" s="61">
        <v>4</v>
      </c>
      <c r="I1853" s="61">
        <v>64.569995945635299</v>
      </c>
      <c r="J1853" s="61">
        <v>-8.1999999999999993</v>
      </c>
      <c r="K1853" s="61">
        <v>14.65</v>
      </c>
      <c r="L1853" s="60">
        <v>1</v>
      </c>
      <c r="M1853" s="60">
        <v>3</v>
      </c>
      <c r="N1853" s="60">
        <v>7</v>
      </c>
      <c r="O1853" s="60">
        <v>1</v>
      </c>
      <c r="P1853" s="60">
        <v>3</v>
      </c>
      <c r="Q1853" s="60">
        <v>2</v>
      </c>
      <c r="R1853" s="60">
        <v>2</v>
      </c>
      <c r="S1853" s="60">
        <v>2</v>
      </c>
      <c r="T1853" s="60">
        <v>3</v>
      </c>
      <c r="U1853" s="60">
        <v>1</v>
      </c>
      <c r="V1853" s="60">
        <v>4</v>
      </c>
      <c r="W1853" s="4">
        <v>56.84</v>
      </c>
      <c r="Y1853" s="66">
        <v>4.1463414634146343</v>
      </c>
      <c r="Z1853" s="66"/>
      <c r="AA1853" s="66">
        <v>24.655084312723556</v>
      </c>
      <c r="AB1853" s="66"/>
      <c r="AC1853" s="66">
        <v>35.672578234880447</v>
      </c>
      <c r="AD1853" s="66"/>
      <c r="AE1853" s="66">
        <v>57.471973162232153</v>
      </c>
      <c r="AF1853" s="66"/>
    </row>
    <row r="1854" spans="2:32">
      <c r="B1854" s="60">
        <v>44830</v>
      </c>
      <c r="C1854" s="60">
        <v>30</v>
      </c>
      <c r="D1854" s="60">
        <v>4</v>
      </c>
      <c r="E1854" s="61">
        <v>19809.446</v>
      </c>
      <c r="F1854" s="61">
        <v>20648.963815999999</v>
      </c>
      <c r="G1854" s="61">
        <v>20.76</v>
      </c>
      <c r="H1854" s="61">
        <v>4</v>
      </c>
      <c r="I1854" s="61">
        <v>56.815543505571874</v>
      </c>
      <c r="J1854" s="61">
        <v>0.6</v>
      </c>
      <c r="K1854" s="61">
        <v>13.4</v>
      </c>
      <c r="L1854" s="60">
        <v>1</v>
      </c>
      <c r="M1854" s="60">
        <v>3</v>
      </c>
      <c r="N1854" s="60">
        <v>6</v>
      </c>
      <c r="O1854" s="60">
        <v>1</v>
      </c>
      <c r="P1854" s="60">
        <v>1</v>
      </c>
      <c r="Q1854" s="60">
        <v>2</v>
      </c>
      <c r="R1854" s="60">
        <v>2</v>
      </c>
      <c r="S1854" s="60">
        <v>2</v>
      </c>
      <c r="T1854" s="60">
        <v>2</v>
      </c>
      <c r="U1854" s="60">
        <v>3</v>
      </c>
      <c r="V1854" s="60">
        <v>4</v>
      </c>
      <c r="W1854" s="4">
        <v>56.84</v>
      </c>
      <c r="Y1854" s="66">
        <v>0</v>
      </c>
      <c r="Z1854" s="66"/>
      <c r="AA1854" s="66">
        <v>32.202466791020733</v>
      </c>
      <c r="AB1854" s="66"/>
      <c r="AC1854" s="66">
        <v>34.576872285500116</v>
      </c>
      <c r="AD1854" s="66"/>
      <c r="AE1854" s="66">
        <v>51.568985083197745</v>
      </c>
      <c r="AF1854" s="66"/>
    </row>
    <row r="1855" spans="2:32">
      <c r="B1855" s="60">
        <v>44831</v>
      </c>
      <c r="C1855" s="60">
        <v>48</v>
      </c>
      <c r="D1855" s="60">
        <v>3</v>
      </c>
      <c r="E1855" s="61">
        <v>24815.290852999999</v>
      </c>
      <c r="F1855" s="61">
        <v>25289.302318999999</v>
      </c>
      <c r="G1855" s="61">
        <v>23.26</v>
      </c>
      <c r="H1855" s="61">
        <v>5</v>
      </c>
      <c r="I1855" s="61">
        <v>71.717105452452884</v>
      </c>
      <c r="J1855" s="61">
        <v>-10.499999999999998</v>
      </c>
      <c r="K1855" s="61">
        <v>17</v>
      </c>
      <c r="L1855" s="60">
        <v>1</v>
      </c>
      <c r="M1855" s="60">
        <v>4</v>
      </c>
      <c r="N1855" s="60">
        <v>5</v>
      </c>
      <c r="O1855" s="60">
        <v>1</v>
      </c>
      <c r="P1855" s="60">
        <v>1</v>
      </c>
      <c r="Q1855" s="60">
        <v>2</v>
      </c>
      <c r="R1855" s="60">
        <v>1</v>
      </c>
      <c r="S1855" s="60">
        <v>2</v>
      </c>
      <c r="T1855" s="60">
        <v>3</v>
      </c>
      <c r="U1855" s="60">
        <v>1</v>
      </c>
      <c r="V1855" s="60">
        <v>4</v>
      </c>
      <c r="W1855" s="4">
        <v>56.84</v>
      </c>
      <c r="Y1855" s="66">
        <v>19.487179487179489</v>
      </c>
      <c r="Z1855" s="66"/>
      <c r="AA1855" s="66">
        <v>30.022795331277216</v>
      </c>
      <c r="AB1855" s="66"/>
      <c r="AC1855" s="66">
        <v>38.339800468182332</v>
      </c>
      <c r="AD1855" s="66"/>
      <c r="AE1855" s="66">
        <v>48.344592941713685</v>
      </c>
      <c r="AF1855" s="66"/>
    </row>
    <row r="1856" spans="2:32">
      <c r="B1856" s="60">
        <v>44832</v>
      </c>
      <c r="C1856" s="60">
        <v>11</v>
      </c>
      <c r="D1856" s="60">
        <v>2</v>
      </c>
      <c r="E1856" s="61">
        <v>11294.413859</v>
      </c>
      <c r="F1856" s="61">
        <v>12453.89732</v>
      </c>
      <c r="G1856" s="61">
        <v>17.97</v>
      </c>
      <c r="H1856" s="61">
        <v>5</v>
      </c>
      <c r="I1856" s="61">
        <v>16.321957945536024</v>
      </c>
      <c r="J1856" s="61">
        <v>7.1999999999999993</v>
      </c>
      <c r="K1856" s="61">
        <v>16.5</v>
      </c>
      <c r="L1856" s="60">
        <v>1</v>
      </c>
      <c r="M1856" s="60">
        <v>1</v>
      </c>
      <c r="N1856" s="60">
        <v>8</v>
      </c>
      <c r="O1856" s="60">
        <v>1</v>
      </c>
      <c r="P1856" s="60">
        <v>1</v>
      </c>
      <c r="Q1856" s="60">
        <v>2</v>
      </c>
      <c r="R1856" s="60">
        <v>2</v>
      </c>
      <c r="S1856" s="60">
        <v>2</v>
      </c>
      <c r="T1856" s="60">
        <v>3</v>
      </c>
      <c r="U1856" s="60">
        <v>4</v>
      </c>
      <c r="V1856" s="60">
        <v>1</v>
      </c>
      <c r="W1856" s="4">
        <v>13.92</v>
      </c>
      <c r="Y1856" s="66">
        <v>20.229359125058838</v>
      </c>
      <c r="Z1856" s="66"/>
      <c r="AA1856" s="66">
        <v>27.506665178479548</v>
      </c>
      <c r="AB1856" s="66"/>
      <c r="AC1856" s="66">
        <v>37.186219677042615</v>
      </c>
      <c r="AD1856" s="66"/>
      <c r="AE1856" s="66">
        <v>50.582482705168744</v>
      </c>
      <c r="AF1856" s="66"/>
    </row>
    <row r="1857" spans="2:32">
      <c r="B1857" s="60">
        <v>44834</v>
      </c>
      <c r="C1857" s="60">
        <v>8</v>
      </c>
      <c r="D1857" s="60">
        <v>3</v>
      </c>
      <c r="E1857" s="61">
        <v>51365.663660999999</v>
      </c>
      <c r="F1857" s="61">
        <v>52307.543005</v>
      </c>
      <c r="G1857" s="61">
        <v>22.62</v>
      </c>
      <c r="H1857" s="61">
        <v>1</v>
      </c>
      <c r="I1857" s="61">
        <v>19.736842105263158</v>
      </c>
      <c r="J1857" s="61">
        <v>8.2999999999999989</v>
      </c>
      <c r="K1857" s="61">
        <v>8.4</v>
      </c>
      <c r="L1857" s="60">
        <v>2</v>
      </c>
      <c r="M1857" s="60">
        <v>1</v>
      </c>
      <c r="N1857" s="60">
        <v>5</v>
      </c>
      <c r="O1857" s="60">
        <v>1</v>
      </c>
      <c r="P1857" s="60">
        <v>1</v>
      </c>
      <c r="Q1857" s="60">
        <v>2</v>
      </c>
      <c r="R1857" s="60">
        <v>2</v>
      </c>
      <c r="S1857" s="60">
        <v>2</v>
      </c>
      <c r="T1857" s="60">
        <v>1</v>
      </c>
      <c r="U1857" s="60">
        <v>4</v>
      </c>
      <c r="V1857" s="60">
        <v>1</v>
      </c>
      <c r="W1857" s="4">
        <v>13.92</v>
      </c>
      <c r="Y1857" s="66">
        <v>7.3747970525789937</v>
      </c>
      <c r="Z1857" s="66"/>
      <c r="AA1857" s="66">
        <v>22.504884805290722</v>
      </c>
      <c r="AB1857" s="66"/>
      <c r="AC1857" s="66">
        <v>38.239160309904598</v>
      </c>
      <c r="AD1857" s="66"/>
      <c r="AE1857" s="66">
        <v>48.248796849115294</v>
      </c>
      <c r="AF1857" s="66"/>
    </row>
    <row r="1858" spans="2:32">
      <c r="B1858" s="60">
        <v>44836</v>
      </c>
      <c r="C1858" s="60">
        <v>20</v>
      </c>
      <c r="D1858" s="60">
        <v>3</v>
      </c>
      <c r="E1858" s="61">
        <v>93925.792144000006</v>
      </c>
      <c r="F1858" s="61">
        <v>96711.536556999999</v>
      </c>
      <c r="G1858" s="61">
        <v>26.79</v>
      </c>
      <c r="H1858" s="61">
        <v>2</v>
      </c>
      <c r="I1858" s="61">
        <v>61.388920383682169</v>
      </c>
      <c r="J1858" s="61">
        <v>8.2999999999999989</v>
      </c>
      <c r="K1858" s="61">
        <v>16.45</v>
      </c>
      <c r="L1858" s="60">
        <v>1</v>
      </c>
      <c r="M1858" s="60">
        <v>3</v>
      </c>
      <c r="N1858" s="60">
        <v>5</v>
      </c>
      <c r="O1858" s="60">
        <v>1</v>
      </c>
      <c r="P1858" s="60">
        <v>2</v>
      </c>
      <c r="Q1858" s="60">
        <v>2</v>
      </c>
      <c r="R1858" s="60">
        <v>2</v>
      </c>
      <c r="S1858" s="60">
        <v>1</v>
      </c>
      <c r="T1858" s="60">
        <v>3</v>
      </c>
      <c r="U1858" s="60">
        <v>4</v>
      </c>
      <c r="V1858" s="60">
        <v>4</v>
      </c>
      <c r="W1858" s="4">
        <v>56.84</v>
      </c>
      <c r="Y1858" s="66">
        <v>2.5995575221238938</v>
      </c>
      <c r="Z1858" s="66"/>
      <c r="AA1858" s="66">
        <v>28.838129454169749</v>
      </c>
      <c r="AB1858" s="66"/>
      <c r="AC1858" s="66">
        <v>41.734433203465287</v>
      </c>
      <c r="AD1858" s="66"/>
      <c r="AE1858" s="66">
        <v>49.81209139634629</v>
      </c>
      <c r="AF1858" s="66"/>
    </row>
    <row r="1859" spans="2:32">
      <c r="B1859" s="60">
        <v>44840</v>
      </c>
      <c r="C1859" s="60">
        <v>13</v>
      </c>
      <c r="D1859" s="60">
        <v>4</v>
      </c>
      <c r="E1859" s="61">
        <v>12903.898492</v>
      </c>
      <c r="F1859" s="61">
        <v>13391.838978</v>
      </c>
      <c r="G1859" s="61">
        <v>35.6</v>
      </c>
      <c r="H1859" s="61">
        <v>8</v>
      </c>
      <c r="I1859" s="61">
        <v>34.449063419243728</v>
      </c>
      <c r="J1859" s="61">
        <v>10.8</v>
      </c>
      <c r="K1859" s="61">
        <v>10.7</v>
      </c>
      <c r="L1859" s="60">
        <v>2</v>
      </c>
      <c r="M1859" s="60">
        <v>2</v>
      </c>
      <c r="N1859" s="60">
        <v>6</v>
      </c>
      <c r="O1859" s="60">
        <v>1</v>
      </c>
      <c r="P1859" s="60">
        <v>3</v>
      </c>
      <c r="Q1859" s="60">
        <v>2</v>
      </c>
      <c r="R1859" s="60">
        <v>1</v>
      </c>
      <c r="S1859" s="60">
        <v>1</v>
      </c>
      <c r="T1859" s="60">
        <v>2</v>
      </c>
      <c r="U1859" s="60">
        <v>4</v>
      </c>
      <c r="V1859" s="60">
        <v>3</v>
      </c>
      <c r="W1859" s="4">
        <v>39.479999999999997</v>
      </c>
      <c r="Y1859" s="66">
        <v>17.836998077812524</v>
      </c>
      <c r="Z1859" s="66"/>
      <c r="AA1859" s="66">
        <v>31.486396814863969</v>
      </c>
      <c r="AB1859" s="66"/>
      <c r="AC1859" s="66">
        <v>41.814405618362457</v>
      </c>
      <c r="AD1859" s="66"/>
      <c r="AE1859" s="66">
        <v>49.236212649655286</v>
      </c>
      <c r="AF1859" s="66"/>
    </row>
    <row r="1860" spans="2:32">
      <c r="B1860" s="60">
        <v>44843</v>
      </c>
      <c r="C1860" s="60">
        <v>24</v>
      </c>
      <c r="D1860" s="60">
        <v>5</v>
      </c>
      <c r="E1860" s="61">
        <v>107289.524345</v>
      </c>
      <c r="F1860" s="61">
        <v>114728.423742</v>
      </c>
      <c r="G1860" s="61">
        <v>32.299999999999997</v>
      </c>
      <c r="H1860" s="61">
        <v>5</v>
      </c>
      <c r="I1860" s="61">
        <v>25.313234142521534</v>
      </c>
      <c r="J1860" s="61">
        <v>8.9</v>
      </c>
      <c r="K1860" s="61">
        <v>21.4</v>
      </c>
      <c r="L1860" s="60">
        <v>2</v>
      </c>
      <c r="M1860" s="60">
        <v>3</v>
      </c>
      <c r="N1860" s="60">
        <v>8</v>
      </c>
      <c r="O1860" s="60">
        <v>1</v>
      </c>
      <c r="P1860" s="60">
        <v>3</v>
      </c>
      <c r="Q1860" s="60">
        <v>2</v>
      </c>
      <c r="R1860" s="60">
        <v>2</v>
      </c>
      <c r="S1860" s="60">
        <v>2</v>
      </c>
      <c r="T1860" s="60">
        <v>4</v>
      </c>
      <c r="U1860" s="60">
        <v>4</v>
      </c>
      <c r="V1860" s="60">
        <v>2</v>
      </c>
      <c r="W1860" s="4">
        <v>27.76</v>
      </c>
      <c r="Y1860" s="66">
        <v>17.897371714643302</v>
      </c>
      <c r="Z1860" s="66"/>
      <c r="AA1860" s="66">
        <v>31.786559446682812</v>
      </c>
      <c r="AB1860" s="66"/>
      <c r="AC1860" s="66">
        <v>34.472296462973027</v>
      </c>
      <c r="AD1860" s="66"/>
      <c r="AE1860" s="66">
        <v>53.372551973157115</v>
      </c>
      <c r="AF1860" s="66"/>
    </row>
    <row r="1861" spans="2:32">
      <c r="B1861" s="60">
        <v>44845</v>
      </c>
      <c r="C1861" s="60">
        <v>30</v>
      </c>
      <c r="D1861" s="60">
        <v>2</v>
      </c>
      <c r="E1861" s="61">
        <v>21448.970671999999</v>
      </c>
      <c r="F1861" s="61">
        <v>21790.077429000001</v>
      </c>
      <c r="G1861" s="61">
        <v>21.49</v>
      </c>
      <c r="H1861" s="61">
        <v>5</v>
      </c>
      <c r="I1861" s="61">
        <v>43.797972968559129</v>
      </c>
      <c r="J1861" s="61">
        <v>8.2999999999999989</v>
      </c>
      <c r="K1861" s="61">
        <v>5.0999999999999996</v>
      </c>
      <c r="L1861" s="60">
        <v>2</v>
      </c>
      <c r="M1861" s="60">
        <v>3</v>
      </c>
      <c r="N1861" s="60">
        <v>8</v>
      </c>
      <c r="O1861" s="60">
        <v>1</v>
      </c>
      <c r="P1861" s="60">
        <v>1</v>
      </c>
      <c r="Q1861" s="60">
        <v>2</v>
      </c>
      <c r="R1861" s="60">
        <v>2</v>
      </c>
      <c r="S1861" s="60">
        <v>2</v>
      </c>
      <c r="T1861" s="60">
        <v>1</v>
      </c>
      <c r="U1861" s="60">
        <v>4</v>
      </c>
      <c r="V1861" s="60">
        <v>3</v>
      </c>
      <c r="W1861" s="4">
        <v>39.479999999999997</v>
      </c>
      <c r="Y1861" s="66">
        <v>2.9802842732691426</v>
      </c>
      <c r="Z1861" s="66"/>
      <c r="AA1861" s="66">
        <v>22.817591750075827</v>
      </c>
      <c r="AB1861" s="66"/>
      <c r="AC1861" s="66">
        <v>42.130645337755738</v>
      </c>
      <c r="AD1861" s="66"/>
      <c r="AE1861" s="66">
        <v>50.029140233298648</v>
      </c>
      <c r="AF1861" s="66"/>
    </row>
    <row r="1862" spans="2:32">
      <c r="B1862" s="60">
        <v>44846</v>
      </c>
      <c r="C1862" s="60">
        <v>17</v>
      </c>
      <c r="D1862" s="60">
        <v>1</v>
      </c>
      <c r="E1862" s="61">
        <v>11173.833228</v>
      </c>
      <c r="F1862" s="61">
        <v>11946.862518</v>
      </c>
      <c r="G1862" s="61">
        <v>22.75</v>
      </c>
      <c r="H1862" s="61">
        <v>11</v>
      </c>
      <c r="I1862" s="61">
        <v>16.23048668503214</v>
      </c>
      <c r="J1862" s="61">
        <v>-7.1999999999999993</v>
      </c>
      <c r="K1862" s="61">
        <v>17.7</v>
      </c>
      <c r="L1862" s="60">
        <v>1</v>
      </c>
      <c r="M1862" s="60">
        <v>2</v>
      </c>
      <c r="N1862" s="60">
        <v>7</v>
      </c>
      <c r="O1862" s="60">
        <v>1</v>
      </c>
      <c r="P1862" s="60">
        <v>1</v>
      </c>
      <c r="Q1862" s="60">
        <v>2</v>
      </c>
      <c r="R1862" s="60">
        <v>2</v>
      </c>
      <c r="S1862" s="60">
        <v>2</v>
      </c>
      <c r="T1862" s="60">
        <v>3</v>
      </c>
      <c r="U1862" s="60">
        <v>1</v>
      </c>
      <c r="V1862" s="60">
        <v>1</v>
      </c>
      <c r="W1862" s="4">
        <v>13.92</v>
      </c>
      <c r="Y1862" s="66">
        <v>0</v>
      </c>
      <c r="Z1862" s="66"/>
      <c r="AA1862" s="66">
        <v>24.660592562597017</v>
      </c>
      <c r="AB1862" s="66"/>
      <c r="AC1862" s="66">
        <v>34.065185522191889</v>
      </c>
      <c r="AD1862" s="66"/>
      <c r="AE1862" s="66">
        <v>59.406460028925508</v>
      </c>
      <c r="AF1862" s="66"/>
    </row>
    <row r="1863" spans="2:32">
      <c r="B1863" s="60">
        <v>44848</v>
      </c>
      <c r="C1863" s="60">
        <v>40</v>
      </c>
      <c r="D1863" s="60">
        <v>1</v>
      </c>
      <c r="E1863" s="61">
        <v>19124.677251000001</v>
      </c>
      <c r="F1863" s="61">
        <v>20234.009211000001</v>
      </c>
      <c r="G1863" s="61">
        <v>30.25</v>
      </c>
      <c r="H1863" s="61">
        <v>2</v>
      </c>
      <c r="I1863" s="61">
        <v>24.711626046020655</v>
      </c>
      <c r="J1863" s="61">
        <v>3.5</v>
      </c>
      <c r="K1863" s="61">
        <v>22.1</v>
      </c>
      <c r="L1863" s="60">
        <v>1</v>
      </c>
      <c r="M1863" s="60">
        <v>4</v>
      </c>
      <c r="N1863" s="60">
        <v>7</v>
      </c>
      <c r="O1863" s="60">
        <v>1</v>
      </c>
      <c r="P1863" s="60">
        <v>3</v>
      </c>
      <c r="Q1863" s="60">
        <v>2</v>
      </c>
      <c r="R1863" s="60">
        <v>2</v>
      </c>
      <c r="S1863" s="60">
        <v>2</v>
      </c>
      <c r="T1863" s="60">
        <v>4</v>
      </c>
      <c r="U1863" s="60">
        <v>3</v>
      </c>
      <c r="V1863" s="60">
        <v>2</v>
      </c>
      <c r="W1863" s="4">
        <v>27.76</v>
      </c>
      <c r="Y1863" s="66">
        <v>14.155896607431339</v>
      </c>
      <c r="Z1863" s="66"/>
      <c r="AA1863" s="66">
        <v>25.608603545698827</v>
      </c>
      <c r="AB1863" s="66"/>
      <c r="AC1863" s="66">
        <v>43.235025561217626</v>
      </c>
      <c r="AD1863" s="66"/>
      <c r="AE1863" s="66">
        <v>48.794768461303192</v>
      </c>
      <c r="AF1863" s="66"/>
    </row>
    <row r="1864" spans="2:32">
      <c r="B1864" s="60">
        <v>44849</v>
      </c>
      <c r="C1864" s="60">
        <v>34</v>
      </c>
      <c r="D1864" s="60">
        <v>4</v>
      </c>
      <c r="E1864" s="61">
        <v>24807.393961000002</v>
      </c>
      <c r="F1864" s="61">
        <v>25639.83799</v>
      </c>
      <c r="G1864" s="61">
        <v>24.16</v>
      </c>
      <c r="H1864" s="61">
        <v>5</v>
      </c>
      <c r="I1864" s="61">
        <v>46.049151276695227</v>
      </c>
      <c r="J1864" s="61">
        <v>-2.8000000000000003</v>
      </c>
      <c r="K1864" s="61">
        <v>12.7</v>
      </c>
      <c r="L1864" s="60">
        <v>2</v>
      </c>
      <c r="M1864" s="60">
        <v>3</v>
      </c>
      <c r="N1864" s="60">
        <v>6</v>
      </c>
      <c r="O1864" s="60">
        <v>1</v>
      </c>
      <c r="P1864" s="60">
        <v>1</v>
      </c>
      <c r="Q1864" s="60">
        <v>1</v>
      </c>
      <c r="R1864" s="60">
        <v>2</v>
      </c>
      <c r="S1864" s="60">
        <v>2</v>
      </c>
      <c r="T1864" s="60">
        <v>2</v>
      </c>
      <c r="U1864" s="60">
        <v>2</v>
      </c>
      <c r="V1864" s="60">
        <v>3</v>
      </c>
      <c r="W1864" s="4">
        <v>39.479999999999997</v>
      </c>
      <c r="Y1864" s="66">
        <v>13.72013651877133</v>
      </c>
      <c r="Z1864" s="66"/>
      <c r="AA1864" s="66">
        <v>29.413227250124319</v>
      </c>
      <c r="AB1864" s="66"/>
      <c r="AC1864" s="66">
        <v>34.596913500935088</v>
      </c>
      <c r="AD1864" s="66"/>
      <c r="AE1864" s="66">
        <v>57.263294703467452</v>
      </c>
      <c r="AF1864" s="66"/>
    </row>
    <row r="1865" spans="2:32">
      <c r="B1865" s="60">
        <v>44851</v>
      </c>
      <c r="C1865" s="60">
        <v>6</v>
      </c>
      <c r="D1865" s="60">
        <v>4</v>
      </c>
      <c r="E1865" s="61">
        <v>11564.15105</v>
      </c>
      <c r="F1865" s="61">
        <v>12592.590564</v>
      </c>
      <c r="G1865" s="61">
        <v>14.97</v>
      </c>
      <c r="H1865" s="61">
        <v>0</v>
      </c>
      <c r="I1865" s="61">
        <v>47.503555766267638</v>
      </c>
      <c r="J1865" s="61">
        <v>-7.3000000000000007</v>
      </c>
      <c r="K1865" s="61">
        <v>11.15</v>
      </c>
      <c r="L1865" s="60">
        <v>1</v>
      </c>
      <c r="M1865" s="60">
        <v>1</v>
      </c>
      <c r="N1865" s="60">
        <v>6</v>
      </c>
      <c r="O1865" s="60">
        <v>1</v>
      </c>
      <c r="P1865" s="60">
        <v>1</v>
      </c>
      <c r="Q1865" s="60">
        <v>2</v>
      </c>
      <c r="R1865" s="60">
        <v>2</v>
      </c>
      <c r="S1865" s="60">
        <v>1</v>
      </c>
      <c r="T1865" s="60">
        <v>2</v>
      </c>
      <c r="U1865" s="60">
        <v>1</v>
      </c>
      <c r="V1865" s="60">
        <v>4</v>
      </c>
      <c r="W1865" s="4">
        <v>56.84</v>
      </c>
      <c r="Y1865" s="66">
        <v>18.408207338087998</v>
      </c>
      <c r="Z1865" s="66"/>
      <c r="AA1865" s="66">
        <v>29.916647684045817</v>
      </c>
      <c r="AB1865" s="66"/>
      <c r="AC1865" s="66">
        <v>36.108655757898752</v>
      </c>
      <c r="AD1865" s="66"/>
      <c r="AE1865" s="66">
        <v>53.858277631025217</v>
      </c>
      <c r="AF1865" s="66"/>
    </row>
    <row r="1866" spans="2:32">
      <c r="B1866" s="60">
        <v>44852</v>
      </c>
      <c r="C1866" s="60">
        <v>42</v>
      </c>
      <c r="D1866" s="60">
        <v>3</v>
      </c>
      <c r="E1866" s="61">
        <v>97373.946729000003</v>
      </c>
      <c r="F1866" s="61">
        <v>99236.780996000001</v>
      </c>
      <c r="G1866" s="61">
        <v>30.24</v>
      </c>
      <c r="H1866" s="61">
        <v>4</v>
      </c>
      <c r="I1866" s="61">
        <v>66.618142984218849</v>
      </c>
      <c r="J1866" s="61">
        <v>-8.2999999999999989</v>
      </c>
      <c r="K1866" s="61">
        <v>9.4</v>
      </c>
      <c r="L1866" s="60">
        <v>2</v>
      </c>
      <c r="M1866" s="60">
        <v>4</v>
      </c>
      <c r="N1866" s="60">
        <v>5</v>
      </c>
      <c r="O1866" s="60">
        <v>1</v>
      </c>
      <c r="P1866" s="60">
        <v>3</v>
      </c>
      <c r="Q1866" s="60">
        <v>2</v>
      </c>
      <c r="R1866" s="60">
        <v>2</v>
      </c>
      <c r="S1866" s="60">
        <v>2</v>
      </c>
      <c r="T1866" s="60">
        <v>1</v>
      </c>
      <c r="U1866" s="60">
        <v>1</v>
      </c>
      <c r="V1866" s="60">
        <v>4</v>
      </c>
      <c r="W1866" s="4">
        <v>56.84</v>
      </c>
      <c r="Y1866" s="66">
        <v>17.094889269931482</v>
      </c>
      <c r="Z1866" s="66"/>
      <c r="AA1866" s="66">
        <v>29.675028506271378</v>
      </c>
      <c r="AB1866" s="66"/>
      <c r="AC1866" s="66">
        <v>41.418237529021468</v>
      </c>
      <c r="AD1866" s="66"/>
      <c r="AE1866" s="66">
        <v>67.622870334834062</v>
      </c>
      <c r="AF1866" s="66"/>
    </row>
    <row r="1867" spans="2:32">
      <c r="B1867" s="60">
        <v>44853</v>
      </c>
      <c r="C1867" s="60">
        <v>52</v>
      </c>
      <c r="D1867" s="60">
        <v>5</v>
      </c>
      <c r="E1867" s="61">
        <v>50792.343485999998</v>
      </c>
      <c r="F1867" s="61">
        <v>51797.469606999999</v>
      </c>
      <c r="G1867" s="61">
        <v>24.45</v>
      </c>
      <c r="H1867" s="61">
        <v>2</v>
      </c>
      <c r="I1867" s="61">
        <v>37.133366526660353</v>
      </c>
      <c r="J1867" s="61">
        <v>1.2</v>
      </c>
      <c r="K1867" s="61">
        <v>22.1</v>
      </c>
      <c r="L1867" s="60">
        <v>1</v>
      </c>
      <c r="M1867" s="60">
        <v>4</v>
      </c>
      <c r="N1867" s="60">
        <v>8</v>
      </c>
      <c r="O1867" s="60">
        <v>1</v>
      </c>
      <c r="P1867" s="60">
        <v>1</v>
      </c>
      <c r="Q1867" s="60">
        <v>2</v>
      </c>
      <c r="R1867" s="60">
        <v>2</v>
      </c>
      <c r="S1867" s="60">
        <v>2</v>
      </c>
      <c r="T1867" s="60">
        <v>4</v>
      </c>
      <c r="U1867" s="60">
        <v>3</v>
      </c>
      <c r="V1867" s="60">
        <v>3</v>
      </c>
      <c r="W1867" s="4">
        <v>39.479999999999997</v>
      </c>
      <c r="Y1867" s="66">
        <v>19.535928143712574</v>
      </c>
      <c r="Z1867" s="66"/>
      <c r="AA1867" s="66">
        <v>32.481448299032564</v>
      </c>
      <c r="AB1867" s="66"/>
      <c r="AC1867" s="66">
        <v>34.439093123496519</v>
      </c>
      <c r="AD1867" s="66"/>
      <c r="AE1867" s="66">
        <v>52.901854418940189</v>
      </c>
      <c r="AF1867" s="66"/>
    </row>
    <row r="1868" spans="2:32">
      <c r="B1868" s="60">
        <v>44856</v>
      </c>
      <c r="C1868" s="60">
        <v>41</v>
      </c>
      <c r="D1868" s="60">
        <v>4</v>
      </c>
      <c r="E1868" s="61">
        <v>26885.347467</v>
      </c>
      <c r="F1868" s="61">
        <v>26736.356101000001</v>
      </c>
      <c r="G1868" s="61">
        <v>25.93</v>
      </c>
      <c r="H1868" s="61">
        <v>3</v>
      </c>
      <c r="I1868" s="61">
        <v>52.463428381206654</v>
      </c>
      <c r="J1868" s="61">
        <v>-0.70000000000000007</v>
      </c>
      <c r="K1868" s="61">
        <v>10.3</v>
      </c>
      <c r="L1868" s="60">
        <v>1</v>
      </c>
      <c r="M1868" s="60">
        <v>4</v>
      </c>
      <c r="N1868" s="60">
        <v>6</v>
      </c>
      <c r="O1868" s="60">
        <v>1</v>
      </c>
      <c r="P1868" s="60">
        <v>2</v>
      </c>
      <c r="Q1868" s="60">
        <v>2</v>
      </c>
      <c r="R1868" s="60">
        <v>2</v>
      </c>
      <c r="S1868" s="60">
        <v>2</v>
      </c>
      <c r="T1868" s="60">
        <v>2</v>
      </c>
      <c r="U1868" s="60">
        <v>2</v>
      </c>
      <c r="V1868" s="60">
        <v>4</v>
      </c>
      <c r="W1868" s="4">
        <v>56.84</v>
      </c>
      <c r="Y1868" s="66">
        <v>17.564966313763232</v>
      </c>
      <c r="Z1868" s="66"/>
      <c r="AA1868" s="66">
        <v>28.045197307811648</v>
      </c>
      <c r="AB1868" s="66"/>
      <c r="AC1868" s="66">
        <v>46.961987127916331</v>
      </c>
      <c r="AD1868" s="66"/>
      <c r="AE1868" s="66">
        <v>66.203662632893696</v>
      </c>
      <c r="AF1868" s="66"/>
    </row>
    <row r="1869" spans="2:32">
      <c r="B1869" s="60">
        <v>44857</v>
      </c>
      <c r="C1869" s="60">
        <v>16</v>
      </c>
      <c r="D1869" s="60">
        <v>4</v>
      </c>
      <c r="E1869" s="61">
        <v>14288.416907999999</v>
      </c>
      <c r="F1869" s="61">
        <v>14828.710765</v>
      </c>
      <c r="G1869" s="61">
        <v>20.239999999999998</v>
      </c>
      <c r="H1869" s="61">
        <v>10</v>
      </c>
      <c r="I1869" s="61">
        <v>57.768953817153623</v>
      </c>
      <c r="J1869" s="61">
        <v>1.2</v>
      </c>
      <c r="K1869" s="61">
        <v>13.35</v>
      </c>
      <c r="L1869" s="60">
        <v>2</v>
      </c>
      <c r="M1869" s="60">
        <v>2</v>
      </c>
      <c r="N1869" s="60">
        <v>6</v>
      </c>
      <c r="O1869" s="60">
        <v>1</v>
      </c>
      <c r="P1869" s="60">
        <v>1</v>
      </c>
      <c r="Q1869" s="60">
        <v>2</v>
      </c>
      <c r="R1869" s="60">
        <v>2</v>
      </c>
      <c r="S1869" s="60">
        <v>2</v>
      </c>
      <c r="T1869" s="60">
        <v>2</v>
      </c>
      <c r="U1869" s="60">
        <v>3</v>
      </c>
      <c r="V1869" s="60">
        <v>4</v>
      </c>
      <c r="W1869" s="4">
        <v>56.84</v>
      </c>
      <c r="Y1869" s="66">
        <v>21.261280114332379</v>
      </c>
      <c r="Z1869" s="66"/>
      <c r="AA1869" s="66">
        <v>24.732383907059642</v>
      </c>
      <c r="AB1869" s="66"/>
      <c r="AC1869" s="66">
        <v>37.942122186495176</v>
      </c>
      <c r="AD1869" s="66"/>
      <c r="AE1869" s="66">
        <v>55.124408734529908</v>
      </c>
      <c r="AF1869" s="66"/>
    </row>
    <row r="1870" spans="2:32">
      <c r="B1870" s="60">
        <v>44858</v>
      </c>
      <c r="C1870" s="60">
        <v>7</v>
      </c>
      <c r="D1870" s="60">
        <v>1</v>
      </c>
      <c r="E1870" s="61">
        <v>8588.5366009999998</v>
      </c>
      <c r="F1870" s="61">
        <v>9450.6077060000007</v>
      </c>
      <c r="G1870" s="61">
        <v>15.26</v>
      </c>
      <c r="H1870" s="61">
        <v>1</v>
      </c>
      <c r="I1870" s="61">
        <v>20.898746867167919</v>
      </c>
      <c r="J1870" s="61">
        <v>-3.5999999999999996</v>
      </c>
      <c r="K1870" s="61">
        <v>17.149999999999999</v>
      </c>
      <c r="L1870" s="60">
        <v>2</v>
      </c>
      <c r="M1870" s="60">
        <v>1</v>
      </c>
      <c r="N1870" s="60">
        <v>7</v>
      </c>
      <c r="O1870" s="60">
        <v>1</v>
      </c>
      <c r="P1870" s="60">
        <v>1</v>
      </c>
      <c r="Q1870" s="60">
        <v>2</v>
      </c>
      <c r="R1870" s="60">
        <v>2</v>
      </c>
      <c r="S1870" s="60">
        <v>2</v>
      </c>
      <c r="T1870" s="60">
        <v>3</v>
      </c>
      <c r="U1870" s="60">
        <v>2</v>
      </c>
      <c r="V1870" s="60">
        <v>1</v>
      </c>
      <c r="W1870" s="4">
        <v>13.92</v>
      </c>
      <c r="Y1870" s="66">
        <v>14.99723999900284</v>
      </c>
      <c r="Z1870" s="66"/>
      <c r="AA1870" s="66">
        <v>26.113951095687263</v>
      </c>
      <c r="AB1870" s="66"/>
      <c r="AC1870" s="66">
        <v>46.5580373109958</v>
      </c>
      <c r="AD1870" s="66"/>
      <c r="AE1870" s="66">
        <v>48.99428720526236</v>
      </c>
      <c r="AF1870" s="66"/>
    </row>
    <row r="1871" spans="2:32">
      <c r="B1871" s="60">
        <v>44860</v>
      </c>
      <c r="C1871" s="60">
        <v>8</v>
      </c>
      <c r="D1871" s="60">
        <v>2</v>
      </c>
      <c r="E1871" s="61">
        <v>10777.859093999999</v>
      </c>
      <c r="F1871" s="61">
        <v>11859.682613999999</v>
      </c>
      <c r="G1871" s="61">
        <v>20.72</v>
      </c>
      <c r="H1871" s="61">
        <v>2</v>
      </c>
      <c r="I1871" s="61">
        <v>32.571913551420906</v>
      </c>
      <c r="J1871" s="61">
        <v>-7.9</v>
      </c>
      <c r="K1871" s="61">
        <v>7.6</v>
      </c>
      <c r="L1871" s="60">
        <v>2</v>
      </c>
      <c r="M1871" s="60">
        <v>1</v>
      </c>
      <c r="N1871" s="60">
        <v>8</v>
      </c>
      <c r="O1871" s="60">
        <v>1</v>
      </c>
      <c r="P1871" s="60">
        <v>1</v>
      </c>
      <c r="Q1871" s="60">
        <v>2</v>
      </c>
      <c r="R1871" s="60">
        <v>2</v>
      </c>
      <c r="S1871" s="60">
        <v>2</v>
      </c>
      <c r="T1871" s="60">
        <v>1</v>
      </c>
      <c r="U1871" s="60">
        <v>1</v>
      </c>
      <c r="V1871" s="60">
        <v>2</v>
      </c>
      <c r="W1871" s="4">
        <v>27.76</v>
      </c>
      <c r="Y1871" s="66">
        <v>14.955661664392906</v>
      </c>
      <c r="Z1871" s="66"/>
      <c r="AA1871" s="66">
        <v>23.236118100818864</v>
      </c>
      <c r="AB1871" s="66"/>
      <c r="AC1871" s="66">
        <v>38.908233462909493</v>
      </c>
      <c r="AD1871" s="66"/>
      <c r="AE1871" s="66">
        <v>47.963980463980462</v>
      </c>
      <c r="AF1871" s="66"/>
    </row>
    <row r="1872" spans="2:32">
      <c r="B1872" s="60">
        <v>44863</v>
      </c>
      <c r="C1872" s="60">
        <v>32</v>
      </c>
      <c r="D1872" s="60">
        <v>1</v>
      </c>
      <c r="E1872" s="61">
        <v>25990.375386</v>
      </c>
      <c r="F1872" s="61">
        <v>26403.704902000001</v>
      </c>
      <c r="G1872" s="61">
        <v>26.36</v>
      </c>
      <c r="H1872" s="61">
        <v>2</v>
      </c>
      <c r="I1872" s="61">
        <v>81.456733086922796</v>
      </c>
      <c r="J1872" s="61">
        <v>0.2</v>
      </c>
      <c r="K1872" s="61">
        <v>9.15</v>
      </c>
      <c r="L1872" s="60">
        <v>2</v>
      </c>
      <c r="M1872" s="60">
        <v>3</v>
      </c>
      <c r="N1872" s="60">
        <v>7</v>
      </c>
      <c r="O1872" s="60">
        <v>1</v>
      </c>
      <c r="P1872" s="60">
        <v>2</v>
      </c>
      <c r="Q1872" s="60">
        <v>2</v>
      </c>
      <c r="R1872" s="60">
        <v>2</v>
      </c>
      <c r="S1872" s="60">
        <v>2</v>
      </c>
      <c r="T1872" s="60">
        <v>1</v>
      </c>
      <c r="U1872" s="60">
        <v>3</v>
      </c>
      <c r="V1872" s="60">
        <v>4</v>
      </c>
      <c r="W1872" s="4">
        <v>56.84</v>
      </c>
      <c r="Y1872" s="66">
        <v>20.96207517257324</v>
      </c>
      <c r="Z1872" s="66"/>
      <c r="AA1872" s="66">
        <v>33.293891344669781</v>
      </c>
      <c r="AB1872" s="66"/>
      <c r="AC1872" s="66">
        <v>43.528064146620849</v>
      </c>
      <c r="AD1872" s="66"/>
      <c r="AE1872" s="66">
        <v>57.249414461450137</v>
      </c>
      <c r="AF1872" s="66"/>
    </row>
    <row r="1873" spans="2:32">
      <c r="B1873" s="60">
        <v>44864</v>
      </c>
      <c r="C1873" s="60">
        <v>35</v>
      </c>
      <c r="D1873" s="60">
        <v>3</v>
      </c>
      <c r="E1873" s="61">
        <v>63492.392561000001</v>
      </c>
      <c r="F1873" s="61">
        <v>66823.202592000001</v>
      </c>
      <c r="G1873" s="61">
        <v>25.73</v>
      </c>
      <c r="H1873" s="61">
        <v>5</v>
      </c>
      <c r="I1873" s="61">
        <v>37.659782763434393</v>
      </c>
      <c r="J1873" s="61">
        <v>17</v>
      </c>
      <c r="K1873" s="61">
        <v>40.35</v>
      </c>
      <c r="L1873" s="60">
        <v>1</v>
      </c>
      <c r="M1873" s="60">
        <v>3</v>
      </c>
      <c r="N1873" s="60">
        <v>5</v>
      </c>
      <c r="O1873" s="60">
        <v>1</v>
      </c>
      <c r="P1873" s="60">
        <v>2</v>
      </c>
      <c r="Q1873" s="60">
        <v>1</v>
      </c>
      <c r="R1873" s="60">
        <v>2</v>
      </c>
      <c r="S1873" s="60">
        <v>1</v>
      </c>
      <c r="T1873" s="60">
        <v>4</v>
      </c>
      <c r="U1873" s="60">
        <v>4</v>
      </c>
      <c r="V1873" s="60">
        <v>3</v>
      </c>
      <c r="W1873" s="4">
        <v>39.479999999999997</v>
      </c>
      <c r="Y1873" s="66">
        <v>9.7509489354751793</v>
      </c>
      <c r="Z1873" s="66"/>
      <c r="AA1873" s="66">
        <v>24.353722571895538</v>
      </c>
      <c r="AB1873" s="66"/>
      <c r="AC1873" s="66">
        <v>39.914841288730898</v>
      </c>
      <c r="AD1873" s="66"/>
      <c r="AE1873" s="66">
        <v>47.852317230958931</v>
      </c>
      <c r="AF1873" s="66"/>
    </row>
    <row r="1874" spans="2:32">
      <c r="B1874" s="60">
        <v>44865</v>
      </c>
      <c r="C1874" s="60">
        <v>49</v>
      </c>
      <c r="D1874" s="60">
        <v>3</v>
      </c>
      <c r="E1874" s="61">
        <v>85964.784144000005</v>
      </c>
      <c r="F1874" s="61">
        <v>85350.009581999999</v>
      </c>
      <c r="G1874" s="61">
        <v>22.44</v>
      </c>
      <c r="H1874" s="61">
        <v>2</v>
      </c>
      <c r="I1874" s="61">
        <v>51.77174423004162</v>
      </c>
      <c r="J1874" s="61">
        <v>4.5</v>
      </c>
      <c r="K1874" s="61">
        <v>10.4</v>
      </c>
      <c r="L1874" s="60">
        <v>2</v>
      </c>
      <c r="M1874" s="60">
        <v>4</v>
      </c>
      <c r="N1874" s="60">
        <v>5</v>
      </c>
      <c r="O1874" s="60">
        <v>1</v>
      </c>
      <c r="P1874" s="60">
        <v>1</v>
      </c>
      <c r="Q1874" s="60">
        <v>2</v>
      </c>
      <c r="R1874" s="60">
        <v>2</v>
      </c>
      <c r="S1874" s="60">
        <v>2</v>
      </c>
      <c r="T1874" s="60">
        <v>2</v>
      </c>
      <c r="U1874" s="60">
        <v>4</v>
      </c>
      <c r="V1874" s="60">
        <v>4</v>
      </c>
      <c r="W1874" s="4">
        <v>56.84</v>
      </c>
      <c r="Y1874" s="66">
        <v>13.865159199096372</v>
      </c>
      <c r="Z1874" s="66"/>
      <c r="AA1874" s="66">
        <v>31.824633031982113</v>
      </c>
      <c r="AB1874" s="66"/>
      <c r="AC1874" s="66">
        <v>34.23493044822257</v>
      </c>
      <c r="AD1874" s="66"/>
      <c r="AE1874" s="66">
        <v>54.695543142650635</v>
      </c>
      <c r="AF1874" s="66"/>
    </row>
    <row r="1875" spans="2:32">
      <c r="B1875" s="60">
        <v>44866</v>
      </c>
      <c r="C1875" s="60">
        <v>59</v>
      </c>
      <c r="D1875" s="60">
        <v>3</v>
      </c>
      <c r="E1875" s="61">
        <v>21545.736798999998</v>
      </c>
      <c r="F1875" s="61">
        <v>21585.131678000002</v>
      </c>
      <c r="G1875" s="61">
        <v>22</v>
      </c>
      <c r="H1875" s="61">
        <v>3</v>
      </c>
      <c r="I1875" s="61">
        <v>43.876674740147621</v>
      </c>
      <c r="J1875" s="61">
        <v>1</v>
      </c>
      <c r="K1875" s="61">
        <v>10.55</v>
      </c>
      <c r="L1875" s="60">
        <v>1</v>
      </c>
      <c r="M1875" s="60">
        <v>4</v>
      </c>
      <c r="N1875" s="60">
        <v>5</v>
      </c>
      <c r="O1875" s="60">
        <v>1</v>
      </c>
      <c r="P1875" s="60">
        <v>1</v>
      </c>
      <c r="Q1875" s="60">
        <v>2</v>
      </c>
      <c r="R1875" s="60">
        <v>2</v>
      </c>
      <c r="S1875" s="60">
        <v>2</v>
      </c>
      <c r="T1875" s="60">
        <v>2</v>
      </c>
      <c r="U1875" s="60">
        <v>3</v>
      </c>
      <c r="V1875" s="60">
        <v>3</v>
      </c>
      <c r="W1875" s="4">
        <v>39.479999999999997</v>
      </c>
      <c r="Y1875" s="66">
        <v>0</v>
      </c>
      <c r="Z1875" s="66"/>
      <c r="AA1875" s="66">
        <v>29.895604843792874</v>
      </c>
      <c r="AB1875" s="66"/>
      <c r="AC1875" s="66">
        <v>42.914881643915187</v>
      </c>
      <c r="AD1875" s="66"/>
      <c r="AE1875" s="66">
        <v>58.333619352550556</v>
      </c>
      <c r="AF1875" s="66"/>
    </row>
    <row r="1876" spans="2:32">
      <c r="B1876" s="60">
        <v>44867</v>
      </c>
      <c r="C1876" s="60">
        <v>29</v>
      </c>
      <c r="D1876" s="60">
        <v>3</v>
      </c>
      <c r="E1876" s="61">
        <v>70014.407911999995</v>
      </c>
      <c r="F1876" s="61">
        <v>74868.843980999998</v>
      </c>
      <c r="G1876" s="61">
        <v>30.89</v>
      </c>
      <c r="H1876" s="61">
        <v>4</v>
      </c>
      <c r="I1876" s="61">
        <v>54.740486448627884</v>
      </c>
      <c r="J1876" s="61">
        <v>3.3</v>
      </c>
      <c r="K1876" s="61">
        <v>23.2</v>
      </c>
      <c r="L1876" s="60">
        <v>2</v>
      </c>
      <c r="M1876" s="60">
        <v>3</v>
      </c>
      <c r="N1876" s="60">
        <v>5</v>
      </c>
      <c r="O1876" s="60">
        <v>1</v>
      </c>
      <c r="P1876" s="60">
        <v>3</v>
      </c>
      <c r="Q1876" s="60">
        <v>2</v>
      </c>
      <c r="R1876" s="60">
        <v>2</v>
      </c>
      <c r="S1876" s="60">
        <v>2</v>
      </c>
      <c r="T1876" s="60">
        <v>4</v>
      </c>
      <c r="U1876" s="60">
        <v>3</v>
      </c>
      <c r="V1876" s="60">
        <v>4</v>
      </c>
      <c r="W1876" s="4">
        <v>56.84</v>
      </c>
      <c r="Y1876" s="66">
        <v>15.917431192660549</v>
      </c>
      <c r="Z1876" s="66"/>
      <c r="AA1876" s="66">
        <v>27.954243935431649</v>
      </c>
      <c r="AB1876" s="66"/>
      <c r="AC1876" s="66">
        <v>46.72907686781609</v>
      </c>
      <c r="AD1876" s="66"/>
      <c r="AE1876" s="66">
        <v>51.669709963548826</v>
      </c>
      <c r="AF1876" s="66"/>
    </row>
    <row r="1877" spans="2:32">
      <c r="B1877" s="60">
        <v>44869</v>
      </c>
      <c r="C1877" s="60">
        <v>45</v>
      </c>
      <c r="D1877" s="60">
        <v>3</v>
      </c>
      <c r="E1877" s="61">
        <v>77824.384455000007</v>
      </c>
      <c r="F1877" s="61">
        <v>77267.825716000007</v>
      </c>
      <c r="G1877" s="61">
        <v>29.53</v>
      </c>
      <c r="H1877" s="61">
        <v>3</v>
      </c>
      <c r="I1877" s="61">
        <v>59.292480738544583</v>
      </c>
      <c r="J1877" s="61">
        <v>0</v>
      </c>
      <c r="K1877" s="61">
        <v>6.6499999999999986</v>
      </c>
      <c r="L1877" s="60">
        <v>2</v>
      </c>
      <c r="M1877" s="60">
        <v>4</v>
      </c>
      <c r="N1877" s="60">
        <v>5</v>
      </c>
      <c r="O1877" s="60">
        <v>1</v>
      </c>
      <c r="P1877" s="60">
        <v>2</v>
      </c>
      <c r="Q1877" s="60">
        <v>2</v>
      </c>
      <c r="R1877" s="60">
        <v>2</v>
      </c>
      <c r="S1877" s="60">
        <v>2</v>
      </c>
      <c r="T1877" s="60">
        <v>1</v>
      </c>
      <c r="U1877" s="60">
        <v>3</v>
      </c>
      <c r="V1877" s="60">
        <v>4</v>
      </c>
      <c r="W1877" s="4">
        <v>56.84</v>
      </c>
      <c r="Y1877" s="66">
        <v>0.95648015303682454</v>
      </c>
      <c r="Z1877" s="66"/>
      <c r="AA1877" s="66">
        <v>33.064458704296115</v>
      </c>
      <c r="AB1877" s="66"/>
      <c r="AC1877" s="66">
        <v>34.179153078269167</v>
      </c>
      <c r="AD1877" s="66"/>
      <c r="AE1877" s="66">
        <v>61.980723601032231</v>
      </c>
      <c r="AF1877" s="66"/>
    </row>
    <row r="1878" spans="2:32">
      <c r="B1878" s="60">
        <v>44871</v>
      </c>
      <c r="C1878" s="60">
        <v>52</v>
      </c>
      <c r="D1878" s="60">
        <v>2</v>
      </c>
      <c r="E1878" s="61">
        <v>15524.720762000001</v>
      </c>
      <c r="F1878" s="61">
        <v>15341.964472</v>
      </c>
      <c r="G1878" s="61">
        <v>50.43</v>
      </c>
      <c r="H1878" s="61">
        <v>4</v>
      </c>
      <c r="I1878" s="61">
        <v>57.898654045150451</v>
      </c>
      <c r="J1878" s="61">
        <v>-5.1999999999999993</v>
      </c>
      <c r="K1878" s="61">
        <v>6.15</v>
      </c>
      <c r="L1878" s="60">
        <v>2</v>
      </c>
      <c r="M1878" s="60">
        <v>4</v>
      </c>
      <c r="N1878" s="60">
        <v>8</v>
      </c>
      <c r="O1878" s="60">
        <v>1</v>
      </c>
      <c r="P1878" s="60">
        <v>3</v>
      </c>
      <c r="Q1878" s="60">
        <v>2</v>
      </c>
      <c r="R1878" s="60">
        <v>2</v>
      </c>
      <c r="S1878" s="60">
        <v>2</v>
      </c>
      <c r="T1878" s="60">
        <v>1</v>
      </c>
      <c r="U1878" s="60">
        <v>1</v>
      </c>
      <c r="V1878" s="60">
        <v>4</v>
      </c>
      <c r="W1878" s="4">
        <v>56.84</v>
      </c>
      <c r="Y1878" s="66">
        <v>6.5197841726618702</v>
      </c>
      <c r="Z1878" s="66"/>
      <c r="AA1878" s="66">
        <v>23.4375</v>
      </c>
      <c r="AB1878" s="66"/>
      <c r="AC1878" s="66">
        <v>34.10679442779572</v>
      </c>
      <c r="AD1878" s="66"/>
      <c r="AE1878" s="66">
        <v>60.406541936392685</v>
      </c>
      <c r="AF1878" s="66"/>
    </row>
    <row r="1879" spans="2:32">
      <c r="B1879" s="60">
        <v>44875</v>
      </c>
      <c r="C1879" s="60">
        <v>31</v>
      </c>
      <c r="D1879" s="60">
        <v>4</v>
      </c>
      <c r="E1879" s="61">
        <v>22829.995064999999</v>
      </c>
      <c r="F1879" s="61">
        <v>23221.452301000001</v>
      </c>
      <c r="G1879" s="61">
        <v>44.59</v>
      </c>
      <c r="H1879" s="61">
        <v>4</v>
      </c>
      <c r="I1879" s="61">
        <v>56.886727656069041</v>
      </c>
      <c r="J1879" s="61">
        <v>3.5999999999999996</v>
      </c>
      <c r="K1879" s="61">
        <v>12.9</v>
      </c>
      <c r="L1879" s="60">
        <v>2</v>
      </c>
      <c r="M1879" s="60">
        <v>3</v>
      </c>
      <c r="N1879" s="60">
        <v>6</v>
      </c>
      <c r="O1879" s="60">
        <v>1</v>
      </c>
      <c r="P1879" s="60">
        <v>3</v>
      </c>
      <c r="Q1879" s="60">
        <v>1</v>
      </c>
      <c r="R1879" s="60">
        <v>2</v>
      </c>
      <c r="S1879" s="60">
        <v>2</v>
      </c>
      <c r="T1879" s="60">
        <v>2</v>
      </c>
      <c r="U1879" s="60">
        <v>3</v>
      </c>
      <c r="V1879" s="60">
        <v>4</v>
      </c>
      <c r="W1879" s="4">
        <v>56.84</v>
      </c>
      <c r="Y1879" s="66">
        <v>4.1222313371616082</v>
      </c>
      <c r="Z1879" s="66"/>
      <c r="AA1879" s="66">
        <v>30.868769360743457</v>
      </c>
      <c r="AB1879" s="66"/>
      <c r="AC1879" s="66">
        <v>43.969080219479906</v>
      </c>
      <c r="AD1879" s="66"/>
      <c r="AE1879" s="66">
        <v>65.723302980132445</v>
      </c>
      <c r="AF1879" s="66"/>
    </row>
    <row r="1880" spans="2:32">
      <c r="B1880" s="60">
        <v>44876</v>
      </c>
      <c r="C1880" s="60">
        <v>55</v>
      </c>
      <c r="D1880" s="60">
        <v>1</v>
      </c>
      <c r="E1880" s="61">
        <v>10083.633051000001</v>
      </c>
      <c r="F1880" s="61">
        <v>10415.273289999999</v>
      </c>
      <c r="G1880" s="61">
        <v>25.35</v>
      </c>
      <c r="H1880" s="61">
        <v>2</v>
      </c>
      <c r="I1880" s="61">
        <v>6.6468842729970321</v>
      </c>
      <c r="J1880" s="61">
        <v>-3.5999999999999996</v>
      </c>
      <c r="K1880" s="61">
        <v>8.7999999999999989</v>
      </c>
      <c r="L1880" s="60">
        <v>2</v>
      </c>
      <c r="M1880" s="60">
        <v>4</v>
      </c>
      <c r="N1880" s="60">
        <v>7</v>
      </c>
      <c r="O1880" s="60">
        <v>1</v>
      </c>
      <c r="P1880" s="60">
        <v>2</v>
      </c>
      <c r="Q1880" s="60">
        <v>2</v>
      </c>
      <c r="R1880" s="60">
        <v>2</v>
      </c>
      <c r="S1880" s="60">
        <v>1</v>
      </c>
      <c r="T1880" s="60">
        <v>1</v>
      </c>
      <c r="U1880" s="60">
        <v>2</v>
      </c>
      <c r="V1880" s="60">
        <v>1</v>
      </c>
      <c r="W1880" s="4">
        <v>13.92</v>
      </c>
      <c r="Y1880" s="66">
        <v>21.061819585155888</v>
      </c>
      <c r="Z1880" s="66"/>
      <c r="AA1880" s="66">
        <v>28.740341073321126</v>
      </c>
      <c r="AB1880" s="66"/>
      <c r="AC1880" s="66">
        <v>37.68148428342603</v>
      </c>
      <c r="AD1880" s="66"/>
      <c r="AE1880" s="66">
        <v>50.73710638037241</v>
      </c>
      <c r="AF1880" s="66"/>
    </row>
    <row r="1881" spans="2:32">
      <c r="B1881" s="60">
        <v>44877</v>
      </c>
      <c r="C1881" s="60">
        <v>57</v>
      </c>
      <c r="D1881" s="60">
        <v>4</v>
      </c>
      <c r="E1881" s="61">
        <v>21630.052970000001</v>
      </c>
      <c r="F1881" s="61">
        <v>22368.068422</v>
      </c>
      <c r="G1881" s="61">
        <v>39.71</v>
      </c>
      <c r="H1881" s="61">
        <v>5</v>
      </c>
      <c r="I1881" s="61">
        <v>37.920782182069686</v>
      </c>
      <c r="J1881" s="61">
        <v>-4.7</v>
      </c>
      <c r="K1881" s="61">
        <v>8.4499999999999993</v>
      </c>
      <c r="L1881" s="60">
        <v>2</v>
      </c>
      <c r="M1881" s="60">
        <v>4</v>
      </c>
      <c r="N1881" s="60">
        <v>6</v>
      </c>
      <c r="O1881" s="60">
        <v>1</v>
      </c>
      <c r="P1881" s="60">
        <v>3</v>
      </c>
      <c r="Q1881" s="60">
        <v>2</v>
      </c>
      <c r="R1881" s="60">
        <v>2</v>
      </c>
      <c r="S1881" s="60">
        <v>2</v>
      </c>
      <c r="T1881" s="60">
        <v>1</v>
      </c>
      <c r="U1881" s="60">
        <v>2</v>
      </c>
      <c r="V1881" s="60">
        <v>3</v>
      </c>
      <c r="W1881" s="4">
        <v>39.479999999999997</v>
      </c>
      <c r="Y1881" s="66">
        <v>11.170212765957446</v>
      </c>
      <c r="Z1881" s="66"/>
      <c r="AA1881" s="66">
        <v>28.500796850358725</v>
      </c>
      <c r="AB1881" s="66"/>
      <c r="AC1881" s="66">
        <v>34.282539852522717</v>
      </c>
      <c r="AD1881" s="66"/>
      <c r="AE1881" s="66">
        <v>67.110210208178486</v>
      </c>
      <c r="AF1881" s="66"/>
    </row>
    <row r="1882" spans="2:32">
      <c r="B1882" s="60">
        <v>44880</v>
      </c>
      <c r="C1882" s="60">
        <v>8</v>
      </c>
      <c r="D1882" s="60">
        <v>2</v>
      </c>
      <c r="E1882" s="61">
        <v>8452.7301299999999</v>
      </c>
      <c r="F1882" s="61">
        <v>9301.1697129999993</v>
      </c>
      <c r="G1882" s="61">
        <v>16.600000000000001</v>
      </c>
      <c r="H1882" s="61">
        <v>3</v>
      </c>
      <c r="I1882" s="61">
        <v>29.590878738752703</v>
      </c>
      <c r="J1882" s="61">
        <v>10.9</v>
      </c>
      <c r="K1882" s="61">
        <v>13.2</v>
      </c>
      <c r="L1882" s="60">
        <v>2</v>
      </c>
      <c r="M1882" s="60">
        <v>1</v>
      </c>
      <c r="N1882" s="60">
        <v>8</v>
      </c>
      <c r="O1882" s="60">
        <v>1</v>
      </c>
      <c r="P1882" s="60">
        <v>1</v>
      </c>
      <c r="Q1882" s="60">
        <v>2</v>
      </c>
      <c r="R1882" s="60">
        <v>1</v>
      </c>
      <c r="S1882" s="60">
        <v>1</v>
      </c>
      <c r="T1882" s="60">
        <v>2</v>
      </c>
      <c r="U1882" s="60">
        <v>4</v>
      </c>
      <c r="V1882" s="60">
        <v>2</v>
      </c>
      <c r="W1882" s="4">
        <v>27.76</v>
      </c>
      <c r="Y1882" s="66">
        <v>19.752612701607319</v>
      </c>
      <c r="Z1882" s="66"/>
      <c r="AA1882" s="66">
        <v>25.508854507967463</v>
      </c>
      <c r="AB1882" s="66"/>
      <c r="AC1882" s="66">
        <v>38.233363057583816</v>
      </c>
      <c r="AD1882" s="66"/>
      <c r="AE1882" s="66">
        <v>55.866077255157876</v>
      </c>
      <c r="AF1882" s="66"/>
    </row>
    <row r="1883" spans="2:32">
      <c r="B1883" s="60">
        <v>44881</v>
      </c>
      <c r="C1883" s="60">
        <v>6</v>
      </c>
      <c r="D1883" s="60">
        <v>3</v>
      </c>
      <c r="E1883" s="61">
        <v>23440.995261</v>
      </c>
      <c r="F1883" s="61">
        <v>23638.910218000001</v>
      </c>
      <c r="G1883" s="61">
        <v>16.13</v>
      </c>
      <c r="H1883" s="61">
        <v>0</v>
      </c>
      <c r="I1883" s="61">
        <v>13.4</v>
      </c>
      <c r="J1883" s="61">
        <v>6.7</v>
      </c>
      <c r="K1883" s="61">
        <v>7.15</v>
      </c>
      <c r="L1883" s="60">
        <v>2</v>
      </c>
      <c r="M1883" s="60">
        <v>1</v>
      </c>
      <c r="N1883" s="60">
        <v>5</v>
      </c>
      <c r="O1883" s="60">
        <v>1</v>
      </c>
      <c r="P1883" s="60">
        <v>1</v>
      </c>
      <c r="Q1883" s="60">
        <v>2</v>
      </c>
      <c r="R1883" s="60">
        <v>2</v>
      </c>
      <c r="S1883" s="60">
        <v>2</v>
      </c>
      <c r="T1883" s="60">
        <v>1</v>
      </c>
      <c r="U1883" s="60">
        <v>4</v>
      </c>
      <c r="V1883" s="60">
        <v>1</v>
      </c>
      <c r="W1883" s="4">
        <v>13.92</v>
      </c>
      <c r="Y1883" s="66">
        <v>8.41227737779462</v>
      </c>
      <c r="Z1883" s="66"/>
      <c r="AA1883" s="66">
        <v>29.264959554451366</v>
      </c>
      <c r="AB1883" s="66"/>
      <c r="AC1883" s="66">
        <v>41.611909283078354</v>
      </c>
      <c r="AD1883" s="66"/>
      <c r="AE1883" s="66">
        <v>62.244257005455765</v>
      </c>
      <c r="AF1883" s="66"/>
    </row>
    <row r="1884" spans="2:32">
      <c r="B1884" s="60">
        <v>44882</v>
      </c>
      <c r="C1884" s="60">
        <v>47</v>
      </c>
      <c r="D1884" s="60">
        <v>3</v>
      </c>
      <c r="E1884" s="61">
        <v>33936.612793</v>
      </c>
      <c r="F1884" s="61">
        <v>35357.896658999998</v>
      </c>
      <c r="G1884" s="61">
        <v>50.46</v>
      </c>
      <c r="H1884" s="61">
        <v>1</v>
      </c>
      <c r="I1884" s="61">
        <v>12.675339889632209</v>
      </c>
      <c r="J1884" s="61">
        <v>2</v>
      </c>
      <c r="K1884" s="61">
        <v>10.4</v>
      </c>
      <c r="L1884" s="60">
        <v>1</v>
      </c>
      <c r="M1884" s="60">
        <v>4</v>
      </c>
      <c r="N1884" s="60">
        <v>5</v>
      </c>
      <c r="O1884" s="60">
        <v>1</v>
      </c>
      <c r="P1884" s="60">
        <v>3</v>
      </c>
      <c r="Q1884" s="60">
        <v>2</v>
      </c>
      <c r="R1884" s="60">
        <v>2</v>
      </c>
      <c r="S1884" s="60">
        <v>1</v>
      </c>
      <c r="T1884" s="60">
        <v>2</v>
      </c>
      <c r="U1884" s="60">
        <v>3</v>
      </c>
      <c r="V1884" s="60">
        <v>1</v>
      </c>
      <c r="W1884" s="4">
        <v>13.92</v>
      </c>
      <c r="Y1884" s="66">
        <v>7.8029418053433321</v>
      </c>
      <c r="Z1884" s="66"/>
      <c r="AA1884" s="66">
        <v>27.663805735817458</v>
      </c>
      <c r="AB1884" s="66"/>
      <c r="AC1884" s="66">
        <v>35.039653929343906</v>
      </c>
      <c r="AD1884" s="66"/>
      <c r="AE1884" s="66">
        <v>61.394090899590665</v>
      </c>
      <c r="AF1884" s="66"/>
    </row>
    <row r="1885" spans="2:32">
      <c r="B1885" s="60">
        <v>44883</v>
      </c>
      <c r="C1885" s="60">
        <v>50</v>
      </c>
      <c r="D1885" s="60">
        <v>4</v>
      </c>
      <c r="E1885" s="61">
        <v>20000.257493000001</v>
      </c>
      <c r="F1885" s="61">
        <v>19889.421444</v>
      </c>
      <c r="G1885" s="61">
        <v>31.97</v>
      </c>
      <c r="H1885" s="61">
        <v>2</v>
      </c>
      <c r="I1885" s="61">
        <v>61.362731539686521</v>
      </c>
      <c r="J1885" s="61">
        <v>-5.1999999999999993</v>
      </c>
      <c r="K1885" s="61">
        <v>6.75</v>
      </c>
      <c r="L1885" s="60">
        <v>1</v>
      </c>
      <c r="M1885" s="60">
        <v>4</v>
      </c>
      <c r="N1885" s="60">
        <v>6</v>
      </c>
      <c r="O1885" s="60">
        <v>1</v>
      </c>
      <c r="P1885" s="60">
        <v>3</v>
      </c>
      <c r="Q1885" s="60">
        <v>2</v>
      </c>
      <c r="R1885" s="60">
        <v>2</v>
      </c>
      <c r="S1885" s="60">
        <v>2</v>
      </c>
      <c r="T1885" s="60">
        <v>1</v>
      </c>
      <c r="U1885" s="60">
        <v>1</v>
      </c>
      <c r="V1885" s="60">
        <v>4</v>
      </c>
      <c r="W1885" s="4">
        <v>56.84</v>
      </c>
      <c r="Y1885" s="66">
        <v>15.764582238570679</v>
      </c>
      <c r="Z1885" s="66"/>
      <c r="AA1885" s="66">
        <v>29.354970582105587</v>
      </c>
      <c r="AB1885" s="66"/>
      <c r="AC1885" s="66">
        <v>38.445370863336215</v>
      </c>
      <c r="AD1885" s="66"/>
      <c r="AE1885" s="66">
        <v>62.38975320387263</v>
      </c>
      <c r="AF1885" s="66"/>
    </row>
    <row r="1886" spans="2:32">
      <c r="B1886" s="60">
        <v>44886</v>
      </c>
      <c r="C1886" s="60">
        <v>51</v>
      </c>
      <c r="D1886" s="60">
        <v>5</v>
      </c>
      <c r="E1886" s="61">
        <v>70355.116502999997</v>
      </c>
      <c r="F1886" s="61">
        <v>71843.771777999995</v>
      </c>
      <c r="G1886" s="61">
        <v>20.309999999999999</v>
      </c>
      <c r="H1886" s="61">
        <v>3</v>
      </c>
      <c r="I1886" s="61">
        <v>19.890176937156802</v>
      </c>
      <c r="J1886" s="61">
        <v>0</v>
      </c>
      <c r="K1886" s="61">
        <v>15.4</v>
      </c>
      <c r="L1886" s="60">
        <v>1</v>
      </c>
      <c r="M1886" s="60">
        <v>4</v>
      </c>
      <c r="N1886" s="60">
        <v>8</v>
      </c>
      <c r="O1886" s="60">
        <v>1</v>
      </c>
      <c r="P1886" s="60">
        <v>1</v>
      </c>
      <c r="Q1886" s="60">
        <v>2</v>
      </c>
      <c r="R1886" s="60">
        <v>2</v>
      </c>
      <c r="S1886" s="60">
        <v>2</v>
      </c>
      <c r="T1886" s="60">
        <v>3</v>
      </c>
      <c r="U1886" s="60">
        <v>3</v>
      </c>
      <c r="V1886" s="60">
        <v>1</v>
      </c>
      <c r="W1886" s="4">
        <v>13.92</v>
      </c>
      <c r="Y1886" s="66">
        <v>0</v>
      </c>
      <c r="Z1886" s="66"/>
      <c r="AA1886" s="66">
        <v>30</v>
      </c>
      <c r="AB1886" s="66"/>
      <c r="AC1886" s="66">
        <v>34.593939785502002</v>
      </c>
      <c r="AD1886" s="66"/>
      <c r="AE1886" s="66">
        <v>59.008819777416086</v>
      </c>
      <c r="AF1886" s="66"/>
    </row>
    <row r="1887" spans="2:32">
      <c r="B1887" s="60">
        <v>44888</v>
      </c>
      <c r="C1887" s="60">
        <v>22</v>
      </c>
      <c r="D1887" s="60">
        <v>5</v>
      </c>
      <c r="E1887" s="61">
        <v>38531.508658999999</v>
      </c>
      <c r="F1887" s="61">
        <v>40067.995257000002</v>
      </c>
      <c r="G1887" s="61">
        <v>31.49</v>
      </c>
      <c r="H1887" s="61">
        <v>3</v>
      </c>
      <c r="I1887" s="61">
        <v>41.078456384499226</v>
      </c>
      <c r="J1887" s="61">
        <v>13.6</v>
      </c>
      <c r="K1887" s="61">
        <v>8.9499999999999993</v>
      </c>
      <c r="L1887" s="60">
        <v>1</v>
      </c>
      <c r="M1887" s="60">
        <v>3</v>
      </c>
      <c r="N1887" s="60">
        <v>8</v>
      </c>
      <c r="O1887" s="60">
        <v>1</v>
      </c>
      <c r="P1887" s="60">
        <v>3</v>
      </c>
      <c r="Q1887" s="60">
        <v>2</v>
      </c>
      <c r="R1887" s="60">
        <v>2</v>
      </c>
      <c r="S1887" s="60">
        <v>2</v>
      </c>
      <c r="T1887" s="60">
        <v>1</v>
      </c>
      <c r="U1887" s="60">
        <v>4</v>
      </c>
      <c r="V1887" s="60">
        <v>3</v>
      </c>
      <c r="W1887" s="4">
        <v>39.479999999999997</v>
      </c>
      <c r="Y1887" s="66">
        <v>0</v>
      </c>
      <c r="Z1887" s="66"/>
      <c r="AA1887" s="66">
        <v>33.253119801120967</v>
      </c>
      <c r="AB1887" s="66"/>
      <c r="AC1887" s="66">
        <v>34.312994504868094</v>
      </c>
      <c r="AD1887" s="66"/>
      <c r="AE1887" s="66">
        <v>62.324159021406729</v>
      </c>
      <c r="AF1887" s="66"/>
    </row>
    <row r="1888" spans="2:32">
      <c r="B1888" s="60">
        <v>44889</v>
      </c>
      <c r="C1888" s="60">
        <v>23</v>
      </c>
      <c r="D1888" s="60">
        <v>3</v>
      </c>
      <c r="E1888" s="61">
        <v>111990.01463400001</v>
      </c>
      <c r="F1888" s="61">
        <v>113238.252899</v>
      </c>
      <c r="G1888" s="61">
        <v>25.02</v>
      </c>
      <c r="H1888" s="61">
        <v>5</v>
      </c>
      <c r="I1888" s="61">
        <v>59.139521242840814</v>
      </c>
      <c r="J1888" s="61">
        <v>23.6</v>
      </c>
      <c r="K1888" s="61">
        <v>16.45</v>
      </c>
      <c r="L1888" s="60">
        <v>1</v>
      </c>
      <c r="M1888" s="60">
        <v>3</v>
      </c>
      <c r="N1888" s="60">
        <v>5</v>
      </c>
      <c r="O1888" s="60">
        <v>1</v>
      </c>
      <c r="P1888" s="60">
        <v>2</v>
      </c>
      <c r="Q1888" s="60">
        <v>2</v>
      </c>
      <c r="R1888" s="60">
        <v>2</v>
      </c>
      <c r="S1888" s="60">
        <v>2</v>
      </c>
      <c r="T1888" s="60">
        <v>3</v>
      </c>
      <c r="U1888" s="60">
        <v>4</v>
      </c>
      <c r="V1888" s="60">
        <v>4</v>
      </c>
      <c r="W1888" s="4">
        <v>56.84</v>
      </c>
      <c r="Y1888" s="66">
        <v>0.29761904761904762</v>
      </c>
      <c r="Z1888" s="66"/>
      <c r="AA1888" s="66">
        <v>29.103138550058489</v>
      </c>
      <c r="AB1888" s="66"/>
      <c r="AC1888" s="66">
        <v>40.877469909925203</v>
      </c>
      <c r="AD1888" s="66"/>
      <c r="AE1888" s="66">
        <v>66.455981941309261</v>
      </c>
      <c r="AF1888" s="66"/>
    </row>
    <row r="1889" spans="2:32">
      <c r="B1889" s="60">
        <v>44890</v>
      </c>
      <c r="C1889" s="60">
        <v>18</v>
      </c>
      <c r="D1889" s="60">
        <v>4</v>
      </c>
      <c r="E1889" s="61">
        <v>15230.393963</v>
      </c>
      <c r="F1889" s="61">
        <v>15432.273345</v>
      </c>
      <c r="G1889" s="61">
        <v>23.27</v>
      </c>
      <c r="H1889" s="61">
        <v>10</v>
      </c>
      <c r="I1889" s="61">
        <v>83.023266083164316</v>
      </c>
      <c r="J1889" s="61">
        <v>4.2</v>
      </c>
      <c r="K1889" s="61">
        <v>12.2</v>
      </c>
      <c r="L1889" s="60">
        <v>1</v>
      </c>
      <c r="M1889" s="60">
        <v>2</v>
      </c>
      <c r="N1889" s="60">
        <v>6</v>
      </c>
      <c r="O1889" s="60">
        <v>1</v>
      </c>
      <c r="P1889" s="60">
        <v>1</v>
      </c>
      <c r="Q1889" s="60">
        <v>2</v>
      </c>
      <c r="R1889" s="60">
        <v>1</v>
      </c>
      <c r="S1889" s="60">
        <v>2</v>
      </c>
      <c r="T1889" s="60">
        <v>2</v>
      </c>
      <c r="U1889" s="60">
        <v>3</v>
      </c>
      <c r="V1889" s="60">
        <v>4</v>
      </c>
      <c r="W1889" s="4">
        <v>56.84</v>
      </c>
      <c r="Y1889" s="66">
        <v>19.23431736523986</v>
      </c>
      <c r="Z1889" s="66"/>
      <c r="AA1889" s="66">
        <v>27.134688704283452</v>
      </c>
      <c r="AB1889" s="66"/>
      <c r="AC1889" s="66">
        <v>34.902613216424726</v>
      </c>
      <c r="AD1889" s="66"/>
      <c r="AE1889" s="66">
        <v>49.313864450961226</v>
      </c>
      <c r="AF1889" s="66"/>
    </row>
    <row r="1890" spans="2:32">
      <c r="B1890" s="60">
        <v>44891</v>
      </c>
      <c r="C1890" s="60">
        <v>50</v>
      </c>
      <c r="D1890" s="60">
        <v>3</v>
      </c>
      <c r="E1890" s="61">
        <v>30810.338240000001</v>
      </c>
      <c r="F1890" s="61">
        <v>32562.234593000001</v>
      </c>
      <c r="G1890" s="61">
        <v>35.619999999999997</v>
      </c>
      <c r="H1890" s="61">
        <v>5</v>
      </c>
      <c r="I1890" s="61">
        <v>36.265900450307328</v>
      </c>
      <c r="J1890" s="61">
        <v>7</v>
      </c>
      <c r="K1890" s="61">
        <v>13.3</v>
      </c>
      <c r="L1890" s="60">
        <v>2</v>
      </c>
      <c r="M1890" s="60">
        <v>4</v>
      </c>
      <c r="N1890" s="60">
        <v>5</v>
      </c>
      <c r="O1890" s="60">
        <v>1</v>
      </c>
      <c r="P1890" s="60">
        <v>3</v>
      </c>
      <c r="Q1890" s="60">
        <v>2</v>
      </c>
      <c r="R1890" s="60">
        <v>1</v>
      </c>
      <c r="S1890" s="60">
        <v>1</v>
      </c>
      <c r="T1890" s="60">
        <v>2</v>
      </c>
      <c r="U1890" s="60">
        <v>4</v>
      </c>
      <c r="V1890" s="60">
        <v>3</v>
      </c>
      <c r="W1890" s="4">
        <v>39.479999999999997</v>
      </c>
      <c r="Y1890" s="66">
        <v>19.494906023174572</v>
      </c>
      <c r="Z1890" s="66"/>
      <c r="AA1890" s="66">
        <v>28.974951406886341</v>
      </c>
      <c r="AB1890" s="66"/>
      <c r="AC1890" s="66">
        <v>42.021854390275443</v>
      </c>
      <c r="AD1890" s="66"/>
      <c r="AE1890" s="66">
        <v>57.679054124230419</v>
      </c>
      <c r="AF1890" s="66"/>
    </row>
    <row r="1891" spans="2:32">
      <c r="B1891" s="60">
        <v>44892</v>
      </c>
      <c r="C1891" s="60">
        <v>45</v>
      </c>
      <c r="D1891" s="60">
        <v>1</v>
      </c>
      <c r="E1891" s="61">
        <v>23006.467087000001</v>
      </c>
      <c r="F1891" s="61">
        <v>24673.219815</v>
      </c>
      <c r="G1891" s="61">
        <v>24.07</v>
      </c>
      <c r="H1891" s="61">
        <v>3</v>
      </c>
      <c r="I1891" s="61">
        <v>63.942307692307693</v>
      </c>
      <c r="J1891" s="61">
        <v>-2.8000000000000003</v>
      </c>
      <c r="K1891" s="61">
        <v>26.8</v>
      </c>
      <c r="L1891" s="60">
        <v>1</v>
      </c>
      <c r="M1891" s="60">
        <v>4</v>
      </c>
      <c r="N1891" s="60">
        <v>7</v>
      </c>
      <c r="O1891" s="60">
        <v>1</v>
      </c>
      <c r="P1891" s="60">
        <v>1</v>
      </c>
      <c r="Q1891" s="60">
        <v>2</v>
      </c>
      <c r="R1891" s="60">
        <v>2</v>
      </c>
      <c r="S1891" s="60">
        <v>2</v>
      </c>
      <c r="T1891" s="60">
        <v>4</v>
      </c>
      <c r="U1891" s="60">
        <v>2</v>
      </c>
      <c r="V1891" s="60">
        <v>4</v>
      </c>
      <c r="W1891" s="4">
        <v>56.84</v>
      </c>
      <c r="Y1891" s="66">
        <v>2.7208158790680628</v>
      </c>
      <c r="Z1891" s="66"/>
      <c r="AA1891" s="66">
        <v>27.030625832223702</v>
      </c>
      <c r="AB1891" s="66"/>
      <c r="AC1891" s="66">
        <v>43.681001517651815</v>
      </c>
      <c r="AD1891" s="66"/>
      <c r="AE1891" s="66">
        <v>55.401717861093879</v>
      </c>
      <c r="AF1891" s="66"/>
    </row>
    <row r="1892" spans="2:32">
      <c r="B1892" s="60">
        <v>44893</v>
      </c>
      <c r="C1892" s="60">
        <v>44</v>
      </c>
      <c r="D1892" s="60">
        <v>3</v>
      </c>
      <c r="E1892" s="61">
        <v>30055.175380000001</v>
      </c>
      <c r="F1892" s="61">
        <v>31733.065569999999</v>
      </c>
      <c r="G1892" s="61">
        <v>33.11</v>
      </c>
      <c r="H1892" s="61">
        <v>4</v>
      </c>
      <c r="I1892" s="61">
        <v>40.082360800589953</v>
      </c>
      <c r="J1892" s="61">
        <v>12.5</v>
      </c>
      <c r="K1892" s="61">
        <v>23.2</v>
      </c>
      <c r="L1892" s="60">
        <v>2</v>
      </c>
      <c r="M1892" s="60">
        <v>4</v>
      </c>
      <c r="N1892" s="60">
        <v>5</v>
      </c>
      <c r="O1892" s="60">
        <v>1</v>
      </c>
      <c r="P1892" s="60">
        <v>3</v>
      </c>
      <c r="Q1892" s="60">
        <v>1</v>
      </c>
      <c r="R1892" s="60">
        <v>2</v>
      </c>
      <c r="S1892" s="60">
        <v>2</v>
      </c>
      <c r="T1892" s="60">
        <v>4</v>
      </c>
      <c r="U1892" s="60">
        <v>4</v>
      </c>
      <c r="V1892" s="60">
        <v>3</v>
      </c>
      <c r="W1892" s="4">
        <v>39.479999999999997</v>
      </c>
      <c r="Y1892" s="66">
        <v>12.288219595882577</v>
      </c>
      <c r="Z1892" s="66"/>
      <c r="AA1892" s="66">
        <v>23.707925161730969</v>
      </c>
      <c r="AB1892" s="66"/>
      <c r="AC1892" s="66">
        <v>46.962956598997536</v>
      </c>
      <c r="AD1892" s="66"/>
      <c r="AE1892" s="66">
        <v>52.946348222341541</v>
      </c>
      <c r="AF1892" s="66"/>
    </row>
    <row r="1893" spans="2:32">
      <c r="B1893" s="60">
        <v>44896</v>
      </c>
      <c r="C1893" s="60">
        <v>26</v>
      </c>
      <c r="D1893" s="60">
        <v>3</v>
      </c>
      <c r="E1893" s="61">
        <v>83289.646410000001</v>
      </c>
      <c r="F1893" s="61">
        <v>84594.266319999995</v>
      </c>
      <c r="G1893" s="61">
        <v>28.1</v>
      </c>
      <c r="H1893" s="61">
        <v>5</v>
      </c>
      <c r="I1893" s="61">
        <v>29.680203352170043</v>
      </c>
      <c r="J1893" s="61">
        <v>12.2</v>
      </c>
      <c r="K1893" s="61">
        <v>20.95</v>
      </c>
      <c r="L1893" s="60">
        <v>2</v>
      </c>
      <c r="M1893" s="60">
        <v>3</v>
      </c>
      <c r="N1893" s="60">
        <v>5</v>
      </c>
      <c r="O1893" s="60">
        <v>1</v>
      </c>
      <c r="P1893" s="60">
        <v>2</v>
      </c>
      <c r="Q1893" s="60">
        <v>2</v>
      </c>
      <c r="R1893" s="60">
        <v>2</v>
      </c>
      <c r="S1893" s="60">
        <v>2</v>
      </c>
      <c r="T1893" s="60">
        <v>4</v>
      </c>
      <c r="U1893" s="60">
        <v>4</v>
      </c>
      <c r="V1893" s="60">
        <v>2</v>
      </c>
      <c r="W1893" s="4">
        <v>27.76</v>
      </c>
      <c r="Y1893" s="66">
        <v>9.9699398797595187</v>
      </c>
      <c r="Z1893" s="66"/>
      <c r="AA1893" s="66">
        <v>31.125827814569533</v>
      </c>
      <c r="AB1893" s="66"/>
      <c r="AC1893" s="66">
        <v>43.366977015232827</v>
      </c>
      <c r="AD1893" s="66"/>
      <c r="AE1893" s="66">
        <v>48.547821693494789</v>
      </c>
      <c r="AF1893" s="66"/>
    </row>
    <row r="1894" spans="2:32">
      <c r="B1894" s="60">
        <v>44898</v>
      </c>
      <c r="C1894" s="60">
        <v>53</v>
      </c>
      <c r="D1894" s="60">
        <v>4</v>
      </c>
      <c r="E1894" s="61">
        <v>25939.859415999999</v>
      </c>
      <c r="F1894" s="61">
        <v>25831.502499999999</v>
      </c>
      <c r="G1894" s="61">
        <v>40.68</v>
      </c>
      <c r="H1894" s="61">
        <v>2</v>
      </c>
      <c r="I1894" s="61">
        <v>53.798581305096505</v>
      </c>
      <c r="J1894" s="61">
        <v>-8.1</v>
      </c>
      <c r="K1894" s="61">
        <v>18.649999999999999</v>
      </c>
      <c r="L1894" s="60">
        <v>2</v>
      </c>
      <c r="M1894" s="60">
        <v>4</v>
      </c>
      <c r="N1894" s="60">
        <v>6</v>
      </c>
      <c r="O1894" s="60">
        <v>1</v>
      </c>
      <c r="P1894" s="60">
        <v>3</v>
      </c>
      <c r="Q1894" s="60">
        <v>2</v>
      </c>
      <c r="R1894" s="60">
        <v>2</v>
      </c>
      <c r="S1894" s="60">
        <v>2</v>
      </c>
      <c r="T1894" s="60">
        <v>3</v>
      </c>
      <c r="U1894" s="60">
        <v>1</v>
      </c>
      <c r="V1894" s="60">
        <v>4</v>
      </c>
      <c r="W1894" s="4">
        <v>56.84</v>
      </c>
      <c r="Y1894" s="66">
        <v>16.483911054099401</v>
      </c>
      <c r="Z1894" s="66"/>
      <c r="AA1894" s="66">
        <v>26.406117585152941</v>
      </c>
      <c r="AB1894" s="66"/>
      <c r="AC1894" s="66">
        <v>33.73334111331544</v>
      </c>
      <c r="AD1894" s="66"/>
      <c r="AE1894" s="66">
        <v>52.722772277227726</v>
      </c>
      <c r="AF1894" s="66"/>
    </row>
    <row r="1895" spans="2:32">
      <c r="B1895" s="60">
        <v>44900</v>
      </c>
      <c r="C1895" s="60">
        <v>19</v>
      </c>
      <c r="D1895" s="60">
        <v>5</v>
      </c>
      <c r="E1895" s="61">
        <v>30384.581137000001</v>
      </c>
      <c r="F1895" s="61">
        <v>30334.784230000001</v>
      </c>
      <c r="G1895" s="61">
        <v>17.489999999999998</v>
      </c>
      <c r="H1895" s="61">
        <v>15</v>
      </c>
      <c r="I1895" s="61">
        <v>59.971908991251411</v>
      </c>
      <c r="J1895" s="61">
        <v>9.6</v>
      </c>
      <c r="K1895" s="61">
        <v>15.8</v>
      </c>
      <c r="L1895" s="60">
        <v>2</v>
      </c>
      <c r="M1895" s="60">
        <v>2</v>
      </c>
      <c r="N1895" s="60">
        <v>8</v>
      </c>
      <c r="O1895" s="60">
        <v>3</v>
      </c>
      <c r="P1895" s="60">
        <v>1</v>
      </c>
      <c r="Q1895" s="60">
        <v>2</v>
      </c>
      <c r="R1895" s="60">
        <v>2</v>
      </c>
      <c r="S1895" s="60">
        <v>2</v>
      </c>
      <c r="T1895" s="60">
        <v>3</v>
      </c>
      <c r="U1895" s="60">
        <v>4</v>
      </c>
      <c r="V1895" s="60">
        <v>4</v>
      </c>
      <c r="W1895" s="4">
        <v>56.84</v>
      </c>
      <c r="Y1895" s="66">
        <v>20.946969696969695</v>
      </c>
      <c r="Z1895" s="66"/>
      <c r="AA1895" s="66">
        <v>28.716626039985812</v>
      </c>
      <c r="AB1895" s="66"/>
      <c r="AC1895" s="66">
        <v>38.906572848606693</v>
      </c>
      <c r="AD1895" s="66"/>
      <c r="AE1895" s="66">
        <v>58.858270233734913</v>
      </c>
      <c r="AF1895" s="66"/>
    </row>
    <row r="1896" spans="2:32">
      <c r="B1896" s="60">
        <v>44901</v>
      </c>
      <c r="C1896" s="60">
        <v>22</v>
      </c>
      <c r="D1896" s="60">
        <v>3</v>
      </c>
      <c r="E1896" s="61">
        <v>59530.451308000003</v>
      </c>
      <c r="F1896" s="61">
        <v>62197.878130999998</v>
      </c>
      <c r="G1896" s="61">
        <v>19.3</v>
      </c>
      <c r="H1896" s="61">
        <v>3</v>
      </c>
      <c r="I1896" s="61">
        <v>8.2572030920590311</v>
      </c>
      <c r="J1896" s="61">
        <v>0.6</v>
      </c>
      <c r="K1896" s="61">
        <v>26.4</v>
      </c>
      <c r="L1896" s="60">
        <v>2</v>
      </c>
      <c r="M1896" s="60">
        <v>3</v>
      </c>
      <c r="N1896" s="60">
        <v>5</v>
      </c>
      <c r="O1896" s="60">
        <v>1</v>
      </c>
      <c r="P1896" s="60">
        <v>1</v>
      </c>
      <c r="Q1896" s="60">
        <v>2</v>
      </c>
      <c r="R1896" s="60">
        <v>2</v>
      </c>
      <c r="S1896" s="60">
        <v>2</v>
      </c>
      <c r="T1896" s="60">
        <v>4</v>
      </c>
      <c r="U1896" s="60">
        <v>3</v>
      </c>
      <c r="V1896" s="60">
        <v>1</v>
      </c>
      <c r="W1896" s="4">
        <v>13.92</v>
      </c>
      <c r="Y1896" s="66">
        <v>15.413070283600494</v>
      </c>
      <c r="Z1896" s="66"/>
      <c r="AA1896" s="66">
        <v>22.07872615623555</v>
      </c>
      <c r="AB1896" s="66"/>
      <c r="AC1896" s="66">
        <v>42.126388003151142</v>
      </c>
      <c r="AD1896" s="66"/>
      <c r="AE1896" s="66">
        <v>53.90529940833639</v>
      </c>
      <c r="AF1896" s="66"/>
    </row>
    <row r="1897" spans="2:32">
      <c r="B1897" s="60">
        <v>44903</v>
      </c>
      <c r="C1897" s="60">
        <v>28</v>
      </c>
      <c r="D1897" s="60">
        <v>4</v>
      </c>
      <c r="E1897" s="61">
        <v>29760.881158</v>
      </c>
      <c r="F1897" s="61">
        <v>29596.698601</v>
      </c>
      <c r="G1897" s="61">
        <v>37.369999999999997</v>
      </c>
      <c r="H1897" s="61">
        <v>5</v>
      </c>
      <c r="I1897" s="61">
        <v>21.984213449542853</v>
      </c>
      <c r="J1897" s="61">
        <v>1.5</v>
      </c>
      <c r="K1897" s="61">
        <v>16.2</v>
      </c>
      <c r="L1897" s="60">
        <v>2</v>
      </c>
      <c r="M1897" s="60">
        <v>3</v>
      </c>
      <c r="N1897" s="60">
        <v>6</v>
      </c>
      <c r="O1897" s="60">
        <v>1</v>
      </c>
      <c r="P1897" s="60">
        <v>3</v>
      </c>
      <c r="Q1897" s="60">
        <v>1</v>
      </c>
      <c r="R1897" s="60">
        <v>2</v>
      </c>
      <c r="S1897" s="60">
        <v>2</v>
      </c>
      <c r="T1897" s="60">
        <v>3</v>
      </c>
      <c r="U1897" s="60">
        <v>3</v>
      </c>
      <c r="V1897" s="60">
        <v>2</v>
      </c>
      <c r="W1897" s="4">
        <v>27.76</v>
      </c>
      <c r="Y1897" s="66">
        <v>13.066349073585833</v>
      </c>
      <c r="Z1897" s="66"/>
      <c r="AA1897" s="66">
        <v>22.033704865714441</v>
      </c>
      <c r="AB1897" s="66"/>
      <c r="AC1897" s="66">
        <v>35.834993244278536</v>
      </c>
      <c r="AD1897" s="66"/>
      <c r="AE1897" s="66">
        <v>52.181397100791344</v>
      </c>
      <c r="AF1897" s="66"/>
    </row>
    <row r="1898" spans="2:32">
      <c r="B1898" s="60">
        <v>44904</v>
      </c>
      <c r="C1898" s="60">
        <v>57</v>
      </c>
      <c r="D1898" s="60">
        <v>4</v>
      </c>
      <c r="E1898" s="61">
        <v>19455.192916</v>
      </c>
      <c r="F1898" s="61">
        <v>19347.377467999999</v>
      </c>
      <c r="G1898" s="61">
        <v>30.55</v>
      </c>
      <c r="H1898" s="61">
        <v>4</v>
      </c>
      <c r="I1898" s="61">
        <v>11.709520500347463</v>
      </c>
      <c r="J1898" s="61">
        <v>6.1</v>
      </c>
      <c r="K1898" s="61">
        <v>6.4</v>
      </c>
      <c r="L1898" s="60">
        <v>1</v>
      </c>
      <c r="M1898" s="60">
        <v>4</v>
      </c>
      <c r="N1898" s="60">
        <v>6</v>
      </c>
      <c r="O1898" s="60">
        <v>1</v>
      </c>
      <c r="P1898" s="60">
        <v>3</v>
      </c>
      <c r="Q1898" s="60">
        <v>2</v>
      </c>
      <c r="R1898" s="60">
        <v>2</v>
      </c>
      <c r="S1898" s="60">
        <v>2</v>
      </c>
      <c r="T1898" s="60">
        <v>1</v>
      </c>
      <c r="U1898" s="60">
        <v>4</v>
      </c>
      <c r="V1898" s="60">
        <v>1</v>
      </c>
      <c r="W1898" s="4">
        <v>13.92</v>
      </c>
      <c r="Y1898" s="66">
        <v>10.103349290340478</v>
      </c>
      <c r="Z1898" s="66"/>
      <c r="AA1898" s="66">
        <v>22.80366692131398</v>
      </c>
      <c r="AB1898" s="66"/>
      <c r="AC1898" s="66">
        <v>36.410426960597995</v>
      </c>
      <c r="AD1898" s="66"/>
      <c r="AE1898" s="66">
        <v>61.540321082732447</v>
      </c>
      <c r="AF1898" s="66"/>
    </row>
    <row r="1899" spans="2:32">
      <c r="B1899" s="60">
        <v>44908</v>
      </c>
      <c r="C1899" s="60">
        <v>15</v>
      </c>
      <c r="D1899" s="60">
        <v>4</v>
      </c>
      <c r="E1899" s="61">
        <v>12300.491152000001</v>
      </c>
      <c r="F1899" s="61">
        <v>12931.561432</v>
      </c>
      <c r="G1899" s="61">
        <v>18.87</v>
      </c>
      <c r="H1899" s="61">
        <v>10</v>
      </c>
      <c r="I1899" s="61">
        <v>29.852628920554437</v>
      </c>
      <c r="J1899" s="61">
        <v>8.1999999999999993</v>
      </c>
      <c r="K1899" s="61">
        <v>9.6999999999999993</v>
      </c>
      <c r="L1899" s="60">
        <v>1</v>
      </c>
      <c r="M1899" s="60">
        <v>2</v>
      </c>
      <c r="N1899" s="60">
        <v>6</v>
      </c>
      <c r="O1899" s="60">
        <v>1</v>
      </c>
      <c r="P1899" s="60">
        <v>1</v>
      </c>
      <c r="Q1899" s="60">
        <v>2</v>
      </c>
      <c r="R1899" s="60">
        <v>1</v>
      </c>
      <c r="S1899" s="60">
        <v>2</v>
      </c>
      <c r="T1899" s="60">
        <v>1</v>
      </c>
      <c r="U1899" s="60">
        <v>4</v>
      </c>
      <c r="V1899" s="60">
        <v>2</v>
      </c>
      <c r="W1899" s="4">
        <v>27.76</v>
      </c>
      <c r="Y1899" s="66">
        <v>6.8781407035175874</v>
      </c>
      <c r="Z1899" s="66"/>
      <c r="AA1899" s="66">
        <v>23.267456409122158</v>
      </c>
      <c r="AB1899" s="66"/>
      <c r="AC1899" s="66">
        <v>39.023889004243266</v>
      </c>
      <c r="AD1899" s="66"/>
      <c r="AE1899" s="66">
        <v>69.197675440945005</v>
      </c>
      <c r="AF1899" s="66"/>
    </row>
    <row r="1900" spans="2:32">
      <c r="B1900" s="60">
        <v>44909</v>
      </c>
      <c r="C1900" s="60">
        <v>22</v>
      </c>
      <c r="D1900" s="60">
        <v>3</v>
      </c>
      <c r="E1900" s="61">
        <v>43459.916300999997</v>
      </c>
      <c r="F1900" s="61">
        <v>43833.210448999998</v>
      </c>
      <c r="G1900" s="61">
        <v>33.28</v>
      </c>
      <c r="H1900" s="61">
        <v>3</v>
      </c>
      <c r="I1900" s="61">
        <v>24.875594835272253</v>
      </c>
      <c r="J1900" s="61">
        <v>-7.1999999999999993</v>
      </c>
      <c r="K1900" s="61">
        <v>18.45</v>
      </c>
      <c r="L1900" s="60">
        <v>2</v>
      </c>
      <c r="M1900" s="60">
        <v>3</v>
      </c>
      <c r="N1900" s="60">
        <v>5</v>
      </c>
      <c r="O1900" s="60">
        <v>1</v>
      </c>
      <c r="P1900" s="60">
        <v>3</v>
      </c>
      <c r="Q1900" s="60">
        <v>2</v>
      </c>
      <c r="R1900" s="60">
        <v>2</v>
      </c>
      <c r="S1900" s="60">
        <v>2</v>
      </c>
      <c r="T1900" s="60">
        <v>3</v>
      </c>
      <c r="U1900" s="60">
        <v>1</v>
      </c>
      <c r="V1900" s="60">
        <v>2</v>
      </c>
      <c r="W1900" s="4">
        <v>27.76</v>
      </c>
      <c r="Y1900" s="66">
        <v>14.392870901435327</v>
      </c>
      <c r="Z1900" s="66"/>
      <c r="AA1900" s="66">
        <v>32.007081748942113</v>
      </c>
      <c r="AB1900" s="66"/>
      <c r="AC1900" s="66">
        <v>45.194485423773969</v>
      </c>
      <c r="AD1900" s="66"/>
      <c r="AE1900" s="66">
        <v>57.421613189047065</v>
      </c>
      <c r="AF1900" s="66"/>
    </row>
    <row r="1901" spans="2:32">
      <c r="B1901" s="60">
        <v>44911</v>
      </c>
      <c r="C1901" s="60">
        <v>8</v>
      </c>
      <c r="D1901" s="60">
        <v>1</v>
      </c>
      <c r="E1901" s="61">
        <v>11939.56401</v>
      </c>
      <c r="F1901" s="61">
        <v>13165.278525</v>
      </c>
      <c r="G1901" s="61">
        <v>16.86</v>
      </c>
      <c r="H1901" s="61">
        <v>1</v>
      </c>
      <c r="I1901" s="61">
        <v>54.893210505555189</v>
      </c>
      <c r="J1901" s="61">
        <v>3.7</v>
      </c>
      <c r="K1901" s="61">
        <v>5.35</v>
      </c>
      <c r="L1901" s="60">
        <v>1</v>
      </c>
      <c r="M1901" s="60">
        <v>1</v>
      </c>
      <c r="N1901" s="60">
        <v>7</v>
      </c>
      <c r="O1901" s="60">
        <v>1</v>
      </c>
      <c r="P1901" s="60">
        <v>1</v>
      </c>
      <c r="Q1901" s="60">
        <v>2</v>
      </c>
      <c r="R1901" s="60">
        <v>2</v>
      </c>
      <c r="S1901" s="60">
        <v>2</v>
      </c>
      <c r="T1901" s="60">
        <v>1</v>
      </c>
      <c r="U1901" s="60">
        <v>3</v>
      </c>
      <c r="V1901" s="60">
        <v>4</v>
      </c>
      <c r="W1901" s="4">
        <v>56.84</v>
      </c>
      <c r="Y1901" s="66">
        <v>19.470025330706449</v>
      </c>
      <c r="Z1901" s="66"/>
      <c r="AA1901" s="66">
        <v>27.894129717133669</v>
      </c>
      <c r="AB1901" s="66"/>
      <c r="AC1901" s="66">
        <v>46.384078228177074</v>
      </c>
      <c r="AD1901" s="66"/>
      <c r="AE1901" s="66">
        <v>87.529199611059255</v>
      </c>
      <c r="AF1901" s="66"/>
    </row>
    <row r="1902" spans="2:32">
      <c r="B1902" s="60">
        <v>44912</v>
      </c>
      <c r="C1902" s="60">
        <v>14</v>
      </c>
      <c r="D1902" s="60">
        <v>1</v>
      </c>
      <c r="E1902" s="61">
        <v>15223.835881999999</v>
      </c>
      <c r="F1902" s="61">
        <v>15688.657596999999</v>
      </c>
      <c r="G1902" s="61">
        <v>27.67</v>
      </c>
      <c r="H1902" s="61">
        <v>8</v>
      </c>
      <c r="I1902" s="61">
        <v>20.368098159509202</v>
      </c>
      <c r="J1902" s="61">
        <v>0</v>
      </c>
      <c r="K1902" s="61">
        <v>12.7</v>
      </c>
      <c r="L1902" s="60">
        <v>2</v>
      </c>
      <c r="M1902" s="60">
        <v>2</v>
      </c>
      <c r="N1902" s="60">
        <v>7</v>
      </c>
      <c r="O1902" s="60">
        <v>1</v>
      </c>
      <c r="P1902" s="60">
        <v>2</v>
      </c>
      <c r="Q1902" s="60">
        <v>2</v>
      </c>
      <c r="R1902" s="60">
        <v>2</v>
      </c>
      <c r="S1902" s="60">
        <v>2</v>
      </c>
      <c r="T1902" s="60">
        <v>2</v>
      </c>
      <c r="U1902" s="60">
        <v>3</v>
      </c>
      <c r="V1902" s="60">
        <v>1</v>
      </c>
      <c r="W1902" s="4">
        <v>13.92</v>
      </c>
      <c r="Y1902" s="66">
        <v>7.7814569536423832</v>
      </c>
      <c r="Z1902" s="66"/>
      <c r="AA1902" s="66">
        <v>23.56178089044522</v>
      </c>
      <c r="AB1902" s="66"/>
      <c r="AC1902" s="66">
        <v>41.4528512033081</v>
      </c>
      <c r="AD1902" s="66"/>
      <c r="AE1902" s="66">
        <v>73.888758565782354</v>
      </c>
      <c r="AF1902" s="66"/>
    </row>
    <row r="1903" spans="2:32">
      <c r="B1903" s="60">
        <v>44913</v>
      </c>
      <c r="C1903" s="60">
        <v>15</v>
      </c>
      <c r="D1903" s="60">
        <v>3</v>
      </c>
      <c r="E1903" s="61">
        <v>63409.639609999998</v>
      </c>
      <c r="F1903" s="61">
        <v>64969.740105999997</v>
      </c>
      <c r="G1903" s="61">
        <v>30.61</v>
      </c>
      <c r="H1903" s="61">
        <v>8</v>
      </c>
      <c r="I1903" s="61">
        <v>16.620816068282757</v>
      </c>
      <c r="J1903" s="61">
        <v>-10.499999999999998</v>
      </c>
      <c r="K1903" s="61">
        <v>14.85</v>
      </c>
      <c r="L1903" s="60">
        <v>2</v>
      </c>
      <c r="M1903" s="60">
        <v>2</v>
      </c>
      <c r="N1903" s="60">
        <v>5</v>
      </c>
      <c r="O1903" s="60">
        <v>1</v>
      </c>
      <c r="P1903" s="60">
        <v>3</v>
      </c>
      <c r="Q1903" s="60">
        <v>2</v>
      </c>
      <c r="R1903" s="60">
        <v>2</v>
      </c>
      <c r="S1903" s="60">
        <v>2</v>
      </c>
      <c r="T1903" s="60">
        <v>3</v>
      </c>
      <c r="U1903" s="60">
        <v>1</v>
      </c>
      <c r="V1903" s="60">
        <v>1</v>
      </c>
      <c r="W1903" s="4">
        <v>13.92</v>
      </c>
      <c r="Y1903" s="66">
        <v>16.849015317286653</v>
      </c>
      <c r="Z1903" s="66"/>
      <c r="AA1903" s="66">
        <v>22.583745828869759</v>
      </c>
      <c r="AB1903" s="66"/>
      <c r="AC1903" s="66">
        <v>46.908733067363237</v>
      </c>
      <c r="AD1903" s="66"/>
      <c r="AE1903" s="66">
        <v>60.15910664819944</v>
      </c>
      <c r="AF1903" s="66"/>
    </row>
    <row r="1904" spans="2:32">
      <c r="B1904" s="60">
        <v>44917</v>
      </c>
      <c r="C1904" s="60">
        <v>8</v>
      </c>
      <c r="D1904" s="60">
        <v>1</v>
      </c>
      <c r="E1904" s="61">
        <v>10154.090939</v>
      </c>
      <c r="F1904" s="61">
        <v>10665.619041</v>
      </c>
      <c r="G1904" s="61">
        <v>15.79</v>
      </c>
      <c r="H1904" s="61">
        <v>1</v>
      </c>
      <c r="I1904" s="61">
        <v>23.19192255533936</v>
      </c>
      <c r="J1904" s="61">
        <v>1.4000000000000001</v>
      </c>
      <c r="K1904" s="61">
        <v>15.05</v>
      </c>
      <c r="L1904" s="60">
        <v>2</v>
      </c>
      <c r="M1904" s="60">
        <v>1</v>
      </c>
      <c r="N1904" s="60">
        <v>7</v>
      </c>
      <c r="O1904" s="60">
        <v>1</v>
      </c>
      <c r="P1904" s="60">
        <v>1</v>
      </c>
      <c r="Q1904" s="60">
        <v>2</v>
      </c>
      <c r="R1904" s="60">
        <v>2</v>
      </c>
      <c r="S1904" s="60">
        <v>2</v>
      </c>
      <c r="T1904" s="60">
        <v>3</v>
      </c>
      <c r="U1904" s="60">
        <v>3</v>
      </c>
      <c r="V1904" s="60">
        <v>2</v>
      </c>
      <c r="W1904" s="4">
        <v>27.76</v>
      </c>
      <c r="Y1904" s="66">
        <v>20.152538474406153</v>
      </c>
      <c r="Z1904" s="66"/>
      <c r="AA1904" s="66">
        <v>30.136303645382966</v>
      </c>
      <c r="AB1904" s="66"/>
      <c r="AC1904" s="66">
        <v>45.80439443338539</v>
      </c>
      <c r="AD1904" s="66"/>
      <c r="AE1904" s="66">
        <v>50.485376377423819</v>
      </c>
      <c r="AF1904" s="66"/>
    </row>
    <row r="1905" spans="2:32">
      <c r="B1905" s="60">
        <v>44919</v>
      </c>
      <c r="C1905" s="60">
        <v>6</v>
      </c>
      <c r="D1905" s="60">
        <v>2</v>
      </c>
      <c r="E1905" s="61">
        <v>13751.944648999999</v>
      </c>
      <c r="F1905" s="61">
        <v>14444.720219000001</v>
      </c>
      <c r="G1905" s="61">
        <v>18.489999999999998</v>
      </c>
      <c r="H1905" s="61">
        <v>0</v>
      </c>
      <c r="I1905" s="61">
        <v>30.324392663956729</v>
      </c>
      <c r="J1905" s="61">
        <v>3.5999999999999996</v>
      </c>
      <c r="K1905" s="61">
        <v>11</v>
      </c>
      <c r="L1905" s="60">
        <v>2</v>
      </c>
      <c r="M1905" s="60">
        <v>1</v>
      </c>
      <c r="N1905" s="60">
        <v>8</v>
      </c>
      <c r="O1905" s="60">
        <v>1</v>
      </c>
      <c r="P1905" s="60">
        <v>1</v>
      </c>
      <c r="Q1905" s="60">
        <v>2</v>
      </c>
      <c r="R1905" s="60">
        <v>2</v>
      </c>
      <c r="S1905" s="60">
        <v>2</v>
      </c>
      <c r="T1905" s="60">
        <v>2</v>
      </c>
      <c r="U1905" s="60">
        <v>3</v>
      </c>
      <c r="V1905" s="60">
        <v>2</v>
      </c>
      <c r="W1905" s="4">
        <v>27.76</v>
      </c>
      <c r="Y1905" s="66">
        <v>20.030441400304415</v>
      </c>
      <c r="Z1905" s="66"/>
      <c r="AA1905" s="66">
        <v>32.556613062028219</v>
      </c>
      <c r="AB1905" s="66"/>
      <c r="AC1905" s="66">
        <v>40.620629598640399</v>
      </c>
      <c r="AD1905" s="66"/>
      <c r="AE1905" s="66">
        <v>67.700968671596584</v>
      </c>
      <c r="AF1905" s="66"/>
    </row>
    <row r="1906" spans="2:32">
      <c r="B1906" s="60">
        <v>44921</v>
      </c>
      <c r="C1906" s="60">
        <v>11</v>
      </c>
      <c r="D1906" s="60">
        <v>3</v>
      </c>
      <c r="E1906" s="61">
        <v>37983.376204</v>
      </c>
      <c r="F1906" s="61">
        <v>38503.174576999998</v>
      </c>
      <c r="G1906" s="61">
        <v>16.72</v>
      </c>
      <c r="H1906" s="61">
        <v>5</v>
      </c>
      <c r="I1906" s="61">
        <v>45.825268770964136</v>
      </c>
      <c r="J1906" s="61">
        <v>2.2999999999999998</v>
      </c>
      <c r="K1906" s="61">
        <v>8.25</v>
      </c>
      <c r="L1906" s="60">
        <v>1</v>
      </c>
      <c r="M1906" s="60">
        <v>1</v>
      </c>
      <c r="N1906" s="60">
        <v>5</v>
      </c>
      <c r="O1906" s="60">
        <v>1</v>
      </c>
      <c r="P1906" s="60">
        <v>1</v>
      </c>
      <c r="Q1906" s="60">
        <v>2</v>
      </c>
      <c r="R1906" s="60">
        <v>2</v>
      </c>
      <c r="S1906" s="60">
        <v>2</v>
      </c>
      <c r="T1906" s="60">
        <v>1</v>
      </c>
      <c r="U1906" s="60">
        <v>3</v>
      </c>
      <c r="V1906" s="60">
        <v>3</v>
      </c>
      <c r="W1906" s="4">
        <v>39.479999999999997</v>
      </c>
      <c r="Y1906" s="66">
        <v>16.345499114803214</v>
      </c>
      <c r="Z1906" s="66"/>
      <c r="AA1906" s="66">
        <v>26.896624402365024</v>
      </c>
      <c r="AB1906" s="66"/>
      <c r="AC1906" s="66">
        <v>33.600051929161367</v>
      </c>
      <c r="AD1906" s="66"/>
      <c r="AE1906" s="66">
        <v>55.782732976130077</v>
      </c>
      <c r="AF1906" s="66"/>
    </row>
    <row r="1907" spans="2:32">
      <c r="B1907" s="60">
        <v>44922</v>
      </c>
      <c r="C1907" s="60">
        <v>15</v>
      </c>
      <c r="D1907" s="60">
        <v>3</v>
      </c>
      <c r="E1907" s="61">
        <v>32418.160604000001</v>
      </c>
      <c r="F1907" s="61">
        <v>33215.761548000002</v>
      </c>
      <c r="G1907" s="61">
        <v>22.58</v>
      </c>
      <c r="H1907" s="61">
        <v>9</v>
      </c>
      <c r="I1907" s="61">
        <v>0.94696969696969702</v>
      </c>
      <c r="J1907" s="61">
        <v>5.6000000000000005</v>
      </c>
      <c r="K1907" s="61">
        <v>9.8000000000000007</v>
      </c>
      <c r="L1907" s="60">
        <v>2</v>
      </c>
      <c r="M1907" s="60">
        <v>2</v>
      </c>
      <c r="N1907" s="60">
        <v>5</v>
      </c>
      <c r="O1907" s="60">
        <v>1</v>
      </c>
      <c r="P1907" s="60">
        <v>1</v>
      </c>
      <c r="Q1907" s="60">
        <v>1</v>
      </c>
      <c r="R1907" s="60">
        <v>1</v>
      </c>
      <c r="S1907" s="60">
        <v>2</v>
      </c>
      <c r="T1907" s="60">
        <v>2</v>
      </c>
      <c r="U1907" s="60">
        <v>4</v>
      </c>
      <c r="V1907" s="60">
        <v>1</v>
      </c>
      <c r="W1907" s="4">
        <v>13.92</v>
      </c>
      <c r="Y1907" s="66">
        <v>19.314765694076037</v>
      </c>
      <c r="Z1907" s="66"/>
      <c r="AA1907" s="66">
        <v>30.763859333869263</v>
      </c>
      <c r="AB1907" s="66"/>
      <c r="AC1907" s="66">
        <v>45.09354907751095</v>
      </c>
      <c r="AD1907" s="66"/>
      <c r="AE1907" s="66">
        <v>67.022706056519979</v>
      </c>
      <c r="AF1907" s="66"/>
    </row>
    <row r="1908" spans="2:32">
      <c r="B1908" s="60">
        <v>44924</v>
      </c>
      <c r="C1908" s="60">
        <v>11</v>
      </c>
      <c r="D1908" s="60">
        <v>1</v>
      </c>
      <c r="E1908" s="61">
        <v>10009.794829</v>
      </c>
      <c r="F1908" s="61">
        <v>11786.951580000001</v>
      </c>
      <c r="G1908" s="61">
        <v>15.64</v>
      </c>
      <c r="H1908" s="61">
        <v>5</v>
      </c>
      <c r="I1908" s="61">
        <v>45.346014257255987</v>
      </c>
      <c r="J1908" s="61">
        <v>-1.7</v>
      </c>
      <c r="K1908" s="61">
        <v>6.2</v>
      </c>
      <c r="L1908" s="60">
        <v>1</v>
      </c>
      <c r="M1908" s="60">
        <v>1</v>
      </c>
      <c r="N1908" s="60">
        <v>7</v>
      </c>
      <c r="O1908" s="60">
        <v>1</v>
      </c>
      <c r="P1908" s="60">
        <v>1</v>
      </c>
      <c r="Q1908" s="60">
        <v>2</v>
      </c>
      <c r="R1908" s="60">
        <v>2</v>
      </c>
      <c r="S1908" s="60">
        <v>2</v>
      </c>
      <c r="T1908" s="60">
        <v>1</v>
      </c>
      <c r="U1908" s="60">
        <v>2</v>
      </c>
      <c r="V1908" s="60">
        <v>3</v>
      </c>
      <c r="W1908" s="4">
        <v>39.479999999999997</v>
      </c>
      <c r="Y1908" s="66">
        <v>8.5621387283236992</v>
      </c>
      <c r="Z1908" s="66"/>
      <c r="AA1908" s="66">
        <v>32.553415364808991</v>
      </c>
      <c r="AB1908" s="66"/>
      <c r="AC1908" s="66">
        <v>36.417825676841872</v>
      </c>
      <c r="AD1908" s="66"/>
      <c r="AE1908" s="66">
        <v>51.213006941907196</v>
      </c>
      <c r="AF1908" s="66"/>
    </row>
    <row r="1909" spans="2:32">
      <c r="B1909" s="60">
        <v>44925</v>
      </c>
      <c r="C1909" s="60">
        <v>6</v>
      </c>
      <c r="D1909" s="60">
        <v>1</v>
      </c>
      <c r="E1909" s="61">
        <v>7381.2679029999999</v>
      </c>
      <c r="F1909" s="61">
        <v>8691.7513159999999</v>
      </c>
      <c r="G1909" s="61">
        <v>16.190000000000001</v>
      </c>
      <c r="H1909" s="61">
        <v>0</v>
      </c>
      <c r="I1909" s="61">
        <v>27.011868619879937</v>
      </c>
      <c r="J1909" s="61">
        <v>-3.3</v>
      </c>
      <c r="K1909" s="61">
        <v>9.1999999999999993</v>
      </c>
      <c r="L1909" s="60">
        <v>1</v>
      </c>
      <c r="M1909" s="60">
        <v>1</v>
      </c>
      <c r="N1909" s="60">
        <v>7</v>
      </c>
      <c r="O1909" s="60">
        <v>1</v>
      </c>
      <c r="P1909" s="60">
        <v>1</v>
      </c>
      <c r="Q1909" s="60">
        <v>2</v>
      </c>
      <c r="R1909" s="60">
        <v>2</v>
      </c>
      <c r="S1909" s="60">
        <v>2</v>
      </c>
      <c r="T1909" s="60">
        <v>1</v>
      </c>
      <c r="U1909" s="60">
        <v>2</v>
      </c>
      <c r="V1909" s="60">
        <v>2</v>
      </c>
      <c r="W1909" s="4">
        <v>27.76</v>
      </c>
      <c r="Y1909" s="66">
        <v>0.53821313240043056</v>
      </c>
      <c r="Z1909" s="66"/>
      <c r="AA1909" s="66">
        <v>26.258478465461391</v>
      </c>
      <c r="AB1909" s="66"/>
      <c r="AC1909" s="66">
        <v>33.916045034106297</v>
      </c>
      <c r="AD1909" s="66"/>
      <c r="AE1909" s="66">
        <v>92.118748014524016</v>
      </c>
      <c r="AF1909" s="66"/>
    </row>
    <row r="1910" spans="2:32">
      <c r="B1910" s="60">
        <v>44927</v>
      </c>
      <c r="C1910" s="60">
        <v>41</v>
      </c>
      <c r="D1910" s="60">
        <v>1</v>
      </c>
      <c r="E1910" s="61">
        <v>16260.048478000001</v>
      </c>
      <c r="F1910" s="61">
        <v>16501.937496999999</v>
      </c>
      <c r="G1910" s="61">
        <v>37.81</v>
      </c>
      <c r="H1910" s="61">
        <v>1</v>
      </c>
      <c r="I1910" s="61">
        <v>23.129957802086352</v>
      </c>
      <c r="J1910" s="61">
        <v>11.9</v>
      </c>
      <c r="K1910" s="61">
        <v>25.8</v>
      </c>
      <c r="L1910" s="60">
        <v>2</v>
      </c>
      <c r="M1910" s="60">
        <v>4</v>
      </c>
      <c r="N1910" s="60">
        <v>7</v>
      </c>
      <c r="O1910" s="60">
        <v>1</v>
      </c>
      <c r="P1910" s="60">
        <v>3</v>
      </c>
      <c r="Q1910" s="60">
        <v>2</v>
      </c>
      <c r="R1910" s="60">
        <v>2</v>
      </c>
      <c r="S1910" s="60">
        <v>2</v>
      </c>
      <c r="T1910" s="60">
        <v>4</v>
      </c>
      <c r="U1910" s="60">
        <v>4</v>
      </c>
      <c r="V1910" s="60">
        <v>2</v>
      </c>
      <c r="W1910" s="4">
        <v>27.76</v>
      </c>
      <c r="Y1910" s="66">
        <v>17.660827544548475</v>
      </c>
      <c r="Z1910" s="66"/>
      <c r="AA1910" s="66">
        <v>25.52487692387918</v>
      </c>
      <c r="AB1910" s="66"/>
      <c r="AC1910" s="66">
        <v>33.829200109071976</v>
      </c>
      <c r="AD1910" s="66"/>
      <c r="AE1910" s="66">
        <v>74.333791533479527</v>
      </c>
      <c r="AF1910" s="66"/>
    </row>
    <row r="1911" spans="2:32">
      <c r="B1911" s="60">
        <v>44929</v>
      </c>
      <c r="C1911" s="60">
        <v>7</v>
      </c>
      <c r="D1911" s="60">
        <v>3</v>
      </c>
      <c r="E1911" s="61">
        <v>42293.102906</v>
      </c>
      <c r="F1911" s="61">
        <v>48009.891954999999</v>
      </c>
      <c r="G1911" s="61">
        <v>15.15</v>
      </c>
      <c r="H1911" s="61">
        <v>0</v>
      </c>
      <c r="I1911" s="61">
        <v>27.496043806156433</v>
      </c>
      <c r="J1911" s="61">
        <v>0.8</v>
      </c>
      <c r="K1911" s="61">
        <v>13.4</v>
      </c>
      <c r="L1911" s="60">
        <v>2</v>
      </c>
      <c r="M1911" s="60">
        <v>1</v>
      </c>
      <c r="N1911" s="60">
        <v>5</v>
      </c>
      <c r="O1911" s="60">
        <v>1</v>
      </c>
      <c r="P1911" s="60">
        <v>1</v>
      </c>
      <c r="Q1911" s="60">
        <v>2</v>
      </c>
      <c r="R1911" s="60">
        <v>2</v>
      </c>
      <c r="S1911" s="60">
        <v>2</v>
      </c>
      <c r="T1911" s="60">
        <v>2</v>
      </c>
      <c r="U1911" s="60">
        <v>3</v>
      </c>
      <c r="V1911" s="60">
        <v>2</v>
      </c>
      <c r="W1911" s="4">
        <v>27.76</v>
      </c>
      <c r="Y1911" s="66">
        <v>6.6478439425051343</v>
      </c>
      <c r="Z1911" s="66"/>
      <c r="AA1911" s="66">
        <v>29.170159955874244</v>
      </c>
      <c r="AB1911" s="66"/>
      <c r="AC1911" s="66">
        <v>37.070427919851348</v>
      </c>
      <c r="AD1911" s="66"/>
      <c r="AE1911" s="66">
        <v>48.123950637901174</v>
      </c>
      <c r="AF1911" s="66"/>
    </row>
    <row r="1912" spans="2:32">
      <c r="B1912" s="60">
        <v>44930</v>
      </c>
      <c r="C1912" s="60">
        <v>36</v>
      </c>
      <c r="D1912" s="60">
        <v>1</v>
      </c>
      <c r="E1912" s="61">
        <v>33141.175790000001</v>
      </c>
      <c r="F1912" s="61">
        <v>34209.209300000002</v>
      </c>
      <c r="G1912" s="61">
        <v>36.119999999999997</v>
      </c>
      <c r="H1912" s="61">
        <v>4</v>
      </c>
      <c r="I1912" s="61">
        <v>68.748096253426752</v>
      </c>
      <c r="J1912" s="61">
        <v>0.3</v>
      </c>
      <c r="K1912" s="61">
        <v>16.850000000000001</v>
      </c>
      <c r="L1912" s="60">
        <v>1</v>
      </c>
      <c r="M1912" s="60">
        <v>3</v>
      </c>
      <c r="N1912" s="60">
        <v>7</v>
      </c>
      <c r="O1912" s="60">
        <v>1</v>
      </c>
      <c r="P1912" s="60">
        <v>3</v>
      </c>
      <c r="Q1912" s="60">
        <v>2</v>
      </c>
      <c r="R1912" s="60">
        <v>2</v>
      </c>
      <c r="S1912" s="60">
        <v>2</v>
      </c>
      <c r="T1912" s="60">
        <v>3</v>
      </c>
      <c r="U1912" s="60">
        <v>3</v>
      </c>
      <c r="V1912" s="60">
        <v>4</v>
      </c>
      <c r="W1912" s="4">
        <v>56.84</v>
      </c>
      <c r="Y1912" s="66">
        <v>17.476851851851851</v>
      </c>
      <c r="Z1912" s="66"/>
      <c r="AA1912" s="66">
        <v>26.492537313432834</v>
      </c>
      <c r="AB1912" s="66"/>
      <c r="AC1912" s="66">
        <v>44.725686203005516</v>
      </c>
      <c r="AD1912" s="66"/>
      <c r="AE1912" s="66">
        <v>55.052766540214108</v>
      </c>
      <c r="AF1912" s="66"/>
    </row>
    <row r="1913" spans="2:32">
      <c r="B1913" s="60">
        <v>44931</v>
      </c>
      <c r="C1913" s="60">
        <v>28</v>
      </c>
      <c r="D1913" s="60">
        <v>1</v>
      </c>
      <c r="E1913" s="61">
        <v>20523.202168</v>
      </c>
      <c r="F1913" s="61">
        <v>21071.845405</v>
      </c>
      <c r="G1913" s="61">
        <v>31.7</v>
      </c>
      <c r="H1913" s="61">
        <v>3</v>
      </c>
      <c r="I1913" s="61">
        <v>23.384934859874846</v>
      </c>
      <c r="J1913" s="61">
        <v>-2.2000000000000002</v>
      </c>
      <c r="K1913" s="61">
        <v>25.2</v>
      </c>
      <c r="L1913" s="60">
        <v>1</v>
      </c>
      <c r="M1913" s="60">
        <v>3</v>
      </c>
      <c r="N1913" s="60">
        <v>7</v>
      </c>
      <c r="O1913" s="60">
        <v>1</v>
      </c>
      <c r="P1913" s="60">
        <v>3</v>
      </c>
      <c r="Q1913" s="60">
        <v>2</v>
      </c>
      <c r="R1913" s="60">
        <v>2</v>
      </c>
      <c r="S1913" s="60">
        <v>2</v>
      </c>
      <c r="T1913" s="60">
        <v>4</v>
      </c>
      <c r="U1913" s="60">
        <v>2</v>
      </c>
      <c r="V1913" s="60">
        <v>2</v>
      </c>
      <c r="W1913" s="4">
        <v>27.76</v>
      </c>
      <c r="Y1913" s="66">
        <v>18.10197086546701</v>
      </c>
      <c r="Z1913" s="66"/>
      <c r="AA1913" s="66">
        <v>26.061166168528128</v>
      </c>
      <c r="AB1913" s="66"/>
      <c r="AC1913" s="66">
        <v>34.112314937363415</v>
      </c>
      <c r="AD1913" s="66"/>
      <c r="AE1913" s="66">
        <v>57.033224215916661</v>
      </c>
      <c r="AF1913" s="66"/>
    </row>
    <row r="1914" spans="2:32">
      <c r="B1914" s="60">
        <v>44932</v>
      </c>
      <c r="C1914" s="60">
        <v>16</v>
      </c>
      <c r="D1914" s="60">
        <v>4</v>
      </c>
      <c r="E1914" s="61">
        <v>8902.6864719999994</v>
      </c>
      <c r="F1914" s="61">
        <v>8944.3464349999995</v>
      </c>
      <c r="G1914" s="61">
        <v>20.62</v>
      </c>
      <c r="H1914" s="61">
        <v>9</v>
      </c>
      <c r="I1914" s="61">
        <v>54.561959221332359</v>
      </c>
      <c r="J1914" s="61">
        <v>2.5999999999999996</v>
      </c>
      <c r="K1914" s="61">
        <v>22.1</v>
      </c>
      <c r="L1914" s="60">
        <v>1</v>
      </c>
      <c r="M1914" s="60">
        <v>2</v>
      </c>
      <c r="N1914" s="60">
        <v>6</v>
      </c>
      <c r="O1914" s="60">
        <v>1</v>
      </c>
      <c r="P1914" s="60">
        <v>1</v>
      </c>
      <c r="Q1914" s="60">
        <v>2</v>
      </c>
      <c r="R1914" s="60">
        <v>2</v>
      </c>
      <c r="S1914" s="60">
        <v>2</v>
      </c>
      <c r="T1914" s="60">
        <v>4</v>
      </c>
      <c r="U1914" s="60">
        <v>3</v>
      </c>
      <c r="V1914" s="60">
        <v>4</v>
      </c>
      <c r="W1914" s="4">
        <v>56.84</v>
      </c>
      <c r="Y1914" s="66">
        <v>13.661109220823409</v>
      </c>
      <c r="Z1914" s="66"/>
      <c r="AA1914" s="66">
        <v>22.956970740103269</v>
      </c>
      <c r="AB1914" s="66"/>
      <c r="AC1914" s="66">
        <v>37.958488460740568</v>
      </c>
      <c r="AD1914" s="66"/>
      <c r="AE1914" s="66">
        <v>48.362561951536897</v>
      </c>
      <c r="AF1914" s="66"/>
    </row>
    <row r="1915" spans="2:32">
      <c r="B1915" s="60">
        <v>44933</v>
      </c>
      <c r="C1915" s="60">
        <v>48</v>
      </c>
      <c r="D1915" s="60">
        <v>3</v>
      </c>
      <c r="E1915" s="61">
        <v>52001.734561999998</v>
      </c>
      <c r="F1915" s="61">
        <v>51991.978232000001</v>
      </c>
      <c r="G1915" s="61">
        <v>28.44</v>
      </c>
      <c r="H1915" s="61">
        <v>4</v>
      </c>
      <c r="I1915" s="61">
        <v>21.125744108952262</v>
      </c>
      <c r="J1915" s="61">
        <v>-12.9</v>
      </c>
      <c r="K1915" s="61">
        <v>24.45</v>
      </c>
      <c r="L1915" s="60">
        <v>2</v>
      </c>
      <c r="M1915" s="60">
        <v>4</v>
      </c>
      <c r="N1915" s="60">
        <v>5</v>
      </c>
      <c r="O1915" s="60">
        <v>1</v>
      </c>
      <c r="P1915" s="60">
        <v>2</v>
      </c>
      <c r="Q1915" s="60">
        <v>2</v>
      </c>
      <c r="R1915" s="60">
        <v>1</v>
      </c>
      <c r="S1915" s="60">
        <v>1</v>
      </c>
      <c r="T1915" s="60">
        <v>4</v>
      </c>
      <c r="U1915" s="60">
        <v>1</v>
      </c>
      <c r="V1915" s="60">
        <v>1</v>
      </c>
      <c r="W1915" s="4">
        <v>13.92</v>
      </c>
      <c r="Y1915" s="66">
        <v>16.600081466834638</v>
      </c>
      <c r="Z1915" s="66"/>
      <c r="AA1915" s="66">
        <v>28.772267876261843</v>
      </c>
      <c r="AB1915" s="66"/>
      <c r="AC1915" s="66">
        <v>39.744618040164781</v>
      </c>
      <c r="AD1915" s="66"/>
      <c r="AE1915" s="66">
        <v>61.808712032055439</v>
      </c>
      <c r="AF1915" s="66"/>
    </row>
    <row r="1916" spans="2:32">
      <c r="B1916" s="60">
        <v>44934</v>
      </c>
      <c r="C1916" s="60">
        <v>50</v>
      </c>
      <c r="D1916" s="60">
        <v>3</v>
      </c>
      <c r="E1916" s="61">
        <v>34320.134635000002</v>
      </c>
      <c r="F1916" s="61">
        <v>34211.128930999999</v>
      </c>
      <c r="G1916" s="61">
        <v>29.23</v>
      </c>
      <c r="H1916" s="61">
        <v>4</v>
      </c>
      <c r="I1916" s="61">
        <v>1.984126984126984</v>
      </c>
      <c r="J1916" s="61">
        <v>-2.2999999999999998</v>
      </c>
      <c r="K1916" s="61">
        <v>7.85</v>
      </c>
      <c r="L1916" s="60">
        <v>2</v>
      </c>
      <c r="M1916" s="60">
        <v>4</v>
      </c>
      <c r="N1916" s="60">
        <v>5</v>
      </c>
      <c r="O1916" s="60">
        <v>1</v>
      </c>
      <c r="P1916" s="60">
        <v>2</v>
      </c>
      <c r="Q1916" s="60">
        <v>2</v>
      </c>
      <c r="R1916" s="60">
        <v>1</v>
      </c>
      <c r="S1916" s="60">
        <v>2</v>
      </c>
      <c r="T1916" s="60">
        <v>1</v>
      </c>
      <c r="U1916" s="60">
        <v>2</v>
      </c>
      <c r="V1916" s="60">
        <v>1</v>
      </c>
      <c r="W1916" s="4">
        <v>13.92</v>
      </c>
      <c r="Y1916" s="66">
        <v>19.334389857369256</v>
      </c>
      <c r="Z1916" s="66"/>
      <c r="AA1916" s="66">
        <v>28.836453162048983</v>
      </c>
      <c r="AB1916" s="66"/>
      <c r="AC1916" s="66">
        <v>34.751682426101034</v>
      </c>
      <c r="AD1916" s="66"/>
      <c r="AE1916" s="66">
        <v>52.746612587915429</v>
      </c>
      <c r="AF1916" s="66"/>
    </row>
    <row r="1917" spans="2:32">
      <c r="B1917" s="60">
        <v>44935</v>
      </c>
      <c r="C1917" s="60">
        <v>7</v>
      </c>
      <c r="D1917" s="60">
        <v>4</v>
      </c>
      <c r="E1917" s="61">
        <v>9802.2457709999999</v>
      </c>
      <c r="F1917" s="61">
        <v>10979.741840000001</v>
      </c>
      <c r="G1917" s="61">
        <v>20.82</v>
      </c>
      <c r="H1917" s="61">
        <v>2</v>
      </c>
      <c r="I1917" s="61">
        <v>4.180064308681672</v>
      </c>
      <c r="J1917" s="61">
        <v>6.7</v>
      </c>
      <c r="K1917" s="61">
        <v>10.9</v>
      </c>
      <c r="L1917" s="60">
        <v>2</v>
      </c>
      <c r="M1917" s="60">
        <v>1</v>
      </c>
      <c r="N1917" s="60">
        <v>6</v>
      </c>
      <c r="O1917" s="60">
        <v>1</v>
      </c>
      <c r="P1917" s="60">
        <v>1</v>
      </c>
      <c r="Q1917" s="60">
        <v>2</v>
      </c>
      <c r="R1917" s="60">
        <v>2</v>
      </c>
      <c r="S1917" s="60">
        <v>2</v>
      </c>
      <c r="T1917" s="60">
        <v>2</v>
      </c>
      <c r="U1917" s="60">
        <v>4</v>
      </c>
      <c r="V1917" s="60">
        <v>1</v>
      </c>
      <c r="W1917" s="4">
        <v>13.92</v>
      </c>
      <c r="Y1917" s="66">
        <v>15.867762600531524</v>
      </c>
      <c r="Z1917" s="66"/>
      <c r="AA1917" s="66">
        <v>27.851753217931645</v>
      </c>
      <c r="AB1917" s="66"/>
      <c r="AC1917" s="66">
        <v>37.015897077114431</v>
      </c>
      <c r="AD1917" s="66"/>
      <c r="AE1917" s="66">
        <v>47.710800878986944</v>
      </c>
      <c r="AF1917" s="66"/>
    </row>
    <row r="1918" spans="2:32">
      <c r="B1918" s="60">
        <v>44936</v>
      </c>
      <c r="C1918" s="60">
        <v>6</v>
      </c>
      <c r="D1918" s="60">
        <v>3</v>
      </c>
      <c r="E1918" s="61">
        <v>41790.718022000001</v>
      </c>
      <c r="F1918" s="61">
        <v>42143.561751000001</v>
      </c>
      <c r="G1918" s="61">
        <v>15.51</v>
      </c>
      <c r="H1918" s="61">
        <v>0</v>
      </c>
      <c r="I1918" s="61">
        <v>8.5879873551106432</v>
      </c>
      <c r="J1918" s="61">
        <v>9.4</v>
      </c>
      <c r="K1918" s="61">
        <v>12.4</v>
      </c>
      <c r="L1918" s="60">
        <v>2</v>
      </c>
      <c r="M1918" s="60">
        <v>1</v>
      </c>
      <c r="N1918" s="60">
        <v>5</v>
      </c>
      <c r="O1918" s="60">
        <v>1</v>
      </c>
      <c r="P1918" s="60">
        <v>1</v>
      </c>
      <c r="Q1918" s="60">
        <v>2</v>
      </c>
      <c r="R1918" s="60">
        <v>2</v>
      </c>
      <c r="S1918" s="60">
        <v>2</v>
      </c>
      <c r="T1918" s="60">
        <v>2</v>
      </c>
      <c r="U1918" s="60">
        <v>4</v>
      </c>
      <c r="V1918" s="60">
        <v>1</v>
      </c>
      <c r="W1918" s="4">
        <v>13.92</v>
      </c>
      <c r="Y1918" s="66">
        <v>10.318021201413426</v>
      </c>
      <c r="Z1918" s="66"/>
      <c r="AA1918" s="66">
        <v>30.430074086614724</v>
      </c>
      <c r="AB1918" s="66"/>
      <c r="AC1918" s="66">
        <v>39.801279737035756</v>
      </c>
      <c r="AD1918" s="66"/>
      <c r="AE1918" s="66">
        <v>80.897662911753258</v>
      </c>
      <c r="AF1918" s="66"/>
    </row>
    <row r="1919" spans="2:32">
      <c r="B1919" s="60">
        <v>44937</v>
      </c>
      <c r="C1919" s="60">
        <v>49</v>
      </c>
      <c r="D1919" s="60">
        <v>3</v>
      </c>
      <c r="E1919" s="61">
        <v>29253.347677999998</v>
      </c>
      <c r="F1919" s="61">
        <v>30886.474234000001</v>
      </c>
      <c r="G1919" s="61">
        <v>38.18</v>
      </c>
      <c r="H1919" s="61">
        <v>3</v>
      </c>
      <c r="I1919" s="61">
        <v>36.669105290570194</v>
      </c>
      <c r="J1919" s="61">
        <v>8</v>
      </c>
      <c r="K1919" s="61">
        <v>8.35</v>
      </c>
      <c r="L1919" s="60">
        <v>2</v>
      </c>
      <c r="M1919" s="60">
        <v>4</v>
      </c>
      <c r="N1919" s="60">
        <v>5</v>
      </c>
      <c r="O1919" s="60">
        <v>1</v>
      </c>
      <c r="P1919" s="60">
        <v>3</v>
      </c>
      <c r="Q1919" s="60">
        <v>2</v>
      </c>
      <c r="R1919" s="60">
        <v>2</v>
      </c>
      <c r="S1919" s="60">
        <v>1</v>
      </c>
      <c r="T1919" s="60">
        <v>1</v>
      </c>
      <c r="U1919" s="60">
        <v>4</v>
      </c>
      <c r="V1919" s="60">
        <v>3</v>
      </c>
      <c r="W1919" s="4">
        <v>39.479999999999997</v>
      </c>
      <c r="Y1919" s="66">
        <v>11.662725099457287</v>
      </c>
      <c r="Z1919" s="66"/>
      <c r="AA1919" s="66">
        <v>21.994393577980158</v>
      </c>
      <c r="AB1919" s="66"/>
      <c r="AC1919" s="66">
        <v>36.49510463584658</v>
      </c>
      <c r="AD1919" s="66"/>
      <c r="AE1919" s="66">
        <v>50.001803166360133</v>
      </c>
      <c r="AF1919" s="66"/>
    </row>
    <row r="1920" spans="2:32">
      <c r="B1920" s="60">
        <v>44938</v>
      </c>
      <c r="C1920" s="60">
        <v>56</v>
      </c>
      <c r="D1920" s="60">
        <v>3</v>
      </c>
      <c r="E1920" s="61">
        <v>96663.55644</v>
      </c>
      <c r="F1920" s="61">
        <v>96356.539027000006</v>
      </c>
      <c r="G1920" s="61">
        <v>21.46</v>
      </c>
      <c r="H1920" s="61">
        <v>3</v>
      </c>
      <c r="I1920" s="61">
        <v>35.065031943178973</v>
      </c>
      <c r="J1920" s="61">
        <v>2.2000000000000002</v>
      </c>
      <c r="K1920" s="61">
        <v>15.5</v>
      </c>
      <c r="L1920" s="60">
        <v>2</v>
      </c>
      <c r="M1920" s="60">
        <v>4</v>
      </c>
      <c r="N1920" s="60">
        <v>5</v>
      </c>
      <c r="O1920" s="60">
        <v>1</v>
      </c>
      <c r="P1920" s="60">
        <v>1</v>
      </c>
      <c r="Q1920" s="60">
        <v>2</v>
      </c>
      <c r="R1920" s="60">
        <v>2</v>
      </c>
      <c r="S1920" s="60">
        <v>1</v>
      </c>
      <c r="T1920" s="60">
        <v>3</v>
      </c>
      <c r="U1920" s="60">
        <v>3</v>
      </c>
      <c r="V1920" s="60">
        <v>3</v>
      </c>
      <c r="W1920" s="4">
        <v>39.479999999999997</v>
      </c>
      <c r="Y1920" s="66">
        <v>13.685335124223009</v>
      </c>
      <c r="Z1920" s="66"/>
      <c r="AA1920" s="66">
        <v>29.822879728132389</v>
      </c>
      <c r="AB1920" s="66"/>
      <c r="AC1920" s="66">
        <v>39.674175153905075</v>
      </c>
      <c r="AD1920" s="66"/>
      <c r="AE1920" s="66">
        <v>51.150737394104979</v>
      </c>
      <c r="AF1920" s="66"/>
    </row>
    <row r="1921" spans="2:32">
      <c r="B1921" s="60">
        <v>44940</v>
      </c>
      <c r="C1921" s="60">
        <v>40</v>
      </c>
      <c r="D1921" s="60">
        <v>2</v>
      </c>
      <c r="E1921" s="61">
        <v>17164.150437</v>
      </c>
      <c r="F1921" s="61">
        <v>18845.547581999999</v>
      </c>
      <c r="G1921" s="61">
        <v>29.02</v>
      </c>
      <c r="H1921" s="61">
        <v>4</v>
      </c>
      <c r="I1921" s="61">
        <v>19.757489300998575</v>
      </c>
      <c r="J1921" s="61">
        <v>-5.3000000000000007</v>
      </c>
      <c r="K1921" s="61">
        <v>17.399999999999999</v>
      </c>
      <c r="L1921" s="60">
        <v>1</v>
      </c>
      <c r="M1921" s="60">
        <v>4</v>
      </c>
      <c r="N1921" s="60">
        <v>8</v>
      </c>
      <c r="O1921" s="60">
        <v>1</v>
      </c>
      <c r="P1921" s="60">
        <v>2</v>
      </c>
      <c r="Q1921" s="60">
        <v>2</v>
      </c>
      <c r="R1921" s="60">
        <v>2</v>
      </c>
      <c r="S1921" s="60">
        <v>2</v>
      </c>
      <c r="T1921" s="60">
        <v>3</v>
      </c>
      <c r="U1921" s="60">
        <v>1</v>
      </c>
      <c r="V1921" s="60">
        <v>1</v>
      </c>
      <c r="W1921" s="4">
        <v>13.92</v>
      </c>
      <c r="Y1921" s="66">
        <v>16.022633176925201</v>
      </c>
      <c r="Z1921" s="66"/>
      <c r="AA1921" s="66">
        <v>27.729990775777523</v>
      </c>
      <c r="AB1921" s="66"/>
      <c r="AC1921" s="66">
        <v>35.423259493670884</v>
      </c>
      <c r="AD1921" s="66"/>
      <c r="AE1921" s="66">
        <v>57.53202427043162</v>
      </c>
      <c r="AF1921" s="66"/>
    </row>
    <row r="1922" spans="2:32">
      <c r="B1922" s="60">
        <v>44942</v>
      </c>
      <c r="C1922" s="60">
        <v>15</v>
      </c>
      <c r="D1922" s="60">
        <v>1</v>
      </c>
      <c r="E1922" s="61">
        <v>12845.665778000001</v>
      </c>
      <c r="F1922" s="61">
        <v>13125.241946</v>
      </c>
      <c r="G1922" s="61">
        <v>25.71</v>
      </c>
      <c r="H1922" s="61">
        <v>9</v>
      </c>
      <c r="I1922" s="61">
        <v>47.964300756869903</v>
      </c>
      <c r="J1922" s="61">
        <v>8.5</v>
      </c>
      <c r="K1922" s="61">
        <v>13</v>
      </c>
      <c r="L1922" s="60">
        <v>1</v>
      </c>
      <c r="M1922" s="60">
        <v>2</v>
      </c>
      <c r="N1922" s="60">
        <v>7</v>
      </c>
      <c r="O1922" s="60">
        <v>1</v>
      </c>
      <c r="P1922" s="60">
        <v>2</v>
      </c>
      <c r="Q1922" s="60">
        <v>2</v>
      </c>
      <c r="R1922" s="60">
        <v>1</v>
      </c>
      <c r="S1922" s="60">
        <v>2</v>
      </c>
      <c r="T1922" s="60">
        <v>2</v>
      </c>
      <c r="U1922" s="60">
        <v>4</v>
      </c>
      <c r="V1922" s="60">
        <v>4</v>
      </c>
      <c r="W1922" s="4">
        <v>56.84</v>
      </c>
      <c r="Y1922" s="66">
        <v>9.189739807717336</v>
      </c>
      <c r="Z1922" s="66"/>
      <c r="AA1922" s="66">
        <v>31.733554599082879</v>
      </c>
      <c r="AB1922" s="66"/>
      <c r="AC1922" s="66">
        <v>35.810423835362627</v>
      </c>
      <c r="AD1922" s="66"/>
      <c r="AE1922" s="66">
        <v>53.254353506753311</v>
      </c>
      <c r="AF1922" s="66"/>
    </row>
    <row r="1923" spans="2:32">
      <c r="B1923" s="60">
        <v>44943</v>
      </c>
      <c r="C1923" s="60">
        <v>20</v>
      </c>
      <c r="D1923" s="60">
        <v>3</v>
      </c>
      <c r="E1923" s="61">
        <v>38148.921146000001</v>
      </c>
      <c r="F1923" s="61">
        <v>38977.168309000001</v>
      </c>
      <c r="G1923" s="61">
        <v>30.28</v>
      </c>
      <c r="H1923" s="61">
        <v>4</v>
      </c>
      <c r="I1923" s="61">
        <v>23.076923076923077</v>
      </c>
      <c r="J1923" s="61">
        <v>0</v>
      </c>
      <c r="K1923" s="61">
        <v>8.1999999999999993</v>
      </c>
      <c r="L1923" s="60">
        <v>1</v>
      </c>
      <c r="M1923" s="60">
        <v>3</v>
      </c>
      <c r="N1923" s="60">
        <v>5</v>
      </c>
      <c r="O1923" s="60">
        <v>1</v>
      </c>
      <c r="P1923" s="60">
        <v>3</v>
      </c>
      <c r="Q1923" s="60">
        <v>2</v>
      </c>
      <c r="R1923" s="60">
        <v>2</v>
      </c>
      <c r="S1923" s="60">
        <v>1</v>
      </c>
      <c r="T1923" s="60">
        <v>1</v>
      </c>
      <c r="U1923" s="60">
        <v>3</v>
      </c>
      <c r="V1923" s="60">
        <v>2</v>
      </c>
      <c r="W1923" s="4">
        <v>27.76</v>
      </c>
      <c r="Y1923" s="66">
        <v>12.754085441108682</v>
      </c>
      <c r="Z1923" s="66"/>
      <c r="AA1923" s="66">
        <v>23.54194074619797</v>
      </c>
      <c r="AB1923" s="66"/>
      <c r="AC1923" s="66">
        <v>37.575147396615755</v>
      </c>
      <c r="AD1923" s="66"/>
      <c r="AE1923" s="66">
        <v>58.239983719119408</v>
      </c>
      <c r="AF1923" s="66"/>
    </row>
    <row r="1924" spans="2:32">
      <c r="B1924" s="60">
        <v>44944</v>
      </c>
      <c r="C1924" s="60">
        <v>11</v>
      </c>
      <c r="D1924" s="60">
        <v>3</v>
      </c>
      <c r="E1924" s="61">
        <v>49756.430734000001</v>
      </c>
      <c r="F1924" s="61">
        <v>50176.529870999999</v>
      </c>
      <c r="G1924" s="61">
        <v>29.87</v>
      </c>
      <c r="H1924" s="61">
        <v>4</v>
      </c>
      <c r="I1924" s="61">
        <v>48.325907416884931</v>
      </c>
      <c r="J1924" s="61">
        <v>25.8</v>
      </c>
      <c r="K1924" s="61">
        <v>13.1</v>
      </c>
      <c r="L1924" s="60">
        <v>2</v>
      </c>
      <c r="M1924" s="60">
        <v>1</v>
      </c>
      <c r="N1924" s="60">
        <v>5</v>
      </c>
      <c r="O1924" s="60">
        <v>1</v>
      </c>
      <c r="P1924" s="60">
        <v>2</v>
      </c>
      <c r="Q1924" s="60">
        <v>2</v>
      </c>
      <c r="R1924" s="60">
        <v>2</v>
      </c>
      <c r="S1924" s="60">
        <v>2</v>
      </c>
      <c r="T1924" s="60">
        <v>2</v>
      </c>
      <c r="U1924" s="60">
        <v>4</v>
      </c>
      <c r="V1924" s="60">
        <v>4</v>
      </c>
      <c r="W1924" s="4">
        <v>56.84</v>
      </c>
      <c r="Y1924" s="66">
        <v>12.328899171004434</v>
      </c>
      <c r="Z1924" s="66"/>
      <c r="AA1924" s="66">
        <v>24.261497578329262</v>
      </c>
      <c r="AB1924" s="66"/>
      <c r="AC1924" s="66">
        <v>35.240991624568878</v>
      </c>
      <c r="AD1924" s="66"/>
      <c r="AE1924" s="66">
        <v>55.268462106262561</v>
      </c>
      <c r="AF1924" s="66"/>
    </row>
    <row r="1925" spans="2:32">
      <c r="B1925" s="60">
        <v>44945</v>
      </c>
      <c r="C1925" s="60">
        <v>6</v>
      </c>
      <c r="D1925" s="60">
        <v>3</v>
      </c>
      <c r="E1925" s="61">
        <v>33997.158552000001</v>
      </c>
      <c r="F1925" s="61">
        <v>38793.178929000002</v>
      </c>
      <c r="G1925" s="61">
        <v>16.54</v>
      </c>
      <c r="H1925" s="61">
        <v>0</v>
      </c>
      <c r="I1925" s="61">
        <v>25.372168284789641</v>
      </c>
      <c r="J1925" s="61">
        <v>29.099999999999998</v>
      </c>
      <c r="K1925" s="61">
        <v>16.3</v>
      </c>
      <c r="L1925" s="60">
        <v>1</v>
      </c>
      <c r="M1925" s="60">
        <v>1</v>
      </c>
      <c r="N1925" s="60">
        <v>5</v>
      </c>
      <c r="O1925" s="60">
        <v>1</v>
      </c>
      <c r="P1925" s="60">
        <v>1</v>
      </c>
      <c r="Q1925" s="60">
        <v>2</v>
      </c>
      <c r="R1925" s="60">
        <v>2</v>
      </c>
      <c r="S1925" s="60">
        <v>2</v>
      </c>
      <c r="T1925" s="60">
        <v>3</v>
      </c>
      <c r="U1925" s="60">
        <v>4</v>
      </c>
      <c r="V1925" s="60">
        <v>2</v>
      </c>
      <c r="W1925" s="4">
        <v>27.76</v>
      </c>
      <c r="Y1925" s="66">
        <v>20.936438622028142</v>
      </c>
      <c r="Z1925" s="66"/>
      <c r="AA1925" s="66">
        <v>25.732689210950081</v>
      </c>
      <c r="AB1925" s="66"/>
      <c r="AC1925" s="66">
        <v>41.165451679781505</v>
      </c>
      <c r="AD1925" s="66"/>
      <c r="AE1925" s="66">
        <v>48.641234877307404</v>
      </c>
      <c r="AF1925" s="66"/>
    </row>
    <row r="1926" spans="2:32">
      <c r="B1926" s="60">
        <v>44946</v>
      </c>
      <c r="C1926" s="60">
        <v>20</v>
      </c>
      <c r="D1926" s="60">
        <v>3</v>
      </c>
      <c r="E1926" s="61">
        <v>80731.926886999994</v>
      </c>
      <c r="F1926" s="61">
        <v>80318.837778999994</v>
      </c>
      <c r="G1926" s="61">
        <v>22.91</v>
      </c>
      <c r="H1926" s="61">
        <v>2</v>
      </c>
      <c r="I1926" s="61">
        <v>35.776614310645726</v>
      </c>
      <c r="J1926" s="61">
        <v>-5.0999999999999996</v>
      </c>
      <c r="K1926" s="61">
        <v>19.8</v>
      </c>
      <c r="L1926" s="60">
        <v>1</v>
      </c>
      <c r="M1926" s="60">
        <v>3</v>
      </c>
      <c r="N1926" s="60">
        <v>5</v>
      </c>
      <c r="O1926" s="60">
        <v>1</v>
      </c>
      <c r="P1926" s="60">
        <v>1</v>
      </c>
      <c r="Q1926" s="60">
        <v>2</v>
      </c>
      <c r="R1926" s="60">
        <v>2</v>
      </c>
      <c r="S1926" s="60">
        <v>2</v>
      </c>
      <c r="T1926" s="60">
        <v>4</v>
      </c>
      <c r="U1926" s="60">
        <v>1</v>
      </c>
      <c r="V1926" s="60">
        <v>3</v>
      </c>
      <c r="W1926" s="4">
        <v>39.479999999999997</v>
      </c>
      <c r="Y1926" s="66">
        <v>19.038811585423794</v>
      </c>
      <c r="Z1926" s="66"/>
      <c r="AA1926" s="66">
        <v>29.464189463733387</v>
      </c>
      <c r="AB1926" s="66"/>
      <c r="AC1926" s="66">
        <v>35.590551181102363</v>
      </c>
      <c r="AD1926" s="66"/>
      <c r="AE1926" s="66">
        <v>48.873499787236753</v>
      </c>
      <c r="AF1926" s="66"/>
    </row>
    <row r="1927" spans="2:32">
      <c r="B1927" s="60">
        <v>44947</v>
      </c>
      <c r="C1927" s="60">
        <v>16</v>
      </c>
      <c r="D1927" s="60">
        <v>4</v>
      </c>
      <c r="E1927" s="61">
        <v>20233.416824</v>
      </c>
      <c r="F1927" s="61">
        <v>20926.233698</v>
      </c>
      <c r="G1927" s="61">
        <v>28.19</v>
      </c>
      <c r="H1927" s="61">
        <v>10</v>
      </c>
      <c r="I1927" s="61">
        <v>36.516853932584269</v>
      </c>
      <c r="J1927" s="61">
        <v>2.4</v>
      </c>
      <c r="K1927" s="61">
        <v>7.1</v>
      </c>
      <c r="L1927" s="60">
        <v>2</v>
      </c>
      <c r="M1927" s="60">
        <v>2</v>
      </c>
      <c r="N1927" s="60">
        <v>6</v>
      </c>
      <c r="O1927" s="60">
        <v>1</v>
      </c>
      <c r="P1927" s="60">
        <v>2</v>
      </c>
      <c r="Q1927" s="60">
        <v>2</v>
      </c>
      <c r="R1927" s="60">
        <v>1</v>
      </c>
      <c r="S1927" s="60">
        <v>2</v>
      </c>
      <c r="T1927" s="60">
        <v>1</v>
      </c>
      <c r="U1927" s="60">
        <v>3</v>
      </c>
      <c r="V1927" s="60">
        <v>3</v>
      </c>
      <c r="W1927" s="4">
        <v>39.479999999999997</v>
      </c>
      <c r="Y1927" s="66">
        <v>4.2631743335968686</v>
      </c>
      <c r="Z1927" s="66"/>
      <c r="AA1927" s="66">
        <v>22.359963269054177</v>
      </c>
      <c r="AB1927" s="66"/>
      <c r="AC1927" s="66">
        <v>35.533482858058314</v>
      </c>
      <c r="AD1927" s="66"/>
      <c r="AE1927" s="66">
        <v>52.516808152815429</v>
      </c>
      <c r="AF1927" s="66"/>
    </row>
    <row r="1928" spans="2:32">
      <c r="B1928" s="60">
        <v>44952</v>
      </c>
      <c r="C1928" s="60">
        <v>13</v>
      </c>
      <c r="D1928" s="60">
        <v>1</v>
      </c>
      <c r="E1928" s="61">
        <v>16010.969949</v>
      </c>
      <c r="F1928" s="61">
        <v>16312.200548999999</v>
      </c>
      <c r="G1928" s="61">
        <v>36.61</v>
      </c>
      <c r="H1928" s="61">
        <v>7</v>
      </c>
      <c r="I1928" s="61">
        <v>52.233312565979617</v>
      </c>
      <c r="J1928" s="61">
        <v>7.1999999999999993</v>
      </c>
      <c r="K1928" s="61">
        <v>11.3</v>
      </c>
      <c r="L1928" s="60">
        <v>2</v>
      </c>
      <c r="M1928" s="60">
        <v>2</v>
      </c>
      <c r="N1928" s="60">
        <v>7</v>
      </c>
      <c r="O1928" s="60">
        <v>1</v>
      </c>
      <c r="P1928" s="60">
        <v>3</v>
      </c>
      <c r="Q1928" s="60">
        <v>2</v>
      </c>
      <c r="R1928" s="60">
        <v>2</v>
      </c>
      <c r="S1928" s="60">
        <v>2</v>
      </c>
      <c r="T1928" s="60">
        <v>2</v>
      </c>
      <c r="U1928" s="60">
        <v>4</v>
      </c>
      <c r="V1928" s="60">
        <v>4</v>
      </c>
      <c r="W1928" s="4">
        <v>56.84</v>
      </c>
      <c r="Y1928" s="66">
        <v>4.046535154274153</v>
      </c>
      <c r="Z1928" s="66"/>
      <c r="AA1928" s="66">
        <v>32.6866706278471</v>
      </c>
      <c r="AB1928" s="66"/>
      <c r="AC1928" s="66">
        <v>37.232373785287947</v>
      </c>
      <c r="AD1928" s="66"/>
      <c r="AE1928" s="66">
        <v>50.905704415386843</v>
      </c>
      <c r="AF1928" s="66"/>
    </row>
    <row r="1929" spans="2:32">
      <c r="B1929" s="60">
        <v>44953</v>
      </c>
      <c r="C1929" s="60">
        <v>27</v>
      </c>
      <c r="D1929" s="60">
        <v>4</v>
      </c>
      <c r="E1929" s="61">
        <v>42661.493211000001</v>
      </c>
      <c r="F1929" s="61">
        <v>42426.141542999998</v>
      </c>
      <c r="G1929" s="61">
        <v>26.4</v>
      </c>
      <c r="H1929" s="61">
        <v>4</v>
      </c>
      <c r="I1929" s="61">
        <v>18.779342723004692</v>
      </c>
      <c r="J1929" s="61">
        <v>-1.7</v>
      </c>
      <c r="K1929" s="61">
        <v>4</v>
      </c>
      <c r="L1929" s="60">
        <v>2</v>
      </c>
      <c r="M1929" s="60">
        <v>3</v>
      </c>
      <c r="N1929" s="60">
        <v>6</v>
      </c>
      <c r="O1929" s="60">
        <v>1</v>
      </c>
      <c r="P1929" s="60">
        <v>2</v>
      </c>
      <c r="Q1929" s="60">
        <v>2</v>
      </c>
      <c r="R1929" s="60">
        <v>2</v>
      </c>
      <c r="S1929" s="60">
        <v>2</v>
      </c>
      <c r="T1929" s="60">
        <v>1</v>
      </c>
      <c r="U1929" s="60">
        <v>2</v>
      </c>
      <c r="V1929" s="60">
        <v>1</v>
      </c>
      <c r="W1929" s="4">
        <v>13.92</v>
      </c>
      <c r="Y1929" s="66">
        <v>6.4030307531954316</v>
      </c>
      <c r="Z1929" s="66"/>
      <c r="AA1929" s="66">
        <v>24.167934007739834</v>
      </c>
      <c r="AB1929" s="66"/>
      <c r="AC1929" s="66">
        <v>35.07999973210638</v>
      </c>
      <c r="AD1929" s="66"/>
      <c r="AE1929" s="66">
        <v>60.814403299193955</v>
      </c>
      <c r="AF1929" s="66"/>
    </row>
    <row r="1930" spans="2:32">
      <c r="B1930" s="60">
        <v>44954</v>
      </c>
      <c r="C1930" s="60">
        <v>38</v>
      </c>
      <c r="D1930" s="60">
        <v>3</v>
      </c>
      <c r="E1930" s="61">
        <v>57381.317961000001</v>
      </c>
      <c r="F1930" s="61">
        <v>58697.773721999998</v>
      </c>
      <c r="G1930" s="61">
        <v>21.77</v>
      </c>
      <c r="H1930" s="61">
        <v>5</v>
      </c>
      <c r="I1930" s="61">
        <v>50.584975764112571</v>
      </c>
      <c r="J1930" s="61">
        <v>-14.1</v>
      </c>
      <c r="K1930" s="61">
        <v>12.45</v>
      </c>
      <c r="L1930" s="60">
        <v>2</v>
      </c>
      <c r="M1930" s="60">
        <v>3</v>
      </c>
      <c r="N1930" s="60">
        <v>5</v>
      </c>
      <c r="O1930" s="60">
        <v>1</v>
      </c>
      <c r="P1930" s="60">
        <v>1</v>
      </c>
      <c r="Q1930" s="60">
        <v>2</v>
      </c>
      <c r="R1930" s="60">
        <v>2</v>
      </c>
      <c r="S1930" s="60">
        <v>2</v>
      </c>
      <c r="T1930" s="60">
        <v>2</v>
      </c>
      <c r="U1930" s="60">
        <v>1</v>
      </c>
      <c r="V1930" s="60">
        <v>4</v>
      </c>
      <c r="W1930" s="4">
        <v>56.84</v>
      </c>
      <c r="Y1930" s="66">
        <v>12.438758845944475</v>
      </c>
      <c r="Z1930" s="66"/>
      <c r="AA1930" s="66">
        <v>32.248490578186562</v>
      </c>
      <c r="AB1930" s="66"/>
      <c r="AC1930" s="66">
        <v>45.823170542981771</v>
      </c>
      <c r="AD1930" s="66"/>
      <c r="AE1930" s="66">
        <v>52.340966072391495</v>
      </c>
      <c r="AF1930" s="66"/>
    </row>
    <row r="1931" spans="2:32">
      <c r="B1931" s="60">
        <v>44955</v>
      </c>
      <c r="C1931" s="60">
        <v>6</v>
      </c>
      <c r="D1931" s="60">
        <v>3</v>
      </c>
      <c r="E1931" s="61">
        <v>21731.659917000001</v>
      </c>
      <c r="F1931" s="61">
        <v>23612.860696</v>
      </c>
      <c r="G1931" s="61">
        <v>15.12</v>
      </c>
      <c r="H1931" s="61">
        <v>0</v>
      </c>
      <c r="I1931" s="61">
        <v>63.72039033749553</v>
      </c>
      <c r="J1931" s="61">
        <v>3.1</v>
      </c>
      <c r="K1931" s="61">
        <v>15.05</v>
      </c>
      <c r="L1931" s="60">
        <v>1</v>
      </c>
      <c r="M1931" s="60">
        <v>1</v>
      </c>
      <c r="N1931" s="60">
        <v>5</v>
      </c>
      <c r="O1931" s="60">
        <v>1</v>
      </c>
      <c r="P1931" s="60">
        <v>1</v>
      </c>
      <c r="Q1931" s="60">
        <v>1</v>
      </c>
      <c r="R1931" s="60">
        <v>1</v>
      </c>
      <c r="S1931" s="60">
        <v>1</v>
      </c>
      <c r="T1931" s="60">
        <v>3</v>
      </c>
      <c r="U1931" s="60">
        <v>3</v>
      </c>
      <c r="V1931" s="60">
        <v>4</v>
      </c>
      <c r="W1931" s="4">
        <v>56.84</v>
      </c>
      <c r="Y1931" s="66">
        <v>13.722025912838633</v>
      </c>
      <c r="Z1931" s="66"/>
      <c r="AA1931" s="66">
        <v>22.965685256408207</v>
      </c>
      <c r="AB1931" s="66"/>
      <c r="AC1931" s="66">
        <v>42.537625418060202</v>
      </c>
      <c r="AD1931" s="66"/>
      <c r="AE1931" s="66">
        <v>63.898305084745765</v>
      </c>
      <c r="AF1931" s="66"/>
    </row>
    <row r="1932" spans="2:32">
      <c r="B1932" s="60">
        <v>44957</v>
      </c>
      <c r="C1932" s="60">
        <v>7</v>
      </c>
      <c r="D1932" s="60">
        <v>1</v>
      </c>
      <c r="E1932" s="61">
        <v>7269.0844059999999</v>
      </c>
      <c r="F1932" s="61">
        <v>7635.2758229999999</v>
      </c>
      <c r="G1932" s="61">
        <v>20.86</v>
      </c>
      <c r="H1932" s="61">
        <v>1</v>
      </c>
      <c r="I1932" s="61">
        <v>18.571428571428573</v>
      </c>
      <c r="J1932" s="61">
        <v>4.4000000000000004</v>
      </c>
      <c r="K1932" s="61">
        <v>12.4</v>
      </c>
      <c r="L1932" s="60">
        <v>2</v>
      </c>
      <c r="M1932" s="60">
        <v>1</v>
      </c>
      <c r="N1932" s="60">
        <v>7</v>
      </c>
      <c r="O1932" s="60">
        <v>1</v>
      </c>
      <c r="P1932" s="60">
        <v>1</v>
      </c>
      <c r="Q1932" s="60">
        <v>2</v>
      </c>
      <c r="R1932" s="60">
        <v>2</v>
      </c>
      <c r="S1932" s="60">
        <v>2</v>
      </c>
      <c r="T1932" s="60">
        <v>2</v>
      </c>
      <c r="U1932" s="60">
        <v>3</v>
      </c>
      <c r="V1932" s="60">
        <v>1</v>
      </c>
      <c r="W1932" s="4">
        <v>13.92</v>
      </c>
      <c r="Y1932" s="66">
        <v>0.88841506751954524</v>
      </c>
      <c r="Z1932" s="66"/>
      <c r="AA1932" s="66">
        <v>29.137791832066206</v>
      </c>
      <c r="AB1932" s="66"/>
      <c r="AC1932" s="66">
        <v>45.296938420237673</v>
      </c>
      <c r="AD1932" s="66"/>
      <c r="AE1932" s="66">
        <v>47.861411619856199</v>
      </c>
      <c r="AF1932" s="66"/>
    </row>
    <row r="1933" spans="2:32">
      <c r="B1933" s="60">
        <v>44958</v>
      </c>
      <c r="C1933" s="60">
        <v>43</v>
      </c>
      <c r="D1933" s="60">
        <v>3</v>
      </c>
      <c r="E1933" s="61">
        <v>28803.804674999999</v>
      </c>
      <c r="F1933" s="61">
        <v>31602.188916999999</v>
      </c>
      <c r="G1933" s="61">
        <v>30.9</v>
      </c>
      <c r="H1933" s="61">
        <v>5</v>
      </c>
      <c r="I1933" s="61">
        <v>30.350531600801069</v>
      </c>
      <c r="J1933" s="61">
        <v>3.5999999999999996</v>
      </c>
      <c r="K1933" s="61">
        <v>13.85</v>
      </c>
      <c r="L1933" s="60">
        <v>1</v>
      </c>
      <c r="M1933" s="60">
        <v>4</v>
      </c>
      <c r="N1933" s="60">
        <v>5</v>
      </c>
      <c r="O1933" s="60">
        <v>1</v>
      </c>
      <c r="P1933" s="60">
        <v>3</v>
      </c>
      <c r="Q1933" s="60">
        <v>2</v>
      </c>
      <c r="R1933" s="60">
        <v>2</v>
      </c>
      <c r="S1933" s="60">
        <v>2</v>
      </c>
      <c r="T1933" s="60">
        <v>3</v>
      </c>
      <c r="U1933" s="60">
        <v>3</v>
      </c>
      <c r="V1933" s="60">
        <v>2</v>
      </c>
      <c r="W1933" s="4">
        <v>27.76</v>
      </c>
      <c r="Y1933" s="66">
        <v>13.394453561175343</v>
      </c>
      <c r="Z1933" s="66"/>
      <c r="AA1933" s="66">
        <v>30.31786597804301</v>
      </c>
      <c r="AB1933" s="66"/>
      <c r="AC1933" s="66">
        <v>39.904723331269096</v>
      </c>
      <c r="AD1933" s="66"/>
      <c r="AE1933" s="66">
        <v>58.933839440854037</v>
      </c>
      <c r="AF1933" s="66"/>
    </row>
    <row r="1934" spans="2:32">
      <c r="B1934" s="60">
        <v>44960</v>
      </c>
      <c r="C1934" s="60">
        <v>26</v>
      </c>
      <c r="D1934" s="60">
        <v>4</v>
      </c>
      <c r="E1934" s="61">
        <v>26529.793946000002</v>
      </c>
      <c r="F1934" s="61">
        <v>28721.537888999999</v>
      </c>
      <c r="G1934" s="61">
        <v>47.77</v>
      </c>
      <c r="H1934" s="61">
        <v>4</v>
      </c>
      <c r="I1934" s="61">
        <v>73.330577968296225</v>
      </c>
      <c r="J1934" s="61">
        <v>-3.3</v>
      </c>
      <c r="K1934" s="61">
        <v>9.0500000000000007</v>
      </c>
      <c r="L1934" s="60">
        <v>2</v>
      </c>
      <c r="M1934" s="60">
        <v>3</v>
      </c>
      <c r="N1934" s="60">
        <v>6</v>
      </c>
      <c r="O1934" s="60">
        <v>1</v>
      </c>
      <c r="P1934" s="60">
        <v>3</v>
      </c>
      <c r="Q1934" s="60">
        <v>2</v>
      </c>
      <c r="R1934" s="60">
        <v>2</v>
      </c>
      <c r="S1934" s="60">
        <v>2</v>
      </c>
      <c r="T1934" s="60">
        <v>1</v>
      </c>
      <c r="U1934" s="60">
        <v>2</v>
      </c>
      <c r="V1934" s="60">
        <v>4</v>
      </c>
      <c r="W1934" s="4">
        <v>56.84</v>
      </c>
      <c r="Y1934" s="66">
        <v>5.1490514905149052</v>
      </c>
      <c r="Z1934" s="66"/>
      <c r="AA1934" s="66">
        <v>24.078436746939385</v>
      </c>
      <c r="AB1934" s="66"/>
      <c r="AC1934" s="66">
        <v>36.704879933538365</v>
      </c>
      <c r="AD1934" s="66"/>
      <c r="AE1934" s="66">
        <v>52.108180854601009</v>
      </c>
      <c r="AF1934" s="66"/>
    </row>
    <row r="1935" spans="2:32">
      <c r="B1935" s="60">
        <v>44965</v>
      </c>
      <c r="C1935" s="60">
        <v>22</v>
      </c>
      <c r="D1935" s="60">
        <v>3</v>
      </c>
      <c r="E1935" s="61">
        <v>69372.790303000002</v>
      </c>
      <c r="F1935" s="61">
        <v>74182.739933000004</v>
      </c>
      <c r="G1935" s="61">
        <v>21.14</v>
      </c>
      <c r="H1935" s="61">
        <v>4</v>
      </c>
      <c r="I1935" s="61">
        <v>15.81184204898852</v>
      </c>
      <c r="J1935" s="61">
        <v>5.0999999999999996</v>
      </c>
      <c r="K1935" s="61">
        <v>13.15</v>
      </c>
      <c r="L1935" s="60">
        <v>2</v>
      </c>
      <c r="M1935" s="60">
        <v>3</v>
      </c>
      <c r="N1935" s="60">
        <v>5</v>
      </c>
      <c r="O1935" s="60">
        <v>1</v>
      </c>
      <c r="P1935" s="60">
        <v>1</v>
      </c>
      <c r="Q1935" s="60">
        <v>2</v>
      </c>
      <c r="R1935" s="60">
        <v>2</v>
      </c>
      <c r="S1935" s="60">
        <v>2</v>
      </c>
      <c r="T1935" s="60">
        <v>2</v>
      </c>
      <c r="U1935" s="60">
        <v>4</v>
      </c>
      <c r="V1935" s="60">
        <v>1</v>
      </c>
      <c r="W1935" s="4">
        <v>13.92</v>
      </c>
      <c r="Y1935" s="66">
        <v>14.71641791044776</v>
      </c>
      <c r="Z1935" s="66"/>
      <c r="AA1935" s="66">
        <v>30.301922145148332</v>
      </c>
      <c r="AB1935" s="66"/>
      <c r="AC1935" s="66">
        <v>41.20969080226692</v>
      </c>
      <c r="AD1935" s="66"/>
      <c r="AE1935" s="66">
        <v>50.057933169333467</v>
      </c>
      <c r="AF1935" s="66"/>
    </row>
    <row r="1936" spans="2:32">
      <c r="B1936" s="60">
        <v>44966</v>
      </c>
      <c r="C1936" s="60">
        <v>12</v>
      </c>
      <c r="D1936" s="60">
        <v>5</v>
      </c>
      <c r="E1936" s="61">
        <v>14389.414494000001</v>
      </c>
      <c r="F1936" s="61">
        <v>14580.146666000001</v>
      </c>
      <c r="G1936" s="61">
        <v>21.58</v>
      </c>
      <c r="H1936" s="61">
        <v>6</v>
      </c>
      <c r="I1936" s="61">
        <v>41.196245929929766</v>
      </c>
      <c r="J1936" s="61">
        <v>-8.6</v>
      </c>
      <c r="K1936" s="61">
        <v>13.5</v>
      </c>
      <c r="L1936" s="60">
        <v>1</v>
      </c>
      <c r="M1936" s="60">
        <v>1</v>
      </c>
      <c r="N1936" s="60">
        <v>8</v>
      </c>
      <c r="O1936" s="60">
        <v>1</v>
      </c>
      <c r="P1936" s="60">
        <v>1</v>
      </c>
      <c r="Q1936" s="60">
        <v>2</v>
      </c>
      <c r="R1936" s="60">
        <v>2</v>
      </c>
      <c r="S1936" s="60">
        <v>2</v>
      </c>
      <c r="T1936" s="60">
        <v>2</v>
      </c>
      <c r="U1936" s="60">
        <v>1</v>
      </c>
      <c r="V1936" s="60">
        <v>3</v>
      </c>
      <c r="W1936" s="4">
        <v>39.479999999999997</v>
      </c>
      <c r="Y1936" s="66">
        <v>16.099126633235414</v>
      </c>
      <c r="Z1936" s="66"/>
      <c r="AA1936" s="66">
        <v>23.763984121255866</v>
      </c>
      <c r="AB1936" s="66"/>
      <c r="AC1936" s="66">
        <v>35.790935936140094</v>
      </c>
      <c r="AD1936" s="66"/>
      <c r="AE1936" s="66">
        <v>65.392999025918215</v>
      </c>
      <c r="AF1936" s="66"/>
    </row>
    <row r="1937" spans="2:32">
      <c r="B1937" s="60">
        <v>44967</v>
      </c>
      <c r="C1937" s="60">
        <v>43</v>
      </c>
      <c r="D1937" s="60">
        <v>5</v>
      </c>
      <c r="E1937" s="61">
        <v>33681.170083999998</v>
      </c>
      <c r="F1937" s="61">
        <v>33440.300211000002</v>
      </c>
      <c r="G1937" s="61">
        <v>23.49</v>
      </c>
      <c r="H1937" s="61">
        <v>3</v>
      </c>
      <c r="I1937" s="61">
        <v>50.53447833888746</v>
      </c>
      <c r="J1937" s="61">
        <v>-0.8</v>
      </c>
      <c r="K1937" s="61">
        <v>4.5</v>
      </c>
      <c r="L1937" s="60">
        <v>2</v>
      </c>
      <c r="M1937" s="60">
        <v>4</v>
      </c>
      <c r="N1937" s="60">
        <v>8</v>
      </c>
      <c r="O1937" s="60">
        <v>1</v>
      </c>
      <c r="P1937" s="60">
        <v>1</v>
      </c>
      <c r="Q1937" s="60">
        <v>2</v>
      </c>
      <c r="R1937" s="60">
        <v>2</v>
      </c>
      <c r="S1937" s="60">
        <v>2</v>
      </c>
      <c r="T1937" s="60">
        <v>1</v>
      </c>
      <c r="U1937" s="60">
        <v>2</v>
      </c>
      <c r="V1937" s="60">
        <v>4</v>
      </c>
      <c r="W1937" s="4">
        <v>56.84</v>
      </c>
      <c r="Y1937" s="66">
        <v>11.622962437987242</v>
      </c>
      <c r="Z1937" s="66"/>
      <c r="AA1937" s="66">
        <v>23.446431086498642</v>
      </c>
      <c r="AB1937" s="66"/>
      <c r="AC1937" s="66">
        <v>36.856548953662184</v>
      </c>
      <c r="AD1937" s="66"/>
      <c r="AE1937" s="66">
        <v>53.866275472320766</v>
      </c>
      <c r="AF1937" s="66"/>
    </row>
    <row r="1938" spans="2:32">
      <c r="B1938" s="60">
        <v>44969</v>
      </c>
      <c r="C1938" s="60">
        <v>30</v>
      </c>
      <c r="D1938" s="60">
        <v>4</v>
      </c>
      <c r="E1938" s="61">
        <v>24901.217858</v>
      </c>
      <c r="F1938" s="61">
        <v>25328.189563</v>
      </c>
      <c r="G1938" s="61">
        <v>23.57</v>
      </c>
      <c r="H1938" s="61">
        <v>3</v>
      </c>
      <c r="I1938" s="61">
        <v>50.121834732584858</v>
      </c>
      <c r="J1938" s="61">
        <v>17</v>
      </c>
      <c r="K1938" s="61">
        <v>25.65</v>
      </c>
      <c r="L1938" s="60">
        <v>2</v>
      </c>
      <c r="M1938" s="60">
        <v>3</v>
      </c>
      <c r="N1938" s="60">
        <v>6</v>
      </c>
      <c r="O1938" s="60">
        <v>1</v>
      </c>
      <c r="P1938" s="60">
        <v>1</v>
      </c>
      <c r="Q1938" s="60">
        <v>2</v>
      </c>
      <c r="R1938" s="60">
        <v>1</v>
      </c>
      <c r="S1938" s="60">
        <v>2</v>
      </c>
      <c r="T1938" s="60">
        <v>4</v>
      </c>
      <c r="U1938" s="60">
        <v>4</v>
      </c>
      <c r="V1938" s="60">
        <v>4</v>
      </c>
      <c r="W1938" s="4">
        <v>56.84</v>
      </c>
      <c r="Y1938" s="66">
        <v>18.312599168807719</v>
      </c>
      <c r="Z1938" s="66"/>
      <c r="AA1938" s="66">
        <v>31.08255633341107</v>
      </c>
      <c r="AB1938" s="66"/>
      <c r="AC1938" s="66">
        <v>37.934082408804066</v>
      </c>
      <c r="AD1938" s="66"/>
      <c r="AE1938" s="66">
        <v>74.34210526315789</v>
      </c>
      <c r="AF1938" s="66"/>
    </row>
    <row r="1939" spans="2:32">
      <c r="B1939" s="60">
        <v>44970</v>
      </c>
      <c r="C1939" s="60">
        <v>56</v>
      </c>
      <c r="D1939" s="60">
        <v>3</v>
      </c>
      <c r="E1939" s="61">
        <v>105908.412448</v>
      </c>
      <c r="F1939" s="61">
        <v>105572.032037</v>
      </c>
      <c r="G1939" s="61">
        <v>48.94</v>
      </c>
      <c r="H1939" s="61">
        <v>5</v>
      </c>
      <c r="I1939" s="61">
        <v>49.026881212766327</v>
      </c>
      <c r="J1939" s="61">
        <v>-2.5</v>
      </c>
      <c r="K1939" s="61">
        <v>9.0500000000000007</v>
      </c>
      <c r="L1939" s="60">
        <v>2</v>
      </c>
      <c r="M1939" s="60">
        <v>4</v>
      </c>
      <c r="N1939" s="60">
        <v>5</v>
      </c>
      <c r="O1939" s="60">
        <v>1</v>
      </c>
      <c r="P1939" s="60">
        <v>3</v>
      </c>
      <c r="Q1939" s="60">
        <v>2</v>
      </c>
      <c r="R1939" s="60">
        <v>2</v>
      </c>
      <c r="S1939" s="60">
        <v>2</v>
      </c>
      <c r="T1939" s="60">
        <v>1</v>
      </c>
      <c r="U1939" s="60">
        <v>2</v>
      </c>
      <c r="V1939" s="60">
        <v>4</v>
      </c>
      <c r="W1939" s="4">
        <v>56.84</v>
      </c>
      <c r="Y1939" s="66">
        <v>6.5517510649207154</v>
      </c>
      <c r="Z1939" s="66"/>
      <c r="AA1939" s="66">
        <v>27.192442704554665</v>
      </c>
      <c r="AB1939" s="66"/>
      <c r="AC1939" s="66">
        <v>38.034139565579068</v>
      </c>
      <c r="AD1939" s="66"/>
      <c r="AE1939" s="66">
        <v>65.873373306775349</v>
      </c>
      <c r="AF1939" s="66"/>
    </row>
    <row r="1940" spans="2:32">
      <c r="B1940" s="60">
        <v>44972</v>
      </c>
      <c r="C1940" s="60">
        <v>44</v>
      </c>
      <c r="D1940" s="60">
        <v>4</v>
      </c>
      <c r="E1940" s="61">
        <v>24334.892183</v>
      </c>
      <c r="F1940" s="61">
        <v>23968.613369999999</v>
      </c>
      <c r="G1940" s="61">
        <v>34.380000000000003</v>
      </c>
      <c r="H1940" s="61">
        <v>4</v>
      </c>
      <c r="I1940" s="61">
        <v>27.35313006087005</v>
      </c>
      <c r="J1940" s="61">
        <v>7.8</v>
      </c>
      <c r="K1940" s="61">
        <v>12</v>
      </c>
      <c r="L1940" s="60">
        <v>1</v>
      </c>
      <c r="M1940" s="60">
        <v>4</v>
      </c>
      <c r="N1940" s="60">
        <v>6</v>
      </c>
      <c r="O1940" s="60">
        <v>1</v>
      </c>
      <c r="P1940" s="60">
        <v>3</v>
      </c>
      <c r="Q1940" s="60">
        <v>2</v>
      </c>
      <c r="R1940" s="60">
        <v>2</v>
      </c>
      <c r="S1940" s="60">
        <v>2</v>
      </c>
      <c r="T1940" s="60">
        <v>2</v>
      </c>
      <c r="U1940" s="60">
        <v>4</v>
      </c>
      <c r="V1940" s="60">
        <v>2</v>
      </c>
      <c r="W1940" s="4">
        <v>27.76</v>
      </c>
      <c r="Y1940" s="66">
        <v>18.667241896377323</v>
      </c>
      <c r="Z1940" s="66"/>
      <c r="AA1940" s="66">
        <v>22.992700729927009</v>
      </c>
      <c r="AB1940" s="66"/>
      <c r="AC1940" s="66">
        <v>43.663148506265586</v>
      </c>
      <c r="AD1940" s="66"/>
      <c r="AE1940" s="66">
        <v>58.190864185935311</v>
      </c>
      <c r="AF1940" s="66"/>
    </row>
    <row r="1941" spans="2:32">
      <c r="B1941" s="60">
        <v>44973</v>
      </c>
      <c r="C1941" s="60">
        <v>47</v>
      </c>
      <c r="D1941" s="60">
        <v>1</v>
      </c>
      <c r="E1941" s="61">
        <v>14749.894732000001</v>
      </c>
      <c r="F1941" s="61">
        <v>15997.476645000001</v>
      </c>
      <c r="G1941" s="61">
        <v>28.35</v>
      </c>
      <c r="H1941" s="61">
        <v>2</v>
      </c>
      <c r="I1941" s="61">
        <v>30.177203061445333</v>
      </c>
      <c r="J1941" s="61">
        <v>3.5999999999999996</v>
      </c>
      <c r="K1941" s="61">
        <v>15.55</v>
      </c>
      <c r="L1941" s="60">
        <v>2</v>
      </c>
      <c r="M1941" s="60">
        <v>4</v>
      </c>
      <c r="N1941" s="60">
        <v>7</v>
      </c>
      <c r="O1941" s="60">
        <v>1</v>
      </c>
      <c r="P1941" s="60">
        <v>2</v>
      </c>
      <c r="Q1941" s="60">
        <v>2</v>
      </c>
      <c r="R1941" s="60">
        <v>2</v>
      </c>
      <c r="S1941" s="60">
        <v>2</v>
      </c>
      <c r="T1941" s="60">
        <v>3</v>
      </c>
      <c r="U1941" s="60">
        <v>3</v>
      </c>
      <c r="V1941" s="60">
        <v>2</v>
      </c>
      <c r="W1941" s="4">
        <v>27.76</v>
      </c>
      <c r="Y1941" s="66">
        <v>13.773480664237482</v>
      </c>
      <c r="Z1941" s="66"/>
      <c r="AA1941" s="66">
        <v>29.37968643490116</v>
      </c>
      <c r="AB1941" s="66"/>
      <c r="AC1941" s="66">
        <v>40.096010936843491</v>
      </c>
      <c r="AD1941" s="66"/>
      <c r="AE1941" s="66">
        <v>48.273527420446847</v>
      </c>
      <c r="AF1941" s="66"/>
    </row>
    <row r="1942" spans="2:32">
      <c r="B1942" s="60">
        <v>44976</v>
      </c>
      <c r="C1942" s="60">
        <v>23</v>
      </c>
      <c r="D1942" s="60">
        <v>3</v>
      </c>
      <c r="E1942" s="61">
        <v>83279.545157</v>
      </c>
      <c r="F1942" s="61">
        <v>82853.420396999994</v>
      </c>
      <c r="G1942" s="61">
        <v>22.15</v>
      </c>
      <c r="H1942" s="61">
        <v>5</v>
      </c>
      <c r="I1942" s="61">
        <v>61.603556226204091</v>
      </c>
      <c r="J1942" s="61">
        <v>10.299999999999999</v>
      </c>
      <c r="K1942" s="61">
        <v>14.8</v>
      </c>
      <c r="L1942" s="60">
        <v>1</v>
      </c>
      <c r="M1942" s="60">
        <v>3</v>
      </c>
      <c r="N1942" s="60">
        <v>5</v>
      </c>
      <c r="O1942" s="60">
        <v>1</v>
      </c>
      <c r="P1942" s="60">
        <v>1</v>
      </c>
      <c r="Q1942" s="60">
        <v>2</v>
      </c>
      <c r="R1942" s="60">
        <v>2</v>
      </c>
      <c r="S1942" s="60">
        <v>2</v>
      </c>
      <c r="T1942" s="60">
        <v>3</v>
      </c>
      <c r="U1942" s="60">
        <v>4</v>
      </c>
      <c r="V1942" s="60">
        <v>4</v>
      </c>
      <c r="W1942" s="4">
        <v>56.84</v>
      </c>
      <c r="Y1942" s="66">
        <v>12.578955135773317</v>
      </c>
      <c r="Z1942" s="66"/>
      <c r="AA1942" s="66">
        <v>30.122002929612211</v>
      </c>
      <c r="AB1942" s="66"/>
      <c r="AC1942" s="66">
        <v>43.374748555218012</v>
      </c>
      <c r="AD1942" s="66"/>
      <c r="AE1942" s="66">
        <v>49.034584202784529</v>
      </c>
      <c r="AF1942" s="66"/>
    </row>
    <row r="1943" spans="2:32">
      <c r="B1943" s="60">
        <v>44977</v>
      </c>
      <c r="C1943" s="60">
        <v>14</v>
      </c>
      <c r="D1943" s="60">
        <v>4</v>
      </c>
      <c r="E1943" s="61">
        <v>27726.900206999999</v>
      </c>
      <c r="F1943" s="61">
        <v>28676.303093999999</v>
      </c>
      <c r="G1943" s="61">
        <v>27.99</v>
      </c>
      <c r="H1943" s="61">
        <v>8</v>
      </c>
      <c r="I1943" s="61">
        <v>49.897316924526663</v>
      </c>
      <c r="J1943" s="61">
        <v>-4.8999999999999995</v>
      </c>
      <c r="K1943" s="61">
        <v>7.85</v>
      </c>
      <c r="L1943" s="60">
        <v>2</v>
      </c>
      <c r="M1943" s="60">
        <v>2</v>
      </c>
      <c r="N1943" s="60">
        <v>6</v>
      </c>
      <c r="O1943" s="60">
        <v>1</v>
      </c>
      <c r="P1943" s="60">
        <v>2</v>
      </c>
      <c r="Q1943" s="60">
        <v>2</v>
      </c>
      <c r="R1943" s="60">
        <v>2</v>
      </c>
      <c r="S1943" s="60">
        <v>2</v>
      </c>
      <c r="T1943" s="60">
        <v>1</v>
      </c>
      <c r="U1943" s="60">
        <v>2</v>
      </c>
      <c r="V1943" s="60">
        <v>4</v>
      </c>
      <c r="W1943" s="4">
        <v>56.84</v>
      </c>
      <c r="Y1943" s="66">
        <v>17.872544609386715</v>
      </c>
      <c r="Z1943" s="66"/>
      <c r="AA1943" s="66">
        <v>30.290589176219676</v>
      </c>
      <c r="AB1943" s="66"/>
      <c r="AC1943" s="66">
        <v>46.521771470132485</v>
      </c>
      <c r="AD1943" s="66"/>
      <c r="AE1943" s="66">
        <v>65.916202086500931</v>
      </c>
      <c r="AF1943" s="66"/>
    </row>
    <row r="1944" spans="2:32">
      <c r="B1944" s="60">
        <v>44981</v>
      </c>
      <c r="C1944" s="60">
        <v>11</v>
      </c>
      <c r="D1944" s="60">
        <v>1</v>
      </c>
      <c r="E1944" s="61">
        <v>7213.5783890000002</v>
      </c>
      <c r="F1944" s="61">
        <v>7957.0633959999996</v>
      </c>
      <c r="G1944" s="61">
        <v>18.32</v>
      </c>
      <c r="H1944" s="61">
        <v>4</v>
      </c>
      <c r="I1944" s="61">
        <v>71.032971058531899</v>
      </c>
      <c r="J1944" s="61">
        <v>0.70000000000000007</v>
      </c>
      <c r="K1944" s="61">
        <v>13</v>
      </c>
      <c r="L1944" s="60">
        <v>2</v>
      </c>
      <c r="M1944" s="60">
        <v>1</v>
      </c>
      <c r="N1944" s="60">
        <v>7</v>
      </c>
      <c r="O1944" s="60">
        <v>1</v>
      </c>
      <c r="P1944" s="60">
        <v>1</v>
      </c>
      <c r="Q1944" s="60">
        <v>2</v>
      </c>
      <c r="R1944" s="60">
        <v>2</v>
      </c>
      <c r="S1944" s="60">
        <v>2</v>
      </c>
      <c r="T1944" s="60">
        <v>2</v>
      </c>
      <c r="U1944" s="60">
        <v>3</v>
      </c>
      <c r="V1944" s="60">
        <v>4</v>
      </c>
      <c r="W1944" s="4">
        <v>56.84</v>
      </c>
      <c r="Y1944" s="66">
        <v>17.624728850325379</v>
      </c>
      <c r="Z1944" s="66"/>
      <c r="AA1944" s="66">
        <v>23.974988859003979</v>
      </c>
      <c r="AB1944" s="66"/>
      <c r="AC1944" s="66">
        <v>43.969967654178177</v>
      </c>
      <c r="AD1944" s="66"/>
      <c r="AE1944" s="66">
        <v>54.471075565980648</v>
      </c>
      <c r="AF1944" s="66"/>
    </row>
    <row r="1945" spans="2:32">
      <c r="B1945" s="60">
        <v>44989</v>
      </c>
      <c r="C1945" s="60">
        <v>27</v>
      </c>
      <c r="D1945" s="60">
        <v>2</v>
      </c>
      <c r="E1945" s="61">
        <v>14193.914017999999</v>
      </c>
      <c r="F1945" s="61">
        <v>17136.287648000001</v>
      </c>
      <c r="G1945" s="61">
        <v>26</v>
      </c>
      <c r="H1945" s="61">
        <v>1</v>
      </c>
      <c r="I1945" s="61">
        <v>2.2355995357644614</v>
      </c>
      <c r="J1945" s="61">
        <v>5.1999999999999993</v>
      </c>
      <c r="K1945" s="61">
        <v>21.7</v>
      </c>
      <c r="L1945" s="60">
        <v>2</v>
      </c>
      <c r="M1945" s="60">
        <v>3</v>
      </c>
      <c r="N1945" s="60">
        <v>8</v>
      </c>
      <c r="O1945" s="60">
        <v>1</v>
      </c>
      <c r="P1945" s="60">
        <v>2</v>
      </c>
      <c r="Q1945" s="60">
        <v>2</v>
      </c>
      <c r="R1945" s="60">
        <v>1</v>
      </c>
      <c r="S1945" s="60">
        <v>1</v>
      </c>
      <c r="T1945" s="60">
        <v>4</v>
      </c>
      <c r="U1945" s="60">
        <v>4</v>
      </c>
      <c r="V1945" s="60">
        <v>1</v>
      </c>
      <c r="W1945" s="4">
        <v>13.92</v>
      </c>
      <c r="Y1945" s="66">
        <v>11.602610587382161</v>
      </c>
      <c r="Z1945" s="66"/>
      <c r="AA1945" s="66">
        <v>29.288025889967638</v>
      </c>
      <c r="AB1945" s="66"/>
      <c r="AC1945" s="66">
        <v>45.122861462258413</v>
      </c>
      <c r="AD1945" s="66"/>
      <c r="AE1945" s="66">
        <v>50.424460165070911</v>
      </c>
      <c r="AF1945" s="66"/>
    </row>
    <row r="1946" spans="2:32">
      <c r="B1946" s="60">
        <v>44990</v>
      </c>
      <c r="C1946" s="60">
        <v>27</v>
      </c>
      <c r="D1946" s="60">
        <v>3</v>
      </c>
      <c r="E1946" s="61">
        <v>80078.914273000002</v>
      </c>
      <c r="F1946" s="61">
        <v>79669.166501</v>
      </c>
      <c r="G1946" s="61">
        <v>24.19</v>
      </c>
      <c r="H1946" s="61">
        <v>4</v>
      </c>
      <c r="I1946" s="61">
        <v>31.804473773870235</v>
      </c>
      <c r="J1946" s="61">
        <v>1.2</v>
      </c>
      <c r="K1946" s="61">
        <v>14.05</v>
      </c>
      <c r="L1946" s="60">
        <v>1</v>
      </c>
      <c r="M1946" s="60">
        <v>3</v>
      </c>
      <c r="N1946" s="60">
        <v>5</v>
      </c>
      <c r="O1946" s="60">
        <v>1</v>
      </c>
      <c r="P1946" s="60">
        <v>1</v>
      </c>
      <c r="Q1946" s="60">
        <v>2</v>
      </c>
      <c r="R1946" s="60">
        <v>2</v>
      </c>
      <c r="S1946" s="60">
        <v>2</v>
      </c>
      <c r="T1946" s="60">
        <v>3</v>
      </c>
      <c r="U1946" s="60">
        <v>3</v>
      </c>
      <c r="V1946" s="60">
        <v>2</v>
      </c>
      <c r="W1946" s="4">
        <v>27.76</v>
      </c>
      <c r="Y1946" s="66">
        <v>15.74266271208767</v>
      </c>
      <c r="Z1946" s="66"/>
      <c r="AA1946" s="66">
        <v>30.182633227483862</v>
      </c>
      <c r="AB1946" s="66"/>
      <c r="AC1946" s="66">
        <v>46.40000592725773</v>
      </c>
      <c r="AD1946" s="66"/>
      <c r="AE1946" s="66">
        <v>54.791271347248582</v>
      </c>
      <c r="AF1946" s="66"/>
    </row>
    <row r="1947" spans="2:32">
      <c r="B1947" s="60">
        <v>44991</v>
      </c>
      <c r="C1947" s="60">
        <v>30</v>
      </c>
      <c r="D1947" s="60">
        <v>4</v>
      </c>
      <c r="E1947" s="61">
        <v>15278.293766999999</v>
      </c>
      <c r="F1947" s="61">
        <v>15925.78284</v>
      </c>
      <c r="G1947" s="61">
        <v>20.46</v>
      </c>
      <c r="H1947" s="61">
        <v>3</v>
      </c>
      <c r="I1947" s="61">
        <v>23.747911968330566</v>
      </c>
      <c r="J1947" s="61">
        <v>0.2</v>
      </c>
      <c r="K1947" s="61">
        <v>13.05</v>
      </c>
      <c r="L1947" s="60">
        <v>1</v>
      </c>
      <c r="M1947" s="60">
        <v>3</v>
      </c>
      <c r="N1947" s="60">
        <v>6</v>
      </c>
      <c r="O1947" s="60">
        <v>1</v>
      </c>
      <c r="P1947" s="60">
        <v>1</v>
      </c>
      <c r="Q1947" s="60">
        <v>2</v>
      </c>
      <c r="R1947" s="60">
        <v>2</v>
      </c>
      <c r="S1947" s="60">
        <v>2</v>
      </c>
      <c r="T1947" s="60">
        <v>2</v>
      </c>
      <c r="U1947" s="60">
        <v>3</v>
      </c>
      <c r="V1947" s="60">
        <v>2</v>
      </c>
      <c r="W1947" s="4">
        <v>27.76</v>
      </c>
      <c r="Y1947" s="66">
        <v>9.3975186427330737</v>
      </c>
      <c r="Z1947" s="66"/>
      <c r="AA1947" s="66">
        <v>21.736045411542101</v>
      </c>
      <c r="AB1947" s="66"/>
      <c r="AC1947" s="66">
        <v>44.303520957932719</v>
      </c>
      <c r="AD1947" s="66"/>
      <c r="AE1947" s="66">
        <v>50.650393352489161</v>
      </c>
      <c r="AF1947" s="66"/>
    </row>
    <row r="1948" spans="2:32">
      <c r="B1948" s="60">
        <v>44992</v>
      </c>
      <c r="C1948" s="60">
        <v>8</v>
      </c>
      <c r="D1948" s="60">
        <v>1</v>
      </c>
      <c r="E1948" s="61">
        <v>12642.101998</v>
      </c>
      <c r="F1948" s="61">
        <v>13945.090999</v>
      </c>
      <c r="G1948" s="61">
        <v>23.48</v>
      </c>
      <c r="H1948" s="61">
        <v>2</v>
      </c>
      <c r="I1948" s="61">
        <v>41.101750628736681</v>
      </c>
      <c r="J1948" s="61">
        <v>-5.1999999999999993</v>
      </c>
      <c r="K1948" s="61">
        <v>9.8000000000000007</v>
      </c>
      <c r="L1948" s="60">
        <v>2</v>
      </c>
      <c r="M1948" s="60">
        <v>1</v>
      </c>
      <c r="N1948" s="60">
        <v>7</v>
      </c>
      <c r="O1948" s="60">
        <v>1</v>
      </c>
      <c r="P1948" s="60">
        <v>1</v>
      </c>
      <c r="Q1948" s="60">
        <v>2</v>
      </c>
      <c r="R1948" s="60">
        <v>2</v>
      </c>
      <c r="S1948" s="60">
        <v>2</v>
      </c>
      <c r="T1948" s="60">
        <v>2</v>
      </c>
      <c r="U1948" s="60">
        <v>1</v>
      </c>
      <c r="V1948" s="60">
        <v>3</v>
      </c>
      <c r="W1948" s="4">
        <v>39.479999999999997</v>
      </c>
      <c r="Y1948" s="66">
        <v>17.708772794930098</v>
      </c>
      <c r="Z1948" s="66"/>
      <c r="AA1948" s="66">
        <v>33.077605730571527</v>
      </c>
      <c r="AB1948" s="66"/>
      <c r="AC1948" s="66">
        <v>42.542798948167928</v>
      </c>
      <c r="AD1948" s="66"/>
      <c r="AE1948" s="66">
        <v>78.330747302709909</v>
      </c>
      <c r="AF1948" s="66"/>
    </row>
    <row r="1949" spans="2:32">
      <c r="B1949" s="60">
        <v>44993</v>
      </c>
      <c r="C1949" s="60">
        <v>39</v>
      </c>
      <c r="D1949" s="60">
        <v>3</v>
      </c>
      <c r="E1949" s="61">
        <v>32030.739244</v>
      </c>
      <c r="F1949" s="61">
        <v>32043.648733999999</v>
      </c>
      <c r="G1949" s="61">
        <v>34.21</v>
      </c>
      <c r="H1949" s="61">
        <v>3</v>
      </c>
      <c r="I1949" s="61">
        <v>22.782546494992847</v>
      </c>
      <c r="J1949" s="61">
        <v>6.8999999999999995</v>
      </c>
      <c r="K1949" s="61">
        <v>13.2</v>
      </c>
      <c r="L1949" s="60">
        <v>2</v>
      </c>
      <c r="M1949" s="60">
        <v>3</v>
      </c>
      <c r="N1949" s="60">
        <v>5</v>
      </c>
      <c r="O1949" s="60">
        <v>1</v>
      </c>
      <c r="P1949" s="60">
        <v>3</v>
      </c>
      <c r="Q1949" s="60">
        <v>2</v>
      </c>
      <c r="R1949" s="60">
        <v>2</v>
      </c>
      <c r="S1949" s="60">
        <v>1</v>
      </c>
      <c r="T1949" s="60">
        <v>2</v>
      </c>
      <c r="U1949" s="60">
        <v>4</v>
      </c>
      <c r="V1949" s="60">
        <v>2</v>
      </c>
      <c r="W1949" s="4">
        <v>27.76</v>
      </c>
      <c r="Y1949" s="66">
        <v>6.9239720713731581</v>
      </c>
      <c r="Z1949" s="66"/>
      <c r="AA1949" s="66">
        <v>26.768635652933174</v>
      </c>
      <c r="AB1949" s="66"/>
      <c r="AC1949" s="66">
        <v>34.410107718741742</v>
      </c>
      <c r="AD1949" s="66"/>
      <c r="AE1949" s="66">
        <v>50</v>
      </c>
      <c r="AF1949" s="66"/>
    </row>
    <row r="1950" spans="2:32">
      <c r="B1950" s="60">
        <v>44994</v>
      </c>
      <c r="C1950" s="60">
        <v>14</v>
      </c>
      <c r="D1950" s="60">
        <v>5</v>
      </c>
      <c r="E1950" s="61">
        <v>53347.155706999998</v>
      </c>
      <c r="F1950" s="61">
        <v>56337.175953999998</v>
      </c>
      <c r="G1950" s="61">
        <v>21.57</v>
      </c>
      <c r="H1950" s="61">
        <v>8</v>
      </c>
      <c r="I1950" s="61">
        <v>14.78171696454732</v>
      </c>
      <c r="J1950" s="61">
        <v>-6.1</v>
      </c>
      <c r="K1950" s="61">
        <v>11.6</v>
      </c>
      <c r="L1950" s="60">
        <v>1</v>
      </c>
      <c r="M1950" s="60">
        <v>2</v>
      </c>
      <c r="N1950" s="60">
        <v>8</v>
      </c>
      <c r="O1950" s="60">
        <v>1</v>
      </c>
      <c r="P1950" s="60">
        <v>1</v>
      </c>
      <c r="Q1950" s="60">
        <v>2</v>
      </c>
      <c r="R1950" s="60">
        <v>2</v>
      </c>
      <c r="S1950" s="60">
        <v>2</v>
      </c>
      <c r="T1950" s="60">
        <v>2</v>
      </c>
      <c r="U1950" s="60">
        <v>1</v>
      </c>
      <c r="V1950" s="60">
        <v>1</v>
      </c>
      <c r="W1950" s="4">
        <v>13.92</v>
      </c>
      <c r="Y1950" s="66">
        <v>3.4007352941176467</v>
      </c>
      <c r="Z1950" s="66"/>
      <c r="AA1950" s="66">
        <v>28.33226700789081</v>
      </c>
      <c r="AB1950" s="66"/>
      <c r="AC1950" s="66">
        <v>42.892471590031327</v>
      </c>
      <c r="AD1950" s="66"/>
      <c r="AE1950" s="66">
        <v>56.317613670554849</v>
      </c>
      <c r="AF1950" s="66"/>
    </row>
    <row r="1951" spans="2:32">
      <c r="B1951" s="60">
        <v>44995</v>
      </c>
      <c r="C1951" s="60">
        <v>34</v>
      </c>
      <c r="D1951" s="60">
        <v>3</v>
      </c>
      <c r="E1951" s="61">
        <v>65548.544013999999</v>
      </c>
      <c r="F1951" s="61">
        <v>68849.238857000004</v>
      </c>
      <c r="G1951" s="61">
        <v>28.46</v>
      </c>
      <c r="H1951" s="61">
        <v>3</v>
      </c>
      <c r="I1951" s="61">
        <v>24.802176063303662</v>
      </c>
      <c r="J1951" s="61">
        <v>32.799999999999997</v>
      </c>
      <c r="K1951" s="61">
        <v>14.2</v>
      </c>
      <c r="L1951" s="60">
        <v>1</v>
      </c>
      <c r="M1951" s="60">
        <v>3</v>
      </c>
      <c r="N1951" s="60">
        <v>5</v>
      </c>
      <c r="O1951" s="60">
        <v>1</v>
      </c>
      <c r="P1951" s="60">
        <v>2</v>
      </c>
      <c r="Q1951" s="60">
        <v>2</v>
      </c>
      <c r="R1951" s="60">
        <v>2</v>
      </c>
      <c r="S1951" s="60">
        <v>1</v>
      </c>
      <c r="T1951" s="60">
        <v>3</v>
      </c>
      <c r="U1951" s="60">
        <v>4</v>
      </c>
      <c r="V1951" s="60">
        <v>2</v>
      </c>
      <c r="W1951" s="4">
        <v>27.76</v>
      </c>
      <c r="Y1951" s="66">
        <v>8.3521661683812383</v>
      </c>
      <c r="Z1951" s="66"/>
      <c r="AA1951" s="66">
        <v>26.392426931210327</v>
      </c>
      <c r="AB1951" s="66"/>
      <c r="AC1951" s="66">
        <v>34.313596337020464</v>
      </c>
      <c r="AD1951" s="66"/>
      <c r="AE1951" s="66">
        <v>78.00386368438528</v>
      </c>
      <c r="AF1951" s="66"/>
    </row>
    <row r="1952" spans="2:32">
      <c r="B1952" s="60">
        <v>44996</v>
      </c>
      <c r="C1952" s="60">
        <v>41</v>
      </c>
      <c r="D1952" s="60">
        <v>2</v>
      </c>
      <c r="E1952" s="61">
        <v>26982.910653999999</v>
      </c>
      <c r="F1952" s="61">
        <v>27039.971887</v>
      </c>
      <c r="G1952" s="61">
        <v>31.28</v>
      </c>
      <c r="H1952" s="61">
        <v>3</v>
      </c>
      <c r="I1952" s="61">
        <v>29.530484152550422</v>
      </c>
      <c r="J1952" s="61">
        <v>1.1000000000000001</v>
      </c>
      <c r="K1952" s="61">
        <v>13.6</v>
      </c>
      <c r="L1952" s="60">
        <v>2</v>
      </c>
      <c r="M1952" s="60">
        <v>4</v>
      </c>
      <c r="N1952" s="60">
        <v>8</v>
      </c>
      <c r="O1952" s="60">
        <v>1</v>
      </c>
      <c r="P1952" s="60">
        <v>3</v>
      </c>
      <c r="Q1952" s="60">
        <v>1</v>
      </c>
      <c r="R1952" s="60">
        <v>2</v>
      </c>
      <c r="S1952" s="60">
        <v>2</v>
      </c>
      <c r="T1952" s="60">
        <v>2</v>
      </c>
      <c r="U1952" s="60">
        <v>3</v>
      </c>
      <c r="V1952" s="60">
        <v>2</v>
      </c>
      <c r="W1952" s="4">
        <v>27.76</v>
      </c>
      <c r="Y1952" s="66">
        <v>18.93019726858877</v>
      </c>
      <c r="Z1952" s="66"/>
      <c r="AA1952" s="66">
        <v>30.352307424575617</v>
      </c>
      <c r="AB1952" s="66"/>
      <c r="AC1952" s="66">
        <v>45.46898286454153</v>
      </c>
      <c r="AD1952" s="66"/>
      <c r="AE1952" s="66">
        <v>50.18427324980739</v>
      </c>
      <c r="AF1952" s="66"/>
    </row>
    <row r="1953" spans="2:32">
      <c r="B1953" s="60">
        <v>44997</v>
      </c>
      <c r="C1953" s="60">
        <v>10</v>
      </c>
      <c r="D1953" s="60">
        <v>1</v>
      </c>
      <c r="E1953" s="61">
        <v>11461.949425999999</v>
      </c>
      <c r="F1953" s="61">
        <v>11954.191586999999</v>
      </c>
      <c r="G1953" s="61">
        <v>17.79</v>
      </c>
      <c r="H1953" s="61">
        <v>4</v>
      </c>
      <c r="I1953" s="61">
        <v>28.708298182203691</v>
      </c>
      <c r="J1953" s="61">
        <v>-4.7</v>
      </c>
      <c r="K1953" s="61">
        <v>11.75</v>
      </c>
      <c r="L1953" s="60">
        <v>2</v>
      </c>
      <c r="M1953" s="60">
        <v>1</v>
      </c>
      <c r="N1953" s="60">
        <v>7</v>
      </c>
      <c r="O1953" s="60">
        <v>1</v>
      </c>
      <c r="P1953" s="60">
        <v>1</v>
      </c>
      <c r="Q1953" s="60">
        <v>2</v>
      </c>
      <c r="R1953" s="60">
        <v>2</v>
      </c>
      <c r="S1953" s="60">
        <v>2</v>
      </c>
      <c r="T1953" s="60">
        <v>2</v>
      </c>
      <c r="U1953" s="60">
        <v>2</v>
      </c>
      <c r="V1953" s="60">
        <v>2</v>
      </c>
      <c r="W1953" s="4">
        <v>27.76</v>
      </c>
      <c r="Y1953" s="66">
        <v>18.069983597594312</v>
      </c>
      <c r="Z1953" s="66"/>
      <c r="AA1953" s="66">
        <v>33.435069075075759</v>
      </c>
      <c r="AB1953" s="66"/>
      <c r="AC1953" s="66">
        <v>46.509080024859252</v>
      </c>
      <c r="AD1953" s="66"/>
      <c r="AE1953" s="66">
        <v>53.206663316376762</v>
      </c>
      <c r="AF1953" s="66"/>
    </row>
    <row r="1954" spans="2:32">
      <c r="B1954" s="60">
        <v>44998</v>
      </c>
      <c r="C1954" s="60">
        <v>46</v>
      </c>
      <c r="D1954" s="60">
        <v>2</v>
      </c>
      <c r="E1954" s="61">
        <v>17358.052460999999</v>
      </c>
      <c r="F1954" s="61">
        <v>17153.714274999998</v>
      </c>
      <c r="G1954" s="61">
        <v>27.25</v>
      </c>
      <c r="H1954" s="61">
        <v>4</v>
      </c>
      <c r="I1954" s="61">
        <v>29.283003924193249</v>
      </c>
      <c r="J1954" s="61">
        <v>2.5999999999999996</v>
      </c>
      <c r="K1954" s="61">
        <v>6.55</v>
      </c>
      <c r="L1954" s="60">
        <v>2</v>
      </c>
      <c r="M1954" s="60">
        <v>4</v>
      </c>
      <c r="N1954" s="60">
        <v>8</v>
      </c>
      <c r="O1954" s="60">
        <v>1</v>
      </c>
      <c r="P1954" s="60">
        <v>2</v>
      </c>
      <c r="Q1954" s="60">
        <v>2</v>
      </c>
      <c r="R1954" s="60">
        <v>2</v>
      </c>
      <c r="S1954" s="60">
        <v>2</v>
      </c>
      <c r="T1954" s="60">
        <v>1</v>
      </c>
      <c r="U1954" s="60">
        <v>3</v>
      </c>
      <c r="V1954" s="60">
        <v>2</v>
      </c>
      <c r="W1954" s="4">
        <v>27.76</v>
      </c>
      <c r="Y1954" s="66">
        <v>11.534957943062857</v>
      </c>
      <c r="Z1954" s="66"/>
      <c r="AA1954" s="66">
        <v>26.001285071749841</v>
      </c>
      <c r="AB1954" s="66"/>
      <c r="AC1954" s="66">
        <v>45.169912180221459</v>
      </c>
      <c r="AD1954" s="66"/>
      <c r="AE1954" s="66">
        <v>48.702447345053535</v>
      </c>
      <c r="AF1954" s="66"/>
    </row>
    <row r="1955" spans="2:32">
      <c r="B1955" s="60">
        <v>44999</v>
      </c>
      <c r="C1955" s="60">
        <v>8</v>
      </c>
      <c r="D1955" s="60">
        <v>1</v>
      </c>
      <c r="E1955" s="61">
        <v>9668.9291080000003</v>
      </c>
      <c r="F1955" s="61">
        <v>9623.4339810000001</v>
      </c>
      <c r="G1955" s="61">
        <v>16.690000000000001</v>
      </c>
      <c r="H1955" s="61">
        <v>2</v>
      </c>
      <c r="I1955" s="61">
        <v>18.043478260869566</v>
      </c>
      <c r="J1955" s="61">
        <v>2.8000000000000003</v>
      </c>
      <c r="K1955" s="61">
        <v>7.1</v>
      </c>
      <c r="L1955" s="60">
        <v>2</v>
      </c>
      <c r="M1955" s="60">
        <v>1</v>
      </c>
      <c r="N1955" s="60">
        <v>7</v>
      </c>
      <c r="O1955" s="60">
        <v>1</v>
      </c>
      <c r="P1955" s="60">
        <v>1</v>
      </c>
      <c r="Q1955" s="60">
        <v>2</v>
      </c>
      <c r="R1955" s="60">
        <v>2</v>
      </c>
      <c r="S1955" s="60">
        <v>2</v>
      </c>
      <c r="T1955" s="60">
        <v>1</v>
      </c>
      <c r="U1955" s="60">
        <v>3</v>
      </c>
      <c r="V1955" s="60">
        <v>1</v>
      </c>
      <c r="W1955" s="4">
        <v>13.92</v>
      </c>
      <c r="Y1955" s="66">
        <v>19.859468136227466</v>
      </c>
      <c r="Z1955" s="66"/>
      <c r="AA1955" s="66">
        <v>22.854203043152904</v>
      </c>
      <c r="AB1955" s="66"/>
      <c r="AC1955" s="66">
        <v>36.647811919598531</v>
      </c>
      <c r="AD1955" s="66"/>
      <c r="AE1955" s="66">
        <v>80.489951356886849</v>
      </c>
      <c r="AF1955" s="66"/>
    </row>
    <row r="1956" spans="2:32">
      <c r="B1956" s="60">
        <v>45001</v>
      </c>
      <c r="C1956" s="60">
        <v>17</v>
      </c>
      <c r="D1956" s="60">
        <v>1</v>
      </c>
      <c r="E1956" s="61">
        <v>17044.610801999999</v>
      </c>
      <c r="F1956" s="61">
        <v>17365.288334000001</v>
      </c>
      <c r="G1956" s="61">
        <v>17.579999999999998</v>
      </c>
      <c r="H1956" s="61">
        <v>11</v>
      </c>
      <c r="I1956" s="61">
        <v>42.933735500073084</v>
      </c>
      <c r="J1956" s="61">
        <v>7.5</v>
      </c>
      <c r="K1956" s="61">
        <v>6.3000000000000007</v>
      </c>
      <c r="L1956" s="60">
        <v>2</v>
      </c>
      <c r="M1956" s="60">
        <v>2</v>
      </c>
      <c r="N1956" s="60">
        <v>7</v>
      </c>
      <c r="O1956" s="60">
        <v>1</v>
      </c>
      <c r="P1956" s="60">
        <v>1</v>
      </c>
      <c r="Q1956" s="60">
        <v>2</v>
      </c>
      <c r="R1956" s="60">
        <v>2</v>
      </c>
      <c r="S1956" s="60">
        <v>2</v>
      </c>
      <c r="T1956" s="60">
        <v>1</v>
      </c>
      <c r="U1956" s="60">
        <v>4</v>
      </c>
      <c r="V1956" s="60">
        <v>3</v>
      </c>
      <c r="W1956" s="4">
        <v>39.479999999999997</v>
      </c>
      <c r="Y1956" s="66">
        <v>4.8757170172084123</v>
      </c>
      <c r="Z1956" s="66"/>
      <c r="AA1956" s="66">
        <v>25.107439131576356</v>
      </c>
      <c r="AB1956" s="66"/>
      <c r="AC1956" s="66">
        <v>43.952356503698738</v>
      </c>
      <c r="AD1956" s="66"/>
      <c r="AE1956" s="66">
        <v>65.629863813229576</v>
      </c>
      <c r="AF1956" s="66"/>
    </row>
    <row r="1957" spans="2:32">
      <c r="B1957" s="60">
        <v>45002</v>
      </c>
      <c r="C1957" s="60">
        <v>37</v>
      </c>
      <c r="D1957" s="60">
        <v>3</v>
      </c>
      <c r="E1957" s="61">
        <v>68970.361319000003</v>
      </c>
      <c r="F1957" s="61">
        <v>69518.126376999993</v>
      </c>
      <c r="G1957" s="61">
        <v>21.97</v>
      </c>
      <c r="H1957" s="61">
        <v>2</v>
      </c>
      <c r="I1957" s="61">
        <v>5.0065589421497538</v>
      </c>
      <c r="J1957" s="61">
        <v>-1.1000000000000001</v>
      </c>
      <c r="K1957" s="61">
        <v>21.15</v>
      </c>
      <c r="L1957" s="60">
        <v>1</v>
      </c>
      <c r="M1957" s="60">
        <v>3</v>
      </c>
      <c r="N1957" s="60">
        <v>5</v>
      </c>
      <c r="O1957" s="60">
        <v>1</v>
      </c>
      <c r="P1957" s="60">
        <v>1</v>
      </c>
      <c r="Q1957" s="60">
        <v>1</v>
      </c>
      <c r="R1957" s="60">
        <v>2</v>
      </c>
      <c r="S1957" s="60">
        <v>2</v>
      </c>
      <c r="T1957" s="60">
        <v>4</v>
      </c>
      <c r="U1957" s="60">
        <v>2</v>
      </c>
      <c r="V1957" s="60">
        <v>1</v>
      </c>
      <c r="W1957" s="4">
        <v>13.92</v>
      </c>
      <c r="Y1957" s="66">
        <v>7.2673085740486014</v>
      </c>
      <c r="Z1957" s="66"/>
      <c r="AA1957" s="66">
        <v>28.065587715195569</v>
      </c>
      <c r="AB1957" s="66"/>
      <c r="AC1957" s="66">
        <v>36.774664033979569</v>
      </c>
      <c r="AD1957" s="66"/>
      <c r="AE1957" s="66">
        <v>55.568188049953889</v>
      </c>
      <c r="AF1957" s="66"/>
    </row>
    <row r="1958" spans="2:32">
      <c r="B1958" s="60">
        <v>45004</v>
      </c>
      <c r="C1958" s="60">
        <v>19</v>
      </c>
      <c r="D1958" s="60">
        <v>4</v>
      </c>
      <c r="E1958" s="61">
        <v>14389.441494999999</v>
      </c>
      <c r="F1958" s="61">
        <v>14580.174024</v>
      </c>
      <c r="G1958" s="61">
        <v>28.03</v>
      </c>
      <c r="H1958" s="61">
        <v>11</v>
      </c>
      <c r="I1958" s="61">
        <v>49.345898004434588</v>
      </c>
      <c r="J1958" s="61">
        <v>-4.3</v>
      </c>
      <c r="K1958" s="61">
        <v>30.8</v>
      </c>
      <c r="L1958" s="60">
        <v>1</v>
      </c>
      <c r="M1958" s="60">
        <v>2</v>
      </c>
      <c r="N1958" s="60">
        <v>6</v>
      </c>
      <c r="O1958" s="60">
        <v>1</v>
      </c>
      <c r="P1958" s="60">
        <v>2</v>
      </c>
      <c r="Q1958" s="60">
        <v>2</v>
      </c>
      <c r="R1958" s="60">
        <v>2</v>
      </c>
      <c r="S1958" s="60">
        <v>2</v>
      </c>
      <c r="T1958" s="60">
        <v>4</v>
      </c>
      <c r="U1958" s="60">
        <v>2</v>
      </c>
      <c r="V1958" s="60">
        <v>4</v>
      </c>
      <c r="W1958" s="4">
        <v>56.84</v>
      </c>
      <c r="Y1958" s="66">
        <v>19.621093881412417</v>
      </c>
      <c r="Z1958" s="66"/>
      <c r="AA1958" s="66">
        <v>29.269604050714761</v>
      </c>
      <c r="AB1958" s="66"/>
      <c r="AC1958" s="66">
        <v>41.302878548709394</v>
      </c>
      <c r="AD1958" s="66"/>
      <c r="AE1958" s="66">
        <v>50.419348003515822</v>
      </c>
      <c r="AF1958" s="66"/>
    </row>
    <row r="1959" spans="2:32">
      <c r="B1959" s="60">
        <v>45005</v>
      </c>
      <c r="C1959" s="60">
        <v>39</v>
      </c>
      <c r="D1959" s="60">
        <v>4</v>
      </c>
      <c r="E1959" s="61">
        <v>20709.656824999998</v>
      </c>
      <c r="F1959" s="61">
        <v>22621.613309</v>
      </c>
      <c r="G1959" s="61">
        <v>27.07</v>
      </c>
      <c r="H1959" s="61">
        <v>5</v>
      </c>
      <c r="I1959" s="61">
        <v>35.461485079805691</v>
      </c>
      <c r="J1959" s="61">
        <v>-5.8</v>
      </c>
      <c r="K1959" s="61">
        <v>17</v>
      </c>
      <c r="L1959" s="60">
        <v>2</v>
      </c>
      <c r="M1959" s="60">
        <v>3</v>
      </c>
      <c r="N1959" s="60">
        <v>6</v>
      </c>
      <c r="O1959" s="60">
        <v>1</v>
      </c>
      <c r="P1959" s="60">
        <v>2</v>
      </c>
      <c r="Q1959" s="60">
        <v>2</v>
      </c>
      <c r="R1959" s="60">
        <v>2</v>
      </c>
      <c r="S1959" s="60">
        <v>2</v>
      </c>
      <c r="T1959" s="60">
        <v>3</v>
      </c>
      <c r="U1959" s="60">
        <v>1</v>
      </c>
      <c r="V1959" s="60">
        <v>3</v>
      </c>
      <c r="W1959" s="4">
        <v>39.479999999999997</v>
      </c>
      <c r="Y1959" s="66">
        <v>0.37115588547189821</v>
      </c>
      <c r="Z1959" s="66"/>
      <c r="AA1959" s="66">
        <v>25.031813397693554</v>
      </c>
      <c r="AB1959" s="66"/>
      <c r="AC1959" s="66">
        <v>42.233697234586344</v>
      </c>
      <c r="AD1959" s="66"/>
      <c r="AE1959" s="66">
        <v>53.51708888965068</v>
      </c>
      <c r="AF1959" s="66"/>
    </row>
    <row r="1960" spans="2:32">
      <c r="B1960" s="60">
        <v>45006</v>
      </c>
      <c r="C1960" s="60">
        <v>49</v>
      </c>
      <c r="D1960" s="60">
        <v>4</v>
      </c>
      <c r="E1960" s="61">
        <v>20349.189383000001</v>
      </c>
      <c r="F1960" s="61">
        <v>21997.128202</v>
      </c>
      <c r="G1960" s="61">
        <v>35.51</v>
      </c>
      <c r="H1960" s="61">
        <v>4</v>
      </c>
      <c r="I1960" s="61">
        <v>63.924829753797802</v>
      </c>
      <c r="J1960" s="61">
        <v>-2.2000000000000002</v>
      </c>
      <c r="K1960" s="61">
        <v>15.25</v>
      </c>
      <c r="L1960" s="60">
        <v>1</v>
      </c>
      <c r="M1960" s="60">
        <v>4</v>
      </c>
      <c r="N1960" s="60">
        <v>6</v>
      </c>
      <c r="O1960" s="60">
        <v>1</v>
      </c>
      <c r="P1960" s="60">
        <v>3</v>
      </c>
      <c r="Q1960" s="60">
        <v>2</v>
      </c>
      <c r="R1960" s="60">
        <v>2</v>
      </c>
      <c r="S1960" s="60">
        <v>2</v>
      </c>
      <c r="T1960" s="60">
        <v>3</v>
      </c>
      <c r="U1960" s="60">
        <v>2</v>
      </c>
      <c r="V1960" s="60">
        <v>4</v>
      </c>
      <c r="W1960" s="4">
        <v>56.84</v>
      </c>
      <c r="Y1960" s="66">
        <v>3.6536248561565019</v>
      </c>
      <c r="Z1960" s="66"/>
      <c r="AA1960" s="66">
        <v>23.927348568496896</v>
      </c>
      <c r="AB1960" s="66"/>
      <c r="AC1960" s="66">
        <v>43.179691319226201</v>
      </c>
      <c r="AD1960" s="66"/>
      <c r="AE1960" s="66">
        <v>57.304713764436357</v>
      </c>
      <c r="AF1960" s="66"/>
    </row>
    <row r="1961" spans="2:32">
      <c r="B1961" s="60">
        <v>45010</v>
      </c>
      <c r="C1961" s="60">
        <v>31</v>
      </c>
      <c r="D1961" s="60">
        <v>3</v>
      </c>
      <c r="E1961" s="61">
        <v>72092.386203999995</v>
      </c>
      <c r="F1961" s="61">
        <v>72664.946494999997</v>
      </c>
      <c r="G1961" s="61">
        <v>30.78</v>
      </c>
      <c r="H1961" s="61">
        <v>5</v>
      </c>
      <c r="I1961" s="61">
        <v>63.701282769749398</v>
      </c>
      <c r="J1961" s="61">
        <v>3.3</v>
      </c>
      <c r="K1961" s="61">
        <v>13.85</v>
      </c>
      <c r="L1961" s="60">
        <v>1</v>
      </c>
      <c r="M1961" s="60">
        <v>3</v>
      </c>
      <c r="N1961" s="60">
        <v>5</v>
      </c>
      <c r="O1961" s="60">
        <v>1</v>
      </c>
      <c r="P1961" s="60">
        <v>3</v>
      </c>
      <c r="Q1961" s="60">
        <v>2</v>
      </c>
      <c r="R1961" s="60">
        <v>2</v>
      </c>
      <c r="S1961" s="60">
        <v>2</v>
      </c>
      <c r="T1961" s="60">
        <v>3</v>
      </c>
      <c r="U1961" s="60">
        <v>3</v>
      </c>
      <c r="V1961" s="60">
        <v>4</v>
      </c>
      <c r="W1961" s="4">
        <v>56.84</v>
      </c>
      <c r="Y1961" s="66">
        <v>10.145341669880326</v>
      </c>
      <c r="Z1961" s="66"/>
      <c r="AA1961" s="66">
        <v>22.873744658309434</v>
      </c>
      <c r="AB1961" s="66"/>
      <c r="AC1961" s="66">
        <v>34.414651985957335</v>
      </c>
      <c r="AD1961" s="66"/>
      <c r="AE1961" s="66">
        <v>51.989121446450923</v>
      </c>
      <c r="AF1961" s="66"/>
    </row>
    <row r="1962" spans="2:32">
      <c r="B1962" s="60">
        <v>45011</v>
      </c>
      <c r="C1962" s="60">
        <v>18</v>
      </c>
      <c r="D1962" s="60">
        <v>3</v>
      </c>
      <c r="E1962" s="61">
        <v>24841.438570999999</v>
      </c>
      <c r="F1962" s="61">
        <v>25435.860251999999</v>
      </c>
      <c r="G1962" s="61">
        <v>49.14</v>
      </c>
      <c r="H1962" s="61">
        <v>66</v>
      </c>
      <c r="I1962" s="61">
        <v>47.610793980280228</v>
      </c>
      <c r="J1962" s="61">
        <v>0.8</v>
      </c>
      <c r="K1962" s="61">
        <v>12.05</v>
      </c>
      <c r="L1962" s="60">
        <v>1</v>
      </c>
      <c r="M1962" s="60">
        <v>2</v>
      </c>
      <c r="N1962" s="60">
        <v>5</v>
      </c>
      <c r="O1962" s="60">
        <v>1</v>
      </c>
      <c r="P1962" s="60">
        <v>3</v>
      </c>
      <c r="Q1962" s="60">
        <v>2</v>
      </c>
      <c r="R1962" s="60">
        <v>2</v>
      </c>
      <c r="S1962" s="60">
        <v>2</v>
      </c>
      <c r="T1962" s="60">
        <v>2</v>
      </c>
      <c r="U1962" s="60">
        <v>3</v>
      </c>
      <c r="V1962" s="60">
        <v>4</v>
      </c>
      <c r="W1962" s="4">
        <v>56.84</v>
      </c>
      <c r="Y1962" s="66">
        <v>15.289337597695416</v>
      </c>
      <c r="Z1962" s="66"/>
      <c r="AA1962" s="66">
        <v>32.033729146936693</v>
      </c>
      <c r="AB1962" s="66"/>
      <c r="AC1962" s="66">
        <v>35.03657153914358</v>
      </c>
      <c r="AD1962" s="66"/>
      <c r="AE1962" s="66">
        <v>52.247612462295443</v>
      </c>
      <c r="AF1962" s="66"/>
    </row>
    <row r="1963" spans="2:32">
      <c r="B1963" s="60">
        <v>45012</v>
      </c>
      <c r="C1963" s="60">
        <v>44</v>
      </c>
      <c r="D1963" s="60">
        <v>3</v>
      </c>
      <c r="E1963" s="61">
        <v>61948.879080999999</v>
      </c>
      <c r="F1963" s="61">
        <v>61505.853539999996</v>
      </c>
      <c r="G1963" s="61">
        <v>30.05</v>
      </c>
      <c r="H1963" s="61">
        <v>5</v>
      </c>
      <c r="I1963" s="61">
        <v>17.720708895839731</v>
      </c>
      <c r="J1963" s="61">
        <v>-2</v>
      </c>
      <c r="K1963" s="61">
        <v>37.799999999999997</v>
      </c>
      <c r="L1963" s="60">
        <v>2</v>
      </c>
      <c r="M1963" s="60">
        <v>4</v>
      </c>
      <c r="N1963" s="60">
        <v>5</v>
      </c>
      <c r="O1963" s="60">
        <v>1</v>
      </c>
      <c r="P1963" s="60">
        <v>3</v>
      </c>
      <c r="Q1963" s="60">
        <v>2</v>
      </c>
      <c r="R1963" s="60">
        <v>1</v>
      </c>
      <c r="S1963" s="60">
        <v>1</v>
      </c>
      <c r="T1963" s="60">
        <v>4</v>
      </c>
      <c r="U1963" s="60">
        <v>2</v>
      </c>
      <c r="V1963" s="60">
        <v>1</v>
      </c>
      <c r="W1963" s="4">
        <v>13.92</v>
      </c>
      <c r="Y1963" s="66">
        <v>14.780555228735009</v>
      </c>
      <c r="Z1963" s="66"/>
      <c r="AA1963" s="66">
        <v>23.306970360382564</v>
      </c>
      <c r="AB1963" s="66"/>
      <c r="AC1963" s="66">
        <v>38.382746022532615</v>
      </c>
      <c r="AD1963" s="66"/>
      <c r="AE1963" s="66">
        <v>51.713800207384537</v>
      </c>
      <c r="AF1963" s="66"/>
    </row>
    <row r="1964" spans="2:32">
      <c r="B1964" s="60">
        <v>45014</v>
      </c>
      <c r="C1964" s="60">
        <v>35</v>
      </c>
      <c r="D1964" s="60">
        <v>2</v>
      </c>
      <c r="E1964" s="61">
        <v>23783.600537999999</v>
      </c>
      <c r="F1964" s="61">
        <v>23856.928553999998</v>
      </c>
      <c r="G1964" s="61">
        <v>26.18</v>
      </c>
      <c r="H1964" s="61">
        <v>4</v>
      </c>
      <c r="I1964" s="61">
        <v>78.495887191539367</v>
      </c>
      <c r="J1964" s="61">
        <v>3.9</v>
      </c>
      <c r="K1964" s="61">
        <v>8.9</v>
      </c>
      <c r="L1964" s="60">
        <v>2</v>
      </c>
      <c r="M1964" s="60">
        <v>3</v>
      </c>
      <c r="N1964" s="60">
        <v>8</v>
      </c>
      <c r="O1964" s="60">
        <v>1</v>
      </c>
      <c r="P1964" s="60">
        <v>2</v>
      </c>
      <c r="Q1964" s="60">
        <v>2</v>
      </c>
      <c r="R1964" s="60">
        <v>2</v>
      </c>
      <c r="S1964" s="60">
        <v>2</v>
      </c>
      <c r="T1964" s="60">
        <v>1</v>
      </c>
      <c r="U1964" s="60">
        <v>3</v>
      </c>
      <c r="V1964" s="60">
        <v>4</v>
      </c>
      <c r="W1964" s="4">
        <v>56.84</v>
      </c>
      <c r="Y1964" s="66">
        <v>7.1202531645569627</v>
      </c>
      <c r="Z1964" s="66"/>
      <c r="AA1964" s="66">
        <v>25.566087414428644</v>
      </c>
      <c r="AB1964" s="66"/>
      <c r="AC1964" s="66">
        <v>37.549281070564234</v>
      </c>
      <c r="AD1964" s="66"/>
      <c r="AE1964" s="66">
        <v>60.307131849406503</v>
      </c>
      <c r="AF1964" s="66"/>
    </row>
    <row r="1965" spans="2:32">
      <c r="B1965" s="60">
        <v>45015</v>
      </c>
      <c r="C1965" s="60">
        <v>18</v>
      </c>
      <c r="D1965" s="60">
        <v>3</v>
      </c>
      <c r="E1965" s="61">
        <v>86127.278309999994</v>
      </c>
      <c r="F1965" s="61">
        <v>88480.301940999998</v>
      </c>
      <c r="G1965" s="61">
        <v>18.28</v>
      </c>
      <c r="H1965" s="61">
        <v>13</v>
      </c>
      <c r="I1965" s="61">
        <v>56.102038073835658</v>
      </c>
      <c r="J1965" s="61">
        <v>1.4000000000000001</v>
      </c>
      <c r="K1965" s="61">
        <v>12.4</v>
      </c>
      <c r="L1965" s="60">
        <v>1</v>
      </c>
      <c r="M1965" s="60">
        <v>2</v>
      </c>
      <c r="N1965" s="60">
        <v>5</v>
      </c>
      <c r="O1965" s="60">
        <v>2</v>
      </c>
      <c r="P1965" s="60">
        <v>1</v>
      </c>
      <c r="Q1965" s="60">
        <v>2</v>
      </c>
      <c r="R1965" s="60">
        <v>2</v>
      </c>
      <c r="S1965" s="60">
        <v>2</v>
      </c>
      <c r="T1965" s="60">
        <v>2</v>
      </c>
      <c r="U1965" s="60">
        <v>3</v>
      </c>
      <c r="V1965" s="60">
        <v>4</v>
      </c>
      <c r="W1965" s="4">
        <v>56.84</v>
      </c>
      <c r="Y1965" s="66">
        <v>18.86755485893417</v>
      </c>
      <c r="Z1965" s="66"/>
      <c r="AA1965" s="66">
        <v>30.739989863152562</v>
      </c>
      <c r="AB1965" s="66"/>
      <c r="AC1965" s="66">
        <v>38.905117771343612</v>
      </c>
      <c r="AD1965" s="66"/>
      <c r="AE1965" s="66">
        <v>48.311957172518781</v>
      </c>
      <c r="AF1965" s="66"/>
    </row>
    <row r="1966" spans="2:32">
      <c r="B1966" s="60">
        <v>45019</v>
      </c>
      <c r="C1966" s="60">
        <v>40</v>
      </c>
      <c r="D1966" s="60">
        <v>4</v>
      </c>
      <c r="E1966" s="61">
        <v>23833.861390999999</v>
      </c>
      <c r="F1966" s="61">
        <v>24255.751566999999</v>
      </c>
      <c r="G1966" s="61">
        <v>18.45</v>
      </c>
      <c r="H1966" s="61">
        <v>2</v>
      </c>
      <c r="I1966" s="61">
        <v>38.336332823009826</v>
      </c>
      <c r="J1966" s="61">
        <v>7.4</v>
      </c>
      <c r="K1966" s="61">
        <v>10.3</v>
      </c>
      <c r="L1966" s="60">
        <v>2</v>
      </c>
      <c r="M1966" s="60">
        <v>4</v>
      </c>
      <c r="N1966" s="60">
        <v>6</v>
      </c>
      <c r="O1966" s="60">
        <v>1</v>
      </c>
      <c r="P1966" s="60">
        <v>1</v>
      </c>
      <c r="Q1966" s="60">
        <v>2</v>
      </c>
      <c r="R1966" s="60">
        <v>2</v>
      </c>
      <c r="S1966" s="60">
        <v>1</v>
      </c>
      <c r="T1966" s="60">
        <v>2</v>
      </c>
      <c r="U1966" s="60">
        <v>4</v>
      </c>
      <c r="V1966" s="60">
        <v>3</v>
      </c>
      <c r="W1966" s="4">
        <v>39.479999999999997</v>
      </c>
      <c r="Y1966" s="66">
        <v>13.254044844127243</v>
      </c>
      <c r="Z1966" s="66"/>
      <c r="AA1966" s="66">
        <v>22.843121160542253</v>
      </c>
      <c r="AB1966" s="66"/>
      <c r="AC1966" s="66">
        <v>37.648062513909842</v>
      </c>
      <c r="AD1966" s="66"/>
      <c r="AE1966" s="66">
        <v>47.813334036193389</v>
      </c>
      <c r="AF1966" s="66"/>
    </row>
    <row r="1967" spans="2:32">
      <c r="B1967" s="60">
        <v>45020</v>
      </c>
      <c r="C1967" s="60">
        <v>59</v>
      </c>
      <c r="D1967" s="60">
        <v>3</v>
      </c>
      <c r="E1967" s="61">
        <v>96663.55644</v>
      </c>
      <c r="F1967" s="61">
        <v>96356.539027000006</v>
      </c>
      <c r="G1967" s="61">
        <v>39.81</v>
      </c>
      <c r="H1967" s="61">
        <v>5</v>
      </c>
      <c r="I1967" s="61">
        <v>32.477154358811482</v>
      </c>
      <c r="J1967" s="61">
        <v>2.2000000000000002</v>
      </c>
      <c r="K1967" s="61">
        <v>17.95</v>
      </c>
      <c r="L1967" s="60">
        <v>2</v>
      </c>
      <c r="M1967" s="60">
        <v>4</v>
      </c>
      <c r="N1967" s="60">
        <v>5</v>
      </c>
      <c r="O1967" s="60">
        <v>1</v>
      </c>
      <c r="P1967" s="60">
        <v>3</v>
      </c>
      <c r="Q1967" s="60">
        <v>2</v>
      </c>
      <c r="R1967" s="60">
        <v>2</v>
      </c>
      <c r="S1967" s="60">
        <v>2</v>
      </c>
      <c r="T1967" s="60">
        <v>3</v>
      </c>
      <c r="U1967" s="60">
        <v>3</v>
      </c>
      <c r="V1967" s="60">
        <v>2</v>
      </c>
      <c r="W1967" s="4">
        <v>27.76</v>
      </c>
      <c r="Y1967" s="66">
        <v>13.100072516316171</v>
      </c>
      <c r="Z1967" s="66"/>
      <c r="AA1967" s="66">
        <v>28.805929457928073</v>
      </c>
      <c r="AB1967" s="66"/>
      <c r="AC1967" s="66">
        <v>33.529793035983737</v>
      </c>
      <c r="AD1967" s="66"/>
      <c r="AE1967" s="66">
        <v>50.984080378033674</v>
      </c>
      <c r="AF1967" s="66"/>
    </row>
    <row r="1968" spans="2:32">
      <c r="B1968" s="60">
        <v>45021</v>
      </c>
      <c r="C1968" s="60">
        <v>10</v>
      </c>
      <c r="D1968" s="60">
        <v>3</v>
      </c>
      <c r="E1968" s="61">
        <v>49879.643042000003</v>
      </c>
      <c r="F1968" s="61">
        <v>51908.604780000001</v>
      </c>
      <c r="G1968" s="61">
        <v>31.21</v>
      </c>
      <c r="H1968" s="61">
        <v>5</v>
      </c>
      <c r="I1968" s="61">
        <v>33.130185420106514</v>
      </c>
      <c r="J1968" s="61">
        <v>10.299999999999999</v>
      </c>
      <c r="K1968" s="61">
        <v>9.9</v>
      </c>
      <c r="L1968" s="60">
        <v>2</v>
      </c>
      <c r="M1968" s="60">
        <v>1</v>
      </c>
      <c r="N1968" s="60">
        <v>5</v>
      </c>
      <c r="O1968" s="60">
        <v>1</v>
      </c>
      <c r="P1968" s="60">
        <v>3</v>
      </c>
      <c r="Q1968" s="60">
        <v>2</v>
      </c>
      <c r="R1968" s="60">
        <v>2</v>
      </c>
      <c r="S1968" s="60">
        <v>2</v>
      </c>
      <c r="T1968" s="60">
        <v>2</v>
      </c>
      <c r="U1968" s="60">
        <v>4</v>
      </c>
      <c r="V1968" s="60">
        <v>2</v>
      </c>
      <c r="W1968" s="4">
        <v>27.76</v>
      </c>
      <c r="Y1968" s="66">
        <v>16.394518541673904</v>
      </c>
      <c r="Z1968" s="66"/>
      <c r="AA1968" s="66">
        <v>30.642857142857142</v>
      </c>
      <c r="AB1968" s="66"/>
      <c r="AC1968" s="66">
        <v>40.285914927768857</v>
      </c>
      <c r="AD1968" s="66"/>
      <c r="AE1968" s="66">
        <v>67.551059020853145</v>
      </c>
      <c r="AF1968" s="66"/>
    </row>
    <row r="1969" spans="2:32">
      <c r="B1969" s="60">
        <v>45022</v>
      </c>
      <c r="C1969" s="60">
        <v>36</v>
      </c>
      <c r="D1969" s="60">
        <v>3</v>
      </c>
      <c r="E1969" s="61">
        <v>65271.221187000003</v>
      </c>
      <c r="F1969" s="61">
        <v>68695.348543</v>
      </c>
      <c r="G1969" s="61">
        <v>33.89</v>
      </c>
      <c r="H1969" s="61">
        <v>4</v>
      </c>
      <c r="I1969" s="61">
        <v>31.572819742302933</v>
      </c>
      <c r="J1969" s="61">
        <v>1.9000000000000001</v>
      </c>
      <c r="K1969" s="61">
        <v>15.1</v>
      </c>
      <c r="L1969" s="60">
        <v>1</v>
      </c>
      <c r="M1969" s="60">
        <v>3</v>
      </c>
      <c r="N1969" s="60">
        <v>5</v>
      </c>
      <c r="O1969" s="60">
        <v>1</v>
      </c>
      <c r="P1969" s="60">
        <v>3</v>
      </c>
      <c r="Q1969" s="60">
        <v>2</v>
      </c>
      <c r="R1969" s="60">
        <v>2</v>
      </c>
      <c r="S1969" s="60">
        <v>2</v>
      </c>
      <c r="T1969" s="60">
        <v>3</v>
      </c>
      <c r="U1969" s="60">
        <v>3</v>
      </c>
      <c r="V1969" s="60">
        <v>2</v>
      </c>
      <c r="W1969" s="4">
        <v>27.76</v>
      </c>
      <c r="Y1969" s="66">
        <v>20.80078125</v>
      </c>
      <c r="Z1969" s="66"/>
      <c r="AA1969" s="66">
        <v>21.896772652341049</v>
      </c>
      <c r="AB1969" s="66"/>
      <c r="AC1969" s="66">
        <v>37.902451061973821</v>
      </c>
      <c r="AD1969" s="66"/>
      <c r="AE1969" s="66">
        <v>87.316034082106881</v>
      </c>
      <c r="AF1969" s="66"/>
    </row>
    <row r="1970" spans="2:32">
      <c r="B1970" s="60">
        <v>45023</v>
      </c>
      <c r="C1970" s="60">
        <v>52</v>
      </c>
      <c r="D1970" s="60">
        <v>3</v>
      </c>
      <c r="E1970" s="61">
        <v>101232.684828</v>
      </c>
      <c r="F1970" s="61">
        <v>107312.16166300001</v>
      </c>
      <c r="G1970" s="61">
        <v>35.89</v>
      </c>
      <c r="H1970" s="61">
        <v>3</v>
      </c>
      <c r="I1970" s="61">
        <v>30.134167887289912</v>
      </c>
      <c r="J1970" s="61">
        <v>0.3</v>
      </c>
      <c r="K1970" s="61">
        <v>15.25</v>
      </c>
      <c r="L1970" s="60">
        <v>2</v>
      </c>
      <c r="M1970" s="60">
        <v>4</v>
      </c>
      <c r="N1970" s="60">
        <v>5</v>
      </c>
      <c r="O1970" s="60">
        <v>1</v>
      </c>
      <c r="P1970" s="60">
        <v>3</v>
      </c>
      <c r="Q1970" s="60">
        <v>2</v>
      </c>
      <c r="R1970" s="60">
        <v>2</v>
      </c>
      <c r="S1970" s="60">
        <v>2</v>
      </c>
      <c r="T1970" s="60">
        <v>3</v>
      </c>
      <c r="U1970" s="60">
        <v>3</v>
      </c>
      <c r="V1970" s="60">
        <v>2</v>
      </c>
      <c r="W1970" s="4">
        <v>27.76</v>
      </c>
      <c r="Y1970" s="66">
        <v>15.809752021818296</v>
      </c>
      <c r="Z1970" s="66"/>
      <c r="AA1970" s="66">
        <v>29.209158088943525</v>
      </c>
      <c r="AB1970" s="66"/>
      <c r="AC1970" s="66">
        <v>37.071354813818772</v>
      </c>
      <c r="AD1970" s="66"/>
      <c r="AE1970" s="66">
        <v>58.661444141689373</v>
      </c>
      <c r="AF1970" s="66"/>
    </row>
    <row r="1971" spans="2:32">
      <c r="B1971" s="60">
        <v>45026</v>
      </c>
      <c r="C1971" s="60">
        <v>7</v>
      </c>
      <c r="D1971" s="60">
        <v>3</v>
      </c>
      <c r="E1971" s="61">
        <v>47756.588421</v>
      </c>
      <c r="F1971" s="61">
        <v>49957.521395000003</v>
      </c>
      <c r="G1971" s="61">
        <v>15.86</v>
      </c>
      <c r="H1971" s="61">
        <v>0</v>
      </c>
      <c r="I1971" s="61">
        <v>68.694874832216726</v>
      </c>
      <c r="J1971" s="61">
        <v>-1.7999999999999998</v>
      </c>
      <c r="K1971" s="61">
        <v>9</v>
      </c>
      <c r="L1971" s="60">
        <v>1</v>
      </c>
      <c r="M1971" s="60">
        <v>1</v>
      </c>
      <c r="N1971" s="60">
        <v>5</v>
      </c>
      <c r="O1971" s="60">
        <v>1</v>
      </c>
      <c r="P1971" s="60">
        <v>1</v>
      </c>
      <c r="Q1971" s="60">
        <v>2</v>
      </c>
      <c r="R1971" s="60">
        <v>1</v>
      </c>
      <c r="S1971" s="60">
        <v>2</v>
      </c>
      <c r="T1971" s="60">
        <v>1</v>
      </c>
      <c r="U1971" s="60">
        <v>2</v>
      </c>
      <c r="V1971" s="60">
        <v>4</v>
      </c>
      <c r="W1971" s="4">
        <v>56.84</v>
      </c>
      <c r="Y1971" s="66">
        <v>18.626110731373892</v>
      </c>
      <c r="Z1971" s="66"/>
      <c r="AA1971" s="66">
        <v>25.028441410693969</v>
      </c>
      <c r="AB1971" s="66"/>
      <c r="AC1971" s="66">
        <v>45.902299391805983</v>
      </c>
      <c r="AD1971" s="66"/>
      <c r="AE1971" s="66">
        <v>56.271191057466083</v>
      </c>
      <c r="AF1971" s="66"/>
    </row>
    <row r="1972" spans="2:32">
      <c r="B1972" s="60">
        <v>45031</v>
      </c>
      <c r="C1972" s="60">
        <v>50</v>
      </c>
      <c r="D1972" s="60">
        <v>1</v>
      </c>
      <c r="E1972" s="61">
        <v>18454.554829000001</v>
      </c>
      <c r="F1972" s="61">
        <v>18729.940764999999</v>
      </c>
      <c r="G1972" s="61">
        <v>30.41</v>
      </c>
      <c r="H1972" s="61">
        <v>4</v>
      </c>
      <c r="I1972" s="61">
        <v>21.350806451612904</v>
      </c>
      <c r="J1972" s="61">
        <v>-0.1</v>
      </c>
      <c r="K1972" s="61">
        <v>10.6</v>
      </c>
      <c r="L1972" s="60">
        <v>2</v>
      </c>
      <c r="M1972" s="60">
        <v>4</v>
      </c>
      <c r="N1972" s="60">
        <v>7</v>
      </c>
      <c r="O1972" s="60">
        <v>1</v>
      </c>
      <c r="P1972" s="60">
        <v>3</v>
      </c>
      <c r="Q1972" s="60">
        <v>2</v>
      </c>
      <c r="R1972" s="60">
        <v>1</v>
      </c>
      <c r="S1972" s="60">
        <v>2</v>
      </c>
      <c r="T1972" s="60">
        <v>2</v>
      </c>
      <c r="U1972" s="60">
        <v>2</v>
      </c>
      <c r="V1972" s="60">
        <v>1</v>
      </c>
      <c r="W1972" s="4">
        <v>13.92</v>
      </c>
      <c r="Y1972" s="66">
        <v>20.056899004267425</v>
      </c>
      <c r="Z1972" s="66"/>
      <c r="AA1972" s="66">
        <v>24.938575644357289</v>
      </c>
      <c r="AB1972" s="66"/>
      <c r="AC1972" s="66">
        <v>46.369126138256838</v>
      </c>
      <c r="AD1972" s="66"/>
      <c r="AE1972" s="66">
        <v>56.755710172709847</v>
      </c>
      <c r="AF1972" s="66"/>
    </row>
    <row r="1973" spans="2:32">
      <c r="B1973" s="60">
        <v>45032</v>
      </c>
      <c r="C1973" s="60">
        <v>7</v>
      </c>
      <c r="D1973" s="60">
        <v>4</v>
      </c>
      <c r="E1973" s="61">
        <v>27704.941027000001</v>
      </c>
      <c r="F1973" s="61">
        <v>30242.664711000001</v>
      </c>
      <c r="G1973" s="61">
        <v>15.77</v>
      </c>
      <c r="H1973" s="61">
        <v>0</v>
      </c>
      <c r="I1973" s="61">
        <v>30.642608006411937</v>
      </c>
      <c r="J1973" s="61">
        <v>-0.6</v>
      </c>
      <c r="K1973" s="61">
        <v>17.399999999999999</v>
      </c>
      <c r="L1973" s="60">
        <v>1</v>
      </c>
      <c r="M1973" s="60">
        <v>1</v>
      </c>
      <c r="N1973" s="60">
        <v>6</v>
      </c>
      <c r="O1973" s="60">
        <v>1</v>
      </c>
      <c r="P1973" s="60">
        <v>1</v>
      </c>
      <c r="Q1973" s="60">
        <v>2</v>
      </c>
      <c r="R1973" s="60">
        <v>1</v>
      </c>
      <c r="S1973" s="60">
        <v>1</v>
      </c>
      <c r="T1973" s="60">
        <v>3</v>
      </c>
      <c r="U1973" s="60">
        <v>2</v>
      </c>
      <c r="V1973" s="60">
        <v>2</v>
      </c>
      <c r="W1973" s="4">
        <v>27.76</v>
      </c>
      <c r="Y1973" s="66">
        <v>18.30367590627208</v>
      </c>
      <c r="Z1973" s="66"/>
      <c r="AA1973" s="66">
        <v>26.94000190635191</v>
      </c>
      <c r="AB1973" s="66"/>
      <c r="AC1973" s="66">
        <v>41.141733786311406</v>
      </c>
      <c r="AD1973" s="66"/>
      <c r="AE1973" s="66">
        <v>68.508420135521092</v>
      </c>
      <c r="AF1973" s="66"/>
    </row>
    <row r="1974" spans="2:32">
      <c r="B1974" s="60">
        <v>45033</v>
      </c>
      <c r="C1974" s="60">
        <v>36</v>
      </c>
      <c r="D1974" s="60">
        <v>3</v>
      </c>
      <c r="E1974" s="61">
        <v>74269.382307000007</v>
      </c>
      <c r="F1974" s="61">
        <v>74859.232378999994</v>
      </c>
      <c r="G1974" s="61">
        <v>29.07</v>
      </c>
      <c r="H1974" s="61">
        <v>4</v>
      </c>
      <c r="I1974" s="61">
        <v>44.675816931914497</v>
      </c>
      <c r="J1974" s="61">
        <v>-3.5999999999999996</v>
      </c>
      <c r="K1974" s="61">
        <v>16.3</v>
      </c>
      <c r="L1974" s="60">
        <v>1</v>
      </c>
      <c r="M1974" s="60">
        <v>3</v>
      </c>
      <c r="N1974" s="60">
        <v>5</v>
      </c>
      <c r="O1974" s="60">
        <v>1</v>
      </c>
      <c r="P1974" s="60">
        <v>2</v>
      </c>
      <c r="Q1974" s="60">
        <v>2</v>
      </c>
      <c r="R1974" s="60">
        <v>2</v>
      </c>
      <c r="S1974" s="60">
        <v>2</v>
      </c>
      <c r="T1974" s="60">
        <v>3</v>
      </c>
      <c r="U1974" s="60">
        <v>2</v>
      </c>
      <c r="V1974" s="60">
        <v>3</v>
      </c>
      <c r="W1974" s="4">
        <v>39.479999999999997</v>
      </c>
      <c r="Y1974" s="66">
        <v>12.140362712806063</v>
      </c>
      <c r="Z1974" s="66"/>
      <c r="AA1974" s="66">
        <v>31.352057478772043</v>
      </c>
      <c r="AB1974" s="66"/>
      <c r="AC1974" s="66">
        <v>38.229569608488418</v>
      </c>
      <c r="AD1974" s="66"/>
      <c r="AE1974" s="66">
        <v>51.409925482401746</v>
      </c>
      <c r="AF1974" s="66"/>
    </row>
    <row r="1975" spans="2:32">
      <c r="B1975" s="60">
        <v>45034</v>
      </c>
      <c r="C1975" s="60">
        <v>47</v>
      </c>
      <c r="D1975" s="60">
        <v>3</v>
      </c>
      <c r="E1975" s="61">
        <v>92970.004098999998</v>
      </c>
      <c r="F1975" s="61">
        <v>92305.131917999999</v>
      </c>
      <c r="G1975" s="61">
        <v>27.73</v>
      </c>
      <c r="H1975" s="61">
        <v>2</v>
      </c>
      <c r="I1975" s="61">
        <v>31.59953458093991</v>
      </c>
      <c r="J1975" s="61">
        <v>0.8</v>
      </c>
      <c r="K1975" s="61">
        <v>20.75</v>
      </c>
      <c r="L1975" s="60">
        <v>2</v>
      </c>
      <c r="M1975" s="60">
        <v>4</v>
      </c>
      <c r="N1975" s="60">
        <v>5</v>
      </c>
      <c r="O1975" s="60">
        <v>1</v>
      </c>
      <c r="P1975" s="60">
        <v>2</v>
      </c>
      <c r="Q1975" s="60">
        <v>2</v>
      </c>
      <c r="R1975" s="60">
        <v>2</v>
      </c>
      <c r="S1975" s="60">
        <v>2</v>
      </c>
      <c r="T1975" s="60">
        <v>4</v>
      </c>
      <c r="U1975" s="60">
        <v>3</v>
      </c>
      <c r="V1975" s="60">
        <v>2</v>
      </c>
      <c r="W1975" s="4">
        <v>27.76</v>
      </c>
      <c r="Y1975" s="66">
        <v>9.3364671075290779</v>
      </c>
      <c r="Z1975" s="66"/>
      <c r="AA1975" s="66">
        <v>29.549018659281163</v>
      </c>
      <c r="AB1975" s="66"/>
      <c r="AC1975" s="66">
        <v>34.542970358556119</v>
      </c>
      <c r="AD1975" s="66"/>
      <c r="AE1975" s="66">
        <v>53.241335084620822</v>
      </c>
      <c r="AF1975" s="66"/>
    </row>
    <row r="1976" spans="2:32">
      <c r="B1976" s="60">
        <v>45035</v>
      </c>
      <c r="C1976" s="60">
        <v>45</v>
      </c>
      <c r="D1976" s="60">
        <v>4</v>
      </c>
      <c r="E1976" s="61">
        <v>25458.248274000001</v>
      </c>
      <c r="F1976" s="61">
        <v>27598.590118</v>
      </c>
      <c r="G1976" s="61">
        <v>29.62</v>
      </c>
      <c r="H1976" s="61">
        <v>4</v>
      </c>
      <c r="I1976" s="61">
        <v>52.043074765812335</v>
      </c>
      <c r="J1976" s="61">
        <v>4.8999999999999995</v>
      </c>
      <c r="K1976" s="61">
        <v>3.3</v>
      </c>
      <c r="L1976" s="60">
        <v>2</v>
      </c>
      <c r="M1976" s="60">
        <v>4</v>
      </c>
      <c r="N1976" s="60">
        <v>6</v>
      </c>
      <c r="O1976" s="60">
        <v>1</v>
      </c>
      <c r="P1976" s="60">
        <v>2</v>
      </c>
      <c r="Q1976" s="60">
        <v>2</v>
      </c>
      <c r="R1976" s="60">
        <v>2</v>
      </c>
      <c r="S1976" s="60">
        <v>2</v>
      </c>
      <c r="T1976" s="60">
        <v>1</v>
      </c>
      <c r="U1976" s="60">
        <v>4</v>
      </c>
      <c r="V1976" s="60">
        <v>4</v>
      </c>
      <c r="W1976" s="4">
        <v>56.84</v>
      </c>
      <c r="Y1976" s="66">
        <v>11.565217391304348</v>
      </c>
      <c r="Z1976" s="66"/>
      <c r="AA1976" s="66">
        <v>24.110344827586207</v>
      </c>
      <c r="AB1976" s="66"/>
      <c r="AC1976" s="66">
        <v>45.384662234226212</v>
      </c>
      <c r="AD1976" s="66"/>
      <c r="AE1976" s="66">
        <v>60.69266543891036</v>
      </c>
      <c r="AF1976" s="66"/>
    </row>
    <row r="1977" spans="2:32">
      <c r="B1977" s="60">
        <v>45036</v>
      </c>
      <c r="C1977" s="60">
        <v>42</v>
      </c>
      <c r="D1977" s="60">
        <v>3</v>
      </c>
      <c r="E1977" s="61">
        <v>68460.335338999997</v>
      </c>
      <c r="F1977" s="61">
        <v>68447.491120999999</v>
      </c>
      <c r="G1977" s="61">
        <v>23.02</v>
      </c>
      <c r="H1977" s="61">
        <v>5</v>
      </c>
      <c r="I1977" s="61">
        <v>34.923889863998426</v>
      </c>
      <c r="J1977" s="61">
        <v>-17</v>
      </c>
      <c r="K1977" s="61">
        <v>24.1</v>
      </c>
      <c r="L1977" s="60">
        <v>2</v>
      </c>
      <c r="M1977" s="60">
        <v>4</v>
      </c>
      <c r="N1977" s="60">
        <v>5</v>
      </c>
      <c r="O1977" s="60">
        <v>1</v>
      </c>
      <c r="P1977" s="60">
        <v>1</v>
      </c>
      <c r="Q1977" s="60">
        <v>2</v>
      </c>
      <c r="R1977" s="60">
        <v>1</v>
      </c>
      <c r="S1977" s="60">
        <v>2</v>
      </c>
      <c r="T1977" s="60">
        <v>4</v>
      </c>
      <c r="U1977" s="60">
        <v>1</v>
      </c>
      <c r="V1977" s="60">
        <v>3</v>
      </c>
      <c r="W1977" s="4">
        <v>39.479999999999997</v>
      </c>
      <c r="Y1977" s="66">
        <v>17.392533936651581</v>
      </c>
      <c r="Z1977" s="66"/>
      <c r="AA1977" s="66">
        <v>28.402203856749313</v>
      </c>
      <c r="AB1977" s="66"/>
      <c r="AC1977" s="66">
        <v>45.295185983927198</v>
      </c>
      <c r="AD1977" s="66"/>
      <c r="AE1977" s="66">
        <v>48.944230165331291</v>
      </c>
      <c r="AF1977" s="66"/>
    </row>
    <row r="1978" spans="2:32">
      <c r="B1978" s="60">
        <v>45037</v>
      </c>
      <c r="C1978" s="60">
        <v>34</v>
      </c>
      <c r="D1978" s="60">
        <v>4</v>
      </c>
      <c r="E1978" s="61">
        <v>23944.204863999999</v>
      </c>
      <c r="F1978" s="61">
        <v>24354.767030999999</v>
      </c>
      <c r="G1978" s="61">
        <v>33.89</v>
      </c>
      <c r="H1978" s="61">
        <v>2</v>
      </c>
      <c r="I1978" s="61">
        <v>93.139774650489869</v>
      </c>
      <c r="J1978" s="61">
        <v>0</v>
      </c>
      <c r="K1978" s="61">
        <v>2.15</v>
      </c>
      <c r="L1978" s="60">
        <v>2</v>
      </c>
      <c r="M1978" s="60">
        <v>3</v>
      </c>
      <c r="N1978" s="60">
        <v>6</v>
      </c>
      <c r="O1978" s="60">
        <v>1</v>
      </c>
      <c r="P1978" s="60">
        <v>3</v>
      </c>
      <c r="Q1978" s="60">
        <v>1</v>
      </c>
      <c r="R1978" s="60">
        <v>1</v>
      </c>
      <c r="S1978" s="60">
        <v>1</v>
      </c>
      <c r="T1978" s="60">
        <v>1</v>
      </c>
      <c r="U1978" s="60">
        <v>3</v>
      </c>
      <c r="V1978" s="60">
        <v>4</v>
      </c>
      <c r="W1978" s="4">
        <v>56.84</v>
      </c>
      <c r="Y1978" s="66">
        <v>17.205998421468035</v>
      </c>
      <c r="Z1978" s="66"/>
      <c r="AA1978" s="66">
        <v>26.823902586203985</v>
      </c>
      <c r="AB1978" s="66"/>
      <c r="AC1978" s="66">
        <v>36.691904484566102</v>
      </c>
      <c r="AD1978" s="66"/>
      <c r="AE1978" s="66">
        <v>51.216185233906216</v>
      </c>
      <c r="AF1978" s="66"/>
    </row>
    <row r="1979" spans="2:32">
      <c r="B1979" s="60">
        <v>45039</v>
      </c>
      <c r="C1979" s="60">
        <v>16</v>
      </c>
      <c r="D1979" s="60">
        <v>1</v>
      </c>
      <c r="E1979" s="61">
        <v>14084.715204</v>
      </c>
      <c r="F1979" s="61">
        <v>14514.756721</v>
      </c>
      <c r="G1979" s="61">
        <v>24.01</v>
      </c>
      <c r="H1979" s="61">
        <v>10</v>
      </c>
      <c r="I1979" s="61">
        <v>27.519067235788498</v>
      </c>
      <c r="J1979" s="61">
        <v>8.2999999999999989</v>
      </c>
      <c r="K1979" s="61">
        <v>10.050000000000001</v>
      </c>
      <c r="L1979" s="60">
        <v>2</v>
      </c>
      <c r="M1979" s="60">
        <v>2</v>
      </c>
      <c r="N1979" s="60">
        <v>7</v>
      </c>
      <c r="O1979" s="60">
        <v>1</v>
      </c>
      <c r="P1979" s="60">
        <v>1</v>
      </c>
      <c r="Q1979" s="60">
        <v>2</v>
      </c>
      <c r="R1979" s="60">
        <v>2</v>
      </c>
      <c r="S1979" s="60">
        <v>2</v>
      </c>
      <c r="T1979" s="60">
        <v>2</v>
      </c>
      <c r="U1979" s="60">
        <v>4</v>
      </c>
      <c r="V1979" s="60">
        <v>2</v>
      </c>
      <c r="W1979" s="4">
        <v>27.76</v>
      </c>
      <c r="Y1979" s="66">
        <v>16.112266112266113</v>
      </c>
      <c r="Z1979" s="66"/>
      <c r="AA1979" s="66">
        <v>21.493458471044988</v>
      </c>
      <c r="AB1979" s="66"/>
      <c r="AC1979" s="66">
        <v>41.795806668412546</v>
      </c>
      <c r="AD1979" s="66"/>
      <c r="AE1979" s="66">
        <v>52.041995634672979</v>
      </c>
      <c r="AF1979" s="66"/>
    </row>
    <row r="1980" spans="2:32">
      <c r="B1980" s="60">
        <v>45040</v>
      </c>
      <c r="C1980" s="60">
        <v>9</v>
      </c>
      <c r="D1980" s="60">
        <v>1</v>
      </c>
      <c r="E1980" s="61">
        <v>6832.2213080000001</v>
      </c>
      <c r="F1980" s="61">
        <v>7125.6362630000003</v>
      </c>
      <c r="G1980" s="61">
        <v>27.35</v>
      </c>
      <c r="H1980" s="61">
        <v>3</v>
      </c>
      <c r="I1980" s="61">
        <v>29.411336033911439</v>
      </c>
      <c r="J1980" s="61">
        <v>-3.5999999999999996</v>
      </c>
      <c r="K1980" s="61">
        <v>21.05</v>
      </c>
      <c r="L1980" s="60">
        <v>2</v>
      </c>
      <c r="M1980" s="60">
        <v>1</v>
      </c>
      <c r="N1980" s="60">
        <v>7</v>
      </c>
      <c r="O1980" s="60">
        <v>1</v>
      </c>
      <c r="P1980" s="60">
        <v>2</v>
      </c>
      <c r="Q1980" s="60">
        <v>2</v>
      </c>
      <c r="R1980" s="60">
        <v>2</v>
      </c>
      <c r="S1980" s="60">
        <v>2</v>
      </c>
      <c r="T1980" s="60">
        <v>4</v>
      </c>
      <c r="U1980" s="60">
        <v>2</v>
      </c>
      <c r="V1980" s="60">
        <v>2</v>
      </c>
      <c r="W1980" s="4">
        <v>27.76</v>
      </c>
      <c r="Y1980" s="66">
        <v>10.098771724806683</v>
      </c>
      <c r="Z1980" s="66"/>
      <c r="AA1980" s="66">
        <v>28.63553144935257</v>
      </c>
      <c r="AB1980" s="66"/>
      <c r="AC1980" s="66">
        <v>41.904425273377463</v>
      </c>
      <c r="AD1980" s="66"/>
      <c r="AE1980" s="66">
        <v>54.986226699622406</v>
      </c>
      <c r="AF1980" s="66"/>
    </row>
    <row r="1981" spans="2:32">
      <c r="B1981" s="60">
        <v>45042</v>
      </c>
      <c r="C1981" s="60">
        <v>7</v>
      </c>
      <c r="D1981" s="60">
        <v>3</v>
      </c>
      <c r="E1981" s="61">
        <v>49788.878019000003</v>
      </c>
      <c r="F1981" s="61">
        <v>50470.233399999997</v>
      </c>
      <c r="G1981" s="61">
        <v>15.55</v>
      </c>
      <c r="H1981" s="61">
        <v>1</v>
      </c>
      <c r="I1981" s="61">
        <v>28.678157871475292</v>
      </c>
      <c r="J1981" s="61">
        <v>-5.4</v>
      </c>
      <c r="K1981" s="61">
        <v>8.5</v>
      </c>
      <c r="L1981" s="60">
        <v>1</v>
      </c>
      <c r="M1981" s="60">
        <v>1</v>
      </c>
      <c r="N1981" s="60">
        <v>5</v>
      </c>
      <c r="O1981" s="60">
        <v>1</v>
      </c>
      <c r="P1981" s="60">
        <v>1</v>
      </c>
      <c r="Q1981" s="60">
        <v>2</v>
      </c>
      <c r="R1981" s="60">
        <v>2</v>
      </c>
      <c r="S1981" s="60">
        <v>2</v>
      </c>
      <c r="T1981" s="60">
        <v>1</v>
      </c>
      <c r="U1981" s="60">
        <v>1</v>
      </c>
      <c r="V1981" s="60">
        <v>2</v>
      </c>
      <c r="W1981" s="4">
        <v>27.76</v>
      </c>
      <c r="Y1981" s="66">
        <v>18.607414448669203</v>
      </c>
      <c r="Z1981" s="66"/>
      <c r="AA1981" s="66">
        <v>30.353920888272036</v>
      </c>
      <c r="AB1981" s="66"/>
      <c r="AC1981" s="66">
        <v>39.002816662288375</v>
      </c>
      <c r="AD1981" s="66"/>
      <c r="AE1981" s="66">
        <v>61.228371423072083</v>
      </c>
      <c r="AF1981" s="66"/>
    </row>
    <row r="1982" spans="2:32">
      <c r="B1982" s="60">
        <v>45044</v>
      </c>
      <c r="C1982" s="60">
        <v>42</v>
      </c>
      <c r="D1982" s="60">
        <v>3</v>
      </c>
      <c r="E1982" s="61">
        <v>92495.851802000005</v>
      </c>
      <c r="F1982" s="61">
        <v>97659.617454000007</v>
      </c>
      <c r="G1982" s="61">
        <v>31.4</v>
      </c>
      <c r="H1982" s="61">
        <v>1</v>
      </c>
      <c r="I1982" s="61">
        <v>35.672014749603029</v>
      </c>
      <c r="J1982" s="61">
        <v>-3.3</v>
      </c>
      <c r="K1982" s="61">
        <v>12.9</v>
      </c>
      <c r="L1982" s="60">
        <v>2</v>
      </c>
      <c r="M1982" s="60">
        <v>4</v>
      </c>
      <c r="N1982" s="60">
        <v>5</v>
      </c>
      <c r="O1982" s="60">
        <v>1</v>
      </c>
      <c r="P1982" s="60">
        <v>3</v>
      </c>
      <c r="Q1982" s="60">
        <v>2</v>
      </c>
      <c r="R1982" s="60">
        <v>2</v>
      </c>
      <c r="S1982" s="60">
        <v>2</v>
      </c>
      <c r="T1982" s="60">
        <v>2</v>
      </c>
      <c r="U1982" s="60">
        <v>2</v>
      </c>
      <c r="V1982" s="60">
        <v>3</v>
      </c>
      <c r="W1982" s="4">
        <v>39.479999999999997</v>
      </c>
      <c r="Y1982" s="66">
        <v>19.020849841349943</v>
      </c>
      <c r="Z1982" s="66"/>
      <c r="AA1982" s="66">
        <v>23.889253366865308</v>
      </c>
      <c r="AB1982" s="66"/>
      <c r="AC1982" s="66">
        <v>43.31973721475967</v>
      </c>
      <c r="AD1982" s="66"/>
      <c r="AE1982" s="66">
        <v>53.06653068841284</v>
      </c>
      <c r="AF1982" s="66"/>
    </row>
    <row r="1983" spans="2:32">
      <c r="B1983" s="60">
        <v>45045</v>
      </c>
      <c r="C1983" s="60">
        <v>45</v>
      </c>
      <c r="D1983" s="60">
        <v>2</v>
      </c>
      <c r="E1983" s="61">
        <v>23849.405801000001</v>
      </c>
      <c r="F1983" s="61">
        <v>23568.651705</v>
      </c>
      <c r="G1983" s="61">
        <v>32.590000000000003</v>
      </c>
      <c r="H1983" s="61">
        <v>3</v>
      </c>
      <c r="I1983" s="61">
        <v>34.745351096308632</v>
      </c>
      <c r="J1983" s="61">
        <v>-4</v>
      </c>
      <c r="K1983" s="61">
        <v>27.75</v>
      </c>
      <c r="L1983" s="60">
        <v>2</v>
      </c>
      <c r="M1983" s="60">
        <v>4</v>
      </c>
      <c r="N1983" s="60">
        <v>8</v>
      </c>
      <c r="O1983" s="60">
        <v>1</v>
      </c>
      <c r="P1983" s="60">
        <v>3</v>
      </c>
      <c r="Q1983" s="60">
        <v>2</v>
      </c>
      <c r="R1983" s="60">
        <v>2</v>
      </c>
      <c r="S1983" s="60">
        <v>2</v>
      </c>
      <c r="T1983" s="60">
        <v>4</v>
      </c>
      <c r="U1983" s="60">
        <v>2</v>
      </c>
      <c r="V1983" s="60">
        <v>3</v>
      </c>
      <c r="W1983" s="4">
        <v>39.479999999999997</v>
      </c>
      <c r="Y1983" s="66">
        <v>8.592425098925947</v>
      </c>
      <c r="Z1983" s="66"/>
      <c r="AA1983" s="66">
        <v>26.996239000258896</v>
      </c>
      <c r="AB1983" s="66"/>
      <c r="AC1983" s="66">
        <v>38.494907637261136</v>
      </c>
      <c r="AD1983" s="66"/>
      <c r="AE1983" s="66">
        <v>49.294168154270693</v>
      </c>
      <c r="AF1983" s="66"/>
    </row>
    <row r="1984" spans="2:32">
      <c r="B1984" s="60">
        <v>45046</v>
      </c>
      <c r="C1984" s="60">
        <v>13</v>
      </c>
      <c r="D1984" s="60">
        <v>3</v>
      </c>
      <c r="E1984" s="61">
        <v>34682.494830000003</v>
      </c>
      <c r="F1984" s="61">
        <v>36895.645634</v>
      </c>
      <c r="G1984" s="61">
        <v>19.100000000000001</v>
      </c>
      <c r="H1984" s="61">
        <v>6</v>
      </c>
      <c r="I1984" s="61">
        <v>72.72254216108152</v>
      </c>
      <c r="J1984" s="61">
        <v>5.8</v>
      </c>
      <c r="K1984" s="61">
        <v>9.65</v>
      </c>
      <c r="L1984" s="60">
        <v>2</v>
      </c>
      <c r="M1984" s="60">
        <v>2</v>
      </c>
      <c r="N1984" s="60">
        <v>5</v>
      </c>
      <c r="O1984" s="60">
        <v>1</v>
      </c>
      <c r="P1984" s="60">
        <v>1</v>
      </c>
      <c r="Q1984" s="60">
        <v>2</v>
      </c>
      <c r="R1984" s="60">
        <v>2</v>
      </c>
      <c r="S1984" s="60">
        <v>2</v>
      </c>
      <c r="T1984" s="60">
        <v>1</v>
      </c>
      <c r="U1984" s="60">
        <v>4</v>
      </c>
      <c r="V1984" s="60">
        <v>4</v>
      </c>
      <c r="W1984" s="4">
        <v>56.84</v>
      </c>
      <c r="Y1984" s="66">
        <v>0</v>
      </c>
      <c r="Z1984" s="66"/>
      <c r="AA1984" s="66">
        <v>29.705749668105735</v>
      </c>
      <c r="AB1984" s="66"/>
      <c r="AC1984" s="66">
        <v>35.424080363378081</v>
      </c>
      <c r="AD1984" s="66"/>
      <c r="AE1984" s="66">
        <v>70.371351564027975</v>
      </c>
      <c r="AF1984" s="66"/>
    </row>
    <row r="1985" spans="2:32">
      <c r="B1985" s="60">
        <v>45048</v>
      </c>
      <c r="C1985" s="60">
        <v>16</v>
      </c>
      <c r="D1985" s="60">
        <v>3</v>
      </c>
      <c r="E1985" s="61">
        <v>67136.733590000003</v>
      </c>
      <c r="F1985" s="61">
        <v>71420.846271999995</v>
      </c>
      <c r="G1985" s="61">
        <v>19.690000000000001</v>
      </c>
      <c r="H1985" s="61">
        <v>10</v>
      </c>
      <c r="I1985" s="61">
        <v>49.800180058841505</v>
      </c>
      <c r="J1985" s="61">
        <v>-8.2999999999999989</v>
      </c>
      <c r="K1985" s="61">
        <v>20.2</v>
      </c>
      <c r="L1985" s="60">
        <v>2</v>
      </c>
      <c r="M1985" s="60">
        <v>2</v>
      </c>
      <c r="N1985" s="60">
        <v>5</v>
      </c>
      <c r="O1985" s="60">
        <v>1</v>
      </c>
      <c r="P1985" s="60">
        <v>1</v>
      </c>
      <c r="Q1985" s="60">
        <v>2</v>
      </c>
      <c r="R1985" s="60">
        <v>1</v>
      </c>
      <c r="S1985" s="60">
        <v>2</v>
      </c>
      <c r="T1985" s="60">
        <v>4</v>
      </c>
      <c r="U1985" s="60">
        <v>1</v>
      </c>
      <c r="V1985" s="60">
        <v>4</v>
      </c>
      <c r="W1985" s="4">
        <v>56.84</v>
      </c>
      <c r="Y1985" s="66">
        <v>21.339864493682477</v>
      </c>
      <c r="Z1985" s="66"/>
      <c r="AA1985" s="66">
        <v>30.170255383074611</v>
      </c>
      <c r="AB1985" s="66"/>
      <c r="AC1985" s="66">
        <v>46.163132258195901</v>
      </c>
      <c r="AD1985" s="66"/>
      <c r="AE1985" s="66">
        <v>68.152202317154959</v>
      </c>
      <c r="AF1985" s="66"/>
    </row>
    <row r="1986" spans="2:32">
      <c r="B1986" s="60">
        <v>45050</v>
      </c>
      <c r="C1986" s="60">
        <v>28</v>
      </c>
      <c r="D1986" s="60">
        <v>3</v>
      </c>
      <c r="E1986" s="61">
        <v>43381.511119000003</v>
      </c>
      <c r="F1986" s="61">
        <v>44690.175212000002</v>
      </c>
      <c r="G1986" s="61">
        <v>25.56</v>
      </c>
      <c r="H1986" s="61">
        <v>3</v>
      </c>
      <c r="I1986" s="61">
        <v>7.9741379310344831</v>
      </c>
      <c r="J1986" s="61">
        <v>-1.6</v>
      </c>
      <c r="K1986" s="61">
        <v>7.35</v>
      </c>
      <c r="L1986" s="60">
        <v>1</v>
      </c>
      <c r="M1986" s="60">
        <v>3</v>
      </c>
      <c r="N1986" s="60">
        <v>5</v>
      </c>
      <c r="O1986" s="60">
        <v>1</v>
      </c>
      <c r="P1986" s="60">
        <v>2</v>
      </c>
      <c r="Q1986" s="60">
        <v>2</v>
      </c>
      <c r="R1986" s="60">
        <v>1</v>
      </c>
      <c r="S1986" s="60">
        <v>2</v>
      </c>
      <c r="T1986" s="60">
        <v>1</v>
      </c>
      <c r="U1986" s="60">
        <v>2</v>
      </c>
      <c r="V1986" s="60">
        <v>1</v>
      </c>
      <c r="W1986" s="4">
        <v>13.92</v>
      </c>
      <c r="Y1986" s="66">
        <v>5.5803571428571432</v>
      </c>
      <c r="Z1986" s="66"/>
      <c r="AA1986" s="66">
        <v>32.843878292940829</v>
      </c>
      <c r="AB1986" s="66"/>
      <c r="AC1986" s="66">
        <v>37.880919381606418</v>
      </c>
      <c r="AD1986" s="66"/>
      <c r="AE1986" s="66">
        <v>71.755171089888165</v>
      </c>
      <c r="AF1986" s="66"/>
    </row>
    <row r="1987" spans="2:32">
      <c r="B1987" s="60">
        <v>45051</v>
      </c>
      <c r="C1987" s="60">
        <v>57</v>
      </c>
      <c r="D1987" s="60">
        <v>4</v>
      </c>
      <c r="E1987" s="61">
        <v>21115.143528000001</v>
      </c>
      <c r="F1987" s="61">
        <v>20797.327051</v>
      </c>
      <c r="G1987" s="61">
        <v>33.21</v>
      </c>
      <c r="H1987" s="61">
        <v>4</v>
      </c>
      <c r="I1987" s="61">
        <v>31.03448275862069</v>
      </c>
      <c r="J1987" s="61">
        <v>2.1</v>
      </c>
      <c r="K1987" s="61">
        <v>7.4</v>
      </c>
      <c r="L1987" s="60">
        <v>1</v>
      </c>
      <c r="M1987" s="60">
        <v>4</v>
      </c>
      <c r="N1987" s="60">
        <v>6</v>
      </c>
      <c r="O1987" s="60">
        <v>1</v>
      </c>
      <c r="P1987" s="60">
        <v>3</v>
      </c>
      <c r="Q1987" s="60">
        <v>1</v>
      </c>
      <c r="R1987" s="60">
        <v>2</v>
      </c>
      <c r="S1987" s="60">
        <v>2</v>
      </c>
      <c r="T1987" s="60">
        <v>1</v>
      </c>
      <c r="U1987" s="60">
        <v>3</v>
      </c>
      <c r="V1987" s="60">
        <v>2</v>
      </c>
      <c r="W1987" s="4">
        <v>27.76</v>
      </c>
      <c r="Y1987" s="66">
        <v>18.224418655143708</v>
      </c>
      <c r="Z1987" s="66"/>
      <c r="AA1987" s="66">
        <v>24.63691345005552</v>
      </c>
      <c r="AB1987" s="66"/>
      <c r="AC1987" s="66">
        <v>37.96919534234442</v>
      </c>
      <c r="AD1987" s="66"/>
      <c r="AE1987" s="66">
        <v>58.330822132128858</v>
      </c>
      <c r="AF1987" s="66"/>
    </row>
    <row r="1988" spans="2:32">
      <c r="B1988" s="60">
        <v>45052</v>
      </c>
      <c r="C1988" s="60">
        <v>40</v>
      </c>
      <c r="D1988" s="60">
        <v>3</v>
      </c>
      <c r="E1988" s="61">
        <v>129047.382545</v>
      </c>
      <c r="F1988" s="61">
        <v>133678.22680900001</v>
      </c>
      <c r="G1988" s="61">
        <v>26.38</v>
      </c>
      <c r="H1988" s="61">
        <v>4</v>
      </c>
      <c r="I1988" s="61">
        <v>78.392440323971215</v>
      </c>
      <c r="J1988" s="61">
        <v>7.7</v>
      </c>
      <c r="K1988" s="61">
        <v>20.350000000000001</v>
      </c>
      <c r="L1988" s="60">
        <v>2</v>
      </c>
      <c r="M1988" s="60">
        <v>4</v>
      </c>
      <c r="N1988" s="60">
        <v>5</v>
      </c>
      <c r="O1988" s="60">
        <v>1</v>
      </c>
      <c r="P1988" s="60">
        <v>2</v>
      </c>
      <c r="Q1988" s="60">
        <v>2</v>
      </c>
      <c r="R1988" s="60">
        <v>2</v>
      </c>
      <c r="S1988" s="60">
        <v>2</v>
      </c>
      <c r="T1988" s="60">
        <v>4</v>
      </c>
      <c r="U1988" s="60">
        <v>4</v>
      </c>
      <c r="V1988" s="60">
        <v>4</v>
      </c>
      <c r="W1988" s="4">
        <v>56.84</v>
      </c>
      <c r="Y1988" s="66">
        <v>2.5152618094072001</v>
      </c>
      <c r="Z1988" s="66"/>
      <c r="AA1988" s="66">
        <v>28.88219638604847</v>
      </c>
      <c r="AB1988" s="66"/>
      <c r="AC1988" s="66">
        <v>44.667064445204808</v>
      </c>
      <c r="AD1988" s="66"/>
      <c r="AE1988" s="66">
        <v>69.313667492007767</v>
      </c>
      <c r="AF1988" s="66"/>
    </row>
    <row r="1989" spans="2:32">
      <c r="B1989" s="60">
        <v>45053</v>
      </c>
      <c r="C1989" s="60">
        <v>25</v>
      </c>
      <c r="D1989" s="60">
        <v>3</v>
      </c>
      <c r="E1989" s="61">
        <v>95268.712161999996</v>
      </c>
      <c r="F1989" s="61">
        <v>104009.331999</v>
      </c>
      <c r="G1989" s="61">
        <v>43.01</v>
      </c>
      <c r="H1989" s="61">
        <v>3</v>
      </c>
      <c r="I1989" s="61">
        <v>0</v>
      </c>
      <c r="J1989" s="61">
        <v>0</v>
      </c>
      <c r="K1989" s="61">
        <v>0</v>
      </c>
      <c r="L1989" s="60">
        <v>1</v>
      </c>
      <c r="M1989" s="60">
        <v>3</v>
      </c>
      <c r="N1989" s="60">
        <v>5</v>
      </c>
      <c r="O1989" s="60">
        <v>1</v>
      </c>
      <c r="P1989" s="60">
        <v>3</v>
      </c>
      <c r="Q1989" s="60">
        <v>2</v>
      </c>
      <c r="R1989" s="60">
        <v>1</v>
      </c>
      <c r="S1989" s="60">
        <v>2</v>
      </c>
      <c r="T1989" s="60">
        <v>1</v>
      </c>
      <c r="U1989" s="60">
        <v>3</v>
      </c>
      <c r="V1989" s="60">
        <v>1</v>
      </c>
      <c r="W1989" s="4">
        <v>13.92</v>
      </c>
      <c r="Y1989" s="66">
        <v>11.678832116788321</v>
      </c>
      <c r="Z1989" s="66"/>
      <c r="AA1989" s="66">
        <v>23.554956761498936</v>
      </c>
      <c r="AB1989" s="66"/>
      <c r="AC1989" s="66">
        <v>37.597145621845407</v>
      </c>
      <c r="AD1989" s="66"/>
      <c r="AE1989" s="66">
        <v>49.945253947866995</v>
      </c>
      <c r="AF1989" s="66"/>
    </row>
    <row r="1990" spans="2:32">
      <c r="B1990" s="60">
        <v>45054</v>
      </c>
      <c r="C1990" s="60">
        <v>24</v>
      </c>
      <c r="D1990" s="60">
        <v>1</v>
      </c>
      <c r="E1990" s="61">
        <v>35166.824845000003</v>
      </c>
      <c r="F1990" s="61">
        <v>37551.467205000001</v>
      </c>
      <c r="G1990" s="61">
        <v>27.08</v>
      </c>
      <c r="H1990" s="61">
        <v>4</v>
      </c>
      <c r="I1990" s="61">
        <v>64.352757990057</v>
      </c>
      <c r="J1990" s="61">
        <v>-1.5</v>
      </c>
      <c r="K1990" s="61">
        <v>9.8000000000000007</v>
      </c>
      <c r="L1990" s="60">
        <v>1</v>
      </c>
      <c r="M1990" s="60">
        <v>3</v>
      </c>
      <c r="N1990" s="60">
        <v>7</v>
      </c>
      <c r="O1990" s="60">
        <v>1</v>
      </c>
      <c r="P1990" s="60">
        <v>2</v>
      </c>
      <c r="Q1990" s="60">
        <v>2</v>
      </c>
      <c r="R1990" s="60">
        <v>2</v>
      </c>
      <c r="S1990" s="60">
        <v>2</v>
      </c>
      <c r="T1990" s="60">
        <v>2</v>
      </c>
      <c r="U1990" s="60">
        <v>2</v>
      </c>
      <c r="V1990" s="60">
        <v>4</v>
      </c>
      <c r="W1990" s="4">
        <v>56.84</v>
      </c>
      <c r="Y1990" s="66">
        <v>7.4701556994825218</v>
      </c>
      <c r="Z1990" s="66"/>
      <c r="AA1990" s="66">
        <v>27.939969543769489</v>
      </c>
      <c r="AB1990" s="66"/>
      <c r="AC1990" s="66">
        <v>33.523378036017277</v>
      </c>
      <c r="AD1990" s="66"/>
      <c r="AE1990" s="66">
        <v>61.419705792215751</v>
      </c>
      <c r="AF1990" s="66"/>
    </row>
    <row r="1991" spans="2:32">
      <c r="B1991" s="60">
        <v>45055</v>
      </c>
      <c r="C1991" s="60">
        <v>12</v>
      </c>
      <c r="D1991" s="60">
        <v>2</v>
      </c>
      <c r="E1991" s="61">
        <v>11565.979189</v>
      </c>
      <c r="F1991" s="61">
        <v>11817.703949999999</v>
      </c>
      <c r="G1991" s="61">
        <v>16.239999999999998</v>
      </c>
      <c r="H1991" s="61">
        <v>6</v>
      </c>
      <c r="I1991" s="61">
        <v>11.500545749888522</v>
      </c>
      <c r="J1991" s="61">
        <v>11.4</v>
      </c>
      <c r="K1991" s="61">
        <v>16.7</v>
      </c>
      <c r="L1991" s="60">
        <v>1</v>
      </c>
      <c r="M1991" s="60">
        <v>1</v>
      </c>
      <c r="N1991" s="60">
        <v>8</v>
      </c>
      <c r="O1991" s="60">
        <v>1</v>
      </c>
      <c r="P1991" s="60">
        <v>1</v>
      </c>
      <c r="Q1991" s="60">
        <v>1</v>
      </c>
      <c r="R1991" s="60">
        <v>1</v>
      </c>
      <c r="S1991" s="60">
        <v>2</v>
      </c>
      <c r="T1991" s="60">
        <v>3</v>
      </c>
      <c r="U1991" s="60">
        <v>4</v>
      </c>
      <c r="V1991" s="60">
        <v>1</v>
      </c>
      <c r="W1991" s="4">
        <v>13.92</v>
      </c>
      <c r="Y1991" s="66">
        <v>2.6995396726533354</v>
      </c>
      <c r="Z1991" s="66"/>
      <c r="AA1991" s="66">
        <v>32.72383207433311</v>
      </c>
      <c r="AB1991" s="66"/>
      <c r="AC1991" s="66">
        <v>38.49471028875562</v>
      </c>
      <c r="AD1991" s="66"/>
      <c r="AE1991" s="66">
        <v>53.436355098648278</v>
      </c>
      <c r="AF1991" s="66"/>
    </row>
    <row r="1992" spans="2:32">
      <c r="B1992" s="60">
        <v>45058</v>
      </c>
      <c r="C1992" s="60">
        <v>38</v>
      </c>
      <c r="D1992" s="60">
        <v>3</v>
      </c>
      <c r="E1992" s="61">
        <v>90051.714485999997</v>
      </c>
      <c r="F1992" s="61">
        <v>93939.633801999997</v>
      </c>
      <c r="G1992" s="61">
        <v>28.85</v>
      </c>
      <c r="H1992" s="61">
        <v>4</v>
      </c>
      <c r="I1992" s="61">
        <v>49.193342228730771</v>
      </c>
      <c r="J1992" s="61">
        <v>5.9</v>
      </c>
      <c r="K1992" s="61">
        <v>14.6</v>
      </c>
      <c r="L1992" s="60">
        <v>1</v>
      </c>
      <c r="M1992" s="60">
        <v>3</v>
      </c>
      <c r="N1992" s="60">
        <v>5</v>
      </c>
      <c r="O1992" s="60">
        <v>1</v>
      </c>
      <c r="P1992" s="60">
        <v>2</v>
      </c>
      <c r="Q1992" s="60">
        <v>2</v>
      </c>
      <c r="R1992" s="60">
        <v>2</v>
      </c>
      <c r="S1992" s="60">
        <v>2</v>
      </c>
      <c r="T1992" s="60">
        <v>3</v>
      </c>
      <c r="U1992" s="60">
        <v>4</v>
      </c>
      <c r="V1992" s="60">
        <v>4</v>
      </c>
      <c r="W1992" s="4">
        <v>56.84</v>
      </c>
      <c r="Y1992" s="66">
        <v>15.337423312883436</v>
      </c>
      <c r="Z1992" s="66"/>
      <c r="AA1992" s="66">
        <v>22.093769669080103</v>
      </c>
      <c r="AB1992" s="66"/>
      <c r="AC1992" s="66">
        <v>41.619849762017225</v>
      </c>
      <c r="AD1992" s="66"/>
      <c r="AE1992" s="66">
        <v>56.201905912859274</v>
      </c>
      <c r="AF1992" s="66"/>
    </row>
    <row r="1993" spans="2:32">
      <c r="B1993" s="60">
        <v>45061</v>
      </c>
      <c r="C1993" s="60">
        <v>43</v>
      </c>
      <c r="D1993" s="60">
        <v>3</v>
      </c>
      <c r="E1993" s="61">
        <v>28803.804674999999</v>
      </c>
      <c r="F1993" s="61">
        <v>31602.188916999999</v>
      </c>
      <c r="G1993" s="61">
        <v>23.87</v>
      </c>
      <c r="H1993" s="61">
        <v>3</v>
      </c>
      <c r="I1993" s="61">
        <v>40.61860481103291</v>
      </c>
      <c r="J1993" s="61">
        <v>-2.5999999999999996</v>
      </c>
      <c r="K1993" s="61">
        <v>24.15</v>
      </c>
      <c r="L1993" s="60">
        <v>1</v>
      </c>
      <c r="M1993" s="60">
        <v>4</v>
      </c>
      <c r="N1993" s="60">
        <v>5</v>
      </c>
      <c r="O1993" s="60">
        <v>1</v>
      </c>
      <c r="P1993" s="60">
        <v>1</v>
      </c>
      <c r="Q1993" s="60">
        <v>2</v>
      </c>
      <c r="R1993" s="60">
        <v>2</v>
      </c>
      <c r="S1993" s="60">
        <v>2</v>
      </c>
      <c r="T1993" s="60">
        <v>4</v>
      </c>
      <c r="U1993" s="60">
        <v>2</v>
      </c>
      <c r="V1993" s="60">
        <v>3</v>
      </c>
      <c r="W1993" s="4">
        <v>39.479999999999997</v>
      </c>
      <c r="Y1993" s="66">
        <v>19.035526224903411</v>
      </c>
      <c r="Z1993" s="66"/>
      <c r="AA1993" s="66">
        <v>31.404323912009737</v>
      </c>
      <c r="AB1993" s="66"/>
      <c r="AC1993" s="66">
        <v>44.120935208406515</v>
      </c>
      <c r="AD1993" s="66"/>
      <c r="AE1993" s="66">
        <v>67.102360166963848</v>
      </c>
      <c r="AF1993" s="66"/>
    </row>
    <row r="1994" spans="2:32">
      <c r="B1994" s="60">
        <v>45063</v>
      </c>
      <c r="C1994" s="60">
        <v>29</v>
      </c>
      <c r="D1994" s="60">
        <v>1</v>
      </c>
      <c r="E1994" s="61">
        <v>24365.281000999999</v>
      </c>
      <c r="F1994" s="61">
        <v>24698.421643000001</v>
      </c>
      <c r="G1994" s="61">
        <v>32.46</v>
      </c>
      <c r="H1994" s="61">
        <v>4</v>
      </c>
      <c r="I1994" s="61">
        <v>75.034983329083985</v>
      </c>
      <c r="J1994" s="61">
        <v>3.5</v>
      </c>
      <c r="K1994" s="61">
        <v>12.8</v>
      </c>
      <c r="L1994" s="60">
        <v>1</v>
      </c>
      <c r="M1994" s="60">
        <v>3</v>
      </c>
      <c r="N1994" s="60">
        <v>7</v>
      </c>
      <c r="O1994" s="60">
        <v>1</v>
      </c>
      <c r="P1994" s="60">
        <v>3</v>
      </c>
      <c r="Q1994" s="60">
        <v>2</v>
      </c>
      <c r="R1994" s="60">
        <v>2</v>
      </c>
      <c r="S1994" s="60">
        <v>2</v>
      </c>
      <c r="T1994" s="60">
        <v>2</v>
      </c>
      <c r="U1994" s="60">
        <v>3</v>
      </c>
      <c r="V1994" s="60">
        <v>4</v>
      </c>
      <c r="W1994" s="4">
        <v>56.84</v>
      </c>
      <c r="Y1994" s="66">
        <v>20.740154848233075</v>
      </c>
      <c r="Z1994" s="66"/>
      <c r="AA1994" s="66">
        <v>32.918010691623884</v>
      </c>
      <c r="AB1994" s="66"/>
      <c r="AC1994" s="66">
        <v>46.364097363083161</v>
      </c>
      <c r="AD1994" s="66"/>
      <c r="AE1994" s="66">
        <v>75.043091547351395</v>
      </c>
      <c r="AF1994" s="66"/>
    </row>
    <row r="1995" spans="2:32">
      <c r="B1995" s="60">
        <v>45064</v>
      </c>
      <c r="C1995" s="60">
        <v>44</v>
      </c>
      <c r="D1995" s="60">
        <v>2</v>
      </c>
      <c r="E1995" s="61">
        <v>16596.326992999999</v>
      </c>
      <c r="F1995" s="61">
        <v>17559.001327000002</v>
      </c>
      <c r="G1995" s="61">
        <v>32.07</v>
      </c>
      <c r="H1995" s="61">
        <v>5</v>
      </c>
      <c r="I1995" s="61">
        <v>34.724137931034484</v>
      </c>
      <c r="J1995" s="61">
        <v>-1.1000000000000001</v>
      </c>
      <c r="K1995" s="61">
        <v>22.3</v>
      </c>
      <c r="L1995" s="60">
        <v>1</v>
      </c>
      <c r="M1995" s="60">
        <v>4</v>
      </c>
      <c r="N1995" s="60">
        <v>8</v>
      </c>
      <c r="O1995" s="60">
        <v>1</v>
      </c>
      <c r="P1995" s="60">
        <v>3</v>
      </c>
      <c r="Q1995" s="60">
        <v>2</v>
      </c>
      <c r="R1995" s="60">
        <v>2</v>
      </c>
      <c r="S1995" s="60">
        <v>2</v>
      </c>
      <c r="T1995" s="60">
        <v>4</v>
      </c>
      <c r="U1995" s="60">
        <v>2</v>
      </c>
      <c r="V1995" s="60">
        <v>3</v>
      </c>
      <c r="W1995" s="4">
        <v>39.479999999999997</v>
      </c>
      <c r="Y1995" s="66">
        <v>9.9056603773584904</v>
      </c>
      <c r="Z1995" s="66"/>
      <c r="AA1995" s="66">
        <v>31.769294225481211</v>
      </c>
      <c r="AB1995" s="66"/>
      <c r="AC1995" s="66">
        <v>45.44906725660114</v>
      </c>
      <c r="AD1995" s="66"/>
      <c r="AE1995" s="66">
        <v>74.643383884441732</v>
      </c>
      <c r="AF1995" s="66"/>
    </row>
    <row r="1996" spans="2:32">
      <c r="B1996" s="60">
        <v>45066</v>
      </c>
      <c r="C1996" s="60">
        <v>12</v>
      </c>
      <c r="D1996" s="60">
        <v>4</v>
      </c>
      <c r="E1996" s="61">
        <v>12407.970998999999</v>
      </c>
      <c r="F1996" s="61">
        <v>12877.158772000001</v>
      </c>
      <c r="G1996" s="61">
        <v>23.73</v>
      </c>
      <c r="H1996" s="61">
        <v>4</v>
      </c>
      <c r="I1996" s="61">
        <v>4.140226396500247</v>
      </c>
      <c r="J1996" s="61">
        <v>2.8000000000000003</v>
      </c>
      <c r="K1996" s="61">
        <v>12.8</v>
      </c>
      <c r="L1996" s="60">
        <v>2</v>
      </c>
      <c r="M1996" s="60">
        <v>1</v>
      </c>
      <c r="N1996" s="60">
        <v>6</v>
      </c>
      <c r="O1996" s="60">
        <v>1</v>
      </c>
      <c r="P1996" s="60">
        <v>1</v>
      </c>
      <c r="Q1996" s="60">
        <v>2</v>
      </c>
      <c r="R1996" s="60">
        <v>1</v>
      </c>
      <c r="S1996" s="60">
        <v>1</v>
      </c>
      <c r="T1996" s="60">
        <v>2</v>
      </c>
      <c r="U1996" s="60">
        <v>3</v>
      </c>
      <c r="V1996" s="60">
        <v>1</v>
      </c>
      <c r="W1996" s="4">
        <v>13.92</v>
      </c>
      <c r="Y1996" s="66">
        <v>19.985090810517754</v>
      </c>
      <c r="Z1996" s="66"/>
      <c r="AA1996" s="66">
        <v>24.638444540556346</v>
      </c>
      <c r="AB1996" s="66"/>
      <c r="AC1996" s="66">
        <v>35.2986962063543</v>
      </c>
      <c r="AD1996" s="66"/>
      <c r="AE1996" s="66">
        <v>47.194031054134683</v>
      </c>
      <c r="AF1996" s="66"/>
    </row>
    <row r="1997" spans="2:32">
      <c r="B1997" s="60">
        <v>45067</v>
      </c>
      <c r="C1997" s="60">
        <v>34</v>
      </c>
      <c r="D1997" s="60">
        <v>1</v>
      </c>
      <c r="E1997" s="61">
        <v>25488.745069000001</v>
      </c>
      <c r="F1997" s="61">
        <v>28374.623454</v>
      </c>
      <c r="G1997" s="61">
        <v>29.66</v>
      </c>
      <c r="H1997" s="61">
        <v>5</v>
      </c>
      <c r="I1997" s="61">
        <v>29.780219780219781</v>
      </c>
      <c r="J1997" s="61">
        <v>-1.1000000000000001</v>
      </c>
      <c r="K1997" s="61">
        <v>17.899999999999999</v>
      </c>
      <c r="L1997" s="60">
        <v>1</v>
      </c>
      <c r="M1997" s="60">
        <v>3</v>
      </c>
      <c r="N1997" s="60">
        <v>7</v>
      </c>
      <c r="O1997" s="60">
        <v>1</v>
      </c>
      <c r="P1997" s="60">
        <v>2</v>
      </c>
      <c r="Q1997" s="60">
        <v>2</v>
      </c>
      <c r="R1997" s="60">
        <v>2</v>
      </c>
      <c r="S1997" s="60">
        <v>2</v>
      </c>
      <c r="T1997" s="60">
        <v>3</v>
      </c>
      <c r="U1997" s="60">
        <v>2</v>
      </c>
      <c r="V1997" s="60">
        <v>2</v>
      </c>
      <c r="W1997" s="4">
        <v>27.76</v>
      </c>
      <c r="Y1997" s="66">
        <v>20.82978924930439</v>
      </c>
      <c r="Z1997" s="66"/>
      <c r="AA1997" s="66">
        <v>25.656827765163804</v>
      </c>
      <c r="AB1997" s="66"/>
      <c r="AC1997" s="66">
        <v>40.058671632240191</v>
      </c>
      <c r="AD1997" s="66"/>
      <c r="AE1997" s="66">
        <v>76.540138527321048</v>
      </c>
      <c r="AF1997" s="66"/>
    </row>
    <row r="1998" spans="2:32">
      <c r="B1998" s="60">
        <v>45069</v>
      </c>
      <c r="C1998" s="60">
        <v>17</v>
      </c>
      <c r="D1998" s="60">
        <v>1</v>
      </c>
      <c r="E1998" s="61">
        <v>10809.567376000001</v>
      </c>
      <c r="F1998" s="61">
        <v>11177.927095999999</v>
      </c>
      <c r="G1998" s="61">
        <v>30.96</v>
      </c>
      <c r="H1998" s="61">
        <v>12</v>
      </c>
      <c r="I1998" s="61">
        <v>25.601979090054932</v>
      </c>
      <c r="J1998" s="61">
        <v>-5</v>
      </c>
      <c r="K1998" s="61">
        <v>6.85</v>
      </c>
      <c r="L1998" s="60">
        <v>2</v>
      </c>
      <c r="M1998" s="60">
        <v>2</v>
      </c>
      <c r="N1998" s="60">
        <v>7</v>
      </c>
      <c r="O1998" s="60">
        <v>1</v>
      </c>
      <c r="P1998" s="60">
        <v>3</v>
      </c>
      <c r="Q1998" s="60">
        <v>2</v>
      </c>
      <c r="R1998" s="60">
        <v>2</v>
      </c>
      <c r="S1998" s="60">
        <v>2</v>
      </c>
      <c r="T1998" s="60">
        <v>1</v>
      </c>
      <c r="U1998" s="60">
        <v>1</v>
      </c>
      <c r="V1998" s="60">
        <v>2</v>
      </c>
      <c r="W1998" s="4">
        <v>27.76</v>
      </c>
      <c r="Y1998" s="66">
        <v>18.387224286504861</v>
      </c>
      <c r="Z1998" s="66"/>
      <c r="AA1998" s="66">
        <v>32.878653353345591</v>
      </c>
      <c r="AB1998" s="66"/>
      <c r="AC1998" s="66">
        <v>43.078121361968229</v>
      </c>
      <c r="AD1998" s="66"/>
      <c r="AE1998" s="66">
        <v>53.793040313363441</v>
      </c>
      <c r="AF1998" s="66"/>
    </row>
    <row r="1999" spans="2:32">
      <c r="B1999" s="60">
        <v>45070</v>
      </c>
      <c r="C1999" s="60">
        <v>23</v>
      </c>
      <c r="D1999" s="60">
        <v>4</v>
      </c>
      <c r="E1999" s="61">
        <v>24328.219453999998</v>
      </c>
      <c r="F1999" s="61">
        <v>24799.083382000001</v>
      </c>
      <c r="G1999" s="61">
        <v>32.590000000000003</v>
      </c>
      <c r="H1999" s="61">
        <v>2</v>
      </c>
      <c r="I1999" s="61">
        <v>96.273062730627316</v>
      </c>
      <c r="J1999" s="61">
        <v>10.1</v>
      </c>
      <c r="K1999" s="61">
        <v>16.3</v>
      </c>
      <c r="L1999" s="60">
        <v>1</v>
      </c>
      <c r="M1999" s="60">
        <v>3</v>
      </c>
      <c r="N1999" s="60">
        <v>6</v>
      </c>
      <c r="O1999" s="60">
        <v>1</v>
      </c>
      <c r="P1999" s="60">
        <v>3</v>
      </c>
      <c r="Q1999" s="60">
        <v>2</v>
      </c>
      <c r="R1999" s="60">
        <v>2</v>
      </c>
      <c r="S1999" s="60">
        <v>2</v>
      </c>
      <c r="T1999" s="60">
        <v>3</v>
      </c>
      <c r="U1999" s="60">
        <v>4</v>
      </c>
      <c r="V1999" s="60">
        <v>4</v>
      </c>
      <c r="W1999" s="4">
        <v>56.84</v>
      </c>
      <c r="Y1999" s="66">
        <v>1.9526627218934909</v>
      </c>
      <c r="Z1999" s="66"/>
      <c r="AA1999" s="66">
        <v>27.254361691295166</v>
      </c>
      <c r="AB1999" s="66"/>
      <c r="AC1999" s="66">
        <v>35.65387452089908</v>
      </c>
      <c r="AD1999" s="66"/>
      <c r="AE1999" s="66">
        <v>53.440079803690324</v>
      </c>
      <c r="AF1999" s="66"/>
    </row>
    <row r="2000" spans="2:32">
      <c r="B2000" s="60">
        <v>45071</v>
      </c>
      <c r="C2000" s="60">
        <v>11</v>
      </c>
      <c r="D2000" s="60">
        <v>3</v>
      </c>
      <c r="E2000" s="61">
        <v>41702.138730999999</v>
      </c>
      <c r="F2000" s="61">
        <v>42272.827963999996</v>
      </c>
      <c r="G2000" s="61">
        <v>16.97</v>
      </c>
      <c r="H2000" s="61">
        <v>5</v>
      </c>
      <c r="I2000" s="61">
        <v>35.893068184798601</v>
      </c>
      <c r="J2000" s="61">
        <v>4</v>
      </c>
      <c r="K2000" s="61">
        <v>11.55</v>
      </c>
      <c r="L2000" s="60">
        <v>1</v>
      </c>
      <c r="M2000" s="60">
        <v>1</v>
      </c>
      <c r="N2000" s="60">
        <v>5</v>
      </c>
      <c r="O2000" s="60">
        <v>1</v>
      </c>
      <c r="P2000" s="60">
        <v>1</v>
      </c>
      <c r="Q2000" s="60">
        <v>2</v>
      </c>
      <c r="R2000" s="60">
        <v>2</v>
      </c>
      <c r="S2000" s="60">
        <v>2</v>
      </c>
      <c r="T2000" s="60">
        <v>2</v>
      </c>
      <c r="U2000" s="60">
        <v>3</v>
      </c>
      <c r="V2000" s="60">
        <v>3</v>
      </c>
      <c r="W2000" s="4">
        <v>39.479999999999997</v>
      </c>
      <c r="Y2000" s="66">
        <v>13.7524557956778</v>
      </c>
      <c r="Z2000" s="66"/>
      <c r="AA2000" s="66">
        <v>27.412166320511979</v>
      </c>
      <c r="AB2000" s="66"/>
      <c r="AC2000" s="66">
        <v>36.002684386551664</v>
      </c>
      <c r="AD2000" s="66"/>
      <c r="AE2000" s="66">
        <v>57.08506962156541</v>
      </c>
      <c r="AF2000" s="66"/>
    </row>
    <row r="2001" spans="2:32">
      <c r="B2001" s="60">
        <v>45072</v>
      </c>
      <c r="C2001" s="60">
        <v>56</v>
      </c>
      <c r="D2001" s="60">
        <v>2</v>
      </c>
      <c r="E2001" s="61">
        <v>11476.28693</v>
      </c>
      <c r="F2001" s="61">
        <v>11341.188614000001</v>
      </c>
      <c r="G2001" s="61">
        <v>31.09</v>
      </c>
      <c r="H2001" s="61">
        <v>5</v>
      </c>
      <c r="I2001" s="61">
        <v>33.613097570532915</v>
      </c>
      <c r="J2001" s="61">
        <v>-5</v>
      </c>
      <c r="K2001" s="61">
        <v>12.1</v>
      </c>
      <c r="L2001" s="60">
        <v>2</v>
      </c>
      <c r="M2001" s="60">
        <v>4</v>
      </c>
      <c r="N2001" s="60">
        <v>8</v>
      </c>
      <c r="O2001" s="60">
        <v>1</v>
      </c>
      <c r="P2001" s="60">
        <v>3</v>
      </c>
      <c r="Q2001" s="60">
        <v>2</v>
      </c>
      <c r="R2001" s="60">
        <v>2</v>
      </c>
      <c r="S2001" s="60">
        <v>2</v>
      </c>
      <c r="T2001" s="60">
        <v>2</v>
      </c>
      <c r="U2001" s="60">
        <v>1</v>
      </c>
      <c r="V2001" s="60">
        <v>3</v>
      </c>
      <c r="W2001" s="4">
        <v>39.479999999999997</v>
      </c>
      <c r="Y2001" s="66">
        <v>21.446292794639149</v>
      </c>
      <c r="Z2001" s="66"/>
      <c r="AA2001" s="66">
        <v>24.120327385130345</v>
      </c>
      <c r="AB2001" s="66"/>
      <c r="AC2001" s="66">
        <v>38.219572368421055</v>
      </c>
      <c r="AD2001" s="66"/>
      <c r="AE2001" s="66">
        <v>61.444043321299638</v>
      </c>
      <c r="AF2001" s="66"/>
    </row>
    <row r="2002" spans="2:32">
      <c r="B2002" s="60">
        <v>45073</v>
      </c>
      <c r="C2002" s="60">
        <v>32</v>
      </c>
      <c r="D2002" s="60">
        <v>3</v>
      </c>
      <c r="E2002" s="61">
        <v>36501.161996000003</v>
      </c>
      <c r="F2002" s="61">
        <v>36515.873220000001</v>
      </c>
      <c r="G2002" s="61">
        <v>20.68</v>
      </c>
      <c r="H2002" s="61">
        <v>3</v>
      </c>
      <c r="I2002" s="61">
        <v>66.843415196053286</v>
      </c>
      <c r="J2002" s="61">
        <v>0</v>
      </c>
      <c r="K2002" s="61">
        <v>2.4</v>
      </c>
      <c r="L2002" s="60">
        <v>2</v>
      </c>
      <c r="M2002" s="60">
        <v>3</v>
      </c>
      <c r="N2002" s="60">
        <v>5</v>
      </c>
      <c r="O2002" s="60">
        <v>1</v>
      </c>
      <c r="P2002" s="60">
        <v>1</v>
      </c>
      <c r="Q2002" s="60">
        <v>2</v>
      </c>
      <c r="R2002" s="60">
        <v>2</v>
      </c>
      <c r="S2002" s="60">
        <v>2</v>
      </c>
      <c r="T2002" s="60">
        <v>1</v>
      </c>
      <c r="U2002" s="60">
        <v>3</v>
      </c>
      <c r="V2002" s="60">
        <v>4</v>
      </c>
      <c r="W2002" s="4">
        <v>56.84</v>
      </c>
      <c r="Y2002" s="66">
        <v>13.790504898266768</v>
      </c>
      <c r="Z2002" s="66"/>
      <c r="AA2002" s="66">
        <v>24.356879923076175</v>
      </c>
      <c r="AB2002" s="66"/>
      <c r="AC2002" s="66">
        <v>42.181193490054248</v>
      </c>
      <c r="AD2002" s="66"/>
      <c r="AE2002" s="66">
        <v>52.631197384047432</v>
      </c>
      <c r="AF2002" s="66"/>
    </row>
    <row r="2003" spans="2:32">
      <c r="B2003" s="60">
        <v>45074</v>
      </c>
      <c r="C2003" s="60">
        <v>23</v>
      </c>
      <c r="D2003" s="60">
        <v>3</v>
      </c>
      <c r="E2003" s="61">
        <v>83116.455050000004</v>
      </c>
      <c r="F2003" s="61">
        <v>87805.131278999994</v>
      </c>
      <c r="G2003" s="61">
        <v>23.23</v>
      </c>
      <c r="H2003" s="61">
        <v>4</v>
      </c>
      <c r="I2003" s="61">
        <v>21.554990542718166</v>
      </c>
      <c r="J2003" s="61">
        <v>3.2</v>
      </c>
      <c r="K2003" s="61">
        <v>14.1</v>
      </c>
      <c r="L2003" s="60">
        <v>2</v>
      </c>
      <c r="M2003" s="60">
        <v>3</v>
      </c>
      <c r="N2003" s="60">
        <v>5</v>
      </c>
      <c r="O2003" s="60">
        <v>1</v>
      </c>
      <c r="P2003" s="60">
        <v>1</v>
      </c>
      <c r="Q2003" s="60">
        <v>2</v>
      </c>
      <c r="R2003" s="60">
        <v>2</v>
      </c>
      <c r="S2003" s="60">
        <v>2</v>
      </c>
      <c r="T2003" s="60">
        <v>3</v>
      </c>
      <c r="U2003" s="60">
        <v>3</v>
      </c>
      <c r="V2003" s="60">
        <v>2</v>
      </c>
      <c r="W2003" s="4">
        <v>27.76</v>
      </c>
      <c r="Y2003" s="66">
        <v>19.027643038796569</v>
      </c>
      <c r="Z2003" s="66"/>
      <c r="AA2003" s="66">
        <v>27.737872684515466</v>
      </c>
      <c r="AB2003" s="66"/>
      <c r="AC2003" s="66">
        <v>35.134449518011159</v>
      </c>
      <c r="AD2003" s="66"/>
      <c r="AE2003" s="66">
        <v>75.491827610244982</v>
      </c>
      <c r="AF2003" s="66"/>
    </row>
    <row r="2004" spans="2:32">
      <c r="B2004" s="60">
        <v>45079</v>
      </c>
      <c r="C2004" s="60">
        <v>14</v>
      </c>
      <c r="D2004" s="60">
        <v>1</v>
      </c>
      <c r="E2004" s="61">
        <v>10168.330597</v>
      </c>
      <c r="F2004" s="61">
        <v>10514.988136</v>
      </c>
      <c r="G2004" s="61">
        <v>20.420000000000002</v>
      </c>
      <c r="H2004" s="61">
        <v>8</v>
      </c>
      <c r="I2004" s="61">
        <v>3.4615384615384617</v>
      </c>
      <c r="J2004" s="61">
        <v>8.6</v>
      </c>
      <c r="K2004" s="61">
        <v>9.3000000000000007</v>
      </c>
      <c r="L2004" s="60">
        <v>2</v>
      </c>
      <c r="M2004" s="60">
        <v>2</v>
      </c>
      <c r="N2004" s="60">
        <v>7</v>
      </c>
      <c r="O2004" s="60">
        <v>1</v>
      </c>
      <c r="P2004" s="60">
        <v>1</v>
      </c>
      <c r="Q2004" s="60">
        <v>2</v>
      </c>
      <c r="R2004" s="60">
        <v>2</v>
      </c>
      <c r="S2004" s="60">
        <v>2</v>
      </c>
      <c r="T2004" s="60">
        <v>1</v>
      </c>
      <c r="U2004" s="60">
        <v>4</v>
      </c>
      <c r="V2004" s="60">
        <v>1</v>
      </c>
      <c r="W2004" s="4">
        <v>13.92</v>
      </c>
      <c r="Y2004" s="66">
        <v>9.1172506738544481</v>
      </c>
      <c r="Z2004" s="66"/>
      <c r="AA2004" s="66">
        <v>26.009954119010242</v>
      </c>
      <c r="AB2004" s="66"/>
      <c r="AC2004" s="66">
        <v>44.401314532009685</v>
      </c>
      <c r="AD2004" s="66"/>
      <c r="AE2004" s="66">
        <v>50</v>
      </c>
      <c r="AF2004" s="66"/>
    </row>
    <row r="2005" spans="2:32">
      <c r="B2005" s="60">
        <v>45081</v>
      </c>
      <c r="C2005" s="60">
        <v>35</v>
      </c>
      <c r="D2005" s="60">
        <v>3</v>
      </c>
      <c r="E2005" s="61">
        <v>70820.145332999993</v>
      </c>
      <c r="F2005" s="61">
        <v>73919.716530000005</v>
      </c>
      <c r="G2005" s="61">
        <v>23.89</v>
      </c>
      <c r="H2005" s="61">
        <v>4</v>
      </c>
      <c r="I2005" s="61">
        <v>28.428835489833642</v>
      </c>
      <c r="J2005" s="61">
        <v>7.9</v>
      </c>
      <c r="K2005" s="61">
        <v>10.1</v>
      </c>
      <c r="L2005" s="60">
        <v>2</v>
      </c>
      <c r="M2005" s="60">
        <v>3</v>
      </c>
      <c r="N2005" s="60">
        <v>5</v>
      </c>
      <c r="O2005" s="60">
        <v>1</v>
      </c>
      <c r="P2005" s="60">
        <v>1</v>
      </c>
      <c r="Q2005" s="60">
        <v>2</v>
      </c>
      <c r="R2005" s="60">
        <v>2</v>
      </c>
      <c r="S2005" s="60">
        <v>2</v>
      </c>
      <c r="T2005" s="60">
        <v>2</v>
      </c>
      <c r="U2005" s="60">
        <v>4</v>
      </c>
      <c r="V2005" s="60">
        <v>2</v>
      </c>
      <c r="W2005" s="4">
        <v>27.76</v>
      </c>
      <c r="Y2005" s="66">
        <v>14.947871865471051</v>
      </c>
      <c r="Z2005" s="66"/>
      <c r="AA2005" s="66">
        <v>32.95785564729001</v>
      </c>
      <c r="AB2005" s="66"/>
      <c r="AC2005" s="66">
        <v>41.119242425422605</v>
      </c>
      <c r="AD2005" s="66"/>
      <c r="AE2005" s="66">
        <v>56.657024039945014</v>
      </c>
      <c r="AF2005" s="66"/>
    </row>
    <row r="2006" spans="2:32">
      <c r="B2006" s="60">
        <v>45082</v>
      </c>
      <c r="C2006" s="60">
        <v>18</v>
      </c>
      <c r="D2006" s="60">
        <v>3</v>
      </c>
      <c r="E2006" s="61">
        <v>57262.139910999998</v>
      </c>
      <c r="F2006" s="61">
        <v>57489.180295999999</v>
      </c>
      <c r="G2006" s="61">
        <v>24.48</v>
      </c>
      <c r="H2006" s="61">
        <v>11</v>
      </c>
      <c r="I2006" s="61">
        <v>13.976357164599108</v>
      </c>
      <c r="J2006" s="61">
        <v>-3.1</v>
      </c>
      <c r="K2006" s="61">
        <v>22.25</v>
      </c>
      <c r="L2006" s="60">
        <v>1</v>
      </c>
      <c r="M2006" s="60">
        <v>2</v>
      </c>
      <c r="N2006" s="60">
        <v>5</v>
      </c>
      <c r="O2006" s="60">
        <v>1</v>
      </c>
      <c r="P2006" s="60">
        <v>1</v>
      </c>
      <c r="Q2006" s="60">
        <v>2</v>
      </c>
      <c r="R2006" s="60">
        <v>2</v>
      </c>
      <c r="S2006" s="60">
        <v>2</v>
      </c>
      <c r="T2006" s="60">
        <v>4</v>
      </c>
      <c r="U2006" s="60">
        <v>2</v>
      </c>
      <c r="V2006" s="60">
        <v>1</v>
      </c>
      <c r="W2006" s="4">
        <v>13.92</v>
      </c>
      <c r="Y2006" s="66">
        <v>4.2947724999977934</v>
      </c>
      <c r="Z2006" s="66"/>
      <c r="AA2006" s="66">
        <v>29.520473695885361</v>
      </c>
      <c r="AB2006" s="66"/>
      <c r="AC2006" s="66">
        <v>36.874666086233844</v>
      </c>
      <c r="AD2006" s="66"/>
      <c r="AE2006" s="66">
        <v>58.40266286401436</v>
      </c>
      <c r="AF2006" s="66"/>
    </row>
    <row r="2007" spans="2:32">
      <c r="B2007" s="60">
        <v>45084</v>
      </c>
      <c r="C2007" s="60">
        <v>43</v>
      </c>
      <c r="D2007" s="60">
        <v>1</v>
      </c>
      <c r="E2007" s="61">
        <v>12003.294793999999</v>
      </c>
      <c r="F2007" s="61">
        <v>14384.218491</v>
      </c>
      <c r="G2007" s="61">
        <v>40.03</v>
      </c>
      <c r="H2007" s="61">
        <v>4</v>
      </c>
      <c r="I2007" s="61">
        <v>33.376616647322166</v>
      </c>
      <c r="J2007" s="61">
        <v>10.8</v>
      </c>
      <c r="K2007" s="61">
        <v>13</v>
      </c>
      <c r="L2007" s="60">
        <v>1</v>
      </c>
      <c r="M2007" s="60">
        <v>4</v>
      </c>
      <c r="N2007" s="60">
        <v>7</v>
      </c>
      <c r="O2007" s="60">
        <v>1</v>
      </c>
      <c r="P2007" s="60">
        <v>3</v>
      </c>
      <c r="Q2007" s="60">
        <v>2</v>
      </c>
      <c r="R2007" s="60">
        <v>1</v>
      </c>
      <c r="S2007" s="60">
        <v>1</v>
      </c>
      <c r="T2007" s="60">
        <v>2</v>
      </c>
      <c r="U2007" s="60">
        <v>4</v>
      </c>
      <c r="V2007" s="60">
        <v>2</v>
      </c>
      <c r="W2007" s="4">
        <v>27.76</v>
      </c>
      <c r="Y2007" s="66">
        <v>0</v>
      </c>
      <c r="Z2007" s="66"/>
      <c r="AA2007" s="66">
        <v>28.792206634439921</v>
      </c>
      <c r="AB2007" s="66"/>
      <c r="AC2007" s="66">
        <v>34.328171828171826</v>
      </c>
      <c r="AD2007" s="66"/>
      <c r="AE2007" s="66">
        <v>50.492839451971122</v>
      </c>
      <c r="AF2007" s="66"/>
    </row>
    <row r="2008" spans="2:32">
      <c r="B2008" s="60">
        <v>45085</v>
      </c>
      <c r="C2008" s="60">
        <v>38</v>
      </c>
      <c r="D2008" s="60">
        <v>5</v>
      </c>
      <c r="E2008" s="61">
        <v>18080.457420999999</v>
      </c>
      <c r="F2008" s="61">
        <v>18224.053056000001</v>
      </c>
      <c r="G2008" s="61">
        <v>31</v>
      </c>
      <c r="H2008" s="61">
        <v>2</v>
      </c>
      <c r="I2008" s="61">
        <v>0</v>
      </c>
      <c r="J2008" s="61">
        <v>5</v>
      </c>
      <c r="K2008" s="61">
        <v>10.1</v>
      </c>
      <c r="L2008" s="60">
        <v>1</v>
      </c>
      <c r="M2008" s="60">
        <v>3</v>
      </c>
      <c r="N2008" s="60">
        <v>8</v>
      </c>
      <c r="O2008" s="60">
        <v>1</v>
      </c>
      <c r="P2008" s="60">
        <v>3</v>
      </c>
      <c r="Q2008" s="60">
        <v>2</v>
      </c>
      <c r="R2008" s="60">
        <v>2</v>
      </c>
      <c r="S2008" s="60">
        <v>2</v>
      </c>
      <c r="T2008" s="60">
        <v>2</v>
      </c>
      <c r="U2008" s="60">
        <v>4</v>
      </c>
      <c r="V2008" s="60">
        <v>1</v>
      </c>
      <c r="W2008" s="4">
        <v>13.92</v>
      </c>
      <c r="Y2008" s="66">
        <v>5.2669039145907472</v>
      </c>
      <c r="Z2008" s="66"/>
      <c r="AA2008" s="66">
        <v>28.673870525474499</v>
      </c>
      <c r="AB2008" s="66"/>
      <c r="AC2008" s="66">
        <v>43.017880974341288</v>
      </c>
      <c r="AD2008" s="66"/>
      <c r="AE2008" s="66">
        <v>48.986745201057573</v>
      </c>
      <c r="AF2008" s="66"/>
    </row>
    <row r="2009" spans="2:32">
      <c r="B2009" s="60">
        <v>45086</v>
      </c>
      <c r="C2009" s="60">
        <v>11</v>
      </c>
      <c r="D2009" s="60">
        <v>1</v>
      </c>
      <c r="E2009" s="61">
        <v>7745.0021470000002</v>
      </c>
      <c r="F2009" s="61">
        <v>7658.2324760000001</v>
      </c>
      <c r="G2009" s="61">
        <v>17.88</v>
      </c>
      <c r="H2009" s="61">
        <v>4</v>
      </c>
      <c r="I2009" s="61">
        <v>14.294683968187528</v>
      </c>
      <c r="J2009" s="61">
        <v>7.4</v>
      </c>
      <c r="K2009" s="61">
        <v>13.7</v>
      </c>
      <c r="L2009" s="60">
        <v>1</v>
      </c>
      <c r="M2009" s="60">
        <v>1</v>
      </c>
      <c r="N2009" s="60">
        <v>7</v>
      </c>
      <c r="O2009" s="60">
        <v>1</v>
      </c>
      <c r="P2009" s="60">
        <v>1</v>
      </c>
      <c r="Q2009" s="60">
        <v>2</v>
      </c>
      <c r="R2009" s="60">
        <v>2</v>
      </c>
      <c r="S2009" s="60">
        <v>2</v>
      </c>
      <c r="T2009" s="60">
        <v>2</v>
      </c>
      <c r="U2009" s="60">
        <v>4</v>
      </c>
      <c r="V2009" s="60">
        <v>1</v>
      </c>
      <c r="W2009" s="4">
        <v>13.92</v>
      </c>
      <c r="Y2009" s="66">
        <v>16.611460748592251</v>
      </c>
      <c r="Z2009" s="66"/>
      <c r="AA2009" s="66">
        <v>23.570994517813258</v>
      </c>
      <c r="AB2009" s="66"/>
      <c r="AC2009" s="66">
        <v>45.382892474050287</v>
      </c>
      <c r="AD2009" s="66"/>
      <c r="AE2009" s="66">
        <v>64.390398435547453</v>
      </c>
      <c r="AF2009" s="66"/>
    </row>
    <row r="2010" spans="2:32">
      <c r="B2010" s="60">
        <v>45090</v>
      </c>
      <c r="C2010" s="60">
        <v>19</v>
      </c>
      <c r="D2010" s="60">
        <v>5</v>
      </c>
      <c r="E2010" s="61">
        <v>22983.561061</v>
      </c>
      <c r="F2010" s="61">
        <v>22824.876961999998</v>
      </c>
      <c r="G2010" s="61">
        <v>26.55</v>
      </c>
      <c r="H2010" s="61">
        <v>13</v>
      </c>
      <c r="I2010" s="61">
        <v>12.489812550937247</v>
      </c>
      <c r="J2010" s="61">
        <v>0.6</v>
      </c>
      <c r="K2010" s="61">
        <v>9.6</v>
      </c>
      <c r="L2010" s="60">
        <v>1</v>
      </c>
      <c r="M2010" s="60">
        <v>2</v>
      </c>
      <c r="N2010" s="60">
        <v>8</v>
      </c>
      <c r="O2010" s="60">
        <v>2</v>
      </c>
      <c r="P2010" s="60">
        <v>2</v>
      </c>
      <c r="Q2010" s="60">
        <v>2</v>
      </c>
      <c r="R2010" s="60">
        <v>2</v>
      </c>
      <c r="S2010" s="60">
        <v>1</v>
      </c>
      <c r="T2010" s="60">
        <v>1</v>
      </c>
      <c r="U2010" s="60">
        <v>3</v>
      </c>
      <c r="V2010" s="60">
        <v>1</v>
      </c>
      <c r="W2010" s="4">
        <v>13.92</v>
      </c>
      <c r="Y2010" s="66">
        <v>21.384096798346022</v>
      </c>
      <c r="Z2010" s="66"/>
      <c r="AA2010" s="66">
        <v>23.152022315202231</v>
      </c>
      <c r="AB2010" s="66"/>
      <c r="AC2010" s="66">
        <v>42.970710614342821</v>
      </c>
      <c r="AD2010" s="66"/>
      <c r="AE2010" s="66">
        <v>60.688888888888883</v>
      </c>
      <c r="AF2010" s="66"/>
    </row>
    <row r="2011" spans="2:32">
      <c r="B2011" s="60">
        <v>45092</v>
      </c>
      <c r="C2011" s="60">
        <v>27</v>
      </c>
      <c r="D2011" s="60">
        <v>1</v>
      </c>
      <c r="E2011" s="61">
        <v>26537.832421999999</v>
      </c>
      <c r="F2011" s="61">
        <v>26900.677838</v>
      </c>
      <c r="G2011" s="61">
        <v>38.33</v>
      </c>
      <c r="H2011" s="61">
        <v>2</v>
      </c>
      <c r="I2011" s="61">
        <v>28.684716232125961</v>
      </c>
      <c r="J2011" s="61">
        <v>5.6000000000000005</v>
      </c>
      <c r="K2011" s="61">
        <v>8.4499999999999993</v>
      </c>
      <c r="L2011" s="60">
        <v>1</v>
      </c>
      <c r="M2011" s="60">
        <v>3</v>
      </c>
      <c r="N2011" s="60">
        <v>7</v>
      </c>
      <c r="O2011" s="60">
        <v>1</v>
      </c>
      <c r="P2011" s="60">
        <v>3</v>
      </c>
      <c r="Q2011" s="60">
        <v>2</v>
      </c>
      <c r="R2011" s="60">
        <v>2</v>
      </c>
      <c r="S2011" s="60">
        <v>2</v>
      </c>
      <c r="T2011" s="60">
        <v>1</v>
      </c>
      <c r="U2011" s="60">
        <v>4</v>
      </c>
      <c r="V2011" s="60">
        <v>2</v>
      </c>
      <c r="W2011" s="4">
        <v>27.76</v>
      </c>
      <c r="Y2011" s="66">
        <v>4.9861032357616262</v>
      </c>
      <c r="Z2011" s="66"/>
      <c r="AA2011" s="66">
        <v>27.689954105048443</v>
      </c>
      <c r="AB2011" s="66"/>
      <c r="AC2011" s="66">
        <v>40.118213281418988</v>
      </c>
      <c r="AD2011" s="66"/>
      <c r="AE2011" s="66">
        <v>55.082809234292085</v>
      </c>
      <c r="AF2011" s="66"/>
    </row>
    <row r="2012" spans="2:32">
      <c r="B2012" s="60">
        <v>45093</v>
      </c>
      <c r="C2012" s="60">
        <v>8</v>
      </c>
      <c r="D2012" s="60">
        <v>3</v>
      </c>
      <c r="E2012" s="61">
        <v>35057.218405</v>
      </c>
      <c r="F2012" s="61">
        <v>36301.216859</v>
      </c>
      <c r="G2012" s="61">
        <v>15.34</v>
      </c>
      <c r="H2012" s="61">
        <v>2</v>
      </c>
      <c r="I2012" s="61">
        <v>71.408318911086027</v>
      </c>
      <c r="J2012" s="61">
        <v>-2.4</v>
      </c>
      <c r="K2012" s="61">
        <v>7.6000000000000014</v>
      </c>
      <c r="L2012" s="60">
        <v>2</v>
      </c>
      <c r="M2012" s="60">
        <v>1</v>
      </c>
      <c r="N2012" s="60">
        <v>5</v>
      </c>
      <c r="O2012" s="60">
        <v>1</v>
      </c>
      <c r="P2012" s="60">
        <v>1</v>
      </c>
      <c r="Q2012" s="60">
        <v>2</v>
      </c>
      <c r="R2012" s="60">
        <v>2</v>
      </c>
      <c r="S2012" s="60">
        <v>2</v>
      </c>
      <c r="T2012" s="60">
        <v>1</v>
      </c>
      <c r="U2012" s="60">
        <v>2</v>
      </c>
      <c r="V2012" s="60">
        <v>4</v>
      </c>
      <c r="W2012" s="4">
        <v>56.84</v>
      </c>
      <c r="Y2012" s="66">
        <v>10.996290408055113</v>
      </c>
      <c r="Z2012" s="66"/>
      <c r="AA2012" s="66">
        <v>31.493701259748054</v>
      </c>
      <c r="AB2012" s="66"/>
      <c r="AC2012" s="66">
        <v>43.10343947560925</v>
      </c>
      <c r="AD2012" s="66"/>
      <c r="AE2012" s="66">
        <v>49.617181340397117</v>
      </c>
      <c r="AF2012" s="66"/>
    </row>
    <row r="2013" spans="2:32">
      <c r="B2013" s="60">
        <v>45095</v>
      </c>
      <c r="C2013" s="60">
        <v>15</v>
      </c>
      <c r="D2013" s="60">
        <v>4</v>
      </c>
      <c r="E2013" s="61">
        <v>14389.441494999999</v>
      </c>
      <c r="F2013" s="61">
        <v>14580.174024</v>
      </c>
      <c r="G2013" s="61">
        <v>37.83</v>
      </c>
      <c r="H2013" s="61">
        <v>9</v>
      </c>
      <c r="I2013" s="61">
        <v>24.45989214694978</v>
      </c>
      <c r="J2013" s="61">
        <v>1.5</v>
      </c>
      <c r="K2013" s="61">
        <v>13.45</v>
      </c>
      <c r="L2013" s="60">
        <v>1</v>
      </c>
      <c r="M2013" s="60">
        <v>2</v>
      </c>
      <c r="N2013" s="60">
        <v>6</v>
      </c>
      <c r="O2013" s="60">
        <v>1</v>
      </c>
      <c r="P2013" s="60">
        <v>3</v>
      </c>
      <c r="Q2013" s="60">
        <v>2</v>
      </c>
      <c r="R2013" s="60">
        <v>1</v>
      </c>
      <c r="S2013" s="60">
        <v>1</v>
      </c>
      <c r="T2013" s="60">
        <v>2</v>
      </c>
      <c r="U2013" s="60">
        <v>3</v>
      </c>
      <c r="V2013" s="60">
        <v>2</v>
      </c>
      <c r="W2013" s="4">
        <v>27.76</v>
      </c>
      <c r="Y2013" s="66">
        <v>8.916513458328744</v>
      </c>
      <c r="Z2013" s="66"/>
      <c r="AA2013" s="66">
        <v>26.815644909349388</v>
      </c>
      <c r="AB2013" s="66"/>
      <c r="AC2013" s="66">
        <v>42.959601804058359</v>
      </c>
      <c r="AD2013" s="66"/>
      <c r="AE2013" s="66">
        <v>64.694877430829379</v>
      </c>
      <c r="AF2013" s="66"/>
    </row>
    <row r="2014" spans="2:32">
      <c r="B2014" s="60">
        <v>45096</v>
      </c>
      <c r="C2014" s="60">
        <v>58</v>
      </c>
      <c r="D2014" s="60">
        <v>3</v>
      </c>
      <c r="E2014" s="61">
        <v>29941.786070999999</v>
      </c>
      <c r="F2014" s="61">
        <v>30103.002808000001</v>
      </c>
      <c r="G2014" s="61">
        <v>34.74</v>
      </c>
      <c r="H2014" s="61">
        <v>4</v>
      </c>
      <c r="I2014" s="61">
        <v>21.60760116872855</v>
      </c>
      <c r="J2014" s="61">
        <v>-9.4</v>
      </c>
      <c r="K2014" s="61">
        <v>14.2</v>
      </c>
      <c r="L2014" s="60">
        <v>2</v>
      </c>
      <c r="M2014" s="60">
        <v>4</v>
      </c>
      <c r="N2014" s="60">
        <v>5</v>
      </c>
      <c r="O2014" s="60">
        <v>1</v>
      </c>
      <c r="P2014" s="60">
        <v>3</v>
      </c>
      <c r="Q2014" s="60">
        <v>2</v>
      </c>
      <c r="R2014" s="60">
        <v>2</v>
      </c>
      <c r="S2014" s="60">
        <v>2</v>
      </c>
      <c r="T2014" s="60">
        <v>3</v>
      </c>
      <c r="U2014" s="60">
        <v>1</v>
      </c>
      <c r="V2014" s="60">
        <v>2</v>
      </c>
      <c r="W2014" s="4">
        <v>27.76</v>
      </c>
      <c r="Y2014" s="66">
        <v>6.290622098421542</v>
      </c>
      <c r="Z2014" s="66"/>
      <c r="AA2014" s="66">
        <v>23.743016759776538</v>
      </c>
      <c r="AB2014" s="66"/>
      <c r="AC2014" s="66">
        <v>40.543257967694508</v>
      </c>
      <c r="AD2014" s="66"/>
      <c r="AE2014" s="66">
        <v>69.192004401247019</v>
      </c>
      <c r="AF2014" s="66"/>
    </row>
    <row r="2015" spans="2:32">
      <c r="B2015" s="60">
        <v>45097</v>
      </c>
      <c r="C2015" s="60">
        <v>22</v>
      </c>
      <c r="D2015" s="60">
        <v>4</v>
      </c>
      <c r="E2015" s="61">
        <v>29140.622474</v>
      </c>
      <c r="F2015" s="61">
        <v>32022.305111000001</v>
      </c>
      <c r="G2015" s="61">
        <v>38.270000000000003</v>
      </c>
      <c r="H2015" s="61">
        <v>3</v>
      </c>
      <c r="I2015" s="61">
        <v>46.701458534987538</v>
      </c>
      <c r="J2015" s="61">
        <v>-1.2999999999999998</v>
      </c>
      <c r="K2015" s="61">
        <v>15.9</v>
      </c>
      <c r="L2015" s="60">
        <v>1</v>
      </c>
      <c r="M2015" s="60">
        <v>3</v>
      </c>
      <c r="N2015" s="60">
        <v>6</v>
      </c>
      <c r="O2015" s="60">
        <v>1</v>
      </c>
      <c r="P2015" s="60">
        <v>3</v>
      </c>
      <c r="Q2015" s="60">
        <v>2</v>
      </c>
      <c r="R2015" s="60">
        <v>2</v>
      </c>
      <c r="S2015" s="60">
        <v>1</v>
      </c>
      <c r="T2015" s="60">
        <v>3</v>
      </c>
      <c r="U2015" s="60">
        <v>2</v>
      </c>
      <c r="V2015" s="60">
        <v>3</v>
      </c>
      <c r="W2015" s="4">
        <v>39.479999999999997</v>
      </c>
      <c r="Y2015" s="66">
        <v>18.421302594314387</v>
      </c>
      <c r="Z2015" s="66"/>
      <c r="AA2015" s="66">
        <v>24.221370388116913</v>
      </c>
      <c r="AB2015" s="66"/>
      <c r="AC2015" s="66">
        <v>39.972427584689655</v>
      </c>
      <c r="AD2015" s="66"/>
      <c r="AE2015" s="66">
        <v>50.380562189243776</v>
      </c>
      <c r="AF2015" s="66"/>
    </row>
    <row r="2016" spans="2:32">
      <c r="B2016" s="60">
        <v>45100</v>
      </c>
      <c r="C2016" s="60">
        <v>31</v>
      </c>
      <c r="D2016" s="60">
        <v>2</v>
      </c>
      <c r="E2016" s="61">
        <v>21448.970671999999</v>
      </c>
      <c r="F2016" s="61">
        <v>21790.077429000001</v>
      </c>
      <c r="G2016" s="61">
        <v>19.440000000000001</v>
      </c>
      <c r="H2016" s="61">
        <v>3</v>
      </c>
      <c r="I2016" s="61">
        <v>41.059126591138131</v>
      </c>
      <c r="J2016" s="61">
        <v>3.9</v>
      </c>
      <c r="K2016" s="61">
        <v>26.35</v>
      </c>
      <c r="L2016" s="60">
        <v>2</v>
      </c>
      <c r="M2016" s="60">
        <v>3</v>
      </c>
      <c r="N2016" s="60">
        <v>8</v>
      </c>
      <c r="O2016" s="60">
        <v>1</v>
      </c>
      <c r="P2016" s="60">
        <v>1</v>
      </c>
      <c r="Q2016" s="60">
        <v>2</v>
      </c>
      <c r="R2016" s="60">
        <v>2</v>
      </c>
      <c r="S2016" s="60">
        <v>2</v>
      </c>
      <c r="T2016" s="60">
        <v>4</v>
      </c>
      <c r="U2016" s="60">
        <v>3</v>
      </c>
      <c r="V2016" s="60">
        <v>3</v>
      </c>
      <c r="W2016" s="4">
        <v>39.479999999999997</v>
      </c>
      <c r="Y2016" s="66">
        <v>6.5347242773996248</v>
      </c>
      <c r="Z2016" s="66"/>
      <c r="AA2016" s="66">
        <v>27.488551344628085</v>
      </c>
      <c r="AB2016" s="66"/>
      <c r="AC2016" s="66">
        <v>43.595969550561911</v>
      </c>
      <c r="AD2016" s="66"/>
      <c r="AE2016" s="66">
        <v>53.099243131211296</v>
      </c>
      <c r="AF2016" s="66"/>
    </row>
    <row r="2017" spans="2:32">
      <c r="B2017" s="60">
        <v>45101</v>
      </c>
      <c r="C2017" s="60">
        <v>26</v>
      </c>
      <c r="D2017" s="60">
        <v>1</v>
      </c>
      <c r="E2017" s="61">
        <v>24677.025441000002</v>
      </c>
      <c r="F2017" s="61">
        <v>25289.461963000002</v>
      </c>
      <c r="G2017" s="61">
        <v>27.91</v>
      </c>
      <c r="H2017" s="61">
        <v>1</v>
      </c>
      <c r="I2017" s="61">
        <v>14.487754398068301</v>
      </c>
      <c r="J2017" s="61">
        <v>-6.2</v>
      </c>
      <c r="K2017" s="61">
        <v>31.6</v>
      </c>
      <c r="L2017" s="60">
        <v>1</v>
      </c>
      <c r="M2017" s="60">
        <v>3</v>
      </c>
      <c r="N2017" s="60">
        <v>7</v>
      </c>
      <c r="O2017" s="60">
        <v>1</v>
      </c>
      <c r="P2017" s="60">
        <v>2</v>
      </c>
      <c r="Q2017" s="60">
        <v>2</v>
      </c>
      <c r="R2017" s="60">
        <v>2</v>
      </c>
      <c r="S2017" s="60">
        <v>2</v>
      </c>
      <c r="T2017" s="60">
        <v>4</v>
      </c>
      <c r="U2017" s="60">
        <v>1</v>
      </c>
      <c r="V2017" s="60">
        <v>1</v>
      </c>
      <c r="W2017" s="4">
        <v>13.92</v>
      </c>
      <c r="Y2017" s="66">
        <v>15.238309188817068</v>
      </c>
      <c r="Z2017" s="66"/>
      <c r="AA2017" s="66">
        <v>27.490754412589041</v>
      </c>
      <c r="AB2017" s="66"/>
      <c r="AC2017" s="66">
        <v>34.158892600578724</v>
      </c>
      <c r="AD2017" s="66"/>
      <c r="AE2017" s="66">
        <v>64.908535446221123</v>
      </c>
      <c r="AF2017" s="66"/>
    </row>
    <row r="2018" spans="2:32">
      <c r="B2018" s="60">
        <v>45102</v>
      </c>
      <c r="C2018" s="60">
        <v>14</v>
      </c>
      <c r="D2018" s="60">
        <v>3</v>
      </c>
      <c r="E2018" s="61">
        <v>28931.117063000002</v>
      </c>
      <c r="F2018" s="61">
        <v>29745.309028</v>
      </c>
      <c r="G2018" s="61">
        <v>21.83</v>
      </c>
      <c r="H2018" s="61">
        <v>9</v>
      </c>
      <c r="I2018" s="61">
        <v>60.172217588852632</v>
      </c>
      <c r="J2018" s="61">
        <v>-4.7</v>
      </c>
      <c r="K2018" s="61">
        <v>9.9499999999999993</v>
      </c>
      <c r="L2018" s="60">
        <v>2</v>
      </c>
      <c r="M2018" s="60">
        <v>2</v>
      </c>
      <c r="N2018" s="60">
        <v>5</v>
      </c>
      <c r="O2018" s="60">
        <v>1</v>
      </c>
      <c r="P2018" s="60">
        <v>1</v>
      </c>
      <c r="Q2018" s="60">
        <v>2</v>
      </c>
      <c r="R2018" s="60">
        <v>2</v>
      </c>
      <c r="S2018" s="60">
        <v>2</v>
      </c>
      <c r="T2018" s="60">
        <v>2</v>
      </c>
      <c r="U2018" s="60">
        <v>2</v>
      </c>
      <c r="V2018" s="60">
        <v>4</v>
      </c>
      <c r="W2018" s="4">
        <v>56.84</v>
      </c>
      <c r="Y2018" s="66">
        <v>11.474429727740986</v>
      </c>
      <c r="Z2018" s="66"/>
      <c r="AA2018" s="66">
        <v>28.93621218437351</v>
      </c>
      <c r="AB2018" s="66"/>
      <c r="AC2018" s="66">
        <v>38.191879446890724</v>
      </c>
      <c r="AD2018" s="66"/>
      <c r="AE2018" s="66">
        <v>54.162596609456983</v>
      </c>
      <c r="AF2018" s="66"/>
    </row>
    <row r="2019" spans="2:32">
      <c r="B2019" s="60">
        <v>45103</v>
      </c>
      <c r="C2019" s="60">
        <v>40</v>
      </c>
      <c r="D2019" s="60">
        <v>3</v>
      </c>
      <c r="E2019" s="61">
        <v>122044.569922</v>
      </c>
      <c r="F2019" s="61">
        <v>124015.97020900001</v>
      </c>
      <c r="G2019" s="61">
        <v>33.380000000000003</v>
      </c>
      <c r="H2019" s="61">
        <v>3</v>
      </c>
      <c r="I2019" s="61">
        <v>84.345788398907416</v>
      </c>
      <c r="J2019" s="61">
        <v>-8.2999999999999989</v>
      </c>
      <c r="K2019" s="61">
        <v>16.3</v>
      </c>
      <c r="L2019" s="60">
        <v>1</v>
      </c>
      <c r="M2019" s="60">
        <v>4</v>
      </c>
      <c r="N2019" s="60">
        <v>5</v>
      </c>
      <c r="O2019" s="60">
        <v>1</v>
      </c>
      <c r="P2019" s="60">
        <v>3</v>
      </c>
      <c r="Q2019" s="60">
        <v>2</v>
      </c>
      <c r="R2019" s="60">
        <v>2</v>
      </c>
      <c r="S2019" s="60">
        <v>2</v>
      </c>
      <c r="T2019" s="60">
        <v>3</v>
      </c>
      <c r="U2019" s="60">
        <v>1</v>
      </c>
      <c r="V2019" s="60">
        <v>4</v>
      </c>
      <c r="W2019" s="4">
        <v>56.84</v>
      </c>
      <c r="Y2019" s="66">
        <v>15.192582025677604</v>
      </c>
      <c r="Z2019" s="66"/>
      <c r="AA2019" s="66">
        <v>30.503380916604055</v>
      </c>
      <c r="AB2019" s="66"/>
      <c r="AC2019" s="66">
        <v>45.4172824834748</v>
      </c>
      <c r="AD2019" s="66"/>
      <c r="AE2019" s="66">
        <v>48.748661091857585</v>
      </c>
      <c r="AF2019" s="66"/>
    </row>
    <row r="2020" spans="2:32">
      <c r="B2020" s="60">
        <v>45104</v>
      </c>
      <c r="C2020" s="60">
        <v>35</v>
      </c>
      <c r="D2020" s="60">
        <v>1</v>
      </c>
      <c r="E2020" s="61">
        <v>22601.028649</v>
      </c>
      <c r="F2020" s="61">
        <v>23629.960827999999</v>
      </c>
      <c r="G2020" s="61">
        <v>20.25</v>
      </c>
      <c r="H2020" s="61">
        <v>5</v>
      </c>
      <c r="I2020" s="61">
        <v>43.413562266880383</v>
      </c>
      <c r="J2020" s="61">
        <v>-7.7</v>
      </c>
      <c r="K2020" s="61">
        <v>49.599999999999987</v>
      </c>
      <c r="L2020" s="60">
        <v>1</v>
      </c>
      <c r="M2020" s="60">
        <v>3</v>
      </c>
      <c r="N2020" s="60">
        <v>7</v>
      </c>
      <c r="O2020" s="60">
        <v>1</v>
      </c>
      <c r="P2020" s="60">
        <v>1</v>
      </c>
      <c r="Q2020" s="60">
        <v>2</v>
      </c>
      <c r="R2020" s="60">
        <v>2</v>
      </c>
      <c r="S2020" s="60">
        <v>1</v>
      </c>
      <c r="T2020" s="60">
        <v>4</v>
      </c>
      <c r="U2020" s="60">
        <v>1</v>
      </c>
      <c r="V2020" s="60">
        <v>3</v>
      </c>
      <c r="W2020" s="4">
        <v>39.479999999999997</v>
      </c>
      <c r="Y2020" s="66">
        <v>4.9081840852414418</v>
      </c>
      <c r="Z2020" s="66"/>
      <c r="AA2020" s="66">
        <v>26.976710027448568</v>
      </c>
      <c r="AB2020" s="66"/>
      <c r="AC2020" s="66">
        <v>39.158549225461485</v>
      </c>
      <c r="AD2020" s="66"/>
      <c r="AE2020" s="66">
        <v>54.759039208041628</v>
      </c>
      <c r="AF2020" s="66"/>
    </row>
    <row r="2021" spans="2:32">
      <c r="B2021" s="60">
        <v>45105</v>
      </c>
      <c r="C2021" s="60">
        <v>9</v>
      </c>
      <c r="D2021" s="60">
        <v>2</v>
      </c>
      <c r="E2021" s="61">
        <v>9853.3151010000001</v>
      </c>
      <c r="F2021" s="61">
        <v>10135.893972</v>
      </c>
      <c r="G2021" s="61">
        <v>24.5</v>
      </c>
      <c r="H2021" s="61">
        <v>2</v>
      </c>
      <c r="I2021" s="61">
        <v>35.262847017129353</v>
      </c>
      <c r="J2021" s="61">
        <v>1.7999999999999998</v>
      </c>
      <c r="K2021" s="61">
        <v>9.5</v>
      </c>
      <c r="L2021" s="60">
        <v>1</v>
      </c>
      <c r="M2021" s="60">
        <v>1</v>
      </c>
      <c r="N2021" s="60">
        <v>8</v>
      </c>
      <c r="O2021" s="60">
        <v>1</v>
      </c>
      <c r="P2021" s="60">
        <v>1</v>
      </c>
      <c r="Q2021" s="60">
        <v>2</v>
      </c>
      <c r="R2021" s="60">
        <v>2</v>
      </c>
      <c r="S2021" s="60">
        <v>2</v>
      </c>
      <c r="T2021" s="60">
        <v>1</v>
      </c>
      <c r="U2021" s="60">
        <v>3</v>
      </c>
      <c r="V2021" s="60">
        <v>3</v>
      </c>
      <c r="W2021" s="4">
        <v>39.479999999999997</v>
      </c>
      <c r="Y2021" s="66">
        <v>5.9407921266192858</v>
      </c>
      <c r="Z2021" s="66"/>
      <c r="AA2021" s="66">
        <v>23.027766723045801</v>
      </c>
      <c r="AB2021" s="66"/>
      <c r="AC2021" s="66">
        <v>39.088945085255048</v>
      </c>
      <c r="AD2021" s="66"/>
      <c r="AE2021" s="66">
        <v>47.290102370228411</v>
      </c>
      <c r="AF2021" s="66"/>
    </row>
    <row r="2022" spans="2:32">
      <c r="B2022" s="60">
        <v>45107</v>
      </c>
      <c r="C2022" s="60">
        <v>40</v>
      </c>
      <c r="D2022" s="60">
        <v>4</v>
      </c>
      <c r="E2022" s="61">
        <v>28456.589778000001</v>
      </c>
      <c r="F2022" s="61">
        <v>28298.891009999999</v>
      </c>
      <c r="G2022" s="61">
        <v>37.31</v>
      </c>
      <c r="H2022" s="61">
        <v>4</v>
      </c>
      <c r="I2022" s="61">
        <v>54.147154607635798</v>
      </c>
      <c r="J2022" s="61">
        <v>-3.2</v>
      </c>
      <c r="K2022" s="61">
        <v>14.9</v>
      </c>
      <c r="L2022" s="60">
        <v>1</v>
      </c>
      <c r="M2022" s="60">
        <v>4</v>
      </c>
      <c r="N2022" s="60">
        <v>6</v>
      </c>
      <c r="O2022" s="60">
        <v>1</v>
      </c>
      <c r="P2022" s="60">
        <v>3</v>
      </c>
      <c r="Q2022" s="60">
        <v>2</v>
      </c>
      <c r="R2022" s="60">
        <v>2</v>
      </c>
      <c r="S2022" s="60">
        <v>2</v>
      </c>
      <c r="T2022" s="60">
        <v>3</v>
      </c>
      <c r="U2022" s="60">
        <v>2</v>
      </c>
      <c r="V2022" s="60">
        <v>4</v>
      </c>
      <c r="W2022" s="4">
        <v>56.84</v>
      </c>
      <c r="Y2022" s="66">
        <v>4.0364993869329133</v>
      </c>
      <c r="Z2022" s="66"/>
      <c r="AA2022" s="66">
        <v>30.604301556964614</v>
      </c>
      <c r="AB2022" s="66"/>
      <c r="AC2022" s="66">
        <v>35.294194217917919</v>
      </c>
      <c r="AD2022" s="66"/>
      <c r="AE2022" s="66">
        <v>72.662175423880143</v>
      </c>
      <c r="AF2022" s="66"/>
    </row>
    <row r="2023" spans="2:32">
      <c r="B2023" s="60">
        <v>45110</v>
      </c>
      <c r="C2023" s="60">
        <v>52</v>
      </c>
      <c r="D2023" s="60">
        <v>1</v>
      </c>
      <c r="E2023" s="61">
        <v>17560.193207</v>
      </c>
      <c r="F2023" s="61">
        <v>18832.378971999999</v>
      </c>
      <c r="G2023" s="61">
        <v>28.31</v>
      </c>
      <c r="H2023" s="61">
        <v>4</v>
      </c>
      <c r="I2023" s="61">
        <v>37.970440810837118</v>
      </c>
      <c r="J2023" s="61">
        <v>27.599999999999998</v>
      </c>
      <c r="K2023" s="61">
        <v>10.25</v>
      </c>
      <c r="L2023" s="60">
        <v>1</v>
      </c>
      <c r="M2023" s="60">
        <v>4</v>
      </c>
      <c r="N2023" s="60">
        <v>7</v>
      </c>
      <c r="O2023" s="60">
        <v>1</v>
      </c>
      <c r="P2023" s="60">
        <v>2</v>
      </c>
      <c r="Q2023" s="60">
        <v>2</v>
      </c>
      <c r="R2023" s="60">
        <v>2</v>
      </c>
      <c r="S2023" s="60">
        <v>2</v>
      </c>
      <c r="T2023" s="60">
        <v>2</v>
      </c>
      <c r="U2023" s="60">
        <v>4</v>
      </c>
      <c r="V2023" s="60">
        <v>3</v>
      </c>
      <c r="W2023" s="4">
        <v>39.479999999999997</v>
      </c>
      <c r="Y2023" s="66">
        <v>11.277435070538518</v>
      </c>
      <c r="Z2023" s="66"/>
      <c r="AA2023" s="66">
        <v>29.525403687691682</v>
      </c>
      <c r="AB2023" s="66"/>
      <c r="AC2023" s="66">
        <v>34.557560945039796</v>
      </c>
      <c r="AD2023" s="66"/>
      <c r="AE2023" s="66">
        <v>53.730385162411693</v>
      </c>
      <c r="AF2023" s="66"/>
    </row>
    <row r="2024" spans="2:32">
      <c r="B2024" s="60">
        <v>45112</v>
      </c>
      <c r="C2024" s="60">
        <v>7</v>
      </c>
      <c r="D2024" s="60">
        <v>3</v>
      </c>
      <c r="E2024" s="61">
        <v>47756.588421</v>
      </c>
      <c r="F2024" s="61">
        <v>49957.521395000003</v>
      </c>
      <c r="G2024" s="61">
        <v>15.19</v>
      </c>
      <c r="H2024" s="61">
        <v>0</v>
      </c>
      <c r="I2024" s="61">
        <v>31.400286742819741</v>
      </c>
      <c r="J2024" s="61">
        <v>1.5</v>
      </c>
      <c r="K2024" s="61">
        <v>6.1999999999999993</v>
      </c>
      <c r="L2024" s="60">
        <v>1</v>
      </c>
      <c r="M2024" s="60">
        <v>1</v>
      </c>
      <c r="N2024" s="60">
        <v>5</v>
      </c>
      <c r="O2024" s="60">
        <v>1</v>
      </c>
      <c r="P2024" s="60">
        <v>1</v>
      </c>
      <c r="Q2024" s="60">
        <v>2</v>
      </c>
      <c r="R2024" s="60">
        <v>2</v>
      </c>
      <c r="S2024" s="60">
        <v>2</v>
      </c>
      <c r="T2024" s="60">
        <v>1</v>
      </c>
      <c r="U2024" s="60">
        <v>3</v>
      </c>
      <c r="V2024" s="60">
        <v>2</v>
      </c>
      <c r="W2024" s="4">
        <v>27.76</v>
      </c>
      <c r="Y2024" s="66">
        <v>21.432889963724307</v>
      </c>
      <c r="Z2024" s="66"/>
      <c r="AA2024" s="66">
        <v>25.062137531068768</v>
      </c>
      <c r="AB2024" s="66"/>
      <c r="AC2024" s="66">
        <v>39.424991953005552</v>
      </c>
      <c r="AD2024" s="66"/>
      <c r="AE2024" s="66">
        <v>50.459892349542947</v>
      </c>
      <c r="AF2024" s="66"/>
    </row>
    <row r="2025" spans="2:32">
      <c r="B2025" s="60">
        <v>45116</v>
      </c>
      <c r="C2025" s="60">
        <v>43</v>
      </c>
      <c r="D2025" s="60">
        <v>1</v>
      </c>
      <c r="E2025" s="61">
        <v>14749.894732000001</v>
      </c>
      <c r="F2025" s="61">
        <v>14576.259657000001</v>
      </c>
      <c r="G2025" s="61">
        <v>23.05</v>
      </c>
      <c r="H2025" s="61">
        <v>5</v>
      </c>
      <c r="I2025" s="61">
        <v>6.8002428658166361</v>
      </c>
      <c r="J2025" s="61">
        <v>-6.1</v>
      </c>
      <c r="K2025" s="61">
        <v>18.7</v>
      </c>
      <c r="L2025" s="60">
        <v>2</v>
      </c>
      <c r="M2025" s="60">
        <v>4</v>
      </c>
      <c r="N2025" s="60">
        <v>7</v>
      </c>
      <c r="O2025" s="60">
        <v>1</v>
      </c>
      <c r="P2025" s="60">
        <v>1</v>
      </c>
      <c r="Q2025" s="60">
        <v>2</v>
      </c>
      <c r="R2025" s="60">
        <v>2</v>
      </c>
      <c r="S2025" s="60">
        <v>2</v>
      </c>
      <c r="T2025" s="60">
        <v>3</v>
      </c>
      <c r="U2025" s="60">
        <v>1</v>
      </c>
      <c r="V2025" s="60">
        <v>1</v>
      </c>
      <c r="W2025" s="4">
        <v>13.92</v>
      </c>
      <c r="Y2025" s="66">
        <v>9.8617497936564096</v>
      </c>
      <c r="Z2025" s="66"/>
      <c r="AA2025" s="66">
        <v>28.133743704532737</v>
      </c>
      <c r="AB2025" s="66"/>
      <c r="AC2025" s="66">
        <v>33.731720343988215</v>
      </c>
      <c r="AD2025" s="66"/>
      <c r="AE2025" s="66">
        <v>48.696952290605054</v>
      </c>
      <c r="AF2025" s="66"/>
    </row>
    <row r="2026" spans="2:32">
      <c r="B2026" s="60">
        <v>45120</v>
      </c>
      <c r="C2026" s="60">
        <v>18</v>
      </c>
      <c r="D2026" s="60">
        <v>1</v>
      </c>
      <c r="E2026" s="61">
        <v>13508.521473999999</v>
      </c>
      <c r="F2026" s="61">
        <v>14050.169615000001</v>
      </c>
      <c r="G2026" s="61">
        <v>30.2</v>
      </c>
      <c r="H2026" s="61">
        <v>13</v>
      </c>
      <c r="I2026" s="61">
        <v>37.158313102361952</v>
      </c>
      <c r="J2026" s="61">
        <v>-0.89999999999999991</v>
      </c>
      <c r="K2026" s="61">
        <v>20.45</v>
      </c>
      <c r="L2026" s="60">
        <v>1</v>
      </c>
      <c r="M2026" s="60">
        <v>2</v>
      </c>
      <c r="N2026" s="60">
        <v>7</v>
      </c>
      <c r="O2026" s="60">
        <v>2</v>
      </c>
      <c r="P2026" s="60">
        <v>3</v>
      </c>
      <c r="Q2026" s="60">
        <v>2</v>
      </c>
      <c r="R2026" s="60">
        <v>2</v>
      </c>
      <c r="S2026" s="60">
        <v>2</v>
      </c>
      <c r="T2026" s="60">
        <v>4</v>
      </c>
      <c r="U2026" s="60">
        <v>2</v>
      </c>
      <c r="V2026" s="60">
        <v>3</v>
      </c>
      <c r="W2026" s="4">
        <v>39.479999999999997</v>
      </c>
      <c r="Y2026" s="66">
        <v>17.762939665395329</v>
      </c>
      <c r="Z2026" s="66"/>
      <c r="AA2026" s="66">
        <v>23.008725021108923</v>
      </c>
      <c r="AB2026" s="66"/>
      <c r="AC2026" s="66">
        <v>43.880083077440474</v>
      </c>
      <c r="AD2026" s="66"/>
      <c r="AE2026" s="66">
        <v>55.042744039219848</v>
      </c>
      <c r="AF2026" s="66"/>
    </row>
    <row r="2027" spans="2:32">
      <c r="B2027" s="60">
        <v>45121</v>
      </c>
      <c r="C2027" s="60">
        <v>11</v>
      </c>
      <c r="D2027" s="60">
        <v>1</v>
      </c>
      <c r="E2027" s="61">
        <v>9098.9867689999992</v>
      </c>
      <c r="F2027" s="61">
        <v>9000.3731669999997</v>
      </c>
      <c r="G2027" s="61">
        <v>19.05</v>
      </c>
      <c r="H2027" s="61">
        <v>5</v>
      </c>
      <c r="I2027" s="61">
        <v>73.084730352345048</v>
      </c>
      <c r="J2027" s="61">
        <v>-0.1</v>
      </c>
      <c r="K2027" s="61">
        <v>10.6</v>
      </c>
      <c r="L2027" s="60">
        <v>2</v>
      </c>
      <c r="M2027" s="60">
        <v>1</v>
      </c>
      <c r="N2027" s="60">
        <v>7</v>
      </c>
      <c r="O2027" s="60">
        <v>1</v>
      </c>
      <c r="P2027" s="60">
        <v>1</v>
      </c>
      <c r="Q2027" s="60">
        <v>2</v>
      </c>
      <c r="R2027" s="60">
        <v>2</v>
      </c>
      <c r="S2027" s="60">
        <v>2</v>
      </c>
      <c r="T2027" s="60">
        <v>2</v>
      </c>
      <c r="U2027" s="60">
        <v>2</v>
      </c>
      <c r="V2027" s="60">
        <v>4</v>
      </c>
      <c r="W2027" s="4">
        <v>56.84</v>
      </c>
      <c r="Y2027" s="66">
        <v>0</v>
      </c>
      <c r="Z2027" s="66"/>
      <c r="AA2027" s="66">
        <v>26.718620433513948</v>
      </c>
      <c r="AB2027" s="66"/>
      <c r="AC2027" s="66">
        <v>45.11870533147129</v>
      </c>
      <c r="AD2027" s="66"/>
      <c r="AE2027" s="66">
        <v>53.370261984392421</v>
      </c>
      <c r="AF2027" s="66"/>
    </row>
    <row r="2028" spans="2:32">
      <c r="B2028" s="60">
        <v>45122</v>
      </c>
      <c r="C2028" s="60">
        <v>11</v>
      </c>
      <c r="D2028" s="60">
        <v>1</v>
      </c>
      <c r="E2028" s="61">
        <v>7720.5841870000004</v>
      </c>
      <c r="F2028" s="61">
        <v>7765.5871109999998</v>
      </c>
      <c r="G2028" s="61">
        <v>35.1</v>
      </c>
      <c r="H2028" s="61">
        <v>5</v>
      </c>
      <c r="I2028" s="61">
        <v>12.392055267702936</v>
      </c>
      <c r="J2028" s="61">
        <v>-8.6</v>
      </c>
      <c r="K2028" s="61">
        <v>9.8000000000000007</v>
      </c>
      <c r="L2028" s="60">
        <v>1</v>
      </c>
      <c r="M2028" s="60">
        <v>1</v>
      </c>
      <c r="N2028" s="60">
        <v>7</v>
      </c>
      <c r="O2028" s="60">
        <v>1</v>
      </c>
      <c r="P2028" s="60">
        <v>3</v>
      </c>
      <c r="Q2028" s="60">
        <v>2</v>
      </c>
      <c r="R2028" s="60">
        <v>1</v>
      </c>
      <c r="S2028" s="60">
        <v>2</v>
      </c>
      <c r="T2028" s="60">
        <v>2</v>
      </c>
      <c r="U2028" s="60">
        <v>1</v>
      </c>
      <c r="V2028" s="60">
        <v>1</v>
      </c>
      <c r="W2028" s="4">
        <v>13.92</v>
      </c>
      <c r="Y2028" s="66">
        <v>10.00685980108957</v>
      </c>
      <c r="Z2028" s="66"/>
      <c r="AA2028" s="66">
        <v>21.711366538952745</v>
      </c>
      <c r="AB2028" s="66"/>
      <c r="AC2028" s="66">
        <v>43.259888894391892</v>
      </c>
      <c r="AD2028" s="66"/>
      <c r="AE2028" s="66">
        <v>78.837962375677336</v>
      </c>
      <c r="AF2028" s="66"/>
    </row>
    <row r="2029" spans="2:32">
      <c r="B2029" s="60">
        <v>45125</v>
      </c>
      <c r="C2029" s="60">
        <v>26</v>
      </c>
      <c r="D2029" s="60">
        <v>1</v>
      </c>
      <c r="E2029" s="61">
        <v>24082.899388000002</v>
      </c>
      <c r="F2029" s="61">
        <v>24322.575799999999</v>
      </c>
      <c r="G2029" s="61">
        <v>25.23</v>
      </c>
      <c r="H2029" s="61">
        <v>4</v>
      </c>
      <c r="I2029" s="61">
        <v>39.497066345719873</v>
      </c>
      <c r="J2029" s="61">
        <v>-1.2</v>
      </c>
      <c r="K2029" s="61">
        <v>7.1000000000000014</v>
      </c>
      <c r="L2029" s="60">
        <v>2</v>
      </c>
      <c r="M2029" s="60">
        <v>3</v>
      </c>
      <c r="N2029" s="60">
        <v>7</v>
      </c>
      <c r="O2029" s="60">
        <v>1</v>
      </c>
      <c r="P2029" s="60">
        <v>2</v>
      </c>
      <c r="Q2029" s="60">
        <v>2</v>
      </c>
      <c r="R2029" s="60">
        <v>2</v>
      </c>
      <c r="S2029" s="60">
        <v>2</v>
      </c>
      <c r="T2029" s="60">
        <v>1</v>
      </c>
      <c r="U2029" s="60">
        <v>2</v>
      </c>
      <c r="V2029" s="60">
        <v>3</v>
      </c>
      <c r="W2029" s="4">
        <v>39.479999999999997</v>
      </c>
      <c r="Y2029" s="66">
        <v>7.4585635359116029</v>
      </c>
      <c r="Z2029" s="66"/>
      <c r="AA2029" s="66">
        <v>31.698931660630123</v>
      </c>
      <c r="AB2029" s="66"/>
      <c r="AC2029" s="66">
        <v>42.505554677580932</v>
      </c>
      <c r="AD2029" s="66"/>
      <c r="AE2029" s="66">
        <v>55.722144425068194</v>
      </c>
      <c r="AF2029" s="66"/>
    </row>
    <row r="2030" spans="2:32">
      <c r="B2030" s="60">
        <v>45126</v>
      </c>
      <c r="C2030" s="60">
        <v>17</v>
      </c>
      <c r="D2030" s="60">
        <v>1</v>
      </c>
      <c r="E2030" s="61">
        <v>11173.833228</v>
      </c>
      <c r="F2030" s="61">
        <v>11946.862518</v>
      </c>
      <c r="G2030" s="61">
        <v>44.09</v>
      </c>
      <c r="H2030" s="61">
        <v>11</v>
      </c>
      <c r="I2030" s="61">
        <v>21.780121444550975</v>
      </c>
      <c r="J2030" s="61">
        <v>8.2999999999999989</v>
      </c>
      <c r="K2030" s="61">
        <v>31.2</v>
      </c>
      <c r="L2030" s="60">
        <v>1</v>
      </c>
      <c r="M2030" s="60">
        <v>2</v>
      </c>
      <c r="N2030" s="60">
        <v>7</v>
      </c>
      <c r="O2030" s="60">
        <v>1</v>
      </c>
      <c r="P2030" s="60">
        <v>3</v>
      </c>
      <c r="Q2030" s="60">
        <v>2</v>
      </c>
      <c r="R2030" s="60">
        <v>2</v>
      </c>
      <c r="S2030" s="60">
        <v>2</v>
      </c>
      <c r="T2030" s="60">
        <v>4</v>
      </c>
      <c r="U2030" s="60">
        <v>4</v>
      </c>
      <c r="V2030" s="60">
        <v>2</v>
      </c>
      <c r="W2030" s="4">
        <v>27.76</v>
      </c>
      <c r="Y2030" s="66">
        <v>14.039227019869722</v>
      </c>
      <c r="Z2030" s="66"/>
      <c r="AA2030" s="66">
        <v>27.176300110463913</v>
      </c>
      <c r="AB2030" s="66"/>
      <c r="AC2030" s="66">
        <v>35.643836956005281</v>
      </c>
      <c r="AD2030" s="66"/>
      <c r="AE2030" s="66">
        <v>47.747279456250503</v>
      </c>
      <c r="AF2030" s="66"/>
    </row>
    <row r="2031" spans="2:32">
      <c r="B2031" s="60">
        <v>45129</v>
      </c>
      <c r="C2031" s="60">
        <v>21</v>
      </c>
      <c r="D2031" s="60">
        <v>4</v>
      </c>
      <c r="E2031" s="61">
        <v>25188.868238999999</v>
      </c>
      <c r="F2031" s="61">
        <v>25268.644423999998</v>
      </c>
      <c r="G2031" s="61">
        <v>21.29</v>
      </c>
      <c r="H2031" s="61">
        <v>4</v>
      </c>
      <c r="I2031" s="61">
        <v>85.529322162985522</v>
      </c>
      <c r="J2031" s="61">
        <v>-5.7</v>
      </c>
      <c r="K2031" s="61">
        <v>5.8999999999999986</v>
      </c>
      <c r="L2031" s="60">
        <v>1</v>
      </c>
      <c r="M2031" s="60">
        <v>3</v>
      </c>
      <c r="N2031" s="60">
        <v>6</v>
      </c>
      <c r="O2031" s="60">
        <v>1</v>
      </c>
      <c r="P2031" s="60">
        <v>1</v>
      </c>
      <c r="Q2031" s="60">
        <v>2</v>
      </c>
      <c r="R2031" s="60">
        <v>1</v>
      </c>
      <c r="S2031" s="60">
        <v>2</v>
      </c>
      <c r="T2031" s="60">
        <v>1</v>
      </c>
      <c r="U2031" s="60">
        <v>1</v>
      </c>
      <c r="V2031" s="60">
        <v>4</v>
      </c>
      <c r="W2031" s="4">
        <v>56.84</v>
      </c>
      <c r="Y2031" s="66">
        <v>8.9891696750902526</v>
      </c>
      <c r="Z2031" s="66"/>
      <c r="AA2031" s="66">
        <v>24.932724932724934</v>
      </c>
      <c r="AB2031" s="66"/>
      <c r="AC2031" s="66">
        <v>39.599226782091847</v>
      </c>
      <c r="AD2031" s="66"/>
      <c r="AE2031" s="66">
        <v>62.107494348996298</v>
      </c>
      <c r="AF2031" s="66"/>
    </row>
    <row r="2032" spans="2:32">
      <c r="B2032" s="60">
        <v>45131</v>
      </c>
      <c r="C2032" s="60">
        <v>41</v>
      </c>
      <c r="D2032" s="60">
        <v>3</v>
      </c>
      <c r="E2032" s="61">
        <v>30901.631161000001</v>
      </c>
      <c r="F2032" s="61">
        <v>32195.80834</v>
      </c>
      <c r="G2032" s="61">
        <v>31.6</v>
      </c>
      <c r="H2032" s="61">
        <v>3</v>
      </c>
      <c r="I2032" s="61">
        <v>41.09801512679725</v>
      </c>
      <c r="J2032" s="61">
        <v>2</v>
      </c>
      <c r="K2032" s="61">
        <v>17.45</v>
      </c>
      <c r="L2032" s="60">
        <v>1</v>
      </c>
      <c r="M2032" s="60">
        <v>4</v>
      </c>
      <c r="N2032" s="60">
        <v>5</v>
      </c>
      <c r="O2032" s="60">
        <v>1</v>
      </c>
      <c r="P2032" s="60">
        <v>3</v>
      </c>
      <c r="Q2032" s="60">
        <v>2</v>
      </c>
      <c r="R2032" s="60">
        <v>1</v>
      </c>
      <c r="S2032" s="60">
        <v>1</v>
      </c>
      <c r="T2032" s="60">
        <v>3</v>
      </c>
      <c r="U2032" s="60">
        <v>3</v>
      </c>
      <c r="V2032" s="60">
        <v>3</v>
      </c>
      <c r="W2032" s="4">
        <v>39.479999999999997</v>
      </c>
      <c r="Y2032" s="66">
        <v>18.08563723920205</v>
      </c>
      <c r="Z2032" s="66"/>
      <c r="AA2032" s="66">
        <v>33.472959753445352</v>
      </c>
      <c r="AB2032" s="66"/>
      <c r="AC2032" s="66">
        <v>40.32209573044419</v>
      </c>
      <c r="AD2032" s="66"/>
      <c r="AE2032" s="66">
        <v>56.540637916790416</v>
      </c>
      <c r="AF2032" s="66"/>
    </row>
    <row r="2033" spans="2:32">
      <c r="B2033" s="60">
        <v>45132</v>
      </c>
      <c r="C2033" s="60">
        <v>44</v>
      </c>
      <c r="D2033" s="60">
        <v>4</v>
      </c>
      <c r="E2033" s="61">
        <v>25200.905933999999</v>
      </c>
      <c r="F2033" s="61">
        <v>26013.962724000001</v>
      </c>
      <c r="G2033" s="61">
        <v>18.61</v>
      </c>
      <c r="H2033" s="61">
        <v>2</v>
      </c>
      <c r="I2033" s="61">
        <v>49.608783024953759</v>
      </c>
      <c r="J2033" s="61">
        <v>-5.8</v>
      </c>
      <c r="K2033" s="61">
        <v>14.2</v>
      </c>
      <c r="L2033" s="60">
        <v>2</v>
      </c>
      <c r="M2033" s="60">
        <v>4</v>
      </c>
      <c r="N2033" s="60">
        <v>6</v>
      </c>
      <c r="O2033" s="60">
        <v>1</v>
      </c>
      <c r="P2033" s="60">
        <v>1</v>
      </c>
      <c r="Q2033" s="60">
        <v>2</v>
      </c>
      <c r="R2033" s="60">
        <v>1</v>
      </c>
      <c r="S2033" s="60">
        <v>1</v>
      </c>
      <c r="T2033" s="60">
        <v>3</v>
      </c>
      <c r="U2033" s="60">
        <v>1</v>
      </c>
      <c r="V2033" s="60">
        <v>4</v>
      </c>
      <c r="W2033" s="4">
        <v>56.84</v>
      </c>
      <c r="Y2033" s="66">
        <v>13.268608414239482</v>
      </c>
      <c r="Z2033" s="66"/>
      <c r="AA2033" s="66">
        <v>25.762527233115467</v>
      </c>
      <c r="AB2033" s="66"/>
      <c r="AC2033" s="66">
        <v>40.456743330155959</v>
      </c>
      <c r="AD2033" s="66"/>
      <c r="AE2033" s="66">
        <v>60.20177357982071</v>
      </c>
      <c r="AF2033" s="66"/>
    </row>
    <row r="2034" spans="2:32">
      <c r="B2034" s="60">
        <v>45133</v>
      </c>
      <c r="C2034" s="60">
        <v>9</v>
      </c>
      <c r="D2034" s="60">
        <v>1</v>
      </c>
      <c r="E2034" s="61">
        <v>10962.463255000001</v>
      </c>
      <c r="F2034" s="61">
        <v>12092.336202</v>
      </c>
      <c r="G2034" s="61">
        <v>19.760000000000002</v>
      </c>
      <c r="H2034" s="61">
        <v>3</v>
      </c>
      <c r="I2034" s="61">
        <v>59.90664331699697</v>
      </c>
      <c r="J2034" s="61">
        <v>13.6</v>
      </c>
      <c r="K2034" s="61">
        <v>9.25</v>
      </c>
      <c r="L2034" s="60">
        <v>2</v>
      </c>
      <c r="M2034" s="60">
        <v>1</v>
      </c>
      <c r="N2034" s="60">
        <v>7</v>
      </c>
      <c r="O2034" s="60">
        <v>1</v>
      </c>
      <c r="P2034" s="60">
        <v>1</v>
      </c>
      <c r="Q2034" s="60">
        <v>2</v>
      </c>
      <c r="R2034" s="60">
        <v>2</v>
      </c>
      <c r="S2034" s="60">
        <v>2</v>
      </c>
      <c r="T2034" s="60">
        <v>1</v>
      </c>
      <c r="U2034" s="60">
        <v>4</v>
      </c>
      <c r="V2034" s="60">
        <v>4</v>
      </c>
      <c r="W2034" s="4">
        <v>56.84</v>
      </c>
      <c r="Y2034" s="66">
        <v>5.7851966959836458</v>
      </c>
      <c r="Z2034" s="66"/>
      <c r="AA2034" s="66">
        <v>31.569935934517208</v>
      </c>
      <c r="AB2034" s="66"/>
      <c r="AC2034" s="66">
        <v>39.918124697185604</v>
      </c>
      <c r="AD2034" s="66"/>
      <c r="AE2034" s="66">
        <v>66.515529766265971</v>
      </c>
      <c r="AF2034" s="66"/>
    </row>
    <row r="2035" spans="2:32">
      <c r="B2035" s="60">
        <v>45135</v>
      </c>
      <c r="C2035" s="60">
        <v>28</v>
      </c>
      <c r="D2035" s="60">
        <v>3</v>
      </c>
      <c r="E2035" s="61">
        <v>94096.393515999996</v>
      </c>
      <c r="F2035" s="61">
        <v>95570.286536</v>
      </c>
      <c r="G2035" s="61">
        <v>20.82</v>
      </c>
      <c r="H2035" s="61">
        <v>3</v>
      </c>
      <c r="I2035" s="61">
        <v>37.901861252115062</v>
      </c>
      <c r="J2035" s="61">
        <v>14.2</v>
      </c>
      <c r="K2035" s="61">
        <v>2.9</v>
      </c>
      <c r="L2035" s="60">
        <v>2</v>
      </c>
      <c r="M2035" s="60">
        <v>3</v>
      </c>
      <c r="N2035" s="60">
        <v>5</v>
      </c>
      <c r="O2035" s="60">
        <v>1</v>
      </c>
      <c r="P2035" s="60">
        <v>1</v>
      </c>
      <c r="Q2035" s="60">
        <v>2</v>
      </c>
      <c r="R2035" s="60">
        <v>2</v>
      </c>
      <c r="S2035" s="60">
        <v>2</v>
      </c>
      <c r="T2035" s="60">
        <v>1</v>
      </c>
      <c r="U2035" s="60">
        <v>4</v>
      </c>
      <c r="V2035" s="60">
        <v>3</v>
      </c>
      <c r="W2035" s="4">
        <v>39.479999999999997</v>
      </c>
      <c r="Y2035" s="66">
        <v>12.86101083032491</v>
      </c>
      <c r="Z2035" s="66"/>
      <c r="AA2035" s="66">
        <v>31.413601405369114</v>
      </c>
      <c r="AB2035" s="66"/>
      <c r="AC2035" s="66">
        <v>46.744215505466627</v>
      </c>
      <c r="AD2035" s="66"/>
      <c r="AE2035" s="66">
        <v>62.650646985162979</v>
      </c>
      <c r="AF2035" s="66"/>
    </row>
    <row r="2036" spans="2:32">
      <c r="B2036" s="60">
        <v>45136</v>
      </c>
      <c r="C2036" s="60">
        <v>11</v>
      </c>
      <c r="D2036" s="60">
        <v>4</v>
      </c>
      <c r="E2036" s="61">
        <v>10114.345008</v>
      </c>
      <c r="F2036" s="61">
        <v>9808.2338720000007</v>
      </c>
      <c r="G2036" s="61">
        <v>18.3</v>
      </c>
      <c r="H2036" s="61">
        <v>6</v>
      </c>
      <c r="I2036" s="61">
        <v>22.433155080213904</v>
      </c>
      <c r="J2036" s="61">
        <v>-6.8999999999999995</v>
      </c>
      <c r="K2036" s="61">
        <v>8.6</v>
      </c>
      <c r="L2036" s="60">
        <v>1</v>
      </c>
      <c r="M2036" s="60">
        <v>1</v>
      </c>
      <c r="N2036" s="60">
        <v>6</v>
      </c>
      <c r="O2036" s="60">
        <v>1</v>
      </c>
      <c r="P2036" s="60">
        <v>1</v>
      </c>
      <c r="Q2036" s="60">
        <v>2</v>
      </c>
      <c r="R2036" s="60">
        <v>2</v>
      </c>
      <c r="S2036" s="60">
        <v>2</v>
      </c>
      <c r="T2036" s="60">
        <v>1</v>
      </c>
      <c r="U2036" s="60">
        <v>1</v>
      </c>
      <c r="V2036" s="60">
        <v>2</v>
      </c>
      <c r="W2036" s="4">
        <v>27.76</v>
      </c>
      <c r="Y2036" s="66">
        <v>12.95425396712657</v>
      </c>
      <c r="Z2036" s="66"/>
      <c r="AA2036" s="66">
        <v>28.798381715048386</v>
      </c>
      <c r="AB2036" s="66"/>
      <c r="AC2036" s="66">
        <v>37.859958661515549</v>
      </c>
      <c r="AD2036" s="66"/>
      <c r="AE2036" s="66">
        <v>71.79311620473085</v>
      </c>
      <c r="AF2036" s="66"/>
    </row>
    <row r="2037" spans="2:32">
      <c r="B2037" s="60">
        <v>45137</v>
      </c>
      <c r="C2037" s="60">
        <v>51</v>
      </c>
      <c r="D2037" s="60">
        <v>4</v>
      </c>
      <c r="E2037" s="61">
        <v>21250.121498</v>
      </c>
      <c r="F2037" s="61">
        <v>21502.823090999998</v>
      </c>
      <c r="G2037" s="61">
        <v>33.72</v>
      </c>
      <c r="H2037" s="61">
        <v>2</v>
      </c>
      <c r="I2037" s="61">
        <v>68.690737818278507</v>
      </c>
      <c r="J2037" s="61">
        <v>0.70000000000000007</v>
      </c>
      <c r="K2037" s="61">
        <v>7.7499999999999991</v>
      </c>
      <c r="L2037" s="60">
        <v>2</v>
      </c>
      <c r="M2037" s="60">
        <v>4</v>
      </c>
      <c r="N2037" s="60">
        <v>6</v>
      </c>
      <c r="O2037" s="60">
        <v>1</v>
      </c>
      <c r="P2037" s="60">
        <v>3</v>
      </c>
      <c r="Q2037" s="60">
        <v>2</v>
      </c>
      <c r="R2037" s="60">
        <v>2</v>
      </c>
      <c r="S2037" s="60">
        <v>2</v>
      </c>
      <c r="T2037" s="60">
        <v>1</v>
      </c>
      <c r="U2037" s="60">
        <v>3</v>
      </c>
      <c r="V2037" s="60">
        <v>4</v>
      </c>
      <c r="W2037" s="4">
        <v>56.84</v>
      </c>
      <c r="Y2037" s="66">
        <v>0</v>
      </c>
      <c r="Z2037" s="66"/>
      <c r="AA2037" s="66">
        <v>31.022740471422189</v>
      </c>
      <c r="AB2037" s="66"/>
      <c r="AC2037" s="66">
        <v>46.076891380045467</v>
      </c>
      <c r="AD2037" s="66"/>
      <c r="AE2037" s="66">
        <v>50.605784158384147</v>
      </c>
      <c r="AF2037" s="66"/>
    </row>
    <row r="2038" spans="2:32">
      <c r="B2038" s="60">
        <v>45138</v>
      </c>
      <c r="C2038" s="60">
        <v>32</v>
      </c>
      <c r="D2038" s="60">
        <v>3</v>
      </c>
      <c r="E2038" s="61">
        <v>30711.436339</v>
      </c>
      <c r="F2038" s="61">
        <v>30723.814105000001</v>
      </c>
      <c r="G2038" s="61">
        <v>26.69</v>
      </c>
      <c r="H2038" s="61">
        <v>4</v>
      </c>
      <c r="I2038" s="61">
        <v>50.333561990285546</v>
      </c>
      <c r="J2038" s="61">
        <v>1.7</v>
      </c>
      <c r="K2038" s="61">
        <v>8.5</v>
      </c>
      <c r="L2038" s="60">
        <v>2</v>
      </c>
      <c r="M2038" s="60">
        <v>3</v>
      </c>
      <c r="N2038" s="60">
        <v>5</v>
      </c>
      <c r="O2038" s="60">
        <v>1</v>
      </c>
      <c r="P2038" s="60">
        <v>2</v>
      </c>
      <c r="Q2038" s="60">
        <v>2</v>
      </c>
      <c r="R2038" s="60">
        <v>2</v>
      </c>
      <c r="S2038" s="60">
        <v>2</v>
      </c>
      <c r="T2038" s="60">
        <v>1</v>
      </c>
      <c r="U2038" s="60">
        <v>3</v>
      </c>
      <c r="V2038" s="60">
        <v>4</v>
      </c>
      <c r="W2038" s="4">
        <v>56.84</v>
      </c>
      <c r="Y2038" s="66">
        <v>4.8868692743929039</v>
      </c>
      <c r="Z2038" s="66"/>
      <c r="AA2038" s="66">
        <v>26.432474148040725</v>
      </c>
      <c r="AB2038" s="66"/>
      <c r="AC2038" s="66">
        <v>44.695870824283801</v>
      </c>
      <c r="AD2038" s="66"/>
      <c r="AE2038" s="66">
        <v>47.178083280356013</v>
      </c>
      <c r="AF2038" s="66"/>
    </row>
    <row r="2039" spans="2:32">
      <c r="B2039" s="60">
        <v>45139</v>
      </c>
      <c r="C2039" s="60">
        <v>31</v>
      </c>
      <c r="D2039" s="60">
        <v>4</v>
      </c>
      <c r="E2039" s="61">
        <v>23722.090907999998</v>
      </c>
      <c r="F2039" s="61">
        <v>24191.260386000002</v>
      </c>
      <c r="G2039" s="61">
        <v>23.89</v>
      </c>
      <c r="H2039" s="61">
        <v>3</v>
      </c>
      <c r="I2039" s="61">
        <v>62.785389423229674</v>
      </c>
      <c r="J2039" s="61">
        <v>2.5</v>
      </c>
      <c r="K2039" s="61">
        <v>11.05</v>
      </c>
      <c r="L2039" s="60">
        <v>2</v>
      </c>
      <c r="M2039" s="60">
        <v>3</v>
      </c>
      <c r="N2039" s="60">
        <v>6</v>
      </c>
      <c r="O2039" s="60">
        <v>1</v>
      </c>
      <c r="P2039" s="60">
        <v>1</v>
      </c>
      <c r="Q2039" s="60">
        <v>2</v>
      </c>
      <c r="R2039" s="60">
        <v>2</v>
      </c>
      <c r="S2039" s="60">
        <v>2</v>
      </c>
      <c r="T2039" s="60">
        <v>2</v>
      </c>
      <c r="U2039" s="60">
        <v>3</v>
      </c>
      <c r="V2039" s="60">
        <v>4</v>
      </c>
      <c r="W2039" s="4">
        <v>56.84</v>
      </c>
      <c r="Y2039" s="66">
        <v>21.132914090669747</v>
      </c>
      <c r="Z2039" s="66"/>
      <c r="AA2039" s="66">
        <v>28.110367892976591</v>
      </c>
      <c r="AB2039" s="66"/>
      <c r="AC2039" s="66">
        <v>36.37416351240109</v>
      </c>
      <c r="AD2039" s="66"/>
      <c r="AE2039" s="66">
        <v>56.757144942720231</v>
      </c>
      <c r="AF2039" s="66"/>
    </row>
    <row r="2040" spans="2:32">
      <c r="B2040" s="60">
        <v>45141</v>
      </c>
      <c r="C2040" s="60">
        <v>31</v>
      </c>
      <c r="D2040" s="60">
        <v>3</v>
      </c>
      <c r="E2040" s="61">
        <v>70820.145332999993</v>
      </c>
      <c r="F2040" s="61">
        <v>73392.860218999995</v>
      </c>
      <c r="G2040" s="61">
        <v>27.51</v>
      </c>
      <c r="H2040" s="61">
        <v>4</v>
      </c>
      <c r="I2040" s="61">
        <v>53.890041493775932</v>
      </c>
      <c r="J2040" s="61">
        <v>3.1</v>
      </c>
      <c r="K2040" s="61">
        <v>11.3</v>
      </c>
      <c r="L2040" s="60">
        <v>2</v>
      </c>
      <c r="M2040" s="60">
        <v>3</v>
      </c>
      <c r="N2040" s="60">
        <v>5</v>
      </c>
      <c r="O2040" s="60">
        <v>1</v>
      </c>
      <c r="P2040" s="60">
        <v>2</v>
      </c>
      <c r="Q2040" s="60">
        <v>2</v>
      </c>
      <c r="R2040" s="60">
        <v>2</v>
      </c>
      <c r="S2040" s="60">
        <v>2</v>
      </c>
      <c r="T2040" s="60">
        <v>2</v>
      </c>
      <c r="U2040" s="60">
        <v>3</v>
      </c>
      <c r="V2040" s="60">
        <v>4</v>
      </c>
      <c r="W2040" s="4">
        <v>56.84</v>
      </c>
      <c r="Y2040" s="66">
        <v>15.373695968074262</v>
      </c>
      <c r="Z2040" s="66"/>
      <c r="AA2040" s="66">
        <v>25.220449328040559</v>
      </c>
      <c r="AB2040" s="66"/>
      <c r="AC2040" s="66">
        <v>36.181982481354865</v>
      </c>
      <c r="AD2040" s="66"/>
      <c r="AE2040" s="66">
        <v>61.873844570085751</v>
      </c>
      <c r="AF2040" s="66"/>
    </row>
    <row r="2041" spans="2:32">
      <c r="B2041" s="60">
        <v>45144</v>
      </c>
      <c r="C2041" s="60">
        <v>46</v>
      </c>
      <c r="D2041" s="60">
        <v>2</v>
      </c>
      <c r="E2041" s="61">
        <v>17358.052460999999</v>
      </c>
      <c r="F2041" s="61">
        <v>17153.714274999998</v>
      </c>
      <c r="G2041" s="61">
        <v>40.44</v>
      </c>
      <c r="H2041" s="61">
        <v>4</v>
      </c>
      <c r="I2041" s="61">
        <v>43.534719590754079</v>
      </c>
      <c r="J2041" s="61">
        <v>-0.5</v>
      </c>
      <c r="K2041" s="61">
        <v>9.85</v>
      </c>
      <c r="L2041" s="60">
        <v>2</v>
      </c>
      <c r="M2041" s="60">
        <v>4</v>
      </c>
      <c r="N2041" s="60">
        <v>8</v>
      </c>
      <c r="O2041" s="60">
        <v>1</v>
      </c>
      <c r="P2041" s="60">
        <v>3</v>
      </c>
      <c r="Q2041" s="60">
        <v>2</v>
      </c>
      <c r="R2041" s="60">
        <v>2</v>
      </c>
      <c r="S2041" s="60">
        <v>2</v>
      </c>
      <c r="T2041" s="60">
        <v>2</v>
      </c>
      <c r="U2041" s="60">
        <v>2</v>
      </c>
      <c r="V2041" s="60">
        <v>3</v>
      </c>
      <c r="W2041" s="4">
        <v>39.479999999999997</v>
      </c>
      <c r="Y2041" s="66">
        <v>17.478421701602958</v>
      </c>
      <c r="Z2041" s="66"/>
      <c r="AA2041" s="66">
        <v>27.646854806323244</v>
      </c>
      <c r="AB2041" s="66"/>
      <c r="AC2041" s="66">
        <v>39.289327058314399</v>
      </c>
      <c r="AD2041" s="66"/>
      <c r="AE2041" s="66">
        <v>60.69092087911617</v>
      </c>
      <c r="AF2041" s="66"/>
    </row>
    <row r="2042" spans="2:32">
      <c r="B2042" s="60">
        <v>45145</v>
      </c>
      <c r="C2042" s="60">
        <v>53</v>
      </c>
      <c r="D2042" s="60">
        <v>3</v>
      </c>
      <c r="E2042" s="61">
        <v>22515.398005999999</v>
      </c>
      <c r="F2042" s="61">
        <v>24752.718099999998</v>
      </c>
      <c r="G2042" s="61">
        <v>27.9</v>
      </c>
      <c r="H2042" s="61">
        <v>3</v>
      </c>
      <c r="I2042" s="61">
        <v>35.755329195121675</v>
      </c>
      <c r="J2042" s="61">
        <v>-5.8</v>
      </c>
      <c r="K2042" s="61">
        <v>5.7500000000000009</v>
      </c>
      <c r="L2042" s="60">
        <v>1</v>
      </c>
      <c r="M2042" s="60">
        <v>4</v>
      </c>
      <c r="N2042" s="60">
        <v>5</v>
      </c>
      <c r="O2042" s="60">
        <v>1</v>
      </c>
      <c r="P2042" s="60">
        <v>2</v>
      </c>
      <c r="Q2042" s="60">
        <v>2</v>
      </c>
      <c r="R2042" s="60">
        <v>2</v>
      </c>
      <c r="S2042" s="60">
        <v>1</v>
      </c>
      <c r="T2042" s="60">
        <v>1</v>
      </c>
      <c r="U2042" s="60">
        <v>1</v>
      </c>
      <c r="V2042" s="60">
        <v>3</v>
      </c>
      <c r="W2042" s="4">
        <v>39.479999999999997</v>
      </c>
      <c r="Y2042" s="66">
        <v>6.7355034600367052</v>
      </c>
      <c r="Z2042" s="66"/>
      <c r="AA2042" s="66">
        <v>24.324589492109357</v>
      </c>
      <c r="AB2042" s="66"/>
      <c r="AC2042" s="66">
        <v>36.979718022046313</v>
      </c>
      <c r="AD2042" s="66"/>
      <c r="AE2042" s="66">
        <v>64.444240731860958</v>
      </c>
      <c r="AF2042" s="66"/>
    </row>
    <row r="2043" spans="2:32">
      <c r="B2043" s="60">
        <v>45149</v>
      </c>
      <c r="C2043" s="60">
        <v>12</v>
      </c>
      <c r="D2043" s="60">
        <v>4</v>
      </c>
      <c r="E2043" s="61">
        <v>14985.758019000001</v>
      </c>
      <c r="F2043" s="61">
        <v>15552.420726</v>
      </c>
      <c r="G2043" s="61">
        <v>22.78</v>
      </c>
      <c r="H2043" s="61">
        <v>6</v>
      </c>
      <c r="I2043" s="61">
        <v>71.237733275672809</v>
      </c>
      <c r="J2043" s="61">
        <v>4.7</v>
      </c>
      <c r="K2043" s="61">
        <v>7.1</v>
      </c>
      <c r="L2043" s="60">
        <v>2</v>
      </c>
      <c r="M2043" s="60">
        <v>1</v>
      </c>
      <c r="N2043" s="60">
        <v>6</v>
      </c>
      <c r="O2043" s="60">
        <v>1</v>
      </c>
      <c r="P2043" s="60">
        <v>1</v>
      </c>
      <c r="Q2043" s="60">
        <v>2</v>
      </c>
      <c r="R2043" s="60">
        <v>2</v>
      </c>
      <c r="S2043" s="60">
        <v>2</v>
      </c>
      <c r="T2043" s="60">
        <v>1</v>
      </c>
      <c r="U2043" s="60">
        <v>4</v>
      </c>
      <c r="V2043" s="60">
        <v>4</v>
      </c>
      <c r="W2043" s="4">
        <v>56.84</v>
      </c>
      <c r="Y2043" s="66">
        <v>12.544169611307421</v>
      </c>
      <c r="Z2043" s="66"/>
      <c r="AA2043" s="66">
        <v>31.138573603896454</v>
      </c>
      <c r="AB2043" s="66"/>
      <c r="AC2043" s="66">
        <v>35.385263518158112</v>
      </c>
      <c r="AD2043" s="66"/>
      <c r="AE2043" s="66">
        <v>73.784119043817839</v>
      </c>
      <c r="AF2043" s="66"/>
    </row>
    <row r="2044" spans="2:32">
      <c r="B2044" s="60">
        <v>45156</v>
      </c>
      <c r="C2044" s="60">
        <v>21</v>
      </c>
      <c r="D2044" s="60">
        <v>4</v>
      </c>
      <c r="E2044" s="61">
        <v>31738.971361</v>
      </c>
      <c r="F2044" s="61">
        <v>32146.908686999999</v>
      </c>
      <c r="G2044" s="61">
        <v>22.95</v>
      </c>
      <c r="H2044" s="61">
        <v>3</v>
      </c>
      <c r="I2044" s="61">
        <v>12.524703557312252</v>
      </c>
      <c r="J2044" s="61">
        <v>-8.9</v>
      </c>
      <c r="K2044" s="61">
        <v>9.9</v>
      </c>
      <c r="L2044" s="60">
        <v>1</v>
      </c>
      <c r="M2044" s="60">
        <v>3</v>
      </c>
      <c r="N2044" s="60">
        <v>6</v>
      </c>
      <c r="O2044" s="60">
        <v>1</v>
      </c>
      <c r="P2044" s="60">
        <v>1</v>
      </c>
      <c r="Q2044" s="60">
        <v>2</v>
      </c>
      <c r="R2044" s="60">
        <v>2</v>
      </c>
      <c r="S2044" s="60">
        <v>2</v>
      </c>
      <c r="T2044" s="60">
        <v>2</v>
      </c>
      <c r="U2044" s="60">
        <v>1</v>
      </c>
      <c r="V2044" s="60">
        <v>1</v>
      </c>
      <c r="W2044" s="4">
        <v>13.92</v>
      </c>
      <c r="Y2044" s="66">
        <v>20.334224598930483</v>
      </c>
      <c r="Z2044" s="66"/>
      <c r="AA2044" s="66">
        <v>32.731229496835006</v>
      </c>
      <c r="AB2044" s="66"/>
      <c r="AC2044" s="66">
        <v>34.655007412133386</v>
      </c>
      <c r="AD2044" s="66"/>
      <c r="AE2044" s="66">
        <v>70.668312506825174</v>
      </c>
      <c r="AF2044" s="66"/>
    </row>
    <row r="2045" spans="2:32">
      <c r="B2045" s="60">
        <v>45157</v>
      </c>
      <c r="C2045" s="60">
        <v>49</v>
      </c>
      <c r="D2045" s="60">
        <v>1</v>
      </c>
      <c r="E2045" s="61">
        <v>25274.173116999998</v>
      </c>
      <c r="F2045" s="61">
        <v>25651.32401</v>
      </c>
      <c r="G2045" s="61">
        <v>31.87</v>
      </c>
      <c r="H2045" s="61">
        <v>1</v>
      </c>
      <c r="I2045" s="61">
        <v>34.955003183054572</v>
      </c>
      <c r="J2045" s="61">
        <v>-3.4</v>
      </c>
      <c r="K2045" s="61">
        <v>20.95</v>
      </c>
      <c r="L2045" s="60">
        <v>2</v>
      </c>
      <c r="M2045" s="60">
        <v>4</v>
      </c>
      <c r="N2045" s="60">
        <v>7</v>
      </c>
      <c r="O2045" s="60">
        <v>1</v>
      </c>
      <c r="P2045" s="60">
        <v>3</v>
      </c>
      <c r="Q2045" s="60">
        <v>2</v>
      </c>
      <c r="R2045" s="60">
        <v>2</v>
      </c>
      <c r="S2045" s="60">
        <v>2</v>
      </c>
      <c r="T2045" s="60">
        <v>4</v>
      </c>
      <c r="U2045" s="60">
        <v>2</v>
      </c>
      <c r="V2045" s="60">
        <v>3</v>
      </c>
      <c r="W2045" s="4">
        <v>39.479999999999997</v>
      </c>
      <c r="Y2045" s="66">
        <v>16.336390908041999</v>
      </c>
      <c r="Z2045" s="66"/>
      <c r="AA2045" s="66">
        <v>27.890984144854116</v>
      </c>
      <c r="AB2045" s="66"/>
      <c r="AC2045" s="66">
        <v>36.170972131356564</v>
      </c>
      <c r="AD2045" s="66"/>
      <c r="AE2045" s="66">
        <v>49.187046221622388</v>
      </c>
      <c r="AF2045" s="66"/>
    </row>
    <row r="2046" spans="2:32">
      <c r="B2046" s="60">
        <v>45158</v>
      </c>
      <c r="C2046" s="60">
        <v>38</v>
      </c>
      <c r="D2046" s="60">
        <v>4</v>
      </c>
      <c r="E2046" s="61">
        <v>23355.017693999998</v>
      </c>
      <c r="F2046" s="61">
        <v>24579.849168000001</v>
      </c>
      <c r="G2046" s="61">
        <v>31.56</v>
      </c>
      <c r="H2046" s="61">
        <v>4</v>
      </c>
      <c r="I2046" s="61">
        <v>67.274430412519422</v>
      </c>
      <c r="J2046" s="61">
        <v>0.8</v>
      </c>
      <c r="K2046" s="61">
        <v>21.15</v>
      </c>
      <c r="L2046" s="60">
        <v>1</v>
      </c>
      <c r="M2046" s="60">
        <v>3</v>
      </c>
      <c r="N2046" s="60">
        <v>6</v>
      </c>
      <c r="O2046" s="60">
        <v>1</v>
      </c>
      <c r="P2046" s="60">
        <v>3</v>
      </c>
      <c r="Q2046" s="60">
        <v>2</v>
      </c>
      <c r="R2046" s="60">
        <v>2</v>
      </c>
      <c r="S2046" s="60">
        <v>2</v>
      </c>
      <c r="T2046" s="60">
        <v>4</v>
      </c>
      <c r="U2046" s="60">
        <v>3</v>
      </c>
      <c r="V2046" s="60">
        <v>4</v>
      </c>
      <c r="W2046" s="4">
        <v>56.84</v>
      </c>
      <c r="Y2046" s="66">
        <v>15.748740100791936</v>
      </c>
      <c r="Z2046" s="66"/>
      <c r="AA2046" s="66">
        <v>32.325660798437177</v>
      </c>
      <c r="AB2046" s="66"/>
      <c r="AC2046" s="66">
        <v>33.776595744680847</v>
      </c>
      <c r="AD2046" s="66"/>
      <c r="AE2046" s="66">
        <v>68.820789367529358</v>
      </c>
      <c r="AF2046" s="66"/>
    </row>
    <row r="2047" spans="2:32">
      <c r="B2047" s="60">
        <v>45159</v>
      </c>
      <c r="C2047" s="60">
        <v>21</v>
      </c>
      <c r="D2047" s="60">
        <v>1</v>
      </c>
      <c r="E2047" s="61">
        <v>25484.217504</v>
      </c>
      <c r="F2047" s="61">
        <v>26433.078914000002</v>
      </c>
      <c r="G2047" s="61">
        <v>30.55</v>
      </c>
      <c r="H2047" s="61">
        <v>4</v>
      </c>
      <c r="I2047" s="61">
        <v>77.291774281969126</v>
      </c>
      <c r="J2047" s="61">
        <v>-3.3</v>
      </c>
      <c r="K2047" s="61">
        <v>9.4</v>
      </c>
      <c r="L2047" s="60">
        <v>2</v>
      </c>
      <c r="M2047" s="60">
        <v>3</v>
      </c>
      <c r="N2047" s="60">
        <v>7</v>
      </c>
      <c r="O2047" s="60">
        <v>1</v>
      </c>
      <c r="P2047" s="60">
        <v>3</v>
      </c>
      <c r="Q2047" s="60">
        <v>2</v>
      </c>
      <c r="R2047" s="60">
        <v>2</v>
      </c>
      <c r="S2047" s="60">
        <v>2</v>
      </c>
      <c r="T2047" s="60">
        <v>1</v>
      </c>
      <c r="U2047" s="60">
        <v>2</v>
      </c>
      <c r="V2047" s="60">
        <v>4</v>
      </c>
      <c r="W2047" s="4">
        <v>56.84</v>
      </c>
      <c r="Y2047" s="66">
        <v>0</v>
      </c>
      <c r="Z2047" s="66"/>
      <c r="AA2047" s="66">
        <v>25.149738394080686</v>
      </c>
      <c r="AB2047" s="66"/>
      <c r="AC2047" s="66">
        <v>41.614159270017602</v>
      </c>
      <c r="AD2047" s="66"/>
      <c r="AE2047" s="66">
        <v>68.352698582114215</v>
      </c>
      <c r="AF2047" s="66"/>
    </row>
    <row r="2048" spans="2:32">
      <c r="B2048" s="60">
        <v>45160</v>
      </c>
      <c r="C2048" s="60">
        <v>31</v>
      </c>
      <c r="D2048" s="60">
        <v>4</v>
      </c>
      <c r="E2048" s="61">
        <v>17489.622466000001</v>
      </c>
      <c r="F2048" s="61">
        <v>18230.826923000001</v>
      </c>
      <c r="G2048" s="61">
        <v>23.15</v>
      </c>
      <c r="H2048" s="61">
        <v>4</v>
      </c>
      <c r="I2048" s="61">
        <v>74.2534975986636</v>
      </c>
      <c r="J2048" s="61">
        <v>-3.5</v>
      </c>
      <c r="K2048" s="61">
        <v>19.05</v>
      </c>
      <c r="L2048" s="60">
        <v>1</v>
      </c>
      <c r="M2048" s="60">
        <v>3</v>
      </c>
      <c r="N2048" s="60">
        <v>6</v>
      </c>
      <c r="O2048" s="60">
        <v>1</v>
      </c>
      <c r="P2048" s="60">
        <v>1</v>
      </c>
      <c r="Q2048" s="60">
        <v>2</v>
      </c>
      <c r="R2048" s="60">
        <v>2</v>
      </c>
      <c r="S2048" s="60">
        <v>2</v>
      </c>
      <c r="T2048" s="60">
        <v>3</v>
      </c>
      <c r="U2048" s="60">
        <v>2</v>
      </c>
      <c r="V2048" s="60">
        <v>4</v>
      </c>
      <c r="W2048" s="4">
        <v>56.84</v>
      </c>
      <c r="Y2048" s="66">
        <v>0.70628348757915249</v>
      </c>
      <c r="Z2048" s="66"/>
      <c r="AA2048" s="66">
        <v>25.466733462820848</v>
      </c>
      <c r="AB2048" s="66"/>
      <c r="AC2048" s="66">
        <v>39.19919663330986</v>
      </c>
      <c r="AD2048" s="66"/>
      <c r="AE2048" s="66">
        <v>57.648102349688699</v>
      </c>
      <c r="AF2048" s="66"/>
    </row>
    <row r="2049" spans="2:32">
      <c r="B2049" s="60">
        <v>45162</v>
      </c>
      <c r="C2049" s="60">
        <v>26</v>
      </c>
      <c r="D2049" s="60">
        <v>1</v>
      </c>
      <c r="E2049" s="61">
        <v>30088.131740000001</v>
      </c>
      <c r="F2049" s="61">
        <v>30499.519547</v>
      </c>
      <c r="G2049" s="61">
        <v>17.88</v>
      </c>
      <c r="H2049" s="61">
        <v>4</v>
      </c>
      <c r="I2049" s="61">
        <v>49.345904993388729</v>
      </c>
      <c r="J2049" s="61">
        <v>-11.4</v>
      </c>
      <c r="K2049" s="61">
        <v>21.65</v>
      </c>
      <c r="L2049" s="60">
        <v>1</v>
      </c>
      <c r="M2049" s="60">
        <v>3</v>
      </c>
      <c r="N2049" s="60">
        <v>7</v>
      </c>
      <c r="O2049" s="60">
        <v>1</v>
      </c>
      <c r="P2049" s="60">
        <v>1</v>
      </c>
      <c r="Q2049" s="60">
        <v>2</v>
      </c>
      <c r="R2049" s="60">
        <v>2</v>
      </c>
      <c r="S2049" s="60">
        <v>2</v>
      </c>
      <c r="T2049" s="60">
        <v>4</v>
      </c>
      <c r="U2049" s="60">
        <v>1</v>
      </c>
      <c r="V2049" s="60">
        <v>4</v>
      </c>
      <c r="W2049" s="4">
        <v>56.84</v>
      </c>
      <c r="Y2049" s="66">
        <v>19.881003474695543</v>
      </c>
      <c r="Z2049" s="66"/>
      <c r="AA2049" s="66">
        <v>22.824003517859449</v>
      </c>
      <c r="AB2049" s="66"/>
      <c r="AC2049" s="66">
        <v>39.418751725332008</v>
      </c>
      <c r="AD2049" s="66"/>
      <c r="AE2049" s="66">
        <v>58.063768455347272</v>
      </c>
      <c r="AF2049" s="66"/>
    </row>
    <row r="2050" spans="2:32">
      <c r="B2050" s="60">
        <v>45163</v>
      </c>
      <c r="C2050" s="60">
        <v>25</v>
      </c>
      <c r="D2050" s="60">
        <v>1</v>
      </c>
      <c r="E2050" s="61">
        <v>19526.939062000001</v>
      </c>
      <c r="F2050" s="61">
        <v>19721.273913000001</v>
      </c>
      <c r="G2050" s="61">
        <v>37.11</v>
      </c>
      <c r="H2050" s="61">
        <v>2</v>
      </c>
      <c r="I2050" s="61">
        <v>46.406676600326179</v>
      </c>
      <c r="J2050" s="61">
        <v>-0.3</v>
      </c>
      <c r="K2050" s="61">
        <v>15.55</v>
      </c>
      <c r="L2050" s="60">
        <v>2</v>
      </c>
      <c r="M2050" s="60">
        <v>3</v>
      </c>
      <c r="N2050" s="60">
        <v>7</v>
      </c>
      <c r="O2050" s="60">
        <v>1</v>
      </c>
      <c r="P2050" s="60">
        <v>3</v>
      </c>
      <c r="Q2050" s="60">
        <v>2</v>
      </c>
      <c r="R2050" s="60">
        <v>2</v>
      </c>
      <c r="S2050" s="60">
        <v>2</v>
      </c>
      <c r="T2050" s="60">
        <v>3</v>
      </c>
      <c r="U2050" s="60">
        <v>2</v>
      </c>
      <c r="V2050" s="60">
        <v>3</v>
      </c>
      <c r="W2050" s="4">
        <v>39.479999999999997</v>
      </c>
      <c r="Y2050" s="66">
        <v>12.175572519083969</v>
      </c>
      <c r="Z2050" s="66"/>
      <c r="AA2050" s="66">
        <v>25.914799303891272</v>
      </c>
      <c r="AB2050" s="66"/>
      <c r="AC2050" s="66">
        <v>37.901808893339265</v>
      </c>
      <c r="AD2050" s="66"/>
      <c r="AE2050" s="66">
        <v>56.13525968364678</v>
      </c>
      <c r="AF2050" s="66"/>
    </row>
    <row r="2051" spans="2:32">
      <c r="B2051" s="60">
        <v>45164</v>
      </c>
      <c r="C2051" s="60">
        <v>11</v>
      </c>
      <c r="D2051" s="60">
        <v>3</v>
      </c>
      <c r="E2051" s="61">
        <v>47541.366620000001</v>
      </c>
      <c r="F2051" s="61">
        <v>49228.362601000001</v>
      </c>
      <c r="G2051" s="61">
        <v>15.33</v>
      </c>
      <c r="H2051" s="61">
        <v>5</v>
      </c>
      <c r="I2051" s="61">
        <v>33.200522255625827</v>
      </c>
      <c r="J2051" s="61">
        <v>7.3000000000000007</v>
      </c>
      <c r="K2051" s="61">
        <v>16.55</v>
      </c>
      <c r="L2051" s="60">
        <v>2</v>
      </c>
      <c r="M2051" s="60">
        <v>1</v>
      </c>
      <c r="N2051" s="60">
        <v>5</v>
      </c>
      <c r="O2051" s="60">
        <v>1</v>
      </c>
      <c r="P2051" s="60">
        <v>1</v>
      </c>
      <c r="Q2051" s="60">
        <v>2</v>
      </c>
      <c r="R2051" s="60">
        <v>2</v>
      </c>
      <c r="S2051" s="60">
        <v>2</v>
      </c>
      <c r="T2051" s="60">
        <v>3</v>
      </c>
      <c r="U2051" s="60">
        <v>4</v>
      </c>
      <c r="V2051" s="60">
        <v>2</v>
      </c>
      <c r="W2051" s="4">
        <v>27.76</v>
      </c>
      <c r="Y2051" s="66">
        <v>11.091040462427745</v>
      </c>
      <c r="Z2051" s="66"/>
      <c r="AA2051" s="66">
        <v>26.985294906561734</v>
      </c>
      <c r="AB2051" s="66"/>
      <c r="AC2051" s="66">
        <v>40.748535041947633</v>
      </c>
      <c r="AD2051" s="66"/>
      <c r="AE2051" s="66">
        <v>60.864810423469336</v>
      </c>
      <c r="AF2051" s="66"/>
    </row>
    <row r="2052" spans="2:32">
      <c r="B2052" s="60">
        <v>45165</v>
      </c>
      <c r="C2052" s="60">
        <v>59</v>
      </c>
      <c r="D2052" s="60">
        <v>4</v>
      </c>
      <c r="E2052" s="61">
        <v>19637.946875000001</v>
      </c>
      <c r="F2052" s="61">
        <v>19767.322198999998</v>
      </c>
      <c r="G2052" s="61">
        <v>19.399999999999999</v>
      </c>
      <c r="H2052" s="61">
        <v>2</v>
      </c>
      <c r="I2052" s="61">
        <v>58.803556173672099</v>
      </c>
      <c r="J2052" s="61">
        <v>2.5</v>
      </c>
      <c r="K2052" s="61">
        <v>9.1999999999999993</v>
      </c>
      <c r="L2052" s="60">
        <v>1</v>
      </c>
      <c r="M2052" s="60">
        <v>4</v>
      </c>
      <c r="N2052" s="60">
        <v>6</v>
      </c>
      <c r="O2052" s="60">
        <v>1</v>
      </c>
      <c r="P2052" s="60">
        <v>1</v>
      </c>
      <c r="Q2052" s="60">
        <v>2</v>
      </c>
      <c r="R2052" s="60">
        <v>2</v>
      </c>
      <c r="S2052" s="60">
        <v>2</v>
      </c>
      <c r="T2052" s="60">
        <v>1</v>
      </c>
      <c r="U2052" s="60">
        <v>3</v>
      </c>
      <c r="V2052" s="60">
        <v>4</v>
      </c>
      <c r="W2052" s="4">
        <v>56.84</v>
      </c>
      <c r="Y2052" s="66">
        <v>21.214583182879565</v>
      </c>
      <c r="Z2052" s="66"/>
      <c r="AA2052" s="66">
        <v>33.424519411430246</v>
      </c>
      <c r="AB2052" s="66"/>
      <c r="AC2052" s="66">
        <v>35.552623657187048</v>
      </c>
      <c r="AD2052" s="66"/>
      <c r="AE2052" s="66">
        <v>55.503716821047718</v>
      </c>
      <c r="AF2052" s="66"/>
    </row>
    <row r="2053" spans="2:32">
      <c r="B2053" s="60">
        <v>45167</v>
      </c>
      <c r="C2053" s="60">
        <v>12</v>
      </c>
      <c r="D2053" s="60">
        <v>3</v>
      </c>
      <c r="E2053" s="61">
        <v>56910.655890000002</v>
      </c>
      <c r="F2053" s="61">
        <v>60100.404455000004</v>
      </c>
      <c r="G2053" s="61">
        <v>23.74</v>
      </c>
      <c r="H2053" s="61">
        <v>6</v>
      </c>
      <c r="I2053" s="61">
        <v>27.797984922605956</v>
      </c>
      <c r="J2053" s="61">
        <v>-10.499999999999998</v>
      </c>
      <c r="K2053" s="61">
        <v>11.65</v>
      </c>
      <c r="L2053" s="60">
        <v>1</v>
      </c>
      <c r="M2053" s="60">
        <v>1</v>
      </c>
      <c r="N2053" s="60">
        <v>5</v>
      </c>
      <c r="O2053" s="60">
        <v>1</v>
      </c>
      <c r="P2053" s="60">
        <v>1</v>
      </c>
      <c r="Q2053" s="60">
        <v>2</v>
      </c>
      <c r="R2053" s="60">
        <v>2</v>
      </c>
      <c r="S2053" s="60">
        <v>1</v>
      </c>
      <c r="T2053" s="60">
        <v>2</v>
      </c>
      <c r="U2053" s="60">
        <v>1</v>
      </c>
      <c r="V2053" s="60">
        <v>2</v>
      </c>
      <c r="W2053" s="4">
        <v>27.76</v>
      </c>
      <c r="Y2053" s="66">
        <v>7.7631053917901145</v>
      </c>
      <c r="Z2053" s="66"/>
      <c r="AA2053" s="66">
        <v>25.408294726644026</v>
      </c>
      <c r="AB2053" s="66"/>
      <c r="AC2053" s="66">
        <v>37.961476725521671</v>
      </c>
      <c r="AD2053" s="66"/>
      <c r="AE2053" s="66">
        <v>62.703537758204583</v>
      </c>
      <c r="AF2053" s="66"/>
    </row>
    <row r="2054" spans="2:32">
      <c r="B2054" s="60">
        <v>45173</v>
      </c>
      <c r="C2054" s="60">
        <v>9</v>
      </c>
      <c r="D2054" s="60">
        <v>4</v>
      </c>
      <c r="E2054" s="61">
        <v>9755.4675040000002</v>
      </c>
      <c r="F2054" s="61">
        <v>10140.371529</v>
      </c>
      <c r="G2054" s="61">
        <v>16.350000000000001</v>
      </c>
      <c r="H2054" s="61">
        <v>2</v>
      </c>
      <c r="I2054" s="61">
        <v>37.535042153649535</v>
      </c>
      <c r="J2054" s="61">
        <v>8.5</v>
      </c>
      <c r="K2054" s="61">
        <v>11.1</v>
      </c>
      <c r="L2054" s="60">
        <v>1</v>
      </c>
      <c r="M2054" s="60">
        <v>1</v>
      </c>
      <c r="N2054" s="60">
        <v>6</v>
      </c>
      <c r="O2054" s="60">
        <v>1</v>
      </c>
      <c r="P2054" s="60">
        <v>1</v>
      </c>
      <c r="Q2054" s="60">
        <v>1</v>
      </c>
      <c r="R2054" s="60">
        <v>2</v>
      </c>
      <c r="S2054" s="60">
        <v>2</v>
      </c>
      <c r="T2054" s="60">
        <v>2</v>
      </c>
      <c r="U2054" s="60">
        <v>4</v>
      </c>
      <c r="V2054" s="60">
        <v>3</v>
      </c>
      <c r="W2054" s="4">
        <v>39.479999999999997</v>
      </c>
      <c r="Y2054" s="66">
        <v>9.3785763018136272</v>
      </c>
      <c r="Z2054" s="66"/>
      <c r="AA2054" s="66">
        <v>30.760142142356489</v>
      </c>
      <c r="AB2054" s="66"/>
      <c r="AC2054" s="66">
        <v>37.628805930754204</v>
      </c>
      <c r="AD2054" s="66"/>
      <c r="AE2054" s="66">
        <v>61.031308250724464</v>
      </c>
      <c r="AF2054" s="66"/>
    </row>
    <row r="2055" spans="2:32">
      <c r="B2055" s="60">
        <v>45175</v>
      </c>
      <c r="C2055" s="60">
        <v>20</v>
      </c>
      <c r="D2055" s="60">
        <v>1</v>
      </c>
      <c r="E2055" s="61">
        <v>35166.824845000003</v>
      </c>
      <c r="F2055" s="61">
        <v>38444.787427000003</v>
      </c>
      <c r="G2055" s="61">
        <v>30.01</v>
      </c>
      <c r="H2055" s="61">
        <v>2</v>
      </c>
      <c r="I2055" s="61">
        <v>15.853658536585366</v>
      </c>
      <c r="J2055" s="61">
        <v>-6.8999999999999995</v>
      </c>
      <c r="K2055" s="61">
        <v>4.25</v>
      </c>
      <c r="L2055" s="60">
        <v>1</v>
      </c>
      <c r="M2055" s="60">
        <v>3</v>
      </c>
      <c r="N2055" s="60">
        <v>7</v>
      </c>
      <c r="O2055" s="60">
        <v>1</v>
      </c>
      <c r="P2055" s="60">
        <v>3</v>
      </c>
      <c r="Q2055" s="60">
        <v>2</v>
      </c>
      <c r="R2055" s="60">
        <v>2</v>
      </c>
      <c r="S2055" s="60">
        <v>2</v>
      </c>
      <c r="T2055" s="60">
        <v>1</v>
      </c>
      <c r="U2055" s="60">
        <v>1</v>
      </c>
      <c r="V2055" s="60">
        <v>1</v>
      </c>
      <c r="W2055" s="4">
        <v>13.92</v>
      </c>
      <c r="Y2055" s="66">
        <v>17.637185669945161</v>
      </c>
      <c r="Z2055" s="66"/>
      <c r="AA2055" s="66">
        <v>27.766798418972332</v>
      </c>
      <c r="AB2055" s="66"/>
      <c r="AC2055" s="66">
        <v>46.353856780397059</v>
      </c>
      <c r="AD2055" s="66"/>
      <c r="AE2055" s="66">
        <v>49.292396040910695</v>
      </c>
      <c r="AF2055" s="66"/>
    </row>
    <row r="2056" spans="2:32">
      <c r="B2056" s="60">
        <v>45180</v>
      </c>
      <c r="C2056" s="60">
        <v>30</v>
      </c>
      <c r="D2056" s="60">
        <v>2</v>
      </c>
      <c r="E2056" s="61">
        <v>16052.324366000001</v>
      </c>
      <c r="F2056" s="61">
        <v>15878.687062000001</v>
      </c>
      <c r="G2056" s="61">
        <v>25.69</v>
      </c>
      <c r="H2056" s="61">
        <v>2</v>
      </c>
      <c r="I2056" s="61">
        <v>12.773556166220981</v>
      </c>
      <c r="J2056" s="61">
        <v>15.700000000000001</v>
      </c>
      <c r="K2056" s="61">
        <v>8.65</v>
      </c>
      <c r="L2056" s="60">
        <v>2</v>
      </c>
      <c r="M2056" s="60">
        <v>3</v>
      </c>
      <c r="N2056" s="60">
        <v>8</v>
      </c>
      <c r="O2056" s="60">
        <v>1</v>
      </c>
      <c r="P2056" s="60">
        <v>2</v>
      </c>
      <c r="Q2056" s="60">
        <v>2</v>
      </c>
      <c r="R2056" s="60">
        <v>2</v>
      </c>
      <c r="S2056" s="60">
        <v>2</v>
      </c>
      <c r="T2056" s="60">
        <v>1</v>
      </c>
      <c r="U2056" s="60">
        <v>4</v>
      </c>
      <c r="V2056" s="60">
        <v>1</v>
      </c>
      <c r="W2056" s="4">
        <v>13.92</v>
      </c>
      <c r="Y2056" s="66">
        <v>20.879801734820322</v>
      </c>
      <c r="Z2056" s="66"/>
      <c r="AA2056" s="66">
        <v>30.882291949145788</v>
      </c>
      <c r="AB2056" s="66"/>
      <c r="AC2056" s="66">
        <v>43.304601029939867</v>
      </c>
      <c r="AD2056" s="66"/>
      <c r="AE2056" s="66">
        <v>53.111302918565414</v>
      </c>
      <c r="AF2056" s="66"/>
    </row>
    <row r="2057" spans="2:32">
      <c r="B2057" s="60">
        <v>45187</v>
      </c>
      <c r="C2057" s="60">
        <v>53</v>
      </c>
      <c r="D2057" s="60">
        <v>4</v>
      </c>
      <c r="E2057" s="61">
        <v>19030.036669000001</v>
      </c>
      <c r="F2057" s="61">
        <v>18743.604364999999</v>
      </c>
      <c r="G2057" s="61">
        <v>33.67</v>
      </c>
      <c r="H2057" s="61">
        <v>2</v>
      </c>
      <c r="I2057" s="61">
        <v>48.163733741392498</v>
      </c>
      <c r="J2057" s="61">
        <v>-3.9</v>
      </c>
      <c r="K2057" s="61">
        <v>7.25</v>
      </c>
      <c r="L2057" s="60">
        <v>1</v>
      </c>
      <c r="M2057" s="60">
        <v>4</v>
      </c>
      <c r="N2057" s="60">
        <v>6</v>
      </c>
      <c r="O2057" s="60">
        <v>1</v>
      </c>
      <c r="P2057" s="60">
        <v>3</v>
      </c>
      <c r="Q2057" s="60">
        <v>2</v>
      </c>
      <c r="R2057" s="60">
        <v>2</v>
      </c>
      <c r="S2057" s="60">
        <v>2</v>
      </c>
      <c r="T2057" s="60">
        <v>1</v>
      </c>
      <c r="U2057" s="60">
        <v>2</v>
      </c>
      <c r="V2057" s="60">
        <v>4</v>
      </c>
      <c r="W2057" s="4">
        <v>56.84</v>
      </c>
      <c r="Y2057" s="66">
        <v>12.087378640776699</v>
      </c>
      <c r="Z2057" s="66"/>
      <c r="AA2057" s="66">
        <v>30.65758867997674</v>
      </c>
      <c r="AB2057" s="66"/>
      <c r="AC2057" s="66">
        <v>38.693097223869188</v>
      </c>
      <c r="AD2057" s="66"/>
      <c r="AE2057" s="66">
        <v>68.67001788473894</v>
      </c>
      <c r="AF2057" s="66"/>
    </row>
    <row r="2058" spans="2:32">
      <c r="B2058" s="60">
        <v>45188</v>
      </c>
      <c r="C2058" s="60">
        <v>38</v>
      </c>
      <c r="D2058" s="60">
        <v>4</v>
      </c>
      <c r="E2058" s="61">
        <v>23944.204863999999</v>
      </c>
      <c r="F2058" s="61">
        <v>24354.767030999999</v>
      </c>
      <c r="G2058" s="61">
        <v>26.17</v>
      </c>
      <c r="H2058" s="61">
        <v>4</v>
      </c>
      <c r="I2058" s="61">
        <v>75.169531959533515</v>
      </c>
      <c r="J2058" s="61">
        <v>7.6000000000000005</v>
      </c>
      <c r="K2058" s="61">
        <v>12.4</v>
      </c>
      <c r="L2058" s="60">
        <v>2</v>
      </c>
      <c r="M2058" s="60">
        <v>3</v>
      </c>
      <c r="N2058" s="60">
        <v>6</v>
      </c>
      <c r="O2058" s="60">
        <v>1</v>
      </c>
      <c r="P2058" s="60">
        <v>2</v>
      </c>
      <c r="Q2058" s="60">
        <v>2</v>
      </c>
      <c r="R2058" s="60">
        <v>1</v>
      </c>
      <c r="S2058" s="60">
        <v>2</v>
      </c>
      <c r="T2058" s="60">
        <v>2</v>
      </c>
      <c r="U2058" s="60">
        <v>4</v>
      </c>
      <c r="V2058" s="60">
        <v>4</v>
      </c>
      <c r="W2058" s="4">
        <v>56.84</v>
      </c>
      <c r="Y2058" s="66">
        <v>21.273323887657668</v>
      </c>
      <c r="Z2058" s="66"/>
      <c r="AA2058" s="66">
        <v>27.009610202981857</v>
      </c>
      <c r="AB2058" s="66"/>
      <c r="AC2058" s="66">
        <v>38.954514008101839</v>
      </c>
      <c r="AD2058" s="66"/>
      <c r="AE2058" s="66">
        <v>57.970941962648979</v>
      </c>
      <c r="AF2058" s="66"/>
    </row>
    <row r="2059" spans="2:32">
      <c r="B2059" s="60">
        <v>45189</v>
      </c>
      <c r="C2059" s="60">
        <v>14</v>
      </c>
      <c r="D2059" s="60">
        <v>5</v>
      </c>
      <c r="E2059" s="61">
        <v>76839.424526999996</v>
      </c>
      <c r="F2059" s="61">
        <v>78209.257524999994</v>
      </c>
      <c r="G2059" s="61">
        <v>17.87</v>
      </c>
      <c r="H2059" s="61">
        <v>8</v>
      </c>
      <c r="I2059" s="61">
        <v>43.295674517651435</v>
      </c>
      <c r="J2059" s="61">
        <v>10.199999999999999</v>
      </c>
      <c r="K2059" s="61">
        <v>30.9</v>
      </c>
      <c r="L2059" s="60">
        <v>1</v>
      </c>
      <c r="M2059" s="60">
        <v>2</v>
      </c>
      <c r="N2059" s="60">
        <v>8</v>
      </c>
      <c r="O2059" s="60">
        <v>1</v>
      </c>
      <c r="P2059" s="60">
        <v>1</v>
      </c>
      <c r="Q2059" s="60">
        <v>2</v>
      </c>
      <c r="R2059" s="60">
        <v>2</v>
      </c>
      <c r="S2059" s="60">
        <v>2</v>
      </c>
      <c r="T2059" s="60">
        <v>4</v>
      </c>
      <c r="U2059" s="60">
        <v>4</v>
      </c>
      <c r="V2059" s="60">
        <v>3</v>
      </c>
      <c r="W2059" s="4">
        <v>39.479999999999997</v>
      </c>
      <c r="Y2059" s="66">
        <v>8.1366459627329188</v>
      </c>
      <c r="Z2059" s="66"/>
      <c r="AA2059" s="66">
        <v>24.697264168825424</v>
      </c>
      <c r="AB2059" s="66"/>
      <c r="AC2059" s="66">
        <v>34.165183227904095</v>
      </c>
      <c r="AD2059" s="66"/>
      <c r="AE2059" s="66">
        <v>56.061235712251182</v>
      </c>
      <c r="AF2059" s="66"/>
    </row>
    <row r="2060" spans="2:32">
      <c r="B2060" s="60">
        <v>45191</v>
      </c>
      <c r="C2060" s="60">
        <v>10</v>
      </c>
      <c r="D2060" s="60">
        <v>1</v>
      </c>
      <c r="E2060" s="61">
        <v>7381.2679029999999</v>
      </c>
      <c r="F2060" s="61">
        <v>8691.7513159999999</v>
      </c>
      <c r="G2060" s="61">
        <v>19.96</v>
      </c>
      <c r="H2060" s="61">
        <v>4</v>
      </c>
      <c r="I2060" s="61">
        <v>53.40910513502206</v>
      </c>
      <c r="J2060" s="61">
        <v>1.7</v>
      </c>
      <c r="K2060" s="61">
        <v>19.2</v>
      </c>
      <c r="L2060" s="60">
        <v>1</v>
      </c>
      <c r="M2060" s="60">
        <v>1</v>
      </c>
      <c r="N2060" s="60">
        <v>7</v>
      </c>
      <c r="O2060" s="60">
        <v>1</v>
      </c>
      <c r="P2060" s="60">
        <v>1</v>
      </c>
      <c r="Q2060" s="60">
        <v>2</v>
      </c>
      <c r="R2060" s="60">
        <v>2</v>
      </c>
      <c r="S2060" s="60">
        <v>2</v>
      </c>
      <c r="T2060" s="60">
        <v>3</v>
      </c>
      <c r="U2060" s="60">
        <v>3</v>
      </c>
      <c r="V2060" s="60">
        <v>4</v>
      </c>
      <c r="W2060" s="4">
        <v>56.84</v>
      </c>
      <c r="Y2060" s="66">
        <v>5.6655016300293299</v>
      </c>
      <c r="Z2060" s="66"/>
      <c r="AA2060" s="66">
        <v>30.298066595059076</v>
      </c>
      <c r="AB2060" s="66"/>
      <c r="AC2060" s="66">
        <v>41.353428736898344</v>
      </c>
      <c r="AD2060" s="66"/>
      <c r="AE2060" s="66">
        <v>59.51168529195435</v>
      </c>
      <c r="AF2060" s="66"/>
    </row>
    <row r="2061" spans="2:32">
      <c r="B2061" s="60">
        <v>45192</v>
      </c>
      <c r="C2061" s="60">
        <v>7</v>
      </c>
      <c r="D2061" s="60">
        <v>2</v>
      </c>
      <c r="E2061" s="61">
        <v>5823.4336270000003</v>
      </c>
      <c r="F2061" s="61">
        <v>5706.5209649999997</v>
      </c>
      <c r="G2061" s="61">
        <v>16.05</v>
      </c>
      <c r="H2061" s="61">
        <v>1</v>
      </c>
      <c r="I2061" s="61">
        <v>9.1466769529445191</v>
      </c>
      <c r="J2061" s="61">
        <v>7.1</v>
      </c>
      <c r="K2061" s="61">
        <v>6.75</v>
      </c>
      <c r="L2061" s="60">
        <v>2</v>
      </c>
      <c r="M2061" s="60">
        <v>1</v>
      </c>
      <c r="N2061" s="60">
        <v>8</v>
      </c>
      <c r="O2061" s="60">
        <v>1</v>
      </c>
      <c r="P2061" s="60">
        <v>1</v>
      </c>
      <c r="Q2061" s="60">
        <v>2</v>
      </c>
      <c r="R2061" s="60">
        <v>2</v>
      </c>
      <c r="S2061" s="60">
        <v>2</v>
      </c>
      <c r="T2061" s="60">
        <v>1</v>
      </c>
      <c r="U2061" s="60">
        <v>4</v>
      </c>
      <c r="V2061" s="60">
        <v>1</v>
      </c>
      <c r="W2061" s="4">
        <v>13.92</v>
      </c>
      <c r="Y2061" s="66">
        <v>18.535771541320933</v>
      </c>
      <c r="Z2061" s="66"/>
      <c r="AA2061" s="66">
        <v>30.461978891658312</v>
      </c>
      <c r="AB2061" s="66"/>
      <c r="AC2061" s="66">
        <v>36.308492201039861</v>
      </c>
      <c r="AD2061" s="66"/>
      <c r="AE2061" s="66">
        <v>55.435259354488984</v>
      </c>
      <c r="AF2061" s="66"/>
    </row>
    <row r="2062" spans="2:32">
      <c r="B2062" s="60">
        <v>45194</v>
      </c>
      <c r="C2062" s="60">
        <v>40</v>
      </c>
      <c r="D2062" s="60">
        <v>3</v>
      </c>
      <c r="E2062" s="61">
        <v>22505.360509999999</v>
      </c>
      <c r="F2062" s="61">
        <v>22501.080151999999</v>
      </c>
      <c r="G2062" s="61">
        <v>26.01</v>
      </c>
      <c r="H2062" s="61">
        <v>3</v>
      </c>
      <c r="I2062" s="61">
        <v>1.2839598064756235</v>
      </c>
      <c r="J2062" s="61">
        <v>-1.5</v>
      </c>
      <c r="K2062" s="61">
        <v>16.149999999999999</v>
      </c>
      <c r="L2062" s="60">
        <v>1</v>
      </c>
      <c r="M2062" s="60">
        <v>4</v>
      </c>
      <c r="N2062" s="60">
        <v>5</v>
      </c>
      <c r="O2062" s="60">
        <v>1</v>
      </c>
      <c r="P2062" s="60">
        <v>2</v>
      </c>
      <c r="Q2062" s="60">
        <v>2</v>
      </c>
      <c r="R2062" s="60">
        <v>2</v>
      </c>
      <c r="S2062" s="60">
        <v>2</v>
      </c>
      <c r="T2062" s="60">
        <v>3</v>
      </c>
      <c r="U2062" s="60">
        <v>2</v>
      </c>
      <c r="V2062" s="60">
        <v>1</v>
      </c>
      <c r="W2062" s="4">
        <v>13.92</v>
      </c>
      <c r="Y2062" s="66">
        <v>20.652585684955369</v>
      </c>
      <c r="Z2062" s="66"/>
      <c r="AA2062" s="66">
        <v>25.403792134831459</v>
      </c>
      <c r="AB2062" s="66"/>
      <c r="AC2062" s="66">
        <v>45.033929510253046</v>
      </c>
      <c r="AD2062" s="66"/>
      <c r="AE2062" s="66">
        <v>72.524684165337902</v>
      </c>
      <c r="AF2062" s="66"/>
    </row>
    <row r="2063" spans="2:32">
      <c r="B2063" s="60">
        <v>45195</v>
      </c>
      <c r="C2063" s="60">
        <v>9</v>
      </c>
      <c r="D2063" s="60">
        <v>3</v>
      </c>
      <c r="E2063" s="61">
        <v>44201.935763000001</v>
      </c>
      <c r="F2063" s="61">
        <v>53584.256486999999</v>
      </c>
      <c r="G2063" s="61">
        <v>16.54</v>
      </c>
      <c r="H2063" s="61">
        <v>3</v>
      </c>
      <c r="I2063" s="61">
        <v>44.663658736669404</v>
      </c>
      <c r="J2063" s="61">
        <v>-0.70000000000000007</v>
      </c>
      <c r="K2063" s="61">
        <v>11.5</v>
      </c>
      <c r="L2063" s="60">
        <v>2</v>
      </c>
      <c r="M2063" s="60">
        <v>1</v>
      </c>
      <c r="N2063" s="60">
        <v>5</v>
      </c>
      <c r="O2063" s="60">
        <v>1</v>
      </c>
      <c r="P2063" s="60">
        <v>1</v>
      </c>
      <c r="Q2063" s="60">
        <v>2</v>
      </c>
      <c r="R2063" s="60">
        <v>2</v>
      </c>
      <c r="S2063" s="60">
        <v>1</v>
      </c>
      <c r="T2063" s="60">
        <v>2</v>
      </c>
      <c r="U2063" s="60">
        <v>2</v>
      </c>
      <c r="V2063" s="60">
        <v>3</v>
      </c>
      <c r="W2063" s="4">
        <v>39.479999999999997</v>
      </c>
      <c r="Y2063" s="66">
        <v>12.18557853549469</v>
      </c>
      <c r="Z2063" s="66"/>
      <c r="AA2063" s="66">
        <v>29.369687774150407</v>
      </c>
      <c r="AB2063" s="66"/>
      <c r="AC2063" s="66">
        <v>38.73179951004159</v>
      </c>
      <c r="AD2063" s="66"/>
      <c r="AE2063" s="66">
        <v>54.374811638781438</v>
      </c>
      <c r="AF2063" s="66"/>
    </row>
    <row r="2064" spans="2:32">
      <c r="B2064" s="60">
        <v>45196</v>
      </c>
      <c r="C2064" s="60">
        <v>27</v>
      </c>
      <c r="D2064" s="60">
        <v>1</v>
      </c>
      <c r="E2064" s="61">
        <v>24830.709278999999</v>
      </c>
      <c r="F2064" s="61">
        <v>25170.213609999999</v>
      </c>
      <c r="G2064" s="61">
        <v>24.8</v>
      </c>
      <c r="H2064" s="61">
        <v>1</v>
      </c>
      <c r="I2064" s="61">
        <v>42.157757402064249</v>
      </c>
      <c r="J2064" s="61">
        <v>3.9</v>
      </c>
      <c r="K2064" s="61">
        <v>16.399999999999999</v>
      </c>
      <c r="L2064" s="60">
        <v>1</v>
      </c>
      <c r="M2064" s="60">
        <v>3</v>
      </c>
      <c r="N2064" s="60">
        <v>7</v>
      </c>
      <c r="O2064" s="60">
        <v>1</v>
      </c>
      <c r="P2064" s="60">
        <v>1</v>
      </c>
      <c r="Q2064" s="60">
        <v>2</v>
      </c>
      <c r="R2064" s="60">
        <v>2</v>
      </c>
      <c r="S2064" s="60">
        <v>2</v>
      </c>
      <c r="T2064" s="60">
        <v>3</v>
      </c>
      <c r="U2064" s="60">
        <v>3</v>
      </c>
      <c r="V2064" s="60">
        <v>3</v>
      </c>
      <c r="W2064" s="4">
        <v>39.479999999999997</v>
      </c>
      <c r="Y2064" s="66">
        <v>17.145770056444071</v>
      </c>
      <c r="Z2064" s="66"/>
      <c r="AA2064" s="66">
        <v>27.216208383644286</v>
      </c>
      <c r="AB2064" s="66"/>
      <c r="AC2064" s="66">
        <v>45.873564265983759</v>
      </c>
      <c r="AD2064" s="66"/>
      <c r="AE2064" s="66">
        <v>61.824616147857576</v>
      </c>
      <c r="AF2064" s="66"/>
    </row>
    <row r="2065" spans="2:32">
      <c r="B2065" s="60">
        <v>45197</v>
      </c>
      <c r="C2065" s="60">
        <v>46</v>
      </c>
      <c r="D2065" s="60">
        <v>3</v>
      </c>
      <c r="E2065" s="61">
        <v>82011.623475999993</v>
      </c>
      <c r="F2065" s="61">
        <v>91163.602981000004</v>
      </c>
      <c r="G2065" s="61">
        <v>31.54</v>
      </c>
      <c r="H2065" s="61">
        <v>4</v>
      </c>
      <c r="I2065" s="61">
        <v>36.734693877551024</v>
      </c>
      <c r="J2065" s="61">
        <v>-3.2</v>
      </c>
      <c r="K2065" s="61">
        <v>19.2</v>
      </c>
      <c r="L2065" s="60">
        <v>1</v>
      </c>
      <c r="M2065" s="60">
        <v>4</v>
      </c>
      <c r="N2065" s="60">
        <v>5</v>
      </c>
      <c r="O2065" s="60">
        <v>1</v>
      </c>
      <c r="P2065" s="60">
        <v>3</v>
      </c>
      <c r="Q2065" s="60">
        <v>2</v>
      </c>
      <c r="R2065" s="60">
        <v>2</v>
      </c>
      <c r="S2065" s="60">
        <v>2</v>
      </c>
      <c r="T2065" s="60">
        <v>3</v>
      </c>
      <c r="U2065" s="60">
        <v>2</v>
      </c>
      <c r="V2065" s="60">
        <v>3</v>
      </c>
      <c r="W2065" s="4">
        <v>39.479999999999997</v>
      </c>
      <c r="Y2065" s="66">
        <v>17.257303370786516</v>
      </c>
      <c r="Z2065" s="66"/>
      <c r="AA2065" s="66">
        <v>23.696996466431095</v>
      </c>
      <c r="AB2065" s="66"/>
      <c r="AC2065" s="66">
        <v>36.142685270908188</v>
      </c>
      <c r="AD2065" s="66"/>
      <c r="AE2065" s="66">
        <v>53.351441559957479</v>
      </c>
      <c r="AF2065" s="66"/>
    </row>
    <row r="2066" spans="2:32">
      <c r="B2066" s="60">
        <v>45200</v>
      </c>
      <c r="C2066" s="60">
        <v>43</v>
      </c>
      <c r="D2066" s="60">
        <v>4</v>
      </c>
      <c r="E2066" s="61">
        <v>28558.830985000001</v>
      </c>
      <c r="F2066" s="61">
        <v>28439.534006999998</v>
      </c>
      <c r="G2066" s="61">
        <v>26.57</v>
      </c>
      <c r="H2066" s="61">
        <v>4</v>
      </c>
      <c r="I2066" s="61">
        <v>34.10856225739181</v>
      </c>
      <c r="J2066" s="61">
        <v>5.1999999999999993</v>
      </c>
      <c r="K2066" s="61">
        <v>16.350000000000001</v>
      </c>
      <c r="L2066" s="60">
        <v>2</v>
      </c>
      <c r="M2066" s="60">
        <v>4</v>
      </c>
      <c r="N2066" s="60">
        <v>6</v>
      </c>
      <c r="O2066" s="60">
        <v>1</v>
      </c>
      <c r="P2066" s="60">
        <v>2</v>
      </c>
      <c r="Q2066" s="60">
        <v>2</v>
      </c>
      <c r="R2066" s="60">
        <v>2</v>
      </c>
      <c r="S2066" s="60">
        <v>2</v>
      </c>
      <c r="T2066" s="60">
        <v>3</v>
      </c>
      <c r="U2066" s="60">
        <v>4</v>
      </c>
      <c r="V2066" s="60">
        <v>3</v>
      </c>
      <c r="W2066" s="4">
        <v>39.479999999999997</v>
      </c>
      <c r="Y2066" s="66">
        <v>10.22964509394572</v>
      </c>
      <c r="Z2066" s="66"/>
      <c r="AA2066" s="66">
        <v>24.679487179487182</v>
      </c>
      <c r="AB2066" s="66"/>
      <c r="AC2066" s="66">
        <v>42.252443588584377</v>
      </c>
      <c r="AD2066" s="66"/>
      <c r="AE2066" s="66">
        <v>48.498943631706233</v>
      </c>
      <c r="AF2066" s="66"/>
    </row>
    <row r="2067" spans="2:32">
      <c r="B2067" s="60">
        <v>45201</v>
      </c>
      <c r="C2067" s="60">
        <v>24</v>
      </c>
      <c r="D2067" s="60">
        <v>1</v>
      </c>
      <c r="E2067" s="61">
        <v>18089.313612999998</v>
      </c>
      <c r="F2067" s="61">
        <v>18757.708681</v>
      </c>
      <c r="G2067" s="61">
        <v>20.93</v>
      </c>
      <c r="H2067" s="61">
        <v>4</v>
      </c>
      <c r="I2067" s="61">
        <v>43.633540372670808</v>
      </c>
      <c r="J2067" s="61">
        <v>13.5</v>
      </c>
      <c r="K2067" s="61">
        <v>8.6999999999999993</v>
      </c>
      <c r="L2067" s="60">
        <v>2</v>
      </c>
      <c r="M2067" s="60">
        <v>3</v>
      </c>
      <c r="N2067" s="60">
        <v>7</v>
      </c>
      <c r="O2067" s="60">
        <v>1</v>
      </c>
      <c r="P2067" s="60">
        <v>1</v>
      </c>
      <c r="Q2067" s="60">
        <v>2</v>
      </c>
      <c r="R2067" s="60">
        <v>2</v>
      </c>
      <c r="S2067" s="60">
        <v>1</v>
      </c>
      <c r="T2067" s="60">
        <v>1</v>
      </c>
      <c r="U2067" s="60">
        <v>4</v>
      </c>
      <c r="V2067" s="60">
        <v>3</v>
      </c>
      <c r="W2067" s="4">
        <v>39.479999999999997</v>
      </c>
      <c r="Y2067" s="66">
        <v>18.308388444135051</v>
      </c>
      <c r="Z2067" s="66"/>
      <c r="AA2067" s="66">
        <v>33.094583793127214</v>
      </c>
      <c r="AB2067" s="66"/>
      <c r="AC2067" s="66">
        <v>33.586201631204553</v>
      </c>
      <c r="AD2067" s="66"/>
      <c r="AE2067" s="66">
        <v>58.960314628110467</v>
      </c>
      <c r="AF2067" s="66"/>
    </row>
    <row r="2068" spans="2:32">
      <c r="B2068" s="60">
        <v>45203</v>
      </c>
      <c r="C2068" s="60">
        <v>11</v>
      </c>
      <c r="D2068" s="60">
        <v>4</v>
      </c>
      <c r="E2068" s="61">
        <v>8599.6363440000005</v>
      </c>
      <c r="F2068" s="61">
        <v>8662.4025710000005</v>
      </c>
      <c r="G2068" s="61">
        <v>16.989999999999998</v>
      </c>
      <c r="H2068" s="61">
        <v>5</v>
      </c>
      <c r="I2068" s="61">
        <v>72.260425765080541</v>
      </c>
      <c r="J2068" s="61">
        <v>7</v>
      </c>
      <c r="K2068" s="61">
        <v>12.5</v>
      </c>
      <c r="L2068" s="60">
        <v>2</v>
      </c>
      <c r="M2068" s="60">
        <v>1</v>
      </c>
      <c r="N2068" s="60">
        <v>6</v>
      </c>
      <c r="O2068" s="60">
        <v>1</v>
      </c>
      <c r="P2068" s="60">
        <v>1</v>
      </c>
      <c r="Q2068" s="60">
        <v>2</v>
      </c>
      <c r="R2068" s="60">
        <v>2</v>
      </c>
      <c r="S2068" s="60">
        <v>2</v>
      </c>
      <c r="T2068" s="60">
        <v>2</v>
      </c>
      <c r="U2068" s="60">
        <v>4</v>
      </c>
      <c r="V2068" s="60">
        <v>4</v>
      </c>
      <c r="W2068" s="4">
        <v>56.84</v>
      </c>
      <c r="Y2068" s="66">
        <v>20.814221117810007</v>
      </c>
      <c r="Z2068" s="66"/>
      <c r="AA2068" s="66">
        <v>29.382663420696602</v>
      </c>
      <c r="AB2068" s="66"/>
      <c r="AC2068" s="66">
        <v>37.988558755822183</v>
      </c>
      <c r="AD2068" s="66"/>
      <c r="AE2068" s="66">
        <v>50.17611119482207</v>
      </c>
      <c r="AF2068" s="66"/>
    </row>
    <row r="2069" spans="2:32">
      <c r="B2069" s="60">
        <v>45206</v>
      </c>
      <c r="C2069" s="60">
        <v>11</v>
      </c>
      <c r="D2069" s="60">
        <v>2</v>
      </c>
      <c r="E2069" s="61">
        <v>9152.6263729999991</v>
      </c>
      <c r="F2069" s="61">
        <v>9129.1678950000005</v>
      </c>
      <c r="G2069" s="61">
        <v>22.45</v>
      </c>
      <c r="H2069" s="61">
        <v>5</v>
      </c>
      <c r="I2069" s="61">
        <v>0</v>
      </c>
      <c r="J2069" s="61">
        <v>-5.6000000000000005</v>
      </c>
      <c r="K2069" s="61">
        <v>20.5</v>
      </c>
      <c r="L2069" s="60">
        <v>2</v>
      </c>
      <c r="M2069" s="60">
        <v>1</v>
      </c>
      <c r="N2069" s="60">
        <v>8</v>
      </c>
      <c r="O2069" s="60">
        <v>1</v>
      </c>
      <c r="P2069" s="60">
        <v>1</v>
      </c>
      <c r="Q2069" s="60">
        <v>2</v>
      </c>
      <c r="R2069" s="60">
        <v>2</v>
      </c>
      <c r="S2069" s="60">
        <v>2</v>
      </c>
      <c r="T2069" s="60">
        <v>4</v>
      </c>
      <c r="U2069" s="60">
        <v>1</v>
      </c>
      <c r="V2069" s="60">
        <v>1</v>
      </c>
      <c r="W2069" s="4">
        <v>13.92</v>
      </c>
      <c r="Y2069" s="66">
        <v>13.661369193154036</v>
      </c>
      <c r="Z2069" s="66"/>
      <c r="AA2069" s="66">
        <v>28.826530612244898</v>
      </c>
      <c r="AB2069" s="66"/>
      <c r="AC2069" s="66">
        <v>46.573323507737655</v>
      </c>
      <c r="AD2069" s="66"/>
      <c r="AE2069" s="66">
        <v>75.611571973621352</v>
      </c>
      <c r="AF2069" s="66"/>
    </row>
    <row r="2070" spans="2:32">
      <c r="B2070" s="60">
        <v>45207</v>
      </c>
      <c r="C2070" s="60">
        <v>43</v>
      </c>
      <c r="D2070" s="60">
        <v>1</v>
      </c>
      <c r="E2070" s="61">
        <v>21806.122943999999</v>
      </c>
      <c r="F2070" s="61">
        <v>23070.992869000002</v>
      </c>
      <c r="G2070" s="61">
        <v>24.78</v>
      </c>
      <c r="H2070" s="61">
        <v>2</v>
      </c>
      <c r="I2070" s="61">
        <v>34.144043567695306</v>
      </c>
      <c r="J2070" s="61">
        <v>9.6999999999999993</v>
      </c>
      <c r="K2070" s="61">
        <v>18.649999999999999</v>
      </c>
      <c r="L2070" s="60">
        <v>1</v>
      </c>
      <c r="M2070" s="60">
        <v>4</v>
      </c>
      <c r="N2070" s="60">
        <v>7</v>
      </c>
      <c r="O2070" s="60">
        <v>1</v>
      </c>
      <c r="P2070" s="60">
        <v>1</v>
      </c>
      <c r="Q2070" s="60">
        <v>2</v>
      </c>
      <c r="R2070" s="60">
        <v>2</v>
      </c>
      <c r="S2070" s="60">
        <v>2</v>
      </c>
      <c r="T2070" s="60">
        <v>3</v>
      </c>
      <c r="U2070" s="60">
        <v>4</v>
      </c>
      <c r="V2070" s="60">
        <v>3</v>
      </c>
      <c r="W2070" s="4">
        <v>39.479999999999997</v>
      </c>
      <c r="Y2070" s="66">
        <v>16.832082721925804</v>
      </c>
      <c r="Z2070" s="66"/>
      <c r="AA2070" s="66">
        <v>29.286850066366164</v>
      </c>
      <c r="AB2070" s="66"/>
      <c r="AC2070" s="66">
        <v>45.779735297423684</v>
      </c>
      <c r="AD2070" s="66"/>
      <c r="AE2070" s="66">
        <v>56.350150910036632</v>
      </c>
      <c r="AF2070" s="66"/>
    </row>
    <row r="2071" spans="2:32">
      <c r="B2071" s="60">
        <v>45212</v>
      </c>
      <c r="C2071" s="60">
        <v>41</v>
      </c>
      <c r="D2071" s="60">
        <v>3</v>
      </c>
      <c r="E2071" s="61">
        <v>80591.332425999994</v>
      </c>
      <c r="F2071" s="61">
        <v>80702.135414999997</v>
      </c>
      <c r="G2071" s="61">
        <v>27.95</v>
      </c>
      <c r="H2071" s="61">
        <v>5</v>
      </c>
      <c r="I2071" s="61">
        <v>71.679118830148582</v>
      </c>
      <c r="J2071" s="61">
        <v>16.2</v>
      </c>
      <c r="K2071" s="61">
        <v>16.8</v>
      </c>
      <c r="L2071" s="60">
        <v>2</v>
      </c>
      <c r="M2071" s="60">
        <v>4</v>
      </c>
      <c r="N2071" s="60">
        <v>5</v>
      </c>
      <c r="O2071" s="60">
        <v>1</v>
      </c>
      <c r="P2071" s="60">
        <v>2</v>
      </c>
      <c r="Q2071" s="60">
        <v>2</v>
      </c>
      <c r="R2071" s="60">
        <v>2</v>
      </c>
      <c r="S2071" s="60">
        <v>2</v>
      </c>
      <c r="T2071" s="60">
        <v>3</v>
      </c>
      <c r="U2071" s="60">
        <v>4</v>
      </c>
      <c r="V2071" s="60">
        <v>4</v>
      </c>
      <c r="W2071" s="4">
        <v>56.84</v>
      </c>
      <c r="Y2071" s="66">
        <v>15.259906121975085</v>
      </c>
      <c r="Z2071" s="66"/>
      <c r="AA2071" s="66">
        <v>32.961914229610414</v>
      </c>
      <c r="AB2071" s="66"/>
      <c r="AC2071" s="66">
        <v>43.720230158377412</v>
      </c>
      <c r="AD2071" s="66"/>
      <c r="AE2071" s="66">
        <v>59.539519069675762</v>
      </c>
      <c r="AF2071" s="66"/>
    </row>
    <row r="2072" spans="2:32">
      <c r="B2072" s="60">
        <v>45213</v>
      </c>
      <c r="C2072" s="60">
        <v>19</v>
      </c>
      <c r="D2072" s="60">
        <v>5</v>
      </c>
      <c r="E2072" s="61">
        <v>14884.455572000001</v>
      </c>
      <c r="F2072" s="61">
        <v>14999.839378000001</v>
      </c>
      <c r="G2072" s="61">
        <v>18.62</v>
      </c>
      <c r="H2072" s="61">
        <v>13</v>
      </c>
      <c r="I2072" s="61">
        <v>32.216128488631952</v>
      </c>
      <c r="J2072" s="61">
        <v>-3.5999999999999996</v>
      </c>
      <c r="K2072" s="61">
        <v>3.55</v>
      </c>
      <c r="L2072" s="60">
        <v>2</v>
      </c>
      <c r="M2072" s="60">
        <v>2</v>
      </c>
      <c r="N2072" s="60">
        <v>8</v>
      </c>
      <c r="O2072" s="60">
        <v>2</v>
      </c>
      <c r="P2072" s="60">
        <v>1</v>
      </c>
      <c r="Q2072" s="60">
        <v>2</v>
      </c>
      <c r="R2072" s="60">
        <v>2</v>
      </c>
      <c r="S2072" s="60">
        <v>2</v>
      </c>
      <c r="T2072" s="60">
        <v>1</v>
      </c>
      <c r="U2072" s="60">
        <v>2</v>
      </c>
      <c r="V2072" s="60">
        <v>2</v>
      </c>
      <c r="W2072" s="4">
        <v>27.76</v>
      </c>
      <c r="Y2072" s="66">
        <v>14.187192118226601</v>
      </c>
      <c r="Z2072" s="66"/>
      <c r="AA2072" s="66">
        <v>30.93738738632841</v>
      </c>
      <c r="AB2072" s="66"/>
      <c r="AC2072" s="66">
        <v>45.767899469066265</v>
      </c>
      <c r="AD2072" s="66"/>
      <c r="AE2072" s="66">
        <v>68.198838114990906</v>
      </c>
      <c r="AF2072" s="66"/>
    </row>
    <row r="2073" spans="2:32">
      <c r="B2073" s="60">
        <v>45214</v>
      </c>
      <c r="C2073" s="60">
        <v>18</v>
      </c>
      <c r="D2073" s="60">
        <v>3</v>
      </c>
      <c r="E2073" s="61">
        <v>25130.505471</v>
      </c>
      <c r="F2073" s="61">
        <v>25069.613570000001</v>
      </c>
      <c r="G2073" s="61">
        <v>23.32</v>
      </c>
      <c r="H2073" s="61">
        <v>11</v>
      </c>
      <c r="I2073" s="61">
        <v>76.444189935846268</v>
      </c>
      <c r="J2073" s="61">
        <v>12.7</v>
      </c>
      <c r="K2073" s="61">
        <v>25.65</v>
      </c>
      <c r="L2073" s="60">
        <v>1</v>
      </c>
      <c r="M2073" s="60">
        <v>2</v>
      </c>
      <c r="N2073" s="60">
        <v>5</v>
      </c>
      <c r="O2073" s="60">
        <v>1</v>
      </c>
      <c r="P2073" s="60">
        <v>1</v>
      </c>
      <c r="Q2073" s="60">
        <v>2</v>
      </c>
      <c r="R2073" s="60">
        <v>2</v>
      </c>
      <c r="S2073" s="60">
        <v>1</v>
      </c>
      <c r="T2073" s="60">
        <v>4</v>
      </c>
      <c r="U2073" s="60">
        <v>4</v>
      </c>
      <c r="V2073" s="60">
        <v>4</v>
      </c>
      <c r="W2073" s="4">
        <v>56.84</v>
      </c>
      <c r="Y2073" s="66">
        <v>2.7497708524289641</v>
      </c>
      <c r="Z2073" s="66"/>
      <c r="AA2073" s="66">
        <v>28.928844336708771</v>
      </c>
      <c r="AB2073" s="66"/>
      <c r="AC2073" s="66">
        <v>38.067471382794707</v>
      </c>
      <c r="AD2073" s="66"/>
      <c r="AE2073" s="66">
        <v>52.393644684834612</v>
      </c>
      <c r="AF2073" s="66"/>
    </row>
    <row r="2074" spans="2:32">
      <c r="B2074" s="60">
        <v>45216</v>
      </c>
      <c r="C2074" s="60">
        <v>41</v>
      </c>
      <c r="D2074" s="60">
        <v>3</v>
      </c>
      <c r="E2074" s="61">
        <v>30901.631161000001</v>
      </c>
      <c r="F2074" s="61">
        <v>32195.80834</v>
      </c>
      <c r="G2074" s="61">
        <v>31.05</v>
      </c>
      <c r="H2074" s="61">
        <v>2</v>
      </c>
      <c r="I2074" s="61">
        <v>15.072886297376092</v>
      </c>
      <c r="J2074" s="61">
        <v>8.6</v>
      </c>
      <c r="K2074" s="61">
        <v>15</v>
      </c>
      <c r="L2074" s="60">
        <v>1</v>
      </c>
      <c r="M2074" s="60">
        <v>4</v>
      </c>
      <c r="N2074" s="60">
        <v>5</v>
      </c>
      <c r="O2074" s="60">
        <v>1</v>
      </c>
      <c r="P2074" s="60">
        <v>3</v>
      </c>
      <c r="Q2074" s="60">
        <v>2</v>
      </c>
      <c r="R2074" s="60">
        <v>1</v>
      </c>
      <c r="S2074" s="60">
        <v>2</v>
      </c>
      <c r="T2074" s="60">
        <v>3</v>
      </c>
      <c r="U2074" s="60">
        <v>4</v>
      </c>
      <c r="V2074" s="60">
        <v>1</v>
      </c>
      <c r="W2074" s="4">
        <v>13.92</v>
      </c>
      <c r="Y2074" s="66">
        <v>19.3467847404129</v>
      </c>
      <c r="Z2074" s="66"/>
      <c r="AA2074" s="66">
        <v>27.230619780329441</v>
      </c>
      <c r="AB2074" s="66"/>
      <c r="AC2074" s="66">
        <v>39.948735825182915</v>
      </c>
      <c r="AD2074" s="66"/>
      <c r="AE2074" s="66">
        <v>73.542716487202611</v>
      </c>
      <c r="AF2074" s="66"/>
    </row>
    <row r="2075" spans="2:32">
      <c r="B2075" s="60">
        <v>45217</v>
      </c>
      <c r="C2075" s="60">
        <v>34</v>
      </c>
      <c r="D2075" s="60">
        <v>3</v>
      </c>
      <c r="E2075" s="61">
        <v>38707.921174000003</v>
      </c>
      <c r="F2075" s="61">
        <v>39595.967451999997</v>
      </c>
      <c r="G2075" s="61">
        <v>26.33</v>
      </c>
      <c r="H2075" s="61">
        <v>5</v>
      </c>
      <c r="I2075" s="61">
        <v>31.731104144897248</v>
      </c>
      <c r="J2075" s="61">
        <v>-4.4000000000000004</v>
      </c>
      <c r="K2075" s="61">
        <v>20.45</v>
      </c>
      <c r="L2075" s="60">
        <v>2</v>
      </c>
      <c r="M2075" s="60">
        <v>3</v>
      </c>
      <c r="N2075" s="60">
        <v>5</v>
      </c>
      <c r="O2075" s="60">
        <v>1</v>
      </c>
      <c r="P2075" s="60">
        <v>2</v>
      </c>
      <c r="Q2075" s="60">
        <v>2</v>
      </c>
      <c r="R2075" s="60">
        <v>2</v>
      </c>
      <c r="S2075" s="60">
        <v>2</v>
      </c>
      <c r="T2075" s="60">
        <v>4</v>
      </c>
      <c r="U2075" s="60">
        <v>2</v>
      </c>
      <c r="V2075" s="60">
        <v>2</v>
      </c>
      <c r="W2075" s="4">
        <v>27.76</v>
      </c>
      <c r="Y2075" s="66">
        <v>15.154373258116596</v>
      </c>
      <c r="Z2075" s="66"/>
      <c r="AA2075" s="66">
        <v>23.899913718723038</v>
      </c>
      <c r="AB2075" s="66"/>
      <c r="AC2075" s="66">
        <v>41.833532292878566</v>
      </c>
      <c r="AD2075" s="66"/>
      <c r="AE2075" s="66">
        <v>56.842617208427342</v>
      </c>
      <c r="AF2075" s="66"/>
    </row>
    <row r="2076" spans="2:32">
      <c r="B2076" s="60">
        <v>45218</v>
      </c>
      <c r="C2076" s="60">
        <v>16</v>
      </c>
      <c r="D2076" s="60">
        <v>1</v>
      </c>
      <c r="E2076" s="61">
        <v>11533.533466000001</v>
      </c>
      <c r="F2076" s="61">
        <v>11885.140399</v>
      </c>
      <c r="G2076" s="61">
        <v>20.64</v>
      </c>
      <c r="H2076" s="61">
        <v>9</v>
      </c>
      <c r="I2076" s="61">
        <v>43.582263710618435</v>
      </c>
      <c r="J2076" s="61">
        <v>6.1</v>
      </c>
      <c r="K2076" s="61">
        <v>4.1999999999999993</v>
      </c>
      <c r="L2076" s="60">
        <v>1</v>
      </c>
      <c r="M2076" s="60">
        <v>2</v>
      </c>
      <c r="N2076" s="60">
        <v>7</v>
      </c>
      <c r="O2076" s="60">
        <v>1</v>
      </c>
      <c r="P2076" s="60">
        <v>1</v>
      </c>
      <c r="Q2076" s="60">
        <v>2</v>
      </c>
      <c r="R2076" s="60">
        <v>2</v>
      </c>
      <c r="S2076" s="60">
        <v>2</v>
      </c>
      <c r="T2076" s="60">
        <v>1</v>
      </c>
      <c r="U2076" s="60">
        <v>4</v>
      </c>
      <c r="V2076" s="60">
        <v>3</v>
      </c>
      <c r="W2076" s="4">
        <v>39.479999999999997</v>
      </c>
      <c r="Y2076" s="66">
        <v>15.501105743689848</v>
      </c>
      <c r="Z2076" s="66"/>
      <c r="AA2076" s="66">
        <v>25.948949950772587</v>
      </c>
      <c r="AB2076" s="66"/>
      <c r="AC2076" s="66">
        <v>44.870565675934806</v>
      </c>
      <c r="AD2076" s="66"/>
      <c r="AE2076" s="66">
        <v>48.839699960607518</v>
      </c>
      <c r="AF2076" s="66"/>
    </row>
    <row r="2077" spans="2:32">
      <c r="B2077" s="60">
        <v>45219</v>
      </c>
      <c r="C2077" s="60">
        <v>57</v>
      </c>
      <c r="D2077" s="60">
        <v>1</v>
      </c>
      <c r="E2077" s="61">
        <v>15232.987003</v>
      </c>
      <c r="F2077" s="61">
        <v>16759.554881</v>
      </c>
      <c r="G2077" s="61">
        <v>31.08</v>
      </c>
      <c r="H2077" s="61">
        <v>4</v>
      </c>
      <c r="I2077" s="61">
        <v>29.787958055834153</v>
      </c>
      <c r="J2077" s="61">
        <v>1.2</v>
      </c>
      <c r="K2077" s="61">
        <v>20.100000000000001</v>
      </c>
      <c r="L2077" s="60">
        <v>1</v>
      </c>
      <c r="M2077" s="60">
        <v>4</v>
      </c>
      <c r="N2077" s="60">
        <v>7</v>
      </c>
      <c r="O2077" s="60">
        <v>1</v>
      </c>
      <c r="P2077" s="60">
        <v>3</v>
      </c>
      <c r="Q2077" s="60">
        <v>2</v>
      </c>
      <c r="R2077" s="60">
        <v>2</v>
      </c>
      <c r="S2077" s="60">
        <v>2</v>
      </c>
      <c r="T2077" s="60">
        <v>4</v>
      </c>
      <c r="U2077" s="60">
        <v>3</v>
      </c>
      <c r="V2077" s="60">
        <v>2</v>
      </c>
      <c r="W2077" s="4">
        <v>27.76</v>
      </c>
      <c r="Y2077" s="66">
        <v>4.8953974895397492</v>
      </c>
      <c r="Z2077" s="66"/>
      <c r="AA2077" s="66">
        <v>27.038174368229043</v>
      </c>
      <c r="AB2077" s="66"/>
      <c r="AC2077" s="66">
        <v>42.009462138505413</v>
      </c>
      <c r="AD2077" s="66"/>
      <c r="AE2077" s="66">
        <v>50.46008063486353</v>
      </c>
      <c r="AF2077" s="66"/>
    </row>
    <row r="2078" spans="2:32">
      <c r="B2078" s="60">
        <v>45220</v>
      </c>
      <c r="C2078" s="60">
        <v>10</v>
      </c>
      <c r="D2078" s="60">
        <v>3</v>
      </c>
      <c r="E2078" s="61">
        <v>39723.390766999997</v>
      </c>
      <c r="F2078" s="61">
        <v>40058.779819000003</v>
      </c>
      <c r="G2078" s="61">
        <v>18.27</v>
      </c>
      <c r="H2078" s="61">
        <v>4</v>
      </c>
      <c r="I2078" s="61">
        <v>47.638528265812631</v>
      </c>
      <c r="J2078" s="61">
        <v>4.3</v>
      </c>
      <c r="K2078" s="61">
        <v>11.65</v>
      </c>
      <c r="L2078" s="60">
        <v>2</v>
      </c>
      <c r="M2078" s="60">
        <v>1</v>
      </c>
      <c r="N2078" s="60">
        <v>5</v>
      </c>
      <c r="O2078" s="60">
        <v>1</v>
      </c>
      <c r="P2078" s="60">
        <v>1</v>
      </c>
      <c r="Q2078" s="60">
        <v>2</v>
      </c>
      <c r="R2078" s="60">
        <v>2</v>
      </c>
      <c r="S2078" s="60">
        <v>2</v>
      </c>
      <c r="T2078" s="60">
        <v>2</v>
      </c>
      <c r="U2078" s="60">
        <v>3</v>
      </c>
      <c r="V2078" s="60">
        <v>4</v>
      </c>
      <c r="W2078" s="4">
        <v>56.84</v>
      </c>
      <c r="Y2078" s="66">
        <v>0.37553648068669526</v>
      </c>
      <c r="Z2078" s="66"/>
      <c r="AA2078" s="66">
        <v>21.607497386114158</v>
      </c>
      <c r="AB2078" s="66"/>
      <c r="AC2078" s="66">
        <v>43.678719137736557</v>
      </c>
      <c r="AD2078" s="66"/>
      <c r="AE2078" s="66">
        <v>47.205436590239216</v>
      </c>
      <c r="AF2078" s="66"/>
    </row>
    <row r="2079" spans="2:32">
      <c r="B2079" s="60">
        <v>45221</v>
      </c>
      <c r="C2079" s="60">
        <v>11</v>
      </c>
      <c r="D2079" s="60">
        <v>4</v>
      </c>
      <c r="E2079" s="61">
        <v>7163.6662530000003</v>
      </c>
      <c r="F2079" s="61">
        <v>7273.5559009999997</v>
      </c>
      <c r="G2079" s="61">
        <v>17.920000000000002</v>
      </c>
      <c r="H2079" s="61">
        <v>5</v>
      </c>
      <c r="I2079" s="61">
        <v>55.491789238335215</v>
      </c>
      <c r="J2079" s="61">
        <v>1.2</v>
      </c>
      <c r="K2079" s="61">
        <v>7.7</v>
      </c>
      <c r="L2079" s="60">
        <v>2</v>
      </c>
      <c r="M2079" s="60">
        <v>1</v>
      </c>
      <c r="N2079" s="60">
        <v>6</v>
      </c>
      <c r="O2079" s="60">
        <v>1</v>
      </c>
      <c r="P2079" s="60">
        <v>1</v>
      </c>
      <c r="Q2079" s="60">
        <v>2</v>
      </c>
      <c r="R2079" s="60">
        <v>2</v>
      </c>
      <c r="S2079" s="60">
        <v>2</v>
      </c>
      <c r="T2079" s="60">
        <v>1</v>
      </c>
      <c r="U2079" s="60">
        <v>3</v>
      </c>
      <c r="V2079" s="60">
        <v>4</v>
      </c>
      <c r="W2079" s="4">
        <v>56.84</v>
      </c>
      <c r="Y2079" s="66">
        <v>0</v>
      </c>
      <c r="Z2079" s="66"/>
      <c r="AA2079" s="66">
        <v>30.33274785323966</v>
      </c>
      <c r="AB2079" s="66"/>
      <c r="AC2079" s="66">
        <v>45.792979961042477</v>
      </c>
      <c r="AD2079" s="66"/>
      <c r="AE2079" s="66">
        <v>69.527174586826106</v>
      </c>
      <c r="AF2079" s="66"/>
    </row>
    <row r="2080" spans="2:32">
      <c r="B2080" s="60">
        <v>45222</v>
      </c>
      <c r="C2080" s="60">
        <v>39</v>
      </c>
      <c r="D2080" s="60">
        <v>3</v>
      </c>
      <c r="E2080" s="61">
        <v>65467.983201000003</v>
      </c>
      <c r="F2080" s="61">
        <v>65987.932249000005</v>
      </c>
      <c r="G2080" s="61">
        <v>28.4</v>
      </c>
      <c r="H2080" s="61">
        <v>3</v>
      </c>
      <c r="I2080" s="61">
        <v>52.743610283577453</v>
      </c>
      <c r="J2080" s="61">
        <v>-5.9</v>
      </c>
      <c r="K2080" s="61">
        <v>17.350000000000001</v>
      </c>
      <c r="L2080" s="60">
        <v>1</v>
      </c>
      <c r="M2080" s="60">
        <v>3</v>
      </c>
      <c r="N2080" s="60">
        <v>5</v>
      </c>
      <c r="O2080" s="60">
        <v>1</v>
      </c>
      <c r="P2080" s="60">
        <v>2</v>
      </c>
      <c r="Q2080" s="60">
        <v>2</v>
      </c>
      <c r="R2080" s="60">
        <v>2</v>
      </c>
      <c r="S2080" s="60">
        <v>2</v>
      </c>
      <c r="T2080" s="60">
        <v>3</v>
      </c>
      <c r="U2080" s="60">
        <v>1</v>
      </c>
      <c r="V2080" s="60">
        <v>4</v>
      </c>
      <c r="W2080" s="4">
        <v>56.84</v>
      </c>
      <c r="Y2080" s="66">
        <v>16.596300217110418</v>
      </c>
      <c r="Z2080" s="66"/>
      <c r="AA2080" s="66">
        <v>25.409681556430048</v>
      </c>
      <c r="AB2080" s="66"/>
      <c r="AC2080" s="66">
        <v>41.430062497729004</v>
      </c>
      <c r="AD2080" s="66"/>
      <c r="AE2080" s="66">
        <v>55.318162133058664</v>
      </c>
      <c r="AF2080" s="66"/>
    </row>
    <row r="2081" spans="2:32">
      <c r="B2081" s="60">
        <v>45225</v>
      </c>
      <c r="C2081" s="60">
        <v>59</v>
      </c>
      <c r="D2081" s="60">
        <v>3</v>
      </c>
      <c r="E2081" s="61">
        <v>76861.666062000004</v>
      </c>
      <c r="F2081" s="61">
        <v>77002.202262000006</v>
      </c>
      <c r="G2081" s="61">
        <v>25.44</v>
      </c>
      <c r="H2081" s="61">
        <v>3</v>
      </c>
      <c r="I2081" s="61">
        <v>37.883238332083963</v>
      </c>
      <c r="J2081" s="61">
        <v>0.4</v>
      </c>
      <c r="K2081" s="61">
        <v>23.05</v>
      </c>
      <c r="L2081" s="60">
        <v>1</v>
      </c>
      <c r="M2081" s="60">
        <v>4</v>
      </c>
      <c r="N2081" s="60">
        <v>5</v>
      </c>
      <c r="O2081" s="60">
        <v>1</v>
      </c>
      <c r="P2081" s="60">
        <v>2</v>
      </c>
      <c r="Q2081" s="60">
        <v>2</v>
      </c>
      <c r="R2081" s="60">
        <v>2</v>
      </c>
      <c r="S2081" s="60">
        <v>2</v>
      </c>
      <c r="T2081" s="60">
        <v>4</v>
      </c>
      <c r="U2081" s="60">
        <v>3</v>
      </c>
      <c r="V2081" s="60">
        <v>3</v>
      </c>
      <c r="W2081" s="4">
        <v>39.479999999999997</v>
      </c>
      <c r="Y2081" s="66">
        <v>21.410891089108912</v>
      </c>
      <c r="Z2081" s="66"/>
      <c r="AA2081" s="66">
        <v>26.153891681235429</v>
      </c>
      <c r="AB2081" s="66"/>
      <c r="AC2081" s="66">
        <v>36.801238162692478</v>
      </c>
      <c r="AD2081" s="66"/>
      <c r="AE2081" s="66">
        <v>52.212672321891041</v>
      </c>
      <c r="AF2081" s="66"/>
    </row>
    <row r="2082" spans="2:32">
      <c r="B2082" s="60">
        <v>45226</v>
      </c>
      <c r="C2082" s="60">
        <v>34</v>
      </c>
      <c r="D2082" s="60">
        <v>1</v>
      </c>
      <c r="E2082" s="61">
        <v>14632.455792000001</v>
      </c>
      <c r="F2082" s="61">
        <v>14474.177145</v>
      </c>
      <c r="G2082" s="61">
        <v>29.65</v>
      </c>
      <c r="H2082" s="61">
        <v>2</v>
      </c>
      <c r="I2082" s="61">
        <v>10.698431376815273</v>
      </c>
      <c r="J2082" s="61">
        <v>19.7</v>
      </c>
      <c r="K2082" s="61">
        <v>21.35</v>
      </c>
      <c r="L2082" s="60">
        <v>2</v>
      </c>
      <c r="M2082" s="60">
        <v>3</v>
      </c>
      <c r="N2082" s="60">
        <v>7</v>
      </c>
      <c r="O2082" s="60">
        <v>1</v>
      </c>
      <c r="P2082" s="60">
        <v>2</v>
      </c>
      <c r="Q2082" s="60">
        <v>2</v>
      </c>
      <c r="R2082" s="60">
        <v>2</v>
      </c>
      <c r="S2082" s="60">
        <v>2</v>
      </c>
      <c r="T2082" s="60">
        <v>4</v>
      </c>
      <c r="U2082" s="60">
        <v>4</v>
      </c>
      <c r="V2082" s="60">
        <v>1</v>
      </c>
      <c r="W2082" s="4">
        <v>13.92</v>
      </c>
      <c r="Y2082" s="66">
        <v>15.866957470010906</v>
      </c>
      <c r="Z2082" s="66"/>
      <c r="AA2082" s="66">
        <v>29.186851211072661</v>
      </c>
      <c r="AB2082" s="66"/>
      <c r="AC2082" s="66">
        <v>46.002061678985527</v>
      </c>
      <c r="AD2082" s="66"/>
      <c r="AE2082" s="66">
        <v>58.42598453617633</v>
      </c>
      <c r="AF2082" s="66"/>
    </row>
    <row r="2083" spans="2:32">
      <c r="B2083" s="60">
        <v>45231</v>
      </c>
      <c r="C2083" s="60">
        <v>32</v>
      </c>
      <c r="D2083" s="60">
        <v>3</v>
      </c>
      <c r="E2083" s="61">
        <v>42279.103147000002</v>
      </c>
      <c r="F2083" s="61">
        <v>42296.143080000002</v>
      </c>
      <c r="G2083" s="61">
        <v>24.82</v>
      </c>
      <c r="H2083" s="61">
        <v>3</v>
      </c>
      <c r="I2083" s="61">
        <v>0</v>
      </c>
      <c r="J2083" s="61">
        <v>0</v>
      </c>
      <c r="K2083" s="61">
        <v>3.5999999999999992</v>
      </c>
      <c r="L2083" s="60">
        <v>2</v>
      </c>
      <c r="M2083" s="60">
        <v>3</v>
      </c>
      <c r="N2083" s="60">
        <v>5</v>
      </c>
      <c r="O2083" s="60">
        <v>1</v>
      </c>
      <c r="P2083" s="60">
        <v>1</v>
      </c>
      <c r="Q2083" s="60">
        <v>2</v>
      </c>
      <c r="R2083" s="60">
        <v>2</v>
      </c>
      <c r="S2083" s="60">
        <v>2</v>
      </c>
      <c r="T2083" s="60">
        <v>1</v>
      </c>
      <c r="U2083" s="60">
        <v>3</v>
      </c>
      <c r="V2083" s="60">
        <v>1</v>
      </c>
      <c r="W2083" s="4">
        <v>13.92</v>
      </c>
      <c r="Y2083" s="66">
        <v>18.481123792800702</v>
      </c>
      <c r="Z2083" s="66"/>
      <c r="AA2083" s="66">
        <v>32.751889477149433</v>
      </c>
      <c r="AB2083" s="66"/>
      <c r="AC2083" s="66">
        <v>36.571748159912048</v>
      </c>
      <c r="AD2083" s="66"/>
      <c r="AE2083" s="66">
        <v>55.249797949528244</v>
      </c>
      <c r="AF2083" s="66"/>
    </row>
    <row r="2084" spans="2:32">
      <c r="B2084" s="60">
        <v>45233</v>
      </c>
      <c r="C2084" s="60">
        <v>51</v>
      </c>
      <c r="D2084" s="60">
        <v>3</v>
      </c>
      <c r="E2084" s="61">
        <v>21806.314570999999</v>
      </c>
      <c r="F2084" s="61">
        <v>21737.054566999999</v>
      </c>
      <c r="G2084" s="61">
        <v>36.6</v>
      </c>
      <c r="H2084" s="61">
        <v>3</v>
      </c>
      <c r="I2084" s="61">
        <v>77.776999887983862</v>
      </c>
      <c r="J2084" s="61">
        <v>-4.0999999999999996</v>
      </c>
      <c r="K2084" s="61">
        <v>16.850000000000001</v>
      </c>
      <c r="L2084" s="60">
        <v>2</v>
      </c>
      <c r="M2084" s="60">
        <v>4</v>
      </c>
      <c r="N2084" s="60">
        <v>5</v>
      </c>
      <c r="O2084" s="60">
        <v>1</v>
      </c>
      <c r="P2084" s="60">
        <v>3</v>
      </c>
      <c r="Q2084" s="60">
        <v>2</v>
      </c>
      <c r="R2084" s="60">
        <v>2</v>
      </c>
      <c r="S2084" s="60">
        <v>2</v>
      </c>
      <c r="T2084" s="60">
        <v>3</v>
      </c>
      <c r="U2084" s="60">
        <v>2</v>
      </c>
      <c r="V2084" s="60">
        <v>4</v>
      </c>
      <c r="W2084" s="4">
        <v>56.84</v>
      </c>
      <c r="Y2084" s="66">
        <v>20.868880197779038</v>
      </c>
      <c r="Z2084" s="66"/>
      <c r="AA2084" s="66">
        <v>28.44054580896686</v>
      </c>
      <c r="AB2084" s="66"/>
      <c r="AC2084" s="66">
        <v>35.499939744257411</v>
      </c>
      <c r="AD2084" s="66"/>
      <c r="AE2084" s="66">
        <v>52.760005366817694</v>
      </c>
      <c r="AF2084" s="66"/>
    </row>
    <row r="2085" spans="2:32">
      <c r="B2085" s="60">
        <v>45234</v>
      </c>
      <c r="C2085" s="60">
        <v>51</v>
      </c>
      <c r="D2085" s="60">
        <v>4</v>
      </c>
      <c r="E2085" s="61">
        <v>21262.599804000001</v>
      </c>
      <c r="F2085" s="61">
        <v>21173.780906</v>
      </c>
      <c r="G2085" s="61">
        <v>34.93</v>
      </c>
      <c r="H2085" s="61">
        <v>4</v>
      </c>
      <c r="I2085" s="61">
        <v>65.026190373392041</v>
      </c>
      <c r="J2085" s="61">
        <v>-9.4</v>
      </c>
      <c r="K2085" s="61">
        <v>7.9</v>
      </c>
      <c r="L2085" s="60">
        <v>2</v>
      </c>
      <c r="M2085" s="60">
        <v>4</v>
      </c>
      <c r="N2085" s="60">
        <v>6</v>
      </c>
      <c r="O2085" s="60">
        <v>1</v>
      </c>
      <c r="P2085" s="60">
        <v>3</v>
      </c>
      <c r="Q2085" s="60">
        <v>2</v>
      </c>
      <c r="R2085" s="60">
        <v>2</v>
      </c>
      <c r="S2085" s="60">
        <v>2</v>
      </c>
      <c r="T2085" s="60">
        <v>1</v>
      </c>
      <c r="U2085" s="60">
        <v>1</v>
      </c>
      <c r="V2085" s="60">
        <v>4</v>
      </c>
      <c r="W2085" s="4">
        <v>56.84</v>
      </c>
      <c r="Y2085" s="66">
        <v>15.705619496960212</v>
      </c>
      <c r="Z2085" s="66"/>
      <c r="AA2085" s="66">
        <v>22.746111806049086</v>
      </c>
      <c r="AB2085" s="66"/>
      <c r="AC2085" s="66">
        <v>43.093312935924274</v>
      </c>
      <c r="AD2085" s="66"/>
      <c r="AE2085" s="66">
        <v>50</v>
      </c>
      <c r="AF2085" s="66"/>
    </row>
    <row r="2086" spans="2:32">
      <c r="B2086" s="60">
        <v>45235</v>
      </c>
      <c r="C2086" s="60">
        <v>32</v>
      </c>
      <c r="D2086" s="60">
        <v>4</v>
      </c>
      <c r="E2086" s="61">
        <v>19134.368448000001</v>
      </c>
      <c r="F2086" s="61">
        <v>20436.207918</v>
      </c>
      <c r="G2086" s="61">
        <v>27.29</v>
      </c>
      <c r="H2086" s="61">
        <v>3</v>
      </c>
      <c r="I2086" s="61">
        <v>13.980836236933797</v>
      </c>
      <c r="J2086" s="61">
        <v>10</v>
      </c>
      <c r="K2086" s="61">
        <v>8.85</v>
      </c>
      <c r="L2086" s="60">
        <v>1</v>
      </c>
      <c r="M2086" s="60">
        <v>3</v>
      </c>
      <c r="N2086" s="60">
        <v>6</v>
      </c>
      <c r="O2086" s="60">
        <v>1</v>
      </c>
      <c r="P2086" s="60">
        <v>2</v>
      </c>
      <c r="Q2086" s="60">
        <v>2</v>
      </c>
      <c r="R2086" s="60">
        <v>2</v>
      </c>
      <c r="S2086" s="60">
        <v>2</v>
      </c>
      <c r="T2086" s="60">
        <v>1</v>
      </c>
      <c r="U2086" s="60">
        <v>4</v>
      </c>
      <c r="V2086" s="60">
        <v>1</v>
      </c>
      <c r="W2086" s="4">
        <v>13.92</v>
      </c>
      <c r="Y2086" s="66">
        <v>6.6517857142857144</v>
      </c>
      <c r="Z2086" s="66"/>
      <c r="AA2086" s="66">
        <v>22.256962724226046</v>
      </c>
      <c r="AB2086" s="66"/>
      <c r="AC2086" s="66">
        <v>38.246281028270815</v>
      </c>
      <c r="AD2086" s="66"/>
      <c r="AE2086" s="66">
        <v>66.309384948117909</v>
      </c>
      <c r="AF2086" s="66"/>
    </row>
    <row r="2087" spans="2:32">
      <c r="B2087" s="60">
        <v>45237</v>
      </c>
      <c r="C2087" s="60">
        <v>44</v>
      </c>
      <c r="D2087" s="60">
        <v>1</v>
      </c>
      <c r="E2087" s="61">
        <v>14099.713868000001</v>
      </c>
      <c r="F2087" s="61">
        <v>14917.571497999999</v>
      </c>
      <c r="G2087" s="61">
        <v>35.340000000000003</v>
      </c>
      <c r="H2087" s="61">
        <v>1</v>
      </c>
      <c r="I2087" s="61">
        <v>4.8780487804878048</v>
      </c>
      <c r="J2087" s="61">
        <v>1.7999999999999998</v>
      </c>
      <c r="K2087" s="61">
        <v>18.899999999999999</v>
      </c>
      <c r="L2087" s="60">
        <v>1</v>
      </c>
      <c r="M2087" s="60">
        <v>4</v>
      </c>
      <c r="N2087" s="60">
        <v>7</v>
      </c>
      <c r="O2087" s="60">
        <v>1</v>
      </c>
      <c r="P2087" s="60">
        <v>3</v>
      </c>
      <c r="Q2087" s="60">
        <v>2</v>
      </c>
      <c r="R2087" s="60">
        <v>2</v>
      </c>
      <c r="S2087" s="60">
        <v>2</v>
      </c>
      <c r="T2087" s="60">
        <v>3</v>
      </c>
      <c r="U2087" s="60">
        <v>3</v>
      </c>
      <c r="V2087" s="60">
        <v>1</v>
      </c>
      <c r="W2087" s="4">
        <v>13.92</v>
      </c>
      <c r="Y2087" s="66">
        <v>17.495748299319729</v>
      </c>
      <c r="Z2087" s="66"/>
      <c r="AA2087" s="66">
        <v>30.469810107453082</v>
      </c>
      <c r="AB2087" s="66"/>
      <c r="AC2087" s="66">
        <v>44.046932777560158</v>
      </c>
      <c r="AD2087" s="66"/>
      <c r="AE2087" s="66">
        <v>69.262563814341249</v>
      </c>
      <c r="AF2087" s="66"/>
    </row>
    <row r="2088" spans="2:32">
      <c r="B2088" s="60">
        <v>45239</v>
      </c>
      <c r="C2088" s="60">
        <v>29</v>
      </c>
      <c r="D2088" s="60">
        <v>4</v>
      </c>
      <c r="E2088" s="61">
        <v>20668.484862000001</v>
      </c>
      <c r="F2088" s="61">
        <v>21068.515944999999</v>
      </c>
      <c r="G2088" s="61">
        <v>22.48</v>
      </c>
      <c r="H2088" s="61">
        <v>5</v>
      </c>
      <c r="I2088" s="61">
        <v>28.278057734309428</v>
      </c>
      <c r="J2088" s="61">
        <v>2.8000000000000003</v>
      </c>
      <c r="K2088" s="61">
        <v>12</v>
      </c>
      <c r="L2088" s="60">
        <v>1</v>
      </c>
      <c r="M2088" s="60">
        <v>3</v>
      </c>
      <c r="N2088" s="60">
        <v>6</v>
      </c>
      <c r="O2088" s="60">
        <v>1</v>
      </c>
      <c r="P2088" s="60">
        <v>1</v>
      </c>
      <c r="Q2088" s="60">
        <v>2</v>
      </c>
      <c r="R2088" s="60">
        <v>2</v>
      </c>
      <c r="S2088" s="60">
        <v>2</v>
      </c>
      <c r="T2088" s="60">
        <v>2</v>
      </c>
      <c r="U2088" s="60">
        <v>3</v>
      </c>
      <c r="V2088" s="60">
        <v>2</v>
      </c>
      <c r="W2088" s="4">
        <v>27.76</v>
      </c>
      <c r="Y2088" s="66">
        <v>13.580714683822219</v>
      </c>
      <c r="Z2088" s="66"/>
      <c r="AA2088" s="66">
        <v>28.946455938337145</v>
      </c>
      <c r="AB2088" s="66"/>
      <c r="AC2088" s="66">
        <v>46.953879171771412</v>
      </c>
      <c r="AD2088" s="66"/>
      <c r="AE2088" s="66">
        <v>53.345197082512037</v>
      </c>
      <c r="AF2088" s="66"/>
    </row>
    <row r="2089" spans="2:32">
      <c r="B2089" s="60">
        <v>45241</v>
      </c>
      <c r="C2089" s="60">
        <v>18</v>
      </c>
      <c r="D2089" s="60">
        <v>4</v>
      </c>
      <c r="E2089" s="61">
        <v>12827.204807</v>
      </c>
      <c r="F2089" s="61">
        <v>12738.642663000001</v>
      </c>
      <c r="G2089" s="61">
        <v>36.119999999999997</v>
      </c>
      <c r="H2089" s="61">
        <v>15</v>
      </c>
      <c r="I2089" s="61">
        <v>70.62229187920272</v>
      </c>
      <c r="J2089" s="61">
        <v>8.6</v>
      </c>
      <c r="K2089" s="61">
        <v>16.399999999999999</v>
      </c>
      <c r="L2089" s="60">
        <v>1</v>
      </c>
      <c r="M2089" s="60">
        <v>2</v>
      </c>
      <c r="N2089" s="60">
        <v>6</v>
      </c>
      <c r="O2089" s="60">
        <v>3</v>
      </c>
      <c r="P2089" s="60">
        <v>3</v>
      </c>
      <c r="Q2089" s="60">
        <v>2</v>
      </c>
      <c r="R2089" s="60">
        <v>2</v>
      </c>
      <c r="S2089" s="60">
        <v>2</v>
      </c>
      <c r="T2089" s="60">
        <v>3</v>
      </c>
      <c r="U2089" s="60">
        <v>4</v>
      </c>
      <c r="V2089" s="60">
        <v>4</v>
      </c>
      <c r="W2089" s="4">
        <v>56.84</v>
      </c>
      <c r="Y2089" s="66">
        <v>13.071327281752639</v>
      </c>
      <c r="Z2089" s="66"/>
      <c r="AA2089" s="66">
        <v>23.156638030740581</v>
      </c>
      <c r="AB2089" s="66"/>
      <c r="AC2089" s="66">
        <v>39.106894496324259</v>
      </c>
      <c r="AD2089" s="66"/>
      <c r="AE2089" s="66">
        <v>75.555222145185084</v>
      </c>
      <c r="AF2089" s="66"/>
    </row>
    <row r="2090" spans="2:32">
      <c r="B2090" s="60">
        <v>45242</v>
      </c>
      <c r="C2090" s="60">
        <v>15</v>
      </c>
      <c r="D2090" s="60">
        <v>1</v>
      </c>
      <c r="E2090" s="61">
        <v>15459.306247</v>
      </c>
      <c r="F2090" s="61">
        <v>15930.592803</v>
      </c>
      <c r="G2090" s="61">
        <v>20.36</v>
      </c>
      <c r="H2090" s="61">
        <v>10</v>
      </c>
      <c r="I2090" s="61">
        <v>28.513094684642802</v>
      </c>
      <c r="J2090" s="61">
        <v>-8</v>
      </c>
      <c r="K2090" s="61">
        <v>9.4499999999999993</v>
      </c>
      <c r="L2090" s="60">
        <v>1</v>
      </c>
      <c r="M2090" s="60">
        <v>2</v>
      </c>
      <c r="N2090" s="60">
        <v>7</v>
      </c>
      <c r="O2090" s="60">
        <v>1</v>
      </c>
      <c r="P2090" s="60">
        <v>1</v>
      </c>
      <c r="Q2090" s="60">
        <v>2</v>
      </c>
      <c r="R2090" s="60">
        <v>2</v>
      </c>
      <c r="S2090" s="60">
        <v>2</v>
      </c>
      <c r="T2090" s="60">
        <v>1</v>
      </c>
      <c r="U2090" s="60">
        <v>1</v>
      </c>
      <c r="V2090" s="60">
        <v>2</v>
      </c>
      <c r="W2090" s="4">
        <v>27.76</v>
      </c>
      <c r="Y2090" s="66">
        <v>9.6381076064893172</v>
      </c>
      <c r="Z2090" s="66"/>
      <c r="AA2090" s="66">
        <v>32.078198266052979</v>
      </c>
      <c r="AB2090" s="66"/>
      <c r="AC2090" s="66">
        <v>43.377761929869621</v>
      </c>
      <c r="AD2090" s="66"/>
      <c r="AE2090" s="66">
        <v>55.298900516319378</v>
      </c>
      <c r="AF2090" s="66"/>
    </row>
    <row r="2091" spans="2:32">
      <c r="B2091" s="60">
        <v>45246</v>
      </c>
      <c r="C2091" s="60">
        <v>9</v>
      </c>
      <c r="D2091" s="60">
        <v>5</v>
      </c>
      <c r="E2091" s="61">
        <v>46483.292750000001</v>
      </c>
      <c r="F2091" s="61">
        <v>48374.100637000003</v>
      </c>
      <c r="G2091" s="61">
        <v>13.58</v>
      </c>
      <c r="H2091" s="61">
        <v>2</v>
      </c>
      <c r="I2091" s="61">
        <v>62.858296443468461</v>
      </c>
      <c r="J2091" s="61">
        <v>-10.700000000000001</v>
      </c>
      <c r="K2091" s="61">
        <v>20.399999999999999</v>
      </c>
      <c r="L2091" s="60">
        <v>2</v>
      </c>
      <c r="M2091" s="60">
        <v>1</v>
      </c>
      <c r="N2091" s="60">
        <v>8</v>
      </c>
      <c r="O2091" s="60">
        <v>1</v>
      </c>
      <c r="P2091" s="60">
        <v>1</v>
      </c>
      <c r="Q2091" s="60">
        <v>1</v>
      </c>
      <c r="R2091" s="60">
        <v>2</v>
      </c>
      <c r="S2091" s="60">
        <v>2</v>
      </c>
      <c r="T2091" s="60">
        <v>4</v>
      </c>
      <c r="U2091" s="60">
        <v>1</v>
      </c>
      <c r="V2091" s="60">
        <v>4</v>
      </c>
      <c r="W2091" s="4">
        <v>56.84</v>
      </c>
      <c r="Y2091" s="66">
        <v>18.708366247197748</v>
      </c>
      <c r="Z2091" s="66"/>
      <c r="AA2091" s="66">
        <v>33.085924927444538</v>
      </c>
      <c r="AB2091" s="66"/>
      <c r="AC2091" s="66">
        <v>36.470966951914967</v>
      </c>
      <c r="AD2091" s="66"/>
      <c r="AE2091" s="66">
        <v>68.725747654945096</v>
      </c>
      <c r="AF2091" s="66"/>
    </row>
    <row r="2092" spans="2:32">
      <c r="B2092" s="60">
        <v>45249</v>
      </c>
      <c r="C2092" s="60">
        <v>29</v>
      </c>
      <c r="D2092" s="60">
        <v>3</v>
      </c>
      <c r="E2092" s="61">
        <v>62660.734538999997</v>
      </c>
      <c r="F2092" s="61">
        <v>62340.112105</v>
      </c>
      <c r="G2092" s="61">
        <v>38.979999999999997</v>
      </c>
      <c r="H2092" s="61">
        <v>2</v>
      </c>
      <c r="I2092" s="61">
        <v>21.539575972687139</v>
      </c>
      <c r="J2092" s="61">
        <v>0.3</v>
      </c>
      <c r="K2092" s="61">
        <v>29.6</v>
      </c>
      <c r="L2092" s="60">
        <v>1</v>
      </c>
      <c r="M2092" s="60">
        <v>3</v>
      </c>
      <c r="N2092" s="60">
        <v>5</v>
      </c>
      <c r="O2092" s="60">
        <v>1</v>
      </c>
      <c r="P2092" s="60">
        <v>3</v>
      </c>
      <c r="Q2092" s="60">
        <v>2</v>
      </c>
      <c r="R2092" s="60">
        <v>2</v>
      </c>
      <c r="S2092" s="60">
        <v>2</v>
      </c>
      <c r="T2092" s="60">
        <v>4</v>
      </c>
      <c r="U2092" s="60">
        <v>3</v>
      </c>
      <c r="V2092" s="60">
        <v>2</v>
      </c>
      <c r="W2092" s="4">
        <v>27.76</v>
      </c>
      <c r="Y2092" s="66">
        <v>12.543554006968641</v>
      </c>
      <c r="Z2092" s="66"/>
      <c r="AA2092" s="66">
        <v>28.717648387844772</v>
      </c>
      <c r="AB2092" s="66"/>
      <c r="AC2092" s="66">
        <v>38.031423290203328</v>
      </c>
      <c r="AD2092" s="66"/>
      <c r="AE2092" s="66">
        <v>53.453730937415024</v>
      </c>
      <c r="AF2092" s="66"/>
    </row>
    <row r="2093" spans="2:32">
      <c r="B2093" s="60">
        <v>45253</v>
      </c>
      <c r="C2093" s="60">
        <v>26</v>
      </c>
      <c r="D2093" s="60">
        <v>1</v>
      </c>
      <c r="E2093" s="61">
        <v>24677.025441000002</v>
      </c>
      <c r="F2093" s="61">
        <v>25289.461963000002</v>
      </c>
      <c r="G2093" s="61">
        <v>25.61</v>
      </c>
      <c r="H2093" s="61">
        <v>2</v>
      </c>
      <c r="I2093" s="61">
        <v>51.981024147900946</v>
      </c>
      <c r="J2093" s="61">
        <v>-13.899999999999999</v>
      </c>
      <c r="K2093" s="61">
        <v>28.2</v>
      </c>
      <c r="L2093" s="60">
        <v>1</v>
      </c>
      <c r="M2093" s="60">
        <v>3</v>
      </c>
      <c r="N2093" s="60">
        <v>7</v>
      </c>
      <c r="O2093" s="60">
        <v>1</v>
      </c>
      <c r="P2093" s="60">
        <v>2</v>
      </c>
      <c r="Q2093" s="60">
        <v>2</v>
      </c>
      <c r="R2093" s="60">
        <v>2</v>
      </c>
      <c r="S2093" s="60">
        <v>2</v>
      </c>
      <c r="T2093" s="60">
        <v>4</v>
      </c>
      <c r="U2093" s="60">
        <v>1</v>
      </c>
      <c r="V2093" s="60">
        <v>4</v>
      </c>
      <c r="W2093" s="4">
        <v>56.84</v>
      </c>
      <c r="Y2093" s="66">
        <v>20.881096550526863</v>
      </c>
      <c r="Z2093" s="66"/>
      <c r="AA2093" s="66">
        <v>28.358974358974358</v>
      </c>
      <c r="AB2093" s="66"/>
      <c r="AC2093" s="66">
        <v>43.980896189648021</v>
      </c>
      <c r="AD2093" s="66"/>
      <c r="AE2093" s="66">
        <v>49.541546034130675</v>
      </c>
      <c r="AF2093" s="66"/>
    </row>
    <row r="2094" spans="2:32">
      <c r="B2094" s="60">
        <v>45254</v>
      </c>
      <c r="C2094" s="60">
        <v>15</v>
      </c>
      <c r="D2094" s="60">
        <v>3</v>
      </c>
      <c r="E2094" s="61">
        <v>69063.615143000003</v>
      </c>
      <c r="F2094" s="61">
        <v>70762.823353</v>
      </c>
      <c r="G2094" s="61">
        <v>26.06</v>
      </c>
      <c r="H2094" s="61">
        <v>9</v>
      </c>
      <c r="I2094" s="61">
        <v>66.513747969584969</v>
      </c>
      <c r="J2094" s="61">
        <v>2.9</v>
      </c>
      <c r="K2094" s="61">
        <v>4.3499999999999996</v>
      </c>
      <c r="L2094" s="60">
        <v>2</v>
      </c>
      <c r="M2094" s="60">
        <v>2</v>
      </c>
      <c r="N2094" s="60">
        <v>5</v>
      </c>
      <c r="O2094" s="60">
        <v>1</v>
      </c>
      <c r="P2094" s="60">
        <v>2</v>
      </c>
      <c r="Q2094" s="60">
        <v>2</v>
      </c>
      <c r="R2094" s="60">
        <v>2</v>
      </c>
      <c r="S2094" s="60">
        <v>2</v>
      </c>
      <c r="T2094" s="60">
        <v>1</v>
      </c>
      <c r="U2094" s="60">
        <v>3</v>
      </c>
      <c r="V2094" s="60">
        <v>4</v>
      </c>
      <c r="W2094" s="4">
        <v>56.84</v>
      </c>
      <c r="Y2094" s="66">
        <v>0</v>
      </c>
      <c r="Z2094" s="66"/>
      <c r="AA2094" s="66">
        <v>26.541850220264319</v>
      </c>
      <c r="AB2094" s="66"/>
      <c r="AC2094" s="66">
        <v>45.604921394395078</v>
      </c>
      <c r="AD2094" s="66"/>
      <c r="AE2094" s="66">
        <v>60.7639181525456</v>
      </c>
      <c r="AF2094" s="66"/>
    </row>
    <row r="2095" spans="2:32">
      <c r="B2095" s="60">
        <v>45259</v>
      </c>
      <c r="C2095" s="60">
        <v>7</v>
      </c>
      <c r="D2095" s="60">
        <v>3</v>
      </c>
      <c r="E2095" s="61">
        <v>39723.390766999997</v>
      </c>
      <c r="F2095" s="61">
        <v>40058.779819000003</v>
      </c>
      <c r="G2095" s="61">
        <v>15.31</v>
      </c>
      <c r="H2095" s="61">
        <v>1</v>
      </c>
      <c r="I2095" s="61">
        <v>63.402850838153668</v>
      </c>
      <c r="J2095" s="61">
        <v>-3.7</v>
      </c>
      <c r="K2095" s="61">
        <v>12.55</v>
      </c>
      <c r="L2095" s="60">
        <v>2</v>
      </c>
      <c r="M2095" s="60">
        <v>1</v>
      </c>
      <c r="N2095" s="60">
        <v>5</v>
      </c>
      <c r="O2095" s="60">
        <v>1</v>
      </c>
      <c r="P2095" s="60">
        <v>1</v>
      </c>
      <c r="Q2095" s="60">
        <v>2</v>
      </c>
      <c r="R2095" s="60">
        <v>2</v>
      </c>
      <c r="S2095" s="60">
        <v>2</v>
      </c>
      <c r="T2095" s="60">
        <v>2</v>
      </c>
      <c r="U2095" s="60">
        <v>2</v>
      </c>
      <c r="V2095" s="60">
        <v>4</v>
      </c>
      <c r="W2095" s="4">
        <v>56.84</v>
      </c>
      <c r="Y2095" s="66">
        <v>7.7229299363057322</v>
      </c>
      <c r="Z2095" s="66"/>
      <c r="AA2095" s="66">
        <v>22.844412700645755</v>
      </c>
      <c r="AB2095" s="66"/>
      <c r="AC2095" s="66">
        <v>44.281340316030423</v>
      </c>
      <c r="AD2095" s="66"/>
      <c r="AE2095" s="66">
        <v>68.635355266725185</v>
      </c>
      <c r="AF2095" s="66"/>
    </row>
    <row r="2096" spans="2:32">
      <c r="B2096" s="60">
        <v>45261</v>
      </c>
      <c r="C2096" s="60">
        <v>42</v>
      </c>
      <c r="D2096" s="60">
        <v>1</v>
      </c>
      <c r="E2096" s="61">
        <v>15222.699428</v>
      </c>
      <c r="F2096" s="61">
        <v>16748.236339999999</v>
      </c>
      <c r="G2096" s="61">
        <v>21.44</v>
      </c>
      <c r="H2096" s="61">
        <v>2</v>
      </c>
      <c r="I2096" s="61">
        <v>14.010389321341336</v>
      </c>
      <c r="J2096" s="61">
        <v>2.5</v>
      </c>
      <c r="K2096" s="61">
        <v>14.75</v>
      </c>
      <c r="L2096" s="60">
        <v>1</v>
      </c>
      <c r="M2096" s="60">
        <v>4</v>
      </c>
      <c r="N2096" s="60">
        <v>7</v>
      </c>
      <c r="O2096" s="60">
        <v>1</v>
      </c>
      <c r="P2096" s="60">
        <v>1</v>
      </c>
      <c r="Q2096" s="60">
        <v>2</v>
      </c>
      <c r="R2096" s="60">
        <v>2</v>
      </c>
      <c r="S2096" s="60">
        <v>2</v>
      </c>
      <c r="T2096" s="60">
        <v>3</v>
      </c>
      <c r="U2096" s="60">
        <v>3</v>
      </c>
      <c r="V2096" s="60">
        <v>1</v>
      </c>
      <c r="W2096" s="4">
        <v>13.92</v>
      </c>
      <c r="Y2096" s="66">
        <v>0</v>
      </c>
      <c r="Z2096" s="66"/>
      <c r="AA2096" s="66">
        <v>26.659766545914554</v>
      </c>
      <c r="AB2096" s="66"/>
      <c r="AC2096" s="66">
        <v>36.498085456627543</v>
      </c>
      <c r="AD2096" s="66"/>
      <c r="AE2096" s="66">
        <v>52.744582480637789</v>
      </c>
      <c r="AF2096" s="66"/>
    </row>
    <row r="2097" spans="2:32">
      <c r="B2097" s="60">
        <v>45264</v>
      </c>
      <c r="C2097" s="60">
        <v>50</v>
      </c>
      <c r="D2097" s="60">
        <v>1</v>
      </c>
      <c r="E2097" s="61">
        <v>11285.080735</v>
      </c>
      <c r="F2097" s="61">
        <v>11615.384602</v>
      </c>
      <c r="G2097" s="61">
        <v>32.619999999999997</v>
      </c>
      <c r="H2097" s="61">
        <v>1</v>
      </c>
      <c r="I2097" s="61">
        <v>3.2737740693521773</v>
      </c>
      <c r="J2097" s="61">
        <v>0.8</v>
      </c>
      <c r="K2097" s="61">
        <v>25.5</v>
      </c>
      <c r="L2097" s="60">
        <v>1</v>
      </c>
      <c r="M2097" s="60">
        <v>4</v>
      </c>
      <c r="N2097" s="60">
        <v>7</v>
      </c>
      <c r="O2097" s="60">
        <v>1</v>
      </c>
      <c r="P2097" s="60">
        <v>3</v>
      </c>
      <c r="Q2097" s="60">
        <v>2</v>
      </c>
      <c r="R2097" s="60">
        <v>2</v>
      </c>
      <c r="S2097" s="60">
        <v>2</v>
      </c>
      <c r="T2097" s="60">
        <v>4</v>
      </c>
      <c r="U2097" s="60">
        <v>3</v>
      </c>
      <c r="V2097" s="60">
        <v>1</v>
      </c>
      <c r="W2097" s="4">
        <v>13.92</v>
      </c>
      <c r="Y2097" s="66">
        <v>19.013121924548933</v>
      </c>
      <c r="Z2097" s="66"/>
      <c r="AA2097" s="66">
        <v>23.821309125656949</v>
      </c>
      <c r="AB2097" s="66"/>
      <c r="AC2097" s="66">
        <v>33.952528379772964</v>
      </c>
      <c r="AD2097" s="66"/>
      <c r="AE2097" s="66">
        <v>47.097834087646305</v>
      </c>
      <c r="AF2097" s="66"/>
    </row>
    <row r="2098" spans="2:32">
      <c r="B2098" s="60">
        <v>45265</v>
      </c>
      <c r="C2098" s="60">
        <v>19</v>
      </c>
      <c r="D2098" s="60">
        <v>3</v>
      </c>
      <c r="E2098" s="61">
        <v>30136.916166999999</v>
      </c>
      <c r="F2098" s="61">
        <v>30087.525154999999</v>
      </c>
      <c r="G2098" s="61">
        <v>23.55</v>
      </c>
      <c r="H2098" s="61">
        <v>15</v>
      </c>
      <c r="I2098" s="61">
        <v>58.438817338721407</v>
      </c>
      <c r="J2098" s="61">
        <v>17.7</v>
      </c>
      <c r="K2098" s="61">
        <v>11.95</v>
      </c>
      <c r="L2098" s="60">
        <v>2</v>
      </c>
      <c r="M2098" s="60">
        <v>2</v>
      </c>
      <c r="N2098" s="60">
        <v>5</v>
      </c>
      <c r="O2098" s="60">
        <v>3</v>
      </c>
      <c r="P2098" s="60">
        <v>1</v>
      </c>
      <c r="Q2098" s="60">
        <v>2</v>
      </c>
      <c r="R2098" s="60">
        <v>2</v>
      </c>
      <c r="S2098" s="60">
        <v>2</v>
      </c>
      <c r="T2098" s="60">
        <v>2</v>
      </c>
      <c r="U2098" s="60">
        <v>4</v>
      </c>
      <c r="V2098" s="60">
        <v>4</v>
      </c>
      <c r="W2098" s="4">
        <v>56.84</v>
      </c>
      <c r="Y2098" s="66">
        <v>11.614173228346457</v>
      </c>
      <c r="Z2098" s="66"/>
      <c r="AA2098" s="66">
        <v>25.949492128509071</v>
      </c>
      <c r="AB2098" s="66"/>
      <c r="AC2098" s="66">
        <v>39.504024363715466</v>
      </c>
      <c r="AD2098" s="66"/>
      <c r="AE2098" s="66">
        <v>54.686226568867163</v>
      </c>
      <c r="AF2098" s="66"/>
    </row>
    <row r="2099" spans="2:32">
      <c r="B2099" s="60">
        <v>45266</v>
      </c>
      <c r="C2099" s="60">
        <v>16</v>
      </c>
      <c r="D2099" s="60">
        <v>2</v>
      </c>
      <c r="E2099" s="61">
        <v>15373.877813999999</v>
      </c>
      <c r="F2099" s="61">
        <v>15626.792474</v>
      </c>
      <c r="G2099" s="61">
        <v>21.16</v>
      </c>
      <c r="H2099" s="61">
        <v>10</v>
      </c>
      <c r="I2099" s="61">
        <v>51.321179600904784</v>
      </c>
      <c r="J2099" s="61">
        <v>-3</v>
      </c>
      <c r="K2099" s="61">
        <v>22.85</v>
      </c>
      <c r="L2099" s="60">
        <v>1</v>
      </c>
      <c r="M2099" s="60">
        <v>2</v>
      </c>
      <c r="N2099" s="60">
        <v>8</v>
      </c>
      <c r="O2099" s="60">
        <v>1</v>
      </c>
      <c r="P2099" s="60">
        <v>1</v>
      </c>
      <c r="Q2099" s="60">
        <v>2</v>
      </c>
      <c r="R2099" s="60">
        <v>2</v>
      </c>
      <c r="S2099" s="60">
        <v>2</v>
      </c>
      <c r="T2099" s="60">
        <v>4</v>
      </c>
      <c r="U2099" s="60">
        <v>2</v>
      </c>
      <c r="V2099" s="60">
        <v>4</v>
      </c>
      <c r="W2099" s="4">
        <v>56.84</v>
      </c>
      <c r="Y2099" s="66">
        <v>4.9642573471008733</v>
      </c>
      <c r="Z2099" s="66"/>
      <c r="AA2099" s="66">
        <v>22.415902140672785</v>
      </c>
      <c r="AB2099" s="66"/>
      <c r="AC2099" s="66">
        <v>45.054411537707395</v>
      </c>
      <c r="AD2099" s="66"/>
      <c r="AE2099" s="66">
        <v>87.058538945331406</v>
      </c>
      <c r="AF2099" s="66"/>
    </row>
    <row r="2100" spans="2:32">
      <c r="B2100" s="60">
        <v>45268</v>
      </c>
      <c r="C2100" s="60">
        <v>42</v>
      </c>
      <c r="D2100" s="60">
        <v>1</v>
      </c>
      <c r="E2100" s="61">
        <v>16895.419690999999</v>
      </c>
      <c r="F2100" s="61">
        <v>17107.494401</v>
      </c>
      <c r="G2100" s="61">
        <v>35.049999999999997</v>
      </c>
      <c r="H2100" s="61">
        <v>2</v>
      </c>
      <c r="I2100" s="61">
        <v>0</v>
      </c>
      <c r="J2100" s="61">
        <v>8.2999999999999989</v>
      </c>
      <c r="K2100" s="61">
        <v>8.8999999999999986</v>
      </c>
      <c r="L2100" s="60">
        <v>2</v>
      </c>
      <c r="M2100" s="60">
        <v>4</v>
      </c>
      <c r="N2100" s="60">
        <v>7</v>
      </c>
      <c r="O2100" s="60">
        <v>1</v>
      </c>
      <c r="P2100" s="60">
        <v>3</v>
      </c>
      <c r="Q2100" s="60">
        <v>1</v>
      </c>
      <c r="R2100" s="60">
        <v>2</v>
      </c>
      <c r="S2100" s="60">
        <v>2</v>
      </c>
      <c r="T2100" s="60">
        <v>1</v>
      </c>
      <c r="U2100" s="60">
        <v>4</v>
      </c>
      <c r="V2100" s="60">
        <v>1</v>
      </c>
      <c r="W2100" s="4">
        <v>13.92</v>
      </c>
      <c r="Y2100" s="66">
        <v>14.641299314309965</v>
      </c>
      <c r="Z2100" s="66"/>
      <c r="AA2100" s="66">
        <v>28.765580940065014</v>
      </c>
      <c r="AB2100" s="66"/>
      <c r="AC2100" s="66">
        <v>35.591042845484679</v>
      </c>
      <c r="AD2100" s="66"/>
      <c r="AE2100" s="66">
        <v>54.864982003881885</v>
      </c>
      <c r="AF2100" s="66"/>
    </row>
    <row r="2101" spans="2:32">
      <c r="B2101" s="60">
        <v>45269</v>
      </c>
      <c r="C2101" s="60">
        <v>17</v>
      </c>
      <c r="D2101" s="60">
        <v>4</v>
      </c>
      <c r="E2101" s="61">
        <v>14621.015243</v>
      </c>
      <c r="F2101" s="61">
        <v>14520.068195</v>
      </c>
      <c r="G2101" s="61">
        <v>27.16</v>
      </c>
      <c r="H2101" s="61">
        <v>13</v>
      </c>
      <c r="I2101" s="61">
        <v>28.211009174311926</v>
      </c>
      <c r="J2101" s="61">
        <v>0</v>
      </c>
      <c r="K2101" s="61">
        <v>4.3</v>
      </c>
      <c r="L2101" s="60">
        <v>1</v>
      </c>
      <c r="M2101" s="60">
        <v>2</v>
      </c>
      <c r="N2101" s="60">
        <v>6</v>
      </c>
      <c r="O2101" s="60">
        <v>2</v>
      </c>
      <c r="P2101" s="60">
        <v>2</v>
      </c>
      <c r="Q2101" s="60">
        <v>2</v>
      </c>
      <c r="R2101" s="60">
        <v>2</v>
      </c>
      <c r="S2101" s="60">
        <v>2</v>
      </c>
      <c r="T2101" s="60">
        <v>1</v>
      </c>
      <c r="U2101" s="60">
        <v>3</v>
      </c>
      <c r="V2101" s="60">
        <v>2</v>
      </c>
      <c r="W2101" s="4">
        <v>27.76</v>
      </c>
      <c r="Y2101" s="66">
        <v>11.160249739854319</v>
      </c>
      <c r="Z2101" s="66"/>
      <c r="AA2101" s="66">
        <v>26.945072990696296</v>
      </c>
      <c r="AB2101" s="66"/>
      <c r="AC2101" s="66">
        <v>36.143109091256719</v>
      </c>
      <c r="AD2101" s="66"/>
      <c r="AE2101" s="66">
        <v>59.698912198912197</v>
      </c>
      <c r="AF2101" s="66"/>
    </row>
    <row r="2102" spans="2:32">
      <c r="B2102" s="60">
        <v>45271</v>
      </c>
      <c r="C2102" s="60">
        <v>47</v>
      </c>
      <c r="D2102" s="60">
        <v>4</v>
      </c>
      <c r="E2102" s="61">
        <v>41632.254681999999</v>
      </c>
      <c r="F2102" s="61">
        <v>45132.387755000003</v>
      </c>
      <c r="G2102" s="61">
        <v>29.37</v>
      </c>
      <c r="H2102" s="61">
        <v>4</v>
      </c>
      <c r="I2102" s="61">
        <v>42.633724398488766</v>
      </c>
      <c r="J2102" s="61">
        <v>-3.9</v>
      </c>
      <c r="K2102" s="61">
        <v>11.8</v>
      </c>
      <c r="L2102" s="60">
        <v>2</v>
      </c>
      <c r="M2102" s="60">
        <v>4</v>
      </c>
      <c r="N2102" s="60">
        <v>6</v>
      </c>
      <c r="O2102" s="60">
        <v>1</v>
      </c>
      <c r="P2102" s="60">
        <v>2</v>
      </c>
      <c r="Q2102" s="60">
        <v>2</v>
      </c>
      <c r="R2102" s="60">
        <v>2</v>
      </c>
      <c r="S2102" s="60">
        <v>2</v>
      </c>
      <c r="T2102" s="60">
        <v>2</v>
      </c>
      <c r="U2102" s="60">
        <v>2</v>
      </c>
      <c r="V2102" s="60">
        <v>3</v>
      </c>
      <c r="W2102" s="4">
        <v>39.479999999999997</v>
      </c>
      <c r="Y2102" s="66">
        <v>19.526778409167115</v>
      </c>
      <c r="Z2102" s="66"/>
      <c r="AA2102" s="66">
        <v>31.536852848553028</v>
      </c>
      <c r="AB2102" s="66"/>
      <c r="AC2102" s="66">
        <v>43.28981909200057</v>
      </c>
      <c r="AD2102" s="66"/>
      <c r="AE2102" s="66">
        <v>51.548459539095802</v>
      </c>
      <c r="AF2102" s="66"/>
    </row>
    <row r="2103" spans="2:32">
      <c r="B2103" s="60">
        <v>45272</v>
      </c>
      <c r="C2103" s="60">
        <v>13</v>
      </c>
      <c r="D2103" s="60">
        <v>5</v>
      </c>
      <c r="E2103" s="61">
        <v>20046.117931000001</v>
      </c>
      <c r="F2103" s="61">
        <v>20496.765961000001</v>
      </c>
      <c r="G2103" s="61">
        <v>19.63</v>
      </c>
      <c r="H2103" s="61">
        <v>7</v>
      </c>
      <c r="I2103" s="61">
        <v>28.742650509522161</v>
      </c>
      <c r="J2103" s="61">
        <v>5.3000000000000007</v>
      </c>
      <c r="K2103" s="61">
        <v>14.8</v>
      </c>
      <c r="L2103" s="60">
        <v>2</v>
      </c>
      <c r="M2103" s="60">
        <v>2</v>
      </c>
      <c r="N2103" s="60">
        <v>8</v>
      </c>
      <c r="O2103" s="60">
        <v>1</v>
      </c>
      <c r="P2103" s="60">
        <v>1</v>
      </c>
      <c r="Q2103" s="60">
        <v>2</v>
      </c>
      <c r="R2103" s="60">
        <v>2</v>
      </c>
      <c r="S2103" s="60">
        <v>2</v>
      </c>
      <c r="T2103" s="60">
        <v>3</v>
      </c>
      <c r="U2103" s="60">
        <v>4</v>
      </c>
      <c r="V2103" s="60">
        <v>2</v>
      </c>
      <c r="W2103" s="4">
        <v>27.76</v>
      </c>
      <c r="Y2103" s="66">
        <v>16.234439834024897</v>
      </c>
      <c r="Z2103" s="66"/>
      <c r="AA2103" s="66">
        <v>29.188144329896907</v>
      </c>
      <c r="AB2103" s="66"/>
      <c r="AC2103" s="66">
        <v>34.999516084152965</v>
      </c>
      <c r="AD2103" s="66"/>
      <c r="AE2103" s="66">
        <v>65.513768638768639</v>
      </c>
      <c r="AF2103" s="66"/>
    </row>
    <row r="2104" spans="2:32">
      <c r="B2104" s="60">
        <v>45273</v>
      </c>
      <c r="C2104" s="60">
        <v>50</v>
      </c>
      <c r="D2104" s="60">
        <v>4</v>
      </c>
      <c r="E2104" s="61">
        <v>19455.192916</v>
      </c>
      <c r="F2104" s="61">
        <v>20990.824731000001</v>
      </c>
      <c r="G2104" s="61">
        <v>28.05</v>
      </c>
      <c r="H2104" s="61">
        <v>5</v>
      </c>
      <c r="I2104" s="61">
        <v>37.550621220833982</v>
      </c>
      <c r="J2104" s="61">
        <v>4.4000000000000004</v>
      </c>
      <c r="K2104" s="61">
        <v>9.25</v>
      </c>
      <c r="L2104" s="60">
        <v>1</v>
      </c>
      <c r="M2104" s="60">
        <v>4</v>
      </c>
      <c r="N2104" s="60">
        <v>6</v>
      </c>
      <c r="O2104" s="60">
        <v>1</v>
      </c>
      <c r="P2104" s="60">
        <v>2</v>
      </c>
      <c r="Q2104" s="60">
        <v>2</v>
      </c>
      <c r="R2104" s="60">
        <v>2</v>
      </c>
      <c r="S2104" s="60">
        <v>2</v>
      </c>
      <c r="T2104" s="60">
        <v>1</v>
      </c>
      <c r="U2104" s="60">
        <v>3</v>
      </c>
      <c r="V2104" s="60">
        <v>3</v>
      </c>
      <c r="W2104" s="4">
        <v>39.479999999999997</v>
      </c>
      <c r="Y2104" s="66">
        <v>17.749672917575229</v>
      </c>
      <c r="Z2104" s="66"/>
      <c r="AA2104" s="66">
        <v>28.635549317744967</v>
      </c>
      <c r="AB2104" s="66"/>
      <c r="AC2104" s="66">
        <v>42.46354970578529</v>
      </c>
      <c r="AD2104" s="66"/>
      <c r="AE2104" s="66">
        <v>56.816573072827744</v>
      </c>
      <c r="AF2104" s="66"/>
    </row>
    <row r="2105" spans="2:32">
      <c r="B2105" s="60">
        <v>45275</v>
      </c>
      <c r="C2105" s="60">
        <v>15</v>
      </c>
      <c r="D2105" s="60">
        <v>2</v>
      </c>
      <c r="E2105" s="61">
        <v>8729.292985</v>
      </c>
      <c r="F2105" s="61">
        <v>8872.8980140000003</v>
      </c>
      <c r="G2105" s="61">
        <v>21.79</v>
      </c>
      <c r="H2105" s="61">
        <v>9</v>
      </c>
      <c r="I2105" s="61">
        <v>41.794037544746573</v>
      </c>
      <c r="J2105" s="61">
        <v>-1.6</v>
      </c>
      <c r="K2105" s="61">
        <v>7.85</v>
      </c>
      <c r="L2105" s="60">
        <v>1</v>
      </c>
      <c r="M2105" s="60">
        <v>2</v>
      </c>
      <c r="N2105" s="60">
        <v>8</v>
      </c>
      <c r="O2105" s="60">
        <v>1</v>
      </c>
      <c r="P2105" s="60">
        <v>1</v>
      </c>
      <c r="Q2105" s="60">
        <v>1</v>
      </c>
      <c r="R2105" s="60">
        <v>2</v>
      </c>
      <c r="S2105" s="60">
        <v>2</v>
      </c>
      <c r="T2105" s="60">
        <v>1</v>
      </c>
      <c r="U2105" s="60">
        <v>2</v>
      </c>
      <c r="V2105" s="60">
        <v>3</v>
      </c>
      <c r="W2105" s="4">
        <v>39.479999999999997</v>
      </c>
      <c r="Y2105" s="66">
        <v>15.325493952113238</v>
      </c>
      <c r="Z2105" s="66"/>
      <c r="AA2105" s="66">
        <v>29.182626245276538</v>
      </c>
      <c r="AB2105" s="66"/>
      <c r="AC2105" s="66">
        <v>46.828523974187931</v>
      </c>
      <c r="AD2105" s="66"/>
      <c r="AE2105" s="66">
        <v>51.371986855044938</v>
      </c>
      <c r="AF2105" s="66"/>
    </row>
    <row r="2106" spans="2:32">
      <c r="B2106" s="60">
        <v>45276</v>
      </c>
      <c r="C2106" s="60">
        <v>40</v>
      </c>
      <c r="D2106" s="60">
        <v>1</v>
      </c>
      <c r="E2106" s="61">
        <v>17735.221072</v>
      </c>
      <c r="F2106" s="61">
        <v>17994.951728</v>
      </c>
      <c r="G2106" s="61">
        <v>36.71</v>
      </c>
      <c r="H2106" s="61">
        <v>4</v>
      </c>
      <c r="I2106" s="61">
        <v>44.236154450120928</v>
      </c>
      <c r="J2106" s="61">
        <v>1.2</v>
      </c>
      <c r="K2106" s="61">
        <v>7.1</v>
      </c>
      <c r="L2106" s="60">
        <v>2</v>
      </c>
      <c r="M2106" s="60">
        <v>4</v>
      </c>
      <c r="N2106" s="60">
        <v>7</v>
      </c>
      <c r="O2106" s="60">
        <v>1</v>
      </c>
      <c r="P2106" s="60">
        <v>3</v>
      </c>
      <c r="Q2106" s="60">
        <v>2</v>
      </c>
      <c r="R2106" s="60">
        <v>2</v>
      </c>
      <c r="S2106" s="60">
        <v>2</v>
      </c>
      <c r="T2106" s="60">
        <v>1</v>
      </c>
      <c r="U2106" s="60">
        <v>3</v>
      </c>
      <c r="V2106" s="60">
        <v>3</v>
      </c>
      <c r="W2106" s="4">
        <v>39.479999999999997</v>
      </c>
      <c r="Y2106" s="66">
        <v>11.695315133131109</v>
      </c>
      <c r="Z2106" s="66"/>
      <c r="AA2106" s="66">
        <v>30.884406350024705</v>
      </c>
      <c r="AB2106" s="66"/>
      <c r="AC2106" s="66">
        <v>37.313880260031475</v>
      </c>
      <c r="AD2106" s="66"/>
      <c r="AE2106" s="66">
        <v>59.024715746091687</v>
      </c>
      <c r="AF2106" s="66"/>
    </row>
    <row r="2107" spans="2:32">
      <c r="B2107" s="60">
        <v>45279</v>
      </c>
      <c r="C2107" s="60">
        <v>18</v>
      </c>
      <c r="D2107" s="60">
        <v>4</v>
      </c>
      <c r="E2107" s="61">
        <v>20046.117931000001</v>
      </c>
      <c r="F2107" s="61">
        <v>20201.514771999999</v>
      </c>
      <c r="G2107" s="61">
        <v>21.03</v>
      </c>
      <c r="H2107" s="61">
        <v>15</v>
      </c>
      <c r="I2107" s="61">
        <v>33.089398734177216</v>
      </c>
      <c r="J2107" s="61">
        <v>0</v>
      </c>
      <c r="K2107" s="61">
        <v>10.9</v>
      </c>
      <c r="L2107" s="60">
        <v>2</v>
      </c>
      <c r="M2107" s="60">
        <v>2</v>
      </c>
      <c r="N2107" s="60">
        <v>6</v>
      </c>
      <c r="O2107" s="60">
        <v>3</v>
      </c>
      <c r="P2107" s="60">
        <v>1</v>
      </c>
      <c r="Q2107" s="60">
        <v>2</v>
      </c>
      <c r="R2107" s="60">
        <v>2</v>
      </c>
      <c r="S2107" s="60">
        <v>2</v>
      </c>
      <c r="T2107" s="60">
        <v>2</v>
      </c>
      <c r="U2107" s="60">
        <v>3</v>
      </c>
      <c r="V2107" s="60">
        <v>2</v>
      </c>
      <c r="W2107" s="4">
        <v>27.76</v>
      </c>
      <c r="Y2107" s="66">
        <v>14.495666235623901</v>
      </c>
      <c r="Z2107" s="66"/>
      <c r="AA2107" s="66">
        <v>33.480690392499213</v>
      </c>
      <c r="AB2107" s="66"/>
      <c r="AC2107" s="66">
        <v>34.924464051130599</v>
      </c>
      <c r="AD2107" s="66"/>
      <c r="AE2107" s="66">
        <v>49.394710163809883</v>
      </c>
      <c r="AF2107" s="66"/>
    </row>
    <row r="2108" spans="2:32">
      <c r="B2108" s="60">
        <v>45280</v>
      </c>
      <c r="C2108" s="60">
        <v>38</v>
      </c>
      <c r="D2108" s="60">
        <v>3</v>
      </c>
      <c r="E2108" s="61">
        <v>22114.751370000002</v>
      </c>
      <c r="F2108" s="61">
        <v>22290.387511000001</v>
      </c>
      <c r="G2108" s="61">
        <v>43.86</v>
      </c>
      <c r="H2108" s="61">
        <v>2</v>
      </c>
      <c r="I2108" s="61">
        <v>45.915317260405423</v>
      </c>
      <c r="J2108" s="61">
        <v>-8.6</v>
      </c>
      <c r="K2108" s="61">
        <v>13.25</v>
      </c>
      <c r="L2108" s="60">
        <v>1</v>
      </c>
      <c r="M2108" s="60">
        <v>3</v>
      </c>
      <c r="N2108" s="60">
        <v>5</v>
      </c>
      <c r="O2108" s="60">
        <v>1</v>
      </c>
      <c r="P2108" s="60">
        <v>3</v>
      </c>
      <c r="Q2108" s="60">
        <v>2</v>
      </c>
      <c r="R2108" s="60">
        <v>2</v>
      </c>
      <c r="S2108" s="60">
        <v>2</v>
      </c>
      <c r="T2108" s="60">
        <v>2</v>
      </c>
      <c r="U2108" s="60">
        <v>1</v>
      </c>
      <c r="V2108" s="60">
        <v>3</v>
      </c>
      <c r="W2108" s="4">
        <v>39.479999999999997</v>
      </c>
      <c r="Y2108" s="66">
        <v>17.17743723078582</v>
      </c>
      <c r="Z2108" s="66"/>
      <c r="AA2108" s="66">
        <v>33.439744612928969</v>
      </c>
      <c r="AB2108" s="66"/>
      <c r="AC2108" s="66">
        <v>36.178908231138536</v>
      </c>
      <c r="AD2108" s="66"/>
      <c r="AE2108" s="66">
        <v>82.742382271468145</v>
      </c>
      <c r="AF2108" s="66"/>
    </row>
    <row r="2109" spans="2:32">
      <c r="B2109" s="60">
        <v>45283</v>
      </c>
      <c r="C2109" s="60">
        <v>22</v>
      </c>
      <c r="D2109" s="60">
        <v>1</v>
      </c>
      <c r="E2109" s="61">
        <v>18319.317520000001</v>
      </c>
      <c r="F2109" s="61">
        <v>22116.880104</v>
      </c>
      <c r="G2109" s="61">
        <v>22.37</v>
      </c>
      <c r="H2109" s="61">
        <v>3</v>
      </c>
      <c r="I2109" s="61">
        <v>47.522487117865538</v>
      </c>
      <c r="J2109" s="61">
        <v>-4</v>
      </c>
      <c r="K2109" s="61">
        <v>12.35</v>
      </c>
      <c r="L2109" s="60">
        <v>2</v>
      </c>
      <c r="M2109" s="60">
        <v>3</v>
      </c>
      <c r="N2109" s="60">
        <v>7</v>
      </c>
      <c r="O2109" s="60">
        <v>1</v>
      </c>
      <c r="P2109" s="60">
        <v>1</v>
      </c>
      <c r="Q2109" s="60">
        <v>2</v>
      </c>
      <c r="R2109" s="60">
        <v>2</v>
      </c>
      <c r="S2109" s="60">
        <v>1</v>
      </c>
      <c r="T2109" s="60">
        <v>2</v>
      </c>
      <c r="U2109" s="60">
        <v>2</v>
      </c>
      <c r="V2109" s="60">
        <v>4</v>
      </c>
      <c r="W2109" s="4">
        <v>56.84</v>
      </c>
      <c r="Y2109" s="66">
        <v>15.977000422670066</v>
      </c>
      <c r="Z2109" s="66"/>
      <c r="AA2109" s="66">
        <v>30.662934998946664</v>
      </c>
      <c r="AB2109" s="66"/>
      <c r="AC2109" s="66">
        <v>33.859812015151817</v>
      </c>
      <c r="AD2109" s="66"/>
      <c r="AE2109" s="66">
        <v>54.588672805478808</v>
      </c>
      <c r="AF2109" s="66"/>
    </row>
    <row r="2110" spans="2:32">
      <c r="B2110" s="60">
        <v>45284</v>
      </c>
      <c r="C2110" s="60">
        <v>53</v>
      </c>
      <c r="D2110" s="60">
        <v>5</v>
      </c>
      <c r="E2110" s="61">
        <v>71316.406151000003</v>
      </c>
      <c r="F2110" s="61">
        <v>72691.558923000004</v>
      </c>
      <c r="G2110" s="61">
        <v>23.03</v>
      </c>
      <c r="H2110" s="61">
        <v>4</v>
      </c>
      <c r="I2110" s="61">
        <v>21.32692917591681</v>
      </c>
      <c r="J2110" s="61">
        <v>-3.2</v>
      </c>
      <c r="K2110" s="61">
        <v>26.4</v>
      </c>
      <c r="L2110" s="60">
        <v>2</v>
      </c>
      <c r="M2110" s="60">
        <v>4</v>
      </c>
      <c r="N2110" s="60">
        <v>8</v>
      </c>
      <c r="O2110" s="60">
        <v>1</v>
      </c>
      <c r="P2110" s="60">
        <v>1</v>
      </c>
      <c r="Q2110" s="60">
        <v>2</v>
      </c>
      <c r="R2110" s="60">
        <v>2</v>
      </c>
      <c r="S2110" s="60">
        <v>2</v>
      </c>
      <c r="T2110" s="60">
        <v>4</v>
      </c>
      <c r="U2110" s="60">
        <v>2</v>
      </c>
      <c r="V2110" s="60">
        <v>1</v>
      </c>
      <c r="W2110" s="4">
        <v>13.92</v>
      </c>
      <c r="Y2110" s="66">
        <v>17.830508593274004</v>
      </c>
      <c r="Z2110" s="66"/>
      <c r="AA2110" s="66">
        <v>23.835318365755697</v>
      </c>
      <c r="AB2110" s="66"/>
      <c r="AC2110" s="66">
        <v>41.57514744763067</v>
      </c>
      <c r="AD2110" s="66"/>
      <c r="AE2110" s="66">
        <v>59.62263586753383</v>
      </c>
      <c r="AF2110" s="66"/>
    </row>
    <row r="2111" spans="2:32">
      <c r="B2111" s="60">
        <v>45286</v>
      </c>
      <c r="C2111" s="60">
        <v>58</v>
      </c>
      <c r="D2111" s="60">
        <v>3</v>
      </c>
      <c r="E2111" s="61">
        <v>94583.356037999998</v>
      </c>
      <c r="F2111" s="61">
        <v>94282.945642000006</v>
      </c>
      <c r="G2111" s="61">
        <v>22.35</v>
      </c>
      <c r="H2111" s="61">
        <v>5</v>
      </c>
      <c r="I2111" s="61">
        <v>42.230578472983922</v>
      </c>
      <c r="J2111" s="61">
        <v>1.4000000000000001</v>
      </c>
      <c r="K2111" s="61">
        <v>8</v>
      </c>
      <c r="L2111" s="60">
        <v>2</v>
      </c>
      <c r="M2111" s="60">
        <v>4</v>
      </c>
      <c r="N2111" s="60">
        <v>5</v>
      </c>
      <c r="O2111" s="60">
        <v>1</v>
      </c>
      <c r="P2111" s="60">
        <v>1</v>
      </c>
      <c r="Q2111" s="60">
        <v>2</v>
      </c>
      <c r="R2111" s="60">
        <v>2</v>
      </c>
      <c r="S2111" s="60">
        <v>2</v>
      </c>
      <c r="T2111" s="60">
        <v>1</v>
      </c>
      <c r="U2111" s="60">
        <v>3</v>
      </c>
      <c r="V2111" s="60">
        <v>3</v>
      </c>
      <c r="W2111" s="4">
        <v>39.479999999999997</v>
      </c>
      <c r="Y2111" s="66">
        <v>8.9108551424727889</v>
      </c>
      <c r="Z2111" s="66"/>
      <c r="AA2111" s="66">
        <v>26.323601700505925</v>
      </c>
      <c r="AB2111" s="66"/>
      <c r="AC2111" s="66">
        <v>46.525980215207284</v>
      </c>
      <c r="AD2111" s="66"/>
      <c r="AE2111" s="66">
        <v>53.067508349259668</v>
      </c>
      <c r="AF2111" s="66"/>
    </row>
    <row r="2112" spans="2:32">
      <c r="B2112" s="60">
        <v>45287</v>
      </c>
      <c r="C2112" s="60">
        <v>38</v>
      </c>
      <c r="D2112" s="60">
        <v>3</v>
      </c>
      <c r="E2112" s="61">
        <v>85028.760760000005</v>
      </c>
      <c r="F2112" s="61">
        <v>86979.510689999996</v>
      </c>
      <c r="G2112" s="61">
        <v>34.340000000000003</v>
      </c>
      <c r="H2112" s="61">
        <v>4</v>
      </c>
      <c r="I2112" s="61">
        <v>24.466635456323562</v>
      </c>
      <c r="J2112" s="61">
        <v>-5.0999999999999996</v>
      </c>
      <c r="K2112" s="61">
        <v>12.15</v>
      </c>
      <c r="L2112" s="60">
        <v>2</v>
      </c>
      <c r="M2112" s="60">
        <v>3</v>
      </c>
      <c r="N2112" s="60">
        <v>5</v>
      </c>
      <c r="O2112" s="60">
        <v>1</v>
      </c>
      <c r="P2112" s="60">
        <v>3</v>
      </c>
      <c r="Q2112" s="60">
        <v>2</v>
      </c>
      <c r="R2112" s="60">
        <v>2</v>
      </c>
      <c r="S2112" s="60">
        <v>2</v>
      </c>
      <c r="T2112" s="60">
        <v>2</v>
      </c>
      <c r="U2112" s="60">
        <v>1</v>
      </c>
      <c r="V2112" s="60">
        <v>2</v>
      </c>
      <c r="W2112" s="4">
        <v>27.76</v>
      </c>
      <c r="Y2112" s="66">
        <v>9.9243435692033817</v>
      </c>
      <c r="Z2112" s="66"/>
      <c r="AA2112" s="66">
        <v>29.524721830711592</v>
      </c>
      <c r="AB2112" s="66"/>
      <c r="AC2112" s="66">
        <v>36.708576560395151</v>
      </c>
      <c r="AD2112" s="66"/>
      <c r="AE2112" s="66">
        <v>56.65087145353651</v>
      </c>
      <c r="AF2112" s="66"/>
    </row>
    <row r="2113" spans="2:32">
      <c r="B2113" s="60">
        <v>45288</v>
      </c>
      <c r="C2113" s="60">
        <v>17</v>
      </c>
      <c r="D2113" s="60">
        <v>3</v>
      </c>
      <c r="E2113" s="61">
        <v>21143.406502999998</v>
      </c>
      <c r="F2113" s="61">
        <v>21108.754841000002</v>
      </c>
      <c r="G2113" s="61">
        <v>35.15</v>
      </c>
      <c r="H2113" s="61">
        <v>11</v>
      </c>
      <c r="I2113" s="61">
        <v>22.41674685795935</v>
      </c>
      <c r="J2113" s="61">
        <v>4.4000000000000004</v>
      </c>
      <c r="K2113" s="61">
        <v>5.45</v>
      </c>
      <c r="L2113" s="60">
        <v>2</v>
      </c>
      <c r="M2113" s="60">
        <v>2</v>
      </c>
      <c r="N2113" s="60">
        <v>5</v>
      </c>
      <c r="O2113" s="60">
        <v>1</v>
      </c>
      <c r="P2113" s="60">
        <v>3</v>
      </c>
      <c r="Q2113" s="60">
        <v>1</v>
      </c>
      <c r="R2113" s="60">
        <v>1</v>
      </c>
      <c r="S2113" s="60">
        <v>1</v>
      </c>
      <c r="T2113" s="60">
        <v>1</v>
      </c>
      <c r="U2113" s="60">
        <v>3</v>
      </c>
      <c r="V2113" s="60">
        <v>2</v>
      </c>
      <c r="W2113" s="4">
        <v>27.76</v>
      </c>
      <c r="Y2113" s="66">
        <v>21.10393523253083</v>
      </c>
      <c r="Z2113" s="66"/>
      <c r="AA2113" s="66">
        <v>24.879945775105828</v>
      </c>
      <c r="AB2113" s="66"/>
      <c r="AC2113" s="66">
        <v>43.851478281877405</v>
      </c>
      <c r="AD2113" s="66"/>
      <c r="AE2113" s="66">
        <v>49.314476460371097</v>
      </c>
      <c r="AF2113" s="66"/>
    </row>
    <row r="2114" spans="2:32">
      <c r="B2114" s="60">
        <v>45289</v>
      </c>
      <c r="C2114" s="60">
        <v>12</v>
      </c>
      <c r="D2114" s="60">
        <v>1</v>
      </c>
      <c r="E2114" s="61">
        <v>16216.000595</v>
      </c>
      <c r="F2114" s="61">
        <v>16710.355447999998</v>
      </c>
      <c r="G2114" s="61">
        <v>15.32</v>
      </c>
      <c r="H2114" s="61">
        <v>5</v>
      </c>
      <c r="I2114" s="61">
        <v>40.892307692307696</v>
      </c>
      <c r="J2114" s="61">
        <v>4.7</v>
      </c>
      <c r="K2114" s="61">
        <v>5.7</v>
      </c>
      <c r="L2114" s="60">
        <v>1</v>
      </c>
      <c r="M2114" s="60">
        <v>1</v>
      </c>
      <c r="N2114" s="60">
        <v>7</v>
      </c>
      <c r="O2114" s="60">
        <v>1</v>
      </c>
      <c r="P2114" s="60">
        <v>1</v>
      </c>
      <c r="Q2114" s="60">
        <v>2</v>
      </c>
      <c r="R2114" s="60">
        <v>2</v>
      </c>
      <c r="S2114" s="60">
        <v>2</v>
      </c>
      <c r="T2114" s="60">
        <v>1</v>
      </c>
      <c r="U2114" s="60">
        <v>4</v>
      </c>
      <c r="V2114" s="60">
        <v>3</v>
      </c>
      <c r="W2114" s="4">
        <v>39.479999999999997</v>
      </c>
      <c r="Y2114" s="66">
        <v>3.890117994100295</v>
      </c>
      <c r="Z2114" s="66"/>
      <c r="AA2114" s="66">
        <v>31.797545345932441</v>
      </c>
      <c r="AB2114" s="66"/>
      <c r="AC2114" s="66">
        <v>41.891608379506451</v>
      </c>
      <c r="AD2114" s="66"/>
      <c r="AE2114" s="66">
        <v>52.752699977851208</v>
      </c>
      <c r="AF2114" s="66"/>
    </row>
    <row r="2115" spans="2:32">
      <c r="B2115" s="60">
        <v>45290</v>
      </c>
      <c r="C2115" s="60">
        <v>15</v>
      </c>
      <c r="D2115" s="60">
        <v>3</v>
      </c>
      <c r="E2115" s="61">
        <v>32170.527093000001</v>
      </c>
      <c r="F2115" s="61">
        <v>34223.384832000003</v>
      </c>
      <c r="G2115" s="61">
        <v>36.75</v>
      </c>
      <c r="H2115" s="61">
        <v>10</v>
      </c>
      <c r="I2115" s="61">
        <v>52.311418332433746</v>
      </c>
      <c r="J2115" s="61">
        <v>9.1999999999999993</v>
      </c>
      <c r="K2115" s="61">
        <v>3.5</v>
      </c>
      <c r="L2115" s="60">
        <v>2</v>
      </c>
      <c r="M2115" s="60">
        <v>2</v>
      </c>
      <c r="N2115" s="60">
        <v>5</v>
      </c>
      <c r="O2115" s="60">
        <v>1</v>
      </c>
      <c r="P2115" s="60">
        <v>3</v>
      </c>
      <c r="Q2115" s="60">
        <v>2</v>
      </c>
      <c r="R2115" s="60">
        <v>2</v>
      </c>
      <c r="S2115" s="60">
        <v>2</v>
      </c>
      <c r="T2115" s="60">
        <v>1</v>
      </c>
      <c r="U2115" s="60">
        <v>4</v>
      </c>
      <c r="V2115" s="60">
        <v>4</v>
      </c>
      <c r="W2115" s="4">
        <v>56.84</v>
      </c>
      <c r="Y2115" s="66">
        <v>17.596863606033885</v>
      </c>
      <c r="Z2115" s="66"/>
      <c r="AA2115" s="66">
        <v>32.208528624037498</v>
      </c>
      <c r="AB2115" s="66"/>
      <c r="AC2115" s="66">
        <v>40.303248376181905</v>
      </c>
      <c r="AD2115" s="66"/>
      <c r="AE2115" s="66">
        <v>70.424570978822942</v>
      </c>
      <c r="AF2115" s="66"/>
    </row>
    <row r="2116" spans="2:32">
      <c r="B2116" s="60">
        <v>45291</v>
      </c>
      <c r="C2116" s="60">
        <v>22</v>
      </c>
      <c r="D2116" s="60">
        <v>4</v>
      </c>
      <c r="E2116" s="61">
        <v>31084.409274000001</v>
      </c>
      <c r="F2116" s="61">
        <v>32323.934533</v>
      </c>
      <c r="G2116" s="61">
        <v>23.31</v>
      </c>
      <c r="H2116" s="61">
        <v>2</v>
      </c>
      <c r="I2116" s="61">
        <v>62.842499425629114</v>
      </c>
      <c r="J2116" s="61">
        <v>2.5</v>
      </c>
      <c r="K2116" s="61">
        <v>21</v>
      </c>
      <c r="L2116" s="60">
        <v>1</v>
      </c>
      <c r="M2116" s="60">
        <v>3</v>
      </c>
      <c r="N2116" s="60">
        <v>6</v>
      </c>
      <c r="O2116" s="60">
        <v>1</v>
      </c>
      <c r="P2116" s="60">
        <v>1</v>
      </c>
      <c r="Q2116" s="60">
        <v>2</v>
      </c>
      <c r="R2116" s="60">
        <v>2</v>
      </c>
      <c r="S2116" s="60">
        <v>1</v>
      </c>
      <c r="T2116" s="60">
        <v>4</v>
      </c>
      <c r="U2116" s="60">
        <v>3</v>
      </c>
      <c r="V2116" s="60">
        <v>4</v>
      </c>
      <c r="W2116" s="4">
        <v>56.84</v>
      </c>
      <c r="Y2116" s="66">
        <v>10.402144772117962</v>
      </c>
      <c r="Z2116" s="66"/>
      <c r="AA2116" s="66">
        <v>24.981903168983635</v>
      </c>
      <c r="AB2116" s="66"/>
      <c r="AC2116" s="66">
        <v>39.857907602863655</v>
      </c>
      <c r="AD2116" s="66"/>
      <c r="AE2116" s="66">
        <v>66.445770371416472</v>
      </c>
      <c r="AF2116" s="66"/>
    </row>
    <row r="2117" spans="2:32">
      <c r="B2117" s="60">
        <v>45296</v>
      </c>
      <c r="C2117" s="60">
        <v>43</v>
      </c>
      <c r="D2117" s="60">
        <v>2</v>
      </c>
      <c r="E2117" s="61">
        <v>23538.035928000001</v>
      </c>
      <c r="F2117" s="61">
        <v>25896.891059000001</v>
      </c>
      <c r="G2117" s="61">
        <v>26.78</v>
      </c>
      <c r="H2117" s="61">
        <v>4</v>
      </c>
      <c r="I2117" s="61">
        <v>50</v>
      </c>
      <c r="J2117" s="61">
        <v>0.6</v>
      </c>
      <c r="K2117" s="61">
        <v>17.399999999999999</v>
      </c>
      <c r="L2117" s="60">
        <v>1</v>
      </c>
      <c r="M2117" s="60">
        <v>4</v>
      </c>
      <c r="N2117" s="60">
        <v>8</v>
      </c>
      <c r="O2117" s="60">
        <v>1</v>
      </c>
      <c r="P2117" s="60">
        <v>2</v>
      </c>
      <c r="Q2117" s="60">
        <v>2</v>
      </c>
      <c r="R2117" s="60">
        <v>2</v>
      </c>
      <c r="S2117" s="60">
        <v>2</v>
      </c>
      <c r="T2117" s="60">
        <v>3</v>
      </c>
      <c r="U2117" s="60">
        <v>3</v>
      </c>
      <c r="V2117" s="60">
        <v>4</v>
      </c>
      <c r="W2117" s="4">
        <v>56.84</v>
      </c>
      <c r="Y2117" s="66">
        <v>12.991557790689933</v>
      </c>
      <c r="Z2117" s="66"/>
      <c r="AA2117" s="66">
        <v>25.586491128745934</v>
      </c>
      <c r="AB2117" s="66"/>
      <c r="AC2117" s="66">
        <v>38.781096033372833</v>
      </c>
      <c r="AD2117" s="66"/>
      <c r="AE2117" s="66">
        <v>54.600052406087748</v>
      </c>
      <c r="AF2117" s="66"/>
    </row>
    <row r="2118" spans="2:32">
      <c r="B2118" s="60">
        <v>45297</v>
      </c>
      <c r="C2118" s="60">
        <v>19</v>
      </c>
      <c r="D2118" s="60">
        <v>4</v>
      </c>
      <c r="E2118" s="61">
        <v>14589.947002999999</v>
      </c>
      <c r="F2118" s="61">
        <v>14703.047788</v>
      </c>
      <c r="G2118" s="61">
        <v>23.65</v>
      </c>
      <c r="H2118" s="61">
        <v>12</v>
      </c>
      <c r="I2118" s="61">
        <v>40.144928301393143</v>
      </c>
      <c r="J2118" s="61">
        <v>1.2</v>
      </c>
      <c r="K2118" s="61">
        <v>10.15</v>
      </c>
      <c r="L2118" s="60">
        <v>2</v>
      </c>
      <c r="M2118" s="60">
        <v>2</v>
      </c>
      <c r="N2118" s="60">
        <v>6</v>
      </c>
      <c r="O2118" s="60">
        <v>1</v>
      </c>
      <c r="P2118" s="60">
        <v>1</v>
      </c>
      <c r="Q2118" s="60">
        <v>2</v>
      </c>
      <c r="R2118" s="60">
        <v>2</v>
      </c>
      <c r="S2118" s="60">
        <v>2</v>
      </c>
      <c r="T2118" s="60">
        <v>2</v>
      </c>
      <c r="U2118" s="60">
        <v>3</v>
      </c>
      <c r="V2118" s="60">
        <v>3</v>
      </c>
      <c r="W2118" s="4">
        <v>39.479999999999997</v>
      </c>
      <c r="Y2118" s="66">
        <v>17.314988896421912</v>
      </c>
      <c r="Z2118" s="66"/>
      <c r="AA2118" s="66">
        <v>22.188905547226387</v>
      </c>
      <c r="AB2118" s="66"/>
      <c r="AC2118" s="66">
        <v>46.45281134739588</v>
      </c>
      <c r="AD2118" s="66"/>
      <c r="AE2118" s="66">
        <v>66.605234629084705</v>
      </c>
      <c r="AF2118" s="66"/>
    </row>
    <row r="2119" spans="2:32">
      <c r="B2119" s="60">
        <v>45300</v>
      </c>
      <c r="C2119" s="60">
        <v>24</v>
      </c>
      <c r="D2119" s="60">
        <v>3</v>
      </c>
      <c r="E2119" s="61">
        <v>99215.024275999996</v>
      </c>
      <c r="F2119" s="61">
        <v>100931.24969900001</v>
      </c>
      <c r="G2119" s="61">
        <v>23.18</v>
      </c>
      <c r="H2119" s="61">
        <v>5</v>
      </c>
      <c r="I2119" s="61">
        <v>30.963166777717603</v>
      </c>
      <c r="J2119" s="61">
        <v>-4.3</v>
      </c>
      <c r="K2119" s="61">
        <v>26.8</v>
      </c>
      <c r="L2119" s="60">
        <v>1</v>
      </c>
      <c r="M2119" s="60">
        <v>3</v>
      </c>
      <c r="N2119" s="60">
        <v>5</v>
      </c>
      <c r="O2119" s="60">
        <v>1</v>
      </c>
      <c r="P2119" s="60">
        <v>1</v>
      </c>
      <c r="Q2119" s="60">
        <v>2</v>
      </c>
      <c r="R2119" s="60">
        <v>2</v>
      </c>
      <c r="S2119" s="60">
        <v>2</v>
      </c>
      <c r="T2119" s="60">
        <v>4</v>
      </c>
      <c r="U2119" s="60">
        <v>2</v>
      </c>
      <c r="V2119" s="60">
        <v>2</v>
      </c>
      <c r="W2119" s="4">
        <v>27.76</v>
      </c>
      <c r="Y2119" s="66">
        <v>21.333522457238466</v>
      </c>
      <c r="Z2119" s="66"/>
      <c r="AA2119" s="66">
        <v>30.688987853287703</v>
      </c>
      <c r="AB2119" s="66"/>
      <c r="AC2119" s="66">
        <v>42.521897701854741</v>
      </c>
      <c r="AD2119" s="66"/>
      <c r="AE2119" s="66">
        <v>59.131321055882253</v>
      </c>
      <c r="AF2119" s="66"/>
    </row>
    <row r="2120" spans="2:32">
      <c r="B2120" s="60">
        <v>45301</v>
      </c>
      <c r="C2120" s="60">
        <v>16</v>
      </c>
      <c r="D2120" s="60">
        <v>2</v>
      </c>
      <c r="E2120" s="61">
        <v>13327.986317999999</v>
      </c>
      <c r="F2120" s="61">
        <v>13618.059826000001</v>
      </c>
      <c r="G2120" s="61">
        <v>27.09</v>
      </c>
      <c r="H2120" s="61">
        <v>11</v>
      </c>
      <c r="I2120" s="61">
        <v>40.523483102428685</v>
      </c>
      <c r="J2120" s="61">
        <v>-4.5</v>
      </c>
      <c r="K2120" s="61">
        <v>17.600000000000001</v>
      </c>
      <c r="L2120" s="60">
        <v>1</v>
      </c>
      <c r="M2120" s="60">
        <v>2</v>
      </c>
      <c r="N2120" s="60">
        <v>8</v>
      </c>
      <c r="O2120" s="60">
        <v>1</v>
      </c>
      <c r="P2120" s="60">
        <v>2</v>
      </c>
      <c r="Q2120" s="60">
        <v>2</v>
      </c>
      <c r="R2120" s="60">
        <v>2</v>
      </c>
      <c r="S2120" s="60">
        <v>2</v>
      </c>
      <c r="T2120" s="60">
        <v>3</v>
      </c>
      <c r="U2120" s="60">
        <v>2</v>
      </c>
      <c r="V2120" s="60">
        <v>3</v>
      </c>
      <c r="W2120" s="4">
        <v>39.479999999999997</v>
      </c>
      <c r="Y2120" s="66">
        <v>16.032106153073897</v>
      </c>
      <c r="Z2120" s="66"/>
      <c r="AA2120" s="66">
        <v>26.921338155515372</v>
      </c>
      <c r="AB2120" s="66"/>
      <c r="AC2120" s="66">
        <v>44.346552784611944</v>
      </c>
      <c r="AD2120" s="66"/>
      <c r="AE2120" s="66">
        <v>58.550573514077165</v>
      </c>
      <c r="AF2120" s="66"/>
    </row>
    <row r="2121" spans="2:32">
      <c r="B2121" s="60">
        <v>45303</v>
      </c>
      <c r="C2121" s="60">
        <v>45</v>
      </c>
      <c r="D2121" s="60">
        <v>3</v>
      </c>
      <c r="E2121" s="61">
        <v>30055.175380000001</v>
      </c>
      <c r="F2121" s="61">
        <v>31733.065569999999</v>
      </c>
      <c r="G2121" s="61">
        <v>18.239999999999998</v>
      </c>
      <c r="H2121" s="61">
        <v>3</v>
      </c>
      <c r="I2121" s="61">
        <v>64.754585240370147</v>
      </c>
      <c r="J2121" s="61">
        <v>1.7</v>
      </c>
      <c r="K2121" s="61">
        <v>3.4</v>
      </c>
      <c r="L2121" s="60">
        <v>2</v>
      </c>
      <c r="M2121" s="60">
        <v>4</v>
      </c>
      <c r="N2121" s="60">
        <v>5</v>
      </c>
      <c r="O2121" s="60">
        <v>1</v>
      </c>
      <c r="P2121" s="60">
        <v>1</v>
      </c>
      <c r="Q2121" s="60">
        <v>2</v>
      </c>
      <c r="R2121" s="60">
        <v>1</v>
      </c>
      <c r="S2121" s="60">
        <v>1</v>
      </c>
      <c r="T2121" s="60">
        <v>1</v>
      </c>
      <c r="U2121" s="60">
        <v>3</v>
      </c>
      <c r="V2121" s="60">
        <v>4</v>
      </c>
      <c r="W2121" s="4">
        <v>56.84</v>
      </c>
      <c r="Y2121" s="66">
        <v>14.997197711318289</v>
      </c>
      <c r="Z2121" s="66"/>
      <c r="AA2121" s="66">
        <v>28.794349679267185</v>
      </c>
      <c r="AB2121" s="66"/>
      <c r="AC2121" s="66">
        <v>35.498811508953906</v>
      </c>
      <c r="AD2121" s="66"/>
      <c r="AE2121" s="66">
        <v>56.464323977559602</v>
      </c>
      <c r="AF2121" s="66"/>
    </row>
    <row r="2122" spans="2:32">
      <c r="B2122" s="60">
        <v>45304</v>
      </c>
      <c r="C2122" s="60">
        <v>17</v>
      </c>
      <c r="D2122" s="60">
        <v>5</v>
      </c>
      <c r="E2122" s="61">
        <v>17438.725686000002</v>
      </c>
      <c r="F2122" s="61">
        <v>17573.910109</v>
      </c>
      <c r="G2122" s="61">
        <v>34.119999999999997</v>
      </c>
      <c r="H2122" s="61">
        <v>10</v>
      </c>
      <c r="I2122" s="61">
        <v>77.265107748739098</v>
      </c>
      <c r="J2122" s="61">
        <v>3.1</v>
      </c>
      <c r="K2122" s="61">
        <v>9.75</v>
      </c>
      <c r="L2122" s="60">
        <v>2</v>
      </c>
      <c r="M2122" s="60">
        <v>2</v>
      </c>
      <c r="N2122" s="60">
        <v>8</v>
      </c>
      <c r="O2122" s="60">
        <v>1</v>
      </c>
      <c r="P2122" s="60">
        <v>3</v>
      </c>
      <c r="Q2122" s="60">
        <v>2</v>
      </c>
      <c r="R2122" s="60">
        <v>2</v>
      </c>
      <c r="S2122" s="60">
        <v>2</v>
      </c>
      <c r="T2122" s="60">
        <v>2</v>
      </c>
      <c r="U2122" s="60">
        <v>3</v>
      </c>
      <c r="V2122" s="60">
        <v>4</v>
      </c>
      <c r="W2122" s="4">
        <v>56.84</v>
      </c>
      <c r="Y2122" s="66">
        <v>9.2935398564412548</v>
      </c>
      <c r="Z2122" s="66"/>
      <c r="AA2122" s="66">
        <v>24.795252139369325</v>
      </c>
      <c r="AB2122" s="66"/>
      <c r="AC2122" s="66">
        <v>41.837244133799302</v>
      </c>
      <c r="AD2122" s="66"/>
      <c r="AE2122" s="66">
        <v>60.012323012602394</v>
      </c>
      <c r="AF2122" s="66"/>
    </row>
    <row r="2123" spans="2:32">
      <c r="B2123" s="60">
        <v>45306</v>
      </c>
      <c r="C2123" s="60">
        <v>34</v>
      </c>
      <c r="D2123" s="60">
        <v>3</v>
      </c>
      <c r="E2123" s="61">
        <v>72658.445884999994</v>
      </c>
      <c r="F2123" s="61">
        <v>76134.165907000002</v>
      </c>
      <c r="G2123" s="61">
        <v>27.33</v>
      </c>
      <c r="H2123" s="61">
        <v>5</v>
      </c>
      <c r="I2123" s="61">
        <v>15.135081335336324</v>
      </c>
      <c r="J2123" s="61">
        <v>3.9</v>
      </c>
      <c r="K2123" s="61">
        <v>10.85</v>
      </c>
      <c r="L2123" s="60">
        <v>2</v>
      </c>
      <c r="M2123" s="60">
        <v>3</v>
      </c>
      <c r="N2123" s="60">
        <v>5</v>
      </c>
      <c r="O2123" s="60">
        <v>1</v>
      </c>
      <c r="P2123" s="60">
        <v>2</v>
      </c>
      <c r="Q2123" s="60">
        <v>2</v>
      </c>
      <c r="R2123" s="60">
        <v>2</v>
      </c>
      <c r="S2123" s="60">
        <v>2</v>
      </c>
      <c r="T2123" s="60">
        <v>2</v>
      </c>
      <c r="U2123" s="60">
        <v>3</v>
      </c>
      <c r="V2123" s="60">
        <v>1</v>
      </c>
      <c r="W2123" s="4">
        <v>13.92</v>
      </c>
      <c r="Y2123" s="66">
        <v>1.3934129569308722</v>
      </c>
      <c r="Z2123" s="66"/>
      <c r="AA2123" s="66">
        <v>27.252188647274782</v>
      </c>
      <c r="AB2123" s="66"/>
      <c r="AC2123" s="66">
        <v>36.259916396161856</v>
      </c>
      <c r="AD2123" s="66"/>
      <c r="AE2123" s="66">
        <v>58.826760355327096</v>
      </c>
      <c r="AF2123" s="66"/>
    </row>
    <row r="2124" spans="2:32">
      <c r="B2124" s="60">
        <v>45307</v>
      </c>
      <c r="C2124" s="60">
        <v>12</v>
      </c>
      <c r="D2124" s="60">
        <v>1</v>
      </c>
      <c r="E2124" s="61">
        <v>11063.92383</v>
      </c>
      <c r="F2124" s="61">
        <v>11304.721737</v>
      </c>
      <c r="G2124" s="61">
        <v>26.35</v>
      </c>
      <c r="H2124" s="61">
        <v>4</v>
      </c>
      <c r="I2124" s="61">
        <v>42.594291730906626</v>
      </c>
      <c r="J2124" s="61">
        <v>-3.9</v>
      </c>
      <c r="K2124" s="61">
        <v>17.899999999999999</v>
      </c>
      <c r="L2124" s="60">
        <v>1</v>
      </c>
      <c r="M2124" s="60">
        <v>1</v>
      </c>
      <c r="N2124" s="60">
        <v>7</v>
      </c>
      <c r="O2124" s="60">
        <v>1</v>
      </c>
      <c r="P2124" s="60">
        <v>2</v>
      </c>
      <c r="Q2124" s="60">
        <v>2</v>
      </c>
      <c r="R2124" s="60">
        <v>2</v>
      </c>
      <c r="S2124" s="60">
        <v>2</v>
      </c>
      <c r="T2124" s="60">
        <v>3</v>
      </c>
      <c r="U2124" s="60">
        <v>2</v>
      </c>
      <c r="V2124" s="60">
        <v>3</v>
      </c>
      <c r="W2124" s="4">
        <v>39.479999999999997</v>
      </c>
      <c r="Y2124" s="66">
        <v>11.344327836081959</v>
      </c>
      <c r="Z2124" s="66"/>
      <c r="AA2124" s="66">
        <v>27.662721893491128</v>
      </c>
      <c r="AB2124" s="66"/>
      <c r="AC2124" s="66">
        <v>43.441636582430803</v>
      </c>
      <c r="AD2124" s="66"/>
      <c r="AE2124" s="66">
        <v>55.2149602003811</v>
      </c>
      <c r="AF2124" s="66"/>
    </row>
    <row r="2125" spans="2:32">
      <c r="B2125" s="60">
        <v>45310</v>
      </c>
      <c r="C2125" s="60">
        <v>47</v>
      </c>
      <c r="D2125" s="60">
        <v>4</v>
      </c>
      <c r="E2125" s="61">
        <v>30227.875571</v>
      </c>
      <c r="F2125" s="61">
        <v>30101.606598999999</v>
      </c>
      <c r="G2125" s="61">
        <v>24.27</v>
      </c>
      <c r="H2125" s="61">
        <v>3</v>
      </c>
      <c r="I2125" s="61">
        <v>35.59185459173527</v>
      </c>
      <c r="J2125" s="61">
        <v>-8.6</v>
      </c>
      <c r="K2125" s="61">
        <v>11</v>
      </c>
      <c r="L2125" s="60">
        <v>2</v>
      </c>
      <c r="M2125" s="60">
        <v>4</v>
      </c>
      <c r="N2125" s="60">
        <v>6</v>
      </c>
      <c r="O2125" s="60">
        <v>1</v>
      </c>
      <c r="P2125" s="60">
        <v>1</v>
      </c>
      <c r="Q2125" s="60">
        <v>2</v>
      </c>
      <c r="R2125" s="60">
        <v>2</v>
      </c>
      <c r="S2125" s="60">
        <v>2</v>
      </c>
      <c r="T2125" s="60">
        <v>2</v>
      </c>
      <c r="U2125" s="60">
        <v>1</v>
      </c>
      <c r="V2125" s="60">
        <v>3</v>
      </c>
      <c r="W2125" s="4">
        <v>39.479999999999997</v>
      </c>
      <c r="Y2125" s="66">
        <v>10.663815075579782</v>
      </c>
      <c r="Z2125" s="66"/>
      <c r="AA2125" s="66">
        <v>30.144350022389595</v>
      </c>
      <c r="AB2125" s="66"/>
      <c r="AC2125" s="66">
        <v>33.759711334660345</v>
      </c>
      <c r="AD2125" s="66"/>
      <c r="AE2125" s="66">
        <v>62.199138556337608</v>
      </c>
      <c r="AF2125" s="66"/>
    </row>
    <row r="2126" spans="2:32">
      <c r="B2126" s="60">
        <v>45312</v>
      </c>
      <c r="C2126" s="60">
        <v>32</v>
      </c>
      <c r="D2126" s="60">
        <v>1</v>
      </c>
      <c r="E2126" s="61">
        <v>35446.299161000003</v>
      </c>
      <c r="F2126" s="61">
        <v>37214.61174</v>
      </c>
      <c r="G2126" s="61">
        <v>24</v>
      </c>
      <c r="H2126" s="61">
        <v>1</v>
      </c>
      <c r="I2126" s="61">
        <v>9.9430740037950667</v>
      </c>
      <c r="J2126" s="61">
        <v>5.9</v>
      </c>
      <c r="K2126" s="61">
        <v>26.5</v>
      </c>
      <c r="L2126" s="60">
        <v>1</v>
      </c>
      <c r="M2126" s="60">
        <v>3</v>
      </c>
      <c r="N2126" s="60">
        <v>7</v>
      </c>
      <c r="O2126" s="60">
        <v>1</v>
      </c>
      <c r="P2126" s="60">
        <v>1</v>
      </c>
      <c r="Q2126" s="60">
        <v>2</v>
      </c>
      <c r="R2126" s="60">
        <v>2</v>
      </c>
      <c r="S2126" s="60">
        <v>2</v>
      </c>
      <c r="T2126" s="60">
        <v>4</v>
      </c>
      <c r="U2126" s="60">
        <v>4</v>
      </c>
      <c r="V2126" s="60">
        <v>1</v>
      </c>
      <c r="W2126" s="4">
        <v>13.92</v>
      </c>
      <c r="Y2126" s="66">
        <v>14.760147601476014</v>
      </c>
      <c r="Z2126" s="66"/>
      <c r="AA2126" s="66">
        <v>32.532379004771641</v>
      </c>
      <c r="AB2126" s="66"/>
      <c r="AC2126" s="66">
        <v>43.681314712951831</v>
      </c>
      <c r="AD2126" s="66"/>
      <c r="AE2126" s="66">
        <v>48.247658441034517</v>
      </c>
      <c r="AF2126" s="66"/>
    </row>
    <row r="2127" spans="2:32">
      <c r="B2127" s="60">
        <v>45313</v>
      </c>
      <c r="C2127" s="60">
        <v>51</v>
      </c>
      <c r="D2127" s="60">
        <v>1</v>
      </c>
      <c r="E2127" s="61">
        <v>16965.190772999998</v>
      </c>
      <c r="F2127" s="61">
        <v>17218.351847999998</v>
      </c>
      <c r="G2127" s="61">
        <v>40.25</v>
      </c>
      <c r="H2127" s="61">
        <v>2</v>
      </c>
      <c r="I2127" s="61">
        <v>30.878860592868762</v>
      </c>
      <c r="J2127" s="61">
        <v>1.5</v>
      </c>
      <c r="K2127" s="61">
        <v>14.4</v>
      </c>
      <c r="L2127" s="60">
        <v>2</v>
      </c>
      <c r="M2127" s="60">
        <v>4</v>
      </c>
      <c r="N2127" s="60">
        <v>7</v>
      </c>
      <c r="O2127" s="60">
        <v>1</v>
      </c>
      <c r="P2127" s="60">
        <v>3</v>
      </c>
      <c r="Q2127" s="60">
        <v>2</v>
      </c>
      <c r="R2127" s="60">
        <v>2</v>
      </c>
      <c r="S2127" s="60">
        <v>2</v>
      </c>
      <c r="T2127" s="60">
        <v>3</v>
      </c>
      <c r="U2127" s="60">
        <v>3</v>
      </c>
      <c r="V2127" s="60">
        <v>2</v>
      </c>
      <c r="W2127" s="4">
        <v>27.76</v>
      </c>
      <c r="Y2127" s="66">
        <v>20.684889727194857</v>
      </c>
      <c r="Z2127" s="66"/>
      <c r="AA2127" s="66">
        <v>26.723571897570586</v>
      </c>
      <c r="AB2127" s="66"/>
      <c r="AC2127" s="66">
        <v>36.878545185503711</v>
      </c>
      <c r="AD2127" s="66"/>
      <c r="AE2127" s="66">
        <v>50.252425735184353</v>
      </c>
      <c r="AF2127" s="66"/>
    </row>
    <row r="2128" spans="2:32">
      <c r="B2128" s="60">
        <v>45315</v>
      </c>
      <c r="C2128" s="60">
        <v>20</v>
      </c>
      <c r="D2128" s="60">
        <v>3</v>
      </c>
      <c r="E2128" s="61">
        <v>98492.872147999995</v>
      </c>
      <c r="F2128" s="61">
        <v>108944.567458</v>
      </c>
      <c r="G2128" s="61">
        <v>28.28</v>
      </c>
      <c r="H2128" s="61">
        <v>4</v>
      </c>
      <c r="I2128" s="61">
        <v>31.453733049306386</v>
      </c>
      <c r="J2128" s="61">
        <v>-5.6000000000000005</v>
      </c>
      <c r="K2128" s="61">
        <v>12.25</v>
      </c>
      <c r="L2128" s="60">
        <v>1</v>
      </c>
      <c r="M2128" s="60">
        <v>3</v>
      </c>
      <c r="N2128" s="60">
        <v>5</v>
      </c>
      <c r="O2128" s="60">
        <v>1</v>
      </c>
      <c r="P2128" s="60">
        <v>2</v>
      </c>
      <c r="Q2128" s="60">
        <v>2</v>
      </c>
      <c r="R2128" s="60">
        <v>2</v>
      </c>
      <c r="S2128" s="60">
        <v>2</v>
      </c>
      <c r="T2128" s="60">
        <v>2</v>
      </c>
      <c r="U2128" s="60">
        <v>1</v>
      </c>
      <c r="V2128" s="60">
        <v>2</v>
      </c>
      <c r="W2128" s="4">
        <v>27.76</v>
      </c>
      <c r="Y2128" s="66">
        <v>20.893970893970895</v>
      </c>
      <c r="Z2128" s="66"/>
      <c r="AA2128" s="66">
        <v>23.788274850929977</v>
      </c>
      <c r="AB2128" s="66"/>
      <c r="AC2128" s="66">
        <v>39.791177303546732</v>
      </c>
      <c r="AD2128" s="66"/>
      <c r="AE2128" s="66">
        <v>49.762031116755537</v>
      </c>
      <c r="AF2128" s="66"/>
    </row>
    <row r="2129" spans="2:32">
      <c r="B2129" s="60">
        <v>45316</v>
      </c>
      <c r="C2129" s="60">
        <v>38</v>
      </c>
      <c r="D2129" s="60">
        <v>3</v>
      </c>
      <c r="E2129" s="61">
        <v>84088.367666000006</v>
      </c>
      <c r="F2129" s="61">
        <v>87768.646506999998</v>
      </c>
      <c r="G2129" s="61">
        <v>23.66</v>
      </c>
      <c r="H2129" s="61">
        <v>5</v>
      </c>
      <c r="I2129" s="61">
        <v>10.955137666629534</v>
      </c>
      <c r="J2129" s="61">
        <v>-4.8</v>
      </c>
      <c r="K2129" s="61">
        <v>25.9</v>
      </c>
      <c r="L2129" s="60">
        <v>2</v>
      </c>
      <c r="M2129" s="60">
        <v>3</v>
      </c>
      <c r="N2129" s="60">
        <v>5</v>
      </c>
      <c r="O2129" s="60">
        <v>1</v>
      </c>
      <c r="P2129" s="60">
        <v>1</v>
      </c>
      <c r="Q2129" s="60">
        <v>2</v>
      </c>
      <c r="R2129" s="60">
        <v>2</v>
      </c>
      <c r="S2129" s="60">
        <v>2</v>
      </c>
      <c r="T2129" s="60">
        <v>4</v>
      </c>
      <c r="U2129" s="60">
        <v>2</v>
      </c>
      <c r="V2129" s="60">
        <v>1</v>
      </c>
      <c r="W2129" s="4">
        <v>13.92</v>
      </c>
      <c r="Y2129" s="66">
        <v>7.350352112676056</v>
      </c>
      <c r="Z2129" s="66"/>
      <c r="AA2129" s="66">
        <v>21.976498430020992</v>
      </c>
      <c r="AB2129" s="66"/>
      <c r="AC2129" s="66">
        <v>38.542086186065241</v>
      </c>
      <c r="AD2129" s="66"/>
      <c r="AE2129" s="66">
        <v>67.803193214304599</v>
      </c>
      <c r="AF2129" s="66"/>
    </row>
    <row r="2130" spans="2:32">
      <c r="B2130" s="60">
        <v>45317</v>
      </c>
      <c r="C2130" s="60">
        <v>43</v>
      </c>
      <c r="D2130" s="60">
        <v>1</v>
      </c>
      <c r="E2130" s="61">
        <v>14749.894732000001</v>
      </c>
      <c r="F2130" s="61">
        <v>14576.259657000001</v>
      </c>
      <c r="G2130" s="61">
        <v>21.64</v>
      </c>
      <c r="H2130" s="61">
        <v>3</v>
      </c>
      <c r="I2130" s="61">
        <v>16.692954171468926</v>
      </c>
      <c r="J2130" s="61">
        <v>0.6</v>
      </c>
      <c r="K2130" s="61">
        <v>18.600000000000001</v>
      </c>
      <c r="L2130" s="60">
        <v>2</v>
      </c>
      <c r="M2130" s="60">
        <v>4</v>
      </c>
      <c r="N2130" s="60">
        <v>7</v>
      </c>
      <c r="O2130" s="60">
        <v>1</v>
      </c>
      <c r="P2130" s="60">
        <v>1</v>
      </c>
      <c r="Q2130" s="60">
        <v>2</v>
      </c>
      <c r="R2130" s="60">
        <v>2</v>
      </c>
      <c r="S2130" s="60">
        <v>2</v>
      </c>
      <c r="T2130" s="60">
        <v>3</v>
      </c>
      <c r="U2130" s="60">
        <v>3</v>
      </c>
      <c r="V2130" s="60">
        <v>1</v>
      </c>
      <c r="W2130" s="4">
        <v>13.92</v>
      </c>
      <c r="Y2130" s="66">
        <v>21.10352934928261</v>
      </c>
      <c r="Z2130" s="66"/>
      <c r="AA2130" s="66">
        <v>28.659295103962599</v>
      </c>
      <c r="AB2130" s="66"/>
      <c r="AC2130" s="66">
        <v>44.86497292436151</v>
      </c>
      <c r="AD2130" s="66"/>
      <c r="AE2130" s="66">
        <v>47.84167882028845</v>
      </c>
      <c r="AF2130" s="66"/>
    </row>
    <row r="2131" spans="2:32">
      <c r="B2131" s="60">
        <v>45318</v>
      </c>
      <c r="C2131" s="60">
        <v>47</v>
      </c>
      <c r="D2131" s="60">
        <v>3</v>
      </c>
      <c r="E2131" s="61">
        <v>31016.104587999998</v>
      </c>
      <c r="F2131" s="61">
        <v>30794.293851999999</v>
      </c>
      <c r="G2131" s="61">
        <v>61.7</v>
      </c>
      <c r="H2131" s="61">
        <v>4</v>
      </c>
      <c r="I2131" s="61">
        <v>25.948456505626012</v>
      </c>
      <c r="J2131" s="61">
        <v>-6.1</v>
      </c>
      <c r="K2131" s="61">
        <v>17.75</v>
      </c>
      <c r="L2131" s="60">
        <v>2</v>
      </c>
      <c r="M2131" s="60">
        <v>4</v>
      </c>
      <c r="N2131" s="60">
        <v>5</v>
      </c>
      <c r="O2131" s="60">
        <v>1</v>
      </c>
      <c r="P2131" s="60">
        <v>3</v>
      </c>
      <c r="Q2131" s="60">
        <v>2</v>
      </c>
      <c r="R2131" s="60">
        <v>1</v>
      </c>
      <c r="S2131" s="60">
        <v>1</v>
      </c>
      <c r="T2131" s="60">
        <v>3</v>
      </c>
      <c r="U2131" s="60">
        <v>1</v>
      </c>
      <c r="V2131" s="60">
        <v>2</v>
      </c>
      <c r="W2131" s="4">
        <v>27.76</v>
      </c>
      <c r="Y2131" s="66">
        <v>15.453460620525059</v>
      </c>
      <c r="Z2131" s="66"/>
      <c r="AA2131" s="66">
        <v>31.028938906752412</v>
      </c>
      <c r="AB2131" s="66"/>
      <c r="AC2131" s="66">
        <v>42.159476830671643</v>
      </c>
      <c r="AD2131" s="66"/>
      <c r="AE2131" s="66">
        <v>48.581458349546594</v>
      </c>
      <c r="AF2131" s="66"/>
    </row>
    <row r="2132" spans="2:32">
      <c r="B2132" s="60">
        <v>45321</v>
      </c>
      <c r="C2132" s="60">
        <v>27</v>
      </c>
      <c r="D2132" s="60">
        <v>4</v>
      </c>
      <c r="E2132" s="61">
        <v>29140.622474</v>
      </c>
      <c r="F2132" s="61">
        <v>29515.163521999999</v>
      </c>
      <c r="G2132" s="61">
        <v>38.58</v>
      </c>
      <c r="H2132" s="61">
        <v>4</v>
      </c>
      <c r="I2132" s="61">
        <v>85.43446646900432</v>
      </c>
      <c r="J2132" s="61">
        <v>-6.4</v>
      </c>
      <c r="K2132" s="61">
        <v>13</v>
      </c>
      <c r="L2132" s="60">
        <v>1</v>
      </c>
      <c r="M2132" s="60">
        <v>3</v>
      </c>
      <c r="N2132" s="60">
        <v>6</v>
      </c>
      <c r="O2132" s="60">
        <v>1</v>
      </c>
      <c r="P2132" s="60">
        <v>3</v>
      </c>
      <c r="Q2132" s="60">
        <v>2</v>
      </c>
      <c r="R2132" s="60">
        <v>2</v>
      </c>
      <c r="S2132" s="60">
        <v>2</v>
      </c>
      <c r="T2132" s="60">
        <v>2</v>
      </c>
      <c r="U2132" s="60">
        <v>1</v>
      </c>
      <c r="V2132" s="60">
        <v>4</v>
      </c>
      <c r="W2132" s="4">
        <v>56.84</v>
      </c>
      <c r="Y2132" s="66">
        <v>19.535686648014764</v>
      </c>
      <c r="Z2132" s="66"/>
      <c r="AA2132" s="66">
        <v>26.8955223880597</v>
      </c>
      <c r="AB2132" s="66"/>
      <c r="AC2132" s="66">
        <v>38.454838260536611</v>
      </c>
      <c r="AD2132" s="66"/>
      <c r="AE2132" s="66">
        <v>50.387666933064615</v>
      </c>
      <c r="AF2132" s="66"/>
    </row>
    <row r="2133" spans="2:32">
      <c r="B2133" s="60">
        <v>45322</v>
      </c>
      <c r="C2133" s="60">
        <v>12</v>
      </c>
      <c r="D2133" s="60">
        <v>4</v>
      </c>
      <c r="E2133" s="61">
        <v>15891.201663</v>
      </c>
      <c r="F2133" s="61">
        <v>16492.102287000002</v>
      </c>
      <c r="G2133" s="61">
        <v>22.62</v>
      </c>
      <c r="H2133" s="61">
        <v>7</v>
      </c>
      <c r="I2133" s="61">
        <v>50.38514903072339</v>
      </c>
      <c r="J2133" s="61">
        <v>3.1</v>
      </c>
      <c r="K2133" s="61">
        <v>12.7</v>
      </c>
      <c r="L2133" s="60">
        <v>2</v>
      </c>
      <c r="M2133" s="60">
        <v>1</v>
      </c>
      <c r="N2133" s="60">
        <v>6</v>
      </c>
      <c r="O2133" s="60">
        <v>1</v>
      </c>
      <c r="P2133" s="60">
        <v>1</v>
      </c>
      <c r="Q2133" s="60">
        <v>2</v>
      </c>
      <c r="R2133" s="60">
        <v>2</v>
      </c>
      <c r="S2133" s="60">
        <v>1</v>
      </c>
      <c r="T2133" s="60">
        <v>2</v>
      </c>
      <c r="U2133" s="60">
        <v>3</v>
      </c>
      <c r="V2133" s="60">
        <v>4</v>
      </c>
      <c r="W2133" s="4">
        <v>56.84</v>
      </c>
      <c r="Y2133" s="66">
        <v>19.113549634889278</v>
      </c>
      <c r="Z2133" s="66"/>
      <c r="AA2133" s="66">
        <v>26.287766549685283</v>
      </c>
      <c r="AB2133" s="66"/>
      <c r="AC2133" s="66">
        <v>43.99745134960267</v>
      </c>
      <c r="AD2133" s="66"/>
      <c r="AE2133" s="66">
        <v>51.516088987130232</v>
      </c>
      <c r="AF2133" s="66"/>
    </row>
    <row r="2134" spans="2:32">
      <c r="B2134" s="60">
        <v>45324</v>
      </c>
      <c r="C2134" s="60">
        <v>27</v>
      </c>
      <c r="D2134" s="60">
        <v>1</v>
      </c>
      <c r="E2134" s="61">
        <v>24166.679396</v>
      </c>
      <c r="F2134" s="61">
        <v>24497.104606000001</v>
      </c>
      <c r="G2134" s="61">
        <v>31.6</v>
      </c>
      <c r="H2134" s="61">
        <v>4</v>
      </c>
      <c r="I2134" s="61">
        <v>30.27387300908185</v>
      </c>
      <c r="J2134" s="61">
        <v>6.4</v>
      </c>
      <c r="K2134" s="61">
        <v>25.95</v>
      </c>
      <c r="L2134" s="60">
        <v>1</v>
      </c>
      <c r="M2134" s="60">
        <v>3</v>
      </c>
      <c r="N2134" s="60">
        <v>7</v>
      </c>
      <c r="O2134" s="60">
        <v>1</v>
      </c>
      <c r="P2134" s="60">
        <v>3</v>
      </c>
      <c r="Q2134" s="60">
        <v>2</v>
      </c>
      <c r="R2134" s="60">
        <v>2</v>
      </c>
      <c r="S2134" s="60">
        <v>2</v>
      </c>
      <c r="T2134" s="60">
        <v>4</v>
      </c>
      <c r="U2134" s="60">
        <v>4</v>
      </c>
      <c r="V2134" s="60">
        <v>2</v>
      </c>
      <c r="W2134" s="4">
        <v>27.76</v>
      </c>
      <c r="Y2134" s="66">
        <v>10.81526861451461</v>
      </c>
      <c r="Z2134" s="66"/>
      <c r="AA2134" s="66">
        <v>21.532659222696122</v>
      </c>
      <c r="AB2134" s="66"/>
      <c r="AC2134" s="66">
        <v>43.662245619012339</v>
      </c>
      <c r="AD2134" s="66"/>
      <c r="AE2134" s="66">
        <v>53.996479439434438</v>
      </c>
      <c r="AF2134" s="66"/>
    </row>
    <row r="2135" spans="2:32">
      <c r="B2135" s="60">
        <v>45325</v>
      </c>
      <c r="C2135" s="60">
        <v>8</v>
      </c>
      <c r="D2135" s="60">
        <v>1</v>
      </c>
      <c r="E2135" s="61">
        <v>9265.2284689999997</v>
      </c>
      <c r="F2135" s="61">
        <v>10914.225838</v>
      </c>
      <c r="G2135" s="61">
        <v>15.61</v>
      </c>
      <c r="H2135" s="61">
        <v>2</v>
      </c>
      <c r="I2135" s="61">
        <v>48.783551992742062</v>
      </c>
      <c r="J2135" s="61">
        <v>11.700000000000001</v>
      </c>
      <c r="K2135" s="61">
        <v>8.8000000000000007</v>
      </c>
      <c r="L2135" s="60">
        <v>2</v>
      </c>
      <c r="M2135" s="60">
        <v>1</v>
      </c>
      <c r="N2135" s="60">
        <v>7</v>
      </c>
      <c r="O2135" s="60">
        <v>1</v>
      </c>
      <c r="P2135" s="60">
        <v>1</v>
      </c>
      <c r="Q2135" s="60">
        <v>2</v>
      </c>
      <c r="R2135" s="60">
        <v>1</v>
      </c>
      <c r="S2135" s="60">
        <v>2</v>
      </c>
      <c r="T2135" s="60">
        <v>1</v>
      </c>
      <c r="U2135" s="60">
        <v>4</v>
      </c>
      <c r="V2135" s="60">
        <v>4</v>
      </c>
      <c r="W2135" s="4">
        <v>56.84</v>
      </c>
      <c r="Y2135" s="66">
        <v>14.776215421376712</v>
      </c>
      <c r="Z2135" s="66"/>
      <c r="AA2135" s="66">
        <v>26.196614481133309</v>
      </c>
      <c r="AB2135" s="66"/>
      <c r="AC2135" s="66">
        <v>41.961770784749469</v>
      </c>
      <c r="AD2135" s="66"/>
      <c r="AE2135" s="66">
        <v>62.49645541842699</v>
      </c>
      <c r="AF2135" s="66"/>
    </row>
    <row r="2136" spans="2:32">
      <c r="B2136" s="60">
        <v>45328</v>
      </c>
      <c r="C2136" s="60">
        <v>23</v>
      </c>
      <c r="D2136" s="60">
        <v>4</v>
      </c>
      <c r="E2136" s="61">
        <v>26514.224501000001</v>
      </c>
      <c r="F2136" s="61">
        <v>28938.885546000001</v>
      </c>
      <c r="G2136" s="61">
        <v>21.42</v>
      </c>
      <c r="H2136" s="61">
        <v>5</v>
      </c>
      <c r="I2136" s="61">
        <v>71.283965947138128</v>
      </c>
      <c r="J2136" s="61">
        <v>9.1999999999999993</v>
      </c>
      <c r="K2136" s="61">
        <v>18.95</v>
      </c>
      <c r="L2136" s="60">
        <v>2</v>
      </c>
      <c r="M2136" s="60">
        <v>3</v>
      </c>
      <c r="N2136" s="60">
        <v>6</v>
      </c>
      <c r="O2136" s="60">
        <v>1</v>
      </c>
      <c r="P2136" s="60">
        <v>1</v>
      </c>
      <c r="Q2136" s="60">
        <v>2</v>
      </c>
      <c r="R2136" s="60">
        <v>2</v>
      </c>
      <c r="S2136" s="60">
        <v>2</v>
      </c>
      <c r="T2136" s="60">
        <v>3</v>
      </c>
      <c r="U2136" s="60">
        <v>4</v>
      </c>
      <c r="V2136" s="60">
        <v>4</v>
      </c>
      <c r="W2136" s="4">
        <v>56.84</v>
      </c>
      <c r="Y2136" s="66">
        <v>9.8851485833838311</v>
      </c>
      <c r="Z2136" s="66"/>
      <c r="AA2136" s="66">
        <v>27.637795275590548</v>
      </c>
      <c r="AB2136" s="66"/>
      <c r="AC2136" s="66">
        <v>34.379287682604833</v>
      </c>
      <c r="AD2136" s="66"/>
      <c r="AE2136" s="66">
        <v>48.501280160749303</v>
      </c>
      <c r="AF2136" s="66"/>
    </row>
    <row r="2137" spans="2:32">
      <c r="B2137" s="60">
        <v>45330</v>
      </c>
      <c r="C2137" s="60">
        <v>31</v>
      </c>
      <c r="D2137" s="60">
        <v>4</v>
      </c>
      <c r="E2137" s="61">
        <v>24807.393961000002</v>
      </c>
      <c r="F2137" s="61">
        <v>25232.756902000001</v>
      </c>
      <c r="G2137" s="61">
        <v>31.38</v>
      </c>
      <c r="H2137" s="61">
        <v>3</v>
      </c>
      <c r="I2137" s="61">
        <v>23.027166882276841</v>
      </c>
      <c r="J2137" s="61">
        <v>4.7</v>
      </c>
      <c r="K2137" s="61">
        <v>14.5</v>
      </c>
      <c r="L2137" s="60">
        <v>2</v>
      </c>
      <c r="M2137" s="60">
        <v>3</v>
      </c>
      <c r="N2137" s="60">
        <v>6</v>
      </c>
      <c r="O2137" s="60">
        <v>1</v>
      </c>
      <c r="P2137" s="60">
        <v>3</v>
      </c>
      <c r="Q2137" s="60">
        <v>2</v>
      </c>
      <c r="R2137" s="60">
        <v>2</v>
      </c>
      <c r="S2137" s="60">
        <v>2</v>
      </c>
      <c r="T2137" s="60">
        <v>3</v>
      </c>
      <c r="U2137" s="60">
        <v>4</v>
      </c>
      <c r="V2137" s="60">
        <v>2</v>
      </c>
      <c r="W2137" s="4">
        <v>27.76</v>
      </c>
      <c r="Y2137" s="66">
        <v>13.913496612819177</v>
      </c>
      <c r="Z2137" s="66"/>
      <c r="AA2137" s="66">
        <v>27.236992775026131</v>
      </c>
      <c r="AB2137" s="66"/>
      <c r="AC2137" s="66">
        <v>39.103026084951118</v>
      </c>
      <c r="AD2137" s="66"/>
      <c r="AE2137" s="66">
        <v>56.756817229924138</v>
      </c>
      <c r="AF2137" s="66"/>
    </row>
    <row r="2138" spans="2:32">
      <c r="B2138" s="60">
        <v>45331</v>
      </c>
      <c r="C2138" s="60">
        <v>14</v>
      </c>
      <c r="D2138" s="60">
        <v>4</v>
      </c>
      <c r="E2138" s="61">
        <v>16416.545209</v>
      </c>
      <c r="F2138" s="61">
        <v>16978.667743000002</v>
      </c>
      <c r="G2138" s="61">
        <v>48.47</v>
      </c>
      <c r="H2138" s="61">
        <v>9</v>
      </c>
      <c r="I2138" s="61">
        <v>45.824634655532357</v>
      </c>
      <c r="J2138" s="61">
        <v>6.7</v>
      </c>
      <c r="K2138" s="61">
        <v>11.6</v>
      </c>
      <c r="L2138" s="60">
        <v>2</v>
      </c>
      <c r="M2138" s="60">
        <v>2</v>
      </c>
      <c r="N2138" s="60">
        <v>6</v>
      </c>
      <c r="O2138" s="60">
        <v>1</v>
      </c>
      <c r="P2138" s="60">
        <v>3</v>
      </c>
      <c r="Q2138" s="60">
        <v>2</v>
      </c>
      <c r="R2138" s="60">
        <v>1</v>
      </c>
      <c r="S2138" s="60">
        <v>2</v>
      </c>
      <c r="T2138" s="60">
        <v>2</v>
      </c>
      <c r="U2138" s="60">
        <v>4</v>
      </c>
      <c r="V2138" s="60">
        <v>3</v>
      </c>
      <c r="W2138" s="4">
        <v>39.479999999999997</v>
      </c>
      <c r="Y2138" s="66">
        <v>6.6475252822484316</v>
      </c>
      <c r="Z2138" s="66"/>
      <c r="AA2138" s="66">
        <v>25.287360957085728</v>
      </c>
      <c r="AB2138" s="66"/>
      <c r="AC2138" s="66">
        <v>34.413265838555191</v>
      </c>
      <c r="AD2138" s="66"/>
      <c r="AE2138" s="66">
        <v>55.853830874275815</v>
      </c>
      <c r="AF2138" s="66"/>
    </row>
    <row r="2139" spans="2:32">
      <c r="B2139" s="60">
        <v>45332</v>
      </c>
      <c r="C2139" s="60">
        <v>31</v>
      </c>
      <c r="D2139" s="60">
        <v>4</v>
      </c>
      <c r="E2139" s="61">
        <v>22065.460783999999</v>
      </c>
      <c r="F2139" s="61">
        <v>25195.292901000001</v>
      </c>
      <c r="G2139" s="61">
        <v>26.94</v>
      </c>
      <c r="H2139" s="61">
        <v>5</v>
      </c>
      <c r="I2139" s="61">
        <v>18.155951151925724</v>
      </c>
      <c r="J2139" s="61">
        <v>4.7</v>
      </c>
      <c r="K2139" s="61">
        <v>32.1</v>
      </c>
      <c r="L2139" s="60">
        <v>1</v>
      </c>
      <c r="M2139" s="60">
        <v>3</v>
      </c>
      <c r="N2139" s="60">
        <v>6</v>
      </c>
      <c r="O2139" s="60">
        <v>1</v>
      </c>
      <c r="P2139" s="60">
        <v>2</v>
      </c>
      <c r="Q2139" s="60">
        <v>2</v>
      </c>
      <c r="R2139" s="60">
        <v>1</v>
      </c>
      <c r="S2139" s="60">
        <v>1</v>
      </c>
      <c r="T2139" s="60">
        <v>4</v>
      </c>
      <c r="U2139" s="60">
        <v>4</v>
      </c>
      <c r="V2139" s="60">
        <v>1</v>
      </c>
      <c r="W2139" s="4">
        <v>13.92</v>
      </c>
      <c r="Y2139" s="66">
        <v>3.1332744924977938</v>
      </c>
      <c r="Z2139" s="66"/>
      <c r="AA2139" s="66">
        <v>22.102250560452532</v>
      </c>
      <c r="AB2139" s="66"/>
      <c r="AC2139" s="66">
        <v>43.591005880584994</v>
      </c>
      <c r="AD2139" s="66"/>
      <c r="AE2139" s="66">
        <v>52.339460844709478</v>
      </c>
      <c r="AF2139" s="66"/>
    </row>
    <row r="2140" spans="2:32">
      <c r="B2140" s="60">
        <v>45333</v>
      </c>
      <c r="C2140" s="60">
        <v>57</v>
      </c>
      <c r="D2140" s="60">
        <v>3</v>
      </c>
      <c r="E2140" s="61">
        <v>24098.25878</v>
      </c>
      <c r="F2140" s="61">
        <v>24998.520138</v>
      </c>
      <c r="G2140" s="61">
        <v>24.05</v>
      </c>
      <c r="H2140" s="61">
        <v>3</v>
      </c>
      <c r="I2140" s="61">
        <v>43.428902052178415</v>
      </c>
      <c r="J2140" s="61">
        <v>-22.5</v>
      </c>
      <c r="K2140" s="61">
        <v>11.8</v>
      </c>
      <c r="L2140" s="60">
        <v>1</v>
      </c>
      <c r="M2140" s="60">
        <v>4</v>
      </c>
      <c r="N2140" s="60">
        <v>5</v>
      </c>
      <c r="O2140" s="60">
        <v>1</v>
      </c>
      <c r="P2140" s="60">
        <v>1</v>
      </c>
      <c r="Q2140" s="60">
        <v>2</v>
      </c>
      <c r="R2140" s="60">
        <v>1</v>
      </c>
      <c r="S2140" s="60">
        <v>1</v>
      </c>
      <c r="T2140" s="60">
        <v>2</v>
      </c>
      <c r="U2140" s="60">
        <v>1</v>
      </c>
      <c r="V2140" s="60">
        <v>3</v>
      </c>
      <c r="W2140" s="4">
        <v>39.479999999999997</v>
      </c>
      <c r="Y2140" s="66">
        <v>9.3214724124450541</v>
      </c>
      <c r="Z2140" s="66"/>
      <c r="AA2140" s="66">
        <v>24.586776859504134</v>
      </c>
      <c r="AB2140" s="66"/>
      <c r="AC2140" s="66">
        <v>42.561373505082116</v>
      </c>
      <c r="AD2140" s="66"/>
      <c r="AE2140" s="66">
        <v>49.650720169966363</v>
      </c>
      <c r="AF2140" s="66"/>
    </row>
    <row r="2141" spans="2:32">
      <c r="B2141" s="60">
        <v>45335</v>
      </c>
      <c r="C2141" s="60">
        <v>22</v>
      </c>
      <c r="D2141" s="60">
        <v>3</v>
      </c>
      <c r="E2141" s="61">
        <v>63009.549506000003</v>
      </c>
      <c r="F2141" s="61">
        <v>65832.866964000001</v>
      </c>
      <c r="G2141" s="61">
        <v>26.66</v>
      </c>
      <c r="H2141" s="61">
        <v>4</v>
      </c>
      <c r="I2141" s="61">
        <v>26.299726037650419</v>
      </c>
      <c r="J2141" s="61">
        <v>2.8000000000000003</v>
      </c>
      <c r="K2141" s="61">
        <v>11.85</v>
      </c>
      <c r="L2141" s="60">
        <v>2</v>
      </c>
      <c r="M2141" s="60">
        <v>3</v>
      </c>
      <c r="N2141" s="60">
        <v>5</v>
      </c>
      <c r="O2141" s="60">
        <v>1</v>
      </c>
      <c r="P2141" s="60">
        <v>2</v>
      </c>
      <c r="Q2141" s="60">
        <v>2</v>
      </c>
      <c r="R2141" s="60">
        <v>2</v>
      </c>
      <c r="S2141" s="60">
        <v>2</v>
      </c>
      <c r="T2141" s="60">
        <v>2</v>
      </c>
      <c r="U2141" s="60">
        <v>3</v>
      </c>
      <c r="V2141" s="60">
        <v>2</v>
      </c>
      <c r="W2141" s="4">
        <v>27.76</v>
      </c>
      <c r="Y2141" s="66">
        <v>13.204853675945753</v>
      </c>
      <c r="Z2141" s="66"/>
      <c r="AA2141" s="66">
        <v>22.444982379779908</v>
      </c>
      <c r="AB2141" s="66"/>
      <c r="AC2141" s="66">
        <v>41.704857928505959</v>
      </c>
      <c r="AD2141" s="66"/>
      <c r="AE2141" s="66">
        <v>49.891090877980901</v>
      </c>
      <c r="AF2141" s="66"/>
    </row>
    <row r="2142" spans="2:32">
      <c r="B2142" s="60">
        <v>45336</v>
      </c>
      <c r="C2142" s="60">
        <v>11</v>
      </c>
      <c r="D2142" s="60">
        <v>3</v>
      </c>
      <c r="E2142" s="61">
        <v>52682.123995000002</v>
      </c>
      <c r="F2142" s="61">
        <v>59967.304457999999</v>
      </c>
      <c r="G2142" s="61">
        <v>24.23</v>
      </c>
      <c r="H2142" s="61">
        <v>6</v>
      </c>
      <c r="I2142" s="61">
        <v>19.224062384078714</v>
      </c>
      <c r="J2142" s="61">
        <v>9.8999999999999986</v>
      </c>
      <c r="K2142" s="61">
        <v>13.9</v>
      </c>
      <c r="L2142" s="60">
        <v>1</v>
      </c>
      <c r="M2142" s="60">
        <v>1</v>
      </c>
      <c r="N2142" s="60">
        <v>5</v>
      </c>
      <c r="O2142" s="60">
        <v>1</v>
      </c>
      <c r="P2142" s="60">
        <v>1</v>
      </c>
      <c r="Q2142" s="60">
        <v>2</v>
      </c>
      <c r="R2142" s="60">
        <v>2</v>
      </c>
      <c r="S2142" s="60">
        <v>2</v>
      </c>
      <c r="T2142" s="60">
        <v>3</v>
      </c>
      <c r="U2142" s="60">
        <v>4</v>
      </c>
      <c r="V2142" s="60">
        <v>1</v>
      </c>
      <c r="W2142" s="4">
        <v>13.92</v>
      </c>
      <c r="Y2142" s="66">
        <v>2.7809965237543453</v>
      </c>
      <c r="Z2142" s="66"/>
      <c r="AA2142" s="66">
        <v>25.557203637924978</v>
      </c>
      <c r="AB2142" s="66"/>
      <c r="AC2142" s="66">
        <v>44.521433604856874</v>
      </c>
      <c r="AD2142" s="66"/>
      <c r="AE2142" s="66">
        <v>50.442709228284301</v>
      </c>
      <c r="AF2142" s="66"/>
    </row>
    <row r="2143" spans="2:32">
      <c r="B2143" s="60">
        <v>45337</v>
      </c>
      <c r="C2143" s="60">
        <v>34</v>
      </c>
      <c r="D2143" s="60">
        <v>4</v>
      </c>
      <c r="E2143" s="61">
        <v>20986.330657999999</v>
      </c>
      <c r="F2143" s="61">
        <v>21875.724459000001</v>
      </c>
      <c r="G2143" s="61">
        <v>29.27</v>
      </c>
      <c r="H2143" s="61">
        <v>2</v>
      </c>
      <c r="I2143" s="61">
        <v>68.664940010065237</v>
      </c>
      <c r="J2143" s="61">
        <v>-2.2999999999999998</v>
      </c>
      <c r="K2143" s="61">
        <v>24.55</v>
      </c>
      <c r="L2143" s="60">
        <v>1</v>
      </c>
      <c r="M2143" s="60">
        <v>3</v>
      </c>
      <c r="N2143" s="60">
        <v>6</v>
      </c>
      <c r="O2143" s="60">
        <v>1</v>
      </c>
      <c r="P2143" s="60">
        <v>2</v>
      </c>
      <c r="Q2143" s="60">
        <v>2</v>
      </c>
      <c r="R2143" s="60">
        <v>2</v>
      </c>
      <c r="S2143" s="60">
        <v>2</v>
      </c>
      <c r="T2143" s="60">
        <v>4</v>
      </c>
      <c r="U2143" s="60">
        <v>2</v>
      </c>
      <c r="V2143" s="60">
        <v>4</v>
      </c>
      <c r="W2143" s="4">
        <v>56.84</v>
      </c>
      <c r="Y2143" s="66">
        <v>16.795698924731184</v>
      </c>
      <c r="Z2143" s="66"/>
      <c r="AA2143" s="66">
        <v>31.090266893068616</v>
      </c>
      <c r="AB2143" s="66"/>
      <c r="AC2143" s="66">
        <v>39.180924238023671</v>
      </c>
      <c r="AD2143" s="66"/>
      <c r="AE2143" s="66">
        <v>47.059794535179542</v>
      </c>
      <c r="AF2143" s="66"/>
    </row>
    <row r="2144" spans="2:32">
      <c r="B2144" s="60">
        <v>45338</v>
      </c>
      <c r="C2144" s="60">
        <v>43</v>
      </c>
      <c r="D2144" s="60">
        <v>5</v>
      </c>
      <c r="E2144" s="61">
        <v>52317.213438999999</v>
      </c>
      <c r="F2144" s="61">
        <v>53808.340778999998</v>
      </c>
      <c r="G2144" s="61">
        <v>27.47</v>
      </c>
      <c r="H2144" s="61">
        <v>2</v>
      </c>
      <c r="I2144" s="61">
        <v>45.408021993235892</v>
      </c>
      <c r="J2144" s="61">
        <v>-4.2</v>
      </c>
      <c r="K2144" s="61">
        <v>11.3</v>
      </c>
      <c r="L2144" s="60">
        <v>2</v>
      </c>
      <c r="M2144" s="60">
        <v>4</v>
      </c>
      <c r="N2144" s="60">
        <v>8</v>
      </c>
      <c r="O2144" s="60">
        <v>1</v>
      </c>
      <c r="P2144" s="60">
        <v>2</v>
      </c>
      <c r="Q2144" s="60">
        <v>2</v>
      </c>
      <c r="R2144" s="60">
        <v>2</v>
      </c>
      <c r="S2144" s="60">
        <v>2</v>
      </c>
      <c r="T2144" s="60">
        <v>2</v>
      </c>
      <c r="U2144" s="60">
        <v>2</v>
      </c>
      <c r="V2144" s="60">
        <v>3</v>
      </c>
      <c r="W2144" s="4">
        <v>39.479999999999997</v>
      </c>
      <c r="Y2144" s="66">
        <v>7.7757916241062306</v>
      </c>
      <c r="Z2144" s="66"/>
      <c r="AA2144" s="66">
        <v>32.488285440850781</v>
      </c>
      <c r="AB2144" s="66"/>
      <c r="AC2144" s="66">
        <v>46.342395892899603</v>
      </c>
      <c r="AD2144" s="66"/>
      <c r="AE2144" s="66">
        <v>67.568807339449535</v>
      </c>
      <c r="AF2144" s="66"/>
    </row>
    <row r="2145" spans="2:32">
      <c r="B2145" s="60">
        <v>45339</v>
      </c>
      <c r="C2145" s="60">
        <v>9</v>
      </c>
      <c r="D2145" s="60">
        <v>4</v>
      </c>
      <c r="E2145" s="61">
        <v>10602.273066</v>
      </c>
      <c r="F2145" s="61">
        <v>10465.143977</v>
      </c>
      <c r="G2145" s="61">
        <v>20.29</v>
      </c>
      <c r="H2145" s="61">
        <v>2</v>
      </c>
      <c r="I2145" s="61">
        <v>16.870565830914984</v>
      </c>
      <c r="J2145" s="61">
        <v>-3.1</v>
      </c>
      <c r="K2145" s="61">
        <v>13.8</v>
      </c>
      <c r="L2145" s="60">
        <v>1</v>
      </c>
      <c r="M2145" s="60">
        <v>1</v>
      </c>
      <c r="N2145" s="60">
        <v>6</v>
      </c>
      <c r="O2145" s="60">
        <v>1</v>
      </c>
      <c r="P2145" s="60">
        <v>1</v>
      </c>
      <c r="Q2145" s="60">
        <v>2</v>
      </c>
      <c r="R2145" s="60">
        <v>2</v>
      </c>
      <c r="S2145" s="60">
        <v>2</v>
      </c>
      <c r="T2145" s="60">
        <v>3</v>
      </c>
      <c r="U2145" s="60">
        <v>2</v>
      </c>
      <c r="V2145" s="60">
        <v>1</v>
      </c>
      <c r="W2145" s="4">
        <v>13.92</v>
      </c>
      <c r="Y2145" s="66">
        <v>21.404456448345712</v>
      </c>
      <c r="Z2145" s="66"/>
      <c r="AA2145" s="66">
        <v>26.617140169052739</v>
      </c>
      <c r="AB2145" s="66"/>
      <c r="AC2145" s="66">
        <v>40.476355461564907</v>
      </c>
      <c r="AD2145" s="66"/>
      <c r="AE2145" s="66">
        <v>48.914845244089136</v>
      </c>
      <c r="AF2145" s="66"/>
    </row>
    <row r="2146" spans="2:32">
      <c r="B2146" s="60">
        <v>45342</v>
      </c>
      <c r="C2146" s="60">
        <v>18</v>
      </c>
      <c r="D2146" s="60">
        <v>2</v>
      </c>
      <c r="E2146" s="61">
        <v>16010.969949</v>
      </c>
      <c r="F2146" s="61">
        <v>16077.227059999999</v>
      </c>
      <c r="G2146" s="61">
        <v>19.829999999999998</v>
      </c>
      <c r="H2146" s="61">
        <v>15</v>
      </c>
      <c r="I2146" s="61">
        <v>0</v>
      </c>
      <c r="J2146" s="61">
        <v>16.5</v>
      </c>
      <c r="K2146" s="61">
        <v>22.7</v>
      </c>
      <c r="L2146" s="60">
        <v>2</v>
      </c>
      <c r="M2146" s="60">
        <v>2</v>
      </c>
      <c r="N2146" s="60">
        <v>8</v>
      </c>
      <c r="O2146" s="60">
        <v>3</v>
      </c>
      <c r="P2146" s="60">
        <v>1</v>
      </c>
      <c r="Q2146" s="60">
        <v>2</v>
      </c>
      <c r="R2146" s="60">
        <v>2</v>
      </c>
      <c r="S2146" s="60">
        <v>2</v>
      </c>
      <c r="T2146" s="60">
        <v>4</v>
      </c>
      <c r="U2146" s="60">
        <v>4</v>
      </c>
      <c r="V2146" s="60">
        <v>1</v>
      </c>
      <c r="W2146" s="4">
        <v>13.92</v>
      </c>
      <c r="Y2146" s="66">
        <v>5.0538381382424458</v>
      </c>
      <c r="Z2146" s="66"/>
      <c r="AA2146" s="66">
        <v>31.892443839346495</v>
      </c>
      <c r="AB2146" s="66"/>
      <c r="AC2146" s="66">
        <v>41.439388448361669</v>
      </c>
      <c r="AD2146" s="66"/>
      <c r="AE2146" s="66">
        <v>48.023545321481166</v>
      </c>
      <c r="AF2146" s="66"/>
    </row>
    <row r="2147" spans="2:32">
      <c r="B2147" s="60">
        <v>45344</v>
      </c>
      <c r="C2147" s="60">
        <v>34</v>
      </c>
      <c r="D2147" s="60">
        <v>3</v>
      </c>
      <c r="E2147" s="61">
        <v>97877.064803999994</v>
      </c>
      <c r="F2147" s="61">
        <v>97916.512629000004</v>
      </c>
      <c r="G2147" s="61">
        <v>27.19</v>
      </c>
      <c r="H2147" s="61">
        <v>4</v>
      </c>
      <c r="I2147" s="61">
        <v>28.145853193517635</v>
      </c>
      <c r="J2147" s="61">
        <v>-12.2</v>
      </c>
      <c r="K2147" s="61">
        <v>8.4</v>
      </c>
      <c r="L2147" s="60">
        <v>2</v>
      </c>
      <c r="M2147" s="60">
        <v>3</v>
      </c>
      <c r="N2147" s="60">
        <v>5</v>
      </c>
      <c r="O2147" s="60">
        <v>1</v>
      </c>
      <c r="P2147" s="60">
        <v>2</v>
      </c>
      <c r="Q2147" s="60">
        <v>2</v>
      </c>
      <c r="R2147" s="60">
        <v>2</v>
      </c>
      <c r="S2147" s="60">
        <v>2</v>
      </c>
      <c r="T2147" s="60">
        <v>1</v>
      </c>
      <c r="U2147" s="60">
        <v>1</v>
      </c>
      <c r="V2147" s="60">
        <v>2</v>
      </c>
      <c r="W2147" s="4">
        <v>27.76</v>
      </c>
      <c r="Y2147" s="66">
        <v>20.782175124393525</v>
      </c>
      <c r="Z2147" s="66"/>
      <c r="AA2147" s="66">
        <v>31.993952608690417</v>
      </c>
      <c r="AB2147" s="66"/>
      <c r="AC2147" s="66">
        <v>39.904689287075868</v>
      </c>
      <c r="AD2147" s="66"/>
      <c r="AE2147" s="66">
        <v>49.144626389936491</v>
      </c>
      <c r="AF2147" s="66"/>
    </row>
    <row r="2148" spans="2:32">
      <c r="B2148" s="60">
        <v>45345</v>
      </c>
      <c r="C2148" s="60">
        <v>10</v>
      </c>
      <c r="D2148" s="60">
        <v>3</v>
      </c>
      <c r="E2148" s="61">
        <v>24512.014121</v>
      </c>
      <c r="F2148" s="61">
        <v>29869.399215000001</v>
      </c>
      <c r="G2148" s="61">
        <v>17.29</v>
      </c>
      <c r="H2148" s="61">
        <v>4</v>
      </c>
      <c r="I2148" s="61">
        <v>41.91989377675872</v>
      </c>
      <c r="J2148" s="61">
        <v>2.2000000000000002</v>
      </c>
      <c r="K2148" s="61">
        <v>14.2</v>
      </c>
      <c r="L2148" s="60">
        <v>1</v>
      </c>
      <c r="M2148" s="60">
        <v>1</v>
      </c>
      <c r="N2148" s="60">
        <v>5</v>
      </c>
      <c r="O2148" s="60">
        <v>1</v>
      </c>
      <c r="P2148" s="60">
        <v>1</v>
      </c>
      <c r="Q2148" s="60">
        <v>2</v>
      </c>
      <c r="R2148" s="60">
        <v>1</v>
      </c>
      <c r="S2148" s="60">
        <v>2</v>
      </c>
      <c r="T2148" s="60">
        <v>3</v>
      </c>
      <c r="U2148" s="60">
        <v>3</v>
      </c>
      <c r="V2148" s="60">
        <v>3</v>
      </c>
      <c r="W2148" s="4">
        <v>39.479999999999997</v>
      </c>
      <c r="Y2148" s="66">
        <v>4.3275632490013312</v>
      </c>
      <c r="Z2148" s="66"/>
      <c r="AA2148" s="66">
        <v>25</v>
      </c>
      <c r="AB2148" s="66"/>
      <c r="AC2148" s="66">
        <v>45.197847531527088</v>
      </c>
      <c r="AD2148" s="66"/>
      <c r="AE2148" s="66">
        <v>49.229288891672446</v>
      </c>
      <c r="AF2148" s="66"/>
    </row>
    <row r="2149" spans="2:32">
      <c r="B2149" s="60">
        <v>45350</v>
      </c>
      <c r="C2149" s="60">
        <v>33</v>
      </c>
      <c r="D2149" s="60">
        <v>3</v>
      </c>
      <c r="E2149" s="61">
        <v>88648.424127999999</v>
      </c>
      <c r="F2149" s="61">
        <v>90813.066057999997</v>
      </c>
      <c r="G2149" s="61">
        <v>30.92</v>
      </c>
      <c r="H2149" s="61">
        <v>5</v>
      </c>
      <c r="I2149" s="61">
        <v>33.906276265581468</v>
      </c>
      <c r="J2149" s="61">
        <v>6.8</v>
      </c>
      <c r="K2149" s="61">
        <v>41.8</v>
      </c>
      <c r="L2149" s="60">
        <v>1</v>
      </c>
      <c r="M2149" s="60">
        <v>3</v>
      </c>
      <c r="N2149" s="60">
        <v>5</v>
      </c>
      <c r="O2149" s="60">
        <v>1</v>
      </c>
      <c r="P2149" s="60">
        <v>3</v>
      </c>
      <c r="Q2149" s="60">
        <v>1</v>
      </c>
      <c r="R2149" s="60">
        <v>2</v>
      </c>
      <c r="S2149" s="60">
        <v>2</v>
      </c>
      <c r="T2149" s="60">
        <v>4</v>
      </c>
      <c r="U2149" s="60">
        <v>4</v>
      </c>
      <c r="V2149" s="60">
        <v>3</v>
      </c>
      <c r="W2149" s="4">
        <v>39.479999999999997</v>
      </c>
      <c r="Y2149" s="66">
        <v>13.173130239081509</v>
      </c>
      <c r="Z2149" s="66"/>
      <c r="AA2149" s="66">
        <v>28.640849182425981</v>
      </c>
      <c r="AB2149" s="66"/>
      <c r="AC2149" s="66">
        <v>38.667723101455877</v>
      </c>
      <c r="AD2149" s="66"/>
      <c r="AE2149" s="66">
        <v>71.778671098214787</v>
      </c>
      <c r="AF2149" s="66"/>
    </row>
    <row r="2150" spans="2:32">
      <c r="B2150" s="60">
        <v>45355</v>
      </c>
      <c r="C2150" s="60">
        <v>36</v>
      </c>
      <c r="D2150" s="60">
        <v>3</v>
      </c>
      <c r="E2150" s="61">
        <v>16397.438774999999</v>
      </c>
      <c r="F2150" s="61">
        <v>16527.667816000001</v>
      </c>
      <c r="G2150" s="61">
        <v>24.77</v>
      </c>
      <c r="H2150" s="61">
        <v>5</v>
      </c>
      <c r="I2150" s="61">
        <v>34.923776179923884</v>
      </c>
      <c r="J2150" s="61">
        <v>-3.9</v>
      </c>
      <c r="K2150" s="61">
        <v>38.099999999999987</v>
      </c>
      <c r="L2150" s="60">
        <v>1</v>
      </c>
      <c r="M2150" s="60">
        <v>3</v>
      </c>
      <c r="N2150" s="60">
        <v>5</v>
      </c>
      <c r="O2150" s="60">
        <v>1</v>
      </c>
      <c r="P2150" s="60">
        <v>1</v>
      </c>
      <c r="Q2150" s="60">
        <v>2</v>
      </c>
      <c r="R2150" s="60">
        <v>1</v>
      </c>
      <c r="S2150" s="60">
        <v>1</v>
      </c>
      <c r="T2150" s="60">
        <v>4</v>
      </c>
      <c r="U2150" s="60">
        <v>2</v>
      </c>
      <c r="V2150" s="60">
        <v>3</v>
      </c>
      <c r="W2150" s="4">
        <v>39.479999999999997</v>
      </c>
      <c r="Y2150" s="66">
        <v>10.499604355963671</v>
      </c>
      <c r="Z2150" s="66"/>
      <c r="AA2150" s="66">
        <v>29.428885494525019</v>
      </c>
      <c r="AB2150" s="66"/>
      <c r="AC2150" s="66">
        <v>36.116667318415551</v>
      </c>
      <c r="AD2150" s="66"/>
      <c r="AE2150" s="66">
        <v>59.590267212142059</v>
      </c>
      <c r="AF2150" s="66"/>
    </row>
    <row r="2151" spans="2:32">
      <c r="B2151" s="60">
        <v>45357</v>
      </c>
      <c r="C2151" s="60">
        <v>22</v>
      </c>
      <c r="D2151" s="60">
        <v>4</v>
      </c>
      <c r="E2151" s="61">
        <v>29760.881158</v>
      </c>
      <c r="F2151" s="61">
        <v>32219.559547000001</v>
      </c>
      <c r="G2151" s="61">
        <v>30.65</v>
      </c>
      <c r="H2151" s="61">
        <v>3</v>
      </c>
      <c r="I2151" s="61">
        <v>50.197016234183607</v>
      </c>
      <c r="J2151" s="61">
        <v>3.3</v>
      </c>
      <c r="K2151" s="61">
        <v>9.9</v>
      </c>
      <c r="L2151" s="60">
        <v>2</v>
      </c>
      <c r="M2151" s="60">
        <v>3</v>
      </c>
      <c r="N2151" s="60">
        <v>6</v>
      </c>
      <c r="O2151" s="60">
        <v>1</v>
      </c>
      <c r="P2151" s="60">
        <v>3</v>
      </c>
      <c r="Q2151" s="60">
        <v>2</v>
      </c>
      <c r="R2151" s="60">
        <v>2</v>
      </c>
      <c r="S2151" s="60">
        <v>2</v>
      </c>
      <c r="T2151" s="60">
        <v>2</v>
      </c>
      <c r="U2151" s="60">
        <v>3</v>
      </c>
      <c r="V2151" s="60">
        <v>4</v>
      </c>
      <c r="W2151" s="4">
        <v>56.84</v>
      </c>
      <c r="Y2151" s="66">
        <v>14.30914205390509</v>
      </c>
      <c r="Z2151" s="66"/>
      <c r="AA2151" s="66">
        <v>22.550070640841088</v>
      </c>
      <c r="AB2151" s="66"/>
      <c r="AC2151" s="66">
        <v>33.721348289315024</v>
      </c>
      <c r="AD2151" s="66"/>
      <c r="AE2151" s="66">
        <v>64.281199863872814</v>
      </c>
      <c r="AF2151" s="66"/>
    </row>
    <row r="2152" spans="2:32">
      <c r="B2152" s="60">
        <v>45358</v>
      </c>
      <c r="C2152" s="60">
        <v>26</v>
      </c>
      <c r="D2152" s="60">
        <v>3</v>
      </c>
      <c r="E2152" s="61">
        <v>83430.809301999994</v>
      </c>
      <c r="F2152" s="61">
        <v>88137.218546000004</v>
      </c>
      <c r="G2152" s="61">
        <v>17.93</v>
      </c>
      <c r="H2152" s="61">
        <v>3</v>
      </c>
      <c r="I2152" s="61">
        <v>18.926510196229319</v>
      </c>
      <c r="J2152" s="61">
        <v>-2.9</v>
      </c>
      <c r="K2152" s="61">
        <v>16.5</v>
      </c>
      <c r="L2152" s="60">
        <v>2</v>
      </c>
      <c r="M2152" s="60">
        <v>3</v>
      </c>
      <c r="N2152" s="60">
        <v>5</v>
      </c>
      <c r="O2152" s="60">
        <v>1</v>
      </c>
      <c r="P2152" s="60">
        <v>1</v>
      </c>
      <c r="Q2152" s="60">
        <v>2</v>
      </c>
      <c r="R2152" s="60">
        <v>2</v>
      </c>
      <c r="S2152" s="60">
        <v>2</v>
      </c>
      <c r="T2152" s="60">
        <v>3</v>
      </c>
      <c r="U2152" s="60">
        <v>2</v>
      </c>
      <c r="V2152" s="60">
        <v>1</v>
      </c>
      <c r="W2152" s="4">
        <v>13.92</v>
      </c>
      <c r="Y2152" s="66">
        <v>20.747041420118343</v>
      </c>
      <c r="Z2152" s="66"/>
      <c r="AA2152" s="66">
        <v>28.37183953524633</v>
      </c>
      <c r="AB2152" s="66"/>
      <c r="AC2152" s="66">
        <v>37.827746685879482</v>
      </c>
      <c r="AD2152" s="66"/>
      <c r="AE2152" s="66">
        <v>56.936584525775515</v>
      </c>
      <c r="AF2152" s="66"/>
    </row>
    <row r="2153" spans="2:32">
      <c r="B2153" s="60">
        <v>45359</v>
      </c>
      <c r="C2153" s="60">
        <v>18</v>
      </c>
      <c r="D2153" s="60">
        <v>3</v>
      </c>
      <c r="E2153" s="61">
        <v>66245.844566999993</v>
      </c>
      <c r="F2153" s="61">
        <v>66085.329077000002</v>
      </c>
      <c r="G2153" s="61">
        <v>18.760000000000002</v>
      </c>
      <c r="H2153" s="61">
        <v>13</v>
      </c>
      <c r="I2153" s="61">
        <v>54.501166821691911</v>
      </c>
      <c r="J2153" s="61">
        <v>-0.8</v>
      </c>
      <c r="K2153" s="61">
        <v>10.4</v>
      </c>
      <c r="L2153" s="60">
        <v>1</v>
      </c>
      <c r="M2153" s="60">
        <v>2</v>
      </c>
      <c r="N2153" s="60">
        <v>5</v>
      </c>
      <c r="O2153" s="60">
        <v>2</v>
      </c>
      <c r="P2153" s="60">
        <v>1</v>
      </c>
      <c r="Q2153" s="60">
        <v>2</v>
      </c>
      <c r="R2153" s="60">
        <v>2</v>
      </c>
      <c r="S2153" s="60">
        <v>2</v>
      </c>
      <c r="T2153" s="60">
        <v>2</v>
      </c>
      <c r="U2153" s="60">
        <v>2</v>
      </c>
      <c r="V2153" s="60">
        <v>4</v>
      </c>
      <c r="W2153" s="4">
        <v>56.84</v>
      </c>
      <c r="Y2153" s="66">
        <v>1.7249103942652328</v>
      </c>
      <c r="Z2153" s="66"/>
      <c r="AA2153" s="66">
        <v>22.653738258689025</v>
      </c>
      <c r="AB2153" s="66"/>
      <c r="AC2153" s="66">
        <v>39.602893716083202</v>
      </c>
      <c r="AD2153" s="66"/>
      <c r="AE2153" s="66">
        <v>65.739545114303297</v>
      </c>
      <c r="AF2153" s="66"/>
    </row>
    <row r="2154" spans="2:32">
      <c r="B2154" s="60">
        <v>45362</v>
      </c>
      <c r="C2154" s="60">
        <v>8</v>
      </c>
      <c r="D2154" s="60">
        <v>4</v>
      </c>
      <c r="E2154" s="61">
        <v>10294.698656</v>
      </c>
      <c r="F2154" s="61">
        <v>10365.901975000001</v>
      </c>
      <c r="G2154" s="61">
        <v>29.16</v>
      </c>
      <c r="H2154" s="61">
        <v>2</v>
      </c>
      <c r="I2154" s="61">
        <v>27.221499783268317</v>
      </c>
      <c r="J2154" s="61">
        <v>-10.399999999999999</v>
      </c>
      <c r="K2154" s="61">
        <v>12.2</v>
      </c>
      <c r="L2154" s="60">
        <v>2</v>
      </c>
      <c r="M2154" s="60">
        <v>1</v>
      </c>
      <c r="N2154" s="60">
        <v>6</v>
      </c>
      <c r="O2154" s="60">
        <v>1</v>
      </c>
      <c r="P2154" s="60">
        <v>2</v>
      </c>
      <c r="Q2154" s="60">
        <v>2</v>
      </c>
      <c r="R2154" s="60">
        <v>1</v>
      </c>
      <c r="S2154" s="60">
        <v>2</v>
      </c>
      <c r="T2154" s="60">
        <v>2</v>
      </c>
      <c r="U2154" s="60">
        <v>1</v>
      </c>
      <c r="V2154" s="60">
        <v>2</v>
      </c>
      <c r="W2154" s="4">
        <v>27.76</v>
      </c>
      <c r="Y2154" s="66">
        <v>6.8988173455978981</v>
      </c>
      <c r="Z2154" s="66"/>
      <c r="AA2154" s="66">
        <v>24.335588619803413</v>
      </c>
      <c r="AB2154" s="66"/>
      <c r="AC2154" s="66">
        <v>38.602485464187595</v>
      </c>
      <c r="AD2154" s="66"/>
      <c r="AE2154" s="66">
        <v>58.232283918583867</v>
      </c>
      <c r="AF2154" s="66"/>
    </row>
    <row r="2155" spans="2:32">
      <c r="B2155" s="60">
        <v>45363</v>
      </c>
      <c r="C2155" s="60">
        <v>56</v>
      </c>
      <c r="D2155" s="60">
        <v>4</v>
      </c>
      <c r="E2155" s="61">
        <v>21262.599804000001</v>
      </c>
      <c r="F2155" s="61">
        <v>21173.780906</v>
      </c>
      <c r="G2155" s="61">
        <v>27.08</v>
      </c>
      <c r="H2155" s="61">
        <v>5</v>
      </c>
      <c r="I2155" s="61">
        <v>30.261843867981973</v>
      </c>
      <c r="J2155" s="61">
        <v>15.8</v>
      </c>
      <c r="K2155" s="61">
        <v>25.5</v>
      </c>
      <c r="L2155" s="60">
        <v>2</v>
      </c>
      <c r="M2155" s="60">
        <v>4</v>
      </c>
      <c r="N2155" s="60">
        <v>6</v>
      </c>
      <c r="O2155" s="60">
        <v>1</v>
      </c>
      <c r="P2155" s="60">
        <v>2</v>
      </c>
      <c r="Q2155" s="60">
        <v>1</v>
      </c>
      <c r="R2155" s="60">
        <v>2</v>
      </c>
      <c r="S2155" s="60">
        <v>2</v>
      </c>
      <c r="T2155" s="60">
        <v>4</v>
      </c>
      <c r="U2155" s="60">
        <v>4</v>
      </c>
      <c r="V2155" s="60">
        <v>2</v>
      </c>
      <c r="W2155" s="4">
        <v>27.76</v>
      </c>
      <c r="Y2155" s="66">
        <v>16.173160050797598</v>
      </c>
      <c r="Z2155" s="66"/>
      <c r="AA2155" s="66">
        <v>23.854178598045067</v>
      </c>
      <c r="AB2155" s="66"/>
      <c r="AC2155" s="66">
        <v>42.267810089381449</v>
      </c>
      <c r="AD2155" s="66"/>
      <c r="AE2155" s="66">
        <v>50</v>
      </c>
      <c r="AF2155" s="66"/>
    </row>
    <row r="2156" spans="2:32">
      <c r="B2156" s="60">
        <v>45365</v>
      </c>
      <c r="C2156" s="60">
        <v>52</v>
      </c>
      <c r="D2156" s="60">
        <v>3</v>
      </c>
      <c r="E2156" s="61">
        <v>117656.735008</v>
      </c>
      <c r="F2156" s="61">
        <v>122366.825652</v>
      </c>
      <c r="G2156" s="61">
        <v>44.49</v>
      </c>
      <c r="H2156" s="61">
        <v>4</v>
      </c>
      <c r="I2156" s="61">
        <v>31.843824228028506</v>
      </c>
      <c r="J2156" s="61">
        <v>5</v>
      </c>
      <c r="K2156" s="61">
        <v>19.8</v>
      </c>
      <c r="L2156" s="60">
        <v>2</v>
      </c>
      <c r="M2156" s="60">
        <v>4</v>
      </c>
      <c r="N2156" s="60">
        <v>5</v>
      </c>
      <c r="O2156" s="60">
        <v>1</v>
      </c>
      <c r="P2156" s="60">
        <v>3</v>
      </c>
      <c r="Q2156" s="60">
        <v>2</v>
      </c>
      <c r="R2156" s="60">
        <v>2</v>
      </c>
      <c r="S2156" s="60">
        <v>2</v>
      </c>
      <c r="T2156" s="60">
        <v>4</v>
      </c>
      <c r="U2156" s="60">
        <v>4</v>
      </c>
      <c r="V2156" s="60">
        <v>2</v>
      </c>
      <c r="W2156" s="4">
        <v>27.76</v>
      </c>
      <c r="Y2156" s="66">
        <v>4.4169611307420503E-2</v>
      </c>
      <c r="Z2156" s="66"/>
      <c r="AA2156" s="66">
        <v>29.630347331968252</v>
      </c>
      <c r="AB2156" s="66"/>
      <c r="AC2156" s="66">
        <v>40.545736948457339</v>
      </c>
      <c r="AD2156" s="66"/>
      <c r="AE2156" s="66">
        <v>58.810640175234695</v>
      </c>
      <c r="AF2156" s="66"/>
    </row>
    <row r="2157" spans="2:32">
      <c r="B2157" s="60">
        <v>45368</v>
      </c>
      <c r="C2157" s="60">
        <v>50</v>
      </c>
      <c r="D2157" s="60">
        <v>2</v>
      </c>
      <c r="E2157" s="61">
        <v>9970.3370250000007</v>
      </c>
      <c r="F2157" s="61">
        <v>9994.9783700000007</v>
      </c>
      <c r="G2157" s="61">
        <v>23.87</v>
      </c>
      <c r="H2157" s="61">
        <v>2</v>
      </c>
      <c r="I2157" s="61">
        <v>8.3059885151763737</v>
      </c>
      <c r="J2157" s="61">
        <v>4.3</v>
      </c>
      <c r="K2157" s="61">
        <v>8.1999999999999993</v>
      </c>
      <c r="L2157" s="60">
        <v>1</v>
      </c>
      <c r="M2157" s="60">
        <v>4</v>
      </c>
      <c r="N2157" s="60">
        <v>8</v>
      </c>
      <c r="O2157" s="60">
        <v>1</v>
      </c>
      <c r="P2157" s="60">
        <v>1</v>
      </c>
      <c r="Q2157" s="60">
        <v>2</v>
      </c>
      <c r="R2157" s="60">
        <v>2</v>
      </c>
      <c r="S2157" s="60">
        <v>2</v>
      </c>
      <c r="T2157" s="60">
        <v>1</v>
      </c>
      <c r="U2157" s="60">
        <v>3</v>
      </c>
      <c r="V2157" s="60">
        <v>1</v>
      </c>
      <c r="W2157" s="4">
        <v>13.92</v>
      </c>
      <c r="Y2157" s="66">
        <v>0</v>
      </c>
      <c r="Z2157" s="66"/>
      <c r="AA2157" s="66">
        <v>22.09051724137931</v>
      </c>
      <c r="AB2157" s="66"/>
      <c r="AC2157" s="66">
        <v>33.832551425478172</v>
      </c>
      <c r="AD2157" s="66"/>
      <c r="AE2157" s="66">
        <v>83.137540248309222</v>
      </c>
      <c r="AF2157" s="66"/>
    </row>
    <row r="2158" spans="2:32">
      <c r="B2158" s="60">
        <v>45370</v>
      </c>
      <c r="C2158" s="60">
        <v>51</v>
      </c>
      <c r="D2158" s="60">
        <v>1</v>
      </c>
      <c r="E2158" s="61">
        <v>11835.834165</v>
      </c>
      <c r="F2158" s="61">
        <v>12522.374855</v>
      </c>
      <c r="G2158" s="61">
        <v>35.299999999999997</v>
      </c>
      <c r="H2158" s="61">
        <v>1</v>
      </c>
      <c r="I2158" s="61">
        <v>6.5140845070422531</v>
      </c>
      <c r="J2158" s="61">
        <v>1</v>
      </c>
      <c r="K2158" s="61">
        <v>12.35</v>
      </c>
      <c r="L2158" s="60">
        <v>1</v>
      </c>
      <c r="M2158" s="60">
        <v>4</v>
      </c>
      <c r="N2158" s="60">
        <v>7</v>
      </c>
      <c r="O2158" s="60">
        <v>1</v>
      </c>
      <c r="P2158" s="60">
        <v>3</v>
      </c>
      <c r="Q2158" s="60">
        <v>2</v>
      </c>
      <c r="R2158" s="60">
        <v>2</v>
      </c>
      <c r="S2158" s="60">
        <v>2</v>
      </c>
      <c r="T2158" s="60">
        <v>2</v>
      </c>
      <c r="U2158" s="60">
        <v>3</v>
      </c>
      <c r="V2158" s="60">
        <v>1</v>
      </c>
      <c r="W2158" s="4">
        <v>13.92</v>
      </c>
      <c r="Y2158" s="66">
        <v>0</v>
      </c>
      <c r="Z2158" s="66"/>
      <c r="AA2158" s="66">
        <v>32.520694763340416</v>
      </c>
      <c r="AB2158" s="66"/>
      <c r="AC2158" s="66">
        <v>37.425312113597386</v>
      </c>
      <c r="AD2158" s="66"/>
      <c r="AE2158" s="66">
        <v>54.685894714631289</v>
      </c>
      <c r="AF2158" s="66"/>
    </row>
    <row r="2159" spans="2:32">
      <c r="B2159" s="60">
        <v>45371</v>
      </c>
      <c r="C2159" s="60">
        <v>52</v>
      </c>
      <c r="D2159" s="60">
        <v>2</v>
      </c>
      <c r="E2159" s="61">
        <v>14772.347456</v>
      </c>
      <c r="F2159" s="61">
        <v>15296.670196999999</v>
      </c>
      <c r="G2159" s="61">
        <v>26.77</v>
      </c>
      <c r="H2159" s="61">
        <v>2</v>
      </c>
      <c r="I2159" s="61">
        <v>42.460439968440184</v>
      </c>
      <c r="J2159" s="61">
        <v>2.2000000000000002</v>
      </c>
      <c r="K2159" s="61">
        <v>8.9500000000000011</v>
      </c>
      <c r="L2159" s="60">
        <v>1</v>
      </c>
      <c r="M2159" s="60">
        <v>4</v>
      </c>
      <c r="N2159" s="60">
        <v>8</v>
      </c>
      <c r="O2159" s="60">
        <v>1</v>
      </c>
      <c r="P2159" s="60">
        <v>2</v>
      </c>
      <c r="Q2159" s="60">
        <v>2</v>
      </c>
      <c r="R2159" s="60">
        <v>2</v>
      </c>
      <c r="S2159" s="60">
        <v>2</v>
      </c>
      <c r="T2159" s="60">
        <v>1</v>
      </c>
      <c r="U2159" s="60">
        <v>3</v>
      </c>
      <c r="V2159" s="60">
        <v>3</v>
      </c>
      <c r="W2159" s="4">
        <v>39.479999999999997</v>
      </c>
      <c r="Y2159" s="66">
        <v>14.681440443213297</v>
      </c>
      <c r="Z2159" s="66"/>
      <c r="AA2159" s="66">
        <v>23.358078301626691</v>
      </c>
      <c r="AB2159" s="66"/>
      <c r="AC2159" s="66">
        <v>37.941831373644327</v>
      </c>
      <c r="AD2159" s="66"/>
      <c r="AE2159" s="66">
        <v>51.320395673085152</v>
      </c>
      <c r="AF2159" s="66"/>
    </row>
    <row r="2160" spans="2:32">
      <c r="B2160" s="60">
        <v>45372</v>
      </c>
      <c r="C2160" s="60">
        <v>33</v>
      </c>
      <c r="D2160" s="60">
        <v>2</v>
      </c>
      <c r="E2160" s="61">
        <v>16052.324366000001</v>
      </c>
      <c r="F2160" s="61">
        <v>16101.815826</v>
      </c>
      <c r="G2160" s="61">
        <v>25.48</v>
      </c>
      <c r="H2160" s="61">
        <v>3</v>
      </c>
      <c r="I2160" s="61">
        <v>29.907833875718435</v>
      </c>
      <c r="J2160" s="61">
        <v>-3.5999999999999996</v>
      </c>
      <c r="K2160" s="61">
        <v>20.399999999999999</v>
      </c>
      <c r="L2160" s="60">
        <v>2</v>
      </c>
      <c r="M2160" s="60">
        <v>3</v>
      </c>
      <c r="N2160" s="60">
        <v>8</v>
      </c>
      <c r="O2160" s="60">
        <v>1</v>
      </c>
      <c r="P2160" s="60">
        <v>2</v>
      </c>
      <c r="Q2160" s="60">
        <v>2</v>
      </c>
      <c r="R2160" s="60">
        <v>2</v>
      </c>
      <c r="S2160" s="60">
        <v>2</v>
      </c>
      <c r="T2160" s="60">
        <v>4</v>
      </c>
      <c r="U2160" s="60">
        <v>2</v>
      </c>
      <c r="V2160" s="60">
        <v>2</v>
      </c>
      <c r="W2160" s="4">
        <v>27.76</v>
      </c>
      <c r="Y2160" s="66">
        <v>8.5459935738182775</v>
      </c>
      <c r="Z2160" s="66"/>
      <c r="AA2160" s="66">
        <v>32.847841388150044</v>
      </c>
      <c r="AB2160" s="66"/>
      <c r="AC2160" s="66">
        <v>34.879899185915292</v>
      </c>
      <c r="AD2160" s="66"/>
      <c r="AE2160" s="66">
        <v>48.489744280221863</v>
      </c>
      <c r="AF2160" s="66"/>
    </row>
    <row r="2161" spans="2:32">
      <c r="B2161" s="60">
        <v>45374</v>
      </c>
      <c r="C2161" s="60">
        <v>21</v>
      </c>
      <c r="D2161" s="60">
        <v>1</v>
      </c>
      <c r="E2161" s="61">
        <v>18157.729099</v>
      </c>
      <c r="F2161" s="61">
        <v>18828.652099999999</v>
      </c>
      <c r="G2161" s="61">
        <v>18.7</v>
      </c>
      <c r="H2161" s="61">
        <v>2</v>
      </c>
      <c r="I2161" s="61">
        <v>33.35343831667732</v>
      </c>
      <c r="J2161" s="61">
        <v>-11.3</v>
      </c>
      <c r="K2161" s="61">
        <v>26.9</v>
      </c>
      <c r="L2161" s="60">
        <v>2</v>
      </c>
      <c r="M2161" s="60">
        <v>3</v>
      </c>
      <c r="N2161" s="60">
        <v>7</v>
      </c>
      <c r="O2161" s="60">
        <v>1</v>
      </c>
      <c r="P2161" s="60">
        <v>1</v>
      </c>
      <c r="Q2161" s="60">
        <v>1</v>
      </c>
      <c r="R2161" s="60">
        <v>2</v>
      </c>
      <c r="S2161" s="60">
        <v>2</v>
      </c>
      <c r="T2161" s="60">
        <v>4</v>
      </c>
      <c r="U2161" s="60">
        <v>1</v>
      </c>
      <c r="V2161" s="60">
        <v>2</v>
      </c>
      <c r="W2161" s="4">
        <v>27.76</v>
      </c>
      <c r="Y2161" s="66">
        <v>10.316064167095023</v>
      </c>
      <c r="Z2161" s="66"/>
      <c r="AA2161" s="66">
        <v>30.813075277934317</v>
      </c>
      <c r="AB2161" s="66"/>
      <c r="AC2161" s="66">
        <v>40.622569550006581</v>
      </c>
      <c r="AD2161" s="66"/>
      <c r="AE2161" s="66">
        <v>68.200183679680023</v>
      </c>
      <c r="AF2161" s="66"/>
    </row>
    <row r="2162" spans="2:32">
      <c r="B2162" s="60">
        <v>45375</v>
      </c>
      <c r="C2162" s="60">
        <v>51</v>
      </c>
      <c r="D2162" s="60">
        <v>2</v>
      </c>
      <c r="E2162" s="61">
        <v>18281.446878999999</v>
      </c>
      <c r="F2162" s="61">
        <v>18320.106974999999</v>
      </c>
      <c r="G2162" s="61">
        <v>23.74</v>
      </c>
      <c r="H2162" s="61">
        <v>4</v>
      </c>
      <c r="I2162" s="61">
        <v>67.408575401336918</v>
      </c>
      <c r="J2162" s="61">
        <v>1.7999999999999998</v>
      </c>
      <c r="K2162" s="61">
        <v>7.85</v>
      </c>
      <c r="L2162" s="60">
        <v>2</v>
      </c>
      <c r="M2162" s="60">
        <v>4</v>
      </c>
      <c r="N2162" s="60">
        <v>8</v>
      </c>
      <c r="O2162" s="60">
        <v>1</v>
      </c>
      <c r="P2162" s="60">
        <v>1</v>
      </c>
      <c r="Q2162" s="60">
        <v>2</v>
      </c>
      <c r="R2162" s="60">
        <v>2</v>
      </c>
      <c r="S2162" s="60">
        <v>2</v>
      </c>
      <c r="T2162" s="60">
        <v>1</v>
      </c>
      <c r="U2162" s="60">
        <v>3</v>
      </c>
      <c r="V2162" s="60">
        <v>4</v>
      </c>
      <c r="W2162" s="4">
        <v>56.84</v>
      </c>
      <c r="Y2162" s="66">
        <v>12.778977681785458</v>
      </c>
      <c r="Z2162" s="66"/>
      <c r="AA2162" s="66">
        <v>27.871708383937747</v>
      </c>
      <c r="AB2162" s="66"/>
      <c r="AC2162" s="66">
        <v>37.750840072135922</v>
      </c>
      <c r="AD2162" s="66"/>
      <c r="AE2162" s="66">
        <v>47.925703758128726</v>
      </c>
      <c r="AF2162" s="66"/>
    </row>
    <row r="2163" spans="2:32">
      <c r="B2163" s="60">
        <v>45377</v>
      </c>
      <c r="C2163" s="60">
        <v>15</v>
      </c>
      <c r="D2163" s="60">
        <v>1</v>
      </c>
      <c r="E2163" s="61">
        <v>11862.608886</v>
      </c>
      <c r="F2163" s="61">
        <v>12683.289124000001</v>
      </c>
      <c r="G2163" s="61">
        <v>41.19</v>
      </c>
      <c r="H2163" s="61">
        <v>9</v>
      </c>
      <c r="I2163" s="61">
        <v>21.901292067307693</v>
      </c>
      <c r="J2163" s="61">
        <v>-1.7</v>
      </c>
      <c r="K2163" s="61">
        <v>14.7</v>
      </c>
      <c r="L2163" s="60">
        <v>1</v>
      </c>
      <c r="M2163" s="60">
        <v>2</v>
      </c>
      <c r="N2163" s="60">
        <v>7</v>
      </c>
      <c r="O2163" s="60">
        <v>1</v>
      </c>
      <c r="P2163" s="60">
        <v>3</v>
      </c>
      <c r="Q2163" s="60">
        <v>2</v>
      </c>
      <c r="R2163" s="60">
        <v>1</v>
      </c>
      <c r="S2163" s="60">
        <v>1</v>
      </c>
      <c r="T2163" s="60">
        <v>3</v>
      </c>
      <c r="U2163" s="60">
        <v>2</v>
      </c>
      <c r="V2163" s="60">
        <v>2</v>
      </c>
      <c r="W2163" s="4">
        <v>27.76</v>
      </c>
      <c r="Y2163" s="66">
        <v>16.259412222137925</v>
      </c>
      <c r="Z2163" s="66"/>
      <c r="AA2163" s="66">
        <v>24.74609375</v>
      </c>
      <c r="AB2163" s="66"/>
      <c r="AC2163" s="66">
        <v>46.817866603003537</v>
      </c>
      <c r="AD2163" s="66"/>
      <c r="AE2163" s="66">
        <v>65.568444874611743</v>
      </c>
      <c r="AF2163" s="66"/>
    </row>
    <row r="2164" spans="2:32">
      <c r="B2164" s="60">
        <v>45378</v>
      </c>
      <c r="C2164" s="60">
        <v>10</v>
      </c>
      <c r="D2164" s="60">
        <v>2</v>
      </c>
      <c r="E2164" s="61">
        <v>8556.1763370000008</v>
      </c>
      <c r="F2164" s="61">
        <v>9414.9992930000008</v>
      </c>
      <c r="G2164" s="61">
        <v>26.7</v>
      </c>
      <c r="H2164" s="61">
        <v>4</v>
      </c>
      <c r="I2164" s="61">
        <v>44.928603906545817</v>
      </c>
      <c r="J2164" s="61">
        <v>10.499999999999998</v>
      </c>
      <c r="K2164" s="61">
        <v>9.3000000000000007</v>
      </c>
      <c r="L2164" s="60">
        <v>2</v>
      </c>
      <c r="M2164" s="60">
        <v>1</v>
      </c>
      <c r="N2164" s="60">
        <v>8</v>
      </c>
      <c r="O2164" s="60">
        <v>1</v>
      </c>
      <c r="P2164" s="60">
        <v>2</v>
      </c>
      <c r="Q2164" s="60">
        <v>2</v>
      </c>
      <c r="R2164" s="60">
        <v>2</v>
      </c>
      <c r="S2164" s="60">
        <v>2</v>
      </c>
      <c r="T2164" s="60">
        <v>1</v>
      </c>
      <c r="U2164" s="60">
        <v>4</v>
      </c>
      <c r="V2164" s="60">
        <v>3</v>
      </c>
      <c r="W2164" s="4">
        <v>39.479999999999997</v>
      </c>
      <c r="Y2164" s="66">
        <v>0</v>
      </c>
      <c r="Z2164" s="66"/>
      <c r="AA2164" s="66">
        <v>27.155192987907157</v>
      </c>
      <c r="AB2164" s="66"/>
      <c r="AC2164" s="66">
        <v>46.000915245224363</v>
      </c>
      <c r="AD2164" s="66"/>
      <c r="AE2164" s="66">
        <v>57.382168970283544</v>
      </c>
      <c r="AF2164" s="66"/>
    </row>
    <row r="2165" spans="2:32">
      <c r="B2165" s="60">
        <v>45379</v>
      </c>
      <c r="C2165" s="60">
        <v>9</v>
      </c>
      <c r="D2165" s="60">
        <v>1</v>
      </c>
      <c r="E2165" s="61">
        <v>9085.7804610000003</v>
      </c>
      <c r="F2165" s="61">
        <v>8983.9896329999992</v>
      </c>
      <c r="G2165" s="61">
        <v>17.440000000000001</v>
      </c>
      <c r="H2165" s="61">
        <v>3</v>
      </c>
      <c r="I2165" s="61">
        <v>30.04564429377913</v>
      </c>
      <c r="J2165" s="61">
        <v>6.4</v>
      </c>
      <c r="K2165" s="61">
        <v>11.8</v>
      </c>
      <c r="L2165" s="60">
        <v>1</v>
      </c>
      <c r="M2165" s="60">
        <v>1</v>
      </c>
      <c r="N2165" s="60">
        <v>7</v>
      </c>
      <c r="O2165" s="60">
        <v>1</v>
      </c>
      <c r="P2165" s="60">
        <v>1</v>
      </c>
      <c r="Q2165" s="60">
        <v>2</v>
      </c>
      <c r="R2165" s="60">
        <v>2</v>
      </c>
      <c r="S2165" s="60">
        <v>2</v>
      </c>
      <c r="T2165" s="60">
        <v>2</v>
      </c>
      <c r="U2165" s="60">
        <v>4</v>
      </c>
      <c r="V2165" s="60">
        <v>2</v>
      </c>
      <c r="W2165" s="4">
        <v>27.76</v>
      </c>
      <c r="Y2165" s="66">
        <v>4.6449416342412455</v>
      </c>
      <c r="Z2165" s="66"/>
      <c r="AA2165" s="66">
        <v>29.511337145173886</v>
      </c>
      <c r="AB2165" s="66"/>
      <c r="AC2165" s="66">
        <v>40.823550280590851</v>
      </c>
      <c r="AD2165" s="66"/>
      <c r="AE2165" s="66">
        <v>52.574258148783372</v>
      </c>
      <c r="AF2165" s="66"/>
    </row>
    <row r="2166" spans="2:32">
      <c r="B2166" s="60">
        <v>45381</v>
      </c>
      <c r="C2166" s="60">
        <v>12</v>
      </c>
      <c r="D2166" s="60">
        <v>3</v>
      </c>
      <c r="E2166" s="61">
        <v>75534.086779000005</v>
      </c>
      <c r="F2166" s="61">
        <v>76229.979932999995</v>
      </c>
      <c r="G2166" s="61">
        <v>16.440000000000001</v>
      </c>
      <c r="H2166" s="61">
        <v>6</v>
      </c>
      <c r="I2166" s="61">
        <v>38.748321976112052</v>
      </c>
      <c r="J2166" s="61">
        <v>7.5</v>
      </c>
      <c r="K2166" s="61">
        <v>15.4</v>
      </c>
      <c r="L2166" s="60">
        <v>1</v>
      </c>
      <c r="M2166" s="60">
        <v>1</v>
      </c>
      <c r="N2166" s="60">
        <v>5</v>
      </c>
      <c r="O2166" s="60">
        <v>1</v>
      </c>
      <c r="P2166" s="60">
        <v>1</v>
      </c>
      <c r="Q2166" s="60">
        <v>2</v>
      </c>
      <c r="R2166" s="60">
        <v>2</v>
      </c>
      <c r="S2166" s="60">
        <v>2</v>
      </c>
      <c r="T2166" s="60">
        <v>3</v>
      </c>
      <c r="U2166" s="60">
        <v>4</v>
      </c>
      <c r="V2166" s="60">
        <v>3</v>
      </c>
      <c r="W2166" s="4">
        <v>39.479999999999997</v>
      </c>
      <c r="Y2166" s="66">
        <v>14.40738112136267</v>
      </c>
      <c r="Z2166" s="66"/>
      <c r="AA2166" s="66">
        <v>32.205924962998346</v>
      </c>
      <c r="AB2166" s="66"/>
      <c r="AC2166" s="66">
        <v>35.592375199452931</v>
      </c>
      <c r="AD2166" s="66"/>
      <c r="AE2166" s="66">
        <v>54.46527601439432</v>
      </c>
      <c r="AF2166" s="66"/>
    </row>
    <row r="2167" spans="2:32">
      <c r="B2167" s="60">
        <v>45382</v>
      </c>
      <c r="C2167" s="60">
        <v>18</v>
      </c>
      <c r="D2167" s="60">
        <v>4</v>
      </c>
      <c r="E2167" s="61">
        <v>14389.441494999999</v>
      </c>
      <c r="F2167" s="61">
        <v>14716.160674000001</v>
      </c>
      <c r="G2167" s="61">
        <v>21.63</v>
      </c>
      <c r="H2167" s="61">
        <v>14</v>
      </c>
      <c r="I2167" s="61">
        <v>55.983575248281127</v>
      </c>
      <c r="J2167" s="61">
        <v>-3.5999999999999996</v>
      </c>
      <c r="K2167" s="61">
        <v>11.45</v>
      </c>
      <c r="L2167" s="60">
        <v>1</v>
      </c>
      <c r="M2167" s="60">
        <v>2</v>
      </c>
      <c r="N2167" s="60">
        <v>6</v>
      </c>
      <c r="O2167" s="60">
        <v>2</v>
      </c>
      <c r="P2167" s="60">
        <v>1</v>
      </c>
      <c r="Q2167" s="60">
        <v>2</v>
      </c>
      <c r="R2167" s="60">
        <v>2</v>
      </c>
      <c r="S2167" s="60">
        <v>2</v>
      </c>
      <c r="T2167" s="60">
        <v>2</v>
      </c>
      <c r="U2167" s="60">
        <v>2</v>
      </c>
      <c r="V2167" s="60">
        <v>4</v>
      </c>
      <c r="W2167" s="4">
        <v>56.84</v>
      </c>
      <c r="Y2167" s="66">
        <v>3.6013400335008376</v>
      </c>
      <c r="Z2167" s="66"/>
      <c r="AA2167" s="66">
        <v>26.36986301369863</v>
      </c>
      <c r="AB2167" s="66"/>
      <c r="AC2167" s="66">
        <v>34.097111109452932</v>
      </c>
      <c r="AD2167" s="66"/>
      <c r="AE2167" s="66">
        <v>63.383954420881821</v>
      </c>
      <c r="AF2167" s="66"/>
    </row>
    <row r="2168" spans="2:32">
      <c r="B2168" s="60">
        <v>45383</v>
      </c>
      <c r="C2168" s="60">
        <v>27</v>
      </c>
      <c r="D2168" s="60">
        <v>1</v>
      </c>
      <c r="E2168" s="61">
        <v>23652.834538999999</v>
      </c>
      <c r="F2168" s="61">
        <v>23608.754185000002</v>
      </c>
      <c r="G2168" s="61">
        <v>42.4</v>
      </c>
      <c r="H2168" s="61">
        <v>1</v>
      </c>
      <c r="I2168" s="61">
        <v>46.001430957489092</v>
      </c>
      <c r="J2168" s="61">
        <v>-6.7</v>
      </c>
      <c r="K2168" s="61">
        <v>16.399999999999999</v>
      </c>
      <c r="L2168" s="60">
        <v>1</v>
      </c>
      <c r="M2168" s="60">
        <v>3</v>
      </c>
      <c r="N2168" s="60">
        <v>7</v>
      </c>
      <c r="O2168" s="60">
        <v>1</v>
      </c>
      <c r="P2168" s="60">
        <v>3</v>
      </c>
      <c r="Q2168" s="60">
        <v>2</v>
      </c>
      <c r="R2168" s="60">
        <v>2</v>
      </c>
      <c r="S2168" s="60">
        <v>2</v>
      </c>
      <c r="T2168" s="60">
        <v>3</v>
      </c>
      <c r="U2168" s="60">
        <v>1</v>
      </c>
      <c r="V2168" s="60">
        <v>3</v>
      </c>
      <c r="W2168" s="4">
        <v>39.479999999999997</v>
      </c>
      <c r="Y2168" s="66">
        <v>16.836971667440782</v>
      </c>
      <c r="Z2168" s="66"/>
      <c r="AA2168" s="66">
        <v>33.454914641248045</v>
      </c>
      <c r="AB2168" s="66"/>
      <c r="AC2168" s="66">
        <v>39.42747840764838</v>
      </c>
      <c r="AD2168" s="66"/>
      <c r="AE2168" s="66">
        <v>55.47351958758906</v>
      </c>
      <c r="AF2168" s="66"/>
    </row>
    <row r="2169" spans="2:32">
      <c r="B2169" s="60">
        <v>45385</v>
      </c>
      <c r="C2169" s="60">
        <v>10</v>
      </c>
      <c r="D2169" s="60">
        <v>3</v>
      </c>
      <c r="E2169" s="61">
        <v>52551.047884</v>
      </c>
      <c r="F2169" s="61">
        <v>59964.487925000001</v>
      </c>
      <c r="G2169" s="61">
        <v>17.32</v>
      </c>
      <c r="H2169" s="61">
        <v>3</v>
      </c>
      <c r="I2169" s="61">
        <v>45.454750586167471</v>
      </c>
      <c r="J2169" s="61">
        <v>2.5999999999999996</v>
      </c>
      <c r="K2169" s="61">
        <v>11.65</v>
      </c>
      <c r="L2169" s="60">
        <v>1</v>
      </c>
      <c r="M2169" s="60">
        <v>1</v>
      </c>
      <c r="N2169" s="60">
        <v>5</v>
      </c>
      <c r="O2169" s="60">
        <v>1</v>
      </c>
      <c r="P2169" s="60">
        <v>1</v>
      </c>
      <c r="Q2169" s="60">
        <v>2</v>
      </c>
      <c r="R2169" s="60">
        <v>2</v>
      </c>
      <c r="S2169" s="60">
        <v>2</v>
      </c>
      <c r="T2169" s="60">
        <v>2</v>
      </c>
      <c r="U2169" s="60">
        <v>3</v>
      </c>
      <c r="V2169" s="60">
        <v>3</v>
      </c>
      <c r="W2169" s="4">
        <v>39.479999999999997</v>
      </c>
      <c r="Y2169" s="66">
        <v>0.50125313283208017</v>
      </c>
      <c r="Z2169" s="66"/>
      <c r="AA2169" s="66">
        <v>32.367926139164858</v>
      </c>
      <c r="AB2169" s="66"/>
      <c r="AC2169" s="66">
        <v>37.976060548543231</v>
      </c>
      <c r="AD2169" s="66"/>
      <c r="AE2169" s="66">
        <v>53.31296209690916</v>
      </c>
      <c r="AF2169" s="66"/>
    </row>
    <row r="2170" spans="2:32">
      <c r="B2170" s="60">
        <v>45388</v>
      </c>
      <c r="C2170" s="60">
        <v>17</v>
      </c>
      <c r="D2170" s="60">
        <v>2</v>
      </c>
      <c r="E2170" s="61">
        <v>13610.507998999999</v>
      </c>
      <c r="F2170" s="61">
        <v>13666.831441</v>
      </c>
      <c r="G2170" s="61">
        <v>22.52</v>
      </c>
      <c r="H2170" s="61">
        <v>13</v>
      </c>
      <c r="I2170" s="61">
        <v>49.513546204345651</v>
      </c>
      <c r="J2170" s="61">
        <v>4.5999999999999996</v>
      </c>
      <c r="K2170" s="61">
        <v>6.35</v>
      </c>
      <c r="L2170" s="60">
        <v>2</v>
      </c>
      <c r="M2170" s="60">
        <v>2</v>
      </c>
      <c r="N2170" s="60">
        <v>8</v>
      </c>
      <c r="O2170" s="60">
        <v>2</v>
      </c>
      <c r="P2170" s="60">
        <v>1</v>
      </c>
      <c r="Q2170" s="60">
        <v>2</v>
      </c>
      <c r="R2170" s="60">
        <v>1</v>
      </c>
      <c r="S2170" s="60">
        <v>2</v>
      </c>
      <c r="T2170" s="60">
        <v>1</v>
      </c>
      <c r="U2170" s="60">
        <v>4</v>
      </c>
      <c r="V2170" s="60">
        <v>4</v>
      </c>
      <c r="W2170" s="4">
        <v>56.84</v>
      </c>
      <c r="Y2170" s="66">
        <v>13.260869565217392</v>
      </c>
      <c r="Z2170" s="66"/>
      <c r="AA2170" s="66">
        <v>24.028106197176506</v>
      </c>
      <c r="AB2170" s="66"/>
      <c r="AC2170" s="66">
        <v>33.847978497189338</v>
      </c>
      <c r="AD2170" s="66"/>
      <c r="AE2170" s="66">
        <v>48.822629482627711</v>
      </c>
      <c r="AF2170" s="66"/>
    </row>
    <row r="2171" spans="2:32">
      <c r="B2171" s="60">
        <v>45389</v>
      </c>
      <c r="C2171" s="60">
        <v>8</v>
      </c>
      <c r="D2171" s="60">
        <v>1</v>
      </c>
      <c r="E2171" s="61">
        <v>7111.1726840000001</v>
      </c>
      <c r="F2171" s="61">
        <v>7034.1027450000001</v>
      </c>
      <c r="G2171" s="61">
        <v>16.68</v>
      </c>
      <c r="H2171" s="61">
        <v>2</v>
      </c>
      <c r="I2171" s="61">
        <v>31.860506994696593</v>
      </c>
      <c r="J2171" s="61">
        <v>-2.1</v>
      </c>
      <c r="K2171" s="61">
        <v>15.8</v>
      </c>
      <c r="L2171" s="60">
        <v>2</v>
      </c>
      <c r="M2171" s="60">
        <v>1</v>
      </c>
      <c r="N2171" s="60">
        <v>7</v>
      </c>
      <c r="O2171" s="60">
        <v>1</v>
      </c>
      <c r="P2171" s="60">
        <v>1</v>
      </c>
      <c r="Q2171" s="60">
        <v>2</v>
      </c>
      <c r="R2171" s="60">
        <v>2</v>
      </c>
      <c r="S2171" s="60">
        <v>2</v>
      </c>
      <c r="T2171" s="60">
        <v>3</v>
      </c>
      <c r="U2171" s="60">
        <v>2</v>
      </c>
      <c r="V2171" s="60">
        <v>2</v>
      </c>
      <c r="W2171" s="4">
        <v>27.76</v>
      </c>
      <c r="Y2171" s="66">
        <v>19.839449541284402</v>
      </c>
      <c r="Z2171" s="66"/>
      <c r="AA2171" s="66">
        <v>25.568884167445646</v>
      </c>
      <c r="AB2171" s="66"/>
      <c r="AC2171" s="66">
        <v>41.933935550842264</v>
      </c>
      <c r="AD2171" s="66"/>
      <c r="AE2171" s="66">
        <v>66.538461538461533</v>
      </c>
      <c r="AF2171" s="66"/>
    </row>
    <row r="2172" spans="2:32">
      <c r="B2172" s="60">
        <v>45390</v>
      </c>
      <c r="C2172" s="60">
        <v>21</v>
      </c>
      <c r="D2172" s="60">
        <v>1</v>
      </c>
      <c r="E2172" s="61">
        <v>25484.217504</v>
      </c>
      <c r="F2172" s="61">
        <v>25737.840031</v>
      </c>
      <c r="G2172" s="61">
        <v>22.78</v>
      </c>
      <c r="H2172" s="61">
        <v>4</v>
      </c>
      <c r="I2172" s="61">
        <v>61.428753712959377</v>
      </c>
      <c r="J2172" s="61">
        <v>-0.4</v>
      </c>
      <c r="K2172" s="61">
        <v>11.3</v>
      </c>
      <c r="L2172" s="60">
        <v>2</v>
      </c>
      <c r="M2172" s="60">
        <v>3</v>
      </c>
      <c r="N2172" s="60">
        <v>7</v>
      </c>
      <c r="O2172" s="60">
        <v>1</v>
      </c>
      <c r="P2172" s="60">
        <v>1</v>
      </c>
      <c r="Q2172" s="60">
        <v>2</v>
      </c>
      <c r="R2172" s="60">
        <v>2</v>
      </c>
      <c r="S2172" s="60">
        <v>2</v>
      </c>
      <c r="T2172" s="60">
        <v>2</v>
      </c>
      <c r="U2172" s="60">
        <v>2</v>
      </c>
      <c r="V2172" s="60">
        <v>4</v>
      </c>
      <c r="W2172" s="4">
        <v>56.84</v>
      </c>
      <c r="Y2172" s="66">
        <v>18.97001303780965</v>
      </c>
      <c r="Z2172" s="66"/>
      <c r="AA2172" s="66">
        <v>27.27272727272727</v>
      </c>
      <c r="AB2172" s="66"/>
      <c r="AC2172" s="66">
        <v>42.915811615426783</v>
      </c>
      <c r="AD2172" s="66"/>
      <c r="AE2172" s="66">
        <v>77.327062168623826</v>
      </c>
      <c r="AF2172" s="66"/>
    </row>
    <row r="2173" spans="2:32">
      <c r="B2173" s="60">
        <v>45392</v>
      </c>
      <c r="C2173" s="60">
        <v>56</v>
      </c>
      <c r="D2173" s="60">
        <v>3</v>
      </c>
      <c r="E2173" s="61">
        <v>92508.104000000007</v>
      </c>
      <c r="F2173" s="61">
        <v>96770.540724000006</v>
      </c>
      <c r="G2173" s="61">
        <v>28.77</v>
      </c>
      <c r="H2173" s="61">
        <v>3</v>
      </c>
      <c r="I2173" s="61">
        <v>12.809378231297609</v>
      </c>
      <c r="J2173" s="61">
        <v>3.2</v>
      </c>
      <c r="K2173" s="61">
        <v>24.7</v>
      </c>
      <c r="L2173" s="60">
        <v>1</v>
      </c>
      <c r="M2173" s="60">
        <v>4</v>
      </c>
      <c r="N2173" s="60">
        <v>5</v>
      </c>
      <c r="O2173" s="60">
        <v>1</v>
      </c>
      <c r="P2173" s="60">
        <v>2</v>
      </c>
      <c r="Q2173" s="60">
        <v>2</v>
      </c>
      <c r="R2173" s="60">
        <v>2</v>
      </c>
      <c r="S2173" s="60">
        <v>2</v>
      </c>
      <c r="T2173" s="60">
        <v>4</v>
      </c>
      <c r="U2173" s="60">
        <v>3</v>
      </c>
      <c r="V2173" s="60">
        <v>1</v>
      </c>
      <c r="W2173" s="4">
        <v>13.92</v>
      </c>
      <c r="Y2173" s="66">
        <v>17.985871648642274</v>
      </c>
      <c r="Z2173" s="66"/>
      <c r="AA2173" s="66">
        <v>31.694695989650711</v>
      </c>
      <c r="AB2173" s="66"/>
      <c r="AC2173" s="66">
        <v>34.025059781588304</v>
      </c>
      <c r="AD2173" s="66"/>
      <c r="AE2173" s="66">
        <v>61.249666120892329</v>
      </c>
      <c r="AF2173" s="66"/>
    </row>
    <row r="2174" spans="2:32">
      <c r="B2174" s="60">
        <v>45393</v>
      </c>
      <c r="C2174" s="60">
        <v>59</v>
      </c>
      <c r="D2174" s="60">
        <v>3</v>
      </c>
      <c r="E2174" s="61">
        <v>27909.12082</v>
      </c>
      <c r="F2174" s="61">
        <v>27820.477422</v>
      </c>
      <c r="G2174" s="61">
        <v>16.86</v>
      </c>
      <c r="H2174" s="61">
        <v>3</v>
      </c>
      <c r="I2174" s="61">
        <v>41.058080282080297</v>
      </c>
      <c r="J2174" s="61">
        <v>-5.8</v>
      </c>
      <c r="K2174" s="61">
        <v>6.05</v>
      </c>
      <c r="L2174" s="60">
        <v>2</v>
      </c>
      <c r="M2174" s="60">
        <v>4</v>
      </c>
      <c r="N2174" s="60">
        <v>5</v>
      </c>
      <c r="O2174" s="60">
        <v>1</v>
      </c>
      <c r="P2174" s="60">
        <v>1</v>
      </c>
      <c r="Q2174" s="60">
        <v>2</v>
      </c>
      <c r="R2174" s="60">
        <v>2</v>
      </c>
      <c r="S2174" s="60">
        <v>2</v>
      </c>
      <c r="T2174" s="60">
        <v>1</v>
      </c>
      <c r="U2174" s="60">
        <v>1</v>
      </c>
      <c r="V2174" s="60">
        <v>3</v>
      </c>
      <c r="W2174" s="4">
        <v>39.479999999999997</v>
      </c>
      <c r="Y2174" s="66">
        <v>18.85274547910808</v>
      </c>
      <c r="Z2174" s="66"/>
      <c r="AA2174" s="66">
        <v>25</v>
      </c>
      <c r="AB2174" s="66"/>
      <c r="AC2174" s="66">
        <v>42.107027626537615</v>
      </c>
      <c r="AD2174" s="66"/>
      <c r="AE2174" s="66">
        <v>48.689140146847002</v>
      </c>
      <c r="AF2174" s="66"/>
    </row>
    <row r="2175" spans="2:32">
      <c r="B2175" s="60">
        <v>45394</v>
      </c>
      <c r="C2175" s="60">
        <v>16</v>
      </c>
      <c r="D2175" s="60">
        <v>3</v>
      </c>
      <c r="E2175" s="61">
        <v>37390.673617</v>
      </c>
      <c r="F2175" s="61">
        <v>37591.714234999999</v>
      </c>
      <c r="G2175" s="61">
        <v>30</v>
      </c>
      <c r="H2175" s="61">
        <v>8</v>
      </c>
      <c r="I2175" s="61">
        <v>22.923322683706072</v>
      </c>
      <c r="J2175" s="61">
        <v>0</v>
      </c>
      <c r="K2175" s="61">
        <v>4.05</v>
      </c>
      <c r="L2175" s="60">
        <v>2</v>
      </c>
      <c r="M2175" s="60">
        <v>2</v>
      </c>
      <c r="N2175" s="60">
        <v>5</v>
      </c>
      <c r="O2175" s="60">
        <v>1</v>
      </c>
      <c r="P2175" s="60">
        <v>2</v>
      </c>
      <c r="Q2175" s="60">
        <v>2</v>
      </c>
      <c r="R2175" s="60">
        <v>2</v>
      </c>
      <c r="S2175" s="60">
        <v>2</v>
      </c>
      <c r="T2175" s="60">
        <v>1</v>
      </c>
      <c r="U2175" s="60">
        <v>3</v>
      </c>
      <c r="V2175" s="60">
        <v>2</v>
      </c>
      <c r="W2175" s="4">
        <v>27.76</v>
      </c>
      <c r="Y2175" s="66">
        <v>17.748478701825558</v>
      </c>
      <c r="Z2175" s="66"/>
      <c r="AA2175" s="66">
        <v>26.094998974508442</v>
      </c>
      <c r="AB2175" s="66"/>
      <c r="AC2175" s="66">
        <v>38.494801775618143</v>
      </c>
      <c r="AD2175" s="66"/>
      <c r="AE2175" s="66">
        <v>77.794912862104326</v>
      </c>
      <c r="AF2175" s="66"/>
    </row>
    <row r="2176" spans="2:32">
      <c r="B2176" s="60">
        <v>45395</v>
      </c>
      <c r="C2176" s="60">
        <v>12</v>
      </c>
      <c r="D2176" s="60">
        <v>2</v>
      </c>
      <c r="E2176" s="61">
        <v>15373.877813999999</v>
      </c>
      <c r="F2176" s="61">
        <v>15626.792474</v>
      </c>
      <c r="G2176" s="61">
        <v>17.96</v>
      </c>
      <c r="H2176" s="61">
        <v>7</v>
      </c>
      <c r="I2176" s="61">
        <v>42.321574594706625</v>
      </c>
      <c r="J2176" s="61">
        <v>-18.899999999999999</v>
      </c>
      <c r="K2176" s="61">
        <v>19.399999999999999</v>
      </c>
      <c r="L2176" s="60">
        <v>1</v>
      </c>
      <c r="M2176" s="60">
        <v>1</v>
      </c>
      <c r="N2176" s="60">
        <v>8</v>
      </c>
      <c r="O2176" s="60">
        <v>1</v>
      </c>
      <c r="P2176" s="60">
        <v>1</v>
      </c>
      <c r="Q2176" s="60">
        <v>2</v>
      </c>
      <c r="R2176" s="60">
        <v>2</v>
      </c>
      <c r="S2176" s="60">
        <v>2</v>
      </c>
      <c r="T2176" s="60">
        <v>4</v>
      </c>
      <c r="U2176" s="60">
        <v>1</v>
      </c>
      <c r="V2176" s="60">
        <v>3</v>
      </c>
      <c r="W2176" s="4">
        <v>39.479999999999997</v>
      </c>
      <c r="Y2176" s="66">
        <v>19.0265802117774</v>
      </c>
      <c r="Z2176" s="66"/>
      <c r="AA2176" s="66">
        <v>25.165808567706801</v>
      </c>
      <c r="AB2176" s="66"/>
      <c r="AC2176" s="66">
        <v>33.974955277280863</v>
      </c>
      <c r="AD2176" s="66"/>
      <c r="AE2176" s="66">
        <v>60.346386946386943</v>
      </c>
      <c r="AF2176" s="66"/>
    </row>
    <row r="2177" spans="2:32">
      <c r="B2177" s="60">
        <v>45396</v>
      </c>
      <c r="C2177" s="60">
        <v>8</v>
      </c>
      <c r="D2177" s="60">
        <v>3</v>
      </c>
      <c r="E2177" s="61">
        <v>35971.599848999998</v>
      </c>
      <c r="F2177" s="61">
        <v>36463.867280999999</v>
      </c>
      <c r="G2177" s="61">
        <v>16.61</v>
      </c>
      <c r="H2177" s="61">
        <v>2</v>
      </c>
      <c r="I2177" s="61">
        <v>38.502175264139218</v>
      </c>
      <c r="J2177" s="61">
        <v>0.2</v>
      </c>
      <c r="K2177" s="61">
        <v>18.7</v>
      </c>
      <c r="L2177" s="60">
        <v>1</v>
      </c>
      <c r="M2177" s="60">
        <v>1</v>
      </c>
      <c r="N2177" s="60">
        <v>5</v>
      </c>
      <c r="O2177" s="60">
        <v>1</v>
      </c>
      <c r="P2177" s="60">
        <v>1</v>
      </c>
      <c r="Q2177" s="60">
        <v>2</v>
      </c>
      <c r="R2177" s="60">
        <v>2</v>
      </c>
      <c r="S2177" s="60">
        <v>2</v>
      </c>
      <c r="T2177" s="60">
        <v>3</v>
      </c>
      <c r="U2177" s="60">
        <v>3</v>
      </c>
      <c r="V2177" s="60">
        <v>3</v>
      </c>
      <c r="W2177" s="4">
        <v>39.479999999999997</v>
      </c>
      <c r="Y2177" s="66">
        <v>14.020483886066362</v>
      </c>
      <c r="Z2177" s="66"/>
      <c r="AA2177" s="66">
        <v>22.310787803745548</v>
      </c>
      <c r="AB2177" s="66"/>
      <c r="AC2177" s="66">
        <v>43.120258522364992</v>
      </c>
      <c r="AD2177" s="66"/>
      <c r="AE2177" s="66">
        <v>49.562593125458847</v>
      </c>
      <c r="AF2177" s="66"/>
    </row>
    <row r="2178" spans="2:32">
      <c r="B2178" s="60">
        <v>45398</v>
      </c>
      <c r="C2178" s="60">
        <v>16</v>
      </c>
      <c r="D2178" s="60">
        <v>4</v>
      </c>
      <c r="E2178" s="61">
        <v>12259.181237999999</v>
      </c>
      <c r="F2178" s="61">
        <v>12316.547858</v>
      </c>
      <c r="G2178" s="61">
        <v>22.56</v>
      </c>
      <c r="H2178" s="61">
        <v>11</v>
      </c>
      <c r="I2178" s="61">
        <v>50.786481074436566</v>
      </c>
      <c r="J2178" s="61">
        <v>3.2</v>
      </c>
      <c r="K2178" s="61">
        <v>18.3</v>
      </c>
      <c r="L2178" s="60">
        <v>1</v>
      </c>
      <c r="M2178" s="60">
        <v>2</v>
      </c>
      <c r="N2178" s="60">
        <v>6</v>
      </c>
      <c r="O2178" s="60">
        <v>1</v>
      </c>
      <c r="P2178" s="60">
        <v>1</v>
      </c>
      <c r="Q2178" s="60">
        <v>2</v>
      </c>
      <c r="R2178" s="60">
        <v>2</v>
      </c>
      <c r="S2178" s="60">
        <v>2</v>
      </c>
      <c r="T2178" s="60">
        <v>3</v>
      </c>
      <c r="U2178" s="60">
        <v>3</v>
      </c>
      <c r="V2178" s="60">
        <v>4</v>
      </c>
      <c r="W2178" s="4">
        <v>56.84</v>
      </c>
      <c r="Y2178" s="66">
        <v>16.864301020310119</v>
      </c>
      <c r="Z2178" s="66"/>
      <c r="AA2178" s="66">
        <v>33.161833489242284</v>
      </c>
      <c r="AB2178" s="66"/>
      <c r="AC2178" s="66">
        <v>46.246988236405727</v>
      </c>
      <c r="AD2178" s="66"/>
      <c r="AE2178" s="66">
        <v>57.393823562327206</v>
      </c>
      <c r="AF2178" s="66"/>
    </row>
    <row r="2179" spans="2:32">
      <c r="B2179" s="60">
        <v>45400</v>
      </c>
      <c r="C2179" s="60">
        <v>26</v>
      </c>
      <c r="D2179" s="60">
        <v>3</v>
      </c>
      <c r="E2179" s="61">
        <v>44570.588615000001</v>
      </c>
      <c r="F2179" s="61">
        <v>45915.122898000001</v>
      </c>
      <c r="G2179" s="61">
        <v>17.309999999999999</v>
      </c>
      <c r="H2179" s="61">
        <v>2</v>
      </c>
      <c r="I2179" s="61">
        <v>36.064754383674888</v>
      </c>
      <c r="J2179" s="61">
        <v>-2.8000000000000003</v>
      </c>
      <c r="K2179" s="61">
        <v>15.55</v>
      </c>
      <c r="L2179" s="60">
        <v>1</v>
      </c>
      <c r="M2179" s="60">
        <v>3</v>
      </c>
      <c r="N2179" s="60">
        <v>5</v>
      </c>
      <c r="O2179" s="60">
        <v>1</v>
      </c>
      <c r="P2179" s="60">
        <v>1</v>
      </c>
      <c r="Q2179" s="60">
        <v>2</v>
      </c>
      <c r="R2179" s="60">
        <v>1</v>
      </c>
      <c r="S2179" s="60">
        <v>1</v>
      </c>
      <c r="T2179" s="60">
        <v>3</v>
      </c>
      <c r="U2179" s="60">
        <v>2</v>
      </c>
      <c r="V2179" s="60">
        <v>3</v>
      </c>
      <c r="W2179" s="4">
        <v>39.479999999999997</v>
      </c>
      <c r="Y2179" s="66">
        <v>18.002694295582536</v>
      </c>
      <c r="Z2179" s="66"/>
      <c r="AA2179" s="66">
        <v>29.303336136809641</v>
      </c>
      <c r="AB2179" s="66"/>
      <c r="AC2179" s="66">
        <v>35.405380296970634</v>
      </c>
      <c r="AD2179" s="66"/>
      <c r="AE2179" s="66">
        <v>77.435141908826125</v>
      </c>
      <c r="AF2179" s="66"/>
    </row>
    <row r="2180" spans="2:32">
      <c r="B2180" s="60">
        <v>45401</v>
      </c>
      <c r="C2180" s="60">
        <v>56</v>
      </c>
      <c r="D2180" s="60">
        <v>3</v>
      </c>
      <c r="E2180" s="61">
        <v>27909.12082</v>
      </c>
      <c r="F2180" s="61">
        <v>27820.477422</v>
      </c>
      <c r="G2180" s="61">
        <v>22.43</v>
      </c>
      <c r="H2180" s="61">
        <v>3</v>
      </c>
      <c r="I2180" s="61">
        <v>32.788424729639203</v>
      </c>
      <c r="J2180" s="61">
        <v>2.5</v>
      </c>
      <c r="K2180" s="61">
        <v>13.25</v>
      </c>
      <c r="L2180" s="60">
        <v>2</v>
      </c>
      <c r="M2180" s="60">
        <v>4</v>
      </c>
      <c r="N2180" s="60">
        <v>5</v>
      </c>
      <c r="O2180" s="60">
        <v>1</v>
      </c>
      <c r="P2180" s="60">
        <v>1</v>
      </c>
      <c r="Q2180" s="60">
        <v>2</v>
      </c>
      <c r="R2180" s="60">
        <v>1</v>
      </c>
      <c r="S2180" s="60">
        <v>2</v>
      </c>
      <c r="T2180" s="60">
        <v>2</v>
      </c>
      <c r="U2180" s="60">
        <v>3</v>
      </c>
      <c r="V2180" s="60">
        <v>2</v>
      </c>
      <c r="W2180" s="4">
        <v>27.76</v>
      </c>
      <c r="Y2180" s="66">
        <v>3.5782140595313492</v>
      </c>
      <c r="Z2180" s="66"/>
      <c r="AA2180" s="66">
        <v>29.903699846118013</v>
      </c>
      <c r="AB2180" s="66"/>
      <c r="AC2180" s="66">
        <v>45.09573310024237</v>
      </c>
      <c r="AD2180" s="66"/>
      <c r="AE2180" s="66">
        <v>59.119751425913194</v>
      </c>
      <c r="AF2180" s="66"/>
    </row>
    <row r="2181" spans="2:32">
      <c r="B2181" s="60">
        <v>45402</v>
      </c>
      <c r="C2181" s="60">
        <v>23</v>
      </c>
      <c r="D2181" s="60">
        <v>1</v>
      </c>
      <c r="E2181" s="61">
        <v>25876.282389</v>
      </c>
      <c r="F2181" s="61">
        <v>26839.741666999998</v>
      </c>
      <c r="G2181" s="61">
        <v>21.44</v>
      </c>
      <c r="H2181" s="61">
        <v>1</v>
      </c>
      <c r="I2181" s="61">
        <v>16.645381013197106</v>
      </c>
      <c r="J2181" s="61">
        <v>8.4</v>
      </c>
      <c r="K2181" s="61">
        <v>27</v>
      </c>
      <c r="L2181" s="60">
        <v>2</v>
      </c>
      <c r="M2181" s="60">
        <v>3</v>
      </c>
      <c r="N2181" s="60">
        <v>7</v>
      </c>
      <c r="O2181" s="60">
        <v>1</v>
      </c>
      <c r="P2181" s="60">
        <v>1</v>
      </c>
      <c r="Q2181" s="60">
        <v>2</v>
      </c>
      <c r="R2181" s="60">
        <v>2</v>
      </c>
      <c r="S2181" s="60">
        <v>2</v>
      </c>
      <c r="T2181" s="60">
        <v>4</v>
      </c>
      <c r="U2181" s="60">
        <v>4</v>
      </c>
      <c r="V2181" s="60">
        <v>1</v>
      </c>
      <c r="W2181" s="4">
        <v>13.92</v>
      </c>
      <c r="Y2181" s="66">
        <v>13.508868604369182</v>
      </c>
      <c r="Z2181" s="66"/>
      <c r="AA2181" s="66">
        <v>27.684287854292513</v>
      </c>
      <c r="AB2181" s="66"/>
      <c r="AC2181" s="66">
        <v>37.028646216768919</v>
      </c>
      <c r="AD2181" s="66"/>
      <c r="AE2181" s="66">
        <v>63.388207225022775</v>
      </c>
      <c r="AF2181" s="66"/>
    </row>
    <row r="2182" spans="2:32">
      <c r="B2182" s="60">
        <v>45403</v>
      </c>
      <c r="C2182" s="60">
        <v>29</v>
      </c>
      <c r="D2182" s="60">
        <v>3</v>
      </c>
      <c r="E2182" s="61">
        <v>104333.347155</v>
      </c>
      <c r="F2182" s="61">
        <v>106671.877284</v>
      </c>
      <c r="G2182" s="61">
        <v>20.67</v>
      </c>
      <c r="H2182" s="61">
        <v>4</v>
      </c>
      <c r="I2182" s="61">
        <v>16.912254843378612</v>
      </c>
      <c r="J2182" s="61">
        <v>-1.7</v>
      </c>
      <c r="K2182" s="61">
        <v>17.25</v>
      </c>
      <c r="L2182" s="60">
        <v>2</v>
      </c>
      <c r="M2182" s="60">
        <v>3</v>
      </c>
      <c r="N2182" s="60">
        <v>5</v>
      </c>
      <c r="O2182" s="60">
        <v>1</v>
      </c>
      <c r="P2182" s="60">
        <v>1</v>
      </c>
      <c r="Q2182" s="60">
        <v>2</v>
      </c>
      <c r="R2182" s="60">
        <v>2</v>
      </c>
      <c r="S2182" s="60">
        <v>2</v>
      </c>
      <c r="T2182" s="60">
        <v>3</v>
      </c>
      <c r="U2182" s="60">
        <v>2</v>
      </c>
      <c r="V2182" s="60">
        <v>1</v>
      </c>
      <c r="W2182" s="4">
        <v>13.92</v>
      </c>
      <c r="Y2182" s="66">
        <v>15.677122593350282</v>
      </c>
      <c r="Z2182" s="66"/>
      <c r="AA2182" s="66">
        <v>24.16511256842152</v>
      </c>
      <c r="AB2182" s="66"/>
      <c r="AC2182" s="66">
        <v>35.184884934822577</v>
      </c>
      <c r="AD2182" s="66"/>
      <c r="AE2182" s="66">
        <v>53.796931171888218</v>
      </c>
      <c r="AF2182" s="66"/>
    </row>
    <row r="2183" spans="2:32">
      <c r="B2183" s="60">
        <v>45405</v>
      </c>
      <c r="C2183" s="60">
        <v>24</v>
      </c>
      <c r="D2183" s="60">
        <v>4</v>
      </c>
      <c r="E2183" s="61">
        <v>26529.793946000002</v>
      </c>
      <c r="F2183" s="61">
        <v>26383.436404</v>
      </c>
      <c r="G2183" s="61">
        <v>24.08</v>
      </c>
      <c r="H2183" s="61">
        <v>5</v>
      </c>
      <c r="I2183" s="61">
        <v>61.419814693285296</v>
      </c>
      <c r="J2183" s="61">
        <v>3.5</v>
      </c>
      <c r="K2183" s="61">
        <v>9.1</v>
      </c>
      <c r="L2183" s="60">
        <v>2</v>
      </c>
      <c r="M2183" s="60">
        <v>3</v>
      </c>
      <c r="N2183" s="60">
        <v>6</v>
      </c>
      <c r="O2183" s="60">
        <v>1</v>
      </c>
      <c r="P2183" s="60">
        <v>1</v>
      </c>
      <c r="Q2183" s="60">
        <v>2</v>
      </c>
      <c r="R2183" s="60">
        <v>2</v>
      </c>
      <c r="S2183" s="60">
        <v>2</v>
      </c>
      <c r="T2183" s="60">
        <v>1</v>
      </c>
      <c r="U2183" s="60">
        <v>3</v>
      </c>
      <c r="V2183" s="60">
        <v>4</v>
      </c>
      <c r="W2183" s="4">
        <v>56.84</v>
      </c>
      <c r="Y2183" s="66">
        <v>0.72062084257206205</v>
      </c>
      <c r="Z2183" s="66"/>
      <c r="AA2183" s="66">
        <v>23.039843216599223</v>
      </c>
      <c r="AB2183" s="66"/>
      <c r="AC2183" s="66">
        <v>40.46884847841519</v>
      </c>
      <c r="AD2183" s="66"/>
      <c r="AE2183" s="66">
        <v>68.155080598633248</v>
      </c>
      <c r="AF2183" s="66"/>
    </row>
    <row r="2184" spans="2:32">
      <c r="B2184" s="60">
        <v>45410</v>
      </c>
      <c r="C2184" s="60">
        <v>50</v>
      </c>
      <c r="D2184" s="60">
        <v>4</v>
      </c>
      <c r="E2184" s="61">
        <v>20683.132765999999</v>
      </c>
      <c r="F2184" s="61">
        <v>22422.018099000001</v>
      </c>
      <c r="G2184" s="61">
        <v>39.090000000000003</v>
      </c>
      <c r="H2184" s="61">
        <v>4</v>
      </c>
      <c r="I2184" s="61">
        <v>41.048387036876107</v>
      </c>
      <c r="J2184" s="61">
        <v>6.7</v>
      </c>
      <c r="K2184" s="61">
        <v>17.649999999999999</v>
      </c>
      <c r="L2184" s="60">
        <v>2</v>
      </c>
      <c r="M2184" s="60">
        <v>4</v>
      </c>
      <c r="N2184" s="60">
        <v>6</v>
      </c>
      <c r="O2184" s="60">
        <v>1</v>
      </c>
      <c r="P2184" s="60">
        <v>3</v>
      </c>
      <c r="Q2184" s="60">
        <v>2</v>
      </c>
      <c r="R2184" s="60">
        <v>2</v>
      </c>
      <c r="S2184" s="60">
        <v>1</v>
      </c>
      <c r="T2184" s="60">
        <v>3</v>
      </c>
      <c r="U2184" s="60">
        <v>4</v>
      </c>
      <c r="V2184" s="60">
        <v>3</v>
      </c>
      <c r="W2184" s="4">
        <v>39.479999999999997</v>
      </c>
      <c r="Y2184" s="66">
        <v>19.13536498936924</v>
      </c>
      <c r="Z2184" s="66"/>
      <c r="AA2184" s="66">
        <v>32.911519341257673</v>
      </c>
      <c r="AB2184" s="66"/>
      <c r="AC2184" s="66">
        <v>44.294406895504252</v>
      </c>
      <c r="AD2184" s="66"/>
      <c r="AE2184" s="66">
        <v>60.125343742767328</v>
      </c>
      <c r="AF2184" s="66"/>
    </row>
    <row r="2185" spans="2:32">
      <c r="B2185" s="60">
        <v>45411</v>
      </c>
      <c r="C2185" s="60">
        <v>32</v>
      </c>
      <c r="D2185" s="60">
        <v>1</v>
      </c>
      <c r="E2185" s="61">
        <v>24525.233985999999</v>
      </c>
      <c r="F2185" s="61">
        <v>26625.342987</v>
      </c>
      <c r="G2185" s="61">
        <v>21.83</v>
      </c>
      <c r="H2185" s="61">
        <v>2</v>
      </c>
      <c r="I2185" s="61">
        <v>25.646614417110509</v>
      </c>
      <c r="J2185" s="61">
        <v>7</v>
      </c>
      <c r="K2185" s="61">
        <v>8.85</v>
      </c>
      <c r="L2185" s="60">
        <v>2</v>
      </c>
      <c r="M2185" s="60">
        <v>3</v>
      </c>
      <c r="N2185" s="60">
        <v>7</v>
      </c>
      <c r="O2185" s="60">
        <v>1</v>
      </c>
      <c r="P2185" s="60">
        <v>1</v>
      </c>
      <c r="Q2185" s="60">
        <v>2</v>
      </c>
      <c r="R2185" s="60">
        <v>2</v>
      </c>
      <c r="S2185" s="60">
        <v>2</v>
      </c>
      <c r="T2185" s="60">
        <v>1</v>
      </c>
      <c r="U2185" s="60">
        <v>4</v>
      </c>
      <c r="V2185" s="60">
        <v>2</v>
      </c>
      <c r="W2185" s="4">
        <v>27.76</v>
      </c>
      <c r="Y2185" s="66">
        <v>6.3849249908525429</v>
      </c>
      <c r="Z2185" s="66"/>
      <c r="AA2185" s="66">
        <v>24.946159815189091</v>
      </c>
      <c r="AB2185" s="66"/>
      <c r="AC2185" s="66">
        <v>36.014234875444842</v>
      </c>
      <c r="AD2185" s="66"/>
      <c r="AE2185" s="66">
        <v>49.320565797838526</v>
      </c>
      <c r="AF2185" s="66"/>
    </row>
    <row r="2186" spans="2:32">
      <c r="B2186" s="60">
        <v>45412</v>
      </c>
      <c r="C2186" s="60">
        <v>24</v>
      </c>
      <c r="D2186" s="60">
        <v>5</v>
      </c>
      <c r="E2186" s="61">
        <v>75511.130051</v>
      </c>
      <c r="F2186" s="61">
        <v>76817.324571999998</v>
      </c>
      <c r="G2186" s="61">
        <v>26.32</v>
      </c>
      <c r="H2186" s="61">
        <v>5</v>
      </c>
      <c r="I2186" s="61">
        <v>37.465696192858829</v>
      </c>
      <c r="J2186" s="61">
        <v>3.5999999999999996</v>
      </c>
      <c r="K2186" s="61">
        <v>28</v>
      </c>
      <c r="L2186" s="60">
        <v>1</v>
      </c>
      <c r="M2186" s="60">
        <v>3</v>
      </c>
      <c r="N2186" s="60">
        <v>8</v>
      </c>
      <c r="O2186" s="60">
        <v>1</v>
      </c>
      <c r="P2186" s="60">
        <v>2</v>
      </c>
      <c r="Q2186" s="60">
        <v>2</v>
      </c>
      <c r="R2186" s="60">
        <v>2</v>
      </c>
      <c r="S2186" s="60">
        <v>2</v>
      </c>
      <c r="T2186" s="60">
        <v>4</v>
      </c>
      <c r="U2186" s="60">
        <v>3</v>
      </c>
      <c r="V2186" s="60">
        <v>3</v>
      </c>
      <c r="W2186" s="4">
        <v>39.479999999999997</v>
      </c>
      <c r="Y2186" s="66">
        <v>2.4128686327077746</v>
      </c>
      <c r="Z2186" s="66"/>
      <c r="AA2186" s="66">
        <v>32.029182747347427</v>
      </c>
      <c r="AB2186" s="66"/>
      <c r="AC2186" s="66">
        <v>36.579522883115786</v>
      </c>
      <c r="AD2186" s="66"/>
      <c r="AE2186" s="66">
        <v>47.839241107546314</v>
      </c>
      <c r="AF2186" s="66"/>
    </row>
    <row r="2187" spans="2:32">
      <c r="B2187" s="60">
        <v>45414</v>
      </c>
      <c r="C2187" s="60">
        <v>17</v>
      </c>
      <c r="D2187" s="60">
        <v>1</v>
      </c>
      <c r="E2187" s="61">
        <v>12307.924922</v>
      </c>
      <c r="F2187" s="61">
        <v>12683.139660000001</v>
      </c>
      <c r="G2187" s="61">
        <v>22.38</v>
      </c>
      <c r="H2187" s="61">
        <v>10</v>
      </c>
      <c r="I2187" s="61">
        <v>55.775581868115893</v>
      </c>
      <c r="J2187" s="61">
        <v>4.7</v>
      </c>
      <c r="K2187" s="61">
        <v>26.15</v>
      </c>
      <c r="L2187" s="60">
        <v>1</v>
      </c>
      <c r="M2187" s="60">
        <v>2</v>
      </c>
      <c r="N2187" s="60">
        <v>7</v>
      </c>
      <c r="O2187" s="60">
        <v>1</v>
      </c>
      <c r="P2187" s="60">
        <v>1</v>
      </c>
      <c r="Q2187" s="60">
        <v>2</v>
      </c>
      <c r="R2187" s="60">
        <v>2</v>
      </c>
      <c r="S2187" s="60">
        <v>2</v>
      </c>
      <c r="T2187" s="60">
        <v>4</v>
      </c>
      <c r="U2187" s="60">
        <v>4</v>
      </c>
      <c r="V2187" s="60">
        <v>4</v>
      </c>
      <c r="W2187" s="4">
        <v>56.84</v>
      </c>
      <c r="Y2187" s="66">
        <v>13.049013367281987</v>
      </c>
      <c r="Z2187" s="66"/>
      <c r="AA2187" s="66">
        <v>24.667874396135268</v>
      </c>
      <c r="AB2187" s="66"/>
      <c r="AC2187" s="66">
        <v>37.921825993204394</v>
      </c>
      <c r="AD2187" s="66"/>
      <c r="AE2187" s="66">
        <v>57.919554730712711</v>
      </c>
      <c r="AF2187" s="66"/>
    </row>
    <row r="2188" spans="2:32">
      <c r="B2188" s="60">
        <v>45415</v>
      </c>
      <c r="C2188" s="60">
        <v>17</v>
      </c>
      <c r="D2188" s="60">
        <v>3</v>
      </c>
      <c r="E2188" s="61">
        <v>49710.180936999997</v>
      </c>
      <c r="F2188" s="61">
        <v>50596.375056999997</v>
      </c>
      <c r="G2188" s="61">
        <v>33.17</v>
      </c>
      <c r="H2188" s="61">
        <v>10</v>
      </c>
      <c r="I2188" s="61">
        <v>32.530386740331494</v>
      </c>
      <c r="J2188" s="61">
        <v>1.7999999999999998</v>
      </c>
      <c r="K2188" s="61">
        <v>16.399999999999999</v>
      </c>
      <c r="L2188" s="60">
        <v>1</v>
      </c>
      <c r="M2188" s="60">
        <v>2</v>
      </c>
      <c r="N2188" s="60">
        <v>5</v>
      </c>
      <c r="O2188" s="60">
        <v>1</v>
      </c>
      <c r="P2188" s="60">
        <v>3</v>
      </c>
      <c r="Q2188" s="60">
        <v>2</v>
      </c>
      <c r="R2188" s="60">
        <v>2</v>
      </c>
      <c r="S2188" s="60">
        <v>2</v>
      </c>
      <c r="T2188" s="60">
        <v>3</v>
      </c>
      <c r="U2188" s="60">
        <v>3</v>
      </c>
      <c r="V2188" s="60">
        <v>2</v>
      </c>
      <c r="W2188" s="4">
        <v>27.76</v>
      </c>
      <c r="Y2188" s="66">
        <v>14.53546403806074</v>
      </c>
      <c r="Z2188" s="66"/>
      <c r="AA2188" s="66">
        <v>22.842339008142119</v>
      </c>
      <c r="AB2188" s="66"/>
      <c r="AC2188" s="66">
        <v>33.690035432245466</v>
      </c>
      <c r="AD2188" s="66"/>
      <c r="AE2188" s="66">
        <v>58.871104137586734</v>
      </c>
      <c r="AF2188" s="66"/>
    </row>
    <row r="2189" spans="2:32">
      <c r="B2189" s="60">
        <v>45416</v>
      </c>
      <c r="C2189" s="60">
        <v>39</v>
      </c>
      <c r="D2189" s="60">
        <v>3</v>
      </c>
      <c r="E2189" s="61">
        <v>41042.353798999997</v>
      </c>
      <c r="F2189" s="61">
        <v>41346.882983000003</v>
      </c>
      <c r="G2189" s="61">
        <v>28.95</v>
      </c>
      <c r="H2189" s="61">
        <v>3</v>
      </c>
      <c r="I2189" s="61">
        <v>50.864864864864863</v>
      </c>
      <c r="J2189" s="61">
        <v>-10.8</v>
      </c>
      <c r="K2189" s="61">
        <v>10.35</v>
      </c>
      <c r="L2189" s="60">
        <v>2</v>
      </c>
      <c r="M2189" s="60">
        <v>3</v>
      </c>
      <c r="N2189" s="60">
        <v>5</v>
      </c>
      <c r="O2189" s="60">
        <v>1</v>
      </c>
      <c r="P2189" s="60">
        <v>2</v>
      </c>
      <c r="Q2189" s="60">
        <v>2</v>
      </c>
      <c r="R2189" s="60">
        <v>2</v>
      </c>
      <c r="S2189" s="60">
        <v>2</v>
      </c>
      <c r="T2189" s="60">
        <v>2</v>
      </c>
      <c r="U2189" s="60">
        <v>1</v>
      </c>
      <c r="V2189" s="60">
        <v>4</v>
      </c>
      <c r="W2189" s="4">
        <v>56.84</v>
      </c>
      <c r="Y2189" s="66">
        <v>20.227884097626813</v>
      </c>
      <c r="Z2189" s="66"/>
      <c r="AA2189" s="66">
        <v>29.655493482309126</v>
      </c>
      <c r="AB2189" s="66"/>
      <c r="AC2189" s="66">
        <v>40.146226657573919</v>
      </c>
      <c r="AD2189" s="66"/>
      <c r="AE2189" s="66">
        <v>89.259671287473523</v>
      </c>
      <c r="AF2189" s="66"/>
    </row>
    <row r="2190" spans="2:32">
      <c r="B2190" s="60">
        <v>45418</v>
      </c>
      <c r="C2190" s="60">
        <v>37</v>
      </c>
      <c r="D2190" s="60">
        <v>4</v>
      </c>
      <c r="E2190" s="61">
        <v>19133.791928999999</v>
      </c>
      <c r="F2190" s="61">
        <v>21847.787211999999</v>
      </c>
      <c r="G2190" s="61">
        <v>21.79</v>
      </c>
      <c r="H2190" s="61">
        <v>3</v>
      </c>
      <c r="I2190" s="61">
        <v>0</v>
      </c>
      <c r="J2190" s="61">
        <v>-5.6000000000000005</v>
      </c>
      <c r="K2190" s="61">
        <v>6.4</v>
      </c>
      <c r="L2190" s="60">
        <v>1</v>
      </c>
      <c r="M2190" s="60">
        <v>3</v>
      </c>
      <c r="N2190" s="60">
        <v>6</v>
      </c>
      <c r="O2190" s="60">
        <v>1</v>
      </c>
      <c r="P2190" s="60">
        <v>1</v>
      </c>
      <c r="Q2190" s="60">
        <v>2</v>
      </c>
      <c r="R2190" s="60">
        <v>2</v>
      </c>
      <c r="S2190" s="60">
        <v>2</v>
      </c>
      <c r="T2190" s="60">
        <v>1</v>
      </c>
      <c r="U2190" s="60">
        <v>1</v>
      </c>
      <c r="V2190" s="60">
        <v>1</v>
      </c>
      <c r="W2190" s="4">
        <v>13.92</v>
      </c>
      <c r="Y2190" s="66">
        <v>19.635457774269931</v>
      </c>
      <c r="Z2190" s="66"/>
      <c r="AA2190" s="66">
        <v>22.709608638833483</v>
      </c>
      <c r="AB2190" s="66"/>
      <c r="AC2190" s="66">
        <v>43.031303130313034</v>
      </c>
      <c r="AD2190" s="66"/>
      <c r="AE2190" s="66">
        <v>73.671029073237278</v>
      </c>
      <c r="AF2190" s="66"/>
    </row>
    <row r="2191" spans="2:32">
      <c r="B2191" s="60">
        <v>45419</v>
      </c>
      <c r="C2191" s="60">
        <v>9</v>
      </c>
      <c r="D2191" s="60">
        <v>1</v>
      </c>
      <c r="E2191" s="61">
        <v>10962.463255000001</v>
      </c>
      <c r="F2191" s="61">
        <v>10910.881673</v>
      </c>
      <c r="G2191" s="61">
        <v>15.71</v>
      </c>
      <c r="H2191" s="61">
        <v>2</v>
      </c>
      <c r="I2191" s="61">
        <v>30.956069974988324</v>
      </c>
      <c r="J2191" s="61">
        <v>-5</v>
      </c>
      <c r="K2191" s="61">
        <v>30.45</v>
      </c>
      <c r="L2191" s="60">
        <v>2</v>
      </c>
      <c r="M2191" s="60">
        <v>1</v>
      </c>
      <c r="N2191" s="60">
        <v>7</v>
      </c>
      <c r="O2191" s="60">
        <v>1</v>
      </c>
      <c r="P2191" s="60">
        <v>1</v>
      </c>
      <c r="Q2191" s="60">
        <v>2</v>
      </c>
      <c r="R2191" s="60">
        <v>2</v>
      </c>
      <c r="S2191" s="60">
        <v>2</v>
      </c>
      <c r="T2191" s="60">
        <v>4</v>
      </c>
      <c r="U2191" s="60">
        <v>1</v>
      </c>
      <c r="V2191" s="60">
        <v>2</v>
      </c>
      <c r="W2191" s="4">
        <v>27.76</v>
      </c>
      <c r="Y2191" s="66">
        <v>11.137504250139598</v>
      </c>
      <c r="Z2191" s="66"/>
      <c r="AA2191" s="66">
        <v>30.444698832061047</v>
      </c>
      <c r="AB2191" s="66"/>
      <c r="AC2191" s="66">
        <v>38.509875720877581</v>
      </c>
      <c r="AD2191" s="66"/>
      <c r="AE2191" s="66">
        <v>57.154334372868142</v>
      </c>
      <c r="AF2191" s="66"/>
    </row>
    <row r="2192" spans="2:32">
      <c r="B2192" s="60">
        <v>45426</v>
      </c>
      <c r="C2192" s="60">
        <v>27</v>
      </c>
      <c r="D2192" s="60">
        <v>1</v>
      </c>
      <c r="E2192" s="61">
        <v>17504.291308</v>
      </c>
      <c r="F2192" s="61">
        <v>18156.033765</v>
      </c>
      <c r="G2192" s="61">
        <v>30.85</v>
      </c>
      <c r="H2192" s="61">
        <v>3</v>
      </c>
      <c r="I2192" s="61">
        <v>15.306886227544911</v>
      </c>
      <c r="J2192" s="61">
        <v>-5</v>
      </c>
      <c r="K2192" s="61">
        <v>14.95</v>
      </c>
      <c r="L2192" s="60">
        <v>2</v>
      </c>
      <c r="M2192" s="60">
        <v>3</v>
      </c>
      <c r="N2192" s="60">
        <v>7</v>
      </c>
      <c r="O2192" s="60">
        <v>1</v>
      </c>
      <c r="P2192" s="60">
        <v>3</v>
      </c>
      <c r="Q2192" s="60">
        <v>2</v>
      </c>
      <c r="R2192" s="60">
        <v>2</v>
      </c>
      <c r="S2192" s="60">
        <v>2</v>
      </c>
      <c r="T2192" s="60">
        <v>3</v>
      </c>
      <c r="U2192" s="60">
        <v>1</v>
      </c>
      <c r="V2192" s="60">
        <v>1</v>
      </c>
      <c r="W2192" s="4">
        <v>13.92</v>
      </c>
      <c r="Y2192" s="66">
        <v>16.400455272548296</v>
      </c>
      <c r="Z2192" s="66"/>
      <c r="AA2192" s="66">
        <v>27.457145768748056</v>
      </c>
      <c r="AB2192" s="66"/>
      <c r="AC2192" s="66">
        <v>41.862290317687169</v>
      </c>
      <c r="AD2192" s="66"/>
      <c r="AE2192" s="66">
        <v>47.876278715194672</v>
      </c>
      <c r="AF2192" s="66"/>
    </row>
    <row r="2193" spans="2:32">
      <c r="B2193" s="60">
        <v>45427</v>
      </c>
      <c r="C2193" s="60">
        <v>16</v>
      </c>
      <c r="D2193" s="60">
        <v>3</v>
      </c>
      <c r="E2193" s="61">
        <v>60799.739622000001</v>
      </c>
      <c r="F2193" s="61">
        <v>64679.477608000001</v>
      </c>
      <c r="G2193" s="61">
        <v>19.79</v>
      </c>
      <c r="H2193" s="61">
        <v>9</v>
      </c>
      <c r="I2193" s="61">
        <v>53.350645053246652</v>
      </c>
      <c r="J2193" s="61">
        <v>6.8999999999999995</v>
      </c>
      <c r="K2193" s="61">
        <v>13.1</v>
      </c>
      <c r="L2193" s="60">
        <v>2</v>
      </c>
      <c r="M2193" s="60">
        <v>2</v>
      </c>
      <c r="N2193" s="60">
        <v>5</v>
      </c>
      <c r="O2193" s="60">
        <v>1</v>
      </c>
      <c r="P2193" s="60">
        <v>1</v>
      </c>
      <c r="Q2193" s="60">
        <v>2</v>
      </c>
      <c r="R2193" s="60">
        <v>1</v>
      </c>
      <c r="S2193" s="60">
        <v>2</v>
      </c>
      <c r="T2193" s="60">
        <v>2</v>
      </c>
      <c r="U2193" s="60">
        <v>4</v>
      </c>
      <c r="V2193" s="60">
        <v>4</v>
      </c>
      <c r="W2193" s="4">
        <v>56.84</v>
      </c>
      <c r="Y2193" s="66">
        <v>18.982801179664651</v>
      </c>
      <c r="Z2193" s="66"/>
      <c r="AA2193" s="66">
        <v>30.908248378127894</v>
      </c>
      <c r="AB2193" s="66"/>
      <c r="AC2193" s="66">
        <v>43.059748711922623</v>
      </c>
      <c r="AD2193" s="66"/>
      <c r="AE2193" s="66">
        <v>57.700688593154418</v>
      </c>
      <c r="AF2193" s="66"/>
    </row>
    <row r="2194" spans="2:32">
      <c r="B2194" s="60">
        <v>45428</v>
      </c>
      <c r="C2194" s="60">
        <v>8</v>
      </c>
      <c r="D2194" s="60">
        <v>1</v>
      </c>
      <c r="E2194" s="61">
        <v>10960.954994</v>
      </c>
      <c r="F2194" s="61">
        <v>12911.752646999999</v>
      </c>
      <c r="G2194" s="61">
        <v>13.88</v>
      </c>
      <c r="H2194" s="61">
        <v>2</v>
      </c>
      <c r="I2194" s="61">
        <v>49.175922886116581</v>
      </c>
      <c r="J2194" s="61">
        <v>-13</v>
      </c>
      <c r="K2194" s="61">
        <v>8</v>
      </c>
      <c r="L2194" s="60">
        <v>2</v>
      </c>
      <c r="M2194" s="60">
        <v>1</v>
      </c>
      <c r="N2194" s="60">
        <v>7</v>
      </c>
      <c r="O2194" s="60">
        <v>1</v>
      </c>
      <c r="P2194" s="60">
        <v>1</v>
      </c>
      <c r="Q2194" s="60">
        <v>2</v>
      </c>
      <c r="R2194" s="60">
        <v>2</v>
      </c>
      <c r="S2194" s="60">
        <v>2</v>
      </c>
      <c r="T2194" s="60">
        <v>1</v>
      </c>
      <c r="U2194" s="60">
        <v>1</v>
      </c>
      <c r="V2194" s="60">
        <v>4</v>
      </c>
      <c r="W2194" s="4">
        <v>56.84</v>
      </c>
      <c r="Y2194" s="66">
        <v>5.7733428367783324</v>
      </c>
      <c r="Z2194" s="66"/>
      <c r="AA2194" s="66">
        <v>27.168224164391063</v>
      </c>
      <c r="AB2194" s="66"/>
      <c r="AC2194" s="66">
        <v>42.095403893977164</v>
      </c>
      <c r="AD2194" s="66"/>
      <c r="AE2194" s="66">
        <v>57.59201717338216</v>
      </c>
      <c r="AF2194" s="66"/>
    </row>
    <row r="2195" spans="2:32">
      <c r="B2195" s="60">
        <v>45429</v>
      </c>
      <c r="C2195" s="60">
        <v>39</v>
      </c>
      <c r="D2195" s="60">
        <v>3</v>
      </c>
      <c r="E2195" s="61">
        <v>19913.640522999998</v>
      </c>
      <c r="F2195" s="61">
        <v>20459.089703000001</v>
      </c>
      <c r="G2195" s="61">
        <v>25.21</v>
      </c>
      <c r="H2195" s="61">
        <v>4</v>
      </c>
      <c r="I2195" s="61">
        <v>40.692443722479226</v>
      </c>
      <c r="J2195" s="61">
        <v>-0.8</v>
      </c>
      <c r="K2195" s="61">
        <v>7.2500000000000009</v>
      </c>
      <c r="L2195" s="60">
        <v>1</v>
      </c>
      <c r="M2195" s="60">
        <v>3</v>
      </c>
      <c r="N2195" s="60">
        <v>5</v>
      </c>
      <c r="O2195" s="60">
        <v>1</v>
      </c>
      <c r="P2195" s="60">
        <v>2</v>
      </c>
      <c r="Q2195" s="60">
        <v>2</v>
      </c>
      <c r="R2195" s="60">
        <v>1</v>
      </c>
      <c r="S2195" s="60">
        <v>1</v>
      </c>
      <c r="T2195" s="60">
        <v>1</v>
      </c>
      <c r="U2195" s="60">
        <v>2</v>
      </c>
      <c r="V2195" s="60">
        <v>3</v>
      </c>
      <c r="W2195" s="4">
        <v>39.479999999999997</v>
      </c>
      <c r="Y2195" s="66">
        <v>7.333333333333333</v>
      </c>
      <c r="Z2195" s="66"/>
      <c r="AA2195" s="66">
        <v>32.078169685414679</v>
      </c>
      <c r="AB2195" s="66"/>
      <c r="AC2195" s="66">
        <v>36.704667665774451</v>
      </c>
      <c r="AD2195" s="66"/>
      <c r="AE2195" s="66">
        <v>58.256127164096313</v>
      </c>
      <c r="AF2195" s="66"/>
    </row>
    <row r="2196" spans="2:32">
      <c r="B2196" s="60">
        <v>45430</v>
      </c>
      <c r="C2196" s="60">
        <v>37</v>
      </c>
      <c r="D2196" s="60">
        <v>1</v>
      </c>
      <c r="E2196" s="61">
        <v>38735.204106999998</v>
      </c>
      <c r="F2196" s="61">
        <v>42118.893026999998</v>
      </c>
      <c r="G2196" s="61">
        <v>30.55</v>
      </c>
      <c r="H2196" s="61">
        <v>2</v>
      </c>
      <c r="I2196" s="61">
        <v>17.724867259129894</v>
      </c>
      <c r="J2196" s="61">
        <v>0.8</v>
      </c>
      <c r="K2196" s="61">
        <v>39.9</v>
      </c>
      <c r="L2196" s="60">
        <v>1</v>
      </c>
      <c r="M2196" s="60">
        <v>3</v>
      </c>
      <c r="N2196" s="60">
        <v>7</v>
      </c>
      <c r="O2196" s="60">
        <v>1</v>
      </c>
      <c r="P2196" s="60">
        <v>3</v>
      </c>
      <c r="Q2196" s="60">
        <v>2</v>
      </c>
      <c r="R2196" s="60">
        <v>2</v>
      </c>
      <c r="S2196" s="60">
        <v>2</v>
      </c>
      <c r="T2196" s="60">
        <v>4</v>
      </c>
      <c r="U2196" s="60">
        <v>3</v>
      </c>
      <c r="V2196" s="60">
        <v>1</v>
      </c>
      <c r="W2196" s="4">
        <v>13.92</v>
      </c>
      <c r="Y2196" s="66">
        <v>16.446233467510062</v>
      </c>
      <c r="Z2196" s="66"/>
      <c r="AA2196" s="66">
        <v>29.596251736757111</v>
      </c>
      <c r="AB2196" s="66"/>
      <c r="AC2196" s="66">
        <v>38.838610233623392</v>
      </c>
      <c r="AD2196" s="66"/>
      <c r="AE2196" s="66">
        <v>73.98100407055631</v>
      </c>
      <c r="AF2196" s="66"/>
    </row>
    <row r="2197" spans="2:32">
      <c r="B2197" s="60">
        <v>45432</v>
      </c>
      <c r="C2197" s="60">
        <v>13</v>
      </c>
      <c r="D2197" s="60">
        <v>5</v>
      </c>
      <c r="E2197" s="61">
        <v>14884.455572000001</v>
      </c>
      <c r="F2197" s="61">
        <v>14999.839378000001</v>
      </c>
      <c r="G2197" s="61">
        <v>17.329999999999998</v>
      </c>
      <c r="H2197" s="61">
        <v>6</v>
      </c>
      <c r="I2197" s="61">
        <v>28.355671134226846</v>
      </c>
      <c r="J2197" s="61">
        <v>-1.2999999999999998</v>
      </c>
      <c r="K2197" s="61">
        <v>18.399999999999999</v>
      </c>
      <c r="L2197" s="60">
        <v>2</v>
      </c>
      <c r="M2197" s="60">
        <v>2</v>
      </c>
      <c r="N2197" s="60">
        <v>8</v>
      </c>
      <c r="O2197" s="60">
        <v>1</v>
      </c>
      <c r="P2197" s="60">
        <v>1</v>
      </c>
      <c r="Q2197" s="60">
        <v>2</v>
      </c>
      <c r="R2197" s="60">
        <v>1</v>
      </c>
      <c r="S2197" s="60">
        <v>2</v>
      </c>
      <c r="T2197" s="60">
        <v>3</v>
      </c>
      <c r="U2197" s="60">
        <v>2</v>
      </c>
      <c r="V2197" s="60">
        <v>2</v>
      </c>
      <c r="W2197" s="4">
        <v>27.76</v>
      </c>
      <c r="Y2197" s="66">
        <v>20.655270655270655</v>
      </c>
      <c r="Z2197" s="66"/>
      <c r="AA2197" s="66">
        <v>30.86059150558679</v>
      </c>
      <c r="AB2197" s="66"/>
      <c r="AC2197" s="66">
        <v>34.9620513582162</v>
      </c>
      <c r="AD2197" s="66"/>
      <c r="AE2197" s="66">
        <v>49.336664742699753</v>
      </c>
      <c r="AF2197" s="66"/>
    </row>
    <row r="2198" spans="2:32">
      <c r="B2198" s="60">
        <v>45433</v>
      </c>
      <c r="C2198" s="60">
        <v>49</v>
      </c>
      <c r="D2198" s="60">
        <v>3</v>
      </c>
      <c r="E2198" s="61">
        <v>30055.175380000001</v>
      </c>
      <c r="F2198" s="61">
        <v>29840.236700000001</v>
      </c>
      <c r="G2198" s="61">
        <v>42.85</v>
      </c>
      <c r="H2198" s="61">
        <v>4</v>
      </c>
      <c r="I2198" s="61">
        <v>18.087367943483052</v>
      </c>
      <c r="J2198" s="61">
        <v>3.5</v>
      </c>
      <c r="K2198" s="61">
        <v>8.5500000000000007</v>
      </c>
      <c r="L2198" s="60">
        <v>2</v>
      </c>
      <c r="M2198" s="60">
        <v>4</v>
      </c>
      <c r="N2198" s="60">
        <v>5</v>
      </c>
      <c r="O2198" s="60">
        <v>1</v>
      </c>
      <c r="P2198" s="60">
        <v>3</v>
      </c>
      <c r="Q2198" s="60">
        <v>2</v>
      </c>
      <c r="R2198" s="60">
        <v>2</v>
      </c>
      <c r="S2198" s="60">
        <v>2</v>
      </c>
      <c r="T2198" s="60">
        <v>1</v>
      </c>
      <c r="U2198" s="60">
        <v>3</v>
      </c>
      <c r="V2198" s="60">
        <v>1</v>
      </c>
      <c r="W2198" s="4">
        <v>13.92</v>
      </c>
      <c r="Y2198" s="66">
        <v>17.132039439862311</v>
      </c>
      <c r="Z2198" s="66"/>
      <c r="AA2198" s="66">
        <v>22.57538782243175</v>
      </c>
      <c r="AB2198" s="66"/>
      <c r="AC2198" s="66">
        <v>34.532240478028868</v>
      </c>
      <c r="AD2198" s="66"/>
      <c r="AE2198" s="66">
        <v>63.301431776483852</v>
      </c>
      <c r="AF2198" s="66"/>
    </row>
    <row r="2199" spans="2:32">
      <c r="B2199" s="60">
        <v>45434</v>
      </c>
      <c r="C2199" s="60">
        <v>22</v>
      </c>
      <c r="D2199" s="60">
        <v>3</v>
      </c>
      <c r="E2199" s="61">
        <v>45914.752381999999</v>
      </c>
      <c r="F2199" s="61">
        <v>46498.750728999999</v>
      </c>
      <c r="G2199" s="61">
        <v>17.100000000000001</v>
      </c>
      <c r="H2199" s="61">
        <v>3</v>
      </c>
      <c r="I2199" s="61">
        <v>36.338408376646683</v>
      </c>
      <c r="J2199" s="61">
        <v>3</v>
      </c>
      <c r="K2199" s="61">
        <v>10.15</v>
      </c>
      <c r="L2199" s="60">
        <v>1</v>
      </c>
      <c r="M2199" s="60">
        <v>3</v>
      </c>
      <c r="N2199" s="60">
        <v>5</v>
      </c>
      <c r="O2199" s="60">
        <v>1</v>
      </c>
      <c r="P2199" s="60">
        <v>1</v>
      </c>
      <c r="Q2199" s="60">
        <v>2</v>
      </c>
      <c r="R2199" s="60">
        <v>1</v>
      </c>
      <c r="S2199" s="60">
        <v>2</v>
      </c>
      <c r="T2199" s="60">
        <v>2</v>
      </c>
      <c r="U2199" s="60">
        <v>3</v>
      </c>
      <c r="V2199" s="60">
        <v>3</v>
      </c>
      <c r="W2199" s="4">
        <v>39.479999999999997</v>
      </c>
      <c r="Y2199" s="66">
        <v>15.903942002718621</v>
      </c>
      <c r="Z2199" s="66"/>
      <c r="AA2199" s="66">
        <v>22.44141680696805</v>
      </c>
      <c r="AB2199" s="66"/>
      <c r="AC2199" s="66">
        <v>43.870836007234118</v>
      </c>
      <c r="AD2199" s="66"/>
      <c r="AE2199" s="66">
        <v>51.322466033174962</v>
      </c>
      <c r="AF2199" s="66"/>
    </row>
    <row r="2200" spans="2:32">
      <c r="B2200" s="60">
        <v>45436</v>
      </c>
      <c r="C2200" s="60">
        <v>9</v>
      </c>
      <c r="D2200" s="60">
        <v>4</v>
      </c>
      <c r="E2200" s="61">
        <v>9131.3225949999996</v>
      </c>
      <c r="F2200" s="61">
        <v>9418.2769719999997</v>
      </c>
      <c r="G2200" s="61">
        <v>19.97</v>
      </c>
      <c r="H2200" s="61">
        <v>4</v>
      </c>
      <c r="I2200" s="61">
        <v>29.625086137046878</v>
      </c>
      <c r="J2200" s="61">
        <v>2.5999999999999996</v>
      </c>
      <c r="K2200" s="61">
        <v>14.4</v>
      </c>
      <c r="L2200" s="60">
        <v>2</v>
      </c>
      <c r="M2200" s="60">
        <v>1</v>
      </c>
      <c r="N2200" s="60">
        <v>6</v>
      </c>
      <c r="O2200" s="60">
        <v>1</v>
      </c>
      <c r="P2200" s="60">
        <v>1</v>
      </c>
      <c r="Q2200" s="60">
        <v>2</v>
      </c>
      <c r="R2200" s="60">
        <v>2</v>
      </c>
      <c r="S2200" s="60">
        <v>2</v>
      </c>
      <c r="T2200" s="60">
        <v>3</v>
      </c>
      <c r="U2200" s="60">
        <v>3</v>
      </c>
      <c r="V2200" s="60">
        <v>2</v>
      </c>
      <c r="W2200" s="4">
        <v>27.76</v>
      </c>
      <c r="Y2200" s="66">
        <v>4.1334850208570346</v>
      </c>
      <c r="Z2200" s="66"/>
      <c r="AA2200" s="66">
        <v>25.736043004983131</v>
      </c>
      <c r="AB2200" s="66"/>
      <c r="AC2200" s="66">
        <v>44.285995714422498</v>
      </c>
      <c r="AD2200" s="66"/>
      <c r="AE2200" s="66">
        <v>65.553339980059818</v>
      </c>
      <c r="AF2200" s="66"/>
    </row>
    <row r="2201" spans="2:32">
      <c r="B2201" s="60">
        <v>45438</v>
      </c>
      <c r="C2201" s="60">
        <v>8</v>
      </c>
      <c r="D2201" s="60">
        <v>1</v>
      </c>
      <c r="E2201" s="61">
        <v>12144.225780000001</v>
      </c>
      <c r="F2201" s="61">
        <v>12751.297318000001</v>
      </c>
      <c r="G2201" s="61">
        <v>15.82</v>
      </c>
      <c r="H2201" s="61">
        <v>3</v>
      </c>
      <c r="I2201" s="61">
        <v>10.570383433702375</v>
      </c>
      <c r="J2201" s="61">
        <v>-9.4</v>
      </c>
      <c r="K2201" s="61">
        <v>16.75</v>
      </c>
      <c r="L2201" s="60">
        <v>1</v>
      </c>
      <c r="M2201" s="60">
        <v>1</v>
      </c>
      <c r="N2201" s="60">
        <v>7</v>
      </c>
      <c r="O2201" s="60">
        <v>1</v>
      </c>
      <c r="P2201" s="60">
        <v>1</v>
      </c>
      <c r="Q2201" s="60">
        <v>2</v>
      </c>
      <c r="R2201" s="60">
        <v>2</v>
      </c>
      <c r="S2201" s="60">
        <v>2</v>
      </c>
      <c r="T2201" s="60">
        <v>3</v>
      </c>
      <c r="U2201" s="60">
        <v>1</v>
      </c>
      <c r="V2201" s="60">
        <v>1</v>
      </c>
      <c r="W2201" s="4">
        <v>13.92</v>
      </c>
      <c r="Y2201" s="66">
        <v>15.193026151930262</v>
      </c>
      <c r="Z2201" s="66"/>
      <c r="AA2201" s="66">
        <v>29.152086195425838</v>
      </c>
      <c r="AB2201" s="66"/>
      <c r="AC2201" s="66">
        <v>36.610820420998024</v>
      </c>
      <c r="AD2201" s="66"/>
      <c r="AE2201" s="66">
        <v>54.095258338141022</v>
      </c>
      <c r="AF2201" s="66"/>
    </row>
    <row r="2202" spans="2:32">
      <c r="B2202" s="60">
        <v>45439</v>
      </c>
      <c r="C2202" s="60">
        <v>43</v>
      </c>
      <c r="D2202" s="60">
        <v>3</v>
      </c>
      <c r="E2202" s="61">
        <v>88836.108328999995</v>
      </c>
      <c r="F2202" s="61">
        <v>92556.613033000001</v>
      </c>
      <c r="G2202" s="61">
        <v>30.1</v>
      </c>
      <c r="H2202" s="61">
        <v>4</v>
      </c>
      <c r="I2202" s="61">
        <v>43.827903418240126</v>
      </c>
      <c r="J2202" s="61">
        <v>5.1999999999999993</v>
      </c>
      <c r="K2202" s="61">
        <v>15.25</v>
      </c>
      <c r="L2202" s="60">
        <v>1</v>
      </c>
      <c r="M2202" s="60">
        <v>4</v>
      </c>
      <c r="N2202" s="60">
        <v>5</v>
      </c>
      <c r="O2202" s="60">
        <v>1</v>
      </c>
      <c r="P2202" s="60">
        <v>3</v>
      </c>
      <c r="Q2202" s="60">
        <v>2</v>
      </c>
      <c r="R2202" s="60">
        <v>1</v>
      </c>
      <c r="S2202" s="60">
        <v>1</v>
      </c>
      <c r="T2202" s="60">
        <v>3</v>
      </c>
      <c r="U2202" s="60">
        <v>4</v>
      </c>
      <c r="V2202" s="60">
        <v>3</v>
      </c>
      <c r="W2202" s="4">
        <v>39.479999999999997</v>
      </c>
      <c r="Y2202" s="66">
        <v>10.700303948666448</v>
      </c>
      <c r="Z2202" s="66"/>
      <c r="AA2202" s="66">
        <v>27.14025500910747</v>
      </c>
      <c r="AB2202" s="66"/>
      <c r="AC2202" s="66">
        <v>41.859954818490337</v>
      </c>
      <c r="AD2202" s="66"/>
      <c r="AE2202" s="66">
        <v>66.75902994233769</v>
      </c>
      <c r="AF2202" s="66"/>
    </row>
    <row r="2203" spans="2:32">
      <c r="B2203" s="60">
        <v>45440</v>
      </c>
      <c r="C2203" s="60">
        <v>8</v>
      </c>
      <c r="D2203" s="60">
        <v>5</v>
      </c>
      <c r="E2203" s="61">
        <v>18090.951163999998</v>
      </c>
      <c r="F2203" s="61">
        <v>18423.083907</v>
      </c>
      <c r="G2203" s="61">
        <v>16.29</v>
      </c>
      <c r="H2203" s="61">
        <v>2</v>
      </c>
      <c r="I2203" s="61">
        <v>22.391525364366082</v>
      </c>
      <c r="J2203" s="61">
        <v>8.2999999999999989</v>
      </c>
      <c r="K2203" s="61">
        <v>12.3</v>
      </c>
      <c r="L2203" s="60">
        <v>1</v>
      </c>
      <c r="M2203" s="60">
        <v>1</v>
      </c>
      <c r="N2203" s="60">
        <v>8</v>
      </c>
      <c r="O2203" s="60">
        <v>1</v>
      </c>
      <c r="P2203" s="60">
        <v>1</v>
      </c>
      <c r="Q2203" s="60">
        <v>2</v>
      </c>
      <c r="R2203" s="60">
        <v>2</v>
      </c>
      <c r="S2203" s="60">
        <v>1</v>
      </c>
      <c r="T2203" s="60">
        <v>2</v>
      </c>
      <c r="U2203" s="60">
        <v>4</v>
      </c>
      <c r="V2203" s="60">
        <v>2</v>
      </c>
      <c r="W2203" s="4">
        <v>27.76</v>
      </c>
      <c r="Y2203" s="66">
        <v>13.96835057821059</v>
      </c>
      <c r="Z2203" s="66"/>
      <c r="AA2203" s="66">
        <v>22.356434049135338</v>
      </c>
      <c r="AB2203" s="66"/>
      <c r="AC2203" s="66">
        <v>45.885016973440919</v>
      </c>
      <c r="AD2203" s="66"/>
      <c r="AE2203" s="66">
        <v>50</v>
      </c>
      <c r="AF2203" s="66"/>
    </row>
    <row r="2204" spans="2:32">
      <c r="B2204" s="60">
        <v>45441</v>
      </c>
      <c r="C2204" s="60">
        <v>22</v>
      </c>
      <c r="D2204" s="60">
        <v>3</v>
      </c>
      <c r="E2204" s="61">
        <v>96555.334784000006</v>
      </c>
      <c r="F2204" s="61">
        <v>100881.764104</v>
      </c>
      <c r="G2204" s="61">
        <v>20</v>
      </c>
      <c r="H2204" s="61">
        <v>4</v>
      </c>
      <c r="I2204" s="61">
        <v>14.050925925925926</v>
      </c>
      <c r="J2204" s="61">
        <v>-0.1</v>
      </c>
      <c r="K2204" s="61">
        <v>18.149999999999999</v>
      </c>
      <c r="L2204" s="60">
        <v>2</v>
      </c>
      <c r="M2204" s="60">
        <v>3</v>
      </c>
      <c r="N2204" s="60">
        <v>5</v>
      </c>
      <c r="O2204" s="60">
        <v>1</v>
      </c>
      <c r="P2204" s="60">
        <v>1</v>
      </c>
      <c r="Q2204" s="60">
        <v>2</v>
      </c>
      <c r="R2204" s="60">
        <v>2</v>
      </c>
      <c r="S2204" s="60">
        <v>2</v>
      </c>
      <c r="T2204" s="60">
        <v>3</v>
      </c>
      <c r="U2204" s="60">
        <v>2</v>
      </c>
      <c r="V2204" s="60">
        <v>1</v>
      </c>
      <c r="W2204" s="4">
        <v>13.92</v>
      </c>
      <c r="Y2204" s="66">
        <v>19.293822309539401</v>
      </c>
      <c r="Z2204" s="66"/>
      <c r="AA2204" s="66">
        <v>24.461879045982023</v>
      </c>
      <c r="AB2204" s="66"/>
      <c r="AC2204" s="66">
        <v>44.813943313271018</v>
      </c>
      <c r="AD2204" s="66"/>
      <c r="AE2204" s="66">
        <v>70.336896800198161</v>
      </c>
      <c r="AF2204" s="66"/>
    </row>
    <row r="2205" spans="2:32">
      <c r="B2205" s="60">
        <v>45443</v>
      </c>
      <c r="C2205" s="60">
        <v>43</v>
      </c>
      <c r="D2205" s="60">
        <v>4</v>
      </c>
      <c r="E2205" s="61">
        <v>23833.861390999999</v>
      </c>
      <c r="F2205" s="61">
        <v>24255.751566999999</v>
      </c>
      <c r="G2205" s="61">
        <v>25.2</v>
      </c>
      <c r="H2205" s="61">
        <v>4</v>
      </c>
      <c r="I2205" s="61">
        <v>45.256724264913373</v>
      </c>
      <c r="J2205" s="61">
        <v>-0.4</v>
      </c>
      <c r="K2205" s="61">
        <v>22.45</v>
      </c>
      <c r="L2205" s="60">
        <v>2</v>
      </c>
      <c r="M2205" s="60">
        <v>4</v>
      </c>
      <c r="N2205" s="60">
        <v>6</v>
      </c>
      <c r="O2205" s="60">
        <v>1</v>
      </c>
      <c r="P2205" s="60">
        <v>2</v>
      </c>
      <c r="Q2205" s="60">
        <v>2</v>
      </c>
      <c r="R2205" s="60">
        <v>2</v>
      </c>
      <c r="S2205" s="60">
        <v>2</v>
      </c>
      <c r="T2205" s="60">
        <v>4</v>
      </c>
      <c r="U2205" s="60">
        <v>2</v>
      </c>
      <c r="V2205" s="60">
        <v>3</v>
      </c>
      <c r="W2205" s="4">
        <v>39.479999999999997</v>
      </c>
      <c r="Y2205" s="66">
        <v>13.342624528755914</v>
      </c>
      <c r="Z2205" s="66"/>
      <c r="AA2205" s="66">
        <v>31.680052584960603</v>
      </c>
      <c r="AB2205" s="66"/>
      <c r="AC2205" s="66">
        <v>38.072135070428672</v>
      </c>
      <c r="AD2205" s="66"/>
      <c r="AE2205" s="66">
        <v>53.143572481126341</v>
      </c>
      <c r="AF2205" s="66"/>
    </row>
    <row r="2206" spans="2:32">
      <c r="B2206" s="60">
        <v>45446</v>
      </c>
      <c r="C2206" s="60">
        <v>22</v>
      </c>
      <c r="D2206" s="60">
        <v>1</v>
      </c>
      <c r="E2206" s="61">
        <v>31171.974989999999</v>
      </c>
      <c r="F2206" s="61">
        <v>32005.290041</v>
      </c>
      <c r="G2206" s="61">
        <v>31.5</v>
      </c>
      <c r="H2206" s="61">
        <v>3</v>
      </c>
      <c r="I2206" s="61">
        <v>16.368298658144258</v>
      </c>
      <c r="J2206" s="61">
        <v>-7.3000000000000007</v>
      </c>
      <c r="K2206" s="61">
        <v>25.25</v>
      </c>
      <c r="L2206" s="60">
        <v>1</v>
      </c>
      <c r="M2206" s="60">
        <v>3</v>
      </c>
      <c r="N2206" s="60">
        <v>7</v>
      </c>
      <c r="O2206" s="60">
        <v>1</v>
      </c>
      <c r="P2206" s="60">
        <v>3</v>
      </c>
      <c r="Q2206" s="60">
        <v>2</v>
      </c>
      <c r="R2206" s="60">
        <v>2</v>
      </c>
      <c r="S2206" s="60">
        <v>2</v>
      </c>
      <c r="T2206" s="60">
        <v>4</v>
      </c>
      <c r="U2206" s="60">
        <v>1</v>
      </c>
      <c r="V2206" s="60">
        <v>1</v>
      </c>
      <c r="W2206" s="4">
        <v>13.92</v>
      </c>
      <c r="Y2206" s="66">
        <v>4.2998352553542007</v>
      </c>
      <c r="Z2206" s="66"/>
      <c r="AA2206" s="66">
        <v>26.409426987060996</v>
      </c>
      <c r="AB2206" s="66"/>
      <c r="AC2206" s="66">
        <v>37.985567364959834</v>
      </c>
      <c r="AD2206" s="66"/>
      <c r="AE2206" s="66">
        <v>66.279262304442156</v>
      </c>
      <c r="AF2206" s="66"/>
    </row>
    <row r="2207" spans="2:32">
      <c r="B2207" s="60">
        <v>45448</v>
      </c>
      <c r="C2207" s="60">
        <v>15</v>
      </c>
      <c r="D2207" s="60">
        <v>3</v>
      </c>
      <c r="E2207" s="61">
        <v>29238.962305000001</v>
      </c>
      <c r="F2207" s="61">
        <v>29938.610719</v>
      </c>
      <c r="G2207" s="61">
        <v>18.11</v>
      </c>
      <c r="H2207" s="61">
        <v>9</v>
      </c>
      <c r="I2207" s="61">
        <v>54.53704551532816</v>
      </c>
      <c r="J2207" s="61">
        <v>-0.8</v>
      </c>
      <c r="K2207" s="61">
        <v>20.2</v>
      </c>
      <c r="L2207" s="60">
        <v>1</v>
      </c>
      <c r="M2207" s="60">
        <v>2</v>
      </c>
      <c r="N2207" s="60">
        <v>5</v>
      </c>
      <c r="O2207" s="60">
        <v>1</v>
      </c>
      <c r="P2207" s="60">
        <v>1</v>
      </c>
      <c r="Q2207" s="60">
        <v>2</v>
      </c>
      <c r="R2207" s="60">
        <v>2</v>
      </c>
      <c r="S2207" s="60">
        <v>2</v>
      </c>
      <c r="T2207" s="60">
        <v>4</v>
      </c>
      <c r="U2207" s="60">
        <v>2</v>
      </c>
      <c r="V2207" s="60">
        <v>4</v>
      </c>
      <c r="W2207" s="4">
        <v>56.84</v>
      </c>
      <c r="Y2207" s="66">
        <v>17.518656360297364</v>
      </c>
      <c r="Z2207" s="66"/>
      <c r="AA2207" s="66">
        <v>22.260840369417345</v>
      </c>
      <c r="AB2207" s="66"/>
      <c r="AC2207" s="66">
        <v>35.762400712608745</v>
      </c>
      <c r="AD2207" s="66"/>
      <c r="AE2207" s="66">
        <v>60.364520677887256</v>
      </c>
      <c r="AF2207" s="66"/>
    </row>
    <row r="2208" spans="2:32">
      <c r="B2208" s="60">
        <v>45449</v>
      </c>
      <c r="C2208" s="60">
        <v>14</v>
      </c>
      <c r="D2208" s="60">
        <v>4</v>
      </c>
      <c r="E2208" s="61">
        <v>14799.974071000001</v>
      </c>
      <c r="F2208" s="61">
        <v>15559.279017999999</v>
      </c>
      <c r="G2208" s="61">
        <v>21.08</v>
      </c>
      <c r="H2208" s="61">
        <v>9</v>
      </c>
      <c r="I2208" s="61">
        <v>42.706792793012291</v>
      </c>
      <c r="J2208" s="61">
        <v>1.7999999999999998</v>
      </c>
      <c r="K2208" s="61">
        <v>7.8000000000000007</v>
      </c>
      <c r="L2208" s="60">
        <v>1</v>
      </c>
      <c r="M2208" s="60">
        <v>2</v>
      </c>
      <c r="N2208" s="60">
        <v>6</v>
      </c>
      <c r="O2208" s="60">
        <v>1</v>
      </c>
      <c r="P2208" s="60">
        <v>1</v>
      </c>
      <c r="Q2208" s="60">
        <v>2</v>
      </c>
      <c r="R2208" s="60">
        <v>2</v>
      </c>
      <c r="S2208" s="60">
        <v>2</v>
      </c>
      <c r="T2208" s="60">
        <v>1</v>
      </c>
      <c r="U2208" s="60">
        <v>3</v>
      </c>
      <c r="V2208" s="60">
        <v>3</v>
      </c>
      <c r="W2208" s="4">
        <v>39.479999999999997</v>
      </c>
      <c r="Y2208" s="66">
        <v>19.84267702352809</v>
      </c>
      <c r="Z2208" s="66"/>
      <c r="AA2208" s="66">
        <v>31.780973433684689</v>
      </c>
      <c r="AB2208" s="66"/>
      <c r="AC2208" s="66">
        <v>38.33438913967494</v>
      </c>
      <c r="AD2208" s="66"/>
      <c r="AE2208" s="66">
        <v>59.023561577741148</v>
      </c>
      <c r="AF2208" s="66"/>
    </row>
    <row r="2209" spans="2:32">
      <c r="B2209" s="60">
        <v>45450</v>
      </c>
      <c r="C2209" s="60">
        <v>47</v>
      </c>
      <c r="D2209" s="60">
        <v>4</v>
      </c>
      <c r="E2209" s="61">
        <v>30094.453092</v>
      </c>
      <c r="F2209" s="61">
        <v>32469.859998</v>
      </c>
      <c r="G2209" s="61">
        <v>31.27</v>
      </c>
      <c r="H2209" s="61">
        <v>5</v>
      </c>
      <c r="I2209" s="61">
        <v>38.681199702398402</v>
      </c>
      <c r="J2209" s="61">
        <v>15.3</v>
      </c>
      <c r="K2209" s="61">
        <v>21.25</v>
      </c>
      <c r="L2209" s="60">
        <v>1</v>
      </c>
      <c r="M2209" s="60">
        <v>4</v>
      </c>
      <c r="N2209" s="60">
        <v>6</v>
      </c>
      <c r="O2209" s="60">
        <v>1</v>
      </c>
      <c r="P2209" s="60">
        <v>3</v>
      </c>
      <c r="Q2209" s="60">
        <v>2</v>
      </c>
      <c r="R2209" s="60">
        <v>2</v>
      </c>
      <c r="S2209" s="60">
        <v>2</v>
      </c>
      <c r="T2209" s="60">
        <v>4</v>
      </c>
      <c r="U2209" s="60">
        <v>4</v>
      </c>
      <c r="V2209" s="60">
        <v>3</v>
      </c>
      <c r="W2209" s="4">
        <v>39.479999999999997</v>
      </c>
      <c r="Y2209" s="66">
        <v>17.304835722549406</v>
      </c>
      <c r="Z2209" s="66"/>
      <c r="AA2209" s="66">
        <v>31.86607189479102</v>
      </c>
      <c r="AB2209" s="66"/>
      <c r="AC2209" s="66">
        <v>46.580001124905749</v>
      </c>
      <c r="AD2209" s="66"/>
      <c r="AE2209" s="66">
        <v>69.813084112149539</v>
      </c>
      <c r="AF2209" s="66"/>
    </row>
    <row r="2210" spans="2:32">
      <c r="B2210" s="60">
        <v>45453</v>
      </c>
      <c r="C2210" s="60">
        <v>8</v>
      </c>
      <c r="D2210" s="60">
        <v>4</v>
      </c>
      <c r="E2210" s="61">
        <v>10943.574038000001</v>
      </c>
      <c r="F2210" s="61">
        <v>11144.4877</v>
      </c>
      <c r="G2210" s="61">
        <v>22.85</v>
      </c>
      <c r="H2210" s="61">
        <v>1</v>
      </c>
      <c r="I2210" s="61">
        <v>39.086875981768436</v>
      </c>
      <c r="J2210" s="61">
        <v>1.5</v>
      </c>
      <c r="K2210" s="61">
        <v>11.35</v>
      </c>
      <c r="L2210" s="60">
        <v>1</v>
      </c>
      <c r="M2210" s="60">
        <v>1</v>
      </c>
      <c r="N2210" s="60">
        <v>6</v>
      </c>
      <c r="O2210" s="60">
        <v>1</v>
      </c>
      <c r="P2210" s="60">
        <v>1</v>
      </c>
      <c r="Q2210" s="60">
        <v>2</v>
      </c>
      <c r="R2210" s="60">
        <v>1</v>
      </c>
      <c r="S2210" s="60">
        <v>2</v>
      </c>
      <c r="T2210" s="60">
        <v>2</v>
      </c>
      <c r="U2210" s="60">
        <v>3</v>
      </c>
      <c r="V2210" s="60">
        <v>3</v>
      </c>
      <c r="W2210" s="4">
        <v>39.479999999999997</v>
      </c>
      <c r="Y2210" s="66">
        <v>19.243256743256744</v>
      </c>
      <c r="Z2210" s="66"/>
      <c r="AA2210" s="66">
        <v>22.819242261518667</v>
      </c>
      <c r="AB2210" s="66"/>
      <c r="AC2210" s="66">
        <v>45.533550089960087</v>
      </c>
      <c r="AD2210" s="66"/>
      <c r="AE2210" s="66">
        <v>54.916449465114923</v>
      </c>
      <c r="AF2210" s="66"/>
    </row>
    <row r="2211" spans="2:32">
      <c r="B2211" s="60">
        <v>45455</v>
      </c>
      <c r="C2211" s="60">
        <v>12</v>
      </c>
      <c r="D2211" s="60">
        <v>2</v>
      </c>
      <c r="E2211" s="61">
        <v>13610.507998999999</v>
      </c>
      <c r="F2211" s="61">
        <v>13666.831441</v>
      </c>
      <c r="G2211" s="61">
        <v>26.96</v>
      </c>
      <c r="H2211" s="61">
        <v>5</v>
      </c>
      <c r="I2211" s="61">
        <v>32.936171415649028</v>
      </c>
      <c r="J2211" s="61">
        <v>0</v>
      </c>
      <c r="K2211" s="61">
        <v>3.4</v>
      </c>
      <c r="L2211" s="60">
        <v>2</v>
      </c>
      <c r="M2211" s="60">
        <v>1</v>
      </c>
      <c r="N2211" s="60">
        <v>8</v>
      </c>
      <c r="O2211" s="60">
        <v>1</v>
      </c>
      <c r="P2211" s="60">
        <v>2</v>
      </c>
      <c r="Q2211" s="60">
        <v>2</v>
      </c>
      <c r="R2211" s="60">
        <v>1</v>
      </c>
      <c r="S2211" s="60">
        <v>1</v>
      </c>
      <c r="T2211" s="60">
        <v>1</v>
      </c>
      <c r="U2211" s="60">
        <v>3</v>
      </c>
      <c r="V2211" s="60">
        <v>2</v>
      </c>
      <c r="W2211" s="4">
        <v>27.76</v>
      </c>
      <c r="Y2211" s="66">
        <v>11.391437308868502</v>
      </c>
      <c r="Z2211" s="66"/>
      <c r="AA2211" s="66">
        <v>26.669364629704575</v>
      </c>
      <c r="AB2211" s="66"/>
      <c r="AC2211" s="66">
        <v>42.603361635765033</v>
      </c>
      <c r="AD2211" s="66"/>
      <c r="AE2211" s="66">
        <v>68.179233123565538</v>
      </c>
      <c r="AF2211" s="66"/>
    </row>
    <row r="2212" spans="2:32">
      <c r="B2212" s="60">
        <v>45456</v>
      </c>
      <c r="C2212" s="60">
        <v>6</v>
      </c>
      <c r="D2212" s="60">
        <v>4</v>
      </c>
      <c r="E2212" s="61">
        <v>12620.342307000001</v>
      </c>
      <c r="F2212" s="61">
        <v>12430.356714</v>
      </c>
      <c r="G2212" s="61">
        <v>13.97</v>
      </c>
      <c r="H2212" s="61">
        <v>0</v>
      </c>
      <c r="I2212" s="61">
        <v>32.648056095071929</v>
      </c>
      <c r="J2212" s="61">
        <v>2.1</v>
      </c>
      <c r="K2212" s="61">
        <v>8.1</v>
      </c>
      <c r="L2212" s="60">
        <v>1</v>
      </c>
      <c r="M2212" s="60">
        <v>1</v>
      </c>
      <c r="N2212" s="60">
        <v>6</v>
      </c>
      <c r="O2212" s="60">
        <v>1</v>
      </c>
      <c r="P2212" s="60">
        <v>1</v>
      </c>
      <c r="Q2212" s="60">
        <v>2</v>
      </c>
      <c r="R2212" s="60">
        <v>2</v>
      </c>
      <c r="S2212" s="60">
        <v>2</v>
      </c>
      <c r="T2212" s="60">
        <v>1</v>
      </c>
      <c r="U2212" s="60">
        <v>3</v>
      </c>
      <c r="V2212" s="60">
        <v>2</v>
      </c>
      <c r="W2212" s="4">
        <v>27.76</v>
      </c>
      <c r="Y2212" s="66">
        <v>20.361687633339216</v>
      </c>
      <c r="Z2212" s="66"/>
      <c r="AA2212" s="66">
        <v>32.731160049179145</v>
      </c>
      <c r="AB2212" s="66"/>
      <c r="AC2212" s="66">
        <v>34.124835602288059</v>
      </c>
      <c r="AD2212" s="66"/>
      <c r="AE2212" s="66">
        <v>53.292634217305434</v>
      </c>
      <c r="AF2212" s="66"/>
    </row>
    <row r="2213" spans="2:32">
      <c r="B2213" s="60">
        <v>45458</v>
      </c>
      <c r="C2213" s="60">
        <v>51</v>
      </c>
      <c r="D2213" s="60">
        <v>3</v>
      </c>
      <c r="E2213" s="61">
        <v>89799.910334999993</v>
      </c>
      <c r="F2213" s="61">
        <v>93154.65019</v>
      </c>
      <c r="G2213" s="61">
        <v>38.700000000000003</v>
      </c>
      <c r="H2213" s="61">
        <v>4</v>
      </c>
      <c r="I2213" s="61">
        <v>27.651277390284037</v>
      </c>
      <c r="J2213" s="61">
        <v>-0.2</v>
      </c>
      <c r="K2213" s="61">
        <v>17.100000000000001</v>
      </c>
      <c r="L2213" s="60">
        <v>1</v>
      </c>
      <c r="M2213" s="60">
        <v>4</v>
      </c>
      <c r="N2213" s="60">
        <v>5</v>
      </c>
      <c r="O2213" s="60">
        <v>1</v>
      </c>
      <c r="P2213" s="60">
        <v>3</v>
      </c>
      <c r="Q2213" s="60">
        <v>2</v>
      </c>
      <c r="R2213" s="60">
        <v>2</v>
      </c>
      <c r="S2213" s="60">
        <v>2</v>
      </c>
      <c r="T2213" s="60">
        <v>3</v>
      </c>
      <c r="U2213" s="60">
        <v>2</v>
      </c>
      <c r="V2213" s="60">
        <v>2</v>
      </c>
      <c r="W2213" s="4">
        <v>27.76</v>
      </c>
      <c r="Y2213" s="66">
        <v>18.477050604503003</v>
      </c>
      <c r="Z2213" s="66"/>
      <c r="AA2213" s="66">
        <v>24.900549002131402</v>
      </c>
      <c r="AB2213" s="66"/>
      <c r="AC2213" s="66">
        <v>39.420393652268459</v>
      </c>
      <c r="AD2213" s="66"/>
      <c r="AE2213" s="66">
        <v>55.273872699241316</v>
      </c>
      <c r="AF2213" s="66"/>
    </row>
    <row r="2214" spans="2:32">
      <c r="B2214" s="60">
        <v>45459</v>
      </c>
      <c r="C2214" s="60">
        <v>6</v>
      </c>
      <c r="D2214" s="60">
        <v>1</v>
      </c>
      <c r="E2214" s="61">
        <v>9909.9930760000007</v>
      </c>
      <c r="F2214" s="61">
        <v>9798.9683370000002</v>
      </c>
      <c r="G2214" s="61">
        <v>16.75</v>
      </c>
      <c r="H2214" s="61">
        <v>1</v>
      </c>
      <c r="I2214" s="61">
        <v>23.682140047206921</v>
      </c>
      <c r="J2214" s="61">
        <v>-6.7</v>
      </c>
      <c r="K2214" s="61">
        <v>22</v>
      </c>
      <c r="L2214" s="60">
        <v>1</v>
      </c>
      <c r="M2214" s="60">
        <v>1</v>
      </c>
      <c r="N2214" s="60">
        <v>7</v>
      </c>
      <c r="O2214" s="60">
        <v>1</v>
      </c>
      <c r="P2214" s="60">
        <v>1</v>
      </c>
      <c r="Q2214" s="60">
        <v>2</v>
      </c>
      <c r="R2214" s="60">
        <v>2</v>
      </c>
      <c r="S2214" s="60">
        <v>2</v>
      </c>
      <c r="T2214" s="60">
        <v>4</v>
      </c>
      <c r="U2214" s="60">
        <v>1</v>
      </c>
      <c r="V2214" s="60">
        <v>2</v>
      </c>
      <c r="W2214" s="4">
        <v>27.76</v>
      </c>
      <c r="Y2214" s="66">
        <v>0.6116207951070336</v>
      </c>
      <c r="Z2214" s="66"/>
      <c r="AA2214" s="66">
        <v>21.72621560496242</v>
      </c>
      <c r="AB2214" s="66"/>
      <c r="AC2214" s="66">
        <v>44.433051384329026</v>
      </c>
      <c r="AD2214" s="66"/>
      <c r="AE2214" s="66">
        <v>50</v>
      </c>
      <c r="AF2214" s="66"/>
    </row>
    <row r="2215" spans="2:32">
      <c r="B2215" s="60">
        <v>45460</v>
      </c>
      <c r="C2215" s="60">
        <v>13</v>
      </c>
      <c r="D2215" s="60">
        <v>4</v>
      </c>
      <c r="E2215" s="61">
        <v>12395.156962999999</v>
      </c>
      <c r="F2215" s="61">
        <v>12673.807078</v>
      </c>
      <c r="G2215" s="61">
        <v>35.01</v>
      </c>
      <c r="H2215" s="61">
        <v>7</v>
      </c>
      <c r="I2215" s="61">
        <v>1.7216642754662841</v>
      </c>
      <c r="J2215" s="61">
        <v>0</v>
      </c>
      <c r="K2215" s="61">
        <v>12.35</v>
      </c>
      <c r="L2215" s="60">
        <v>2</v>
      </c>
      <c r="M2215" s="60">
        <v>2</v>
      </c>
      <c r="N2215" s="60">
        <v>6</v>
      </c>
      <c r="O2215" s="60">
        <v>1</v>
      </c>
      <c r="P2215" s="60">
        <v>3</v>
      </c>
      <c r="Q2215" s="60">
        <v>2</v>
      </c>
      <c r="R2215" s="60">
        <v>2</v>
      </c>
      <c r="S2215" s="60">
        <v>2</v>
      </c>
      <c r="T2215" s="60">
        <v>2</v>
      </c>
      <c r="U2215" s="60">
        <v>3</v>
      </c>
      <c r="V2215" s="60">
        <v>1</v>
      </c>
      <c r="W2215" s="4">
        <v>13.92</v>
      </c>
      <c r="Y2215" s="66">
        <v>18.138961231678071</v>
      </c>
      <c r="Z2215" s="66"/>
      <c r="AA2215" s="66">
        <v>25.064069199919381</v>
      </c>
      <c r="AB2215" s="66"/>
      <c r="AC2215" s="66">
        <v>34.938243366880144</v>
      </c>
      <c r="AD2215" s="66"/>
      <c r="AE2215" s="66">
        <v>68.884888927645193</v>
      </c>
      <c r="AF2215" s="66"/>
    </row>
    <row r="2216" spans="2:32">
      <c r="B2216" s="60">
        <v>45461</v>
      </c>
      <c r="C2216" s="60">
        <v>22</v>
      </c>
      <c r="D2216" s="60">
        <v>3</v>
      </c>
      <c r="E2216" s="61">
        <v>60383.090903999997</v>
      </c>
      <c r="F2216" s="61">
        <v>60901.744789999997</v>
      </c>
      <c r="G2216" s="61">
        <v>32.69</v>
      </c>
      <c r="H2216" s="61">
        <v>3</v>
      </c>
      <c r="I2216" s="61">
        <v>4.5491636066911463</v>
      </c>
      <c r="J2216" s="61">
        <v>0.8</v>
      </c>
      <c r="K2216" s="61">
        <v>7.8</v>
      </c>
      <c r="L2216" s="60">
        <v>2</v>
      </c>
      <c r="M2216" s="60">
        <v>3</v>
      </c>
      <c r="N2216" s="60">
        <v>5</v>
      </c>
      <c r="O2216" s="60">
        <v>1</v>
      </c>
      <c r="P2216" s="60">
        <v>3</v>
      </c>
      <c r="Q2216" s="60">
        <v>2</v>
      </c>
      <c r="R2216" s="60">
        <v>1</v>
      </c>
      <c r="S2216" s="60">
        <v>1</v>
      </c>
      <c r="T2216" s="60">
        <v>1</v>
      </c>
      <c r="U2216" s="60">
        <v>3</v>
      </c>
      <c r="V2216" s="60">
        <v>1</v>
      </c>
      <c r="W2216" s="4">
        <v>13.92</v>
      </c>
      <c r="Y2216" s="66">
        <v>8.2062937423338163</v>
      </c>
      <c r="Z2216" s="66"/>
      <c r="AA2216" s="66">
        <v>32.517866959868059</v>
      </c>
      <c r="AB2216" s="66"/>
      <c r="AC2216" s="66">
        <v>38.884064264003477</v>
      </c>
      <c r="AD2216" s="66"/>
      <c r="AE2216" s="66">
        <v>47.498772770511906</v>
      </c>
      <c r="AF2216" s="66"/>
    </row>
    <row r="2217" spans="2:32">
      <c r="B2217" s="60">
        <v>45464</v>
      </c>
      <c r="C2217" s="60">
        <v>19</v>
      </c>
      <c r="D2217" s="60">
        <v>1</v>
      </c>
      <c r="E2217" s="61">
        <v>17044.610801999999</v>
      </c>
      <c r="F2217" s="61">
        <v>17115.145358000002</v>
      </c>
      <c r="G2217" s="61">
        <v>18.71</v>
      </c>
      <c r="H2217" s="61">
        <v>15</v>
      </c>
      <c r="I2217" s="61">
        <v>59.102401021783812</v>
      </c>
      <c r="J2217" s="61">
        <v>9.6</v>
      </c>
      <c r="K2217" s="61">
        <v>29.8</v>
      </c>
      <c r="L2217" s="60">
        <v>2</v>
      </c>
      <c r="M2217" s="60">
        <v>2</v>
      </c>
      <c r="N2217" s="60">
        <v>7</v>
      </c>
      <c r="O2217" s="60">
        <v>3</v>
      </c>
      <c r="P2217" s="60">
        <v>1</v>
      </c>
      <c r="Q2217" s="60">
        <v>2</v>
      </c>
      <c r="R2217" s="60">
        <v>2</v>
      </c>
      <c r="S2217" s="60">
        <v>2</v>
      </c>
      <c r="T2217" s="60">
        <v>4</v>
      </c>
      <c r="U2217" s="60">
        <v>4</v>
      </c>
      <c r="V2217" s="60">
        <v>4</v>
      </c>
      <c r="W2217" s="4">
        <v>56.84</v>
      </c>
      <c r="Y2217" s="66">
        <v>1.2909821492070264</v>
      </c>
      <c r="Z2217" s="66"/>
      <c r="AA2217" s="66">
        <v>29.362623762376238</v>
      </c>
      <c r="AB2217" s="66"/>
      <c r="AC2217" s="66">
        <v>38.815776987225931</v>
      </c>
      <c r="AD2217" s="66"/>
      <c r="AE2217" s="66">
        <v>50.630903903155215</v>
      </c>
      <c r="AF2217" s="66"/>
    </row>
    <row r="2218" spans="2:32">
      <c r="B2218" s="60">
        <v>45467</v>
      </c>
      <c r="C2218" s="60">
        <v>28</v>
      </c>
      <c r="D2218" s="60">
        <v>4</v>
      </c>
      <c r="E2218" s="61">
        <v>20084.330361</v>
      </c>
      <c r="F2218" s="61">
        <v>20147.939858999998</v>
      </c>
      <c r="G2218" s="61">
        <v>30.94</v>
      </c>
      <c r="H2218" s="61">
        <v>2</v>
      </c>
      <c r="I2218" s="61">
        <v>26.306913996627319</v>
      </c>
      <c r="J2218" s="61">
        <v>10</v>
      </c>
      <c r="K2218" s="61">
        <v>5.0999999999999996</v>
      </c>
      <c r="L2218" s="60">
        <v>1</v>
      </c>
      <c r="M2218" s="60">
        <v>3</v>
      </c>
      <c r="N2218" s="60">
        <v>6</v>
      </c>
      <c r="O2218" s="60">
        <v>1</v>
      </c>
      <c r="P2218" s="60">
        <v>3</v>
      </c>
      <c r="Q2218" s="60">
        <v>2</v>
      </c>
      <c r="R2218" s="60">
        <v>2</v>
      </c>
      <c r="S2218" s="60">
        <v>2</v>
      </c>
      <c r="T2218" s="60">
        <v>1</v>
      </c>
      <c r="U2218" s="60">
        <v>4</v>
      </c>
      <c r="V2218" s="60">
        <v>2</v>
      </c>
      <c r="W2218" s="4">
        <v>27.76</v>
      </c>
      <c r="Y2218" s="66">
        <v>1.2004801920768309</v>
      </c>
      <c r="Z2218" s="66"/>
      <c r="AA2218" s="66">
        <v>29.415556608723616</v>
      </c>
      <c r="AB2218" s="66"/>
      <c r="AC2218" s="66">
        <v>36.106268847083214</v>
      </c>
      <c r="AD2218" s="66"/>
      <c r="AE2218" s="66">
        <v>47.339051562654049</v>
      </c>
      <c r="AF2218" s="66"/>
    </row>
    <row r="2219" spans="2:32">
      <c r="B2219" s="60">
        <v>45469</v>
      </c>
      <c r="C2219" s="60">
        <v>7</v>
      </c>
      <c r="D2219" s="60">
        <v>1</v>
      </c>
      <c r="E2219" s="61">
        <v>8342.2254250000005</v>
      </c>
      <c r="F2219" s="61">
        <v>8174.7448899999999</v>
      </c>
      <c r="G2219" s="61">
        <v>19.899999999999999</v>
      </c>
      <c r="H2219" s="61">
        <v>1</v>
      </c>
      <c r="I2219" s="61">
        <v>16.999232540291633</v>
      </c>
      <c r="J2219" s="61">
        <v>-1.1000000000000001</v>
      </c>
      <c r="K2219" s="61">
        <v>11.5</v>
      </c>
      <c r="L2219" s="60">
        <v>2</v>
      </c>
      <c r="M2219" s="60">
        <v>1</v>
      </c>
      <c r="N2219" s="60">
        <v>7</v>
      </c>
      <c r="O2219" s="60">
        <v>1</v>
      </c>
      <c r="P2219" s="60">
        <v>1</v>
      </c>
      <c r="Q2219" s="60">
        <v>2</v>
      </c>
      <c r="R2219" s="60">
        <v>2</v>
      </c>
      <c r="S2219" s="60">
        <v>2</v>
      </c>
      <c r="T2219" s="60">
        <v>2</v>
      </c>
      <c r="U2219" s="60">
        <v>2</v>
      </c>
      <c r="V2219" s="60">
        <v>1</v>
      </c>
      <c r="W2219" s="4">
        <v>13.92</v>
      </c>
      <c r="Y2219" s="66">
        <v>18.735197849278002</v>
      </c>
      <c r="Z2219" s="66"/>
      <c r="AA2219" s="66">
        <v>23.037099306624757</v>
      </c>
      <c r="AB2219" s="66"/>
      <c r="AC2219" s="66">
        <v>42.26283471845602</v>
      </c>
      <c r="AD2219" s="66"/>
      <c r="AE2219" s="66">
        <v>75.115874855156434</v>
      </c>
      <c r="AF2219" s="66"/>
    </row>
    <row r="2220" spans="2:32">
      <c r="B2220" s="60">
        <v>45470</v>
      </c>
      <c r="C2220" s="60">
        <v>56</v>
      </c>
      <c r="D2220" s="60">
        <v>4</v>
      </c>
      <c r="E2220" s="61">
        <v>21250.121498</v>
      </c>
      <c r="F2220" s="61">
        <v>23224.63279</v>
      </c>
      <c r="G2220" s="61">
        <v>37.700000000000003</v>
      </c>
      <c r="H2220" s="61">
        <v>4</v>
      </c>
      <c r="I2220" s="61">
        <v>35.905553508140486</v>
      </c>
      <c r="J2220" s="61">
        <v>-11.100000000000001</v>
      </c>
      <c r="K2220" s="61">
        <v>18.45</v>
      </c>
      <c r="L2220" s="60">
        <v>2</v>
      </c>
      <c r="M2220" s="60">
        <v>4</v>
      </c>
      <c r="N2220" s="60">
        <v>6</v>
      </c>
      <c r="O2220" s="60">
        <v>1</v>
      </c>
      <c r="P2220" s="60">
        <v>3</v>
      </c>
      <c r="Q2220" s="60">
        <v>2</v>
      </c>
      <c r="R2220" s="60">
        <v>2</v>
      </c>
      <c r="S2220" s="60">
        <v>2</v>
      </c>
      <c r="T2220" s="60">
        <v>3</v>
      </c>
      <c r="U2220" s="60">
        <v>1</v>
      </c>
      <c r="V2220" s="60">
        <v>3</v>
      </c>
      <c r="W2220" s="4">
        <v>39.479999999999997</v>
      </c>
      <c r="Y2220" s="66">
        <v>18.032394319353443</v>
      </c>
      <c r="Z2220" s="66"/>
      <c r="AA2220" s="66">
        <v>27.17966903073286</v>
      </c>
      <c r="AB2220" s="66"/>
      <c r="AC2220" s="66">
        <v>36.666666666666664</v>
      </c>
      <c r="AD2220" s="66"/>
      <c r="AE2220" s="66">
        <v>66.510599210049833</v>
      </c>
      <c r="AF2220" s="66"/>
    </row>
    <row r="2221" spans="2:32">
      <c r="B2221" s="60">
        <v>45471</v>
      </c>
      <c r="C2221" s="60">
        <v>54</v>
      </c>
      <c r="D2221" s="60">
        <v>3</v>
      </c>
      <c r="E2221" s="61">
        <v>84879.680831000005</v>
      </c>
      <c r="F2221" s="61">
        <v>88621.817005000004</v>
      </c>
      <c r="G2221" s="61">
        <v>20.92</v>
      </c>
      <c r="H2221" s="61">
        <v>4</v>
      </c>
      <c r="I2221" s="61">
        <v>25.268528464017187</v>
      </c>
      <c r="J2221" s="61">
        <v>-7.6000000000000005</v>
      </c>
      <c r="K2221" s="61">
        <v>14.9</v>
      </c>
      <c r="L2221" s="60">
        <v>2</v>
      </c>
      <c r="M2221" s="60">
        <v>4</v>
      </c>
      <c r="N2221" s="60">
        <v>5</v>
      </c>
      <c r="O2221" s="60">
        <v>1</v>
      </c>
      <c r="P2221" s="60">
        <v>1</v>
      </c>
      <c r="Q2221" s="60">
        <v>1</v>
      </c>
      <c r="R2221" s="60">
        <v>1</v>
      </c>
      <c r="S2221" s="60">
        <v>1</v>
      </c>
      <c r="T2221" s="60">
        <v>3</v>
      </c>
      <c r="U2221" s="60">
        <v>1</v>
      </c>
      <c r="V2221" s="60">
        <v>2</v>
      </c>
      <c r="W2221" s="4">
        <v>27.76</v>
      </c>
      <c r="Y2221" s="66">
        <v>17.478046797093111</v>
      </c>
      <c r="Z2221" s="66"/>
      <c r="AA2221" s="66">
        <v>31.176155712800018</v>
      </c>
      <c r="AB2221" s="66"/>
      <c r="AC2221" s="66">
        <v>42.836291511473064</v>
      </c>
      <c r="AD2221" s="66"/>
      <c r="AE2221" s="66">
        <v>87.944250249850853</v>
      </c>
      <c r="AF2221" s="66"/>
    </row>
    <row r="2222" spans="2:32">
      <c r="B2222" s="60">
        <v>45473</v>
      </c>
      <c r="C2222" s="60">
        <v>38</v>
      </c>
      <c r="D2222" s="60">
        <v>2</v>
      </c>
      <c r="E2222" s="61">
        <v>17679.874437999999</v>
      </c>
      <c r="F2222" s="61">
        <v>17734.383851999999</v>
      </c>
      <c r="G2222" s="61">
        <v>25.46</v>
      </c>
      <c r="H2222" s="61">
        <v>1</v>
      </c>
      <c r="I2222" s="61">
        <v>25.832766825288918</v>
      </c>
      <c r="J2222" s="61">
        <v>-9.1999999999999993</v>
      </c>
      <c r="K2222" s="61">
        <v>6.1999999999999993</v>
      </c>
      <c r="L2222" s="60">
        <v>2</v>
      </c>
      <c r="M2222" s="60">
        <v>3</v>
      </c>
      <c r="N2222" s="60">
        <v>8</v>
      </c>
      <c r="O2222" s="60">
        <v>1</v>
      </c>
      <c r="P2222" s="60">
        <v>2</v>
      </c>
      <c r="Q2222" s="60">
        <v>2</v>
      </c>
      <c r="R2222" s="60">
        <v>2</v>
      </c>
      <c r="S2222" s="60">
        <v>2</v>
      </c>
      <c r="T2222" s="60">
        <v>1</v>
      </c>
      <c r="U2222" s="60">
        <v>1</v>
      </c>
      <c r="V2222" s="60">
        <v>2</v>
      </c>
      <c r="W2222" s="4">
        <v>27.76</v>
      </c>
      <c r="Y2222" s="66">
        <v>6.5909526467965973</v>
      </c>
      <c r="Z2222" s="66"/>
      <c r="AA2222" s="66">
        <v>23.489477257298031</v>
      </c>
      <c r="AB2222" s="66"/>
      <c r="AC2222" s="66">
        <v>33.621518501884452</v>
      </c>
      <c r="AD2222" s="66"/>
      <c r="AE2222" s="66">
        <v>49.003538180447208</v>
      </c>
      <c r="AF2222" s="66"/>
    </row>
    <row r="2223" spans="2:32">
      <c r="B2223" s="60">
        <v>45474</v>
      </c>
      <c r="C2223" s="60">
        <v>19</v>
      </c>
      <c r="D2223" s="60">
        <v>4</v>
      </c>
      <c r="E2223" s="61">
        <v>14792.554168000001</v>
      </c>
      <c r="F2223" s="61">
        <v>15128.426213999999</v>
      </c>
      <c r="G2223" s="61">
        <v>29</v>
      </c>
      <c r="H2223" s="61">
        <v>13</v>
      </c>
      <c r="I2223" s="61">
        <v>37.414555689585846</v>
      </c>
      <c r="J2223" s="61">
        <v>0</v>
      </c>
      <c r="K2223" s="61">
        <v>21.4</v>
      </c>
      <c r="L2223" s="60">
        <v>1</v>
      </c>
      <c r="M2223" s="60">
        <v>2</v>
      </c>
      <c r="N2223" s="60">
        <v>6</v>
      </c>
      <c r="O2223" s="60">
        <v>2</v>
      </c>
      <c r="P2223" s="60">
        <v>2</v>
      </c>
      <c r="Q2223" s="60">
        <v>2</v>
      </c>
      <c r="R2223" s="60">
        <v>2</v>
      </c>
      <c r="S2223" s="60">
        <v>2</v>
      </c>
      <c r="T2223" s="60">
        <v>4</v>
      </c>
      <c r="U2223" s="60">
        <v>3</v>
      </c>
      <c r="V2223" s="60">
        <v>3</v>
      </c>
      <c r="W2223" s="4">
        <v>39.479999999999997</v>
      </c>
      <c r="Y2223" s="66">
        <v>10.021474588403724</v>
      </c>
      <c r="Z2223" s="66"/>
      <c r="AA2223" s="66">
        <v>21.887287024901703</v>
      </c>
      <c r="AB2223" s="66"/>
      <c r="AC2223" s="66">
        <v>34.765108224360063</v>
      </c>
      <c r="AD2223" s="66"/>
      <c r="AE2223" s="66">
        <v>84.515334063526836</v>
      </c>
      <c r="AF2223" s="66"/>
    </row>
    <row r="2224" spans="2:32">
      <c r="B2224" s="60">
        <v>45475</v>
      </c>
      <c r="C2224" s="60">
        <v>36</v>
      </c>
      <c r="D2224" s="60">
        <v>3</v>
      </c>
      <c r="E2224" s="61">
        <v>22514.973922000001</v>
      </c>
      <c r="F2224" s="61">
        <v>23648.714715999999</v>
      </c>
      <c r="G2224" s="61">
        <v>30.6</v>
      </c>
      <c r="H2224" s="61">
        <v>2</v>
      </c>
      <c r="I2224" s="61">
        <v>32.097037852492896</v>
      </c>
      <c r="J2224" s="61">
        <v>8.9</v>
      </c>
      <c r="K2224" s="61">
        <v>9.6</v>
      </c>
      <c r="L2224" s="60">
        <v>1</v>
      </c>
      <c r="M2224" s="60">
        <v>3</v>
      </c>
      <c r="N2224" s="60">
        <v>5</v>
      </c>
      <c r="O2224" s="60">
        <v>1</v>
      </c>
      <c r="P2224" s="60">
        <v>3</v>
      </c>
      <c r="Q2224" s="60">
        <v>2</v>
      </c>
      <c r="R2224" s="60">
        <v>2</v>
      </c>
      <c r="S2224" s="60">
        <v>2</v>
      </c>
      <c r="T2224" s="60">
        <v>1</v>
      </c>
      <c r="U2224" s="60">
        <v>4</v>
      </c>
      <c r="V2224" s="60">
        <v>2</v>
      </c>
      <c r="W2224" s="4">
        <v>27.76</v>
      </c>
      <c r="Y2224" s="66">
        <v>19.975339087546239</v>
      </c>
      <c r="Z2224" s="66"/>
      <c r="AA2224" s="66">
        <v>23.564487632508836</v>
      </c>
      <c r="AB2224" s="66"/>
      <c r="AC2224" s="66">
        <v>46.033655042960895</v>
      </c>
      <c r="AD2224" s="66"/>
      <c r="AE2224" s="66">
        <v>48.924021198045551</v>
      </c>
      <c r="AF2224" s="66"/>
    </row>
    <row r="2225" spans="2:32">
      <c r="B2225" s="60">
        <v>45477</v>
      </c>
      <c r="C2225" s="60">
        <v>56</v>
      </c>
      <c r="D2225" s="60">
        <v>2</v>
      </c>
      <c r="E2225" s="61">
        <v>14567.162946</v>
      </c>
      <c r="F2225" s="61">
        <v>15021.543835</v>
      </c>
      <c r="G2225" s="61">
        <v>43.02</v>
      </c>
      <c r="H2225" s="61">
        <v>2</v>
      </c>
      <c r="I2225" s="61">
        <v>17.806248551788059</v>
      </c>
      <c r="J2225" s="61">
        <v>0</v>
      </c>
      <c r="K2225" s="61">
        <v>9.5500000000000007</v>
      </c>
      <c r="L2225" s="60">
        <v>1</v>
      </c>
      <c r="M2225" s="60">
        <v>4</v>
      </c>
      <c r="N2225" s="60">
        <v>8</v>
      </c>
      <c r="O2225" s="60">
        <v>1</v>
      </c>
      <c r="P2225" s="60">
        <v>3</v>
      </c>
      <c r="Q2225" s="60">
        <v>2</v>
      </c>
      <c r="R2225" s="60">
        <v>1</v>
      </c>
      <c r="S2225" s="60">
        <v>1</v>
      </c>
      <c r="T2225" s="60">
        <v>1</v>
      </c>
      <c r="U2225" s="60">
        <v>3</v>
      </c>
      <c r="V2225" s="60">
        <v>1</v>
      </c>
      <c r="W2225" s="4">
        <v>13.92</v>
      </c>
      <c r="Y2225" s="66">
        <v>17.968613055618331</v>
      </c>
      <c r="Z2225" s="66"/>
      <c r="AA2225" s="66">
        <v>26.976592355021449</v>
      </c>
      <c r="AB2225" s="66"/>
      <c r="AC2225" s="66">
        <v>36.051716727146996</v>
      </c>
      <c r="AD2225" s="66"/>
      <c r="AE2225" s="66">
        <v>76.097850094748679</v>
      </c>
      <c r="AF2225" s="66"/>
    </row>
    <row r="2226" spans="2:32">
      <c r="B2226" s="60">
        <v>45479</v>
      </c>
      <c r="C2226" s="60">
        <v>14</v>
      </c>
      <c r="D2226" s="60">
        <v>3</v>
      </c>
      <c r="E2226" s="61">
        <v>61115.399961000003</v>
      </c>
      <c r="F2226" s="61">
        <v>62835.335885</v>
      </c>
      <c r="G2226" s="61">
        <v>26.43</v>
      </c>
      <c r="H2226" s="61">
        <v>8</v>
      </c>
      <c r="I2226" s="61">
        <v>34.467438845348696</v>
      </c>
      <c r="J2226" s="61">
        <v>-11.100000000000001</v>
      </c>
      <c r="K2226" s="61">
        <v>7.7</v>
      </c>
      <c r="L2226" s="60">
        <v>2</v>
      </c>
      <c r="M2226" s="60">
        <v>2</v>
      </c>
      <c r="N2226" s="60">
        <v>5</v>
      </c>
      <c r="O2226" s="60">
        <v>1</v>
      </c>
      <c r="P2226" s="60">
        <v>2</v>
      </c>
      <c r="Q2226" s="60">
        <v>2</v>
      </c>
      <c r="R2226" s="60">
        <v>2</v>
      </c>
      <c r="S2226" s="60">
        <v>2</v>
      </c>
      <c r="T2226" s="60">
        <v>1</v>
      </c>
      <c r="U2226" s="60">
        <v>1</v>
      </c>
      <c r="V2226" s="60">
        <v>3</v>
      </c>
      <c r="W2226" s="4">
        <v>39.479999999999997</v>
      </c>
      <c r="Y2226" s="66">
        <v>17.615126056423556</v>
      </c>
      <c r="Z2226" s="66"/>
      <c r="AA2226" s="66">
        <v>29.648647093734482</v>
      </c>
      <c r="AB2226" s="66"/>
      <c r="AC2226" s="66">
        <v>35.361792289430205</v>
      </c>
      <c r="AD2226" s="66"/>
      <c r="AE2226" s="66">
        <v>64.791925465838517</v>
      </c>
      <c r="AF2226" s="66"/>
    </row>
    <row r="2227" spans="2:32">
      <c r="B2227" s="60">
        <v>45483</v>
      </c>
      <c r="C2227" s="60">
        <v>41</v>
      </c>
      <c r="D2227" s="60">
        <v>4</v>
      </c>
      <c r="E2227" s="61">
        <v>24136.538278</v>
      </c>
      <c r="F2227" s="61">
        <v>23773.245006000001</v>
      </c>
      <c r="G2227" s="61">
        <v>32.159999999999997</v>
      </c>
      <c r="H2227" s="61">
        <v>4</v>
      </c>
      <c r="I2227" s="61">
        <v>11.070998796630565</v>
      </c>
      <c r="J2227" s="61">
        <v>0</v>
      </c>
      <c r="K2227" s="61">
        <v>6.8</v>
      </c>
      <c r="L2227" s="60">
        <v>1</v>
      </c>
      <c r="M2227" s="60">
        <v>4</v>
      </c>
      <c r="N2227" s="60">
        <v>6</v>
      </c>
      <c r="O2227" s="60">
        <v>1</v>
      </c>
      <c r="P2227" s="60">
        <v>3</v>
      </c>
      <c r="Q2227" s="60">
        <v>2</v>
      </c>
      <c r="R2227" s="60">
        <v>2</v>
      </c>
      <c r="S2227" s="60">
        <v>2</v>
      </c>
      <c r="T2227" s="60">
        <v>1</v>
      </c>
      <c r="U2227" s="60">
        <v>3</v>
      </c>
      <c r="V2227" s="60">
        <v>1</v>
      </c>
      <c r="W2227" s="4">
        <v>13.92</v>
      </c>
      <c r="Y2227" s="66">
        <v>10.815823352528085</v>
      </c>
      <c r="Z2227" s="66"/>
      <c r="AA2227" s="66">
        <v>29.4137340327487</v>
      </c>
      <c r="AB2227" s="66"/>
      <c r="AC2227" s="66">
        <v>36.985719934371033</v>
      </c>
      <c r="AD2227" s="66"/>
      <c r="AE2227" s="66">
        <v>48.510494752623686</v>
      </c>
      <c r="AF2227" s="66"/>
    </row>
    <row r="2228" spans="2:32">
      <c r="B2228" s="60">
        <v>45484</v>
      </c>
      <c r="C2228" s="60">
        <v>35</v>
      </c>
      <c r="D2228" s="60">
        <v>2</v>
      </c>
      <c r="E2228" s="61">
        <v>16052.324366000001</v>
      </c>
      <c r="F2228" s="61">
        <v>16101.815826</v>
      </c>
      <c r="G2228" s="61">
        <v>24.26</v>
      </c>
      <c r="H2228" s="61">
        <v>2</v>
      </c>
      <c r="I2228" s="61">
        <v>37.632253372352764</v>
      </c>
      <c r="J2228" s="61">
        <v>-1.1000000000000001</v>
      </c>
      <c r="K2228" s="61">
        <v>3.95</v>
      </c>
      <c r="L2228" s="60">
        <v>2</v>
      </c>
      <c r="M2228" s="60">
        <v>3</v>
      </c>
      <c r="N2228" s="60">
        <v>8</v>
      </c>
      <c r="O2228" s="60">
        <v>1</v>
      </c>
      <c r="P2228" s="60">
        <v>1</v>
      </c>
      <c r="Q2228" s="60">
        <v>2</v>
      </c>
      <c r="R2228" s="60">
        <v>2</v>
      </c>
      <c r="S2228" s="60">
        <v>2</v>
      </c>
      <c r="T2228" s="60">
        <v>1</v>
      </c>
      <c r="U2228" s="60">
        <v>2</v>
      </c>
      <c r="V2228" s="60">
        <v>3</v>
      </c>
      <c r="W2228" s="4">
        <v>39.479999999999997</v>
      </c>
      <c r="Y2228" s="66">
        <v>14.091511936339524</v>
      </c>
      <c r="Z2228" s="66"/>
      <c r="AA2228" s="66">
        <v>27.247317617621686</v>
      </c>
      <c r="AB2228" s="66"/>
      <c r="AC2228" s="66">
        <v>34.161659692216112</v>
      </c>
      <c r="AD2228" s="66"/>
      <c r="AE2228" s="66">
        <v>49.469181923818915</v>
      </c>
      <c r="AF2228" s="66"/>
    </row>
    <row r="2229" spans="2:32">
      <c r="B2229" s="60">
        <v>45485</v>
      </c>
      <c r="C2229" s="60">
        <v>52</v>
      </c>
      <c r="D2229" s="60">
        <v>4</v>
      </c>
      <c r="E2229" s="61">
        <v>21097.150181000001</v>
      </c>
      <c r="F2229" s="61">
        <v>21246.826197999999</v>
      </c>
      <c r="G2229" s="61">
        <v>16.850000000000001</v>
      </c>
      <c r="H2229" s="61">
        <v>3</v>
      </c>
      <c r="I2229" s="61">
        <v>23.03482005776354</v>
      </c>
      <c r="J2229" s="61">
        <v>4.4000000000000004</v>
      </c>
      <c r="K2229" s="61">
        <v>4.9000000000000004</v>
      </c>
      <c r="L2229" s="60">
        <v>1</v>
      </c>
      <c r="M2229" s="60">
        <v>4</v>
      </c>
      <c r="N2229" s="60">
        <v>6</v>
      </c>
      <c r="O2229" s="60">
        <v>1</v>
      </c>
      <c r="P2229" s="60">
        <v>1</v>
      </c>
      <c r="Q2229" s="60">
        <v>2</v>
      </c>
      <c r="R2229" s="60">
        <v>2</v>
      </c>
      <c r="S2229" s="60">
        <v>2</v>
      </c>
      <c r="T2229" s="60">
        <v>1</v>
      </c>
      <c r="U2229" s="60">
        <v>3</v>
      </c>
      <c r="V2229" s="60">
        <v>2</v>
      </c>
      <c r="W2229" s="4">
        <v>27.76</v>
      </c>
      <c r="Y2229" s="66">
        <v>20.839528654404109</v>
      </c>
      <c r="Z2229" s="66"/>
      <c r="AA2229" s="66">
        <v>26.141490115487148</v>
      </c>
      <c r="AB2229" s="66"/>
      <c r="AC2229" s="66">
        <v>36.815154721023049</v>
      </c>
      <c r="AD2229" s="66"/>
      <c r="AE2229" s="66">
        <v>53.609023834988761</v>
      </c>
      <c r="AF2229" s="66"/>
    </row>
    <row r="2230" spans="2:32">
      <c r="B2230" s="60">
        <v>45487</v>
      </c>
      <c r="C2230" s="60">
        <v>35</v>
      </c>
      <c r="D2230" s="60">
        <v>4</v>
      </c>
      <c r="E2230" s="61">
        <v>28954.697638000001</v>
      </c>
      <c r="F2230" s="61">
        <v>28818.031876000001</v>
      </c>
      <c r="G2230" s="61">
        <v>25.3</v>
      </c>
      <c r="H2230" s="61">
        <v>3</v>
      </c>
      <c r="I2230" s="61">
        <v>58.958082941830504</v>
      </c>
      <c r="J2230" s="61">
        <v>-3.3</v>
      </c>
      <c r="K2230" s="61">
        <v>15.4</v>
      </c>
      <c r="L2230" s="60">
        <v>2</v>
      </c>
      <c r="M2230" s="60">
        <v>3</v>
      </c>
      <c r="N2230" s="60">
        <v>6</v>
      </c>
      <c r="O2230" s="60">
        <v>1</v>
      </c>
      <c r="P2230" s="60">
        <v>2</v>
      </c>
      <c r="Q2230" s="60">
        <v>2</v>
      </c>
      <c r="R2230" s="60">
        <v>2</v>
      </c>
      <c r="S2230" s="60">
        <v>2</v>
      </c>
      <c r="T2230" s="60">
        <v>3</v>
      </c>
      <c r="U2230" s="60">
        <v>2</v>
      </c>
      <c r="V2230" s="60">
        <v>4</v>
      </c>
      <c r="W2230" s="4">
        <v>56.84</v>
      </c>
      <c r="Y2230" s="66">
        <v>12.396313364055299</v>
      </c>
      <c r="Z2230" s="66"/>
      <c r="AA2230" s="66">
        <v>24.124256444150692</v>
      </c>
      <c r="AB2230" s="66"/>
      <c r="AC2230" s="66">
        <v>44.732692369659084</v>
      </c>
      <c r="AD2230" s="66"/>
      <c r="AE2230" s="66">
        <v>76.438407593426888</v>
      </c>
      <c r="AF2230" s="66"/>
    </row>
    <row r="2231" spans="2:32">
      <c r="B2231" s="60">
        <v>45493</v>
      </c>
      <c r="C2231" s="60">
        <v>7</v>
      </c>
      <c r="D2231" s="60">
        <v>4</v>
      </c>
      <c r="E2231" s="61">
        <v>11582.986953</v>
      </c>
      <c r="F2231" s="61">
        <v>11232.427298000001</v>
      </c>
      <c r="G2231" s="61">
        <v>16.72</v>
      </c>
      <c r="H2231" s="61">
        <v>1</v>
      </c>
      <c r="I2231" s="61">
        <v>52.044080959940722</v>
      </c>
      <c r="J2231" s="61">
        <v>12.5</v>
      </c>
      <c r="K2231" s="61">
        <v>8.1</v>
      </c>
      <c r="L2231" s="60">
        <v>1</v>
      </c>
      <c r="M2231" s="60">
        <v>1</v>
      </c>
      <c r="N2231" s="60">
        <v>6</v>
      </c>
      <c r="O2231" s="60">
        <v>1</v>
      </c>
      <c r="P2231" s="60">
        <v>1</v>
      </c>
      <c r="Q2231" s="60">
        <v>1</v>
      </c>
      <c r="R2231" s="60">
        <v>2</v>
      </c>
      <c r="S2231" s="60">
        <v>1</v>
      </c>
      <c r="T2231" s="60">
        <v>1</v>
      </c>
      <c r="U2231" s="60">
        <v>4</v>
      </c>
      <c r="V2231" s="60">
        <v>4</v>
      </c>
      <c r="W2231" s="4">
        <v>56.84</v>
      </c>
      <c r="Y2231" s="66">
        <v>5.74507754798673</v>
      </c>
      <c r="Z2231" s="66"/>
      <c r="AA2231" s="66">
        <v>23.005353592470314</v>
      </c>
      <c r="AB2231" s="66"/>
      <c r="AC2231" s="66">
        <v>34.459430044144149</v>
      </c>
      <c r="AD2231" s="66"/>
      <c r="AE2231" s="66">
        <v>50.826886614505</v>
      </c>
      <c r="AF2231" s="66"/>
    </row>
    <row r="2232" spans="2:32">
      <c r="B2232" s="60">
        <v>45495</v>
      </c>
      <c r="C2232" s="60">
        <v>16</v>
      </c>
      <c r="D2232" s="60">
        <v>1</v>
      </c>
      <c r="E2232" s="61">
        <v>12569.699723</v>
      </c>
      <c r="F2232" s="61">
        <v>12998.224457</v>
      </c>
      <c r="G2232" s="61">
        <v>20.21</v>
      </c>
      <c r="H2232" s="61">
        <v>10</v>
      </c>
      <c r="I2232" s="61">
        <v>18.841240875912408</v>
      </c>
      <c r="J2232" s="61">
        <v>5</v>
      </c>
      <c r="K2232" s="61">
        <v>4.3</v>
      </c>
      <c r="L2232" s="60">
        <v>2</v>
      </c>
      <c r="M2232" s="60">
        <v>2</v>
      </c>
      <c r="N2232" s="60">
        <v>7</v>
      </c>
      <c r="O2232" s="60">
        <v>1</v>
      </c>
      <c r="P2232" s="60">
        <v>1</v>
      </c>
      <c r="Q2232" s="60">
        <v>2</v>
      </c>
      <c r="R2232" s="60">
        <v>2</v>
      </c>
      <c r="S2232" s="60">
        <v>2</v>
      </c>
      <c r="T2232" s="60">
        <v>1</v>
      </c>
      <c r="U2232" s="60">
        <v>4</v>
      </c>
      <c r="V2232" s="60">
        <v>1</v>
      </c>
      <c r="W2232" s="4">
        <v>13.92</v>
      </c>
      <c r="Y2232" s="66">
        <v>2.296738631143776E-2</v>
      </c>
      <c r="Z2232" s="66"/>
      <c r="AA2232" s="66">
        <v>30.270813345160299</v>
      </c>
      <c r="AB2232" s="66"/>
      <c r="AC2232" s="66">
        <v>39.572358559253075</v>
      </c>
      <c r="AD2232" s="66"/>
      <c r="AE2232" s="66">
        <v>50.21118635221076</v>
      </c>
      <c r="AF2232" s="66"/>
    </row>
    <row r="2233" spans="2:32">
      <c r="B2233" s="60">
        <v>45497</v>
      </c>
      <c r="C2233" s="60">
        <v>54</v>
      </c>
      <c r="D2233" s="60">
        <v>2</v>
      </c>
      <c r="E2233" s="61">
        <v>11540.519834999999</v>
      </c>
      <c r="F2233" s="61">
        <v>11404.665373</v>
      </c>
      <c r="G2233" s="61">
        <v>28.6</v>
      </c>
      <c r="H2233" s="61">
        <v>1</v>
      </c>
      <c r="I2233" s="61">
        <v>35.86604017067593</v>
      </c>
      <c r="J2233" s="61">
        <v>6.8999999999999995</v>
      </c>
      <c r="K2233" s="61">
        <v>28.15</v>
      </c>
      <c r="L2233" s="60">
        <v>2</v>
      </c>
      <c r="M2233" s="60">
        <v>4</v>
      </c>
      <c r="N2233" s="60">
        <v>8</v>
      </c>
      <c r="O2233" s="60">
        <v>1</v>
      </c>
      <c r="P2233" s="60">
        <v>2</v>
      </c>
      <c r="Q2233" s="60">
        <v>2</v>
      </c>
      <c r="R2233" s="60">
        <v>1</v>
      </c>
      <c r="S2233" s="60">
        <v>1</v>
      </c>
      <c r="T2233" s="60">
        <v>4</v>
      </c>
      <c r="U2233" s="60">
        <v>4</v>
      </c>
      <c r="V2233" s="60">
        <v>3</v>
      </c>
      <c r="W2233" s="4">
        <v>39.479999999999997</v>
      </c>
      <c r="Y2233" s="66">
        <v>0.55357142857142849</v>
      </c>
      <c r="Z2233" s="66"/>
      <c r="AA2233" s="66">
        <v>27.297098504192327</v>
      </c>
      <c r="AB2233" s="66"/>
      <c r="AC2233" s="66">
        <v>34.298492536760619</v>
      </c>
      <c r="AD2233" s="66"/>
      <c r="AE2233" s="66">
        <v>75.717729036462188</v>
      </c>
      <c r="AF2233" s="66"/>
    </row>
    <row r="2234" spans="2:32">
      <c r="B2234" s="60">
        <v>45501</v>
      </c>
      <c r="C2234" s="60">
        <v>47</v>
      </c>
      <c r="D2234" s="60">
        <v>3</v>
      </c>
      <c r="E2234" s="61">
        <v>34403.623745999997</v>
      </c>
      <c r="F2234" s="61">
        <v>34397.169093999997</v>
      </c>
      <c r="G2234" s="61">
        <v>27.8</v>
      </c>
      <c r="H2234" s="61">
        <v>4</v>
      </c>
      <c r="I2234" s="61">
        <v>56.466008771929822</v>
      </c>
      <c r="J2234" s="61">
        <v>-0.70000000000000007</v>
      </c>
      <c r="K2234" s="61">
        <v>17</v>
      </c>
      <c r="L2234" s="60">
        <v>2</v>
      </c>
      <c r="M2234" s="60">
        <v>4</v>
      </c>
      <c r="N2234" s="60">
        <v>5</v>
      </c>
      <c r="O2234" s="60">
        <v>1</v>
      </c>
      <c r="P2234" s="60">
        <v>2</v>
      </c>
      <c r="Q2234" s="60">
        <v>2</v>
      </c>
      <c r="R2234" s="60">
        <v>2</v>
      </c>
      <c r="S2234" s="60">
        <v>2</v>
      </c>
      <c r="T2234" s="60">
        <v>3</v>
      </c>
      <c r="U2234" s="60">
        <v>2</v>
      </c>
      <c r="V2234" s="60">
        <v>4</v>
      </c>
      <c r="W2234" s="4">
        <v>56.84</v>
      </c>
      <c r="Y2234" s="66">
        <v>10.875160875160875</v>
      </c>
      <c r="Z2234" s="66"/>
      <c r="AA2234" s="66">
        <v>29.559837628992028</v>
      </c>
      <c r="AB2234" s="66"/>
      <c r="AC2234" s="66">
        <v>47.034363430017308</v>
      </c>
      <c r="AD2234" s="66"/>
      <c r="AE2234" s="66">
        <v>50.552283061321049</v>
      </c>
      <c r="AF2234" s="66"/>
    </row>
    <row r="2235" spans="2:32">
      <c r="B2235" s="60">
        <v>45502</v>
      </c>
      <c r="C2235" s="60">
        <v>7</v>
      </c>
      <c r="D2235" s="60">
        <v>3</v>
      </c>
      <c r="E2235" s="61">
        <v>36656.992014000003</v>
      </c>
      <c r="F2235" s="61">
        <v>37158.638962999998</v>
      </c>
      <c r="G2235" s="61">
        <v>15.14</v>
      </c>
      <c r="H2235" s="61">
        <v>1</v>
      </c>
      <c r="I2235" s="61">
        <v>41.659021361033744</v>
      </c>
      <c r="J2235" s="61">
        <v>0.3</v>
      </c>
      <c r="K2235" s="61">
        <v>24.3</v>
      </c>
      <c r="L2235" s="60">
        <v>1</v>
      </c>
      <c r="M2235" s="60">
        <v>1</v>
      </c>
      <c r="N2235" s="60">
        <v>5</v>
      </c>
      <c r="O2235" s="60">
        <v>1</v>
      </c>
      <c r="P2235" s="60">
        <v>1</v>
      </c>
      <c r="Q2235" s="60">
        <v>2</v>
      </c>
      <c r="R2235" s="60">
        <v>2</v>
      </c>
      <c r="S2235" s="60">
        <v>2</v>
      </c>
      <c r="T2235" s="60">
        <v>4</v>
      </c>
      <c r="U2235" s="60">
        <v>3</v>
      </c>
      <c r="V2235" s="60">
        <v>3</v>
      </c>
      <c r="W2235" s="4">
        <v>39.479999999999997</v>
      </c>
      <c r="Y2235" s="66">
        <v>19.858962872866677</v>
      </c>
      <c r="Z2235" s="66"/>
      <c r="AA2235" s="66">
        <v>28.15292949354518</v>
      </c>
      <c r="AB2235" s="66"/>
      <c r="AC2235" s="66">
        <v>38.997588595410079</v>
      </c>
      <c r="AD2235" s="66"/>
      <c r="AE2235" s="66">
        <v>53.502927896963328</v>
      </c>
      <c r="AF2235" s="66"/>
    </row>
    <row r="2236" spans="2:32">
      <c r="B2236" s="60">
        <v>45503</v>
      </c>
      <c r="C2236" s="60">
        <v>12</v>
      </c>
      <c r="D2236" s="60">
        <v>1</v>
      </c>
      <c r="E2236" s="61">
        <v>12307.924922</v>
      </c>
      <c r="F2236" s="61">
        <v>12683.139660000001</v>
      </c>
      <c r="G2236" s="61">
        <v>23.4</v>
      </c>
      <c r="H2236" s="61">
        <v>6</v>
      </c>
      <c r="I2236" s="61">
        <v>63.845137321192674</v>
      </c>
      <c r="J2236" s="61">
        <v>-8.9</v>
      </c>
      <c r="K2236" s="61">
        <v>14.05</v>
      </c>
      <c r="L2236" s="60">
        <v>1</v>
      </c>
      <c r="M2236" s="60">
        <v>1</v>
      </c>
      <c r="N2236" s="60">
        <v>7</v>
      </c>
      <c r="O2236" s="60">
        <v>1</v>
      </c>
      <c r="P2236" s="60">
        <v>1</v>
      </c>
      <c r="Q2236" s="60">
        <v>1</v>
      </c>
      <c r="R2236" s="60">
        <v>2</v>
      </c>
      <c r="S2236" s="60">
        <v>2</v>
      </c>
      <c r="T2236" s="60">
        <v>3</v>
      </c>
      <c r="U2236" s="60">
        <v>1</v>
      </c>
      <c r="V2236" s="60">
        <v>4</v>
      </c>
      <c r="W2236" s="4">
        <v>56.84</v>
      </c>
      <c r="Y2236" s="66">
        <v>16.427753493412919</v>
      </c>
      <c r="Z2236" s="66"/>
      <c r="AA2236" s="66">
        <v>28.244217228134289</v>
      </c>
      <c r="AB2236" s="66"/>
      <c r="AC2236" s="66">
        <v>43.758519197046851</v>
      </c>
      <c r="AD2236" s="66"/>
      <c r="AE2236" s="66">
        <v>66.272967009801491</v>
      </c>
      <c r="AF2236" s="66"/>
    </row>
    <row r="2237" spans="2:32">
      <c r="B2237" s="60">
        <v>45504</v>
      </c>
      <c r="C2237" s="60">
        <v>12</v>
      </c>
      <c r="D2237" s="60">
        <v>4</v>
      </c>
      <c r="E2237" s="61">
        <v>15648.880778999999</v>
      </c>
      <c r="F2237" s="61">
        <v>15856.307218</v>
      </c>
      <c r="G2237" s="61">
        <v>15.39</v>
      </c>
      <c r="H2237" s="61">
        <v>5</v>
      </c>
      <c r="I2237" s="61">
        <v>20.836445108289769</v>
      </c>
      <c r="J2237" s="61">
        <v>5.0999999999999996</v>
      </c>
      <c r="K2237" s="61">
        <v>7.9</v>
      </c>
      <c r="L2237" s="60">
        <v>1</v>
      </c>
      <c r="M2237" s="60">
        <v>1</v>
      </c>
      <c r="N2237" s="60">
        <v>6</v>
      </c>
      <c r="O2237" s="60">
        <v>1</v>
      </c>
      <c r="P2237" s="60">
        <v>1</v>
      </c>
      <c r="Q2237" s="60">
        <v>2</v>
      </c>
      <c r="R2237" s="60">
        <v>2</v>
      </c>
      <c r="S2237" s="60">
        <v>2</v>
      </c>
      <c r="T2237" s="60">
        <v>1</v>
      </c>
      <c r="U2237" s="60">
        <v>4</v>
      </c>
      <c r="V2237" s="60">
        <v>1</v>
      </c>
      <c r="W2237" s="4">
        <v>13.92</v>
      </c>
      <c r="Y2237" s="66">
        <v>11.094224924012158</v>
      </c>
      <c r="Z2237" s="66"/>
      <c r="AA2237" s="66">
        <v>32.291186560519563</v>
      </c>
      <c r="AB2237" s="66"/>
      <c r="AC2237" s="66">
        <v>45.905923344947738</v>
      </c>
      <c r="AD2237" s="66"/>
      <c r="AE2237" s="66">
        <v>48.066042313939867</v>
      </c>
      <c r="AF2237" s="66"/>
    </row>
    <row r="2238" spans="2:32">
      <c r="B2238" s="60">
        <v>45505</v>
      </c>
      <c r="C2238" s="60">
        <v>51</v>
      </c>
      <c r="D2238" s="60">
        <v>3</v>
      </c>
      <c r="E2238" s="61">
        <v>161231.124663</v>
      </c>
      <c r="F2238" s="61">
        <v>167685.60609799999</v>
      </c>
      <c r="G2238" s="61">
        <v>22.04</v>
      </c>
      <c r="H2238" s="61">
        <v>5</v>
      </c>
      <c r="I2238" s="61">
        <v>48.069750806641331</v>
      </c>
      <c r="J2238" s="61">
        <v>-2.5</v>
      </c>
      <c r="K2238" s="61">
        <v>12.6</v>
      </c>
      <c r="L2238" s="60">
        <v>2</v>
      </c>
      <c r="M2238" s="60">
        <v>4</v>
      </c>
      <c r="N2238" s="60">
        <v>5</v>
      </c>
      <c r="O2238" s="60">
        <v>1</v>
      </c>
      <c r="P2238" s="60">
        <v>1</v>
      </c>
      <c r="Q2238" s="60">
        <v>2</v>
      </c>
      <c r="R2238" s="60">
        <v>2</v>
      </c>
      <c r="S2238" s="60">
        <v>2</v>
      </c>
      <c r="T2238" s="60">
        <v>2</v>
      </c>
      <c r="U2238" s="60">
        <v>2</v>
      </c>
      <c r="V2238" s="60">
        <v>4</v>
      </c>
      <c r="W2238" s="4">
        <v>56.84</v>
      </c>
      <c r="Y2238" s="66">
        <v>20.126154943428034</v>
      </c>
      <c r="Z2238" s="66"/>
      <c r="AA2238" s="66">
        <v>31.549795701647877</v>
      </c>
      <c r="AB2238" s="66"/>
      <c r="AC2238" s="66">
        <v>40.180726009695363</v>
      </c>
      <c r="AD2238" s="66"/>
      <c r="AE2238" s="66">
        <v>57.845283449911641</v>
      </c>
      <c r="AF2238" s="66"/>
    </row>
    <row r="2239" spans="2:32">
      <c r="B2239" s="60">
        <v>45509</v>
      </c>
      <c r="C2239" s="60">
        <v>7</v>
      </c>
      <c r="D2239" s="60">
        <v>4</v>
      </c>
      <c r="E2239" s="61">
        <v>10114.345008</v>
      </c>
      <c r="F2239" s="61">
        <v>9808.2338720000007</v>
      </c>
      <c r="G2239" s="61">
        <v>15.24</v>
      </c>
      <c r="H2239" s="61">
        <v>1</v>
      </c>
      <c r="I2239" s="61">
        <v>38.901433683547943</v>
      </c>
      <c r="J2239" s="61">
        <v>-8.7000000000000011</v>
      </c>
      <c r="K2239" s="61">
        <v>9.6</v>
      </c>
      <c r="L2239" s="60">
        <v>1</v>
      </c>
      <c r="M2239" s="60">
        <v>1</v>
      </c>
      <c r="N2239" s="60">
        <v>6</v>
      </c>
      <c r="O2239" s="60">
        <v>1</v>
      </c>
      <c r="P2239" s="60">
        <v>1</v>
      </c>
      <c r="Q2239" s="60">
        <v>2</v>
      </c>
      <c r="R2239" s="60">
        <v>1</v>
      </c>
      <c r="S2239" s="60">
        <v>1</v>
      </c>
      <c r="T2239" s="60">
        <v>1</v>
      </c>
      <c r="U2239" s="60">
        <v>1</v>
      </c>
      <c r="V2239" s="60">
        <v>3</v>
      </c>
      <c r="W2239" s="4">
        <v>39.479999999999997</v>
      </c>
      <c r="Y2239" s="66">
        <v>18.034714590704397</v>
      </c>
      <c r="Z2239" s="66"/>
      <c r="AA2239" s="66">
        <v>23.174995628043114</v>
      </c>
      <c r="AB2239" s="66"/>
      <c r="AC2239" s="66">
        <v>34.6842733721992</v>
      </c>
      <c r="AD2239" s="66"/>
      <c r="AE2239" s="66">
        <v>59.076291992347848</v>
      </c>
      <c r="AF2239" s="66"/>
    </row>
    <row r="2240" spans="2:32">
      <c r="B2240" s="60">
        <v>45510</v>
      </c>
      <c r="C2240" s="60">
        <v>30</v>
      </c>
      <c r="D2240" s="60">
        <v>1</v>
      </c>
      <c r="E2240" s="61">
        <v>27994.774366000001</v>
      </c>
      <c r="F2240" s="61">
        <v>28454.056912</v>
      </c>
      <c r="G2240" s="61">
        <v>19.04</v>
      </c>
      <c r="H2240" s="61">
        <v>3</v>
      </c>
      <c r="I2240" s="61">
        <v>21.002427176945822</v>
      </c>
      <c r="J2240" s="61">
        <v>4</v>
      </c>
      <c r="K2240" s="61">
        <v>37.200000000000003</v>
      </c>
      <c r="L2240" s="60">
        <v>1</v>
      </c>
      <c r="M2240" s="60">
        <v>3</v>
      </c>
      <c r="N2240" s="60">
        <v>7</v>
      </c>
      <c r="O2240" s="60">
        <v>1</v>
      </c>
      <c r="P2240" s="60">
        <v>1</v>
      </c>
      <c r="Q2240" s="60">
        <v>2</v>
      </c>
      <c r="R2240" s="60">
        <v>2</v>
      </c>
      <c r="S2240" s="60">
        <v>1</v>
      </c>
      <c r="T2240" s="60">
        <v>4</v>
      </c>
      <c r="U2240" s="60">
        <v>3</v>
      </c>
      <c r="V2240" s="60">
        <v>1</v>
      </c>
      <c r="W2240" s="4">
        <v>13.92</v>
      </c>
      <c r="Y2240" s="66">
        <v>3.8412698412698414</v>
      </c>
      <c r="Z2240" s="66"/>
      <c r="AA2240" s="66">
        <v>30.278966920544434</v>
      </c>
      <c r="AB2240" s="66"/>
      <c r="AC2240" s="66">
        <v>42.558811415473329</v>
      </c>
      <c r="AD2240" s="66"/>
      <c r="AE2240" s="66">
        <v>54.815139812598559</v>
      </c>
      <c r="AF2240" s="66"/>
    </row>
    <row r="2241" spans="2:32">
      <c r="B2241" s="60">
        <v>45512</v>
      </c>
      <c r="C2241" s="60">
        <v>10</v>
      </c>
      <c r="D2241" s="60">
        <v>3</v>
      </c>
      <c r="E2241" s="61">
        <v>18681.475373000001</v>
      </c>
      <c r="F2241" s="61">
        <v>22646.812875</v>
      </c>
      <c r="G2241" s="61">
        <v>12.5</v>
      </c>
      <c r="H2241" s="61">
        <v>4</v>
      </c>
      <c r="I2241" s="61">
        <v>41.085840058694053</v>
      </c>
      <c r="J2241" s="61">
        <v>0</v>
      </c>
      <c r="K2241" s="61">
        <v>7.6</v>
      </c>
      <c r="L2241" s="60">
        <v>2</v>
      </c>
      <c r="M2241" s="60">
        <v>1</v>
      </c>
      <c r="N2241" s="60">
        <v>5</v>
      </c>
      <c r="O2241" s="60">
        <v>1</v>
      </c>
      <c r="P2241" s="60">
        <v>1</v>
      </c>
      <c r="Q2241" s="60">
        <v>2</v>
      </c>
      <c r="R2241" s="60">
        <v>2</v>
      </c>
      <c r="S2241" s="60">
        <v>2</v>
      </c>
      <c r="T2241" s="60">
        <v>1</v>
      </c>
      <c r="U2241" s="60">
        <v>3</v>
      </c>
      <c r="V2241" s="60">
        <v>3</v>
      </c>
      <c r="W2241" s="4">
        <v>39.479999999999997</v>
      </c>
      <c r="Y2241" s="66">
        <v>17.717336044738179</v>
      </c>
      <c r="Z2241" s="66"/>
      <c r="AA2241" s="66">
        <v>22.719124253754252</v>
      </c>
      <c r="AB2241" s="66"/>
      <c r="AC2241" s="66">
        <v>35.544637315801907</v>
      </c>
      <c r="AD2241" s="66"/>
      <c r="AE2241" s="66">
        <v>64.84375</v>
      </c>
      <c r="AF2241" s="66"/>
    </row>
    <row r="2242" spans="2:32">
      <c r="B2242" s="60">
        <v>45515</v>
      </c>
      <c r="C2242" s="60">
        <v>19</v>
      </c>
      <c r="D2242" s="60">
        <v>5</v>
      </c>
      <c r="E2242" s="61">
        <v>14884.455572000001</v>
      </c>
      <c r="F2242" s="61">
        <v>14999.839378000001</v>
      </c>
      <c r="G2242" s="61">
        <v>30.74</v>
      </c>
      <c r="H2242" s="61">
        <v>13</v>
      </c>
      <c r="I2242" s="61">
        <v>24.439490330286773</v>
      </c>
      <c r="J2242" s="61">
        <v>14.8</v>
      </c>
      <c r="K2242" s="61">
        <v>12.65</v>
      </c>
      <c r="L2242" s="60">
        <v>2</v>
      </c>
      <c r="M2242" s="60">
        <v>2</v>
      </c>
      <c r="N2242" s="60">
        <v>8</v>
      </c>
      <c r="O2242" s="60">
        <v>2</v>
      </c>
      <c r="P2242" s="60">
        <v>3</v>
      </c>
      <c r="Q2242" s="60">
        <v>1</v>
      </c>
      <c r="R2242" s="60">
        <v>2</v>
      </c>
      <c r="S2242" s="60">
        <v>2</v>
      </c>
      <c r="T2242" s="60">
        <v>2</v>
      </c>
      <c r="U2242" s="60">
        <v>4</v>
      </c>
      <c r="V2242" s="60">
        <v>2</v>
      </c>
      <c r="W2242" s="4">
        <v>27.76</v>
      </c>
      <c r="Y2242" s="66">
        <v>20.284578539303197</v>
      </c>
      <c r="Z2242" s="66"/>
      <c r="AA2242" s="66">
        <v>23.961262553802008</v>
      </c>
      <c r="AB2242" s="66"/>
      <c r="AC2242" s="66">
        <v>46.834371323738139</v>
      </c>
      <c r="AD2242" s="66"/>
      <c r="AE2242" s="66">
        <v>48.101834584362905</v>
      </c>
      <c r="AF2242" s="66"/>
    </row>
    <row r="2243" spans="2:32">
      <c r="B2243" s="60">
        <v>45516</v>
      </c>
      <c r="C2243" s="60">
        <v>10</v>
      </c>
      <c r="D2243" s="60">
        <v>4</v>
      </c>
      <c r="E2243" s="61">
        <v>10194.026438999999</v>
      </c>
      <c r="F2243" s="61">
        <v>10514.376584</v>
      </c>
      <c r="G2243" s="61">
        <v>18.12</v>
      </c>
      <c r="H2243" s="61">
        <v>4</v>
      </c>
      <c r="I2243" s="61">
        <v>26.551555184553408</v>
      </c>
      <c r="J2243" s="61">
        <v>-3.4</v>
      </c>
      <c r="K2243" s="61">
        <v>13.15</v>
      </c>
      <c r="L2243" s="60">
        <v>2</v>
      </c>
      <c r="M2243" s="60">
        <v>1</v>
      </c>
      <c r="N2243" s="60">
        <v>6</v>
      </c>
      <c r="O2243" s="60">
        <v>1</v>
      </c>
      <c r="P2243" s="60">
        <v>1</v>
      </c>
      <c r="Q2243" s="60">
        <v>2</v>
      </c>
      <c r="R2243" s="60">
        <v>2</v>
      </c>
      <c r="S2243" s="60">
        <v>2</v>
      </c>
      <c r="T2243" s="60">
        <v>2</v>
      </c>
      <c r="U2243" s="60">
        <v>2</v>
      </c>
      <c r="V2243" s="60">
        <v>2</v>
      </c>
      <c r="W2243" s="4">
        <v>27.76</v>
      </c>
      <c r="Y2243" s="66">
        <v>16.595517609391674</v>
      </c>
      <c r="Z2243" s="66"/>
      <c r="AA2243" s="66">
        <v>33.007587301295146</v>
      </c>
      <c r="AB2243" s="66"/>
      <c r="AC2243" s="66">
        <v>34.518154222187178</v>
      </c>
      <c r="AD2243" s="66"/>
      <c r="AE2243" s="66">
        <v>53.079801788958129</v>
      </c>
      <c r="AF2243" s="66"/>
    </row>
    <row r="2244" spans="2:32">
      <c r="B2244" s="60">
        <v>45518</v>
      </c>
      <c r="C2244" s="60">
        <v>36</v>
      </c>
      <c r="D2244" s="60">
        <v>4</v>
      </c>
      <c r="E2244" s="61">
        <v>20705.384247999998</v>
      </c>
      <c r="F2244" s="61">
        <v>20940.188769</v>
      </c>
      <c r="G2244" s="61">
        <v>35.770000000000003</v>
      </c>
      <c r="H2244" s="61">
        <v>4</v>
      </c>
      <c r="I2244" s="61">
        <v>39.351481027767306</v>
      </c>
      <c r="J2244" s="61">
        <v>5.1999999999999993</v>
      </c>
      <c r="K2244" s="61">
        <v>21.35</v>
      </c>
      <c r="L2244" s="60">
        <v>2</v>
      </c>
      <c r="M2244" s="60">
        <v>3</v>
      </c>
      <c r="N2244" s="60">
        <v>6</v>
      </c>
      <c r="O2244" s="60">
        <v>1</v>
      </c>
      <c r="P2244" s="60">
        <v>3</v>
      </c>
      <c r="Q2244" s="60">
        <v>2</v>
      </c>
      <c r="R2244" s="60">
        <v>2</v>
      </c>
      <c r="S2244" s="60">
        <v>1</v>
      </c>
      <c r="T2244" s="60">
        <v>4</v>
      </c>
      <c r="U2244" s="60">
        <v>4</v>
      </c>
      <c r="V2244" s="60">
        <v>3</v>
      </c>
      <c r="W2244" s="4">
        <v>39.479999999999997</v>
      </c>
      <c r="Y2244" s="66">
        <v>6.7250674972660915</v>
      </c>
      <c r="Z2244" s="66"/>
      <c r="AA2244" s="66">
        <v>31.671369600609975</v>
      </c>
      <c r="AB2244" s="66"/>
      <c r="AC2244" s="66">
        <v>40.926946107784431</v>
      </c>
      <c r="AD2244" s="66"/>
      <c r="AE2244" s="66">
        <v>65.563712247703165</v>
      </c>
      <c r="AF2244" s="66"/>
    </row>
    <row r="2245" spans="2:32">
      <c r="B2245" s="60">
        <v>45519</v>
      </c>
      <c r="C2245" s="60">
        <v>54</v>
      </c>
      <c r="D2245" s="60">
        <v>3</v>
      </c>
      <c r="E2245" s="61">
        <v>95352.038125000006</v>
      </c>
      <c r="F2245" s="61">
        <v>95049.186283999996</v>
      </c>
      <c r="G2245" s="61">
        <v>23.22</v>
      </c>
      <c r="H2245" s="61">
        <v>5</v>
      </c>
      <c r="I2245" s="61">
        <v>32.10943124550036</v>
      </c>
      <c r="J2245" s="61">
        <v>-4.7</v>
      </c>
      <c r="K2245" s="61">
        <v>6.7</v>
      </c>
      <c r="L2245" s="60">
        <v>2</v>
      </c>
      <c r="M2245" s="60">
        <v>4</v>
      </c>
      <c r="N2245" s="60">
        <v>5</v>
      </c>
      <c r="O2245" s="60">
        <v>1</v>
      </c>
      <c r="P2245" s="60">
        <v>1</v>
      </c>
      <c r="Q2245" s="60">
        <v>1</v>
      </c>
      <c r="R2245" s="60">
        <v>2</v>
      </c>
      <c r="S2245" s="60">
        <v>2</v>
      </c>
      <c r="T2245" s="60">
        <v>1</v>
      </c>
      <c r="U2245" s="60">
        <v>2</v>
      </c>
      <c r="V2245" s="60">
        <v>2</v>
      </c>
      <c r="W2245" s="4">
        <v>27.76</v>
      </c>
      <c r="Y2245" s="66">
        <v>0.85305448541552009</v>
      </c>
      <c r="Z2245" s="66"/>
      <c r="AA2245" s="66">
        <v>32.716919616669742</v>
      </c>
      <c r="AB2245" s="66"/>
      <c r="AC2245" s="66">
        <v>37.190405665321386</v>
      </c>
      <c r="AD2245" s="66"/>
      <c r="AE2245" s="66">
        <v>51.028892704262105</v>
      </c>
      <c r="AF2245" s="66"/>
    </row>
    <row r="2246" spans="2:32">
      <c r="B2246" s="60">
        <v>45522</v>
      </c>
      <c r="C2246" s="60">
        <v>29</v>
      </c>
      <c r="D2246" s="60">
        <v>2</v>
      </c>
      <c r="E2246" s="61">
        <v>24417.572691000001</v>
      </c>
      <c r="F2246" s="61">
        <v>24660.579817999998</v>
      </c>
      <c r="G2246" s="61">
        <v>31.76</v>
      </c>
      <c r="H2246" s="61">
        <v>4</v>
      </c>
      <c r="I2246" s="61">
        <v>17.727847347544497</v>
      </c>
      <c r="J2246" s="61">
        <v>4.5999999999999996</v>
      </c>
      <c r="K2246" s="61">
        <v>16.55</v>
      </c>
      <c r="L2246" s="60">
        <v>2</v>
      </c>
      <c r="M2246" s="60">
        <v>3</v>
      </c>
      <c r="N2246" s="60">
        <v>8</v>
      </c>
      <c r="O2246" s="60">
        <v>1</v>
      </c>
      <c r="P2246" s="60">
        <v>3</v>
      </c>
      <c r="Q2246" s="60">
        <v>2</v>
      </c>
      <c r="R2246" s="60">
        <v>2</v>
      </c>
      <c r="S2246" s="60">
        <v>2</v>
      </c>
      <c r="T2246" s="60">
        <v>3</v>
      </c>
      <c r="U2246" s="60">
        <v>4</v>
      </c>
      <c r="V2246" s="60">
        <v>1</v>
      </c>
      <c r="W2246" s="4">
        <v>13.92</v>
      </c>
      <c r="Y2246" s="66">
        <v>11.693546763314206</v>
      </c>
      <c r="Z2246" s="66"/>
      <c r="AA2246" s="66">
        <v>31.836066311696619</v>
      </c>
      <c r="AB2246" s="66"/>
      <c r="AC2246" s="66">
        <v>34.866412213740453</v>
      </c>
      <c r="AD2246" s="66"/>
      <c r="AE2246" s="66">
        <v>48.987385461549593</v>
      </c>
      <c r="AF2246" s="66"/>
    </row>
    <row r="2247" spans="2:32">
      <c r="B2247" s="60">
        <v>45524</v>
      </c>
      <c r="C2247" s="60">
        <v>8</v>
      </c>
      <c r="D2247" s="60">
        <v>1</v>
      </c>
      <c r="E2247" s="61">
        <v>10962.463255000001</v>
      </c>
      <c r="F2247" s="61">
        <v>10910.881673</v>
      </c>
      <c r="G2247" s="61">
        <v>16.43</v>
      </c>
      <c r="H2247" s="61">
        <v>2</v>
      </c>
      <c r="I2247" s="61">
        <v>16.129951065207646</v>
      </c>
      <c r="J2247" s="61">
        <v>17.2</v>
      </c>
      <c r="K2247" s="61">
        <v>12.75</v>
      </c>
      <c r="L2247" s="60">
        <v>2</v>
      </c>
      <c r="M2247" s="60">
        <v>1</v>
      </c>
      <c r="N2247" s="60">
        <v>7</v>
      </c>
      <c r="O2247" s="60">
        <v>1</v>
      </c>
      <c r="P2247" s="60">
        <v>1</v>
      </c>
      <c r="Q2247" s="60">
        <v>2</v>
      </c>
      <c r="R2247" s="60">
        <v>2</v>
      </c>
      <c r="S2247" s="60">
        <v>2</v>
      </c>
      <c r="T2247" s="60">
        <v>2</v>
      </c>
      <c r="U2247" s="60">
        <v>4</v>
      </c>
      <c r="V2247" s="60">
        <v>1</v>
      </c>
      <c r="W2247" s="4">
        <v>13.92</v>
      </c>
      <c r="Y2247" s="66">
        <v>11.479205723946297</v>
      </c>
      <c r="Z2247" s="66"/>
      <c r="AA2247" s="66">
        <v>28.293947340016885</v>
      </c>
      <c r="AB2247" s="66"/>
      <c r="AC2247" s="66">
        <v>39.808237738471291</v>
      </c>
      <c r="AD2247" s="66"/>
      <c r="AE2247" s="66">
        <v>48.91452911439805</v>
      </c>
      <c r="AF2247" s="66"/>
    </row>
    <row r="2248" spans="2:32">
      <c r="B2248" s="60">
        <v>45525</v>
      </c>
      <c r="C2248" s="60">
        <v>18</v>
      </c>
      <c r="D2248" s="60">
        <v>3</v>
      </c>
      <c r="E2248" s="61">
        <v>61346.544153000003</v>
      </c>
      <c r="F2248" s="61">
        <v>61246.004074999997</v>
      </c>
      <c r="G2248" s="61">
        <v>20.39</v>
      </c>
      <c r="H2248" s="61">
        <v>13</v>
      </c>
      <c r="I2248" s="61">
        <v>74.801106883431345</v>
      </c>
      <c r="J2248" s="61">
        <v>5.8</v>
      </c>
      <c r="K2248" s="61">
        <v>9.5500000000000007</v>
      </c>
      <c r="L2248" s="60">
        <v>2</v>
      </c>
      <c r="M2248" s="60">
        <v>2</v>
      </c>
      <c r="N2248" s="60">
        <v>5</v>
      </c>
      <c r="O2248" s="60">
        <v>2</v>
      </c>
      <c r="P2248" s="60">
        <v>1</v>
      </c>
      <c r="Q2248" s="60">
        <v>2</v>
      </c>
      <c r="R2248" s="60">
        <v>2</v>
      </c>
      <c r="S2248" s="60">
        <v>2</v>
      </c>
      <c r="T2248" s="60">
        <v>1</v>
      </c>
      <c r="U2248" s="60">
        <v>4</v>
      </c>
      <c r="V2248" s="60">
        <v>4</v>
      </c>
      <c r="W2248" s="4">
        <v>56.84</v>
      </c>
      <c r="Y2248" s="66">
        <v>16.994150529358141</v>
      </c>
      <c r="Z2248" s="66"/>
      <c r="AA2248" s="66">
        <v>31.531908162342944</v>
      </c>
      <c r="AB2248" s="66"/>
      <c r="AC2248" s="66">
        <v>34.152511745572824</v>
      </c>
      <c r="AD2248" s="66"/>
      <c r="AE2248" s="66">
        <v>67.432228915662648</v>
      </c>
      <c r="AF2248" s="66"/>
    </row>
    <row r="2249" spans="2:32">
      <c r="B2249" s="60">
        <v>45526</v>
      </c>
      <c r="C2249" s="60">
        <v>33</v>
      </c>
      <c r="D2249" s="60">
        <v>3</v>
      </c>
      <c r="E2249" s="61">
        <v>68414.35557</v>
      </c>
      <c r="F2249" s="61">
        <v>75671.564543999993</v>
      </c>
      <c r="G2249" s="61">
        <v>23.44</v>
      </c>
      <c r="H2249" s="61">
        <v>2</v>
      </c>
      <c r="I2249" s="61">
        <v>31.670669735590248</v>
      </c>
      <c r="J2249" s="61">
        <v>1.7</v>
      </c>
      <c r="K2249" s="61">
        <v>10.6</v>
      </c>
      <c r="L2249" s="60">
        <v>1</v>
      </c>
      <c r="M2249" s="60">
        <v>3</v>
      </c>
      <c r="N2249" s="60">
        <v>5</v>
      </c>
      <c r="O2249" s="60">
        <v>1</v>
      </c>
      <c r="P2249" s="60">
        <v>1</v>
      </c>
      <c r="Q2249" s="60">
        <v>2</v>
      </c>
      <c r="R2249" s="60">
        <v>2</v>
      </c>
      <c r="S2249" s="60">
        <v>2</v>
      </c>
      <c r="T2249" s="60">
        <v>2</v>
      </c>
      <c r="U2249" s="60">
        <v>3</v>
      </c>
      <c r="V2249" s="60">
        <v>2</v>
      </c>
      <c r="W2249" s="4">
        <v>27.76</v>
      </c>
      <c r="Y2249" s="66">
        <v>10.783959515818047</v>
      </c>
      <c r="Z2249" s="66"/>
      <c r="AA2249" s="66">
        <v>24.332777067556691</v>
      </c>
      <c r="AB2249" s="66"/>
      <c r="AC2249" s="66">
        <v>34.913501947392859</v>
      </c>
      <c r="AD2249" s="66"/>
      <c r="AE2249" s="66">
        <v>47.859721214572005</v>
      </c>
      <c r="AF2249" s="66"/>
    </row>
    <row r="2250" spans="2:32">
      <c r="B2250" s="60">
        <v>45529</v>
      </c>
      <c r="C2250" s="60">
        <v>49</v>
      </c>
      <c r="D2250" s="60">
        <v>1</v>
      </c>
      <c r="E2250" s="61">
        <v>25629.504720000001</v>
      </c>
      <c r="F2250" s="61">
        <v>26853.982101000001</v>
      </c>
      <c r="G2250" s="61">
        <v>28.9</v>
      </c>
      <c r="H2250" s="61">
        <v>3</v>
      </c>
      <c r="I2250" s="61">
        <v>25.938930697429363</v>
      </c>
      <c r="J2250" s="61">
        <v>-4.8999999999999995</v>
      </c>
      <c r="K2250" s="61">
        <v>23.2</v>
      </c>
      <c r="L2250" s="60">
        <v>1</v>
      </c>
      <c r="M2250" s="60">
        <v>4</v>
      </c>
      <c r="N2250" s="60">
        <v>7</v>
      </c>
      <c r="O2250" s="60">
        <v>1</v>
      </c>
      <c r="P2250" s="60">
        <v>2</v>
      </c>
      <c r="Q2250" s="60">
        <v>2</v>
      </c>
      <c r="R2250" s="60">
        <v>2</v>
      </c>
      <c r="S2250" s="60">
        <v>2</v>
      </c>
      <c r="T2250" s="60">
        <v>4</v>
      </c>
      <c r="U2250" s="60">
        <v>2</v>
      </c>
      <c r="V2250" s="60">
        <v>2</v>
      </c>
      <c r="W2250" s="4">
        <v>27.76</v>
      </c>
      <c r="Y2250" s="66">
        <v>3.9656311962987441</v>
      </c>
      <c r="Z2250" s="66"/>
      <c r="AA2250" s="66">
        <v>27.952755905511811</v>
      </c>
      <c r="AB2250" s="66"/>
      <c r="AC2250" s="66">
        <v>40.895068479145351</v>
      </c>
      <c r="AD2250" s="66"/>
      <c r="AE2250" s="66">
        <v>50.923838860435083</v>
      </c>
      <c r="AF2250" s="66"/>
    </row>
    <row r="2251" spans="2:32">
      <c r="B2251" s="60">
        <v>45530</v>
      </c>
      <c r="C2251" s="60">
        <v>50</v>
      </c>
      <c r="D2251" s="60">
        <v>4</v>
      </c>
      <c r="E2251" s="61">
        <v>22685.679080000002</v>
      </c>
      <c r="F2251" s="61">
        <v>22590.915643</v>
      </c>
      <c r="G2251" s="61">
        <v>34.69</v>
      </c>
      <c r="H2251" s="61">
        <v>5</v>
      </c>
      <c r="I2251" s="61">
        <v>59.045733743910588</v>
      </c>
      <c r="J2251" s="61">
        <v>-20.700000000000003</v>
      </c>
      <c r="K2251" s="61">
        <v>21.45</v>
      </c>
      <c r="L2251" s="60">
        <v>2</v>
      </c>
      <c r="M2251" s="60">
        <v>4</v>
      </c>
      <c r="N2251" s="60">
        <v>6</v>
      </c>
      <c r="O2251" s="60">
        <v>1</v>
      </c>
      <c r="P2251" s="60">
        <v>3</v>
      </c>
      <c r="Q2251" s="60">
        <v>2</v>
      </c>
      <c r="R2251" s="60">
        <v>1</v>
      </c>
      <c r="S2251" s="60">
        <v>2</v>
      </c>
      <c r="T2251" s="60">
        <v>4</v>
      </c>
      <c r="U2251" s="60">
        <v>1</v>
      </c>
      <c r="V2251" s="60">
        <v>4</v>
      </c>
      <c r="W2251" s="4">
        <v>56.84</v>
      </c>
      <c r="Y2251" s="66">
        <v>10.66610455311973</v>
      </c>
      <c r="Z2251" s="66"/>
      <c r="AA2251" s="66">
        <v>24.641587301179662</v>
      </c>
      <c r="AB2251" s="66"/>
      <c r="AC2251" s="66">
        <v>33.720149779022734</v>
      </c>
      <c r="AD2251" s="66"/>
      <c r="AE2251" s="66">
        <v>50.275186055190886</v>
      </c>
      <c r="AF2251" s="66"/>
    </row>
    <row r="2252" spans="2:32">
      <c r="B2252" s="60">
        <v>45531</v>
      </c>
      <c r="C2252" s="60">
        <v>24</v>
      </c>
      <c r="D2252" s="60">
        <v>1</v>
      </c>
      <c r="E2252" s="61">
        <v>22936.811355000002</v>
      </c>
      <c r="F2252" s="61">
        <v>23165.081737</v>
      </c>
      <c r="G2252" s="61">
        <v>25.67</v>
      </c>
      <c r="H2252" s="61">
        <v>3</v>
      </c>
      <c r="I2252" s="61">
        <v>20.5800284350791</v>
      </c>
      <c r="J2252" s="61">
        <v>3.1</v>
      </c>
      <c r="K2252" s="61">
        <v>21.1</v>
      </c>
      <c r="L2252" s="60">
        <v>2</v>
      </c>
      <c r="M2252" s="60">
        <v>3</v>
      </c>
      <c r="N2252" s="60">
        <v>7</v>
      </c>
      <c r="O2252" s="60">
        <v>1</v>
      </c>
      <c r="P2252" s="60">
        <v>2</v>
      </c>
      <c r="Q2252" s="60">
        <v>2</v>
      </c>
      <c r="R2252" s="60">
        <v>2</v>
      </c>
      <c r="S2252" s="60">
        <v>2</v>
      </c>
      <c r="T2252" s="60">
        <v>4</v>
      </c>
      <c r="U2252" s="60">
        <v>3</v>
      </c>
      <c r="V2252" s="60">
        <v>1</v>
      </c>
      <c r="W2252" s="4">
        <v>13.92</v>
      </c>
      <c r="Y2252" s="66">
        <v>17.19871629230509</v>
      </c>
      <c r="Z2252" s="66"/>
      <c r="AA2252" s="66">
        <v>32.121737143429527</v>
      </c>
      <c r="AB2252" s="66"/>
      <c r="AC2252" s="66">
        <v>41.432652879016878</v>
      </c>
      <c r="AD2252" s="66"/>
      <c r="AE2252" s="66">
        <v>51.647925908830594</v>
      </c>
      <c r="AF2252" s="66"/>
    </row>
    <row r="2253" spans="2:32">
      <c r="B2253" s="60">
        <v>45532</v>
      </c>
      <c r="C2253" s="60">
        <v>8</v>
      </c>
      <c r="D2253" s="60">
        <v>3</v>
      </c>
      <c r="E2253" s="61">
        <v>23009.004171</v>
      </c>
      <c r="F2253" s="61">
        <v>23323.879891</v>
      </c>
      <c r="G2253" s="61">
        <v>20.97</v>
      </c>
      <c r="H2253" s="61">
        <v>2</v>
      </c>
      <c r="I2253" s="61">
        <v>53.294213359644111</v>
      </c>
      <c r="J2253" s="61">
        <v>-3.3</v>
      </c>
      <c r="K2253" s="61">
        <v>8.3000000000000007</v>
      </c>
      <c r="L2253" s="60">
        <v>1</v>
      </c>
      <c r="M2253" s="60">
        <v>1</v>
      </c>
      <c r="N2253" s="60">
        <v>5</v>
      </c>
      <c r="O2253" s="60">
        <v>1</v>
      </c>
      <c r="P2253" s="60">
        <v>1</v>
      </c>
      <c r="Q2253" s="60">
        <v>2</v>
      </c>
      <c r="R2253" s="60">
        <v>2</v>
      </c>
      <c r="S2253" s="60">
        <v>2</v>
      </c>
      <c r="T2253" s="60">
        <v>1</v>
      </c>
      <c r="U2253" s="60">
        <v>2</v>
      </c>
      <c r="V2253" s="60">
        <v>4</v>
      </c>
      <c r="W2253" s="4">
        <v>56.84</v>
      </c>
      <c r="Y2253" s="66">
        <v>19.82431284537963</v>
      </c>
      <c r="Z2253" s="66"/>
      <c r="AA2253" s="66">
        <v>33.133902387934647</v>
      </c>
      <c r="AB2253" s="66"/>
      <c r="AC2253" s="66">
        <v>44.686372162477767</v>
      </c>
      <c r="AD2253" s="66"/>
      <c r="AE2253" s="66">
        <v>52.910999691130201</v>
      </c>
      <c r="AF2253" s="66"/>
    </row>
    <row r="2254" spans="2:32">
      <c r="B2254" s="60">
        <v>45533</v>
      </c>
      <c r="C2254" s="60">
        <v>10</v>
      </c>
      <c r="D2254" s="60">
        <v>3</v>
      </c>
      <c r="E2254" s="61">
        <v>24115.714076</v>
      </c>
      <c r="F2254" s="61">
        <v>24319.32576</v>
      </c>
      <c r="G2254" s="61">
        <v>19.46</v>
      </c>
      <c r="H2254" s="61">
        <v>5</v>
      </c>
      <c r="I2254" s="61">
        <v>17.635658914728683</v>
      </c>
      <c r="J2254" s="61">
        <v>3.1</v>
      </c>
      <c r="K2254" s="61">
        <v>13.35</v>
      </c>
      <c r="L2254" s="60">
        <v>2</v>
      </c>
      <c r="M2254" s="60">
        <v>1</v>
      </c>
      <c r="N2254" s="60">
        <v>5</v>
      </c>
      <c r="O2254" s="60">
        <v>1</v>
      </c>
      <c r="P2254" s="60">
        <v>1</v>
      </c>
      <c r="Q2254" s="60">
        <v>2</v>
      </c>
      <c r="R2254" s="60">
        <v>2</v>
      </c>
      <c r="S2254" s="60">
        <v>2</v>
      </c>
      <c r="T2254" s="60">
        <v>2</v>
      </c>
      <c r="U2254" s="60">
        <v>3</v>
      </c>
      <c r="V2254" s="60">
        <v>1</v>
      </c>
      <c r="W2254" s="4">
        <v>13.92</v>
      </c>
      <c r="Y2254" s="66">
        <v>19.904240766073872</v>
      </c>
      <c r="Z2254" s="66"/>
      <c r="AA2254" s="66">
        <v>30.985408517473971</v>
      </c>
      <c r="AB2254" s="66"/>
      <c r="AC2254" s="66">
        <v>34.46442228755464</v>
      </c>
      <c r="AD2254" s="66"/>
      <c r="AE2254" s="66">
        <v>47.09123828116963</v>
      </c>
      <c r="AF2254" s="66"/>
    </row>
    <row r="2255" spans="2:32">
      <c r="B2255" s="60">
        <v>45534</v>
      </c>
      <c r="C2255" s="60">
        <v>55</v>
      </c>
      <c r="D2255" s="60">
        <v>4</v>
      </c>
      <c r="E2255" s="61">
        <v>20877.421480000001</v>
      </c>
      <c r="F2255" s="61">
        <v>21589.757214000001</v>
      </c>
      <c r="G2255" s="61">
        <v>52.91</v>
      </c>
      <c r="H2255" s="61">
        <v>4</v>
      </c>
      <c r="I2255" s="61">
        <v>70.949915049439113</v>
      </c>
      <c r="J2255" s="61">
        <v>-0.6</v>
      </c>
      <c r="K2255" s="61">
        <v>9.8000000000000007</v>
      </c>
      <c r="L2255" s="60">
        <v>2</v>
      </c>
      <c r="M2255" s="60">
        <v>4</v>
      </c>
      <c r="N2255" s="60">
        <v>6</v>
      </c>
      <c r="O2255" s="60">
        <v>1</v>
      </c>
      <c r="P2255" s="60">
        <v>3</v>
      </c>
      <c r="Q2255" s="60">
        <v>2</v>
      </c>
      <c r="R2255" s="60">
        <v>2</v>
      </c>
      <c r="S2255" s="60">
        <v>1</v>
      </c>
      <c r="T2255" s="60">
        <v>2</v>
      </c>
      <c r="U2255" s="60">
        <v>2</v>
      </c>
      <c r="V2255" s="60">
        <v>4</v>
      </c>
      <c r="W2255" s="4">
        <v>56.84</v>
      </c>
      <c r="Y2255" s="66">
        <v>11.633906633906633</v>
      </c>
      <c r="Z2255" s="66"/>
      <c r="AA2255" s="66">
        <v>27.25066512467091</v>
      </c>
      <c r="AB2255" s="66"/>
      <c r="AC2255" s="66">
        <v>43.404548996184602</v>
      </c>
      <c r="AD2255" s="66"/>
      <c r="AE2255" s="66">
        <v>51.15021459457045</v>
      </c>
      <c r="AF2255" s="66"/>
    </row>
    <row r="2256" spans="2:32">
      <c r="B2256" s="60">
        <v>45537</v>
      </c>
      <c r="C2256" s="60">
        <v>7</v>
      </c>
      <c r="D2256" s="60">
        <v>1</v>
      </c>
      <c r="E2256" s="61">
        <v>14977.676055</v>
      </c>
      <c r="F2256" s="61">
        <v>14901.694272999999</v>
      </c>
      <c r="G2256" s="61">
        <v>17.809999999999999</v>
      </c>
      <c r="H2256" s="61">
        <v>1</v>
      </c>
      <c r="I2256" s="61">
        <v>24.43161577992948</v>
      </c>
      <c r="J2256" s="61">
        <v>14</v>
      </c>
      <c r="K2256" s="61">
        <v>9.4</v>
      </c>
      <c r="L2256" s="60">
        <v>1</v>
      </c>
      <c r="M2256" s="60">
        <v>1</v>
      </c>
      <c r="N2256" s="60">
        <v>7</v>
      </c>
      <c r="O2256" s="60">
        <v>1</v>
      </c>
      <c r="P2256" s="60">
        <v>1</v>
      </c>
      <c r="Q2256" s="60">
        <v>2</v>
      </c>
      <c r="R2256" s="60">
        <v>2</v>
      </c>
      <c r="S2256" s="60">
        <v>2</v>
      </c>
      <c r="T2256" s="60">
        <v>1</v>
      </c>
      <c r="U2256" s="60">
        <v>4</v>
      </c>
      <c r="V2256" s="60">
        <v>2</v>
      </c>
      <c r="W2256" s="4">
        <v>27.76</v>
      </c>
      <c r="Y2256" s="66">
        <v>9.8438371444506423</v>
      </c>
      <c r="Z2256" s="66"/>
      <c r="AA2256" s="66">
        <v>27.46524064171123</v>
      </c>
      <c r="AB2256" s="66"/>
      <c r="AC2256" s="66">
        <v>39.002773083755798</v>
      </c>
      <c r="AD2256" s="66"/>
      <c r="AE2256" s="66">
        <v>68.765277694064395</v>
      </c>
      <c r="AF2256" s="66"/>
    </row>
    <row r="2257" spans="2:32">
      <c r="B2257" s="60">
        <v>45538</v>
      </c>
      <c r="C2257" s="60">
        <v>7</v>
      </c>
      <c r="D2257" s="60">
        <v>1</v>
      </c>
      <c r="E2257" s="61">
        <v>14977.676055</v>
      </c>
      <c r="F2257" s="61">
        <v>16515.282865000001</v>
      </c>
      <c r="G2257" s="61">
        <v>15.66</v>
      </c>
      <c r="H2257" s="61">
        <v>1</v>
      </c>
      <c r="I2257" s="61">
        <v>34.743945499532586</v>
      </c>
      <c r="J2257" s="61">
        <v>4.2</v>
      </c>
      <c r="K2257" s="61">
        <v>15.35</v>
      </c>
      <c r="L2257" s="60">
        <v>1</v>
      </c>
      <c r="M2257" s="60">
        <v>1</v>
      </c>
      <c r="N2257" s="60">
        <v>7</v>
      </c>
      <c r="O2257" s="60">
        <v>1</v>
      </c>
      <c r="P2257" s="60">
        <v>1</v>
      </c>
      <c r="Q2257" s="60">
        <v>2</v>
      </c>
      <c r="R2257" s="60">
        <v>2</v>
      </c>
      <c r="S2257" s="60">
        <v>2</v>
      </c>
      <c r="T2257" s="60">
        <v>3</v>
      </c>
      <c r="U2257" s="60">
        <v>3</v>
      </c>
      <c r="V2257" s="60">
        <v>3</v>
      </c>
      <c r="W2257" s="4">
        <v>39.479999999999997</v>
      </c>
      <c r="Y2257" s="66">
        <v>14.559596976449896</v>
      </c>
      <c r="Z2257" s="66"/>
      <c r="AA2257" s="66">
        <v>23.782187536043935</v>
      </c>
      <c r="AB2257" s="66"/>
      <c r="AC2257" s="66">
        <v>40.383228120732397</v>
      </c>
      <c r="AD2257" s="66"/>
      <c r="AE2257" s="66">
        <v>74.385772378473121</v>
      </c>
      <c r="AF2257" s="66"/>
    </row>
    <row r="2258" spans="2:32">
      <c r="B2258" s="60">
        <v>45540</v>
      </c>
      <c r="C2258" s="60">
        <v>19</v>
      </c>
      <c r="D2258" s="60">
        <v>2</v>
      </c>
      <c r="E2258" s="61">
        <v>12356.673928</v>
      </c>
      <c r="F2258" s="61">
        <v>12407.808713</v>
      </c>
      <c r="G2258" s="61">
        <v>22.51</v>
      </c>
      <c r="H2258" s="61">
        <v>13</v>
      </c>
      <c r="I2258" s="61">
        <v>53.840805992959083</v>
      </c>
      <c r="J2258" s="61">
        <v>6.4</v>
      </c>
      <c r="K2258" s="61">
        <v>21.6</v>
      </c>
      <c r="L2258" s="60">
        <v>2</v>
      </c>
      <c r="M2258" s="60">
        <v>2</v>
      </c>
      <c r="N2258" s="60">
        <v>8</v>
      </c>
      <c r="O2258" s="60">
        <v>2</v>
      </c>
      <c r="P2258" s="60">
        <v>1</v>
      </c>
      <c r="Q2258" s="60">
        <v>2</v>
      </c>
      <c r="R2258" s="60">
        <v>2</v>
      </c>
      <c r="S2258" s="60">
        <v>1</v>
      </c>
      <c r="T2258" s="60">
        <v>4</v>
      </c>
      <c r="U2258" s="60">
        <v>4</v>
      </c>
      <c r="V2258" s="60">
        <v>4</v>
      </c>
      <c r="W2258" s="4">
        <v>56.84</v>
      </c>
      <c r="Y2258" s="66">
        <v>2.5456292026897214</v>
      </c>
      <c r="Z2258" s="66"/>
      <c r="AA2258" s="66">
        <v>28.976029487633252</v>
      </c>
      <c r="AB2258" s="66"/>
      <c r="AC2258" s="66">
        <v>34.428152492668616</v>
      </c>
      <c r="AD2258" s="66"/>
      <c r="AE2258" s="66">
        <v>60.009882899527256</v>
      </c>
      <c r="AF2258" s="66"/>
    </row>
    <row r="2259" spans="2:32">
      <c r="B2259" s="60">
        <v>45541</v>
      </c>
      <c r="C2259" s="60">
        <v>16</v>
      </c>
      <c r="D2259" s="60">
        <v>3</v>
      </c>
      <c r="E2259" s="61">
        <v>32338.630114</v>
      </c>
      <c r="F2259" s="61">
        <v>32512.507115</v>
      </c>
      <c r="G2259" s="61">
        <v>23.67</v>
      </c>
      <c r="H2259" s="61">
        <v>10</v>
      </c>
      <c r="I2259" s="61">
        <v>52.886279447366633</v>
      </c>
      <c r="J2259" s="61">
        <v>4.4000000000000004</v>
      </c>
      <c r="K2259" s="61">
        <v>9.85</v>
      </c>
      <c r="L2259" s="60">
        <v>2</v>
      </c>
      <c r="M2259" s="60">
        <v>2</v>
      </c>
      <c r="N2259" s="60">
        <v>5</v>
      </c>
      <c r="O2259" s="60">
        <v>1</v>
      </c>
      <c r="P2259" s="60">
        <v>1</v>
      </c>
      <c r="Q2259" s="60">
        <v>2</v>
      </c>
      <c r="R2259" s="60">
        <v>1</v>
      </c>
      <c r="S2259" s="60">
        <v>1</v>
      </c>
      <c r="T2259" s="60">
        <v>2</v>
      </c>
      <c r="U2259" s="60">
        <v>3</v>
      </c>
      <c r="V2259" s="60">
        <v>4</v>
      </c>
      <c r="W2259" s="4">
        <v>56.84</v>
      </c>
      <c r="Y2259" s="66">
        <v>10.093582887700535</v>
      </c>
      <c r="Z2259" s="66"/>
      <c r="AA2259" s="66">
        <v>27.453519458922138</v>
      </c>
      <c r="AB2259" s="66"/>
      <c r="AC2259" s="66">
        <v>34.843400360365969</v>
      </c>
      <c r="AD2259" s="66"/>
      <c r="AE2259" s="66">
        <v>48.83646342854459</v>
      </c>
      <c r="AF2259" s="66"/>
    </row>
    <row r="2260" spans="2:32">
      <c r="B2260" s="60">
        <v>45542</v>
      </c>
      <c r="C2260" s="60">
        <v>38</v>
      </c>
      <c r="D2260" s="60">
        <v>4</v>
      </c>
      <c r="E2260" s="61">
        <v>27974.770259000001</v>
      </c>
      <c r="F2260" s="61">
        <v>27842.729739999999</v>
      </c>
      <c r="G2260" s="61">
        <v>34.619999999999997</v>
      </c>
      <c r="H2260" s="61">
        <v>3</v>
      </c>
      <c r="I2260" s="61">
        <v>86.753445635528323</v>
      </c>
      <c r="J2260" s="61">
        <v>2.5</v>
      </c>
      <c r="K2260" s="61">
        <v>2.8</v>
      </c>
      <c r="L2260" s="60">
        <v>2</v>
      </c>
      <c r="M2260" s="60">
        <v>3</v>
      </c>
      <c r="N2260" s="60">
        <v>6</v>
      </c>
      <c r="O2260" s="60">
        <v>1</v>
      </c>
      <c r="P2260" s="60">
        <v>3</v>
      </c>
      <c r="Q2260" s="60">
        <v>2</v>
      </c>
      <c r="R2260" s="60">
        <v>2</v>
      </c>
      <c r="S2260" s="60">
        <v>2</v>
      </c>
      <c r="T2260" s="60">
        <v>1</v>
      </c>
      <c r="U2260" s="60">
        <v>3</v>
      </c>
      <c r="V2260" s="60">
        <v>4</v>
      </c>
      <c r="W2260" s="4">
        <v>56.84</v>
      </c>
      <c r="Y2260" s="66">
        <v>11.255611946125319</v>
      </c>
      <c r="Z2260" s="66"/>
      <c r="AA2260" s="66">
        <v>30.868375749923242</v>
      </c>
      <c r="AB2260" s="66"/>
      <c r="AC2260" s="66">
        <v>45.355098504986188</v>
      </c>
      <c r="AD2260" s="66"/>
      <c r="AE2260" s="66">
        <v>51.441453136953768</v>
      </c>
      <c r="AF2260" s="66"/>
    </row>
    <row r="2261" spans="2:32">
      <c r="B2261" s="60">
        <v>45543</v>
      </c>
      <c r="C2261" s="60">
        <v>9</v>
      </c>
      <c r="D2261" s="60">
        <v>4</v>
      </c>
      <c r="E2261" s="61">
        <v>9646.9756049999996</v>
      </c>
      <c r="F2261" s="61">
        <v>10105.488764</v>
      </c>
      <c r="G2261" s="61">
        <v>21.77</v>
      </c>
      <c r="H2261" s="61">
        <v>3</v>
      </c>
      <c r="I2261" s="61">
        <v>36.682232773424424</v>
      </c>
      <c r="J2261" s="61">
        <v>5.6000000000000005</v>
      </c>
      <c r="K2261" s="61">
        <v>7.4</v>
      </c>
      <c r="L2261" s="60">
        <v>2</v>
      </c>
      <c r="M2261" s="60">
        <v>1</v>
      </c>
      <c r="N2261" s="60">
        <v>6</v>
      </c>
      <c r="O2261" s="60">
        <v>1</v>
      </c>
      <c r="P2261" s="60">
        <v>1</v>
      </c>
      <c r="Q2261" s="60">
        <v>2</v>
      </c>
      <c r="R2261" s="60">
        <v>2</v>
      </c>
      <c r="S2261" s="60">
        <v>2</v>
      </c>
      <c r="T2261" s="60">
        <v>1</v>
      </c>
      <c r="U2261" s="60">
        <v>4</v>
      </c>
      <c r="V2261" s="60">
        <v>3</v>
      </c>
      <c r="W2261" s="4">
        <v>39.479999999999997</v>
      </c>
      <c r="Y2261" s="66">
        <v>9.334163036714374</v>
      </c>
      <c r="Z2261" s="66"/>
      <c r="AA2261" s="66">
        <v>26.997850735679613</v>
      </c>
      <c r="AB2261" s="66"/>
      <c r="AC2261" s="66">
        <v>35.72466713198979</v>
      </c>
      <c r="AD2261" s="66"/>
      <c r="AE2261" s="66">
        <v>59.624481546490806</v>
      </c>
      <c r="AF2261" s="66"/>
    </row>
    <row r="2262" spans="2:32">
      <c r="B2262" s="60">
        <v>45544</v>
      </c>
      <c r="C2262" s="60">
        <v>41</v>
      </c>
      <c r="D2262" s="60">
        <v>4</v>
      </c>
      <c r="E2262" s="61">
        <v>30382.400612000001</v>
      </c>
      <c r="F2262" s="61">
        <v>31362.627957000001</v>
      </c>
      <c r="G2262" s="61">
        <v>23.69</v>
      </c>
      <c r="H2262" s="61">
        <v>2</v>
      </c>
      <c r="I2262" s="61">
        <v>66.866259227867758</v>
      </c>
      <c r="J2262" s="61">
        <v>0.5</v>
      </c>
      <c r="K2262" s="61">
        <v>26.75</v>
      </c>
      <c r="L2262" s="60">
        <v>2</v>
      </c>
      <c r="M2262" s="60">
        <v>4</v>
      </c>
      <c r="N2262" s="60">
        <v>6</v>
      </c>
      <c r="O2262" s="60">
        <v>1</v>
      </c>
      <c r="P2262" s="60">
        <v>1</v>
      </c>
      <c r="Q2262" s="60">
        <v>2</v>
      </c>
      <c r="R2262" s="60">
        <v>2</v>
      </c>
      <c r="S2262" s="60">
        <v>2</v>
      </c>
      <c r="T2262" s="60">
        <v>4</v>
      </c>
      <c r="U2262" s="60">
        <v>3</v>
      </c>
      <c r="V2262" s="60">
        <v>4</v>
      </c>
      <c r="W2262" s="4">
        <v>56.84</v>
      </c>
      <c r="Y2262" s="66">
        <v>19.077868852459016</v>
      </c>
      <c r="Z2262" s="66"/>
      <c r="AA2262" s="66">
        <v>27.901776550410403</v>
      </c>
      <c r="AB2262" s="66"/>
      <c r="AC2262" s="66">
        <v>33.574964302971701</v>
      </c>
      <c r="AD2262" s="66"/>
      <c r="AE2262" s="66">
        <v>48.92622610648634</v>
      </c>
      <c r="AF2262" s="66"/>
    </row>
    <row r="2263" spans="2:32">
      <c r="B2263" s="60">
        <v>45548</v>
      </c>
      <c r="C2263" s="60">
        <v>33</v>
      </c>
      <c r="D2263" s="60">
        <v>4</v>
      </c>
      <c r="E2263" s="61">
        <v>12823.266607</v>
      </c>
      <c r="F2263" s="61">
        <v>13495.770509</v>
      </c>
      <c r="G2263" s="61">
        <v>31.5</v>
      </c>
      <c r="H2263" s="61">
        <v>4</v>
      </c>
      <c r="I2263" s="61">
        <v>44.335239456754827</v>
      </c>
      <c r="J2263" s="61">
        <v>-6.3</v>
      </c>
      <c r="K2263" s="61">
        <v>15.15</v>
      </c>
      <c r="L2263" s="60">
        <v>1</v>
      </c>
      <c r="M2263" s="60">
        <v>3</v>
      </c>
      <c r="N2263" s="60">
        <v>6</v>
      </c>
      <c r="O2263" s="60">
        <v>1</v>
      </c>
      <c r="P2263" s="60">
        <v>3</v>
      </c>
      <c r="Q2263" s="60">
        <v>2</v>
      </c>
      <c r="R2263" s="60">
        <v>2</v>
      </c>
      <c r="S2263" s="60">
        <v>2</v>
      </c>
      <c r="T2263" s="60">
        <v>3</v>
      </c>
      <c r="U2263" s="60">
        <v>1</v>
      </c>
      <c r="V2263" s="60">
        <v>3</v>
      </c>
      <c r="W2263" s="4">
        <v>39.479999999999997</v>
      </c>
      <c r="Y2263" s="66">
        <v>15.456674473067917</v>
      </c>
      <c r="Z2263" s="66"/>
      <c r="AA2263" s="66">
        <v>32.711555959963604</v>
      </c>
      <c r="AB2263" s="66"/>
      <c r="AC2263" s="66">
        <v>45.066331979170116</v>
      </c>
      <c r="AD2263" s="66"/>
      <c r="AE2263" s="66">
        <v>49.637654543638689</v>
      </c>
      <c r="AF2263" s="66"/>
    </row>
    <row r="2264" spans="2:32">
      <c r="B2264" s="60">
        <v>45549</v>
      </c>
      <c r="C2264" s="60">
        <v>50</v>
      </c>
      <c r="D2264" s="60">
        <v>3</v>
      </c>
      <c r="E2264" s="61">
        <v>95352.038125000006</v>
      </c>
      <c r="F2264" s="61">
        <v>95049.186283999996</v>
      </c>
      <c r="G2264" s="61">
        <v>29.13</v>
      </c>
      <c r="H2264" s="61">
        <v>3</v>
      </c>
      <c r="I2264" s="61">
        <v>60.295282520682981</v>
      </c>
      <c r="J2264" s="61">
        <v>-7.1999999999999993</v>
      </c>
      <c r="K2264" s="61">
        <v>26.75</v>
      </c>
      <c r="L2264" s="60">
        <v>2</v>
      </c>
      <c r="M2264" s="60">
        <v>4</v>
      </c>
      <c r="N2264" s="60">
        <v>5</v>
      </c>
      <c r="O2264" s="60">
        <v>1</v>
      </c>
      <c r="P2264" s="60">
        <v>2</v>
      </c>
      <c r="Q2264" s="60">
        <v>2</v>
      </c>
      <c r="R2264" s="60">
        <v>2</v>
      </c>
      <c r="S2264" s="60">
        <v>2</v>
      </c>
      <c r="T2264" s="60">
        <v>4</v>
      </c>
      <c r="U2264" s="60">
        <v>1</v>
      </c>
      <c r="V2264" s="60">
        <v>4</v>
      </c>
      <c r="W2264" s="4">
        <v>56.84</v>
      </c>
      <c r="Y2264" s="66">
        <v>17.166666666666668</v>
      </c>
      <c r="Z2264" s="66"/>
      <c r="AA2264" s="66">
        <v>24.163206675654997</v>
      </c>
      <c r="AB2264" s="66"/>
      <c r="AC2264" s="66">
        <v>46.047865124391713</v>
      </c>
      <c r="AD2264" s="66"/>
      <c r="AE2264" s="66">
        <v>56.564582354681008</v>
      </c>
      <c r="AF2264" s="66"/>
    </row>
    <row r="2265" spans="2:32">
      <c r="B2265" s="60">
        <v>45550</v>
      </c>
      <c r="C2265" s="60">
        <v>59</v>
      </c>
      <c r="D2265" s="60">
        <v>3</v>
      </c>
      <c r="E2265" s="61">
        <v>93367.022003999999</v>
      </c>
      <c r="F2265" s="61">
        <v>93070.474860000002</v>
      </c>
      <c r="G2265" s="61">
        <v>39.24</v>
      </c>
      <c r="H2265" s="61">
        <v>3</v>
      </c>
      <c r="I2265" s="61">
        <v>21.583210818378898</v>
      </c>
      <c r="J2265" s="61">
        <v>-17.400000000000002</v>
      </c>
      <c r="K2265" s="61">
        <v>23.8</v>
      </c>
      <c r="L2265" s="60">
        <v>2</v>
      </c>
      <c r="M2265" s="60">
        <v>4</v>
      </c>
      <c r="N2265" s="60">
        <v>5</v>
      </c>
      <c r="O2265" s="60">
        <v>1</v>
      </c>
      <c r="P2265" s="60">
        <v>3</v>
      </c>
      <c r="Q2265" s="60">
        <v>2</v>
      </c>
      <c r="R2265" s="60">
        <v>2</v>
      </c>
      <c r="S2265" s="60">
        <v>2</v>
      </c>
      <c r="T2265" s="60">
        <v>4</v>
      </c>
      <c r="U2265" s="60">
        <v>1</v>
      </c>
      <c r="V2265" s="60">
        <v>2</v>
      </c>
      <c r="W2265" s="4">
        <v>27.76</v>
      </c>
      <c r="Y2265" s="66">
        <v>15.923566878980891</v>
      </c>
      <c r="Z2265" s="66"/>
      <c r="AA2265" s="66">
        <v>24.611273080660837</v>
      </c>
      <c r="AB2265" s="66"/>
      <c r="AC2265" s="66">
        <v>46.106325438132615</v>
      </c>
      <c r="AD2265" s="66"/>
      <c r="AE2265" s="66">
        <v>49.945094970861213</v>
      </c>
      <c r="AF2265" s="66"/>
    </row>
    <row r="2266" spans="2:32">
      <c r="B2266" s="60">
        <v>45551</v>
      </c>
      <c r="C2266" s="60">
        <v>8</v>
      </c>
      <c r="D2266" s="60">
        <v>1</v>
      </c>
      <c r="E2266" s="61">
        <v>10960.954994</v>
      </c>
      <c r="F2266" s="61">
        <v>11431.681568</v>
      </c>
      <c r="G2266" s="61">
        <v>25.4</v>
      </c>
      <c r="H2266" s="61">
        <v>3</v>
      </c>
      <c r="I2266" s="61">
        <v>0</v>
      </c>
      <c r="J2266" s="61">
        <v>-10.9</v>
      </c>
      <c r="K2266" s="61">
        <v>6.4</v>
      </c>
      <c r="L2266" s="60">
        <v>2</v>
      </c>
      <c r="M2266" s="60">
        <v>1</v>
      </c>
      <c r="N2266" s="60">
        <v>7</v>
      </c>
      <c r="O2266" s="60">
        <v>1</v>
      </c>
      <c r="P2266" s="60">
        <v>2</v>
      </c>
      <c r="Q2266" s="60">
        <v>2</v>
      </c>
      <c r="R2266" s="60">
        <v>2</v>
      </c>
      <c r="S2266" s="60">
        <v>2</v>
      </c>
      <c r="T2266" s="60">
        <v>1</v>
      </c>
      <c r="U2266" s="60">
        <v>1</v>
      </c>
      <c r="V2266" s="60">
        <v>1</v>
      </c>
      <c r="W2266" s="4">
        <v>13.92</v>
      </c>
      <c r="Y2266" s="66">
        <v>16.427299663325559</v>
      </c>
      <c r="Z2266" s="66"/>
      <c r="AA2266" s="66">
        <v>29.701814412767757</v>
      </c>
      <c r="AB2266" s="66"/>
      <c r="AC2266" s="66">
        <v>40.932682260179305</v>
      </c>
      <c r="AD2266" s="66"/>
      <c r="AE2266" s="66">
        <v>58.557584950285019</v>
      </c>
      <c r="AF2266" s="66"/>
    </row>
    <row r="2267" spans="2:32">
      <c r="B2267" s="60">
        <v>45552</v>
      </c>
      <c r="C2267" s="60">
        <v>6</v>
      </c>
      <c r="D2267" s="60">
        <v>3</v>
      </c>
      <c r="E2267" s="61">
        <v>44297.696264999999</v>
      </c>
      <c r="F2267" s="61">
        <v>46339.221081000003</v>
      </c>
      <c r="G2267" s="61">
        <v>16.27</v>
      </c>
      <c r="H2267" s="61">
        <v>0</v>
      </c>
      <c r="I2267" s="61">
        <v>12.661050545094152</v>
      </c>
      <c r="J2267" s="61">
        <v>3.3</v>
      </c>
      <c r="K2267" s="61">
        <v>11.55</v>
      </c>
      <c r="L2267" s="60">
        <v>1</v>
      </c>
      <c r="M2267" s="60">
        <v>1</v>
      </c>
      <c r="N2267" s="60">
        <v>5</v>
      </c>
      <c r="O2267" s="60">
        <v>1</v>
      </c>
      <c r="P2267" s="60">
        <v>1</v>
      </c>
      <c r="Q2267" s="60">
        <v>2</v>
      </c>
      <c r="R2267" s="60">
        <v>2</v>
      </c>
      <c r="S2267" s="60">
        <v>2</v>
      </c>
      <c r="T2267" s="60">
        <v>2</v>
      </c>
      <c r="U2267" s="60">
        <v>3</v>
      </c>
      <c r="V2267" s="60">
        <v>1</v>
      </c>
      <c r="W2267" s="4">
        <v>13.92</v>
      </c>
      <c r="Y2267" s="66">
        <v>10.554635761589404</v>
      </c>
      <c r="Z2267" s="66"/>
      <c r="AA2267" s="66">
        <v>27.886178861788615</v>
      </c>
      <c r="AB2267" s="66"/>
      <c r="AC2267" s="66">
        <v>35.765240971280662</v>
      </c>
      <c r="AD2267" s="66"/>
      <c r="AE2267" s="66">
        <v>62.656703821204104</v>
      </c>
      <c r="AF2267" s="66"/>
    </row>
    <row r="2268" spans="2:32">
      <c r="B2268" s="60">
        <v>45554</v>
      </c>
      <c r="C2268" s="60">
        <v>9</v>
      </c>
      <c r="D2268" s="60">
        <v>4</v>
      </c>
      <c r="E2268" s="61">
        <v>13357.904499</v>
      </c>
      <c r="F2268" s="61">
        <v>13884.943434000001</v>
      </c>
      <c r="G2268" s="61">
        <v>24.33</v>
      </c>
      <c r="H2268" s="61">
        <v>3</v>
      </c>
      <c r="I2268" s="61">
        <v>30.642361803390109</v>
      </c>
      <c r="J2268" s="61">
        <v>-1.2999999999999998</v>
      </c>
      <c r="K2268" s="61">
        <v>18.399999999999999</v>
      </c>
      <c r="L2268" s="60">
        <v>1</v>
      </c>
      <c r="M2268" s="60">
        <v>1</v>
      </c>
      <c r="N2268" s="60">
        <v>6</v>
      </c>
      <c r="O2268" s="60">
        <v>1</v>
      </c>
      <c r="P2268" s="60">
        <v>1</v>
      </c>
      <c r="Q2268" s="60">
        <v>2</v>
      </c>
      <c r="R2268" s="60">
        <v>2</v>
      </c>
      <c r="S2268" s="60">
        <v>2</v>
      </c>
      <c r="T2268" s="60">
        <v>3</v>
      </c>
      <c r="U2268" s="60">
        <v>2</v>
      </c>
      <c r="V2268" s="60">
        <v>2</v>
      </c>
      <c r="W2268" s="4">
        <v>27.76</v>
      </c>
      <c r="Y2268" s="66">
        <v>12.917485265225933</v>
      </c>
      <c r="Z2268" s="66"/>
      <c r="AA2268" s="66">
        <v>22.658721484214823</v>
      </c>
      <c r="AB2268" s="66"/>
      <c r="AC2268" s="66">
        <v>33.77682316570278</v>
      </c>
      <c r="AD2268" s="66"/>
      <c r="AE2268" s="66">
        <v>69.037231693661582</v>
      </c>
      <c r="AF2268" s="66"/>
    </row>
    <row r="2269" spans="2:32">
      <c r="B2269" s="60">
        <v>45555</v>
      </c>
      <c r="C2269" s="60">
        <v>16</v>
      </c>
      <c r="D2269" s="60">
        <v>3</v>
      </c>
      <c r="E2269" s="61">
        <v>94641.452885999999</v>
      </c>
      <c r="F2269" s="61">
        <v>96969.966002000001</v>
      </c>
      <c r="G2269" s="61">
        <v>20.260000000000002</v>
      </c>
      <c r="H2269" s="61">
        <v>10</v>
      </c>
      <c r="I2269" s="61">
        <v>32.288718322683245</v>
      </c>
      <c r="J2269" s="61">
        <v>0.3</v>
      </c>
      <c r="K2269" s="61">
        <v>29.4</v>
      </c>
      <c r="L2269" s="60">
        <v>2</v>
      </c>
      <c r="M2269" s="60">
        <v>2</v>
      </c>
      <c r="N2269" s="60">
        <v>5</v>
      </c>
      <c r="O2269" s="60">
        <v>1</v>
      </c>
      <c r="P2269" s="60">
        <v>1</v>
      </c>
      <c r="Q2269" s="60">
        <v>2</v>
      </c>
      <c r="R2269" s="60">
        <v>2</v>
      </c>
      <c r="S2269" s="60">
        <v>2</v>
      </c>
      <c r="T2269" s="60">
        <v>4</v>
      </c>
      <c r="U2269" s="60">
        <v>3</v>
      </c>
      <c r="V2269" s="60">
        <v>2</v>
      </c>
      <c r="W2269" s="4">
        <v>27.76</v>
      </c>
      <c r="Y2269" s="66">
        <v>16.908951798010712</v>
      </c>
      <c r="Z2269" s="66"/>
      <c r="AA2269" s="66">
        <v>31.946788506889682</v>
      </c>
      <c r="AB2269" s="66"/>
      <c r="AC2269" s="66">
        <v>42.325010725010721</v>
      </c>
      <c r="AD2269" s="66"/>
      <c r="AE2269" s="66">
        <v>50.029470810864922</v>
      </c>
      <c r="AF2269" s="66"/>
    </row>
    <row r="2270" spans="2:32">
      <c r="B2270" s="60">
        <v>45556</v>
      </c>
      <c r="C2270" s="60">
        <v>56</v>
      </c>
      <c r="D2270" s="60">
        <v>3</v>
      </c>
      <c r="E2270" s="61">
        <v>137274.92712499999</v>
      </c>
      <c r="F2270" s="61">
        <v>136838.922135</v>
      </c>
      <c r="G2270" s="61">
        <v>21.9</v>
      </c>
      <c r="H2270" s="61">
        <v>4</v>
      </c>
      <c r="I2270" s="61">
        <v>23.17905918057663</v>
      </c>
      <c r="J2270" s="61">
        <v>-2.2000000000000002</v>
      </c>
      <c r="K2270" s="61">
        <v>6.3</v>
      </c>
      <c r="L2270" s="60">
        <v>2</v>
      </c>
      <c r="M2270" s="60">
        <v>4</v>
      </c>
      <c r="N2270" s="60">
        <v>5</v>
      </c>
      <c r="O2270" s="60">
        <v>1</v>
      </c>
      <c r="P2270" s="60">
        <v>1</v>
      </c>
      <c r="Q2270" s="60">
        <v>2</v>
      </c>
      <c r="R2270" s="60">
        <v>2</v>
      </c>
      <c r="S2270" s="60">
        <v>2</v>
      </c>
      <c r="T2270" s="60">
        <v>1</v>
      </c>
      <c r="U2270" s="60">
        <v>2</v>
      </c>
      <c r="V2270" s="60">
        <v>2</v>
      </c>
      <c r="W2270" s="4">
        <v>27.76</v>
      </c>
      <c r="Y2270" s="66">
        <v>16.043903845998692</v>
      </c>
      <c r="Z2270" s="66"/>
      <c r="AA2270" s="66">
        <v>25.005841623443516</v>
      </c>
      <c r="AB2270" s="66"/>
      <c r="AC2270" s="66">
        <v>38.400494147376378</v>
      </c>
      <c r="AD2270" s="66"/>
      <c r="AE2270" s="66">
        <v>49.667559971095059</v>
      </c>
      <c r="AF2270" s="66"/>
    </row>
    <row r="2271" spans="2:32">
      <c r="B2271" s="60">
        <v>45557</v>
      </c>
      <c r="C2271" s="60">
        <v>16</v>
      </c>
      <c r="D2271" s="60">
        <v>3</v>
      </c>
      <c r="E2271" s="61">
        <v>98227.942523000005</v>
      </c>
      <c r="F2271" s="61">
        <v>100644.695918</v>
      </c>
      <c r="G2271" s="61">
        <v>20.98</v>
      </c>
      <c r="H2271" s="61">
        <v>10</v>
      </c>
      <c r="I2271" s="61">
        <v>63.926408077553276</v>
      </c>
      <c r="J2271" s="61">
        <v>4.8999999999999995</v>
      </c>
      <c r="K2271" s="61">
        <v>11.3</v>
      </c>
      <c r="L2271" s="60">
        <v>2</v>
      </c>
      <c r="M2271" s="60">
        <v>2</v>
      </c>
      <c r="N2271" s="60">
        <v>5</v>
      </c>
      <c r="O2271" s="60">
        <v>1</v>
      </c>
      <c r="P2271" s="60">
        <v>1</v>
      </c>
      <c r="Q2271" s="60">
        <v>2</v>
      </c>
      <c r="R2271" s="60">
        <v>1</v>
      </c>
      <c r="S2271" s="60">
        <v>1</v>
      </c>
      <c r="T2271" s="60">
        <v>2</v>
      </c>
      <c r="U2271" s="60">
        <v>4</v>
      </c>
      <c r="V2271" s="60">
        <v>4</v>
      </c>
      <c r="W2271" s="4">
        <v>56.84</v>
      </c>
      <c r="Y2271" s="66">
        <v>7.795698924731183</v>
      </c>
      <c r="Z2271" s="66"/>
      <c r="AA2271" s="66">
        <v>32.114153961980051</v>
      </c>
      <c r="AB2271" s="66"/>
      <c r="AC2271" s="66">
        <v>38.257284045693751</v>
      </c>
      <c r="AD2271" s="66"/>
      <c r="AE2271" s="66">
        <v>50.002328000659823</v>
      </c>
      <c r="AF2271" s="66"/>
    </row>
    <row r="2272" spans="2:32">
      <c r="B2272" s="60">
        <v>45559</v>
      </c>
      <c r="C2272" s="60">
        <v>39</v>
      </c>
      <c r="D2272" s="60">
        <v>3</v>
      </c>
      <c r="E2272" s="61">
        <v>30711.436339</v>
      </c>
      <c r="F2272" s="61">
        <v>30723.814105000001</v>
      </c>
      <c r="G2272" s="61">
        <v>28.09</v>
      </c>
      <c r="H2272" s="61">
        <v>1</v>
      </c>
      <c r="I2272" s="61">
        <v>24.223565369272315</v>
      </c>
      <c r="J2272" s="61">
        <v>5.4</v>
      </c>
      <c r="K2272" s="61">
        <v>6.1499999999999986</v>
      </c>
      <c r="L2272" s="60">
        <v>2</v>
      </c>
      <c r="M2272" s="60">
        <v>3</v>
      </c>
      <c r="N2272" s="60">
        <v>5</v>
      </c>
      <c r="O2272" s="60">
        <v>1</v>
      </c>
      <c r="P2272" s="60">
        <v>2</v>
      </c>
      <c r="Q2272" s="60">
        <v>1</v>
      </c>
      <c r="R2272" s="60">
        <v>1</v>
      </c>
      <c r="S2272" s="60">
        <v>1</v>
      </c>
      <c r="T2272" s="60">
        <v>1</v>
      </c>
      <c r="U2272" s="60">
        <v>4</v>
      </c>
      <c r="V2272" s="60">
        <v>2</v>
      </c>
      <c r="W2272" s="4">
        <v>27.76</v>
      </c>
      <c r="Y2272" s="66">
        <v>19.870875179340029</v>
      </c>
      <c r="Z2272" s="66"/>
      <c r="AA2272" s="66">
        <v>29.005397625044978</v>
      </c>
      <c r="AB2272" s="66"/>
      <c r="AC2272" s="66">
        <v>38.491962312717035</v>
      </c>
      <c r="AD2272" s="66"/>
      <c r="AE2272" s="66">
        <v>53.489882377213483</v>
      </c>
      <c r="AF2272" s="66"/>
    </row>
    <row r="2273" spans="2:32">
      <c r="B2273" s="60">
        <v>45560</v>
      </c>
      <c r="C2273" s="60">
        <v>7</v>
      </c>
      <c r="D2273" s="60">
        <v>3</v>
      </c>
      <c r="E2273" s="61">
        <v>33402.724001000002</v>
      </c>
      <c r="F2273" s="61">
        <v>40703.276897000003</v>
      </c>
      <c r="G2273" s="61">
        <v>15</v>
      </c>
      <c r="H2273" s="61">
        <v>1</v>
      </c>
      <c r="I2273" s="61">
        <v>22.494363297325819</v>
      </c>
      <c r="J2273" s="61">
        <v>3.5999999999999996</v>
      </c>
      <c r="K2273" s="61">
        <v>21.95</v>
      </c>
      <c r="L2273" s="60">
        <v>1</v>
      </c>
      <c r="M2273" s="60">
        <v>1</v>
      </c>
      <c r="N2273" s="60">
        <v>5</v>
      </c>
      <c r="O2273" s="60">
        <v>1</v>
      </c>
      <c r="P2273" s="60">
        <v>1</v>
      </c>
      <c r="Q2273" s="60">
        <v>2</v>
      </c>
      <c r="R2273" s="60">
        <v>2</v>
      </c>
      <c r="S2273" s="60">
        <v>2</v>
      </c>
      <c r="T2273" s="60">
        <v>4</v>
      </c>
      <c r="U2273" s="60">
        <v>3</v>
      </c>
      <c r="V2273" s="60">
        <v>2</v>
      </c>
      <c r="W2273" s="4">
        <v>27.76</v>
      </c>
      <c r="Y2273" s="66">
        <v>19.17948898383915</v>
      </c>
      <c r="Z2273" s="66"/>
      <c r="AA2273" s="66">
        <v>27.432505959329539</v>
      </c>
      <c r="AB2273" s="66"/>
      <c r="AC2273" s="66">
        <v>46.083105994789811</v>
      </c>
      <c r="AD2273" s="66"/>
      <c r="AE2273" s="66">
        <v>55.139676428419747</v>
      </c>
      <c r="AF2273" s="66"/>
    </row>
    <row r="2274" spans="2:32">
      <c r="B2274" s="60">
        <v>45562</v>
      </c>
      <c r="C2274" s="60">
        <v>7</v>
      </c>
      <c r="D2274" s="60">
        <v>3</v>
      </c>
      <c r="E2274" s="61">
        <v>22482.116097999999</v>
      </c>
      <c r="F2274" s="61">
        <v>23518.237653</v>
      </c>
      <c r="G2274" s="61">
        <v>15.54</v>
      </c>
      <c r="H2274" s="61">
        <v>0</v>
      </c>
      <c r="I2274" s="61">
        <v>38.855866980681817</v>
      </c>
      <c r="J2274" s="61">
        <v>-6.5</v>
      </c>
      <c r="K2274" s="61">
        <v>21.6</v>
      </c>
      <c r="L2274" s="60">
        <v>1</v>
      </c>
      <c r="M2274" s="60">
        <v>1</v>
      </c>
      <c r="N2274" s="60">
        <v>5</v>
      </c>
      <c r="O2274" s="60">
        <v>1</v>
      </c>
      <c r="P2274" s="60">
        <v>1</v>
      </c>
      <c r="Q2274" s="60">
        <v>2</v>
      </c>
      <c r="R2274" s="60">
        <v>2</v>
      </c>
      <c r="S2274" s="60">
        <v>2</v>
      </c>
      <c r="T2274" s="60">
        <v>4</v>
      </c>
      <c r="U2274" s="60">
        <v>1</v>
      </c>
      <c r="V2274" s="60">
        <v>3</v>
      </c>
      <c r="W2274" s="4">
        <v>39.479999999999997</v>
      </c>
      <c r="Y2274" s="66">
        <v>5.4993451611212389</v>
      </c>
      <c r="Z2274" s="66"/>
      <c r="AA2274" s="66">
        <v>22.115314337789236</v>
      </c>
      <c r="AB2274" s="66"/>
      <c r="AC2274" s="66">
        <v>34.699128032461367</v>
      </c>
      <c r="AD2274" s="66"/>
      <c r="AE2274" s="66">
        <v>52.909261529813357</v>
      </c>
      <c r="AF2274" s="66"/>
    </row>
    <row r="2275" spans="2:32">
      <c r="B2275" s="60">
        <v>45563</v>
      </c>
      <c r="C2275" s="60">
        <v>16</v>
      </c>
      <c r="D2275" s="60">
        <v>3</v>
      </c>
      <c r="E2275" s="61">
        <v>30368.653760000001</v>
      </c>
      <c r="F2275" s="61">
        <v>31095.334148000002</v>
      </c>
      <c r="G2275" s="61">
        <v>21.9</v>
      </c>
      <c r="H2275" s="61">
        <v>10</v>
      </c>
      <c r="I2275" s="61">
        <v>27.134587554269174</v>
      </c>
      <c r="J2275" s="61">
        <v>0</v>
      </c>
      <c r="K2275" s="61">
        <v>4.5</v>
      </c>
      <c r="L2275" s="60">
        <v>1</v>
      </c>
      <c r="M2275" s="60">
        <v>2</v>
      </c>
      <c r="N2275" s="60">
        <v>5</v>
      </c>
      <c r="O2275" s="60">
        <v>1</v>
      </c>
      <c r="P2275" s="60">
        <v>1</v>
      </c>
      <c r="Q2275" s="60">
        <v>2</v>
      </c>
      <c r="R2275" s="60">
        <v>2</v>
      </c>
      <c r="S2275" s="60">
        <v>2</v>
      </c>
      <c r="T2275" s="60">
        <v>1</v>
      </c>
      <c r="U2275" s="60">
        <v>3</v>
      </c>
      <c r="V2275" s="60">
        <v>2</v>
      </c>
      <c r="W2275" s="4">
        <v>27.76</v>
      </c>
      <c r="Y2275" s="66">
        <v>21.001759492213836</v>
      </c>
      <c r="Z2275" s="66"/>
      <c r="AA2275" s="66">
        <v>30.086647710121831</v>
      </c>
      <c r="AB2275" s="66"/>
      <c r="AC2275" s="66">
        <v>42.655548428479797</v>
      </c>
      <c r="AD2275" s="66"/>
      <c r="AE2275" s="66">
        <v>58.123050382833924</v>
      </c>
      <c r="AF2275" s="66"/>
    </row>
    <row r="2276" spans="2:32">
      <c r="B2276" s="60">
        <v>45564</v>
      </c>
      <c r="C2276" s="60">
        <v>42</v>
      </c>
      <c r="D2276" s="60">
        <v>1</v>
      </c>
      <c r="E2276" s="61">
        <v>17914.461092000001</v>
      </c>
      <c r="F2276" s="61">
        <v>18473.251350999999</v>
      </c>
      <c r="G2276" s="61">
        <v>31.6</v>
      </c>
      <c r="H2276" s="61">
        <v>3</v>
      </c>
      <c r="I2276" s="61">
        <v>59.427788884185354</v>
      </c>
      <c r="J2276" s="61">
        <v>-6.5</v>
      </c>
      <c r="K2276" s="61">
        <v>19.8</v>
      </c>
      <c r="L2276" s="60">
        <v>1</v>
      </c>
      <c r="M2276" s="60">
        <v>4</v>
      </c>
      <c r="N2276" s="60">
        <v>7</v>
      </c>
      <c r="O2276" s="60">
        <v>1</v>
      </c>
      <c r="P2276" s="60">
        <v>3</v>
      </c>
      <c r="Q2276" s="60">
        <v>2</v>
      </c>
      <c r="R2276" s="60">
        <v>2</v>
      </c>
      <c r="S2276" s="60">
        <v>2</v>
      </c>
      <c r="T2276" s="60">
        <v>4</v>
      </c>
      <c r="U2276" s="60">
        <v>1</v>
      </c>
      <c r="V2276" s="60">
        <v>4</v>
      </c>
      <c r="W2276" s="4">
        <v>56.84</v>
      </c>
      <c r="Y2276" s="66">
        <v>0.62056737588652489</v>
      </c>
      <c r="Z2276" s="66"/>
      <c r="AA2276" s="66">
        <v>30.955398612587011</v>
      </c>
      <c r="AB2276" s="66"/>
      <c r="AC2276" s="66">
        <v>34.352714865789402</v>
      </c>
      <c r="AD2276" s="66"/>
      <c r="AE2276" s="66">
        <v>54.002407332839738</v>
      </c>
      <c r="AF2276" s="66"/>
    </row>
    <row r="2277" spans="2:32">
      <c r="B2277" s="60">
        <v>45565</v>
      </c>
      <c r="C2277" s="60">
        <v>19</v>
      </c>
      <c r="D2277" s="60">
        <v>2</v>
      </c>
      <c r="E2277" s="61">
        <v>12689.549942</v>
      </c>
      <c r="F2277" s="61">
        <v>12898.304899000001</v>
      </c>
      <c r="G2277" s="61">
        <v>19.329999999999998</v>
      </c>
      <c r="H2277" s="61">
        <v>11</v>
      </c>
      <c r="I2277" s="61">
        <v>31.883312209963023</v>
      </c>
      <c r="J2277" s="61">
        <v>-1</v>
      </c>
      <c r="K2277" s="61">
        <v>16</v>
      </c>
      <c r="L2277" s="60">
        <v>1</v>
      </c>
      <c r="M2277" s="60">
        <v>2</v>
      </c>
      <c r="N2277" s="60">
        <v>8</v>
      </c>
      <c r="O2277" s="60">
        <v>1</v>
      </c>
      <c r="P2277" s="60">
        <v>1</v>
      </c>
      <c r="Q2277" s="60">
        <v>2</v>
      </c>
      <c r="R2277" s="60">
        <v>1</v>
      </c>
      <c r="S2277" s="60">
        <v>2</v>
      </c>
      <c r="T2277" s="60">
        <v>3</v>
      </c>
      <c r="U2277" s="60">
        <v>2</v>
      </c>
      <c r="V2277" s="60">
        <v>2</v>
      </c>
      <c r="W2277" s="4">
        <v>27.76</v>
      </c>
      <c r="Y2277" s="66">
        <v>20.05892665991793</v>
      </c>
      <c r="Z2277" s="66"/>
      <c r="AA2277" s="66">
        <v>22.739206993368082</v>
      </c>
      <c r="AB2277" s="66"/>
      <c r="AC2277" s="66">
        <v>37.33586702023576</v>
      </c>
      <c r="AD2277" s="66"/>
      <c r="AE2277" s="66">
        <v>50.957803362829381</v>
      </c>
      <c r="AF2277" s="66"/>
    </row>
    <row r="2278" spans="2:32">
      <c r="B2278" s="60">
        <v>45566</v>
      </c>
      <c r="C2278" s="60">
        <v>10</v>
      </c>
      <c r="D2278" s="60">
        <v>4</v>
      </c>
      <c r="E2278" s="61">
        <v>12719.664656999999</v>
      </c>
      <c r="F2278" s="61">
        <v>12953.185662</v>
      </c>
      <c r="G2278" s="61">
        <v>17.82</v>
      </c>
      <c r="H2278" s="61">
        <v>3</v>
      </c>
      <c r="I2278" s="61">
        <v>24.35215946843854</v>
      </c>
      <c r="J2278" s="61">
        <v>-2.9</v>
      </c>
      <c r="K2278" s="61">
        <v>9.6</v>
      </c>
      <c r="L2278" s="60">
        <v>1</v>
      </c>
      <c r="M2278" s="60">
        <v>1</v>
      </c>
      <c r="N2278" s="60">
        <v>6</v>
      </c>
      <c r="O2278" s="60">
        <v>1</v>
      </c>
      <c r="P2278" s="60">
        <v>1</v>
      </c>
      <c r="Q2278" s="60">
        <v>2</v>
      </c>
      <c r="R2278" s="60">
        <v>2</v>
      </c>
      <c r="S2278" s="60">
        <v>2</v>
      </c>
      <c r="T2278" s="60">
        <v>1</v>
      </c>
      <c r="U2278" s="60">
        <v>2</v>
      </c>
      <c r="V2278" s="60">
        <v>2</v>
      </c>
      <c r="W2278" s="4">
        <v>27.76</v>
      </c>
      <c r="Y2278" s="66">
        <v>8.7918907736863883</v>
      </c>
      <c r="Z2278" s="66"/>
      <c r="AA2278" s="66">
        <v>29.051028862891759</v>
      </c>
      <c r="AB2278" s="66"/>
      <c r="AC2278" s="66">
        <v>34.811490125673252</v>
      </c>
      <c r="AD2278" s="66"/>
      <c r="AE2278" s="66">
        <v>49.026757496402588</v>
      </c>
      <c r="AF2278" s="66"/>
    </row>
    <row r="2279" spans="2:32">
      <c r="B2279" s="60">
        <v>45568</v>
      </c>
      <c r="C2279" s="60">
        <v>58</v>
      </c>
      <c r="D2279" s="60">
        <v>3</v>
      </c>
      <c r="E2279" s="61">
        <v>31250.854300999999</v>
      </c>
      <c r="F2279" s="61">
        <v>31151.597075999998</v>
      </c>
      <c r="G2279" s="61">
        <v>29.76</v>
      </c>
      <c r="H2279" s="61">
        <v>3</v>
      </c>
      <c r="I2279" s="61">
        <v>34.549750944300683</v>
      </c>
      <c r="J2279" s="61">
        <v>4.4000000000000004</v>
      </c>
      <c r="K2279" s="61">
        <v>14.8</v>
      </c>
      <c r="L2279" s="60">
        <v>2</v>
      </c>
      <c r="M2279" s="60">
        <v>4</v>
      </c>
      <c r="N2279" s="60">
        <v>5</v>
      </c>
      <c r="O2279" s="60">
        <v>1</v>
      </c>
      <c r="P2279" s="60">
        <v>2</v>
      </c>
      <c r="Q2279" s="60">
        <v>2</v>
      </c>
      <c r="R2279" s="60">
        <v>2</v>
      </c>
      <c r="S2279" s="60">
        <v>2</v>
      </c>
      <c r="T2279" s="60">
        <v>3</v>
      </c>
      <c r="U2279" s="60">
        <v>3</v>
      </c>
      <c r="V2279" s="60">
        <v>3</v>
      </c>
      <c r="W2279" s="4">
        <v>39.479999999999997</v>
      </c>
      <c r="Y2279" s="66">
        <v>9.4926718505372101</v>
      </c>
      <c r="Z2279" s="66"/>
      <c r="AA2279" s="66">
        <v>27.870405456612353</v>
      </c>
      <c r="AB2279" s="66"/>
      <c r="AC2279" s="66">
        <v>46.944176335836758</v>
      </c>
      <c r="AD2279" s="66"/>
      <c r="AE2279" s="66">
        <v>48.411537943409101</v>
      </c>
      <c r="AF2279" s="66"/>
    </row>
    <row r="2280" spans="2:32">
      <c r="B2280" s="60">
        <v>45569</v>
      </c>
      <c r="C2280" s="60">
        <v>29</v>
      </c>
      <c r="D2280" s="60">
        <v>1</v>
      </c>
      <c r="E2280" s="61">
        <v>18089.313612999998</v>
      </c>
      <c r="F2280" s="61">
        <v>18757.708681</v>
      </c>
      <c r="G2280" s="61">
        <v>22.75</v>
      </c>
      <c r="H2280" s="61">
        <v>4</v>
      </c>
      <c r="I2280" s="61">
        <v>17.915992095856005</v>
      </c>
      <c r="J2280" s="61">
        <v>4.5</v>
      </c>
      <c r="K2280" s="61">
        <v>10.050000000000001</v>
      </c>
      <c r="L2280" s="60">
        <v>2</v>
      </c>
      <c r="M2280" s="60">
        <v>3</v>
      </c>
      <c r="N2280" s="60">
        <v>7</v>
      </c>
      <c r="O2280" s="60">
        <v>1</v>
      </c>
      <c r="P2280" s="60">
        <v>1</v>
      </c>
      <c r="Q2280" s="60">
        <v>2</v>
      </c>
      <c r="R2280" s="60">
        <v>2</v>
      </c>
      <c r="S2280" s="60">
        <v>2</v>
      </c>
      <c r="T2280" s="60">
        <v>2</v>
      </c>
      <c r="U2280" s="60">
        <v>4</v>
      </c>
      <c r="V2280" s="60">
        <v>1</v>
      </c>
      <c r="W2280" s="4">
        <v>13.92</v>
      </c>
      <c r="Y2280" s="66">
        <v>15.719158974528627</v>
      </c>
      <c r="Z2280" s="66"/>
      <c r="AA2280" s="66">
        <v>25.923016496465042</v>
      </c>
      <c r="AB2280" s="66"/>
      <c r="AC2280" s="66">
        <v>35.341183657218281</v>
      </c>
      <c r="AD2280" s="66"/>
      <c r="AE2280" s="66">
        <v>68.429060469096839</v>
      </c>
      <c r="AF2280" s="66"/>
    </row>
    <row r="2281" spans="2:32">
      <c r="B2281" s="60">
        <v>45570</v>
      </c>
      <c r="C2281" s="60">
        <v>9</v>
      </c>
      <c r="D2281" s="60">
        <v>1</v>
      </c>
      <c r="E2281" s="61">
        <v>10962.463255000001</v>
      </c>
      <c r="F2281" s="61">
        <v>12092.336202</v>
      </c>
      <c r="G2281" s="61">
        <v>15.67</v>
      </c>
      <c r="H2281" s="61">
        <v>3</v>
      </c>
      <c r="I2281" s="61">
        <v>38.922732167915846</v>
      </c>
      <c r="J2281" s="61">
        <v>-13</v>
      </c>
      <c r="K2281" s="61">
        <v>7.6</v>
      </c>
      <c r="L2281" s="60">
        <v>2</v>
      </c>
      <c r="M2281" s="60">
        <v>1</v>
      </c>
      <c r="N2281" s="60">
        <v>7</v>
      </c>
      <c r="O2281" s="60">
        <v>1</v>
      </c>
      <c r="P2281" s="60">
        <v>1</v>
      </c>
      <c r="Q2281" s="60">
        <v>2</v>
      </c>
      <c r="R2281" s="60">
        <v>2</v>
      </c>
      <c r="S2281" s="60">
        <v>2</v>
      </c>
      <c r="T2281" s="60">
        <v>1</v>
      </c>
      <c r="U2281" s="60">
        <v>1</v>
      </c>
      <c r="V2281" s="60">
        <v>3</v>
      </c>
      <c r="W2281" s="4">
        <v>39.479999999999997</v>
      </c>
      <c r="Y2281" s="66">
        <v>9.0433898065806133</v>
      </c>
      <c r="Z2281" s="66"/>
      <c r="AA2281" s="66">
        <v>22.831583041618046</v>
      </c>
      <c r="AB2281" s="66"/>
      <c r="AC2281" s="66">
        <v>39.457454514204336</v>
      </c>
      <c r="AD2281" s="66"/>
      <c r="AE2281" s="66">
        <v>52.140640580407798</v>
      </c>
      <c r="AF2281" s="66"/>
    </row>
    <row r="2282" spans="2:32">
      <c r="B2282" s="60">
        <v>45572</v>
      </c>
      <c r="C2282" s="60">
        <v>16</v>
      </c>
      <c r="D2282" s="60">
        <v>4</v>
      </c>
      <c r="E2282" s="61">
        <v>14284.999533</v>
      </c>
      <c r="F2282" s="61">
        <v>15017.883980000001</v>
      </c>
      <c r="G2282" s="61">
        <v>20.399999999999999</v>
      </c>
      <c r="H2282" s="61">
        <v>10</v>
      </c>
      <c r="I2282" s="61">
        <v>70.324502437460069</v>
      </c>
      <c r="J2282" s="61">
        <v>7.1</v>
      </c>
      <c r="K2282" s="61">
        <v>7.25</v>
      </c>
      <c r="L2282" s="60">
        <v>1</v>
      </c>
      <c r="M2282" s="60">
        <v>2</v>
      </c>
      <c r="N2282" s="60">
        <v>6</v>
      </c>
      <c r="O2282" s="60">
        <v>1</v>
      </c>
      <c r="P2282" s="60">
        <v>1</v>
      </c>
      <c r="Q2282" s="60">
        <v>2</v>
      </c>
      <c r="R2282" s="60">
        <v>2</v>
      </c>
      <c r="S2282" s="60">
        <v>2</v>
      </c>
      <c r="T2282" s="60">
        <v>1</v>
      </c>
      <c r="U2282" s="60">
        <v>4</v>
      </c>
      <c r="V2282" s="60">
        <v>4</v>
      </c>
      <c r="W2282" s="4">
        <v>56.84</v>
      </c>
      <c r="Y2282" s="66">
        <v>12.40756097336245</v>
      </c>
      <c r="Z2282" s="66"/>
      <c r="AA2282" s="66">
        <v>31.259233449905956</v>
      </c>
      <c r="AB2282" s="66"/>
      <c r="AC2282" s="66">
        <v>41.152502362937852</v>
      </c>
      <c r="AD2282" s="66"/>
      <c r="AE2282" s="66">
        <v>70.986084636114242</v>
      </c>
      <c r="AF2282" s="66"/>
    </row>
    <row r="2283" spans="2:32">
      <c r="B2283" s="60">
        <v>45573</v>
      </c>
      <c r="C2283" s="60">
        <v>52</v>
      </c>
      <c r="D2283" s="60">
        <v>3</v>
      </c>
      <c r="E2283" s="61">
        <v>27215.135434</v>
      </c>
      <c r="F2283" s="61">
        <v>28414.983757999998</v>
      </c>
      <c r="G2283" s="61">
        <v>18.11</v>
      </c>
      <c r="H2283" s="61">
        <v>4</v>
      </c>
      <c r="I2283" s="61">
        <v>29.42193407109464</v>
      </c>
      <c r="J2283" s="61">
        <v>4.5999999999999996</v>
      </c>
      <c r="K2283" s="61">
        <v>10</v>
      </c>
      <c r="L2283" s="60">
        <v>2</v>
      </c>
      <c r="M2283" s="60">
        <v>4</v>
      </c>
      <c r="N2283" s="60">
        <v>5</v>
      </c>
      <c r="O2283" s="60">
        <v>1</v>
      </c>
      <c r="P2283" s="60">
        <v>1</v>
      </c>
      <c r="Q2283" s="60">
        <v>1</v>
      </c>
      <c r="R2283" s="60">
        <v>2</v>
      </c>
      <c r="S2283" s="60">
        <v>2</v>
      </c>
      <c r="T2283" s="60">
        <v>2</v>
      </c>
      <c r="U2283" s="60">
        <v>4</v>
      </c>
      <c r="V2283" s="60">
        <v>2</v>
      </c>
      <c r="W2283" s="4">
        <v>27.76</v>
      </c>
      <c r="Y2283" s="66">
        <v>8.0381664327408906</v>
      </c>
      <c r="Z2283" s="66"/>
      <c r="AA2283" s="66">
        <v>22.585096596136154</v>
      </c>
      <c r="AB2283" s="66"/>
      <c r="AC2283" s="66">
        <v>46.59839091725884</v>
      </c>
      <c r="AD2283" s="66"/>
      <c r="AE2283" s="66">
        <v>52.200868579208944</v>
      </c>
      <c r="AF2283" s="66"/>
    </row>
    <row r="2284" spans="2:32">
      <c r="B2284" s="60">
        <v>45574</v>
      </c>
      <c r="C2284" s="60">
        <v>8</v>
      </c>
      <c r="D2284" s="60">
        <v>1</v>
      </c>
      <c r="E2284" s="61">
        <v>8937.8627280000001</v>
      </c>
      <c r="F2284" s="61">
        <v>8758.424035</v>
      </c>
      <c r="G2284" s="61">
        <v>14.94</v>
      </c>
      <c r="H2284" s="61">
        <v>2</v>
      </c>
      <c r="I2284" s="61">
        <v>27.701569103029581</v>
      </c>
      <c r="J2284" s="61">
        <v>-14</v>
      </c>
      <c r="K2284" s="61">
        <v>13.65</v>
      </c>
      <c r="L2284" s="60">
        <v>2</v>
      </c>
      <c r="M2284" s="60">
        <v>1</v>
      </c>
      <c r="N2284" s="60">
        <v>7</v>
      </c>
      <c r="O2284" s="60">
        <v>1</v>
      </c>
      <c r="P2284" s="60">
        <v>1</v>
      </c>
      <c r="Q2284" s="60">
        <v>2</v>
      </c>
      <c r="R2284" s="60">
        <v>2</v>
      </c>
      <c r="S2284" s="60">
        <v>2</v>
      </c>
      <c r="T2284" s="60">
        <v>2</v>
      </c>
      <c r="U2284" s="60">
        <v>1</v>
      </c>
      <c r="V2284" s="60">
        <v>2</v>
      </c>
      <c r="W2284" s="4">
        <v>27.76</v>
      </c>
      <c r="Y2284" s="66">
        <v>14.758867291995415</v>
      </c>
      <c r="Z2284" s="66"/>
      <c r="AA2284" s="66">
        <v>28.734190322523904</v>
      </c>
      <c r="AB2284" s="66"/>
      <c r="AC2284" s="66">
        <v>39.549080025356474</v>
      </c>
      <c r="AD2284" s="66"/>
      <c r="AE2284" s="66">
        <v>55.435031417528116</v>
      </c>
      <c r="AF2284" s="66"/>
    </row>
    <row r="2285" spans="2:32">
      <c r="B2285" s="60">
        <v>45575</v>
      </c>
      <c r="C2285" s="60">
        <v>22</v>
      </c>
      <c r="D2285" s="60">
        <v>3</v>
      </c>
      <c r="E2285" s="61">
        <v>56846.118816000002</v>
      </c>
      <c r="F2285" s="61">
        <v>57334.392270999997</v>
      </c>
      <c r="G2285" s="61">
        <v>31.13</v>
      </c>
      <c r="H2285" s="61">
        <v>4</v>
      </c>
      <c r="I2285" s="61">
        <v>30.70398642917727</v>
      </c>
      <c r="J2285" s="61">
        <v>7.1999999999999993</v>
      </c>
      <c r="K2285" s="61">
        <v>7.1</v>
      </c>
      <c r="L2285" s="60">
        <v>2</v>
      </c>
      <c r="M2285" s="60">
        <v>3</v>
      </c>
      <c r="N2285" s="60">
        <v>5</v>
      </c>
      <c r="O2285" s="60">
        <v>1</v>
      </c>
      <c r="P2285" s="60">
        <v>3</v>
      </c>
      <c r="Q2285" s="60">
        <v>2</v>
      </c>
      <c r="R2285" s="60">
        <v>2</v>
      </c>
      <c r="S2285" s="60">
        <v>2</v>
      </c>
      <c r="T2285" s="60">
        <v>1</v>
      </c>
      <c r="U2285" s="60">
        <v>4</v>
      </c>
      <c r="V2285" s="60">
        <v>2</v>
      </c>
      <c r="W2285" s="4">
        <v>27.76</v>
      </c>
      <c r="Y2285" s="66">
        <v>6.8483818382575024</v>
      </c>
      <c r="Z2285" s="66"/>
      <c r="AA2285" s="66">
        <v>31.081257797886913</v>
      </c>
      <c r="AB2285" s="66"/>
      <c r="AC2285" s="66">
        <v>36.367207402659304</v>
      </c>
      <c r="AD2285" s="66"/>
      <c r="AE2285" s="66">
        <v>54.838001649948154</v>
      </c>
      <c r="AF2285" s="66"/>
    </row>
    <row r="2286" spans="2:32">
      <c r="B2286" s="60">
        <v>45577</v>
      </c>
      <c r="C2286" s="60">
        <v>42</v>
      </c>
      <c r="D2286" s="60">
        <v>4</v>
      </c>
      <c r="E2286" s="61">
        <v>21593.380960999999</v>
      </c>
      <c r="F2286" s="61">
        <v>21503.180312</v>
      </c>
      <c r="G2286" s="61">
        <v>20.92</v>
      </c>
      <c r="H2286" s="61">
        <v>2</v>
      </c>
      <c r="I2286" s="61">
        <v>21.849031300141291</v>
      </c>
      <c r="J2286" s="61">
        <v>1.1000000000000001</v>
      </c>
      <c r="K2286" s="61">
        <v>4.8499999999999996</v>
      </c>
      <c r="L2286" s="60">
        <v>2</v>
      </c>
      <c r="M2286" s="60">
        <v>4</v>
      </c>
      <c r="N2286" s="60">
        <v>6</v>
      </c>
      <c r="O2286" s="60">
        <v>1</v>
      </c>
      <c r="P2286" s="60">
        <v>1</v>
      </c>
      <c r="Q2286" s="60">
        <v>2</v>
      </c>
      <c r="R2286" s="60">
        <v>2</v>
      </c>
      <c r="S2286" s="60">
        <v>1</v>
      </c>
      <c r="T2286" s="60">
        <v>1</v>
      </c>
      <c r="U2286" s="60">
        <v>3</v>
      </c>
      <c r="V2286" s="60">
        <v>2</v>
      </c>
      <c r="W2286" s="4">
        <v>27.76</v>
      </c>
      <c r="Y2286" s="66">
        <v>5.0182007280291216</v>
      </c>
      <c r="Z2286" s="66"/>
      <c r="AA2286" s="66">
        <v>31.937340153452688</v>
      </c>
      <c r="AB2286" s="66"/>
      <c r="AC2286" s="66">
        <v>46.685815161051892</v>
      </c>
      <c r="AD2286" s="66"/>
      <c r="AE2286" s="66">
        <v>52.593414198587439</v>
      </c>
      <c r="AF2286" s="66"/>
    </row>
    <row r="2287" spans="2:32">
      <c r="B2287" s="60">
        <v>45578</v>
      </c>
      <c r="C2287" s="60">
        <v>15</v>
      </c>
      <c r="D2287" s="60">
        <v>3</v>
      </c>
      <c r="E2287" s="61">
        <v>35296.419534000001</v>
      </c>
      <c r="F2287" s="61">
        <v>35210.895345999998</v>
      </c>
      <c r="G2287" s="61">
        <v>19.32</v>
      </c>
      <c r="H2287" s="61">
        <v>8</v>
      </c>
      <c r="I2287" s="61">
        <v>32.688915367512948</v>
      </c>
      <c r="J2287" s="61">
        <v>2.1</v>
      </c>
      <c r="K2287" s="61">
        <v>13.8</v>
      </c>
      <c r="L2287" s="60">
        <v>1</v>
      </c>
      <c r="M2287" s="60">
        <v>2</v>
      </c>
      <c r="N2287" s="60">
        <v>5</v>
      </c>
      <c r="O2287" s="60">
        <v>1</v>
      </c>
      <c r="P2287" s="60">
        <v>1</v>
      </c>
      <c r="Q2287" s="60">
        <v>2</v>
      </c>
      <c r="R2287" s="60">
        <v>2</v>
      </c>
      <c r="S2287" s="60">
        <v>2</v>
      </c>
      <c r="T2287" s="60">
        <v>3</v>
      </c>
      <c r="U2287" s="60">
        <v>3</v>
      </c>
      <c r="V2287" s="60">
        <v>2</v>
      </c>
      <c r="W2287" s="4">
        <v>27.76</v>
      </c>
      <c r="Y2287" s="66">
        <v>11.996345363179532</v>
      </c>
      <c r="Z2287" s="66"/>
      <c r="AA2287" s="66">
        <v>24.36550451206066</v>
      </c>
      <c r="AB2287" s="66"/>
      <c r="AC2287" s="66">
        <v>44.596009700176367</v>
      </c>
      <c r="AD2287" s="66"/>
      <c r="AE2287" s="66">
        <v>52.049255000992247</v>
      </c>
      <c r="AF2287" s="66"/>
    </row>
    <row r="2288" spans="2:32">
      <c r="B2288" s="60">
        <v>45580</v>
      </c>
      <c r="C2288" s="60">
        <v>13</v>
      </c>
      <c r="D2288" s="60">
        <v>2</v>
      </c>
      <c r="E2288" s="61">
        <v>13453.356632000001</v>
      </c>
      <c r="F2288" s="61">
        <v>13864.121196</v>
      </c>
      <c r="G2288" s="61">
        <v>14.38</v>
      </c>
      <c r="H2288" s="61">
        <v>7</v>
      </c>
      <c r="I2288" s="61">
        <v>25.582055650198747</v>
      </c>
      <c r="J2288" s="61">
        <v>5.1999999999999993</v>
      </c>
      <c r="K2288" s="61">
        <v>12.05</v>
      </c>
      <c r="L2288" s="60">
        <v>2</v>
      </c>
      <c r="M2288" s="60">
        <v>2</v>
      </c>
      <c r="N2288" s="60">
        <v>8</v>
      </c>
      <c r="O2288" s="60">
        <v>1</v>
      </c>
      <c r="P2288" s="60">
        <v>1</v>
      </c>
      <c r="Q2288" s="60">
        <v>2</v>
      </c>
      <c r="R2288" s="60">
        <v>2</v>
      </c>
      <c r="S2288" s="60">
        <v>2</v>
      </c>
      <c r="T2288" s="60">
        <v>2</v>
      </c>
      <c r="U2288" s="60">
        <v>4</v>
      </c>
      <c r="V2288" s="60">
        <v>2</v>
      </c>
      <c r="W2288" s="4">
        <v>27.76</v>
      </c>
      <c r="Y2288" s="66">
        <v>17.947573646152961</v>
      </c>
      <c r="Z2288" s="66"/>
      <c r="AA2288" s="66">
        <v>31.475460384421396</v>
      </c>
      <c r="AB2288" s="66"/>
      <c r="AC2288" s="66">
        <v>38.367782810387695</v>
      </c>
      <c r="AD2288" s="66"/>
      <c r="AE2288" s="66">
        <v>56.931084705564004</v>
      </c>
      <c r="AF2288" s="66"/>
    </row>
    <row r="2289" spans="2:32">
      <c r="B2289" s="60">
        <v>45583</v>
      </c>
      <c r="C2289" s="60">
        <v>36</v>
      </c>
      <c r="D2289" s="60">
        <v>1</v>
      </c>
      <c r="E2289" s="61">
        <v>20569.26269</v>
      </c>
      <c r="F2289" s="61">
        <v>20346.765856999999</v>
      </c>
      <c r="G2289" s="61">
        <v>25.16</v>
      </c>
      <c r="H2289" s="61">
        <v>5</v>
      </c>
      <c r="I2289" s="61">
        <v>0.61497326203208558</v>
      </c>
      <c r="J2289" s="61">
        <v>2.9</v>
      </c>
      <c r="K2289" s="61">
        <v>32.799999999999997</v>
      </c>
      <c r="L2289" s="60">
        <v>2</v>
      </c>
      <c r="M2289" s="60">
        <v>3</v>
      </c>
      <c r="N2289" s="60">
        <v>7</v>
      </c>
      <c r="O2289" s="60">
        <v>1</v>
      </c>
      <c r="P2289" s="60">
        <v>2</v>
      </c>
      <c r="Q2289" s="60">
        <v>2</v>
      </c>
      <c r="R2289" s="60">
        <v>2</v>
      </c>
      <c r="S2289" s="60">
        <v>2</v>
      </c>
      <c r="T2289" s="60">
        <v>4</v>
      </c>
      <c r="U2289" s="60">
        <v>3</v>
      </c>
      <c r="V2289" s="60">
        <v>1</v>
      </c>
      <c r="W2289" s="4">
        <v>13.92</v>
      </c>
      <c r="Y2289" s="66">
        <v>12.703383159671503</v>
      </c>
      <c r="Z2289" s="66"/>
      <c r="AA2289" s="66">
        <v>33.032500281657619</v>
      </c>
      <c r="AB2289" s="66"/>
      <c r="AC2289" s="66">
        <v>44.721538601768302</v>
      </c>
      <c r="AD2289" s="66"/>
      <c r="AE2289" s="66">
        <v>51.292934369106788</v>
      </c>
      <c r="AF2289" s="66"/>
    </row>
    <row r="2290" spans="2:32">
      <c r="B2290" s="60">
        <v>45586</v>
      </c>
      <c r="C2290" s="60">
        <v>38</v>
      </c>
      <c r="D2290" s="60">
        <v>4</v>
      </c>
      <c r="E2290" s="61">
        <v>22653.133081</v>
      </c>
      <c r="F2290" s="61">
        <v>25915.500356</v>
      </c>
      <c r="G2290" s="61">
        <v>26.73</v>
      </c>
      <c r="H2290" s="61">
        <v>4</v>
      </c>
      <c r="I2290" s="61">
        <v>2.227766740478605</v>
      </c>
      <c r="J2290" s="61">
        <v>4.4000000000000004</v>
      </c>
      <c r="K2290" s="61">
        <v>4.25</v>
      </c>
      <c r="L2290" s="60">
        <v>1</v>
      </c>
      <c r="M2290" s="60">
        <v>3</v>
      </c>
      <c r="N2290" s="60">
        <v>6</v>
      </c>
      <c r="O2290" s="60">
        <v>1</v>
      </c>
      <c r="P2290" s="60">
        <v>2</v>
      </c>
      <c r="Q2290" s="60">
        <v>1</v>
      </c>
      <c r="R2290" s="60">
        <v>2</v>
      </c>
      <c r="S2290" s="60">
        <v>1</v>
      </c>
      <c r="T2290" s="60">
        <v>1</v>
      </c>
      <c r="U2290" s="60">
        <v>3</v>
      </c>
      <c r="V2290" s="60">
        <v>1</v>
      </c>
      <c r="W2290" s="4">
        <v>13.92</v>
      </c>
      <c r="Y2290" s="66">
        <v>4.6206225680933857</v>
      </c>
      <c r="Z2290" s="66"/>
      <c r="AA2290" s="66">
        <v>25.622501271192487</v>
      </c>
      <c r="AB2290" s="66"/>
      <c r="AC2290" s="66">
        <v>38.28323993886908</v>
      </c>
      <c r="AD2290" s="66"/>
      <c r="AE2290" s="66">
        <v>52.293604091088739</v>
      </c>
      <c r="AF2290" s="66"/>
    </row>
    <row r="2291" spans="2:32">
      <c r="B2291" s="60">
        <v>45587</v>
      </c>
      <c r="C2291" s="60">
        <v>7</v>
      </c>
      <c r="D2291" s="60">
        <v>1</v>
      </c>
      <c r="E2291" s="61">
        <v>13768.911467</v>
      </c>
      <c r="F2291" s="61">
        <v>13699.061750999999</v>
      </c>
      <c r="G2291" s="61">
        <v>16.54</v>
      </c>
      <c r="H2291" s="61">
        <v>1</v>
      </c>
      <c r="I2291" s="61">
        <v>18.304535691218515</v>
      </c>
      <c r="J2291" s="61">
        <v>5.4</v>
      </c>
      <c r="K2291" s="61">
        <v>20.75</v>
      </c>
      <c r="L2291" s="60">
        <v>1</v>
      </c>
      <c r="M2291" s="60">
        <v>1</v>
      </c>
      <c r="N2291" s="60">
        <v>7</v>
      </c>
      <c r="O2291" s="60">
        <v>1</v>
      </c>
      <c r="P2291" s="60">
        <v>1</v>
      </c>
      <c r="Q2291" s="60">
        <v>2</v>
      </c>
      <c r="R2291" s="60">
        <v>2</v>
      </c>
      <c r="S2291" s="60">
        <v>2</v>
      </c>
      <c r="T2291" s="60">
        <v>4</v>
      </c>
      <c r="U2291" s="60">
        <v>4</v>
      </c>
      <c r="V2291" s="60">
        <v>1</v>
      </c>
      <c r="W2291" s="4">
        <v>13.92</v>
      </c>
      <c r="Y2291" s="66">
        <v>6.5396825396825395</v>
      </c>
      <c r="Z2291" s="66"/>
      <c r="AA2291" s="66">
        <v>24.90808823529412</v>
      </c>
      <c r="AB2291" s="66"/>
      <c r="AC2291" s="66">
        <v>41.104152332998872</v>
      </c>
      <c r="AD2291" s="66"/>
      <c r="AE2291" s="66">
        <v>51.72351207075134</v>
      </c>
      <c r="AF2291" s="66"/>
    </row>
    <row r="2292" spans="2:32">
      <c r="B2292" s="60">
        <v>45590</v>
      </c>
      <c r="C2292" s="60">
        <v>26</v>
      </c>
      <c r="D2292" s="60">
        <v>2</v>
      </c>
      <c r="E2292" s="61">
        <v>17459.884408000002</v>
      </c>
      <c r="F2292" s="61">
        <v>17633.647639999999</v>
      </c>
      <c r="G2292" s="61">
        <v>21.57</v>
      </c>
      <c r="H2292" s="61">
        <v>3</v>
      </c>
      <c r="I2292" s="61">
        <v>40.587463583645039</v>
      </c>
      <c r="J2292" s="61">
        <v>7.1999999999999993</v>
      </c>
      <c r="K2292" s="61">
        <v>14.6</v>
      </c>
      <c r="L2292" s="60">
        <v>2</v>
      </c>
      <c r="M2292" s="60">
        <v>3</v>
      </c>
      <c r="N2292" s="60">
        <v>8</v>
      </c>
      <c r="O2292" s="60">
        <v>1</v>
      </c>
      <c r="P2292" s="60">
        <v>1</v>
      </c>
      <c r="Q2292" s="60">
        <v>2</v>
      </c>
      <c r="R2292" s="60">
        <v>2</v>
      </c>
      <c r="S2292" s="60">
        <v>2</v>
      </c>
      <c r="T2292" s="60">
        <v>3</v>
      </c>
      <c r="U2292" s="60">
        <v>4</v>
      </c>
      <c r="V2292" s="60">
        <v>3</v>
      </c>
      <c r="W2292" s="4">
        <v>39.479999999999997</v>
      </c>
      <c r="Y2292" s="66">
        <v>17.815665471502186</v>
      </c>
      <c r="Z2292" s="66"/>
      <c r="AA2292" s="66">
        <v>25.09323388385722</v>
      </c>
      <c r="AB2292" s="66"/>
      <c r="AC2292" s="66">
        <v>46.338210503942875</v>
      </c>
      <c r="AD2292" s="66"/>
      <c r="AE2292" s="66">
        <v>61.837623547300964</v>
      </c>
      <c r="AF2292" s="66"/>
    </row>
    <row r="2293" spans="2:32">
      <c r="B2293" s="60">
        <v>45591</v>
      </c>
      <c r="C2293" s="60">
        <v>34</v>
      </c>
      <c r="D2293" s="60">
        <v>4</v>
      </c>
      <c r="E2293" s="61">
        <v>21020.557421000001</v>
      </c>
      <c r="F2293" s="61">
        <v>20921.340688</v>
      </c>
      <c r="G2293" s="61">
        <v>29.49</v>
      </c>
      <c r="H2293" s="61">
        <v>2</v>
      </c>
      <c r="I2293" s="61">
        <v>35.809139216456366</v>
      </c>
      <c r="J2293" s="61">
        <v>6.7</v>
      </c>
      <c r="K2293" s="61">
        <v>10.8</v>
      </c>
      <c r="L2293" s="60">
        <v>2</v>
      </c>
      <c r="M2293" s="60">
        <v>3</v>
      </c>
      <c r="N2293" s="60">
        <v>6</v>
      </c>
      <c r="O2293" s="60">
        <v>1</v>
      </c>
      <c r="P2293" s="60">
        <v>2</v>
      </c>
      <c r="Q2293" s="60">
        <v>2</v>
      </c>
      <c r="R2293" s="60">
        <v>2</v>
      </c>
      <c r="S2293" s="60">
        <v>2</v>
      </c>
      <c r="T2293" s="60">
        <v>2</v>
      </c>
      <c r="U2293" s="60">
        <v>4</v>
      </c>
      <c r="V2293" s="60">
        <v>3</v>
      </c>
      <c r="W2293" s="4">
        <v>39.479999999999997</v>
      </c>
      <c r="Y2293" s="66">
        <v>19.791898043540979</v>
      </c>
      <c r="Z2293" s="66"/>
      <c r="AA2293" s="66">
        <v>24.797647068997417</v>
      </c>
      <c r="AB2293" s="66"/>
      <c r="AC2293" s="66">
        <v>38.619781552371677</v>
      </c>
      <c r="AD2293" s="66"/>
      <c r="AE2293" s="66">
        <v>47.815370305778401</v>
      </c>
      <c r="AF2293" s="66"/>
    </row>
    <row r="2294" spans="2:32">
      <c r="B2294" s="60">
        <v>45593</v>
      </c>
      <c r="C2294" s="60">
        <v>50</v>
      </c>
      <c r="D2294" s="60">
        <v>3</v>
      </c>
      <c r="E2294" s="61">
        <v>29941.786070999999</v>
      </c>
      <c r="F2294" s="61">
        <v>30103.002808000001</v>
      </c>
      <c r="G2294" s="61">
        <v>18.7</v>
      </c>
      <c r="H2294" s="61">
        <v>2</v>
      </c>
      <c r="I2294" s="61">
        <v>42.741685306315972</v>
      </c>
      <c r="J2294" s="61">
        <v>-12.9</v>
      </c>
      <c r="K2294" s="61">
        <v>7.5</v>
      </c>
      <c r="L2294" s="60">
        <v>2</v>
      </c>
      <c r="M2294" s="60">
        <v>4</v>
      </c>
      <c r="N2294" s="60">
        <v>5</v>
      </c>
      <c r="O2294" s="60">
        <v>1</v>
      </c>
      <c r="P2294" s="60">
        <v>1</v>
      </c>
      <c r="Q2294" s="60">
        <v>2</v>
      </c>
      <c r="R2294" s="60">
        <v>2</v>
      </c>
      <c r="S2294" s="60">
        <v>2</v>
      </c>
      <c r="T2294" s="60">
        <v>1</v>
      </c>
      <c r="U2294" s="60">
        <v>1</v>
      </c>
      <c r="V2294" s="60">
        <v>3</v>
      </c>
      <c r="W2294" s="4">
        <v>39.479999999999997</v>
      </c>
      <c r="Y2294" s="66">
        <v>17.491670633031887</v>
      </c>
      <c r="Z2294" s="66"/>
      <c r="AA2294" s="66">
        <v>30.509558718949236</v>
      </c>
      <c r="AB2294" s="66"/>
      <c r="AC2294" s="66">
        <v>39.442060067449468</v>
      </c>
      <c r="AD2294" s="66"/>
      <c r="AE2294" s="66">
        <v>57.179761074293687</v>
      </c>
      <c r="AF2294" s="66"/>
    </row>
    <row r="2295" spans="2:32">
      <c r="B2295" s="60">
        <v>45595</v>
      </c>
      <c r="C2295" s="60">
        <v>19</v>
      </c>
      <c r="D2295" s="60">
        <v>4</v>
      </c>
      <c r="E2295" s="61">
        <v>13050.073688</v>
      </c>
      <c r="F2295" s="61">
        <v>12959.972803000001</v>
      </c>
      <c r="G2295" s="61">
        <v>28.92</v>
      </c>
      <c r="H2295" s="61">
        <v>12</v>
      </c>
      <c r="I2295" s="61">
        <v>16.214057507987221</v>
      </c>
      <c r="J2295" s="61">
        <v>5.1999999999999993</v>
      </c>
      <c r="K2295" s="61">
        <v>8.5</v>
      </c>
      <c r="L2295" s="60">
        <v>1</v>
      </c>
      <c r="M2295" s="60">
        <v>2</v>
      </c>
      <c r="N2295" s="60">
        <v>6</v>
      </c>
      <c r="O2295" s="60">
        <v>1</v>
      </c>
      <c r="P2295" s="60">
        <v>2</v>
      </c>
      <c r="Q2295" s="60">
        <v>2</v>
      </c>
      <c r="R2295" s="60">
        <v>2</v>
      </c>
      <c r="S2295" s="60">
        <v>2</v>
      </c>
      <c r="T2295" s="60">
        <v>1</v>
      </c>
      <c r="U2295" s="60">
        <v>4</v>
      </c>
      <c r="V2295" s="60">
        <v>1</v>
      </c>
      <c r="W2295" s="4">
        <v>13.92</v>
      </c>
      <c r="Y2295" s="66">
        <v>21.360674256801047</v>
      </c>
      <c r="Z2295" s="66"/>
      <c r="AA2295" s="66">
        <v>28.720543016243308</v>
      </c>
      <c r="AB2295" s="66"/>
      <c r="AC2295" s="66">
        <v>40.768799808687319</v>
      </c>
      <c r="AD2295" s="66"/>
      <c r="AE2295" s="66">
        <v>47.679472674365662</v>
      </c>
      <c r="AF2295" s="66"/>
    </row>
    <row r="2296" spans="2:32">
      <c r="B2296" s="60">
        <v>45597</v>
      </c>
      <c r="C2296" s="60">
        <v>14</v>
      </c>
      <c r="D2296" s="60">
        <v>4</v>
      </c>
      <c r="E2296" s="61">
        <v>30599.490814000001</v>
      </c>
      <c r="F2296" s="61">
        <v>31287.384614999999</v>
      </c>
      <c r="G2296" s="61">
        <v>19.55</v>
      </c>
      <c r="H2296" s="61">
        <v>8</v>
      </c>
      <c r="I2296" s="61">
        <v>13.89403482771397</v>
      </c>
      <c r="J2296" s="61">
        <v>-19.399999999999999</v>
      </c>
      <c r="K2296" s="61">
        <v>28.1</v>
      </c>
      <c r="L2296" s="60">
        <v>2</v>
      </c>
      <c r="M2296" s="60">
        <v>2</v>
      </c>
      <c r="N2296" s="60">
        <v>6</v>
      </c>
      <c r="O2296" s="60">
        <v>1</v>
      </c>
      <c r="P2296" s="60">
        <v>1</v>
      </c>
      <c r="Q2296" s="60">
        <v>1</v>
      </c>
      <c r="R2296" s="60">
        <v>2</v>
      </c>
      <c r="S2296" s="60">
        <v>2</v>
      </c>
      <c r="T2296" s="60">
        <v>4</v>
      </c>
      <c r="U2296" s="60">
        <v>1</v>
      </c>
      <c r="V2296" s="60">
        <v>1</v>
      </c>
      <c r="W2296" s="4">
        <v>13.92</v>
      </c>
      <c r="Y2296" s="66">
        <v>13.695087261966243</v>
      </c>
      <c r="Z2296" s="66"/>
      <c r="AA2296" s="66">
        <v>32.926829268292686</v>
      </c>
      <c r="AB2296" s="66"/>
      <c r="AC2296" s="66">
        <v>36.155303030303031</v>
      </c>
      <c r="AD2296" s="66"/>
      <c r="AE2296" s="66">
        <v>56.398898708048634</v>
      </c>
      <c r="AF2296" s="66"/>
    </row>
    <row r="2297" spans="2:32">
      <c r="B2297" s="60">
        <v>45598</v>
      </c>
      <c r="C2297" s="60">
        <v>6</v>
      </c>
      <c r="D2297" s="60">
        <v>4</v>
      </c>
      <c r="E2297" s="61">
        <v>10210.786483</v>
      </c>
      <c r="F2297" s="61">
        <v>10696.097129</v>
      </c>
      <c r="G2297" s="61">
        <v>17.82</v>
      </c>
      <c r="H2297" s="61">
        <v>0</v>
      </c>
      <c r="I2297" s="61">
        <v>38.588710789013419</v>
      </c>
      <c r="J2297" s="61">
        <v>2.9</v>
      </c>
      <c r="K2297" s="61">
        <v>13</v>
      </c>
      <c r="L2297" s="60">
        <v>2</v>
      </c>
      <c r="M2297" s="60">
        <v>1</v>
      </c>
      <c r="N2297" s="60">
        <v>6</v>
      </c>
      <c r="O2297" s="60">
        <v>1</v>
      </c>
      <c r="P2297" s="60">
        <v>1</v>
      </c>
      <c r="Q2297" s="60">
        <v>2</v>
      </c>
      <c r="R2297" s="60">
        <v>2</v>
      </c>
      <c r="S2297" s="60">
        <v>2</v>
      </c>
      <c r="T2297" s="60">
        <v>2</v>
      </c>
      <c r="U2297" s="60">
        <v>3</v>
      </c>
      <c r="V2297" s="60">
        <v>3</v>
      </c>
      <c r="W2297" s="4">
        <v>39.479999999999997</v>
      </c>
      <c r="Y2297" s="66">
        <v>11.530354131534571</v>
      </c>
      <c r="Z2297" s="66"/>
      <c r="AA2297" s="66">
        <v>30.680591955074892</v>
      </c>
      <c r="AB2297" s="66"/>
      <c r="AC2297" s="66">
        <v>36.809387998588448</v>
      </c>
      <c r="AD2297" s="66"/>
      <c r="AE2297" s="66">
        <v>49.741386855280368</v>
      </c>
      <c r="AF2297" s="66"/>
    </row>
    <row r="2298" spans="2:32">
      <c r="B2298" s="60">
        <v>45604</v>
      </c>
      <c r="C2298" s="60">
        <v>24</v>
      </c>
      <c r="D2298" s="60">
        <v>1</v>
      </c>
      <c r="E2298" s="61">
        <v>16647.413315000002</v>
      </c>
      <c r="F2298" s="61">
        <v>17262.530570999999</v>
      </c>
      <c r="G2298" s="61">
        <v>24.13</v>
      </c>
      <c r="H2298" s="61">
        <v>3</v>
      </c>
      <c r="I2298" s="61">
        <v>41.180781627881714</v>
      </c>
      <c r="J2298" s="61">
        <v>-5.4</v>
      </c>
      <c r="K2298" s="61">
        <v>9.35</v>
      </c>
      <c r="L2298" s="60">
        <v>2</v>
      </c>
      <c r="M2298" s="60">
        <v>3</v>
      </c>
      <c r="N2298" s="60">
        <v>7</v>
      </c>
      <c r="O2298" s="60">
        <v>1</v>
      </c>
      <c r="P2298" s="60">
        <v>1</v>
      </c>
      <c r="Q2298" s="60">
        <v>2</v>
      </c>
      <c r="R2298" s="60">
        <v>2</v>
      </c>
      <c r="S2298" s="60">
        <v>2</v>
      </c>
      <c r="T2298" s="60">
        <v>1</v>
      </c>
      <c r="U2298" s="60">
        <v>1</v>
      </c>
      <c r="V2298" s="60">
        <v>3</v>
      </c>
      <c r="W2298" s="4">
        <v>39.479999999999997</v>
      </c>
      <c r="Y2298" s="66">
        <v>4.8550986050986049</v>
      </c>
      <c r="Z2298" s="66"/>
      <c r="AA2298" s="66">
        <v>22.69283746556474</v>
      </c>
      <c r="AB2298" s="66"/>
      <c r="AC2298" s="66">
        <v>43.722639104379475</v>
      </c>
      <c r="AD2298" s="66"/>
      <c r="AE2298" s="66">
        <v>69.324883881385006</v>
      </c>
      <c r="AF2298" s="66"/>
    </row>
    <row r="2299" spans="2:32">
      <c r="B2299" s="60">
        <v>45605</v>
      </c>
      <c r="C2299" s="60">
        <v>38</v>
      </c>
      <c r="D2299" s="60">
        <v>3</v>
      </c>
      <c r="E2299" s="61">
        <v>80583.270132000005</v>
      </c>
      <c r="F2299" s="61">
        <v>80615.747963000002</v>
      </c>
      <c r="G2299" s="61">
        <v>31.3</v>
      </c>
      <c r="H2299" s="61">
        <v>2</v>
      </c>
      <c r="I2299" s="61">
        <v>46.218664186376117</v>
      </c>
      <c r="J2299" s="61">
        <v>0.3</v>
      </c>
      <c r="K2299" s="61">
        <v>6.65</v>
      </c>
      <c r="L2299" s="60">
        <v>2</v>
      </c>
      <c r="M2299" s="60">
        <v>3</v>
      </c>
      <c r="N2299" s="60">
        <v>5</v>
      </c>
      <c r="O2299" s="60">
        <v>1</v>
      </c>
      <c r="P2299" s="60">
        <v>3</v>
      </c>
      <c r="Q2299" s="60">
        <v>2</v>
      </c>
      <c r="R2299" s="60">
        <v>2</v>
      </c>
      <c r="S2299" s="60">
        <v>2</v>
      </c>
      <c r="T2299" s="60">
        <v>1</v>
      </c>
      <c r="U2299" s="60">
        <v>3</v>
      </c>
      <c r="V2299" s="60">
        <v>3</v>
      </c>
      <c r="W2299" s="4">
        <v>39.479999999999997</v>
      </c>
      <c r="Y2299" s="66">
        <v>21.40155572235388</v>
      </c>
      <c r="Z2299" s="66"/>
      <c r="AA2299" s="66">
        <v>23.63013698630137</v>
      </c>
      <c r="AB2299" s="66"/>
      <c r="AC2299" s="66">
        <v>36.717311233885816</v>
      </c>
      <c r="AD2299" s="66"/>
      <c r="AE2299" s="66">
        <v>50.94578637729429</v>
      </c>
      <c r="AF2299" s="66"/>
    </row>
    <row r="2300" spans="2:32">
      <c r="B2300" s="60">
        <v>45606</v>
      </c>
      <c r="C2300" s="60">
        <v>30</v>
      </c>
      <c r="D2300" s="60">
        <v>1</v>
      </c>
      <c r="E2300" s="61">
        <v>24920.154407000002</v>
      </c>
      <c r="F2300" s="61">
        <v>25328.994707999998</v>
      </c>
      <c r="G2300" s="61">
        <v>31.8</v>
      </c>
      <c r="H2300" s="61">
        <v>1</v>
      </c>
      <c r="I2300" s="61">
        <v>27.318819016321328</v>
      </c>
      <c r="J2300" s="61">
        <v>5.6000000000000005</v>
      </c>
      <c r="K2300" s="61">
        <v>11.95</v>
      </c>
      <c r="L2300" s="60">
        <v>1</v>
      </c>
      <c r="M2300" s="60">
        <v>3</v>
      </c>
      <c r="N2300" s="60">
        <v>7</v>
      </c>
      <c r="O2300" s="60">
        <v>1</v>
      </c>
      <c r="P2300" s="60">
        <v>3</v>
      </c>
      <c r="Q2300" s="60">
        <v>1</v>
      </c>
      <c r="R2300" s="60">
        <v>2</v>
      </c>
      <c r="S2300" s="60">
        <v>2</v>
      </c>
      <c r="T2300" s="60">
        <v>2</v>
      </c>
      <c r="U2300" s="60">
        <v>4</v>
      </c>
      <c r="V2300" s="60">
        <v>2</v>
      </c>
      <c r="W2300" s="4">
        <v>27.76</v>
      </c>
      <c r="Y2300" s="66">
        <v>3.9262343842950624</v>
      </c>
      <c r="Z2300" s="66"/>
      <c r="AA2300" s="66">
        <v>24.826216484607748</v>
      </c>
      <c r="AB2300" s="66"/>
      <c r="AC2300" s="66">
        <v>35.898676452886725</v>
      </c>
      <c r="AD2300" s="66"/>
      <c r="AE2300" s="66">
        <v>52.649594782679557</v>
      </c>
      <c r="AF2300" s="66"/>
    </row>
    <row r="2301" spans="2:32">
      <c r="B2301" s="60">
        <v>45609</v>
      </c>
      <c r="C2301" s="60">
        <v>48</v>
      </c>
      <c r="D2301" s="60">
        <v>3</v>
      </c>
      <c r="E2301" s="61">
        <v>82023.230723000001</v>
      </c>
      <c r="F2301" s="61">
        <v>85297.903678999995</v>
      </c>
      <c r="G2301" s="61">
        <v>32.93</v>
      </c>
      <c r="H2301" s="61">
        <v>4</v>
      </c>
      <c r="I2301" s="61">
        <v>40.058183482425022</v>
      </c>
      <c r="J2301" s="61">
        <v>-7.3000000000000007</v>
      </c>
      <c r="K2301" s="61">
        <v>15.3</v>
      </c>
      <c r="L2301" s="60">
        <v>2</v>
      </c>
      <c r="M2301" s="60">
        <v>4</v>
      </c>
      <c r="N2301" s="60">
        <v>5</v>
      </c>
      <c r="O2301" s="60">
        <v>1</v>
      </c>
      <c r="P2301" s="60">
        <v>3</v>
      </c>
      <c r="Q2301" s="60">
        <v>2</v>
      </c>
      <c r="R2301" s="60">
        <v>2</v>
      </c>
      <c r="S2301" s="60">
        <v>2</v>
      </c>
      <c r="T2301" s="60">
        <v>3</v>
      </c>
      <c r="U2301" s="60">
        <v>1</v>
      </c>
      <c r="V2301" s="60">
        <v>3</v>
      </c>
      <c r="W2301" s="4">
        <v>39.479999999999997</v>
      </c>
      <c r="Y2301" s="66">
        <v>9.8526389539279133</v>
      </c>
      <c r="Z2301" s="66"/>
      <c r="AA2301" s="66">
        <v>29.860484639627835</v>
      </c>
      <c r="AB2301" s="66"/>
      <c r="AC2301" s="66">
        <v>41.459155674663847</v>
      </c>
      <c r="AD2301" s="66"/>
      <c r="AE2301" s="66">
        <v>61.076335775613813</v>
      </c>
      <c r="AF2301" s="66"/>
    </row>
    <row r="2302" spans="2:32">
      <c r="B2302" s="60">
        <v>45610</v>
      </c>
      <c r="C2302" s="60">
        <v>42</v>
      </c>
      <c r="D2302" s="60">
        <v>4</v>
      </c>
      <c r="E2302" s="61">
        <v>24764.437740000001</v>
      </c>
      <c r="F2302" s="61">
        <v>24660.990838000002</v>
      </c>
      <c r="G2302" s="61">
        <v>22.62</v>
      </c>
      <c r="H2302" s="61">
        <v>4</v>
      </c>
      <c r="I2302" s="61">
        <v>38.088089008444804</v>
      </c>
      <c r="J2302" s="61">
        <v>-18.2</v>
      </c>
      <c r="K2302" s="61">
        <v>25.9</v>
      </c>
      <c r="L2302" s="60">
        <v>2</v>
      </c>
      <c r="M2302" s="60">
        <v>4</v>
      </c>
      <c r="N2302" s="60">
        <v>6</v>
      </c>
      <c r="O2302" s="60">
        <v>1</v>
      </c>
      <c r="P2302" s="60">
        <v>1</v>
      </c>
      <c r="Q2302" s="60">
        <v>2</v>
      </c>
      <c r="R2302" s="60">
        <v>2</v>
      </c>
      <c r="S2302" s="60">
        <v>2</v>
      </c>
      <c r="T2302" s="60">
        <v>4</v>
      </c>
      <c r="U2302" s="60">
        <v>1</v>
      </c>
      <c r="V2302" s="60">
        <v>3</v>
      </c>
      <c r="W2302" s="4">
        <v>39.479999999999997</v>
      </c>
      <c r="Y2302" s="66">
        <v>14.045709101289322</v>
      </c>
      <c r="Z2302" s="66"/>
      <c r="AA2302" s="66">
        <v>33.276229633013557</v>
      </c>
      <c r="AB2302" s="66"/>
      <c r="AC2302" s="66">
        <v>36.982014504930916</v>
      </c>
      <c r="AD2302" s="66"/>
      <c r="AE2302" s="66">
        <v>55.038463983724327</v>
      </c>
      <c r="AF2302" s="66"/>
    </row>
    <row r="2303" spans="2:32">
      <c r="B2303" s="60">
        <v>45613</v>
      </c>
      <c r="C2303" s="60">
        <v>23</v>
      </c>
      <c r="D2303" s="60">
        <v>1</v>
      </c>
      <c r="E2303" s="61">
        <v>25723.202778999999</v>
      </c>
      <c r="F2303" s="61">
        <v>26835.604311999999</v>
      </c>
      <c r="G2303" s="61">
        <v>25.61</v>
      </c>
      <c r="H2303" s="61">
        <v>1</v>
      </c>
      <c r="I2303" s="61">
        <v>14.168808822508506</v>
      </c>
      <c r="J2303" s="61">
        <v>-6.2</v>
      </c>
      <c r="K2303" s="61">
        <v>24.2</v>
      </c>
      <c r="L2303" s="60">
        <v>1</v>
      </c>
      <c r="M2303" s="60">
        <v>3</v>
      </c>
      <c r="N2303" s="60">
        <v>7</v>
      </c>
      <c r="O2303" s="60">
        <v>1</v>
      </c>
      <c r="P2303" s="60">
        <v>2</v>
      </c>
      <c r="Q2303" s="60">
        <v>2</v>
      </c>
      <c r="R2303" s="60">
        <v>2</v>
      </c>
      <c r="S2303" s="60">
        <v>2</v>
      </c>
      <c r="T2303" s="60">
        <v>4</v>
      </c>
      <c r="U2303" s="60">
        <v>1</v>
      </c>
      <c r="V2303" s="60">
        <v>1</v>
      </c>
      <c r="W2303" s="4">
        <v>13.92</v>
      </c>
      <c r="Y2303" s="66">
        <v>0</v>
      </c>
      <c r="Z2303" s="66"/>
      <c r="AA2303" s="66">
        <v>25.954015728780409</v>
      </c>
      <c r="AB2303" s="66"/>
      <c r="AC2303" s="66">
        <v>43.03669430757521</v>
      </c>
      <c r="AD2303" s="66"/>
      <c r="AE2303" s="66">
        <v>51.547219360311487</v>
      </c>
      <c r="AF2303" s="66"/>
    </row>
    <row r="2304" spans="2:32">
      <c r="B2304" s="60">
        <v>45615</v>
      </c>
      <c r="C2304" s="60">
        <v>45</v>
      </c>
      <c r="D2304" s="60">
        <v>3</v>
      </c>
      <c r="E2304" s="61">
        <v>57321.694351999999</v>
      </c>
      <c r="F2304" s="61">
        <v>59314.070786999997</v>
      </c>
      <c r="G2304" s="61">
        <v>29.39</v>
      </c>
      <c r="H2304" s="61">
        <v>4</v>
      </c>
      <c r="I2304" s="61">
        <v>19.951277914107997</v>
      </c>
      <c r="J2304" s="61">
        <v>-0.1</v>
      </c>
      <c r="K2304" s="61">
        <v>22.05</v>
      </c>
      <c r="L2304" s="60">
        <v>1</v>
      </c>
      <c r="M2304" s="60">
        <v>4</v>
      </c>
      <c r="N2304" s="60">
        <v>5</v>
      </c>
      <c r="O2304" s="60">
        <v>1</v>
      </c>
      <c r="P2304" s="60">
        <v>2</v>
      </c>
      <c r="Q2304" s="60">
        <v>2</v>
      </c>
      <c r="R2304" s="60">
        <v>1</v>
      </c>
      <c r="S2304" s="60">
        <v>1</v>
      </c>
      <c r="T2304" s="60">
        <v>4</v>
      </c>
      <c r="U2304" s="60">
        <v>2</v>
      </c>
      <c r="V2304" s="60">
        <v>1</v>
      </c>
      <c r="W2304" s="4">
        <v>13.92</v>
      </c>
      <c r="Y2304" s="66">
        <v>8.5652685221481768</v>
      </c>
      <c r="Z2304" s="66"/>
      <c r="AA2304" s="66">
        <v>25.745910161750967</v>
      </c>
      <c r="AB2304" s="66"/>
      <c r="AC2304" s="66">
        <v>34.066226978197285</v>
      </c>
      <c r="AD2304" s="66"/>
      <c r="AE2304" s="66">
        <v>53.623891539311607</v>
      </c>
      <c r="AF2304" s="66"/>
    </row>
    <row r="2305" spans="2:32">
      <c r="B2305" s="60">
        <v>45616</v>
      </c>
      <c r="C2305" s="60">
        <v>39</v>
      </c>
      <c r="D2305" s="60">
        <v>3</v>
      </c>
      <c r="E2305" s="61">
        <v>46169.417262000003</v>
      </c>
      <c r="F2305" s="61">
        <v>48190.104953000002</v>
      </c>
      <c r="G2305" s="61">
        <v>26.53</v>
      </c>
      <c r="H2305" s="61">
        <v>5</v>
      </c>
      <c r="I2305" s="61">
        <v>18.095003477857638</v>
      </c>
      <c r="J2305" s="61">
        <v>0</v>
      </c>
      <c r="K2305" s="61">
        <v>13</v>
      </c>
      <c r="L2305" s="60">
        <v>2</v>
      </c>
      <c r="M2305" s="60">
        <v>3</v>
      </c>
      <c r="N2305" s="60">
        <v>5</v>
      </c>
      <c r="O2305" s="60">
        <v>1</v>
      </c>
      <c r="P2305" s="60">
        <v>2</v>
      </c>
      <c r="Q2305" s="60">
        <v>2</v>
      </c>
      <c r="R2305" s="60">
        <v>2</v>
      </c>
      <c r="S2305" s="60">
        <v>2</v>
      </c>
      <c r="T2305" s="60">
        <v>2</v>
      </c>
      <c r="U2305" s="60">
        <v>3</v>
      </c>
      <c r="V2305" s="60">
        <v>1</v>
      </c>
      <c r="W2305" s="4">
        <v>13.92</v>
      </c>
      <c r="Y2305" s="66">
        <v>12.766740250183958</v>
      </c>
      <c r="Z2305" s="66"/>
      <c r="AA2305" s="66">
        <v>25.383456072024025</v>
      </c>
      <c r="AB2305" s="66"/>
      <c r="AC2305" s="66">
        <v>45.075139888089524</v>
      </c>
      <c r="AD2305" s="66"/>
      <c r="AE2305" s="66">
        <v>70.529544073329191</v>
      </c>
      <c r="AF2305" s="66"/>
    </row>
    <row r="2306" spans="2:32">
      <c r="B2306" s="60">
        <v>45618</v>
      </c>
      <c r="C2306" s="60">
        <v>8</v>
      </c>
      <c r="D2306" s="60">
        <v>1</v>
      </c>
      <c r="E2306" s="61">
        <v>7346.4037920000001</v>
      </c>
      <c r="F2306" s="61">
        <v>7264.0997429999998</v>
      </c>
      <c r="G2306" s="61">
        <v>19.36</v>
      </c>
      <c r="H2306" s="61">
        <v>2</v>
      </c>
      <c r="I2306" s="61">
        <v>42.384554396471231</v>
      </c>
      <c r="J2306" s="61">
        <v>14.8</v>
      </c>
      <c r="K2306" s="61">
        <v>12.6</v>
      </c>
      <c r="L2306" s="60">
        <v>1</v>
      </c>
      <c r="M2306" s="60">
        <v>1</v>
      </c>
      <c r="N2306" s="60">
        <v>7</v>
      </c>
      <c r="O2306" s="60">
        <v>1</v>
      </c>
      <c r="P2306" s="60">
        <v>1</v>
      </c>
      <c r="Q2306" s="60">
        <v>2</v>
      </c>
      <c r="R2306" s="60">
        <v>2</v>
      </c>
      <c r="S2306" s="60">
        <v>2</v>
      </c>
      <c r="T2306" s="60">
        <v>2</v>
      </c>
      <c r="U2306" s="60">
        <v>4</v>
      </c>
      <c r="V2306" s="60">
        <v>3</v>
      </c>
      <c r="W2306" s="4">
        <v>39.479999999999997</v>
      </c>
      <c r="Y2306" s="66">
        <v>6.5470466499659299</v>
      </c>
      <c r="Z2306" s="66"/>
      <c r="AA2306" s="66">
        <v>30.31640936435457</v>
      </c>
      <c r="AB2306" s="66"/>
      <c r="AC2306" s="66">
        <v>45.08880021621453</v>
      </c>
      <c r="AD2306" s="66"/>
      <c r="AE2306" s="66">
        <v>50.925163092480943</v>
      </c>
      <c r="AF2306" s="66"/>
    </row>
    <row r="2307" spans="2:32">
      <c r="B2307" s="60">
        <v>45619</v>
      </c>
      <c r="C2307" s="60">
        <v>14</v>
      </c>
      <c r="D2307" s="60">
        <v>4</v>
      </c>
      <c r="E2307" s="61">
        <v>12407.970998999999</v>
      </c>
      <c r="F2307" s="61">
        <v>12877.158772000001</v>
      </c>
      <c r="G2307" s="61">
        <v>21.39</v>
      </c>
      <c r="H2307" s="61">
        <v>6</v>
      </c>
      <c r="I2307" s="61">
        <v>18.587551146085247</v>
      </c>
      <c r="J2307" s="61">
        <v>-2.9</v>
      </c>
      <c r="K2307" s="61">
        <v>10.8</v>
      </c>
      <c r="L2307" s="60">
        <v>2</v>
      </c>
      <c r="M2307" s="60">
        <v>2</v>
      </c>
      <c r="N2307" s="60">
        <v>6</v>
      </c>
      <c r="O2307" s="60">
        <v>1</v>
      </c>
      <c r="P2307" s="60">
        <v>1</v>
      </c>
      <c r="Q2307" s="60">
        <v>2</v>
      </c>
      <c r="R2307" s="60">
        <v>1</v>
      </c>
      <c r="S2307" s="60">
        <v>1</v>
      </c>
      <c r="T2307" s="60">
        <v>2</v>
      </c>
      <c r="U2307" s="60">
        <v>2</v>
      </c>
      <c r="V2307" s="60">
        <v>1</v>
      </c>
      <c r="W2307" s="4">
        <v>13.92</v>
      </c>
      <c r="Y2307" s="66">
        <v>13.357099211208414</v>
      </c>
      <c r="Z2307" s="66"/>
      <c r="AA2307" s="66">
        <v>23.410852713178297</v>
      </c>
      <c r="AB2307" s="66"/>
      <c r="AC2307" s="66">
        <v>37.358708359142256</v>
      </c>
      <c r="AD2307" s="66"/>
      <c r="AE2307" s="66">
        <v>68.800920591201915</v>
      </c>
      <c r="AF2307" s="66"/>
    </row>
    <row r="2308" spans="2:32">
      <c r="B2308" s="60">
        <v>45622</v>
      </c>
      <c r="C2308" s="60">
        <v>13</v>
      </c>
      <c r="D2308" s="60">
        <v>1</v>
      </c>
      <c r="E2308" s="61">
        <v>16427.281825999999</v>
      </c>
      <c r="F2308" s="61">
        <v>16928.847750000001</v>
      </c>
      <c r="G2308" s="61">
        <v>21.24</v>
      </c>
      <c r="H2308" s="61">
        <v>7</v>
      </c>
      <c r="I2308" s="61">
        <v>30.964238300696984</v>
      </c>
      <c r="J2308" s="61">
        <v>2.5</v>
      </c>
      <c r="K2308" s="61">
        <v>7</v>
      </c>
      <c r="L2308" s="60">
        <v>2</v>
      </c>
      <c r="M2308" s="60">
        <v>2</v>
      </c>
      <c r="N2308" s="60">
        <v>7</v>
      </c>
      <c r="O2308" s="60">
        <v>1</v>
      </c>
      <c r="P2308" s="60">
        <v>1</v>
      </c>
      <c r="Q2308" s="60">
        <v>2</v>
      </c>
      <c r="R2308" s="60">
        <v>2</v>
      </c>
      <c r="S2308" s="60">
        <v>2</v>
      </c>
      <c r="T2308" s="60">
        <v>1</v>
      </c>
      <c r="U2308" s="60">
        <v>3</v>
      </c>
      <c r="V2308" s="60">
        <v>2</v>
      </c>
      <c r="W2308" s="4">
        <v>27.76</v>
      </c>
      <c r="Y2308" s="66">
        <v>21.325407716144561</v>
      </c>
      <c r="Z2308" s="66"/>
      <c r="AA2308" s="66">
        <v>22.898246389625697</v>
      </c>
      <c r="AB2308" s="66"/>
      <c r="AC2308" s="66">
        <v>38.604972375690608</v>
      </c>
      <c r="AD2308" s="66"/>
      <c r="AE2308" s="66">
        <v>52.821733770168009</v>
      </c>
      <c r="AF2308" s="66"/>
    </row>
    <row r="2309" spans="2:32">
      <c r="B2309" s="60">
        <v>45623</v>
      </c>
      <c r="C2309" s="60">
        <v>51</v>
      </c>
      <c r="D2309" s="60">
        <v>4</v>
      </c>
      <c r="E2309" s="61">
        <v>22105.505096000001</v>
      </c>
      <c r="F2309" s="61">
        <v>23531.723121999999</v>
      </c>
      <c r="G2309" s="61">
        <v>22</v>
      </c>
      <c r="H2309" s="61">
        <v>3</v>
      </c>
      <c r="I2309" s="61">
        <v>40.469761330081155</v>
      </c>
      <c r="J2309" s="61">
        <v>-4</v>
      </c>
      <c r="K2309" s="61">
        <v>12</v>
      </c>
      <c r="L2309" s="60">
        <v>2</v>
      </c>
      <c r="M2309" s="60">
        <v>4</v>
      </c>
      <c r="N2309" s="60">
        <v>6</v>
      </c>
      <c r="O2309" s="60">
        <v>1</v>
      </c>
      <c r="P2309" s="60">
        <v>1</v>
      </c>
      <c r="Q2309" s="60">
        <v>2</v>
      </c>
      <c r="R2309" s="60">
        <v>2</v>
      </c>
      <c r="S2309" s="60">
        <v>2</v>
      </c>
      <c r="T2309" s="60">
        <v>2</v>
      </c>
      <c r="U2309" s="60">
        <v>2</v>
      </c>
      <c r="V2309" s="60">
        <v>3</v>
      </c>
      <c r="W2309" s="4">
        <v>39.479999999999997</v>
      </c>
      <c r="Y2309" s="66">
        <v>6.8531468531468533</v>
      </c>
      <c r="Z2309" s="66"/>
      <c r="AA2309" s="66">
        <v>22.653854400924743</v>
      </c>
      <c r="AB2309" s="66"/>
      <c r="AC2309" s="66">
        <v>37.037933766073493</v>
      </c>
      <c r="AD2309" s="66"/>
      <c r="AE2309" s="66">
        <v>50.044440520595877</v>
      </c>
      <c r="AF2309" s="66"/>
    </row>
    <row r="2310" spans="2:32">
      <c r="B2310" s="60">
        <v>45627</v>
      </c>
      <c r="C2310" s="60">
        <v>38</v>
      </c>
      <c r="D2310" s="60">
        <v>5</v>
      </c>
      <c r="E2310" s="61">
        <v>19133.791928999999</v>
      </c>
      <c r="F2310" s="61">
        <v>20137.245271</v>
      </c>
      <c r="G2310" s="61">
        <v>25.04</v>
      </c>
      <c r="H2310" s="61">
        <v>4</v>
      </c>
      <c r="I2310" s="61">
        <v>71.286528609282982</v>
      </c>
      <c r="J2310" s="61">
        <v>6.7</v>
      </c>
      <c r="K2310" s="61">
        <v>20.75</v>
      </c>
      <c r="L2310" s="60">
        <v>1</v>
      </c>
      <c r="M2310" s="60">
        <v>3</v>
      </c>
      <c r="N2310" s="60">
        <v>8</v>
      </c>
      <c r="O2310" s="60">
        <v>1</v>
      </c>
      <c r="P2310" s="60">
        <v>2</v>
      </c>
      <c r="Q2310" s="60">
        <v>2</v>
      </c>
      <c r="R2310" s="60">
        <v>2</v>
      </c>
      <c r="S2310" s="60">
        <v>2</v>
      </c>
      <c r="T2310" s="60">
        <v>4</v>
      </c>
      <c r="U2310" s="60">
        <v>4</v>
      </c>
      <c r="V2310" s="60">
        <v>4</v>
      </c>
      <c r="W2310" s="4">
        <v>56.84</v>
      </c>
      <c r="Y2310" s="66">
        <v>18.661119582818397</v>
      </c>
      <c r="Z2310" s="66"/>
      <c r="AA2310" s="66">
        <v>31.080754821437722</v>
      </c>
      <c r="AB2310" s="66"/>
      <c r="AC2310" s="66">
        <v>36.201298432954246</v>
      </c>
      <c r="AD2310" s="66"/>
      <c r="AE2310" s="66">
        <v>76.119188186206543</v>
      </c>
      <c r="AF2310" s="66"/>
    </row>
    <row r="2311" spans="2:32">
      <c r="B2311" s="60">
        <v>45630</v>
      </c>
      <c r="C2311" s="60">
        <v>25</v>
      </c>
      <c r="D2311" s="60">
        <v>3</v>
      </c>
      <c r="E2311" s="61">
        <v>83279.545157</v>
      </c>
      <c r="F2311" s="61">
        <v>82853.420396999994</v>
      </c>
      <c r="G2311" s="61">
        <v>30.88</v>
      </c>
      <c r="H2311" s="61">
        <v>5</v>
      </c>
      <c r="I2311" s="61">
        <v>64.147859794356293</v>
      </c>
      <c r="J2311" s="61">
        <v>-4.8</v>
      </c>
      <c r="K2311" s="61">
        <v>5.85</v>
      </c>
      <c r="L2311" s="60">
        <v>1</v>
      </c>
      <c r="M2311" s="60">
        <v>3</v>
      </c>
      <c r="N2311" s="60">
        <v>5</v>
      </c>
      <c r="O2311" s="60">
        <v>1</v>
      </c>
      <c r="P2311" s="60">
        <v>3</v>
      </c>
      <c r="Q2311" s="60">
        <v>2</v>
      </c>
      <c r="R2311" s="60">
        <v>1</v>
      </c>
      <c r="S2311" s="60">
        <v>2</v>
      </c>
      <c r="T2311" s="60">
        <v>1</v>
      </c>
      <c r="U2311" s="60">
        <v>2</v>
      </c>
      <c r="V2311" s="60">
        <v>4</v>
      </c>
      <c r="W2311" s="4">
        <v>56.84</v>
      </c>
      <c r="Y2311" s="66">
        <v>18.9647377215909</v>
      </c>
      <c r="Z2311" s="66"/>
      <c r="AA2311" s="66">
        <v>31.41595948836677</v>
      </c>
      <c r="AB2311" s="66"/>
      <c r="AC2311" s="66">
        <v>42.842436238333384</v>
      </c>
      <c r="AD2311" s="66"/>
      <c r="AE2311" s="66">
        <v>50</v>
      </c>
      <c r="AF2311" s="66"/>
    </row>
    <row r="2312" spans="2:32">
      <c r="B2312" s="60">
        <v>45631</v>
      </c>
      <c r="C2312" s="60">
        <v>48</v>
      </c>
      <c r="D2312" s="60">
        <v>2</v>
      </c>
      <c r="E2312" s="61">
        <v>23128.209132</v>
      </c>
      <c r="F2312" s="61">
        <v>22855.944929000001</v>
      </c>
      <c r="G2312" s="61">
        <v>31.68</v>
      </c>
      <c r="H2312" s="61">
        <v>2</v>
      </c>
      <c r="I2312" s="61">
        <v>19.876565646498786</v>
      </c>
      <c r="J2312" s="61">
        <v>-1.7</v>
      </c>
      <c r="K2312" s="61">
        <v>5.95</v>
      </c>
      <c r="L2312" s="60">
        <v>2</v>
      </c>
      <c r="M2312" s="60">
        <v>4</v>
      </c>
      <c r="N2312" s="60">
        <v>8</v>
      </c>
      <c r="O2312" s="60">
        <v>1</v>
      </c>
      <c r="P2312" s="60">
        <v>3</v>
      </c>
      <c r="Q2312" s="60">
        <v>2</v>
      </c>
      <c r="R2312" s="60">
        <v>2</v>
      </c>
      <c r="S2312" s="60">
        <v>2</v>
      </c>
      <c r="T2312" s="60">
        <v>1</v>
      </c>
      <c r="U2312" s="60">
        <v>2</v>
      </c>
      <c r="V2312" s="60">
        <v>1</v>
      </c>
      <c r="W2312" s="4">
        <v>13.92</v>
      </c>
      <c r="Y2312" s="66">
        <v>16.817299836601308</v>
      </c>
      <c r="Z2312" s="66"/>
      <c r="AA2312" s="66">
        <v>28.441848025339127</v>
      </c>
      <c r="AB2312" s="66"/>
      <c r="AC2312" s="66">
        <v>46.502211928578618</v>
      </c>
      <c r="AD2312" s="66"/>
      <c r="AE2312" s="66">
        <v>49.896894516705316</v>
      </c>
      <c r="AF2312" s="66"/>
    </row>
    <row r="2313" spans="2:32">
      <c r="B2313" s="60">
        <v>45634</v>
      </c>
      <c r="C2313" s="60">
        <v>30</v>
      </c>
      <c r="D2313" s="60">
        <v>4</v>
      </c>
      <c r="E2313" s="61">
        <v>24385.963857999999</v>
      </c>
      <c r="F2313" s="61">
        <v>24270.862454999999</v>
      </c>
      <c r="G2313" s="61">
        <v>32.26</v>
      </c>
      <c r="H2313" s="61">
        <v>3</v>
      </c>
      <c r="I2313" s="61">
        <v>61.690786321782632</v>
      </c>
      <c r="J2313" s="61">
        <v>-5.4</v>
      </c>
      <c r="K2313" s="61">
        <v>4.5</v>
      </c>
      <c r="L2313" s="60">
        <v>2</v>
      </c>
      <c r="M2313" s="60">
        <v>3</v>
      </c>
      <c r="N2313" s="60">
        <v>6</v>
      </c>
      <c r="O2313" s="60">
        <v>1</v>
      </c>
      <c r="P2313" s="60">
        <v>3</v>
      </c>
      <c r="Q2313" s="60">
        <v>2</v>
      </c>
      <c r="R2313" s="60">
        <v>1</v>
      </c>
      <c r="S2313" s="60">
        <v>1</v>
      </c>
      <c r="T2313" s="60">
        <v>1</v>
      </c>
      <c r="U2313" s="60">
        <v>1</v>
      </c>
      <c r="V2313" s="60">
        <v>4</v>
      </c>
      <c r="W2313" s="4">
        <v>56.84</v>
      </c>
      <c r="Y2313" s="66">
        <v>20.116861435726211</v>
      </c>
      <c r="Z2313" s="66"/>
      <c r="AA2313" s="66">
        <v>24.111111111111111</v>
      </c>
      <c r="AB2313" s="66"/>
      <c r="AC2313" s="66">
        <v>34.921212529378522</v>
      </c>
      <c r="AD2313" s="66"/>
      <c r="AE2313" s="66">
        <v>53.611602131874399</v>
      </c>
      <c r="AF2313" s="66"/>
    </row>
    <row r="2314" spans="2:32">
      <c r="B2314" s="60">
        <v>45635</v>
      </c>
      <c r="C2314" s="60">
        <v>15</v>
      </c>
      <c r="D2314" s="60">
        <v>5</v>
      </c>
      <c r="E2314" s="61">
        <v>48849.984899000003</v>
      </c>
      <c r="F2314" s="61">
        <v>49300.038265000003</v>
      </c>
      <c r="G2314" s="61">
        <v>16.79</v>
      </c>
      <c r="H2314" s="61">
        <v>9</v>
      </c>
      <c r="I2314" s="61">
        <v>36.882661996497376</v>
      </c>
      <c r="J2314" s="61">
        <v>11</v>
      </c>
      <c r="K2314" s="61">
        <v>24.9</v>
      </c>
      <c r="L2314" s="60">
        <v>1</v>
      </c>
      <c r="M2314" s="60">
        <v>2</v>
      </c>
      <c r="N2314" s="60">
        <v>8</v>
      </c>
      <c r="O2314" s="60">
        <v>1</v>
      </c>
      <c r="P2314" s="60">
        <v>1</v>
      </c>
      <c r="Q2314" s="60">
        <v>2</v>
      </c>
      <c r="R2314" s="60">
        <v>1</v>
      </c>
      <c r="S2314" s="60">
        <v>2</v>
      </c>
      <c r="T2314" s="60">
        <v>4</v>
      </c>
      <c r="U2314" s="60">
        <v>4</v>
      </c>
      <c r="V2314" s="60">
        <v>3</v>
      </c>
      <c r="W2314" s="4">
        <v>39.479999999999997</v>
      </c>
      <c r="Y2314" s="66">
        <v>18.804941791399383</v>
      </c>
      <c r="Z2314" s="66"/>
      <c r="AA2314" s="66">
        <v>30.728350089909057</v>
      </c>
      <c r="AB2314" s="66"/>
      <c r="AC2314" s="66">
        <v>37.523516150655134</v>
      </c>
      <c r="AD2314" s="66"/>
      <c r="AE2314" s="66">
        <v>54.924020895492788</v>
      </c>
      <c r="AF2314" s="66"/>
    </row>
    <row r="2315" spans="2:32">
      <c r="B2315" s="60">
        <v>45636</v>
      </c>
      <c r="C2315" s="60">
        <v>6</v>
      </c>
      <c r="D2315" s="60">
        <v>1</v>
      </c>
      <c r="E2315" s="61">
        <v>7441.1874170000001</v>
      </c>
      <c r="F2315" s="61">
        <v>7757.8876819999996</v>
      </c>
      <c r="G2315" s="61">
        <v>15.73</v>
      </c>
      <c r="H2315" s="61">
        <v>0</v>
      </c>
      <c r="I2315" s="61">
        <v>26.301085403054792</v>
      </c>
      <c r="J2315" s="61">
        <v>-10.299999999999999</v>
      </c>
      <c r="K2315" s="61">
        <v>16.5</v>
      </c>
      <c r="L2315" s="60">
        <v>1</v>
      </c>
      <c r="M2315" s="60">
        <v>1</v>
      </c>
      <c r="N2315" s="60">
        <v>7</v>
      </c>
      <c r="O2315" s="60">
        <v>1</v>
      </c>
      <c r="P2315" s="60">
        <v>1</v>
      </c>
      <c r="Q2315" s="60">
        <v>2</v>
      </c>
      <c r="R2315" s="60">
        <v>1</v>
      </c>
      <c r="S2315" s="60">
        <v>1</v>
      </c>
      <c r="T2315" s="60">
        <v>3</v>
      </c>
      <c r="U2315" s="60">
        <v>1</v>
      </c>
      <c r="V2315" s="60">
        <v>2</v>
      </c>
      <c r="W2315" s="4">
        <v>27.76</v>
      </c>
      <c r="Y2315" s="66">
        <v>17.461263408820024</v>
      </c>
      <c r="Z2315" s="66"/>
      <c r="AA2315" s="66">
        <v>26.111560226354079</v>
      </c>
      <c r="AB2315" s="66"/>
      <c r="AC2315" s="66">
        <v>37.345003646973012</v>
      </c>
      <c r="AD2315" s="66"/>
      <c r="AE2315" s="66">
        <v>47.964811060865948</v>
      </c>
      <c r="AF2315" s="66"/>
    </row>
    <row r="2316" spans="2:32">
      <c r="B2316" s="60">
        <v>45637</v>
      </c>
      <c r="C2316" s="60">
        <v>6</v>
      </c>
      <c r="D2316" s="60">
        <v>3</v>
      </c>
      <c r="E2316" s="61">
        <v>46096.978967000003</v>
      </c>
      <c r="F2316" s="61">
        <v>47316.982534000002</v>
      </c>
      <c r="G2316" s="61">
        <v>13.28</v>
      </c>
      <c r="H2316" s="61">
        <v>0</v>
      </c>
      <c r="I2316" s="61">
        <v>35.434580610170208</v>
      </c>
      <c r="J2316" s="61">
        <v>4.3</v>
      </c>
      <c r="K2316" s="61">
        <v>14.75</v>
      </c>
      <c r="L2316" s="60">
        <v>2</v>
      </c>
      <c r="M2316" s="60">
        <v>1</v>
      </c>
      <c r="N2316" s="60">
        <v>5</v>
      </c>
      <c r="O2316" s="60">
        <v>1</v>
      </c>
      <c r="P2316" s="60">
        <v>1</v>
      </c>
      <c r="Q2316" s="60">
        <v>1</v>
      </c>
      <c r="R2316" s="60">
        <v>2</v>
      </c>
      <c r="S2316" s="60">
        <v>2</v>
      </c>
      <c r="T2316" s="60">
        <v>3</v>
      </c>
      <c r="U2316" s="60">
        <v>3</v>
      </c>
      <c r="V2316" s="60">
        <v>3</v>
      </c>
      <c r="W2316" s="4">
        <v>39.479999999999997</v>
      </c>
      <c r="Y2316" s="66">
        <v>20.263029712615683</v>
      </c>
      <c r="Z2316" s="66"/>
      <c r="AA2316" s="66">
        <v>23.637571998227735</v>
      </c>
      <c r="AB2316" s="66"/>
      <c r="AC2316" s="66">
        <v>42.909126184736301</v>
      </c>
      <c r="AD2316" s="66"/>
      <c r="AE2316" s="66">
        <v>56.475583864118896</v>
      </c>
      <c r="AF2316" s="66"/>
    </row>
    <row r="2317" spans="2:32">
      <c r="B2317" s="60">
        <v>45639</v>
      </c>
      <c r="C2317" s="60">
        <v>6</v>
      </c>
      <c r="D2317" s="60">
        <v>1</v>
      </c>
      <c r="E2317" s="61">
        <v>13087.667414</v>
      </c>
      <c r="F2317" s="61">
        <v>12941.042201</v>
      </c>
      <c r="G2317" s="61">
        <v>15.18</v>
      </c>
      <c r="H2317" s="61">
        <v>0</v>
      </c>
      <c r="I2317" s="61">
        <v>45.089171626089083</v>
      </c>
      <c r="J2317" s="61">
        <v>-4.4000000000000004</v>
      </c>
      <c r="K2317" s="61">
        <v>8.15</v>
      </c>
      <c r="L2317" s="60">
        <v>1</v>
      </c>
      <c r="M2317" s="60">
        <v>1</v>
      </c>
      <c r="N2317" s="60">
        <v>7</v>
      </c>
      <c r="O2317" s="60">
        <v>1</v>
      </c>
      <c r="P2317" s="60">
        <v>1</v>
      </c>
      <c r="Q2317" s="60">
        <v>2</v>
      </c>
      <c r="R2317" s="60">
        <v>2</v>
      </c>
      <c r="S2317" s="60">
        <v>2</v>
      </c>
      <c r="T2317" s="60">
        <v>1</v>
      </c>
      <c r="U2317" s="60">
        <v>2</v>
      </c>
      <c r="V2317" s="60">
        <v>3</v>
      </c>
      <c r="W2317" s="4">
        <v>39.479999999999997</v>
      </c>
      <c r="Y2317" s="66">
        <v>19.174475728582902</v>
      </c>
      <c r="Z2317" s="66"/>
      <c r="AA2317" s="66">
        <v>24.959437533802056</v>
      </c>
      <c r="AB2317" s="66"/>
      <c r="AC2317" s="66">
        <v>35.505651322902963</v>
      </c>
      <c r="AD2317" s="66"/>
      <c r="AE2317" s="66">
        <v>56.391084000937404</v>
      </c>
      <c r="AF2317" s="66"/>
    </row>
    <row r="2318" spans="2:32">
      <c r="B2318" s="60">
        <v>45642</v>
      </c>
      <c r="C2318" s="60">
        <v>10</v>
      </c>
      <c r="D2318" s="60">
        <v>4</v>
      </c>
      <c r="E2318" s="61">
        <v>10602.273066</v>
      </c>
      <c r="F2318" s="61">
        <v>10465.143977</v>
      </c>
      <c r="G2318" s="61">
        <v>20.7</v>
      </c>
      <c r="H2318" s="61">
        <v>4</v>
      </c>
      <c r="I2318" s="61">
        <v>26.694915254237287</v>
      </c>
      <c r="J2318" s="61">
        <v>2.7</v>
      </c>
      <c r="K2318" s="61">
        <v>9.1000000000000014</v>
      </c>
      <c r="L2318" s="60">
        <v>1</v>
      </c>
      <c r="M2318" s="60">
        <v>1</v>
      </c>
      <c r="N2318" s="60">
        <v>6</v>
      </c>
      <c r="O2318" s="60">
        <v>1</v>
      </c>
      <c r="P2318" s="60">
        <v>1</v>
      </c>
      <c r="Q2318" s="60">
        <v>2</v>
      </c>
      <c r="R2318" s="60">
        <v>2</v>
      </c>
      <c r="S2318" s="60">
        <v>2</v>
      </c>
      <c r="T2318" s="60">
        <v>1</v>
      </c>
      <c r="U2318" s="60">
        <v>3</v>
      </c>
      <c r="V2318" s="60">
        <v>2</v>
      </c>
      <c r="W2318" s="4">
        <v>27.76</v>
      </c>
      <c r="Y2318" s="66">
        <v>18.94167167769092</v>
      </c>
      <c r="Z2318" s="66"/>
      <c r="AA2318" s="66">
        <v>23.979463067000733</v>
      </c>
      <c r="AB2318" s="66"/>
      <c r="AC2318" s="66">
        <v>46.557382429364324</v>
      </c>
      <c r="AD2318" s="66"/>
      <c r="AE2318" s="66">
        <v>66.775914930184683</v>
      </c>
      <c r="AF2318" s="66"/>
    </row>
    <row r="2319" spans="2:32">
      <c r="B2319" s="60">
        <v>45643</v>
      </c>
      <c r="C2319" s="60">
        <v>16</v>
      </c>
      <c r="D2319" s="60">
        <v>4</v>
      </c>
      <c r="E2319" s="61">
        <v>15095.323439</v>
      </c>
      <c r="F2319" s="61">
        <v>15612.205728999999</v>
      </c>
      <c r="G2319" s="61">
        <v>39.6</v>
      </c>
      <c r="H2319" s="61">
        <v>10</v>
      </c>
      <c r="I2319" s="61">
        <v>65.370045425474345</v>
      </c>
      <c r="J2319" s="61">
        <v>10.700000000000001</v>
      </c>
      <c r="K2319" s="61">
        <v>3.95</v>
      </c>
      <c r="L2319" s="60">
        <v>2</v>
      </c>
      <c r="M2319" s="60">
        <v>2</v>
      </c>
      <c r="N2319" s="60">
        <v>6</v>
      </c>
      <c r="O2319" s="60">
        <v>1</v>
      </c>
      <c r="P2319" s="60">
        <v>3</v>
      </c>
      <c r="Q2319" s="60">
        <v>1</v>
      </c>
      <c r="R2319" s="60">
        <v>2</v>
      </c>
      <c r="S2319" s="60">
        <v>2</v>
      </c>
      <c r="T2319" s="60">
        <v>1</v>
      </c>
      <c r="U2319" s="60">
        <v>4</v>
      </c>
      <c r="V2319" s="60">
        <v>4</v>
      </c>
      <c r="W2319" s="4">
        <v>56.84</v>
      </c>
      <c r="Y2319" s="66">
        <v>3.5683202785030463</v>
      </c>
      <c r="Z2319" s="66"/>
      <c r="AA2319" s="66">
        <v>30.440212310275413</v>
      </c>
      <c r="AB2319" s="66"/>
      <c r="AC2319" s="66">
        <v>39.898746734469455</v>
      </c>
      <c r="AD2319" s="66"/>
      <c r="AE2319" s="66">
        <v>56.248051655270537</v>
      </c>
      <c r="AF2319" s="66"/>
    </row>
    <row r="2320" spans="2:32">
      <c r="B2320" s="60">
        <v>45645</v>
      </c>
      <c r="C2320" s="60">
        <v>47</v>
      </c>
      <c r="D2320" s="60">
        <v>3</v>
      </c>
      <c r="E2320" s="61">
        <v>158054.86920799999</v>
      </c>
      <c r="F2320" s="61">
        <v>160857.832807</v>
      </c>
      <c r="G2320" s="61">
        <v>28.66</v>
      </c>
      <c r="H2320" s="61">
        <v>5</v>
      </c>
      <c r="I2320" s="61">
        <v>66.13061560036752</v>
      </c>
      <c r="J2320" s="61">
        <v>-16.2</v>
      </c>
      <c r="K2320" s="61">
        <v>10.7</v>
      </c>
      <c r="L2320" s="60">
        <v>1</v>
      </c>
      <c r="M2320" s="60">
        <v>4</v>
      </c>
      <c r="N2320" s="60">
        <v>5</v>
      </c>
      <c r="O2320" s="60">
        <v>1</v>
      </c>
      <c r="P2320" s="60">
        <v>2</v>
      </c>
      <c r="Q2320" s="60">
        <v>2</v>
      </c>
      <c r="R2320" s="60">
        <v>2</v>
      </c>
      <c r="S2320" s="60">
        <v>2</v>
      </c>
      <c r="T2320" s="60">
        <v>2</v>
      </c>
      <c r="U2320" s="60">
        <v>1</v>
      </c>
      <c r="V2320" s="60">
        <v>4</v>
      </c>
      <c r="W2320" s="4">
        <v>56.84</v>
      </c>
      <c r="Y2320" s="66">
        <v>7.0295097966450744</v>
      </c>
      <c r="Z2320" s="66"/>
      <c r="AA2320" s="66">
        <v>26.720116348577378</v>
      </c>
      <c r="AB2320" s="66"/>
      <c r="AC2320" s="66">
        <v>43.746007498958477</v>
      </c>
      <c r="AD2320" s="66"/>
      <c r="AE2320" s="66">
        <v>68.018157114624501</v>
      </c>
      <c r="AF2320" s="66"/>
    </row>
    <row r="2321" spans="2:32">
      <c r="B2321" s="60">
        <v>45646</v>
      </c>
      <c r="C2321" s="60">
        <v>52</v>
      </c>
      <c r="D2321" s="60">
        <v>4</v>
      </c>
      <c r="E2321" s="61">
        <v>24487.449263999999</v>
      </c>
      <c r="F2321" s="61">
        <v>24778.648419000001</v>
      </c>
      <c r="G2321" s="61">
        <v>38.979999999999997</v>
      </c>
      <c r="H2321" s="61">
        <v>3</v>
      </c>
      <c r="I2321" s="61">
        <v>34.301851194891476</v>
      </c>
      <c r="J2321" s="61">
        <v>3.3</v>
      </c>
      <c r="K2321" s="61">
        <v>9.6999999999999993</v>
      </c>
      <c r="L2321" s="60">
        <v>2</v>
      </c>
      <c r="M2321" s="60">
        <v>4</v>
      </c>
      <c r="N2321" s="60">
        <v>6</v>
      </c>
      <c r="O2321" s="60">
        <v>1</v>
      </c>
      <c r="P2321" s="60">
        <v>3</v>
      </c>
      <c r="Q2321" s="60">
        <v>2</v>
      </c>
      <c r="R2321" s="60">
        <v>2</v>
      </c>
      <c r="S2321" s="60">
        <v>2</v>
      </c>
      <c r="T2321" s="60">
        <v>1</v>
      </c>
      <c r="U2321" s="60">
        <v>3</v>
      </c>
      <c r="V2321" s="60">
        <v>3</v>
      </c>
      <c r="W2321" s="4">
        <v>39.479999999999997</v>
      </c>
      <c r="Y2321" s="66">
        <v>9.4724770642201825</v>
      </c>
      <c r="Z2321" s="66"/>
      <c r="AA2321" s="66">
        <v>31.663689325497078</v>
      </c>
      <c r="AB2321" s="66"/>
      <c r="AC2321" s="66">
        <v>39.032766050645172</v>
      </c>
      <c r="AD2321" s="66"/>
      <c r="AE2321" s="66">
        <v>59.855528213520266</v>
      </c>
      <c r="AF2321" s="66"/>
    </row>
    <row r="2322" spans="2:32">
      <c r="B2322" s="60">
        <v>45647</v>
      </c>
      <c r="C2322" s="60">
        <v>8</v>
      </c>
      <c r="D2322" s="60">
        <v>4</v>
      </c>
      <c r="E2322" s="61">
        <v>10943.594572</v>
      </c>
      <c r="F2322" s="61">
        <v>11946.008513000001</v>
      </c>
      <c r="G2322" s="61">
        <v>21.7</v>
      </c>
      <c r="H2322" s="61">
        <v>1</v>
      </c>
      <c r="I2322" s="61">
        <v>43.145384190160307</v>
      </c>
      <c r="J2322" s="61">
        <v>24.4</v>
      </c>
      <c r="K2322" s="61">
        <v>10.8</v>
      </c>
      <c r="L2322" s="60">
        <v>1</v>
      </c>
      <c r="M2322" s="60">
        <v>1</v>
      </c>
      <c r="N2322" s="60">
        <v>6</v>
      </c>
      <c r="O2322" s="60">
        <v>1</v>
      </c>
      <c r="P2322" s="60">
        <v>1</v>
      </c>
      <c r="Q2322" s="60">
        <v>2</v>
      </c>
      <c r="R2322" s="60">
        <v>2</v>
      </c>
      <c r="S2322" s="60">
        <v>2</v>
      </c>
      <c r="T2322" s="60">
        <v>2</v>
      </c>
      <c r="U2322" s="60">
        <v>4</v>
      </c>
      <c r="V2322" s="60">
        <v>3</v>
      </c>
      <c r="W2322" s="4">
        <v>39.479999999999997</v>
      </c>
      <c r="Y2322" s="66">
        <v>7.8665077473182352</v>
      </c>
      <c r="Z2322" s="66"/>
      <c r="AA2322" s="66">
        <v>25.904792957287253</v>
      </c>
      <c r="AB2322" s="66"/>
      <c r="AC2322" s="66">
        <v>37.212347394279931</v>
      </c>
      <c r="AD2322" s="66"/>
      <c r="AE2322" s="66">
        <v>89.697285409683445</v>
      </c>
      <c r="AF2322" s="66"/>
    </row>
    <row r="2323" spans="2:32">
      <c r="B2323" s="60">
        <v>45653</v>
      </c>
      <c r="C2323" s="60">
        <v>46</v>
      </c>
      <c r="D2323" s="60">
        <v>4</v>
      </c>
      <c r="E2323" s="61">
        <v>28558.830985000001</v>
      </c>
      <c r="F2323" s="61">
        <v>28439.534006999998</v>
      </c>
      <c r="G2323" s="61">
        <v>33.57</v>
      </c>
      <c r="H2323" s="61">
        <v>4</v>
      </c>
      <c r="I2323" s="61">
        <v>33.665795906377532</v>
      </c>
      <c r="J2323" s="61">
        <v>-4.7</v>
      </c>
      <c r="K2323" s="61">
        <v>3.5</v>
      </c>
      <c r="L2323" s="60">
        <v>2</v>
      </c>
      <c r="M2323" s="60">
        <v>4</v>
      </c>
      <c r="N2323" s="60">
        <v>6</v>
      </c>
      <c r="O2323" s="60">
        <v>1</v>
      </c>
      <c r="P2323" s="60">
        <v>3</v>
      </c>
      <c r="Q2323" s="60">
        <v>2</v>
      </c>
      <c r="R2323" s="60">
        <v>2</v>
      </c>
      <c r="S2323" s="60">
        <v>2</v>
      </c>
      <c r="T2323" s="60">
        <v>1</v>
      </c>
      <c r="U2323" s="60">
        <v>2</v>
      </c>
      <c r="V2323" s="60">
        <v>3</v>
      </c>
      <c r="W2323" s="4">
        <v>39.479999999999997</v>
      </c>
      <c r="Y2323" s="66">
        <v>11.211529066927211</v>
      </c>
      <c r="Z2323" s="66"/>
      <c r="AA2323" s="66">
        <v>27.047613966365709</v>
      </c>
      <c r="AB2323" s="66"/>
      <c r="AC2323" s="66">
        <v>45.965190755923771</v>
      </c>
      <c r="AD2323" s="66"/>
      <c r="AE2323" s="66">
        <v>53.767788570137796</v>
      </c>
      <c r="AF2323" s="66"/>
    </row>
    <row r="2324" spans="2:32">
      <c r="B2324" s="60">
        <v>45654</v>
      </c>
      <c r="C2324" s="60">
        <v>42</v>
      </c>
      <c r="D2324" s="60">
        <v>3</v>
      </c>
      <c r="E2324" s="61">
        <v>26186.975772999998</v>
      </c>
      <c r="F2324" s="61">
        <v>26222.979585000001</v>
      </c>
      <c r="G2324" s="61">
        <v>26.14</v>
      </c>
      <c r="H2324" s="61">
        <v>4</v>
      </c>
      <c r="I2324" s="61">
        <v>25.262225625250231</v>
      </c>
      <c r="J2324" s="61">
        <v>-2.5</v>
      </c>
      <c r="K2324" s="61">
        <v>8.85</v>
      </c>
      <c r="L2324" s="60">
        <v>2</v>
      </c>
      <c r="M2324" s="60">
        <v>4</v>
      </c>
      <c r="N2324" s="60">
        <v>5</v>
      </c>
      <c r="O2324" s="60">
        <v>1</v>
      </c>
      <c r="P2324" s="60">
        <v>2</v>
      </c>
      <c r="Q2324" s="60">
        <v>2</v>
      </c>
      <c r="R2324" s="60">
        <v>1</v>
      </c>
      <c r="S2324" s="60">
        <v>1</v>
      </c>
      <c r="T2324" s="60">
        <v>1</v>
      </c>
      <c r="U2324" s="60">
        <v>2</v>
      </c>
      <c r="V2324" s="60">
        <v>2</v>
      </c>
      <c r="W2324" s="4">
        <v>27.76</v>
      </c>
      <c r="Y2324" s="66">
        <v>7.7723146747352496</v>
      </c>
      <c r="Z2324" s="66"/>
      <c r="AA2324" s="66">
        <v>30.891016200294551</v>
      </c>
      <c r="AB2324" s="66"/>
      <c r="AC2324" s="66">
        <v>41.558735040073408</v>
      </c>
      <c r="AD2324" s="66"/>
      <c r="AE2324" s="66">
        <v>59.346624923807035</v>
      </c>
      <c r="AF2324" s="66"/>
    </row>
    <row r="2325" spans="2:32">
      <c r="B2325" s="60">
        <v>45657</v>
      </c>
      <c r="C2325" s="60">
        <v>36</v>
      </c>
      <c r="D2325" s="60">
        <v>1</v>
      </c>
      <c r="E2325" s="61">
        <v>28751.242430999999</v>
      </c>
      <c r="F2325" s="61">
        <v>29208.478502000002</v>
      </c>
      <c r="G2325" s="61">
        <v>24.1</v>
      </c>
      <c r="H2325" s="61">
        <v>5</v>
      </c>
      <c r="I2325" s="61">
        <v>17.344408538306549</v>
      </c>
      <c r="J2325" s="61">
        <v>5.7</v>
      </c>
      <c r="K2325" s="61">
        <v>18.8</v>
      </c>
      <c r="L2325" s="60">
        <v>2</v>
      </c>
      <c r="M2325" s="60">
        <v>3</v>
      </c>
      <c r="N2325" s="60">
        <v>7</v>
      </c>
      <c r="O2325" s="60">
        <v>1</v>
      </c>
      <c r="P2325" s="60">
        <v>1</v>
      </c>
      <c r="Q2325" s="60">
        <v>1</v>
      </c>
      <c r="R2325" s="60">
        <v>2</v>
      </c>
      <c r="S2325" s="60">
        <v>2</v>
      </c>
      <c r="T2325" s="60">
        <v>3</v>
      </c>
      <c r="U2325" s="60">
        <v>4</v>
      </c>
      <c r="V2325" s="60">
        <v>1</v>
      </c>
      <c r="W2325" s="4">
        <v>13.92</v>
      </c>
      <c r="Y2325" s="66">
        <v>3.361138370951914</v>
      </c>
      <c r="Z2325" s="66"/>
      <c r="AA2325" s="66">
        <v>26.796869390392761</v>
      </c>
      <c r="AB2325" s="66"/>
      <c r="AC2325" s="66">
        <v>34.425960261033325</v>
      </c>
      <c r="AD2325" s="66"/>
      <c r="AE2325" s="66">
        <v>51.997193469379297</v>
      </c>
      <c r="AF2325" s="66"/>
    </row>
    <row r="2326" spans="2:32">
      <c r="B2326" s="60">
        <v>45658</v>
      </c>
      <c r="C2326" s="60">
        <v>57</v>
      </c>
      <c r="D2326" s="60">
        <v>2</v>
      </c>
      <c r="E2326" s="61">
        <v>14772.347456</v>
      </c>
      <c r="F2326" s="61">
        <v>15296.670196999999</v>
      </c>
      <c r="G2326" s="61">
        <v>29.52</v>
      </c>
      <c r="H2326" s="61">
        <v>1</v>
      </c>
      <c r="I2326" s="61">
        <v>21.534592576847846</v>
      </c>
      <c r="J2326" s="61">
        <v>6.8999999999999995</v>
      </c>
      <c r="K2326" s="61">
        <v>8.75</v>
      </c>
      <c r="L2326" s="60">
        <v>1</v>
      </c>
      <c r="M2326" s="60">
        <v>4</v>
      </c>
      <c r="N2326" s="60">
        <v>8</v>
      </c>
      <c r="O2326" s="60">
        <v>1</v>
      </c>
      <c r="P2326" s="60">
        <v>2</v>
      </c>
      <c r="Q2326" s="60">
        <v>2</v>
      </c>
      <c r="R2326" s="60">
        <v>2</v>
      </c>
      <c r="S2326" s="60">
        <v>1</v>
      </c>
      <c r="T2326" s="60">
        <v>1</v>
      </c>
      <c r="U2326" s="60">
        <v>4</v>
      </c>
      <c r="V2326" s="60">
        <v>2</v>
      </c>
      <c r="W2326" s="4">
        <v>27.76</v>
      </c>
      <c r="Y2326" s="66">
        <v>18.756815703380589</v>
      </c>
      <c r="Z2326" s="66"/>
      <c r="AA2326" s="66">
        <v>24.942396313364053</v>
      </c>
      <c r="AB2326" s="66"/>
      <c r="AC2326" s="66">
        <v>46.654464436491203</v>
      </c>
      <c r="AD2326" s="66"/>
      <c r="AE2326" s="66">
        <v>64.425815966341361</v>
      </c>
      <c r="AF2326" s="66"/>
    </row>
    <row r="2327" spans="2:32">
      <c r="B2327" s="60">
        <v>45659</v>
      </c>
      <c r="C2327" s="60">
        <v>27</v>
      </c>
      <c r="D2327" s="60">
        <v>2</v>
      </c>
      <c r="E2327" s="61">
        <v>18089.313612999998</v>
      </c>
      <c r="F2327" s="61">
        <v>18757.708681</v>
      </c>
      <c r="G2327" s="61">
        <v>25.21</v>
      </c>
      <c r="H2327" s="61">
        <v>3</v>
      </c>
      <c r="I2327" s="61">
        <v>40.229824029126213</v>
      </c>
      <c r="J2327" s="61">
        <v>-2.5</v>
      </c>
      <c r="K2327" s="61">
        <v>11.1</v>
      </c>
      <c r="L2327" s="60">
        <v>2</v>
      </c>
      <c r="M2327" s="60">
        <v>3</v>
      </c>
      <c r="N2327" s="60">
        <v>8</v>
      </c>
      <c r="O2327" s="60">
        <v>1</v>
      </c>
      <c r="P2327" s="60">
        <v>2</v>
      </c>
      <c r="Q2327" s="60">
        <v>2</v>
      </c>
      <c r="R2327" s="60">
        <v>1</v>
      </c>
      <c r="S2327" s="60">
        <v>1</v>
      </c>
      <c r="T2327" s="60">
        <v>2</v>
      </c>
      <c r="U2327" s="60">
        <v>2</v>
      </c>
      <c r="V2327" s="60">
        <v>3</v>
      </c>
      <c r="W2327" s="4">
        <v>39.479999999999997</v>
      </c>
      <c r="Y2327" s="66">
        <v>12.620950778291965</v>
      </c>
      <c r="Z2327" s="66"/>
      <c r="AA2327" s="66">
        <v>22.406396255850233</v>
      </c>
      <c r="AB2327" s="66"/>
      <c r="AC2327" s="66">
        <v>41.613270118486177</v>
      </c>
      <c r="AD2327" s="66"/>
      <c r="AE2327" s="66">
        <v>48.273445456797603</v>
      </c>
      <c r="AF2327" s="66"/>
    </row>
    <row r="2328" spans="2:32">
      <c r="B2328" s="60">
        <v>45661</v>
      </c>
      <c r="C2328" s="60">
        <v>8</v>
      </c>
      <c r="D2328" s="60">
        <v>3</v>
      </c>
      <c r="E2328" s="61">
        <v>43309.646074999997</v>
      </c>
      <c r="F2328" s="61">
        <v>49043.823047999998</v>
      </c>
      <c r="G2328" s="61">
        <v>17.11</v>
      </c>
      <c r="H2328" s="61">
        <v>3</v>
      </c>
      <c r="I2328" s="61">
        <v>23.012039150265927</v>
      </c>
      <c r="J2328" s="61">
        <v>-1.4000000000000001</v>
      </c>
      <c r="K2328" s="61">
        <v>11</v>
      </c>
      <c r="L2328" s="60">
        <v>2</v>
      </c>
      <c r="M2328" s="60">
        <v>1</v>
      </c>
      <c r="N2328" s="60">
        <v>5</v>
      </c>
      <c r="O2328" s="60">
        <v>1</v>
      </c>
      <c r="P2328" s="60">
        <v>1</v>
      </c>
      <c r="Q2328" s="60">
        <v>2</v>
      </c>
      <c r="R2328" s="60">
        <v>2</v>
      </c>
      <c r="S2328" s="60">
        <v>2</v>
      </c>
      <c r="T2328" s="60">
        <v>2</v>
      </c>
      <c r="U2328" s="60">
        <v>2</v>
      </c>
      <c r="V2328" s="60">
        <v>2</v>
      </c>
      <c r="W2328" s="4">
        <v>27.76</v>
      </c>
      <c r="Y2328" s="66">
        <v>11.738648947951273</v>
      </c>
      <c r="Z2328" s="66"/>
      <c r="AA2328" s="66">
        <v>31.842968477168576</v>
      </c>
      <c r="AB2328" s="66"/>
      <c r="AC2328" s="66">
        <v>43.697298218429879</v>
      </c>
      <c r="AD2328" s="66"/>
      <c r="AE2328" s="66">
        <v>75.700781444165131</v>
      </c>
      <c r="AF2328" s="66"/>
    </row>
    <row r="2329" spans="2:32">
      <c r="B2329" s="60">
        <v>45662</v>
      </c>
      <c r="C2329" s="60">
        <v>42</v>
      </c>
      <c r="D2329" s="60">
        <v>3</v>
      </c>
      <c r="E2329" s="61">
        <v>84002.054604000004</v>
      </c>
      <c r="F2329" s="61">
        <v>86684.298357000007</v>
      </c>
      <c r="G2329" s="61">
        <v>22.23</v>
      </c>
      <c r="H2329" s="61">
        <v>3</v>
      </c>
      <c r="I2329" s="61">
        <v>41.338021695164549</v>
      </c>
      <c r="J2329" s="61">
        <v>6.5</v>
      </c>
      <c r="K2329" s="61">
        <v>10.95</v>
      </c>
      <c r="L2329" s="60">
        <v>2</v>
      </c>
      <c r="M2329" s="60">
        <v>4</v>
      </c>
      <c r="N2329" s="60">
        <v>5</v>
      </c>
      <c r="O2329" s="60">
        <v>1</v>
      </c>
      <c r="P2329" s="60">
        <v>1</v>
      </c>
      <c r="Q2329" s="60">
        <v>2</v>
      </c>
      <c r="R2329" s="60">
        <v>2</v>
      </c>
      <c r="S2329" s="60">
        <v>2</v>
      </c>
      <c r="T2329" s="60">
        <v>2</v>
      </c>
      <c r="U2329" s="60">
        <v>4</v>
      </c>
      <c r="V2329" s="60">
        <v>3</v>
      </c>
      <c r="W2329" s="4">
        <v>39.479999999999997</v>
      </c>
      <c r="Y2329" s="66">
        <v>16.240198101527032</v>
      </c>
      <c r="Z2329" s="66"/>
      <c r="AA2329" s="66">
        <v>29.165757384926501</v>
      </c>
      <c r="AB2329" s="66"/>
      <c r="AC2329" s="66">
        <v>34.402346732821634</v>
      </c>
      <c r="AD2329" s="66"/>
      <c r="AE2329" s="66">
        <v>50.422788715838962</v>
      </c>
      <c r="AF2329" s="66"/>
    </row>
    <row r="2330" spans="2:32">
      <c r="B2330" s="60">
        <v>45663</v>
      </c>
      <c r="C2330" s="60">
        <v>46</v>
      </c>
      <c r="D2330" s="60">
        <v>1</v>
      </c>
      <c r="E2330" s="61">
        <v>23522.519934</v>
      </c>
      <c r="F2330" s="61">
        <v>23245.613923000001</v>
      </c>
      <c r="G2330" s="61">
        <v>30.03</v>
      </c>
      <c r="H2330" s="61">
        <v>2</v>
      </c>
      <c r="I2330" s="61">
        <v>15.562248995983936</v>
      </c>
      <c r="J2330" s="61">
        <v>3.3</v>
      </c>
      <c r="K2330" s="61">
        <v>17</v>
      </c>
      <c r="L2330" s="60">
        <v>2</v>
      </c>
      <c r="M2330" s="60">
        <v>4</v>
      </c>
      <c r="N2330" s="60">
        <v>7</v>
      </c>
      <c r="O2330" s="60">
        <v>1</v>
      </c>
      <c r="P2330" s="60">
        <v>3</v>
      </c>
      <c r="Q2330" s="60">
        <v>2</v>
      </c>
      <c r="R2330" s="60">
        <v>2</v>
      </c>
      <c r="S2330" s="60">
        <v>2</v>
      </c>
      <c r="T2330" s="60">
        <v>3</v>
      </c>
      <c r="U2330" s="60">
        <v>3</v>
      </c>
      <c r="V2330" s="60">
        <v>1</v>
      </c>
      <c r="W2330" s="4">
        <v>13.92</v>
      </c>
      <c r="Y2330" s="66">
        <v>0</v>
      </c>
      <c r="Z2330" s="66"/>
      <c r="AA2330" s="66">
        <v>24.467651553744268</v>
      </c>
      <c r="AB2330" s="66"/>
      <c r="AC2330" s="66">
        <v>45.746737067729732</v>
      </c>
      <c r="AD2330" s="66"/>
      <c r="AE2330" s="66">
        <v>49.372528040922873</v>
      </c>
      <c r="AF2330" s="66"/>
    </row>
    <row r="2331" spans="2:32">
      <c r="B2331" s="60">
        <v>45665</v>
      </c>
      <c r="C2331" s="60">
        <v>16</v>
      </c>
      <c r="D2331" s="60">
        <v>3</v>
      </c>
      <c r="E2331" s="61">
        <v>58584.649055000002</v>
      </c>
      <c r="F2331" s="61">
        <v>62323.038227999998</v>
      </c>
      <c r="G2331" s="61">
        <v>22.81</v>
      </c>
      <c r="H2331" s="61">
        <v>10</v>
      </c>
      <c r="I2331" s="61">
        <v>13.103448275862069</v>
      </c>
      <c r="J2331" s="61">
        <v>-13.899999999999999</v>
      </c>
      <c r="K2331" s="61">
        <v>23.4</v>
      </c>
      <c r="L2331" s="60">
        <v>2</v>
      </c>
      <c r="M2331" s="60">
        <v>2</v>
      </c>
      <c r="N2331" s="60">
        <v>5</v>
      </c>
      <c r="O2331" s="60">
        <v>1</v>
      </c>
      <c r="P2331" s="60">
        <v>1</v>
      </c>
      <c r="Q2331" s="60">
        <v>2</v>
      </c>
      <c r="R2331" s="60">
        <v>2</v>
      </c>
      <c r="S2331" s="60">
        <v>2</v>
      </c>
      <c r="T2331" s="60">
        <v>4</v>
      </c>
      <c r="U2331" s="60">
        <v>1</v>
      </c>
      <c r="V2331" s="60">
        <v>1</v>
      </c>
      <c r="W2331" s="4">
        <v>13.92</v>
      </c>
      <c r="Y2331" s="66">
        <v>17.737268232877696</v>
      </c>
      <c r="Z2331" s="66"/>
      <c r="AA2331" s="66">
        <v>24.597300911228075</v>
      </c>
      <c r="AB2331" s="66"/>
      <c r="AC2331" s="66">
        <v>34.364897153017722</v>
      </c>
      <c r="AD2331" s="66"/>
      <c r="AE2331" s="66">
        <v>61.944693300922822</v>
      </c>
      <c r="AF2331" s="66"/>
    </row>
    <row r="2332" spans="2:32">
      <c r="B2332" s="60">
        <v>45666</v>
      </c>
      <c r="C2332" s="60">
        <v>8</v>
      </c>
      <c r="D2332" s="60">
        <v>3</v>
      </c>
      <c r="E2332" s="61">
        <v>22153.086235999999</v>
      </c>
      <c r="F2332" s="61">
        <v>22456.248812000002</v>
      </c>
      <c r="G2332" s="61">
        <v>14.51</v>
      </c>
      <c r="H2332" s="61">
        <v>3</v>
      </c>
      <c r="I2332" s="61">
        <v>34.965198403826278</v>
      </c>
      <c r="J2332" s="61">
        <v>-6.7</v>
      </c>
      <c r="K2332" s="61">
        <v>8.3000000000000007</v>
      </c>
      <c r="L2332" s="60">
        <v>1</v>
      </c>
      <c r="M2332" s="60">
        <v>1</v>
      </c>
      <c r="N2332" s="60">
        <v>5</v>
      </c>
      <c r="O2332" s="60">
        <v>1</v>
      </c>
      <c r="P2332" s="60">
        <v>1</v>
      </c>
      <c r="Q2332" s="60">
        <v>2</v>
      </c>
      <c r="R2332" s="60">
        <v>2</v>
      </c>
      <c r="S2332" s="60">
        <v>2</v>
      </c>
      <c r="T2332" s="60">
        <v>1</v>
      </c>
      <c r="U2332" s="60">
        <v>1</v>
      </c>
      <c r="V2332" s="60">
        <v>3</v>
      </c>
      <c r="W2332" s="4">
        <v>39.479999999999997</v>
      </c>
      <c r="Y2332" s="66">
        <v>13.347964884277733</v>
      </c>
      <c r="Z2332" s="66"/>
      <c r="AA2332" s="66">
        <v>28.066724001222553</v>
      </c>
      <c r="AB2332" s="66"/>
      <c r="AC2332" s="66">
        <v>38.048050598509221</v>
      </c>
      <c r="AD2332" s="66"/>
      <c r="AE2332" s="66">
        <v>80.157154526104577</v>
      </c>
      <c r="AF2332" s="66"/>
    </row>
    <row r="2333" spans="2:32">
      <c r="B2333" s="60">
        <v>45669</v>
      </c>
      <c r="C2333" s="60">
        <v>8</v>
      </c>
      <c r="D2333" s="60">
        <v>4</v>
      </c>
      <c r="E2333" s="61">
        <v>10744.480411</v>
      </c>
      <c r="F2333" s="61">
        <v>10717.751467</v>
      </c>
      <c r="G2333" s="61">
        <v>18.86</v>
      </c>
      <c r="H2333" s="61">
        <v>2</v>
      </c>
      <c r="I2333" s="61">
        <v>36.834600760456276</v>
      </c>
      <c r="J2333" s="61">
        <v>-0.4</v>
      </c>
      <c r="K2333" s="61">
        <v>24.2</v>
      </c>
      <c r="L2333" s="60">
        <v>2</v>
      </c>
      <c r="M2333" s="60">
        <v>1</v>
      </c>
      <c r="N2333" s="60">
        <v>6</v>
      </c>
      <c r="O2333" s="60">
        <v>1</v>
      </c>
      <c r="P2333" s="60">
        <v>1</v>
      </c>
      <c r="Q2333" s="60">
        <v>2</v>
      </c>
      <c r="R2333" s="60">
        <v>2</v>
      </c>
      <c r="S2333" s="60">
        <v>2</v>
      </c>
      <c r="T2333" s="60">
        <v>4</v>
      </c>
      <c r="U2333" s="60">
        <v>2</v>
      </c>
      <c r="V2333" s="60">
        <v>3</v>
      </c>
      <c r="W2333" s="4">
        <v>39.479999999999997</v>
      </c>
      <c r="Y2333" s="66">
        <v>15.278668330810259</v>
      </c>
      <c r="Z2333" s="66"/>
      <c r="AA2333" s="66">
        <v>33.263662059022373</v>
      </c>
      <c r="AB2333" s="66"/>
      <c r="AC2333" s="66">
        <v>43.616633296498506</v>
      </c>
      <c r="AD2333" s="66"/>
      <c r="AE2333" s="66">
        <v>61.079314144404819</v>
      </c>
      <c r="AF2333" s="66"/>
    </row>
    <row r="2334" spans="2:32">
      <c r="B2334" s="60">
        <v>45672</v>
      </c>
      <c r="C2334" s="60">
        <v>19</v>
      </c>
      <c r="D2334" s="60">
        <v>3</v>
      </c>
      <c r="E2334" s="61">
        <v>91307.206363000005</v>
      </c>
      <c r="F2334" s="61">
        <v>93801.747216000003</v>
      </c>
      <c r="G2334" s="61">
        <v>27.58</v>
      </c>
      <c r="H2334" s="61">
        <v>13</v>
      </c>
      <c r="I2334" s="61">
        <v>43.607293634234658</v>
      </c>
      <c r="J2334" s="61">
        <v>-3.9</v>
      </c>
      <c r="K2334" s="61">
        <v>7.3</v>
      </c>
      <c r="L2334" s="60">
        <v>1</v>
      </c>
      <c r="M2334" s="60">
        <v>2</v>
      </c>
      <c r="N2334" s="60">
        <v>5</v>
      </c>
      <c r="O2334" s="60">
        <v>2</v>
      </c>
      <c r="P2334" s="60">
        <v>2</v>
      </c>
      <c r="Q2334" s="60">
        <v>2</v>
      </c>
      <c r="R2334" s="60">
        <v>1</v>
      </c>
      <c r="S2334" s="60">
        <v>1</v>
      </c>
      <c r="T2334" s="60">
        <v>1</v>
      </c>
      <c r="U2334" s="60">
        <v>2</v>
      </c>
      <c r="V2334" s="60">
        <v>3</v>
      </c>
      <c r="W2334" s="4">
        <v>39.479999999999997</v>
      </c>
      <c r="Y2334" s="66">
        <v>20.054344187292163</v>
      </c>
      <c r="Z2334" s="66"/>
      <c r="AA2334" s="66">
        <v>22.125805558669377</v>
      </c>
      <c r="AB2334" s="66"/>
      <c r="AC2334" s="66">
        <v>39.426893287392566</v>
      </c>
      <c r="AD2334" s="66"/>
      <c r="AE2334" s="66">
        <v>48.514003187926562</v>
      </c>
      <c r="AF2334" s="66"/>
    </row>
    <row r="2335" spans="2:32">
      <c r="B2335" s="60">
        <v>45673</v>
      </c>
      <c r="C2335" s="60">
        <v>33</v>
      </c>
      <c r="D2335" s="60">
        <v>1</v>
      </c>
      <c r="E2335" s="61">
        <v>34953.958214999999</v>
      </c>
      <c r="F2335" s="61">
        <v>36545.268634</v>
      </c>
      <c r="G2335" s="61">
        <v>25.8</v>
      </c>
      <c r="H2335" s="61">
        <v>3</v>
      </c>
      <c r="I2335" s="61">
        <v>26.913159320568898</v>
      </c>
      <c r="J2335" s="61">
        <v>3.5999999999999996</v>
      </c>
      <c r="K2335" s="61">
        <v>24.55</v>
      </c>
      <c r="L2335" s="60">
        <v>1</v>
      </c>
      <c r="M2335" s="60">
        <v>3</v>
      </c>
      <c r="N2335" s="60">
        <v>7</v>
      </c>
      <c r="O2335" s="60">
        <v>1</v>
      </c>
      <c r="P2335" s="60">
        <v>2</v>
      </c>
      <c r="Q2335" s="60">
        <v>2</v>
      </c>
      <c r="R2335" s="60">
        <v>2</v>
      </c>
      <c r="S2335" s="60">
        <v>2</v>
      </c>
      <c r="T2335" s="60">
        <v>4</v>
      </c>
      <c r="U2335" s="60">
        <v>3</v>
      </c>
      <c r="V2335" s="60">
        <v>2</v>
      </c>
      <c r="W2335" s="4">
        <v>27.76</v>
      </c>
      <c r="Y2335" s="66">
        <v>8.8053900415349933</v>
      </c>
      <c r="Z2335" s="66"/>
      <c r="AA2335" s="66">
        <v>29.04895104895105</v>
      </c>
      <c r="AB2335" s="66"/>
      <c r="AC2335" s="66">
        <v>39.588730773255207</v>
      </c>
      <c r="AD2335" s="66"/>
      <c r="AE2335" s="66">
        <v>48.451794476970662</v>
      </c>
      <c r="AF2335" s="66"/>
    </row>
    <row r="2336" spans="2:32">
      <c r="B2336" s="60">
        <v>45674</v>
      </c>
      <c r="C2336" s="60">
        <v>46</v>
      </c>
      <c r="D2336" s="60">
        <v>1</v>
      </c>
      <c r="E2336" s="61">
        <v>20002.446997999999</v>
      </c>
      <c r="F2336" s="61">
        <v>19766.979122000001</v>
      </c>
      <c r="G2336" s="61">
        <v>30.62</v>
      </c>
      <c r="H2336" s="61">
        <v>4</v>
      </c>
      <c r="I2336" s="61">
        <v>59.600450538519219</v>
      </c>
      <c r="J2336" s="61">
        <v>-2.2999999999999998</v>
      </c>
      <c r="K2336" s="61">
        <v>10.4</v>
      </c>
      <c r="L2336" s="60">
        <v>2</v>
      </c>
      <c r="M2336" s="60">
        <v>4</v>
      </c>
      <c r="N2336" s="60">
        <v>7</v>
      </c>
      <c r="O2336" s="60">
        <v>1</v>
      </c>
      <c r="P2336" s="60">
        <v>3</v>
      </c>
      <c r="Q2336" s="60">
        <v>2</v>
      </c>
      <c r="R2336" s="60">
        <v>2</v>
      </c>
      <c r="S2336" s="60">
        <v>2</v>
      </c>
      <c r="T2336" s="60">
        <v>2</v>
      </c>
      <c r="U2336" s="60">
        <v>2</v>
      </c>
      <c r="V2336" s="60">
        <v>4</v>
      </c>
      <c r="W2336" s="4">
        <v>56.84</v>
      </c>
      <c r="Y2336" s="66">
        <v>18.184678280459806</v>
      </c>
      <c r="Z2336" s="66"/>
      <c r="AA2336" s="66">
        <v>21.506973739623259</v>
      </c>
      <c r="AB2336" s="66"/>
      <c r="AC2336" s="66">
        <v>42.319459333706654</v>
      </c>
      <c r="AD2336" s="66"/>
      <c r="AE2336" s="66">
        <v>59.7809475292919</v>
      </c>
      <c r="AF2336" s="66"/>
    </row>
    <row r="2337" spans="2:32">
      <c r="B2337" s="60">
        <v>45675</v>
      </c>
      <c r="C2337" s="60">
        <v>55</v>
      </c>
      <c r="D2337" s="60">
        <v>2</v>
      </c>
      <c r="E2337" s="61">
        <v>11184.658549</v>
      </c>
      <c r="F2337" s="61">
        <v>11386.825086000001</v>
      </c>
      <c r="G2337" s="61">
        <v>34.93</v>
      </c>
      <c r="H2337" s="61">
        <v>1</v>
      </c>
      <c r="I2337" s="61">
        <v>24.81744410309577</v>
      </c>
      <c r="J2337" s="61">
        <v>18.899999999999999</v>
      </c>
      <c r="K2337" s="61">
        <v>16.05</v>
      </c>
      <c r="L2337" s="60">
        <v>1</v>
      </c>
      <c r="M2337" s="60">
        <v>4</v>
      </c>
      <c r="N2337" s="60">
        <v>8</v>
      </c>
      <c r="O2337" s="60">
        <v>1</v>
      </c>
      <c r="P2337" s="60">
        <v>3</v>
      </c>
      <c r="Q2337" s="60">
        <v>1</v>
      </c>
      <c r="R2337" s="60">
        <v>1</v>
      </c>
      <c r="S2337" s="60">
        <v>2</v>
      </c>
      <c r="T2337" s="60">
        <v>3</v>
      </c>
      <c r="U2337" s="60">
        <v>4</v>
      </c>
      <c r="V2337" s="60">
        <v>2</v>
      </c>
      <c r="W2337" s="4">
        <v>27.76</v>
      </c>
      <c r="Y2337" s="66">
        <v>13.365437534397358</v>
      </c>
      <c r="Z2337" s="66"/>
      <c r="AA2337" s="66">
        <v>28.183563548896359</v>
      </c>
      <c r="AB2337" s="66"/>
      <c r="AC2337" s="66">
        <v>43.258685637492164</v>
      </c>
      <c r="AD2337" s="66"/>
      <c r="AE2337" s="66">
        <v>58.709943258931375</v>
      </c>
      <c r="AF2337" s="66"/>
    </row>
    <row r="2338" spans="2:32">
      <c r="B2338" s="60">
        <v>45676</v>
      </c>
      <c r="C2338" s="60">
        <v>6</v>
      </c>
      <c r="D2338" s="60">
        <v>1</v>
      </c>
      <c r="E2338" s="61">
        <v>11937.921315</v>
      </c>
      <c r="F2338" s="61">
        <v>12446.004586999999</v>
      </c>
      <c r="G2338" s="61">
        <v>16.47</v>
      </c>
      <c r="H2338" s="61">
        <v>0</v>
      </c>
      <c r="I2338" s="61">
        <v>31.040559628954085</v>
      </c>
      <c r="J2338" s="61">
        <v>-0.70000000000000007</v>
      </c>
      <c r="K2338" s="61">
        <v>12.7</v>
      </c>
      <c r="L2338" s="60">
        <v>1</v>
      </c>
      <c r="M2338" s="60">
        <v>1</v>
      </c>
      <c r="N2338" s="60">
        <v>7</v>
      </c>
      <c r="O2338" s="60">
        <v>1</v>
      </c>
      <c r="P2338" s="60">
        <v>1</v>
      </c>
      <c r="Q2338" s="60">
        <v>2</v>
      </c>
      <c r="R2338" s="60">
        <v>2</v>
      </c>
      <c r="S2338" s="60">
        <v>2</v>
      </c>
      <c r="T2338" s="60">
        <v>2</v>
      </c>
      <c r="U2338" s="60">
        <v>2</v>
      </c>
      <c r="V2338" s="60">
        <v>2</v>
      </c>
      <c r="W2338" s="4">
        <v>27.76</v>
      </c>
      <c r="Y2338" s="66">
        <v>10.243290864732989</v>
      </c>
      <c r="Z2338" s="66"/>
      <c r="AA2338" s="66">
        <v>30.426326957281493</v>
      </c>
      <c r="AB2338" s="66"/>
      <c r="AC2338" s="66">
        <v>42.697224425189688</v>
      </c>
      <c r="AD2338" s="66"/>
      <c r="AE2338" s="66">
        <v>50</v>
      </c>
      <c r="AF2338" s="66"/>
    </row>
    <row r="2339" spans="2:32">
      <c r="B2339" s="60">
        <v>45677</v>
      </c>
      <c r="C2339" s="60">
        <v>16</v>
      </c>
      <c r="D2339" s="60">
        <v>1</v>
      </c>
      <c r="E2339" s="61">
        <v>14149.194869000001</v>
      </c>
      <c r="F2339" s="61">
        <v>14415.398008</v>
      </c>
      <c r="G2339" s="61">
        <v>17.21</v>
      </c>
      <c r="H2339" s="61">
        <v>10</v>
      </c>
      <c r="I2339" s="61">
        <v>57.30236848018194</v>
      </c>
      <c r="J2339" s="61">
        <v>13.2</v>
      </c>
      <c r="K2339" s="61">
        <v>17.600000000000001</v>
      </c>
      <c r="L2339" s="60">
        <v>2</v>
      </c>
      <c r="M2339" s="60">
        <v>2</v>
      </c>
      <c r="N2339" s="60">
        <v>7</v>
      </c>
      <c r="O2339" s="60">
        <v>1</v>
      </c>
      <c r="P2339" s="60">
        <v>1</v>
      </c>
      <c r="Q2339" s="60">
        <v>2</v>
      </c>
      <c r="R2339" s="60">
        <v>2</v>
      </c>
      <c r="S2339" s="60">
        <v>2</v>
      </c>
      <c r="T2339" s="60">
        <v>3</v>
      </c>
      <c r="U2339" s="60">
        <v>4</v>
      </c>
      <c r="V2339" s="60">
        <v>4</v>
      </c>
      <c r="W2339" s="4">
        <v>56.84</v>
      </c>
      <c r="Y2339" s="66">
        <v>3.0511811023622046</v>
      </c>
      <c r="Z2339" s="66"/>
      <c r="AA2339" s="66">
        <v>25.289599257244035</v>
      </c>
      <c r="AB2339" s="66"/>
      <c r="AC2339" s="66">
        <v>38.954524384494881</v>
      </c>
      <c r="AD2339" s="66"/>
      <c r="AE2339" s="66">
        <v>60.17974746877595</v>
      </c>
      <c r="AF2339" s="66"/>
    </row>
    <row r="2340" spans="2:32">
      <c r="B2340" s="60">
        <v>45679</v>
      </c>
      <c r="C2340" s="60">
        <v>11</v>
      </c>
      <c r="D2340" s="60">
        <v>3</v>
      </c>
      <c r="E2340" s="61">
        <v>45306.020593000001</v>
      </c>
      <c r="F2340" s="61">
        <v>47199.971394</v>
      </c>
      <c r="G2340" s="61">
        <v>16.670000000000002</v>
      </c>
      <c r="H2340" s="61">
        <v>5</v>
      </c>
      <c r="I2340" s="61">
        <v>54.419989861439674</v>
      </c>
      <c r="J2340" s="61">
        <v>14.8</v>
      </c>
      <c r="K2340" s="61">
        <v>12.3</v>
      </c>
      <c r="L2340" s="60">
        <v>1</v>
      </c>
      <c r="M2340" s="60">
        <v>1</v>
      </c>
      <c r="N2340" s="60">
        <v>5</v>
      </c>
      <c r="O2340" s="60">
        <v>1</v>
      </c>
      <c r="P2340" s="60">
        <v>1</v>
      </c>
      <c r="Q2340" s="60">
        <v>2</v>
      </c>
      <c r="R2340" s="60">
        <v>2</v>
      </c>
      <c r="S2340" s="60">
        <v>2</v>
      </c>
      <c r="T2340" s="60">
        <v>2</v>
      </c>
      <c r="U2340" s="60">
        <v>4</v>
      </c>
      <c r="V2340" s="60">
        <v>4</v>
      </c>
      <c r="W2340" s="4">
        <v>56.84</v>
      </c>
      <c r="Y2340" s="66">
        <v>14.696008951883627</v>
      </c>
      <c r="Z2340" s="66"/>
      <c r="AA2340" s="66">
        <v>25.670751904604174</v>
      </c>
      <c r="AB2340" s="66"/>
      <c r="AC2340" s="66">
        <v>43.585419164331228</v>
      </c>
      <c r="AD2340" s="66"/>
      <c r="AE2340" s="66">
        <v>48.004160887656035</v>
      </c>
      <c r="AF2340" s="66"/>
    </row>
    <row r="2341" spans="2:32">
      <c r="B2341" s="60">
        <v>45680</v>
      </c>
      <c r="C2341" s="60">
        <v>12</v>
      </c>
      <c r="D2341" s="60">
        <v>4</v>
      </c>
      <c r="E2341" s="61">
        <v>15095.323439</v>
      </c>
      <c r="F2341" s="61">
        <v>15612.205728999999</v>
      </c>
      <c r="G2341" s="61">
        <v>22.4</v>
      </c>
      <c r="H2341" s="61">
        <v>5</v>
      </c>
      <c r="I2341" s="61">
        <v>30.70752154386372</v>
      </c>
      <c r="J2341" s="61">
        <v>11.200000000000001</v>
      </c>
      <c r="K2341" s="61">
        <v>10.55</v>
      </c>
      <c r="L2341" s="60">
        <v>2</v>
      </c>
      <c r="M2341" s="60">
        <v>1</v>
      </c>
      <c r="N2341" s="60">
        <v>6</v>
      </c>
      <c r="O2341" s="60">
        <v>1</v>
      </c>
      <c r="P2341" s="60">
        <v>1</v>
      </c>
      <c r="Q2341" s="60">
        <v>2</v>
      </c>
      <c r="R2341" s="60">
        <v>2</v>
      </c>
      <c r="S2341" s="60">
        <v>2</v>
      </c>
      <c r="T2341" s="60">
        <v>2</v>
      </c>
      <c r="U2341" s="60">
        <v>4</v>
      </c>
      <c r="V2341" s="60">
        <v>2</v>
      </c>
      <c r="W2341" s="4">
        <v>27.76</v>
      </c>
      <c r="Y2341" s="66">
        <v>9.5206970143101444</v>
      </c>
      <c r="Z2341" s="66"/>
      <c r="AA2341" s="66">
        <v>25.813353295547714</v>
      </c>
      <c r="AB2341" s="66"/>
      <c r="AC2341" s="66">
        <v>41.016775074408351</v>
      </c>
      <c r="AD2341" s="66"/>
      <c r="AE2341" s="66">
        <v>73.07250115670962</v>
      </c>
      <c r="AF2341" s="66"/>
    </row>
    <row r="2342" spans="2:32">
      <c r="B2342" s="60">
        <v>45681</v>
      </c>
      <c r="C2342" s="60">
        <v>21</v>
      </c>
      <c r="D2342" s="60">
        <v>2</v>
      </c>
      <c r="E2342" s="61">
        <v>30634.313849999999</v>
      </c>
      <c r="F2342" s="61">
        <v>32711.609221999999</v>
      </c>
      <c r="G2342" s="61">
        <v>32.36</v>
      </c>
      <c r="H2342" s="61">
        <v>2</v>
      </c>
      <c r="I2342" s="61">
        <v>46.83385579937304</v>
      </c>
      <c r="J2342" s="61">
        <v>-8.5</v>
      </c>
      <c r="K2342" s="61">
        <v>7.1</v>
      </c>
      <c r="L2342" s="60">
        <v>1</v>
      </c>
      <c r="M2342" s="60">
        <v>3</v>
      </c>
      <c r="N2342" s="60">
        <v>8</v>
      </c>
      <c r="O2342" s="60">
        <v>1</v>
      </c>
      <c r="P2342" s="60">
        <v>3</v>
      </c>
      <c r="Q2342" s="60">
        <v>2</v>
      </c>
      <c r="R2342" s="60">
        <v>2</v>
      </c>
      <c r="S2342" s="60">
        <v>2</v>
      </c>
      <c r="T2342" s="60">
        <v>1</v>
      </c>
      <c r="U2342" s="60">
        <v>1</v>
      </c>
      <c r="V2342" s="60">
        <v>3</v>
      </c>
      <c r="W2342" s="4">
        <v>39.479999999999997</v>
      </c>
      <c r="Y2342" s="66">
        <v>17.097819110029704</v>
      </c>
      <c r="Z2342" s="66"/>
      <c r="AA2342" s="66">
        <v>32.870875995449374</v>
      </c>
      <c r="AB2342" s="66"/>
      <c r="AC2342" s="66">
        <v>42.4511662571568</v>
      </c>
      <c r="AD2342" s="66"/>
      <c r="AE2342" s="66">
        <v>53.441864058988067</v>
      </c>
      <c r="AF2342" s="66"/>
    </row>
    <row r="2343" spans="2:32">
      <c r="B2343" s="60">
        <v>45682</v>
      </c>
      <c r="C2343" s="60">
        <v>8</v>
      </c>
      <c r="D2343" s="60">
        <v>1</v>
      </c>
      <c r="E2343" s="61">
        <v>11726.525677</v>
      </c>
      <c r="F2343" s="61">
        <v>13808.473871</v>
      </c>
      <c r="G2343" s="61">
        <v>28.19</v>
      </c>
      <c r="H2343" s="61">
        <v>1</v>
      </c>
      <c r="I2343" s="61">
        <v>10.417417596626287</v>
      </c>
      <c r="J2343" s="61">
        <v>3.7</v>
      </c>
      <c r="K2343" s="61">
        <v>12.9</v>
      </c>
      <c r="L2343" s="60">
        <v>1</v>
      </c>
      <c r="M2343" s="60">
        <v>1</v>
      </c>
      <c r="N2343" s="60">
        <v>7</v>
      </c>
      <c r="O2343" s="60">
        <v>1</v>
      </c>
      <c r="P2343" s="60">
        <v>2</v>
      </c>
      <c r="Q2343" s="60">
        <v>2</v>
      </c>
      <c r="R2343" s="60">
        <v>2</v>
      </c>
      <c r="S2343" s="60">
        <v>2</v>
      </c>
      <c r="T2343" s="60">
        <v>2</v>
      </c>
      <c r="U2343" s="60">
        <v>3</v>
      </c>
      <c r="V2343" s="60">
        <v>1</v>
      </c>
      <c r="W2343" s="4">
        <v>13.92</v>
      </c>
      <c r="Y2343" s="66">
        <v>15.659500290528763</v>
      </c>
      <c r="Z2343" s="66"/>
      <c r="AA2343" s="66">
        <v>23.68305497143017</v>
      </c>
      <c r="AB2343" s="66"/>
      <c r="AC2343" s="66">
        <v>34.782925124823734</v>
      </c>
      <c r="AD2343" s="66"/>
      <c r="AE2343" s="66">
        <v>68.195905190405412</v>
      </c>
      <c r="AF2343" s="66"/>
    </row>
    <row r="2344" spans="2:32">
      <c r="B2344" s="60">
        <v>45687</v>
      </c>
      <c r="C2344" s="60">
        <v>10</v>
      </c>
      <c r="D2344" s="60">
        <v>1</v>
      </c>
      <c r="E2344" s="61">
        <v>10962.463255000001</v>
      </c>
      <c r="F2344" s="61">
        <v>10910.881673</v>
      </c>
      <c r="G2344" s="61">
        <v>27.43</v>
      </c>
      <c r="H2344" s="61">
        <v>4</v>
      </c>
      <c r="I2344" s="61">
        <v>15.425874520378517</v>
      </c>
      <c r="J2344" s="61">
        <v>-3.5</v>
      </c>
      <c r="K2344" s="61">
        <v>17.399999999999999</v>
      </c>
      <c r="L2344" s="60">
        <v>2</v>
      </c>
      <c r="M2344" s="60">
        <v>1</v>
      </c>
      <c r="N2344" s="60">
        <v>7</v>
      </c>
      <c r="O2344" s="60">
        <v>1</v>
      </c>
      <c r="P2344" s="60">
        <v>2</v>
      </c>
      <c r="Q2344" s="60">
        <v>2</v>
      </c>
      <c r="R2344" s="60">
        <v>2</v>
      </c>
      <c r="S2344" s="60">
        <v>2</v>
      </c>
      <c r="T2344" s="60">
        <v>3</v>
      </c>
      <c r="U2344" s="60">
        <v>2</v>
      </c>
      <c r="V2344" s="60">
        <v>1</v>
      </c>
      <c r="W2344" s="4">
        <v>13.92</v>
      </c>
      <c r="Y2344" s="66">
        <v>13.888888888888889</v>
      </c>
      <c r="Z2344" s="66"/>
      <c r="AA2344" s="66">
        <v>23.631968269419744</v>
      </c>
      <c r="AB2344" s="66"/>
      <c r="AC2344" s="66">
        <v>33.597402597402599</v>
      </c>
      <c r="AD2344" s="66"/>
      <c r="AE2344" s="66">
        <v>56.150150466460786</v>
      </c>
      <c r="AF2344" s="66"/>
    </row>
    <row r="2345" spans="2:32">
      <c r="B2345" s="60">
        <v>45690</v>
      </c>
      <c r="C2345" s="60">
        <v>38</v>
      </c>
      <c r="D2345" s="60">
        <v>1</v>
      </c>
      <c r="E2345" s="61">
        <v>21807.732796</v>
      </c>
      <c r="F2345" s="61">
        <v>22510.525888</v>
      </c>
      <c r="G2345" s="61">
        <v>32.380000000000003</v>
      </c>
      <c r="H2345" s="61">
        <v>4</v>
      </c>
      <c r="I2345" s="61">
        <v>1.2182477967858996</v>
      </c>
      <c r="J2345" s="61">
        <v>2.8000000000000003</v>
      </c>
      <c r="K2345" s="61">
        <v>37.049999999999997</v>
      </c>
      <c r="L2345" s="60">
        <v>1</v>
      </c>
      <c r="M2345" s="60">
        <v>3</v>
      </c>
      <c r="N2345" s="60">
        <v>7</v>
      </c>
      <c r="O2345" s="60">
        <v>1</v>
      </c>
      <c r="P2345" s="60">
        <v>3</v>
      </c>
      <c r="Q2345" s="60">
        <v>2</v>
      </c>
      <c r="R2345" s="60">
        <v>2</v>
      </c>
      <c r="S2345" s="60">
        <v>2</v>
      </c>
      <c r="T2345" s="60">
        <v>4</v>
      </c>
      <c r="U2345" s="60">
        <v>3</v>
      </c>
      <c r="V2345" s="60">
        <v>1</v>
      </c>
      <c r="W2345" s="4">
        <v>13.92</v>
      </c>
      <c r="Y2345" s="66">
        <v>18.29225352112676</v>
      </c>
      <c r="Z2345" s="66"/>
      <c r="AA2345" s="66">
        <v>26.23860900422109</v>
      </c>
      <c r="AB2345" s="66"/>
      <c r="AC2345" s="66">
        <v>37.980146095003327</v>
      </c>
      <c r="AD2345" s="66"/>
      <c r="AE2345" s="66">
        <v>58.769455422205205</v>
      </c>
      <c r="AF2345" s="66"/>
    </row>
    <row r="2346" spans="2:32">
      <c r="B2346" s="60">
        <v>45692</v>
      </c>
      <c r="C2346" s="60">
        <v>44</v>
      </c>
      <c r="D2346" s="60">
        <v>2</v>
      </c>
      <c r="E2346" s="61">
        <v>23128.209132</v>
      </c>
      <c r="F2346" s="61">
        <v>23177.118760000001</v>
      </c>
      <c r="G2346" s="61">
        <v>28.65</v>
      </c>
      <c r="H2346" s="61">
        <v>3</v>
      </c>
      <c r="I2346" s="61">
        <v>62.53626313372915</v>
      </c>
      <c r="J2346" s="61">
        <v>7</v>
      </c>
      <c r="K2346" s="61">
        <v>10.35</v>
      </c>
      <c r="L2346" s="60">
        <v>2</v>
      </c>
      <c r="M2346" s="60">
        <v>4</v>
      </c>
      <c r="N2346" s="60">
        <v>8</v>
      </c>
      <c r="O2346" s="60">
        <v>1</v>
      </c>
      <c r="P2346" s="60">
        <v>2</v>
      </c>
      <c r="Q2346" s="60">
        <v>1</v>
      </c>
      <c r="R2346" s="60">
        <v>1</v>
      </c>
      <c r="S2346" s="60">
        <v>2</v>
      </c>
      <c r="T2346" s="60">
        <v>2</v>
      </c>
      <c r="U2346" s="60">
        <v>4</v>
      </c>
      <c r="V2346" s="60">
        <v>4</v>
      </c>
      <c r="W2346" s="4">
        <v>56.84</v>
      </c>
      <c r="Y2346" s="66">
        <v>8.0500560328726181</v>
      </c>
      <c r="Z2346" s="66"/>
      <c r="AA2346" s="66">
        <v>28.034810334626258</v>
      </c>
      <c r="AB2346" s="66"/>
      <c r="AC2346" s="66">
        <v>38.184942211663945</v>
      </c>
      <c r="AD2346" s="66"/>
      <c r="AE2346" s="66">
        <v>53.733822585932614</v>
      </c>
      <c r="AF2346" s="66"/>
    </row>
    <row r="2347" spans="2:32">
      <c r="B2347" s="60">
        <v>45694</v>
      </c>
      <c r="C2347" s="60">
        <v>33</v>
      </c>
      <c r="D2347" s="60">
        <v>3</v>
      </c>
      <c r="E2347" s="61">
        <v>66614.892911000003</v>
      </c>
      <c r="F2347" s="61">
        <v>67434.643182999993</v>
      </c>
      <c r="G2347" s="61">
        <v>27.94</v>
      </c>
      <c r="H2347" s="61">
        <v>5</v>
      </c>
      <c r="I2347" s="61">
        <v>50.97684515195369</v>
      </c>
      <c r="J2347" s="61">
        <v>2.4</v>
      </c>
      <c r="K2347" s="61">
        <v>14.95</v>
      </c>
      <c r="L2347" s="60">
        <v>2</v>
      </c>
      <c r="M2347" s="60">
        <v>3</v>
      </c>
      <c r="N2347" s="60">
        <v>5</v>
      </c>
      <c r="O2347" s="60">
        <v>1</v>
      </c>
      <c r="P2347" s="60">
        <v>2</v>
      </c>
      <c r="Q2347" s="60">
        <v>2</v>
      </c>
      <c r="R2347" s="60">
        <v>2</v>
      </c>
      <c r="S2347" s="60">
        <v>2</v>
      </c>
      <c r="T2347" s="60">
        <v>3</v>
      </c>
      <c r="U2347" s="60">
        <v>3</v>
      </c>
      <c r="V2347" s="60">
        <v>4</v>
      </c>
      <c r="W2347" s="4">
        <v>56.84</v>
      </c>
      <c r="Y2347" s="66">
        <v>7.4228959749085206</v>
      </c>
      <c r="Z2347" s="66"/>
      <c r="AA2347" s="66">
        <v>32.647433177768349</v>
      </c>
      <c r="AB2347" s="66"/>
      <c r="AC2347" s="66">
        <v>46.194469809940735</v>
      </c>
      <c r="AD2347" s="66"/>
      <c r="AE2347" s="66">
        <v>47.521810850439877</v>
      </c>
      <c r="AF2347" s="66"/>
    </row>
    <row r="2348" spans="2:32">
      <c r="B2348" s="60">
        <v>45695</v>
      </c>
      <c r="C2348" s="60">
        <v>31</v>
      </c>
      <c r="D2348" s="60">
        <v>3</v>
      </c>
      <c r="E2348" s="61">
        <v>33463.566208999997</v>
      </c>
      <c r="F2348" s="61">
        <v>33477.053178000002</v>
      </c>
      <c r="G2348" s="61">
        <v>28.26</v>
      </c>
      <c r="H2348" s="61">
        <v>5</v>
      </c>
      <c r="I2348" s="61">
        <v>80.295851611430891</v>
      </c>
      <c r="J2348" s="61">
        <v>-6.2</v>
      </c>
      <c r="K2348" s="61">
        <v>13.5</v>
      </c>
      <c r="L2348" s="60">
        <v>2</v>
      </c>
      <c r="M2348" s="60">
        <v>3</v>
      </c>
      <c r="N2348" s="60">
        <v>5</v>
      </c>
      <c r="O2348" s="60">
        <v>1</v>
      </c>
      <c r="P2348" s="60">
        <v>2</v>
      </c>
      <c r="Q2348" s="60">
        <v>1</v>
      </c>
      <c r="R2348" s="60">
        <v>2</v>
      </c>
      <c r="S2348" s="60">
        <v>2</v>
      </c>
      <c r="T2348" s="60">
        <v>2</v>
      </c>
      <c r="U2348" s="60">
        <v>1</v>
      </c>
      <c r="V2348" s="60">
        <v>4</v>
      </c>
      <c r="W2348" s="4">
        <v>56.84</v>
      </c>
      <c r="Y2348" s="66">
        <v>15.444214876033058</v>
      </c>
      <c r="Z2348" s="66"/>
      <c r="AA2348" s="66">
        <v>25.927712172005425</v>
      </c>
      <c r="AB2348" s="66"/>
      <c r="AC2348" s="66">
        <v>35.367556116138672</v>
      </c>
      <c r="AD2348" s="66"/>
      <c r="AE2348" s="66">
        <v>52.289021064431395</v>
      </c>
      <c r="AF2348" s="66"/>
    </row>
    <row r="2349" spans="2:32">
      <c r="B2349" s="60">
        <v>45696</v>
      </c>
      <c r="C2349" s="60">
        <v>7</v>
      </c>
      <c r="D2349" s="60">
        <v>2</v>
      </c>
      <c r="E2349" s="61">
        <v>6985.5514700000003</v>
      </c>
      <c r="F2349" s="61">
        <v>6842.7788559999999</v>
      </c>
      <c r="G2349" s="61">
        <v>13.72</v>
      </c>
      <c r="H2349" s="61">
        <v>0</v>
      </c>
      <c r="I2349" s="61">
        <v>51.613974509500338</v>
      </c>
      <c r="J2349" s="61">
        <v>-5.8</v>
      </c>
      <c r="K2349" s="61">
        <v>10.9</v>
      </c>
      <c r="L2349" s="60">
        <v>1</v>
      </c>
      <c r="M2349" s="60">
        <v>1</v>
      </c>
      <c r="N2349" s="60">
        <v>8</v>
      </c>
      <c r="O2349" s="60">
        <v>1</v>
      </c>
      <c r="P2349" s="60">
        <v>1</v>
      </c>
      <c r="Q2349" s="60">
        <v>2</v>
      </c>
      <c r="R2349" s="60">
        <v>2</v>
      </c>
      <c r="S2349" s="60">
        <v>2</v>
      </c>
      <c r="T2349" s="60">
        <v>2</v>
      </c>
      <c r="U2349" s="60">
        <v>1</v>
      </c>
      <c r="V2349" s="60">
        <v>4</v>
      </c>
      <c r="W2349" s="4">
        <v>56.84</v>
      </c>
      <c r="Y2349" s="66">
        <v>19.572829131652661</v>
      </c>
      <c r="Z2349" s="66"/>
      <c r="AA2349" s="66">
        <v>28.713527851458885</v>
      </c>
      <c r="AB2349" s="66"/>
      <c r="AC2349" s="66">
        <v>46.192248611603446</v>
      </c>
      <c r="AD2349" s="66"/>
      <c r="AE2349" s="66">
        <v>62.128982812901484</v>
      </c>
      <c r="AF2349" s="66"/>
    </row>
    <row r="2350" spans="2:32">
      <c r="B2350" s="60">
        <v>45697</v>
      </c>
      <c r="C2350" s="60">
        <v>55</v>
      </c>
      <c r="D2350" s="60">
        <v>4</v>
      </c>
      <c r="E2350" s="61">
        <v>19637.946875000001</v>
      </c>
      <c r="F2350" s="61">
        <v>19863.944399</v>
      </c>
      <c r="G2350" s="61">
        <v>26.47</v>
      </c>
      <c r="H2350" s="61">
        <v>2</v>
      </c>
      <c r="I2350" s="61">
        <v>56.014370772411894</v>
      </c>
      <c r="J2350" s="61">
        <v>4.2</v>
      </c>
      <c r="K2350" s="61">
        <v>14.2</v>
      </c>
      <c r="L2350" s="60">
        <v>1</v>
      </c>
      <c r="M2350" s="60">
        <v>4</v>
      </c>
      <c r="N2350" s="60">
        <v>6</v>
      </c>
      <c r="O2350" s="60">
        <v>1</v>
      </c>
      <c r="P2350" s="60">
        <v>2</v>
      </c>
      <c r="Q2350" s="60">
        <v>2</v>
      </c>
      <c r="R2350" s="60">
        <v>2</v>
      </c>
      <c r="S2350" s="60">
        <v>2</v>
      </c>
      <c r="T2350" s="60">
        <v>3</v>
      </c>
      <c r="U2350" s="60">
        <v>3</v>
      </c>
      <c r="V2350" s="60">
        <v>4</v>
      </c>
      <c r="W2350" s="4">
        <v>56.84</v>
      </c>
      <c r="Y2350" s="66">
        <v>6.0294117647058822</v>
      </c>
      <c r="Z2350" s="66"/>
      <c r="AA2350" s="66">
        <v>33.240008061000381</v>
      </c>
      <c r="AB2350" s="66"/>
      <c r="AC2350" s="66">
        <v>42.682790423238842</v>
      </c>
      <c r="AD2350" s="66"/>
      <c r="AE2350" s="66">
        <v>54.830043601054903</v>
      </c>
      <c r="AF2350" s="66"/>
    </row>
    <row r="2351" spans="2:32">
      <c r="B2351" s="60">
        <v>45698</v>
      </c>
      <c r="C2351" s="60">
        <v>35</v>
      </c>
      <c r="D2351" s="60">
        <v>4</v>
      </c>
      <c r="E2351" s="61">
        <v>24901.217858</v>
      </c>
      <c r="F2351" s="61">
        <v>25451.993149999998</v>
      </c>
      <c r="G2351" s="61">
        <v>35.36</v>
      </c>
      <c r="H2351" s="61">
        <v>2</v>
      </c>
      <c r="I2351" s="61">
        <v>47.396741017677428</v>
      </c>
      <c r="J2351" s="61">
        <v>-3.9</v>
      </c>
      <c r="K2351" s="61">
        <v>8.4499999999999993</v>
      </c>
      <c r="L2351" s="60">
        <v>2</v>
      </c>
      <c r="M2351" s="60">
        <v>3</v>
      </c>
      <c r="N2351" s="60">
        <v>6</v>
      </c>
      <c r="O2351" s="60">
        <v>1</v>
      </c>
      <c r="P2351" s="60">
        <v>3</v>
      </c>
      <c r="Q2351" s="60">
        <v>1</v>
      </c>
      <c r="R2351" s="60">
        <v>1</v>
      </c>
      <c r="S2351" s="60">
        <v>1</v>
      </c>
      <c r="T2351" s="60">
        <v>1</v>
      </c>
      <c r="U2351" s="60">
        <v>2</v>
      </c>
      <c r="V2351" s="60">
        <v>4</v>
      </c>
      <c r="W2351" s="4">
        <v>56.84</v>
      </c>
      <c r="Y2351" s="66">
        <v>17.964686636592319</v>
      </c>
      <c r="Z2351" s="66"/>
      <c r="AA2351" s="66">
        <v>21.922142522931541</v>
      </c>
      <c r="AB2351" s="66"/>
      <c r="AC2351" s="66">
        <v>41.68737527398828</v>
      </c>
      <c r="AD2351" s="66"/>
      <c r="AE2351" s="66">
        <v>55.098419979097983</v>
      </c>
      <c r="AF2351" s="66"/>
    </row>
    <row r="2352" spans="2:32">
      <c r="B2352" s="60">
        <v>45699</v>
      </c>
      <c r="C2352" s="60">
        <v>39</v>
      </c>
      <c r="D2352" s="60">
        <v>3</v>
      </c>
      <c r="E2352" s="61">
        <v>78136.740457000007</v>
      </c>
      <c r="F2352" s="61">
        <v>82235.792774999994</v>
      </c>
      <c r="G2352" s="61">
        <v>30.92</v>
      </c>
      <c r="H2352" s="61">
        <v>5</v>
      </c>
      <c r="I2352" s="61">
        <v>40.738897131433419</v>
      </c>
      <c r="J2352" s="61">
        <v>1.2</v>
      </c>
      <c r="K2352" s="61">
        <v>11.7</v>
      </c>
      <c r="L2352" s="60">
        <v>1</v>
      </c>
      <c r="M2352" s="60">
        <v>3</v>
      </c>
      <c r="N2352" s="60">
        <v>5</v>
      </c>
      <c r="O2352" s="60">
        <v>1</v>
      </c>
      <c r="P2352" s="60">
        <v>3</v>
      </c>
      <c r="Q2352" s="60">
        <v>2</v>
      </c>
      <c r="R2352" s="60">
        <v>1</v>
      </c>
      <c r="S2352" s="60">
        <v>1</v>
      </c>
      <c r="T2352" s="60">
        <v>2</v>
      </c>
      <c r="U2352" s="60">
        <v>3</v>
      </c>
      <c r="V2352" s="60">
        <v>3</v>
      </c>
      <c r="W2352" s="4">
        <v>39.479999999999997</v>
      </c>
      <c r="Y2352" s="66">
        <v>0</v>
      </c>
      <c r="Z2352" s="66"/>
      <c r="AA2352" s="66">
        <v>27.419354838709676</v>
      </c>
      <c r="AB2352" s="66"/>
      <c r="AC2352" s="66">
        <v>44.239971047004985</v>
      </c>
      <c r="AD2352" s="66"/>
      <c r="AE2352" s="66">
        <v>56.860587120404574</v>
      </c>
      <c r="AF2352" s="66"/>
    </row>
    <row r="2353" spans="2:32">
      <c r="B2353" s="60">
        <v>45702</v>
      </c>
      <c r="C2353" s="60">
        <v>34</v>
      </c>
      <c r="D2353" s="60">
        <v>2</v>
      </c>
      <c r="E2353" s="61">
        <v>17581.470751000001</v>
      </c>
      <c r="F2353" s="61">
        <v>17861.071975999999</v>
      </c>
      <c r="G2353" s="61">
        <v>30.19</v>
      </c>
      <c r="H2353" s="61">
        <v>1</v>
      </c>
      <c r="I2353" s="61">
        <v>24.503262659122548</v>
      </c>
      <c r="J2353" s="61">
        <v>-0.8</v>
      </c>
      <c r="K2353" s="61">
        <v>7.85</v>
      </c>
      <c r="L2353" s="60">
        <v>2</v>
      </c>
      <c r="M2353" s="60">
        <v>3</v>
      </c>
      <c r="N2353" s="60">
        <v>8</v>
      </c>
      <c r="O2353" s="60">
        <v>1</v>
      </c>
      <c r="P2353" s="60">
        <v>3</v>
      </c>
      <c r="Q2353" s="60">
        <v>2</v>
      </c>
      <c r="R2353" s="60">
        <v>2</v>
      </c>
      <c r="S2353" s="60">
        <v>1</v>
      </c>
      <c r="T2353" s="60">
        <v>1</v>
      </c>
      <c r="U2353" s="60">
        <v>2</v>
      </c>
      <c r="V2353" s="60">
        <v>2</v>
      </c>
      <c r="W2353" s="4">
        <v>27.76</v>
      </c>
      <c r="Y2353" s="66">
        <v>11.344065892923998</v>
      </c>
      <c r="Z2353" s="66"/>
      <c r="AA2353" s="66">
        <v>25.75348574837637</v>
      </c>
      <c r="AB2353" s="66"/>
      <c r="AC2353" s="66">
        <v>41.434239701248686</v>
      </c>
      <c r="AD2353" s="66"/>
      <c r="AE2353" s="66">
        <v>49.264499439887352</v>
      </c>
      <c r="AF2353" s="66"/>
    </row>
    <row r="2354" spans="2:32">
      <c r="B2354" s="60">
        <v>45704</v>
      </c>
      <c r="C2354" s="60">
        <v>8</v>
      </c>
      <c r="D2354" s="60">
        <v>1</v>
      </c>
      <c r="E2354" s="61">
        <v>9743.3282089999993</v>
      </c>
      <c r="F2354" s="61">
        <v>9697.4830120000006</v>
      </c>
      <c r="G2354" s="61">
        <v>17.350000000000001</v>
      </c>
      <c r="H2354" s="61">
        <v>2</v>
      </c>
      <c r="I2354" s="61">
        <v>31.131360044257221</v>
      </c>
      <c r="J2354" s="61">
        <v>-1.2999999999999998</v>
      </c>
      <c r="K2354" s="61">
        <v>16.3</v>
      </c>
      <c r="L2354" s="60">
        <v>2</v>
      </c>
      <c r="M2354" s="60">
        <v>1</v>
      </c>
      <c r="N2354" s="60">
        <v>7</v>
      </c>
      <c r="O2354" s="60">
        <v>1</v>
      </c>
      <c r="P2354" s="60">
        <v>1</v>
      </c>
      <c r="Q2354" s="60">
        <v>2</v>
      </c>
      <c r="R2354" s="60">
        <v>2</v>
      </c>
      <c r="S2354" s="60">
        <v>2</v>
      </c>
      <c r="T2354" s="60">
        <v>3</v>
      </c>
      <c r="U2354" s="60">
        <v>2</v>
      </c>
      <c r="V2354" s="60">
        <v>2</v>
      </c>
      <c r="W2354" s="4">
        <v>27.76</v>
      </c>
      <c r="Y2354" s="66">
        <v>9.5512820512820511</v>
      </c>
      <c r="Z2354" s="66"/>
      <c r="AA2354" s="66">
        <v>25.062148340022581</v>
      </c>
      <c r="AB2354" s="66"/>
      <c r="AC2354" s="66">
        <v>36.294479403318029</v>
      </c>
      <c r="AD2354" s="66"/>
      <c r="AE2354" s="66">
        <v>60.867853543239491</v>
      </c>
      <c r="AF2354" s="66"/>
    </row>
    <row r="2355" spans="2:32">
      <c r="B2355" s="60">
        <v>45705</v>
      </c>
      <c r="C2355" s="60">
        <v>56</v>
      </c>
      <c r="D2355" s="60">
        <v>3</v>
      </c>
      <c r="E2355" s="61">
        <v>26268.167437</v>
      </c>
      <c r="F2355" s="61">
        <v>26890.824924</v>
      </c>
      <c r="G2355" s="61">
        <v>49.09</v>
      </c>
      <c r="H2355" s="61">
        <v>3</v>
      </c>
      <c r="I2355" s="61">
        <v>21.115065243179121</v>
      </c>
      <c r="J2355" s="61">
        <v>-25.2</v>
      </c>
      <c r="K2355" s="61">
        <v>17.600000000000001</v>
      </c>
      <c r="L2355" s="60">
        <v>2</v>
      </c>
      <c r="M2355" s="60">
        <v>4</v>
      </c>
      <c r="N2355" s="60">
        <v>5</v>
      </c>
      <c r="O2355" s="60">
        <v>1</v>
      </c>
      <c r="P2355" s="60">
        <v>3</v>
      </c>
      <c r="Q2355" s="60">
        <v>2</v>
      </c>
      <c r="R2355" s="60">
        <v>2</v>
      </c>
      <c r="S2355" s="60">
        <v>2</v>
      </c>
      <c r="T2355" s="60">
        <v>3</v>
      </c>
      <c r="U2355" s="60">
        <v>1</v>
      </c>
      <c r="V2355" s="60">
        <v>1</v>
      </c>
      <c r="W2355" s="4">
        <v>13.92</v>
      </c>
      <c r="Y2355" s="66">
        <v>19.700341633908153</v>
      </c>
      <c r="Z2355" s="66"/>
      <c r="AA2355" s="66">
        <v>25.744360481122708</v>
      </c>
      <c r="AB2355" s="66"/>
      <c r="AC2355" s="66">
        <v>38.101946721311478</v>
      </c>
      <c r="AD2355" s="66"/>
      <c r="AE2355" s="66">
        <v>72.39793475066574</v>
      </c>
      <c r="AF2355" s="66"/>
    </row>
    <row r="2356" spans="2:32">
      <c r="B2356" s="60">
        <v>45708</v>
      </c>
      <c r="C2356" s="60">
        <v>29</v>
      </c>
      <c r="D2356" s="60">
        <v>3</v>
      </c>
      <c r="E2356" s="61">
        <v>45960.018778999998</v>
      </c>
      <c r="F2356" s="61">
        <v>46354.787280999997</v>
      </c>
      <c r="G2356" s="61">
        <v>36.96</v>
      </c>
      <c r="H2356" s="61">
        <v>2</v>
      </c>
      <c r="I2356" s="61">
        <v>49.011206328279499</v>
      </c>
      <c r="J2356" s="61">
        <v>-11.100000000000001</v>
      </c>
      <c r="K2356" s="61">
        <v>3.8</v>
      </c>
      <c r="L2356" s="60">
        <v>2</v>
      </c>
      <c r="M2356" s="60">
        <v>3</v>
      </c>
      <c r="N2356" s="60">
        <v>5</v>
      </c>
      <c r="O2356" s="60">
        <v>1</v>
      </c>
      <c r="P2356" s="60">
        <v>3</v>
      </c>
      <c r="Q2356" s="60">
        <v>2</v>
      </c>
      <c r="R2356" s="60">
        <v>2</v>
      </c>
      <c r="S2356" s="60">
        <v>2</v>
      </c>
      <c r="T2356" s="60">
        <v>1</v>
      </c>
      <c r="U2356" s="60">
        <v>1</v>
      </c>
      <c r="V2356" s="60">
        <v>4</v>
      </c>
      <c r="W2356" s="4">
        <v>56.84</v>
      </c>
      <c r="Y2356" s="66">
        <v>16.088453389830509</v>
      </c>
      <c r="Z2356" s="66"/>
      <c r="AA2356" s="66">
        <v>23.705086327578162</v>
      </c>
      <c r="AB2356" s="66"/>
      <c r="AC2356" s="66">
        <v>43.540802213001385</v>
      </c>
      <c r="AD2356" s="66"/>
      <c r="AE2356" s="66">
        <v>64.758497908979635</v>
      </c>
      <c r="AF2356" s="66"/>
    </row>
    <row r="2357" spans="2:32">
      <c r="B2357" s="60">
        <v>45713</v>
      </c>
      <c r="C2357" s="60">
        <v>10</v>
      </c>
      <c r="D2357" s="60">
        <v>4</v>
      </c>
      <c r="E2357" s="61">
        <v>10566.617563</v>
      </c>
      <c r="F2357" s="61">
        <v>10246.818377</v>
      </c>
      <c r="G2357" s="61">
        <v>29.32</v>
      </c>
      <c r="H2357" s="61">
        <v>2</v>
      </c>
      <c r="I2357" s="61">
        <v>38.526072728652707</v>
      </c>
      <c r="J2357" s="61">
        <v>-2.2000000000000002</v>
      </c>
      <c r="K2357" s="61">
        <v>9.5</v>
      </c>
      <c r="L2357" s="60">
        <v>1</v>
      </c>
      <c r="M2357" s="60">
        <v>1</v>
      </c>
      <c r="N2357" s="60">
        <v>6</v>
      </c>
      <c r="O2357" s="60">
        <v>1</v>
      </c>
      <c r="P2357" s="60">
        <v>2</v>
      </c>
      <c r="Q2357" s="60">
        <v>2</v>
      </c>
      <c r="R2357" s="60">
        <v>2</v>
      </c>
      <c r="S2357" s="60">
        <v>2</v>
      </c>
      <c r="T2357" s="60">
        <v>1</v>
      </c>
      <c r="U2357" s="60">
        <v>2</v>
      </c>
      <c r="V2357" s="60">
        <v>3</v>
      </c>
      <c r="W2357" s="4">
        <v>39.479999999999997</v>
      </c>
      <c r="Y2357" s="66">
        <v>10.859832581765406</v>
      </c>
      <c r="Z2357" s="66"/>
      <c r="AA2357" s="66">
        <v>32.263045560216064</v>
      </c>
      <c r="AB2357" s="66"/>
      <c r="AC2357" s="66">
        <v>35.923516087858857</v>
      </c>
      <c r="AD2357" s="66"/>
      <c r="AE2357" s="66">
        <v>60.401243613415005</v>
      </c>
      <c r="AF2357" s="66"/>
    </row>
    <row r="2358" spans="2:32">
      <c r="B2358" s="60">
        <v>45715</v>
      </c>
      <c r="C2358" s="60">
        <v>27</v>
      </c>
      <c r="D2358" s="60">
        <v>4</v>
      </c>
      <c r="E2358" s="61">
        <v>26049.198831000002</v>
      </c>
      <c r="F2358" s="61">
        <v>26901.760671</v>
      </c>
      <c r="G2358" s="61">
        <v>35.54</v>
      </c>
      <c r="H2358" s="61">
        <v>4</v>
      </c>
      <c r="I2358" s="61">
        <v>0.13683634373289547</v>
      </c>
      <c r="J2358" s="61">
        <v>0</v>
      </c>
      <c r="K2358" s="61">
        <v>11</v>
      </c>
      <c r="L2358" s="60">
        <v>2</v>
      </c>
      <c r="M2358" s="60">
        <v>3</v>
      </c>
      <c r="N2358" s="60">
        <v>6</v>
      </c>
      <c r="O2358" s="60">
        <v>1</v>
      </c>
      <c r="P2358" s="60">
        <v>3</v>
      </c>
      <c r="Q2358" s="60">
        <v>2</v>
      </c>
      <c r="R2358" s="60">
        <v>1</v>
      </c>
      <c r="S2358" s="60">
        <v>2</v>
      </c>
      <c r="T2358" s="60">
        <v>2</v>
      </c>
      <c r="U2358" s="60">
        <v>3</v>
      </c>
      <c r="V2358" s="60">
        <v>1</v>
      </c>
      <c r="W2358" s="4">
        <v>13.92</v>
      </c>
      <c r="Y2358" s="66">
        <v>19.196428571428573</v>
      </c>
      <c r="Z2358" s="66"/>
      <c r="AA2358" s="66">
        <v>32.863999931075405</v>
      </c>
      <c r="AB2358" s="66"/>
      <c r="AC2358" s="66">
        <v>39.134405047019442</v>
      </c>
      <c r="AD2358" s="66"/>
      <c r="AE2358" s="66">
        <v>61.040506887393605</v>
      </c>
      <c r="AF2358" s="66"/>
    </row>
    <row r="2359" spans="2:32">
      <c r="B2359" s="60">
        <v>45717</v>
      </c>
      <c r="C2359" s="60">
        <v>46</v>
      </c>
      <c r="D2359" s="60">
        <v>3</v>
      </c>
      <c r="E2359" s="61">
        <v>129047.382545</v>
      </c>
      <c r="F2359" s="61">
        <v>133678.22680900001</v>
      </c>
      <c r="G2359" s="61">
        <v>26.22</v>
      </c>
      <c r="H2359" s="61">
        <v>3</v>
      </c>
      <c r="I2359" s="61">
        <v>13.970588235294118</v>
      </c>
      <c r="J2359" s="61">
        <v>-8.2999999999999989</v>
      </c>
      <c r="K2359" s="61">
        <v>5.9</v>
      </c>
      <c r="L2359" s="60">
        <v>2</v>
      </c>
      <c r="M2359" s="60">
        <v>4</v>
      </c>
      <c r="N2359" s="60">
        <v>5</v>
      </c>
      <c r="O2359" s="60">
        <v>1</v>
      </c>
      <c r="P2359" s="60">
        <v>2</v>
      </c>
      <c r="Q2359" s="60">
        <v>2</v>
      </c>
      <c r="R2359" s="60">
        <v>2</v>
      </c>
      <c r="S2359" s="60">
        <v>2</v>
      </c>
      <c r="T2359" s="60">
        <v>1</v>
      </c>
      <c r="U2359" s="60">
        <v>1</v>
      </c>
      <c r="V2359" s="60">
        <v>1</v>
      </c>
      <c r="W2359" s="4">
        <v>13.92</v>
      </c>
      <c r="Y2359" s="66">
        <v>14.922625381357637</v>
      </c>
      <c r="Z2359" s="66"/>
      <c r="AA2359" s="66">
        <v>28.94882967327818</v>
      </c>
      <c r="AB2359" s="66"/>
      <c r="AC2359" s="66">
        <v>39.822512061785588</v>
      </c>
      <c r="AD2359" s="66"/>
      <c r="AE2359" s="66">
        <v>71.97748168543194</v>
      </c>
      <c r="AF2359" s="66"/>
    </row>
    <row r="2360" spans="2:32">
      <c r="B2360" s="60">
        <v>45718</v>
      </c>
      <c r="C2360" s="60">
        <v>19</v>
      </c>
      <c r="D2360" s="60">
        <v>3</v>
      </c>
      <c r="E2360" s="61">
        <v>69332.394312999997</v>
      </c>
      <c r="F2360" s="61">
        <v>69164.400028999997</v>
      </c>
      <c r="G2360" s="61">
        <v>26.9</v>
      </c>
      <c r="H2360" s="61">
        <v>15</v>
      </c>
      <c r="I2360" s="61">
        <v>71.958601985310253</v>
      </c>
      <c r="J2360" s="61">
        <v>-6.8999999999999995</v>
      </c>
      <c r="K2360" s="61">
        <v>7.05</v>
      </c>
      <c r="L2360" s="60">
        <v>1</v>
      </c>
      <c r="M2360" s="60">
        <v>2</v>
      </c>
      <c r="N2360" s="60">
        <v>5</v>
      </c>
      <c r="O2360" s="60">
        <v>3</v>
      </c>
      <c r="P2360" s="60">
        <v>2</v>
      </c>
      <c r="Q2360" s="60">
        <v>2</v>
      </c>
      <c r="R2360" s="60">
        <v>2</v>
      </c>
      <c r="S2360" s="60">
        <v>2</v>
      </c>
      <c r="T2360" s="60">
        <v>1</v>
      </c>
      <c r="U2360" s="60">
        <v>1</v>
      </c>
      <c r="V2360" s="60">
        <v>4</v>
      </c>
      <c r="W2360" s="4">
        <v>56.84</v>
      </c>
      <c r="Y2360" s="66">
        <v>0.35605289928789419</v>
      </c>
      <c r="Z2360" s="66"/>
      <c r="AA2360" s="66">
        <v>29.088785046728972</v>
      </c>
      <c r="AB2360" s="66"/>
      <c r="AC2360" s="66">
        <v>33.947521707632276</v>
      </c>
      <c r="AD2360" s="66"/>
      <c r="AE2360" s="66">
        <v>72.802933823876231</v>
      </c>
      <c r="AF2360" s="66"/>
    </row>
    <row r="2361" spans="2:32">
      <c r="B2361" s="60">
        <v>45720</v>
      </c>
      <c r="C2361" s="60">
        <v>42</v>
      </c>
      <c r="D2361" s="60">
        <v>4</v>
      </c>
      <c r="E2361" s="61">
        <v>38539.486191999997</v>
      </c>
      <c r="F2361" s="61">
        <v>38325.910723000001</v>
      </c>
      <c r="G2361" s="61">
        <v>21.91</v>
      </c>
      <c r="H2361" s="61">
        <v>2</v>
      </c>
      <c r="I2361" s="61">
        <v>67.376209703786046</v>
      </c>
      <c r="J2361" s="61">
        <v>-1.6</v>
      </c>
      <c r="K2361" s="61">
        <v>3.05</v>
      </c>
      <c r="L2361" s="60">
        <v>1</v>
      </c>
      <c r="M2361" s="60">
        <v>4</v>
      </c>
      <c r="N2361" s="60">
        <v>6</v>
      </c>
      <c r="O2361" s="60">
        <v>1</v>
      </c>
      <c r="P2361" s="60">
        <v>1</v>
      </c>
      <c r="Q2361" s="60">
        <v>2</v>
      </c>
      <c r="R2361" s="60">
        <v>2</v>
      </c>
      <c r="S2361" s="60">
        <v>2</v>
      </c>
      <c r="T2361" s="60">
        <v>1</v>
      </c>
      <c r="U2361" s="60">
        <v>2</v>
      </c>
      <c r="V2361" s="60">
        <v>4</v>
      </c>
      <c r="W2361" s="4">
        <v>56.84</v>
      </c>
      <c r="Y2361" s="66">
        <v>13.449457452884067</v>
      </c>
      <c r="Z2361" s="66"/>
      <c r="AA2361" s="66">
        <v>30.262308930032741</v>
      </c>
      <c r="AB2361" s="66"/>
      <c r="AC2361" s="66">
        <v>43.765600146189726</v>
      </c>
      <c r="AD2361" s="66"/>
      <c r="AE2361" s="66">
        <v>68.768034321404485</v>
      </c>
      <c r="AF2361" s="66"/>
    </row>
    <row r="2362" spans="2:32">
      <c r="B2362" s="60">
        <v>45721</v>
      </c>
      <c r="C2362" s="60">
        <v>31</v>
      </c>
      <c r="D2362" s="60">
        <v>4</v>
      </c>
      <c r="E2362" s="61">
        <v>23721.37616</v>
      </c>
      <c r="F2362" s="61">
        <v>23609.411602</v>
      </c>
      <c r="G2362" s="61">
        <v>38.46</v>
      </c>
      <c r="H2362" s="61">
        <v>2</v>
      </c>
      <c r="I2362" s="61">
        <v>26.724931002759888</v>
      </c>
      <c r="J2362" s="61">
        <v>3.3</v>
      </c>
      <c r="K2362" s="61">
        <v>12.5</v>
      </c>
      <c r="L2362" s="60">
        <v>2</v>
      </c>
      <c r="M2362" s="60">
        <v>3</v>
      </c>
      <c r="N2362" s="60">
        <v>6</v>
      </c>
      <c r="O2362" s="60">
        <v>1</v>
      </c>
      <c r="P2362" s="60">
        <v>3</v>
      </c>
      <c r="Q2362" s="60">
        <v>2</v>
      </c>
      <c r="R2362" s="60">
        <v>2</v>
      </c>
      <c r="S2362" s="60">
        <v>2</v>
      </c>
      <c r="T2362" s="60">
        <v>2</v>
      </c>
      <c r="U2362" s="60">
        <v>3</v>
      </c>
      <c r="V2362" s="60">
        <v>2</v>
      </c>
      <c r="W2362" s="4">
        <v>27.76</v>
      </c>
      <c r="Y2362" s="66">
        <v>12.169197396963122</v>
      </c>
      <c r="Z2362" s="66"/>
      <c r="AA2362" s="66">
        <v>27.391410784728471</v>
      </c>
      <c r="AB2362" s="66"/>
      <c r="AC2362" s="66">
        <v>42.308978556262389</v>
      </c>
      <c r="AD2362" s="66"/>
      <c r="AE2362" s="66">
        <v>77.038539530248784</v>
      </c>
      <c r="AF2362" s="66"/>
    </row>
    <row r="2363" spans="2:32">
      <c r="B2363" s="60">
        <v>45722</v>
      </c>
      <c r="C2363" s="60">
        <v>31</v>
      </c>
      <c r="D2363" s="60">
        <v>1</v>
      </c>
      <c r="E2363" s="61">
        <v>24525.233985999999</v>
      </c>
      <c r="F2363" s="61">
        <v>24259.945581</v>
      </c>
      <c r="G2363" s="61">
        <v>34.99</v>
      </c>
      <c r="H2363" s="61">
        <v>3</v>
      </c>
      <c r="I2363" s="61">
        <v>38.54450152883561</v>
      </c>
      <c r="J2363" s="61">
        <v>-3.1</v>
      </c>
      <c r="K2363" s="61">
        <v>32.200000000000003</v>
      </c>
      <c r="L2363" s="60">
        <v>2</v>
      </c>
      <c r="M2363" s="60">
        <v>3</v>
      </c>
      <c r="N2363" s="60">
        <v>7</v>
      </c>
      <c r="O2363" s="60">
        <v>1</v>
      </c>
      <c r="P2363" s="60">
        <v>3</v>
      </c>
      <c r="Q2363" s="60">
        <v>2</v>
      </c>
      <c r="R2363" s="60">
        <v>2</v>
      </c>
      <c r="S2363" s="60">
        <v>2</v>
      </c>
      <c r="T2363" s="60">
        <v>4</v>
      </c>
      <c r="U2363" s="60">
        <v>2</v>
      </c>
      <c r="V2363" s="60">
        <v>3</v>
      </c>
      <c r="W2363" s="4">
        <v>39.479999999999997</v>
      </c>
      <c r="Y2363" s="66">
        <v>15.948429778415433</v>
      </c>
      <c r="Z2363" s="66"/>
      <c r="AA2363" s="66">
        <v>21.595682405197916</v>
      </c>
      <c r="AB2363" s="66"/>
      <c r="AC2363" s="66">
        <v>37.362702441261334</v>
      </c>
      <c r="AD2363" s="66"/>
      <c r="AE2363" s="66">
        <v>54.338977841883718</v>
      </c>
      <c r="AF2363" s="66"/>
    </row>
    <row r="2364" spans="2:32">
      <c r="B2364" s="60">
        <v>45723</v>
      </c>
      <c r="C2364" s="60">
        <v>45</v>
      </c>
      <c r="D2364" s="60">
        <v>4</v>
      </c>
      <c r="E2364" s="61">
        <v>28558.830985000001</v>
      </c>
      <c r="F2364" s="61">
        <v>30959.846967000001</v>
      </c>
      <c r="G2364" s="61">
        <v>28.36</v>
      </c>
      <c r="H2364" s="61">
        <v>5</v>
      </c>
      <c r="I2364" s="61">
        <v>39.913232104121477</v>
      </c>
      <c r="J2364" s="61">
        <v>-4.4000000000000004</v>
      </c>
      <c r="K2364" s="61">
        <v>8.2999999999999989</v>
      </c>
      <c r="L2364" s="60">
        <v>2</v>
      </c>
      <c r="M2364" s="60">
        <v>4</v>
      </c>
      <c r="N2364" s="60">
        <v>6</v>
      </c>
      <c r="O2364" s="60">
        <v>1</v>
      </c>
      <c r="P2364" s="60">
        <v>2</v>
      </c>
      <c r="Q2364" s="60">
        <v>2</v>
      </c>
      <c r="R2364" s="60">
        <v>2</v>
      </c>
      <c r="S2364" s="60">
        <v>2</v>
      </c>
      <c r="T2364" s="60">
        <v>1</v>
      </c>
      <c r="U2364" s="60">
        <v>2</v>
      </c>
      <c r="V2364" s="60">
        <v>3</v>
      </c>
      <c r="W2364" s="4">
        <v>39.479999999999997</v>
      </c>
      <c r="Y2364" s="66">
        <v>7.8440427895296043</v>
      </c>
      <c r="Z2364" s="66"/>
      <c r="AA2364" s="66">
        <v>24.123602929543907</v>
      </c>
      <c r="AB2364" s="66"/>
      <c r="AC2364" s="66">
        <v>46.358792184724692</v>
      </c>
      <c r="AD2364" s="66"/>
      <c r="AE2364" s="66">
        <v>80.095893856505057</v>
      </c>
      <c r="AF2364" s="66"/>
    </row>
    <row r="2365" spans="2:32">
      <c r="B2365" s="60">
        <v>45727</v>
      </c>
      <c r="C2365" s="60">
        <v>43</v>
      </c>
      <c r="D2365" s="60">
        <v>3</v>
      </c>
      <c r="E2365" s="61">
        <v>65721.678129000007</v>
      </c>
      <c r="F2365" s="61">
        <v>65251.67153</v>
      </c>
      <c r="G2365" s="61">
        <v>27.79</v>
      </c>
      <c r="H2365" s="61">
        <v>4</v>
      </c>
      <c r="I2365" s="61">
        <v>27.028147183090617</v>
      </c>
      <c r="J2365" s="61">
        <v>-6.4</v>
      </c>
      <c r="K2365" s="61">
        <v>16</v>
      </c>
      <c r="L2365" s="60">
        <v>2</v>
      </c>
      <c r="M2365" s="60">
        <v>4</v>
      </c>
      <c r="N2365" s="60">
        <v>5</v>
      </c>
      <c r="O2365" s="60">
        <v>1</v>
      </c>
      <c r="P2365" s="60">
        <v>2</v>
      </c>
      <c r="Q2365" s="60">
        <v>2</v>
      </c>
      <c r="R2365" s="60">
        <v>2</v>
      </c>
      <c r="S2365" s="60">
        <v>1</v>
      </c>
      <c r="T2365" s="60">
        <v>3</v>
      </c>
      <c r="U2365" s="60">
        <v>1</v>
      </c>
      <c r="V2365" s="60">
        <v>2</v>
      </c>
      <c r="W2365" s="4">
        <v>27.76</v>
      </c>
      <c r="Y2365" s="66">
        <v>10.60839464328458</v>
      </c>
      <c r="Z2365" s="66"/>
      <c r="AA2365" s="66">
        <v>29.319736291433077</v>
      </c>
      <c r="AB2365" s="66"/>
      <c r="AC2365" s="66">
        <v>33.553639233274524</v>
      </c>
      <c r="AD2365" s="66"/>
      <c r="AE2365" s="66">
        <v>49.249533828727287</v>
      </c>
      <c r="AF2365" s="66"/>
    </row>
    <row r="2366" spans="2:32">
      <c r="B2366" s="60">
        <v>45730</v>
      </c>
      <c r="C2366" s="60">
        <v>30</v>
      </c>
      <c r="D2366" s="60">
        <v>1</v>
      </c>
      <c r="E2366" s="61">
        <v>21046.929902</v>
      </c>
      <c r="F2366" s="61">
        <v>20819.266163</v>
      </c>
      <c r="G2366" s="61">
        <v>28.93</v>
      </c>
      <c r="H2366" s="61">
        <v>5</v>
      </c>
      <c r="I2366" s="61">
        <v>12.806901128069011</v>
      </c>
      <c r="J2366" s="61">
        <v>-10</v>
      </c>
      <c r="K2366" s="61">
        <v>13.7</v>
      </c>
      <c r="L2366" s="60">
        <v>2</v>
      </c>
      <c r="M2366" s="60">
        <v>3</v>
      </c>
      <c r="N2366" s="60">
        <v>7</v>
      </c>
      <c r="O2366" s="60">
        <v>1</v>
      </c>
      <c r="P2366" s="60">
        <v>2</v>
      </c>
      <c r="Q2366" s="60">
        <v>2</v>
      </c>
      <c r="R2366" s="60">
        <v>2</v>
      </c>
      <c r="S2366" s="60">
        <v>2</v>
      </c>
      <c r="T2366" s="60">
        <v>2</v>
      </c>
      <c r="U2366" s="60">
        <v>1</v>
      </c>
      <c r="V2366" s="60">
        <v>1</v>
      </c>
      <c r="W2366" s="4">
        <v>13.92</v>
      </c>
      <c r="Y2366" s="66">
        <v>6.761213720316622</v>
      </c>
      <c r="Z2366" s="66"/>
      <c r="AA2366" s="66">
        <v>29.582183681513598</v>
      </c>
      <c r="AB2366" s="66"/>
      <c r="AC2366" s="66">
        <v>40.794090282149931</v>
      </c>
      <c r="AD2366" s="66"/>
      <c r="AE2366" s="66">
        <v>60.384150338951102</v>
      </c>
      <c r="AF2366" s="66"/>
    </row>
    <row r="2367" spans="2:32">
      <c r="B2367" s="60">
        <v>45733</v>
      </c>
      <c r="C2367" s="60">
        <v>59</v>
      </c>
      <c r="D2367" s="60">
        <v>4</v>
      </c>
      <c r="E2367" s="61">
        <v>19905.920119999999</v>
      </c>
      <c r="F2367" s="61">
        <v>21190.223825000001</v>
      </c>
      <c r="G2367" s="61">
        <v>46.28</v>
      </c>
      <c r="H2367" s="61">
        <v>4</v>
      </c>
      <c r="I2367" s="61">
        <v>8.059513324516109</v>
      </c>
      <c r="J2367" s="61">
        <v>7.8</v>
      </c>
      <c r="K2367" s="61">
        <v>8.5</v>
      </c>
      <c r="L2367" s="60">
        <v>2</v>
      </c>
      <c r="M2367" s="60">
        <v>4</v>
      </c>
      <c r="N2367" s="60">
        <v>6</v>
      </c>
      <c r="O2367" s="60">
        <v>1</v>
      </c>
      <c r="P2367" s="60">
        <v>3</v>
      </c>
      <c r="Q2367" s="60">
        <v>2</v>
      </c>
      <c r="R2367" s="60">
        <v>2</v>
      </c>
      <c r="S2367" s="60">
        <v>2</v>
      </c>
      <c r="T2367" s="60">
        <v>1</v>
      </c>
      <c r="U2367" s="60">
        <v>4</v>
      </c>
      <c r="V2367" s="60">
        <v>1</v>
      </c>
      <c r="W2367" s="4">
        <v>13.92</v>
      </c>
      <c r="Y2367" s="66">
        <v>14.66303773274759</v>
      </c>
      <c r="Z2367" s="66"/>
      <c r="AA2367" s="66">
        <v>32.061974524084022</v>
      </c>
      <c r="AB2367" s="66"/>
      <c r="AC2367" s="66">
        <v>38.522719095833011</v>
      </c>
      <c r="AD2367" s="66"/>
      <c r="AE2367" s="66">
        <v>64.27458896528114</v>
      </c>
      <c r="AF2367" s="66"/>
    </row>
    <row r="2368" spans="2:32">
      <c r="B2368" s="60">
        <v>45735</v>
      </c>
      <c r="C2368" s="60">
        <v>18</v>
      </c>
      <c r="D2368" s="60">
        <v>4</v>
      </c>
      <c r="E2368" s="61">
        <v>14621.015243</v>
      </c>
      <c r="F2368" s="61">
        <v>15371.138800000001</v>
      </c>
      <c r="G2368" s="61">
        <v>25.24</v>
      </c>
      <c r="H2368" s="61">
        <v>11</v>
      </c>
      <c r="I2368" s="61">
        <v>10.942506190759749</v>
      </c>
      <c r="J2368" s="61">
        <v>0</v>
      </c>
      <c r="K2368" s="61">
        <v>11.6</v>
      </c>
      <c r="L2368" s="60">
        <v>1</v>
      </c>
      <c r="M2368" s="60">
        <v>2</v>
      </c>
      <c r="N2368" s="60">
        <v>6</v>
      </c>
      <c r="O2368" s="60">
        <v>1</v>
      </c>
      <c r="P2368" s="60">
        <v>2</v>
      </c>
      <c r="Q2368" s="60">
        <v>2</v>
      </c>
      <c r="R2368" s="60">
        <v>1</v>
      </c>
      <c r="S2368" s="60">
        <v>2</v>
      </c>
      <c r="T2368" s="60">
        <v>2</v>
      </c>
      <c r="U2368" s="60">
        <v>3</v>
      </c>
      <c r="V2368" s="60">
        <v>1</v>
      </c>
      <c r="W2368" s="4">
        <v>13.92</v>
      </c>
      <c r="Y2368" s="66">
        <v>0</v>
      </c>
      <c r="Z2368" s="66"/>
      <c r="AA2368" s="66">
        <v>22.001689189189189</v>
      </c>
      <c r="AB2368" s="66"/>
      <c r="AC2368" s="66">
        <v>43.969002695417792</v>
      </c>
      <c r="AD2368" s="66"/>
      <c r="AE2368" s="66">
        <v>63.94485274293055</v>
      </c>
      <c r="AF2368" s="66"/>
    </row>
    <row r="2369" spans="2:32">
      <c r="B2369" s="60">
        <v>45737</v>
      </c>
      <c r="C2369" s="60">
        <v>16</v>
      </c>
      <c r="D2369" s="60">
        <v>2</v>
      </c>
      <c r="E2369" s="61">
        <v>12141.644453000001</v>
      </c>
      <c r="F2369" s="61">
        <v>12981.628959</v>
      </c>
      <c r="G2369" s="61">
        <v>22.44</v>
      </c>
      <c r="H2369" s="61">
        <v>10</v>
      </c>
      <c r="I2369" s="61">
        <v>54.559658949091961</v>
      </c>
      <c r="J2369" s="61">
        <v>6.2</v>
      </c>
      <c r="K2369" s="61">
        <v>9.35</v>
      </c>
      <c r="L2369" s="60">
        <v>1</v>
      </c>
      <c r="M2369" s="60">
        <v>2</v>
      </c>
      <c r="N2369" s="60">
        <v>8</v>
      </c>
      <c r="O2369" s="60">
        <v>1</v>
      </c>
      <c r="P2369" s="60">
        <v>1</v>
      </c>
      <c r="Q2369" s="60">
        <v>2</v>
      </c>
      <c r="R2369" s="60">
        <v>2</v>
      </c>
      <c r="S2369" s="60">
        <v>1</v>
      </c>
      <c r="T2369" s="60">
        <v>1</v>
      </c>
      <c r="U2369" s="60">
        <v>4</v>
      </c>
      <c r="V2369" s="60">
        <v>4</v>
      </c>
      <c r="W2369" s="4">
        <v>56.84</v>
      </c>
      <c r="Y2369" s="66">
        <v>9.2156862745098049</v>
      </c>
      <c r="Z2369" s="66"/>
      <c r="AA2369" s="66">
        <v>31.772529938797028</v>
      </c>
      <c r="AB2369" s="66"/>
      <c r="AC2369" s="66">
        <v>36.310003904774703</v>
      </c>
      <c r="AD2369" s="66"/>
      <c r="AE2369" s="66">
        <v>47.752808988764045</v>
      </c>
      <c r="AF2369" s="66"/>
    </row>
    <row r="2370" spans="2:32">
      <c r="B2370" s="60">
        <v>45738</v>
      </c>
      <c r="C2370" s="60">
        <v>25</v>
      </c>
      <c r="D2370" s="60">
        <v>2</v>
      </c>
      <c r="E2370" s="61">
        <v>17771.575162000001</v>
      </c>
      <c r="F2370" s="61">
        <v>19698.45232</v>
      </c>
      <c r="G2370" s="61">
        <v>36.549999999999997</v>
      </c>
      <c r="H2370" s="61">
        <v>4</v>
      </c>
      <c r="I2370" s="61">
        <v>49.140831910753306</v>
      </c>
      <c r="J2370" s="61">
        <v>2.2000000000000002</v>
      </c>
      <c r="K2370" s="61">
        <v>7.6499999999999986</v>
      </c>
      <c r="L2370" s="60">
        <v>2</v>
      </c>
      <c r="M2370" s="60">
        <v>3</v>
      </c>
      <c r="N2370" s="60">
        <v>8</v>
      </c>
      <c r="O2370" s="60">
        <v>1</v>
      </c>
      <c r="P2370" s="60">
        <v>3</v>
      </c>
      <c r="Q2370" s="60">
        <v>1</v>
      </c>
      <c r="R2370" s="60">
        <v>2</v>
      </c>
      <c r="S2370" s="60">
        <v>2</v>
      </c>
      <c r="T2370" s="60">
        <v>1</v>
      </c>
      <c r="U2370" s="60">
        <v>3</v>
      </c>
      <c r="V2370" s="60">
        <v>4</v>
      </c>
      <c r="W2370" s="4">
        <v>56.84</v>
      </c>
      <c r="Y2370" s="66">
        <v>5.5282555282555279</v>
      </c>
      <c r="Z2370" s="66"/>
      <c r="AA2370" s="66">
        <v>21.637010676156585</v>
      </c>
      <c r="AB2370" s="66"/>
      <c r="AC2370" s="66">
        <v>34.671146812708301</v>
      </c>
      <c r="AD2370" s="66"/>
      <c r="AE2370" s="66">
        <v>51.606336235942855</v>
      </c>
      <c r="AF2370" s="66"/>
    </row>
    <row r="2371" spans="2:32">
      <c r="B2371" s="60">
        <v>45741</v>
      </c>
      <c r="C2371" s="60">
        <v>43</v>
      </c>
      <c r="D2371" s="60">
        <v>3</v>
      </c>
      <c r="E2371" s="61">
        <v>92244.052716999999</v>
      </c>
      <c r="F2371" s="61">
        <v>95189.469175000006</v>
      </c>
      <c r="G2371" s="61">
        <v>35.22</v>
      </c>
      <c r="H2371" s="61">
        <v>5</v>
      </c>
      <c r="I2371" s="61">
        <v>54.95572551319178</v>
      </c>
      <c r="J2371" s="61">
        <v>-12.2</v>
      </c>
      <c r="K2371" s="61">
        <v>15.85</v>
      </c>
      <c r="L2371" s="60">
        <v>2</v>
      </c>
      <c r="M2371" s="60">
        <v>4</v>
      </c>
      <c r="N2371" s="60">
        <v>5</v>
      </c>
      <c r="O2371" s="60">
        <v>1</v>
      </c>
      <c r="P2371" s="60">
        <v>3</v>
      </c>
      <c r="Q2371" s="60">
        <v>2</v>
      </c>
      <c r="R2371" s="60">
        <v>2</v>
      </c>
      <c r="S2371" s="60">
        <v>2</v>
      </c>
      <c r="T2371" s="60">
        <v>3</v>
      </c>
      <c r="U2371" s="60">
        <v>1</v>
      </c>
      <c r="V2371" s="60">
        <v>4</v>
      </c>
      <c r="W2371" s="4">
        <v>56.84</v>
      </c>
      <c r="Y2371" s="66">
        <v>15.071256534623794</v>
      </c>
      <c r="Z2371" s="66"/>
      <c r="AA2371" s="66">
        <v>30.041513694990577</v>
      </c>
      <c r="AB2371" s="66"/>
      <c r="AC2371" s="66">
        <v>41.358447758372137</v>
      </c>
      <c r="AD2371" s="66"/>
      <c r="AE2371" s="66">
        <v>53.025908608607452</v>
      </c>
      <c r="AF2371" s="66"/>
    </row>
    <row r="2372" spans="2:32">
      <c r="B2372" s="60">
        <v>45742</v>
      </c>
      <c r="C2372" s="60">
        <v>15</v>
      </c>
      <c r="D2372" s="60">
        <v>4</v>
      </c>
      <c r="E2372" s="61">
        <v>14985.758019000001</v>
      </c>
      <c r="F2372" s="61">
        <v>15552.420726</v>
      </c>
      <c r="G2372" s="61">
        <v>26.35</v>
      </c>
      <c r="H2372" s="61">
        <v>9</v>
      </c>
      <c r="I2372" s="61">
        <v>14.731499653557707</v>
      </c>
      <c r="J2372" s="61">
        <v>4.8999999999999995</v>
      </c>
      <c r="K2372" s="61">
        <v>22.55</v>
      </c>
      <c r="L2372" s="60">
        <v>2</v>
      </c>
      <c r="M2372" s="60">
        <v>2</v>
      </c>
      <c r="N2372" s="60">
        <v>6</v>
      </c>
      <c r="O2372" s="60">
        <v>1</v>
      </c>
      <c r="P2372" s="60">
        <v>2</v>
      </c>
      <c r="Q2372" s="60">
        <v>2</v>
      </c>
      <c r="R2372" s="60">
        <v>2</v>
      </c>
      <c r="S2372" s="60">
        <v>2</v>
      </c>
      <c r="T2372" s="60">
        <v>4</v>
      </c>
      <c r="U2372" s="60">
        <v>4</v>
      </c>
      <c r="V2372" s="60">
        <v>1</v>
      </c>
      <c r="W2372" s="4">
        <v>13.92</v>
      </c>
      <c r="Y2372" s="66">
        <v>20.052849695246284</v>
      </c>
      <c r="Z2372" s="66"/>
      <c r="AA2372" s="66">
        <v>26.723023889690559</v>
      </c>
      <c r="AB2372" s="66"/>
      <c r="AC2372" s="66">
        <v>46.463678842916565</v>
      </c>
      <c r="AD2372" s="66"/>
      <c r="AE2372" s="66">
        <v>84.674329501915707</v>
      </c>
      <c r="AF2372" s="66"/>
    </row>
    <row r="2373" spans="2:32">
      <c r="B2373" s="60">
        <v>45744</v>
      </c>
      <c r="C2373" s="60">
        <v>42</v>
      </c>
      <c r="D2373" s="60">
        <v>3</v>
      </c>
      <c r="E2373" s="61">
        <v>79769.994067000007</v>
      </c>
      <c r="F2373" s="61">
        <v>79199.521359000006</v>
      </c>
      <c r="G2373" s="61">
        <v>29.44</v>
      </c>
      <c r="H2373" s="61">
        <v>5</v>
      </c>
      <c r="I2373" s="61">
        <v>33.66000428136725</v>
      </c>
      <c r="J2373" s="61">
        <v>1.9000000000000001</v>
      </c>
      <c r="K2373" s="61">
        <v>15.8</v>
      </c>
      <c r="L2373" s="60">
        <v>2</v>
      </c>
      <c r="M2373" s="60">
        <v>4</v>
      </c>
      <c r="N2373" s="60">
        <v>5</v>
      </c>
      <c r="O2373" s="60">
        <v>1</v>
      </c>
      <c r="P2373" s="60">
        <v>2</v>
      </c>
      <c r="Q2373" s="60">
        <v>2</v>
      </c>
      <c r="R2373" s="60">
        <v>2</v>
      </c>
      <c r="S2373" s="60">
        <v>2</v>
      </c>
      <c r="T2373" s="60">
        <v>3</v>
      </c>
      <c r="U2373" s="60">
        <v>3</v>
      </c>
      <c r="V2373" s="60">
        <v>3</v>
      </c>
      <c r="W2373" s="4">
        <v>39.479999999999997</v>
      </c>
      <c r="Y2373" s="66">
        <v>16.564858066834351</v>
      </c>
      <c r="Z2373" s="66"/>
      <c r="AA2373" s="66">
        <v>26.202222973668349</v>
      </c>
      <c r="AB2373" s="66"/>
      <c r="AC2373" s="66">
        <v>35.344827586206897</v>
      </c>
      <c r="AD2373" s="66"/>
      <c r="AE2373" s="66">
        <v>65.814323351157313</v>
      </c>
      <c r="AF2373" s="66"/>
    </row>
    <row r="2374" spans="2:32">
      <c r="B2374" s="60">
        <v>45745</v>
      </c>
      <c r="C2374" s="60">
        <v>12</v>
      </c>
      <c r="D2374" s="60">
        <v>1</v>
      </c>
      <c r="E2374" s="61">
        <v>16010.969949</v>
      </c>
      <c r="F2374" s="61">
        <v>16312.200548999999</v>
      </c>
      <c r="G2374" s="61">
        <v>16.03</v>
      </c>
      <c r="H2374" s="61">
        <v>5</v>
      </c>
      <c r="I2374" s="61">
        <v>0.19597937035676199</v>
      </c>
      <c r="J2374" s="61">
        <v>2.2000000000000002</v>
      </c>
      <c r="K2374" s="61">
        <v>11.15</v>
      </c>
      <c r="L2374" s="60">
        <v>2</v>
      </c>
      <c r="M2374" s="60">
        <v>1</v>
      </c>
      <c r="N2374" s="60">
        <v>7</v>
      </c>
      <c r="O2374" s="60">
        <v>1</v>
      </c>
      <c r="P2374" s="60">
        <v>1</v>
      </c>
      <c r="Q2374" s="60">
        <v>2</v>
      </c>
      <c r="R2374" s="60">
        <v>2</v>
      </c>
      <c r="S2374" s="60">
        <v>2</v>
      </c>
      <c r="T2374" s="60">
        <v>2</v>
      </c>
      <c r="U2374" s="60">
        <v>3</v>
      </c>
      <c r="V2374" s="60">
        <v>1</v>
      </c>
      <c r="W2374" s="4">
        <v>13.92</v>
      </c>
      <c r="Y2374" s="66">
        <v>12.905162064825932</v>
      </c>
      <c r="Z2374" s="66"/>
      <c r="AA2374" s="66">
        <v>29.214803138236427</v>
      </c>
      <c r="AB2374" s="66"/>
      <c r="AC2374" s="66">
        <v>34.247370814847912</v>
      </c>
      <c r="AD2374" s="66"/>
      <c r="AE2374" s="66">
        <v>61.011897844891742</v>
      </c>
      <c r="AF2374" s="66"/>
    </row>
    <row r="2375" spans="2:32">
      <c r="B2375" s="60">
        <v>45750</v>
      </c>
      <c r="C2375" s="60">
        <v>45</v>
      </c>
      <c r="D2375" s="60">
        <v>1</v>
      </c>
      <c r="E2375" s="61">
        <v>22829.302167999998</v>
      </c>
      <c r="F2375" s="61">
        <v>23580.134253</v>
      </c>
      <c r="G2375" s="61">
        <v>26.78</v>
      </c>
      <c r="H2375" s="61">
        <v>5</v>
      </c>
      <c r="I2375" s="61">
        <v>13.930521408810137</v>
      </c>
      <c r="J2375" s="61">
        <v>-3.2</v>
      </c>
      <c r="K2375" s="61">
        <v>25.25</v>
      </c>
      <c r="L2375" s="60">
        <v>2</v>
      </c>
      <c r="M2375" s="60">
        <v>4</v>
      </c>
      <c r="N2375" s="60">
        <v>7</v>
      </c>
      <c r="O2375" s="60">
        <v>1</v>
      </c>
      <c r="P2375" s="60">
        <v>2</v>
      </c>
      <c r="Q2375" s="60">
        <v>2</v>
      </c>
      <c r="R2375" s="60">
        <v>2</v>
      </c>
      <c r="S2375" s="60">
        <v>2</v>
      </c>
      <c r="T2375" s="60">
        <v>4</v>
      </c>
      <c r="U2375" s="60">
        <v>2</v>
      </c>
      <c r="V2375" s="60">
        <v>1</v>
      </c>
      <c r="W2375" s="4">
        <v>13.92</v>
      </c>
      <c r="Y2375" s="66">
        <v>4.9432197728790914</v>
      </c>
      <c r="Z2375" s="66"/>
      <c r="AA2375" s="66">
        <v>29.513888888888889</v>
      </c>
      <c r="AB2375" s="66"/>
      <c r="AC2375" s="66">
        <v>33.536295318845823</v>
      </c>
      <c r="AD2375" s="66"/>
      <c r="AE2375" s="66">
        <v>64.602070640181125</v>
      </c>
      <c r="AF2375" s="66"/>
    </row>
    <row r="2376" spans="2:32">
      <c r="B2376" s="60">
        <v>45751</v>
      </c>
      <c r="C2376" s="60">
        <v>45</v>
      </c>
      <c r="D2376" s="60">
        <v>2</v>
      </c>
      <c r="E2376" s="61">
        <v>14627.889461000001</v>
      </c>
      <c r="F2376" s="61">
        <v>14455.690627</v>
      </c>
      <c r="G2376" s="61">
        <v>26.24</v>
      </c>
      <c r="H2376" s="61">
        <v>2</v>
      </c>
      <c r="I2376" s="61">
        <v>36.725804044474287</v>
      </c>
      <c r="J2376" s="61">
        <v>2.8000000000000003</v>
      </c>
      <c r="K2376" s="61">
        <v>11.45</v>
      </c>
      <c r="L2376" s="60">
        <v>2</v>
      </c>
      <c r="M2376" s="60">
        <v>4</v>
      </c>
      <c r="N2376" s="60">
        <v>8</v>
      </c>
      <c r="O2376" s="60">
        <v>1</v>
      </c>
      <c r="P2376" s="60">
        <v>2</v>
      </c>
      <c r="Q2376" s="60">
        <v>2</v>
      </c>
      <c r="R2376" s="60">
        <v>2</v>
      </c>
      <c r="S2376" s="60">
        <v>2</v>
      </c>
      <c r="T2376" s="60">
        <v>2</v>
      </c>
      <c r="U2376" s="60">
        <v>3</v>
      </c>
      <c r="V2376" s="60">
        <v>3</v>
      </c>
      <c r="W2376" s="4">
        <v>39.479999999999997</v>
      </c>
      <c r="Y2376" s="66">
        <v>17.716254559369506</v>
      </c>
      <c r="Z2376" s="66"/>
      <c r="AA2376" s="66">
        <v>22.685130372343632</v>
      </c>
      <c r="AB2376" s="66"/>
      <c r="AC2376" s="66">
        <v>41.477309889977924</v>
      </c>
      <c r="AD2376" s="66"/>
      <c r="AE2376" s="66">
        <v>47.876923076923077</v>
      </c>
      <c r="AF2376" s="66"/>
    </row>
    <row r="2377" spans="2:32">
      <c r="B2377" s="60">
        <v>45755</v>
      </c>
      <c r="C2377" s="60">
        <v>57</v>
      </c>
      <c r="D2377" s="60">
        <v>4</v>
      </c>
      <c r="E2377" s="61">
        <v>21097.150181000001</v>
      </c>
      <c r="F2377" s="61">
        <v>21246.826197999999</v>
      </c>
      <c r="G2377" s="61">
        <v>33.31</v>
      </c>
      <c r="H2377" s="61">
        <v>5</v>
      </c>
      <c r="I2377" s="61">
        <v>14.760217528668663</v>
      </c>
      <c r="J2377" s="61">
        <v>-2.2000000000000002</v>
      </c>
      <c r="K2377" s="61">
        <v>10.5</v>
      </c>
      <c r="L2377" s="60">
        <v>1</v>
      </c>
      <c r="M2377" s="60">
        <v>4</v>
      </c>
      <c r="N2377" s="60">
        <v>6</v>
      </c>
      <c r="O2377" s="60">
        <v>1</v>
      </c>
      <c r="P2377" s="60">
        <v>3</v>
      </c>
      <c r="Q2377" s="60">
        <v>2</v>
      </c>
      <c r="R2377" s="60">
        <v>2</v>
      </c>
      <c r="S2377" s="60">
        <v>1</v>
      </c>
      <c r="T2377" s="60">
        <v>2</v>
      </c>
      <c r="U2377" s="60">
        <v>2</v>
      </c>
      <c r="V2377" s="60">
        <v>1</v>
      </c>
      <c r="W2377" s="4">
        <v>13.92</v>
      </c>
      <c r="Y2377" s="66">
        <v>13.620569840166782</v>
      </c>
      <c r="Z2377" s="66"/>
      <c r="AA2377" s="66">
        <v>26.034939974804622</v>
      </c>
      <c r="AB2377" s="66"/>
      <c r="AC2377" s="66">
        <v>39.035087719298247</v>
      </c>
      <c r="AD2377" s="66"/>
      <c r="AE2377" s="66">
        <v>62.898840094475034</v>
      </c>
      <c r="AF2377" s="66"/>
    </row>
    <row r="2378" spans="2:32">
      <c r="B2378" s="60">
        <v>45757</v>
      </c>
      <c r="C2378" s="60">
        <v>34</v>
      </c>
      <c r="D2378" s="60">
        <v>3</v>
      </c>
      <c r="E2378" s="61">
        <v>41782.229772999999</v>
      </c>
      <c r="F2378" s="61">
        <v>44316.548132999997</v>
      </c>
      <c r="G2378" s="61">
        <v>31.1</v>
      </c>
      <c r="H2378" s="61">
        <v>4</v>
      </c>
      <c r="I2378" s="61">
        <v>24.642024329851854</v>
      </c>
      <c r="J2378" s="61">
        <v>11.3</v>
      </c>
      <c r="K2378" s="61">
        <v>25.1</v>
      </c>
      <c r="L2378" s="60">
        <v>2</v>
      </c>
      <c r="M2378" s="60">
        <v>3</v>
      </c>
      <c r="N2378" s="60">
        <v>5</v>
      </c>
      <c r="O2378" s="60">
        <v>1</v>
      </c>
      <c r="P2378" s="60">
        <v>3</v>
      </c>
      <c r="Q2378" s="60">
        <v>2</v>
      </c>
      <c r="R2378" s="60">
        <v>2</v>
      </c>
      <c r="S2378" s="60">
        <v>2</v>
      </c>
      <c r="T2378" s="60">
        <v>4</v>
      </c>
      <c r="U2378" s="60">
        <v>4</v>
      </c>
      <c r="V2378" s="60">
        <v>2</v>
      </c>
      <c r="W2378" s="4">
        <v>27.76</v>
      </c>
      <c r="Y2378" s="66">
        <v>17.801702553830744</v>
      </c>
      <c r="Z2378" s="66"/>
      <c r="AA2378" s="66">
        <v>33.264880777048326</v>
      </c>
      <c r="AB2378" s="66"/>
      <c r="AC2378" s="66">
        <v>40.802503372922196</v>
      </c>
      <c r="AD2378" s="66"/>
      <c r="AE2378" s="66">
        <v>50.973130691291523</v>
      </c>
      <c r="AF2378" s="66"/>
    </row>
    <row r="2379" spans="2:32">
      <c r="B2379" s="60">
        <v>45758</v>
      </c>
      <c r="C2379" s="60">
        <v>37</v>
      </c>
      <c r="D2379" s="60">
        <v>4</v>
      </c>
      <c r="E2379" s="61">
        <v>31795.634855</v>
      </c>
      <c r="F2379" s="61">
        <v>34449.991049999997</v>
      </c>
      <c r="G2379" s="61">
        <v>39.57</v>
      </c>
      <c r="H2379" s="61">
        <v>4</v>
      </c>
      <c r="I2379" s="61">
        <v>41.903885574161094</v>
      </c>
      <c r="J2379" s="61">
        <v>-4.8999999999999995</v>
      </c>
      <c r="K2379" s="61">
        <v>15.9</v>
      </c>
      <c r="L2379" s="60">
        <v>2</v>
      </c>
      <c r="M2379" s="60">
        <v>3</v>
      </c>
      <c r="N2379" s="60">
        <v>6</v>
      </c>
      <c r="O2379" s="60">
        <v>1</v>
      </c>
      <c r="P2379" s="60">
        <v>3</v>
      </c>
      <c r="Q2379" s="60">
        <v>2</v>
      </c>
      <c r="R2379" s="60">
        <v>2</v>
      </c>
      <c r="S2379" s="60">
        <v>2</v>
      </c>
      <c r="T2379" s="60">
        <v>3</v>
      </c>
      <c r="U2379" s="60">
        <v>2</v>
      </c>
      <c r="V2379" s="60">
        <v>3</v>
      </c>
      <c r="W2379" s="4">
        <v>39.479999999999997</v>
      </c>
      <c r="Y2379" s="66">
        <v>9.6710849288168887</v>
      </c>
      <c r="Z2379" s="66"/>
      <c r="AA2379" s="66">
        <v>25.289551822402899</v>
      </c>
      <c r="AB2379" s="66"/>
      <c r="AC2379" s="66">
        <v>42.762310606060602</v>
      </c>
      <c r="AD2379" s="66"/>
      <c r="AE2379" s="66">
        <v>52.050852624282825</v>
      </c>
      <c r="AF2379" s="66"/>
    </row>
    <row r="2380" spans="2:32">
      <c r="B2380" s="60">
        <v>45759</v>
      </c>
      <c r="C2380" s="60">
        <v>30</v>
      </c>
      <c r="D2380" s="60">
        <v>1</v>
      </c>
      <c r="E2380" s="61">
        <v>26202.84809</v>
      </c>
      <c r="F2380" s="61">
        <v>28491.781084999999</v>
      </c>
      <c r="G2380" s="61">
        <v>36.24</v>
      </c>
      <c r="H2380" s="61">
        <v>1</v>
      </c>
      <c r="I2380" s="61">
        <v>12.787279529663282</v>
      </c>
      <c r="J2380" s="61">
        <v>-0.6</v>
      </c>
      <c r="K2380" s="61">
        <v>34.650000000000013</v>
      </c>
      <c r="L2380" s="60">
        <v>1</v>
      </c>
      <c r="M2380" s="60">
        <v>3</v>
      </c>
      <c r="N2380" s="60">
        <v>7</v>
      </c>
      <c r="O2380" s="60">
        <v>1</v>
      </c>
      <c r="P2380" s="60">
        <v>3</v>
      </c>
      <c r="Q2380" s="60">
        <v>2</v>
      </c>
      <c r="R2380" s="60">
        <v>2</v>
      </c>
      <c r="S2380" s="60">
        <v>2</v>
      </c>
      <c r="T2380" s="60">
        <v>4</v>
      </c>
      <c r="U2380" s="60">
        <v>2</v>
      </c>
      <c r="V2380" s="60">
        <v>1</v>
      </c>
      <c r="W2380" s="4">
        <v>13.92</v>
      </c>
      <c r="Y2380" s="66">
        <v>12.785417705423454</v>
      </c>
      <c r="Z2380" s="66"/>
      <c r="AA2380" s="66">
        <v>29.553005134400482</v>
      </c>
      <c r="AB2380" s="66"/>
      <c r="AC2380" s="66">
        <v>43.156999684975467</v>
      </c>
      <c r="AD2380" s="66"/>
      <c r="AE2380" s="66">
        <v>55.164341353904568</v>
      </c>
      <c r="AF2380" s="66"/>
    </row>
    <row r="2381" spans="2:32">
      <c r="B2381" s="60">
        <v>45762</v>
      </c>
      <c r="C2381" s="60">
        <v>9</v>
      </c>
      <c r="D2381" s="60">
        <v>3</v>
      </c>
      <c r="E2381" s="61">
        <v>42649.854732</v>
      </c>
      <c r="F2381" s="61">
        <v>43233.513356000003</v>
      </c>
      <c r="G2381" s="61">
        <v>12.54</v>
      </c>
      <c r="H2381" s="61">
        <v>3</v>
      </c>
      <c r="I2381" s="61">
        <v>40.975375929838265</v>
      </c>
      <c r="J2381" s="61">
        <v>2.5</v>
      </c>
      <c r="K2381" s="61">
        <v>11.55</v>
      </c>
      <c r="L2381" s="60">
        <v>1</v>
      </c>
      <c r="M2381" s="60">
        <v>1</v>
      </c>
      <c r="N2381" s="60">
        <v>5</v>
      </c>
      <c r="O2381" s="60">
        <v>1</v>
      </c>
      <c r="P2381" s="60">
        <v>1</v>
      </c>
      <c r="Q2381" s="60">
        <v>2</v>
      </c>
      <c r="R2381" s="60">
        <v>2</v>
      </c>
      <c r="S2381" s="60">
        <v>2</v>
      </c>
      <c r="T2381" s="60">
        <v>2</v>
      </c>
      <c r="U2381" s="60">
        <v>3</v>
      </c>
      <c r="V2381" s="60">
        <v>3</v>
      </c>
      <c r="W2381" s="4">
        <v>39.479999999999997</v>
      </c>
      <c r="Y2381" s="66">
        <v>12.698183914672818</v>
      </c>
      <c r="Z2381" s="66"/>
      <c r="AA2381" s="66">
        <v>32.574965998397822</v>
      </c>
      <c r="AB2381" s="66"/>
      <c r="AC2381" s="66">
        <v>39.685824078375063</v>
      </c>
      <c r="AD2381" s="66"/>
      <c r="AE2381" s="66">
        <v>53.118685832533032</v>
      </c>
      <c r="AF2381" s="66"/>
    </row>
    <row r="2382" spans="2:32">
      <c r="B2382" s="60">
        <v>45763</v>
      </c>
      <c r="C2382" s="60">
        <v>54</v>
      </c>
      <c r="D2382" s="60">
        <v>4</v>
      </c>
      <c r="E2382" s="61">
        <v>19988.520014000002</v>
      </c>
      <c r="F2382" s="61">
        <v>20005.349246999998</v>
      </c>
      <c r="G2382" s="61">
        <v>27.46</v>
      </c>
      <c r="H2382" s="61">
        <v>2</v>
      </c>
      <c r="I2382" s="61">
        <v>55.243380377991187</v>
      </c>
      <c r="J2382" s="61">
        <v>6.6</v>
      </c>
      <c r="K2382" s="61">
        <v>15.6</v>
      </c>
      <c r="L2382" s="60">
        <v>1</v>
      </c>
      <c r="M2382" s="60">
        <v>4</v>
      </c>
      <c r="N2382" s="60">
        <v>6</v>
      </c>
      <c r="O2382" s="60">
        <v>1</v>
      </c>
      <c r="P2382" s="60">
        <v>2</v>
      </c>
      <c r="Q2382" s="60">
        <v>2</v>
      </c>
      <c r="R2382" s="60">
        <v>2</v>
      </c>
      <c r="S2382" s="60">
        <v>2</v>
      </c>
      <c r="T2382" s="60">
        <v>3</v>
      </c>
      <c r="U2382" s="60">
        <v>4</v>
      </c>
      <c r="V2382" s="60">
        <v>4</v>
      </c>
      <c r="W2382" s="4">
        <v>56.84</v>
      </c>
      <c r="Y2382" s="66">
        <v>6.841670446445927</v>
      </c>
      <c r="Z2382" s="66"/>
      <c r="AA2382" s="66">
        <v>21.533462547983667</v>
      </c>
      <c r="AB2382" s="66"/>
      <c r="AC2382" s="66">
        <v>33.831188605535395</v>
      </c>
      <c r="AD2382" s="66"/>
      <c r="AE2382" s="66">
        <v>63.832745623710196</v>
      </c>
      <c r="AF2382" s="66"/>
    </row>
    <row r="2383" spans="2:32">
      <c r="B2383" s="60">
        <v>45765</v>
      </c>
      <c r="C2383" s="60">
        <v>20</v>
      </c>
      <c r="D2383" s="60">
        <v>2</v>
      </c>
      <c r="E2383" s="61">
        <v>13990.140685</v>
      </c>
      <c r="F2383" s="61">
        <v>14129.372539</v>
      </c>
      <c r="G2383" s="61">
        <v>18.649999999999999</v>
      </c>
      <c r="H2383" s="61">
        <v>4</v>
      </c>
      <c r="I2383" s="61">
        <v>40.994560487380333</v>
      </c>
      <c r="J2383" s="61">
        <v>-6.3</v>
      </c>
      <c r="K2383" s="61">
        <v>16</v>
      </c>
      <c r="L2383" s="60">
        <v>2</v>
      </c>
      <c r="M2383" s="60">
        <v>3</v>
      </c>
      <c r="N2383" s="60">
        <v>8</v>
      </c>
      <c r="O2383" s="60">
        <v>1</v>
      </c>
      <c r="P2383" s="60">
        <v>1</v>
      </c>
      <c r="Q2383" s="60">
        <v>2</v>
      </c>
      <c r="R2383" s="60">
        <v>2</v>
      </c>
      <c r="S2383" s="60">
        <v>2</v>
      </c>
      <c r="T2383" s="60">
        <v>3</v>
      </c>
      <c r="U2383" s="60">
        <v>1</v>
      </c>
      <c r="V2383" s="60">
        <v>3</v>
      </c>
      <c r="W2383" s="4">
        <v>39.479999999999997</v>
      </c>
      <c r="Y2383" s="66">
        <v>4.6035805626598467</v>
      </c>
      <c r="Z2383" s="66"/>
      <c r="AA2383" s="66">
        <v>24.299863891065716</v>
      </c>
      <c r="AB2383" s="66"/>
      <c r="AC2383" s="66">
        <v>43.966823445563087</v>
      </c>
      <c r="AD2383" s="66"/>
      <c r="AE2383" s="66">
        <v>60.924601512230907</v>
      </c>
      <c r="AF2383" s="66"/>
    </row>
    <row r="2384" spans="2:32">
      <c r="B2384" s="60">
        <v>45766</v>
      </c>
      <c r="C2384" s="60">
        <v>42</v>
      </c>
      <c r="D2384" s="60">
        <v>3</v>
      </c>
      <c r="E2384" s="61">
        <v>115338.89565000001</v>
      </c>
      <c r="F2384" s="61">
        <v>120410.18313400001</v>
      </c>
      <c r="G2384" s="61">
        <v>42.73</v>
      </c>
      <c r="H2384" s="61">
        <v>4</v>
      </c>
      <c r="I2384" s="61">
        <v>4.1736930860033734</v>
      </c>
      <c r="J2384" s="61">
        <v>1.4000000000000001</v>
      </c>
      <c r="K2384" s="61">
        <v>17.399999999999999</v>
      </c>
      <c r="L2384" s="60">
        <v>1</v>
      </c>
      <c r="M2384" s="60">
        <v>4</v>
      </c>
      <c r="N2384" s="60">
        <v>5</v>
      </c>
      <c r="O2384" s="60">
        <v>1</v>
      </c>
      <c r="P2384" s="60">
        <v>3</v>
      </c>
      <c r="Q2384" s="60">
        <v>2</v>
      </c>
      <c r="R2384" s="60">
        <v>2</v>
      </c>
      <c r="S2384" s="60">
        <v>2</v>
      </c>
      <c r="T2384" s="60">
        <v>3</v>
      </c>
      <c r="U2384" s="60">
        <v>3</v>
      </c>
      <c r="V2384" s="60">
        <v>1</v>
      </c>
      <c r="W2384" s="4">
        <v>13.92</v>
      </c>
      <c r="Y2384" s="66">
        <v>2.4935003545261165</v>
      </c>
      <c r="Z2384" s="66"/>
      <c r="AA2384" s="66">
        <v>30.453648915187376</v>
      </c>
      <c r="AB2384" s="66"/>
      <c r="AC2384" s="66">
        <v>45.299746283645646</v>
      </c>
      <c r="AD2384" s="66"/>
      <c r="AE2384" s="66">
        <v>73.44499006991866</v>
      </c>
      <c r="AF2384" s="66"/>
    </row>
    <row r="2385" spans="2:32">
      <c r="B2385" s="60">
        <v>45767</v>
      </c>
      <c r="C2385" s="60">
        <v>54</v>
      </c>
      <c r="D2385" s="60">
        <v>1</v>
      </c>
      <c r="E2385" s="61">
        <v>11904.698424</v>
      </c>
      <c r="F2385" s="61">
        <v>11764.556868</v>
      </c>
      <c r="G2385" s="61">
        <v>30.84</v>
      </c>
      <c r="H2385" s="61">
        <v>3</v>
      </c>
      <c r="I2385" s="61">
        <v>25.398185718532101</v>
      </c>
      <c r="J2385" s="61">
        <v>-4.5</v>
      </c>
      <c r="K2385" s="61">
        <v>12.8</v>
      </c>
      <c r="L2385" s="60">
        <v>2</v>
      </c>
      <c r="M2385" s="60">
        <v>4</v>
      </c>
      <c r="N2385" s="60">
        <v>7</v>
      </c>
      <c r="O2385" s="60">
        <v>1</v>
      </c>
      <c r="P2385" s="60">
        <v>3</v>
      </c>
      <c r="Q2385" s="60">
        <v>2</v>
      </c>
      <c r="R2385" s="60">
        <v>2</v>
      </c>
      <c r="S2385" s="60">
        <v>2</v>
      </c>
      <c r="T2385" s="60">
        <v>2</v>
      </c>
      <c r="U2385" s="60">
        <v>2</v>
      </c>
      <c r="V2385" s="60">
        <v>2</v>
      </c>
      <c r="W2385" s="4">
        <v>27.76</v>
      </c>
      <c r="Y2385" s="66">
        <v>20.526649746192895</v>
      </c>
      <c r="Z2385" s="66"/>
      <c r="AA2385" s="66">
        <v>27.834056260180457</v>
      </c>
      <c r="AB2385" s="66"/>
      <c r="AC2385" s="66">
        <v>43.594680551429036</v>
      </c>
      <c r="AD2385" s="66"/>
      <c r="AE2385" s="66">
        <v>64.334633568650588</v>
      </c>
      <c r="AF2385" s="66"/>
    </row>
    <row r="2386" spans="2:32">
      <c r="B2386" s="60">
        <v>45770</v>
      </c>
      <c r="C2386" s="60">
        <v>10</v>
      </c>
      <c r="D2386" s="60">
        <v>3</v>
      </c>
      <c r="E2386" s="61">
        <v>19178.960340000001</v>
      </c>
      <c r="F2386" s="61">
        <v>19340.890457000001</v>
      </c>
      <c r="G2386" s="61">
        <v>16.16</v>
      </c>
      <c r="H2386" s="61">
        <v>3</v>
      </c>
      <c r="I2386" s="61">
        <v>39.092693596730868</v>
      </c>
      <c r="J2386" s="61">
        <v>1.4000000000000001</v>
      </c>
      <c r="K2386" s="61">
        <v>9.5</v>
      </c>
      <c r="L2386" s="60">
        <v>2</v>
      </c>
      <c r="M2386" s="60">
        <v>1</v>
      </c>
      <c r="N2386" s="60">
        <v>5</v>
      </c>
      <c r="O2386" s="60">
        <v>1</v>
      </c>
      <c r="P2386" s="60">
        <v>1</v>
      </c>
      <c r="Q2386" s="60">
        <v>2</v>
      </c>
      <c r="R2386" s="60">
        <v>2</v>
      </c>
      <c r="S2386" s="60">
        <v>2</v>
      </c>
      <c r="T2386" s="60">
        <v>1</v>
      </c>
      <c r="U2386" s="60">
        <v>3</v>
      </c>
      <c r="V2386" s="60">
        <v>3</v>
      </c>
      <c r="W2386" s="4">
        <v>39.479999999999997</v>
      </c>
      <c r="Y2386" s="66">
        <v>0.28517110266159695</v>
      </c>
      <c r="Z2386" s="66"/>
      <c r="AA2386" s="66">
        <v>26.725687016620043</v>
      </c>
      <c r="AB2386" s="66"/>
      <c r="AC2386" s="66">
        <v>39.557714575191781</v>
      </c>
      <c r="AD2386" s="66"/>
      <c r="AE2386" s="66">
        <v>60.420943224632971</v>
      </c>
      <c r="AF2386" s="66"/>
    </row>
    <row r="2387" spans="2:32">
      <c r="B2387" s="60">
        <v>45771</v>
      </c>
      <c r="C2387" s="60">
        <v>27</v>
      </c>
      <c r="D2387" s="60">
        <v>5</v>
      </c>
      <c r="E2387" s="61">
        <v>34919.510976999998</v>
      </c>
      <c r="F2387" s="61">
        <v>35411.174899999998</v>
      </c>
      <c r="G2387" s="61">
        <v>20.22</v>
      </c>
      <c r="H2387" s="61">
        <v>2</v>
      </c>
      <c r="I2387" s="61">
        <v>12.211696869851728</v>
      </c>
      <c r="J2387" s="61">
        <v>-2.2999999999999998</v>
      </c>
      <c r="K2387" s="61">
        <v>11.3</v>
      </c>
      <c r="L2387" s="60">
        <v>1</v>
      </c>
      <c r="M2387" s="60">
        <v>3</v>
      </c>
      <c r="N2387" s="60">
        <v>8</v>
      </c>
      <c r="O2387" s="60">
        <v>1</v>
      </c>
      <c r="P2387" s="60">
        <v>1</v>
      </c>
      <c r="Q2387" s="60">
        <v>1</v>
      </c>
      <c r="R2387" s="60">
        <v>2</v>
      </c>
      <c r="S2387" s="60">
        <v>2</v>
      </c>
      <c r="T2387" s="60">
        <v>2</v>
      </c>
      <c r="U2387" s="60">
        <v>2</v>
      </c>
      <c r="V2387" s="60">
        <v>1</v>
      </c>
      <c r="W2387" s="4">
        <v>13.92</v>
      </c>
      <c r="Y2387" s="66">
        <v>7.7844956571654427</v>
      </c>
      <c r="Z2387" s="66"/>
      <c r="AA2387" s="66">
        <v>30.6066756217392</v>
      </c>
      <c r="AB2387" s="66"/>
      <c r="AC2387" s="66">
        <v>45.178050589557486</v>
      </c>
      <c r="AD2387" s="66"/>
      <c r="AE2387" s="66">
        <v>70.209386935410649</v>
      </c>
      <c r="AF2387" s="66"/>
    </row>
    <row r="2388" spans="2:32">
      <c r="B2388" s="60">
        <v>45772</v>
      </c>
      <c r="C2388" s="60">
        <v>52</v>
      </c>
      <c r="D2388" s="60">
        <v>3</v>
      </c>
      <c r="E2388" s="61">
        <v>23060.758336999999</v>
      </c>
      <c r="F2388" s="61">
        <v>22987.514039000002</v>
      </c>
      <c r="G2388" s="61">
        <v>33.51</v>
      </c>
      <c r="H2388" s="61">
        <v>2</v>
      </c>
      <c r="I2388" s="61">
        <v>45.634401569653363</v>
      </c>
      <c r="J2388" s="61">
        <v>1</v>
      </c>
      <c r="K2388" s="61">
        <v>7.55</v>
      </c>
      <c r="L2388" s="60">
        <v>2</v>
      </c>
      <c r="M2388" s="60">
        <v>4</v>
      </c>
      <c r="N2388" s="60">
        <v>5</v>
      </c>
      <c r="O2388" s="60">
        <v>1</v>
      </c>
      <c r="P2388" s="60">
        <v>3</v>
      </c>
      <c r="Q2388" s="60">
        <v>2</v>
      </c>
      <c r="R2388" s="60">
        <v>1</v>
      </c>
      <c r="S2388" s="60">
        <v>2</v>
      </c>
      <c r="T2388" s="60">
        <v>1</v>
      </c>
      <c r="U2388" s="60">
        <v>3</v>
      </c>
      <c r="V2388" s="60">
        <v>3</v>
      </c>
      <c r="W2388" s="4">
        <v>39.479999999999997</v>
      </c>
      <c r="Y2388" s="66">
        <v>16.63738580463809</v>
      </c>
      <c r="Z2388" s="66"/>
      <c r="AA2388" s="66">
        <v>22.499387185891365</v>
      </c>
      <c r="AB2388" s="66"/>
      <c r="AC2388" s="66">
        <v>41.817663908044153</v>
      </c>
      <c r="AD2388" s="66"/>
      <c r="AE2388" s="66">
        <v>47.855935388683292</v>
      </c>
      <c r="AF2388" s="66"/>
    </row>
    <row r="2389" spans="2:32">
      <c r="B2389" s="60">
        <v>45775</v>
      </c>
      <c r="C2389" s="60">
        <v>42</v>
      </c>
      <c r="D2389" s="60">
        <v>5</v>
      </c>
      <c r="E2389" s="61">
        <v>12882.374453</v>
      </c>
      <c r="F2389" s="61">
        <v>13462.005784999999</v>
      </c>
      <c r="G2389" s="61">
        <v>23.91</v>
      </c>
      <c r="H2389" s="61">
        <v>2</v>
      </c>
      <c r="I2389" s="61">
        <v>4.5944558521560577</v>
      </c>
      <c r="J2389" s="61">
        <v>-3.7</v>
      </c>
      <c r="K2389" s="61">
        <v>10.9</v>
      </c>
      <c r="L2389" s="60">
        <v>1</v>
      </c>
      <c r="M2389" s="60">
        <v>4</v>
      </c>
      <c r="N2389" s="60">
        <v>8</v>
      </c>
      <c r="O2389" s="60">
        <v>1</v>
      </c>
      <c r="P2389" s="60">
        <v>1</v>
      </c>
      <c r="Q2389" s="60">
        <v>2</v>
      </c>
      <c r="R2389" s="60">
        <v>2</v>
      </c>
      <c r="S2389" s="60">
        <v>2</v>
      </c>
      <c r="T2389" s="60">
        <v>2</v>
      </c>
      <c r="U2389" s="60">
        <v>2</v>
      </c>
      <c r="V2389" s="60">
        <v>1</v>
      </c>
      <c r="W2389" s="4">
        <v>13.92</v>
      </c>
      <c r="Y2389" s="66">
        <v>8.9936219078687518</v>
      </c>
      <c r="Z2389" s="66"/>
      <c r="AA2389" s="66">
        <v>27.365164778790678</v>
      </c>
      <c r="AB2389" s="66"/>
      <c r="AC2389" s="66">
        <v>40.986567461930065</v>
      </c>
      <c r="AD2389" s="66"/>
      <c r="AE2389" s="66">
        <v>66.970910632533958</v>
      </c>
      <c r="AF2389" s="66"/>
    </row>
    <row r="2390" spans="2:32">
      <c r="B2390" s="60">
        <v>45778</v>
      </c>
      <c r="C2390" s="60">
        <v>38</v>
      </c>
      <c r="D2390" s="60">
        <v>5</v>
      </c>
      <c r="E2390" s="61">
        <v>55970.224110000003</v>
      </c>
      <c r="F2390" s="61">
        <v>57254.306223</v>
      </c>
      <c r="G2390" s="61">
        <v>18.97</v>
      </c>
      <c r="H2390" s="61">
        <v>5</v>
      </c>
      <c r="I2390" s="61">
        <v>17.374093452657522</v>
      </c>
      <c r="J2390" s="61">
        <v>-12.2</v>
      </c>
      <c r="K2390" s="61">
        <v>19.850000000000001</v>
      </c>
      <c r="L2390" s="60">
        <v>2</v>
      </c>
      <c r="M2390" s="60">
        <v>3</v>
      </c>
      <c r="N2390" s="60">
        <v>8</v>
      </c>
      <c r="O2390" s="60">
        <v>1</v>
      </c>
      <c r="P2390" s="60">
        <v>1</v>
      </c>
      <c r="Q2390" s="60">
        <v>2</v>
      </c>
      <c r="R2390" s="60">
        <v>2</v>
      </c>
      <c r="S2390" s="60">
        <v>2</v>
      </c>
      <c r="T2390" s="60">
        <v>4</v>
      </c>
      <c r="U2390" s="60">
        <v>1</v>
      </c>
      <c r="V2390" s="60">
        <v>1</v>
      </c>
      <c r="W2390" s="4">
        <v>13.92</v>
      </c>
      <c r="Y2390" s="66">
        <v>5.6468605141171508</v>
      </c>
      <c r="Z2390" s="66"/>
      <c r="AA2390" s="66">
        <v>33.220677679171359</v>
      </c>
      <c r="AB2390" s="66"/>
      <c r="AC2390" s="66">
        <v>39.485299077235062</v>
      </c>
      <c r="AD2390" s="66"/>
      <c r="AE2390" s="66">
        <v>51.968312740970092</v>
      </c>
      <c r="AF2390" s="66"/>
    </row>
    <row r="2391" spans="2:32">
      <c r="B2391" s="60">
        <v>45780</v>
      </c>
      <c r="C2391" s="60">
        <v>6</v>
      </c>
      <c r="D2391" s="60">
        <v>4</v>
      </c>
      <c r="E2391" s="61">
        <v>9324.0219390000002</v>
      </c>
      <c r="F2391" s="61">
        <v>9898.9923149999995</v>
      </c>
      <c r="G2391" s="61">
        <v>16.3</v>
      </c>
      <c r="H2391" s="61">
        <v>1</v>
      </c>
      <c r="I2391" s="61">
        <v>8.0676020408163271</v>
      </c>
      <c r="J2391" s="61">
        <v>8.1999999999999993</v>
      </c>
      <c r="K2391" s="61">
        <v>25</v>
      </c>
      <c r="L2391" s="60">
        <v>2</v>
      </c>
      <c r="M2391" s="60">
        <v>1</v>
      </c>
      <c r="N2391" s="60">
        <v>6</v>
      </c>
      <c r="O2391" s="60">
        <v>1</v>
      </c>
      <c r="P2391" s="60">
        <v>1</v>
      </c>
      <c r="Q2391" s="60">
        <v>2</v>
      </c>
      <c r="R2391" s="60">
        <v>2</v>
      </c>
      <c r="S2391" s="60">
        <v>2</v>
      </c>
      <c r="T2391" s="60">
        <v>4</v>
      </c>
      <c r="U2391" s="60">
        <v>4</v>
      </c>
      <c r="V2391" s="60">
        <v>1</v>
      </c>
      <c r="W2391" s="4">
        <v>13.92</v>
      </c>
      <c r="Y2391" s="66">
        <v>17.737358541131186</v>
      </c>
      <c r="Z2391" s="66"/>
      <c r="AA2391" s="66">
        <v>28.469555295820115</v>
      </c>
      <c r="AB2391" s="66"/>
      <c r="AC2391" s="66">
        <v>35.662008263526296</v>
      </c>
      <c r="AD2391" s="66"/>
      <c r="AE2391" s="66">
        <v>60.612873225281447</v>
      </c>
      <c r="AF2391" s="66"/>
    </row>
    <row r="2392" spans="2:32">
      <c r="B2392" s="60">
        <v>45781</v>
      </c>
      <c r="C2392" s="60">
        <v>8</v>
      </c>
      <c r="D2392" s="60">
        <v>1</v>
      </c>
      <c r="E2392" s="61">
        <v>11413.254917</v>
      </c>
      <c r="F2392" s="61">
        <v>11285.388668</v>
      </c>
      <c r="G2392" s="61">
        <v>18.89</v>
      </c>
      <c r="H2392" s="61">
        <v>2</v>
      </c>
      <c r="I2392" s="61">
        <v>34.424498416050689</v>
      </c>
      <c r="J2392" s="61">
        <v>6.2</v>
      </c>
      <c r="K2392" s="61">
        <v>19.149999999999999</v>
      </c>
      <c r="L2392" s="60">
        <v>1</v>
      </c>
      <c r="M2392" s="60">
        <v>1</v>
      </c>
      <c r="N2392" s="60">
        <v>7</v>
      </c>
      <c r="O2392" s="60">
        <v>1</v>
      </c>
      <c r="P2392" s="60">
        <v>1</v>
      </c>
      <c r="Q2392" s="60">
        <v>2</v>
      </c>
      <c r="R2392" s="60">
        <v>2</v>
      </c>
      <c r="S2392" s="60">
        <v>2</v>
      </c>
      <c r="T2392" s="60">
        <v>3</v>
      </c>
      <c r="U2392" s="60">
        <v>4</v>
      </c>
      <c r="V2392" s="60">
        <v>3</v>
      </c>
      <c r="W2392" s="4">
        <v>39.479999999999997</v>
      </c>
      <c r="Y2392" s="66">
        <v>0</v>
      </c>
      <c r="Z2392" s="66"/>
      <c r="AA2392" s="66">
        <v>29.040638169777246</v>
      </c>
      <c r="AB2392" s="66"/>
      <c r="AC2392" s="66">
        <v>37.901380501815879</v>
      </c>
      <c r="AD2392" s="66"/>
      <c r="AE2392" s="66">
        <v>57.495139705140986</v>
      </c>
      <c r="AF2392" s="66"/>
    </row>
    <row r="2393" spans="2:32">
      <c r="B2393" s="60">
        <v>45782</v>
      </c>
      <c r="C2393" s="60">
        <v>46</v>
      </c>
      <c r="D2393" s="60">
        <v>3</v>
      </c>
      <c r="E2393" s="61">
        <v>75464.067702</v>
      </c>
      <c r="F2393" s="61">
        <v>76683.047659000003</v>
      </c>
      <c r="G2393" s="61">
        <v>29.89</v>
      </c>
      <c r="H2393" s="61">
        <v>5</v>
      </c>
      <c r="I2393" s="61">
        <v>18.153359812713706</v>
      </c>
      <c r="J2393" s="61">
        <v>-7.8</v>
      </c>
      <c r="K2393" s="61">
        <v>37.799999999999997</v>
      </c>
      <c r="L2393" s="60">
        <v>1</v>
      </c>
      <c r="M2393" s="60">
        <v>4</v>
      </c>
      <c r="N2393" s="60">
        <v>5</v>
      </c>
      <c r="O2393" s="60">
        <v>1</v>
      </c>
      <c r="P2393" s="60">
        <v>2</v>
      </c>
      <c r="Q2393" s="60">
        <v>1</v>
      </c>
      <c r="R2393" s="60">
        <v>2</v>
      </c>
      <c r="S2393" s="60">
        <v>2</v>
      </c>
      <c r="T2393" s="60">
        <v>4</v>
      </c>
      <c r="U2393" s="60">
        <v>1</v>
      </c>
      <c r="V2393" s="60">
        <v>1</v>
      </c>
      <c r="W2393" s="4">
        <v>13.92</v>
      </c>
      <c r="Y2393" s="66">
        <v>4.8461246753082214</v>
      </c>
      <c r="Z2393" s="66"/>
      <c r="AA2393" s="66">
        <v>26.747945284211738</v>
      </c>
      <c r="AB2393" s="66"/>
      <c r="AC2393" s="66">
        <v>45.999696563582575</v>
      </c>
      <c r="AD2393" s="66"/>
      <c r="AE2393" s="66">
        <v>49.26917792733002</v>
      </c>
      <c r="AF2393" s="66"/>
    </row>
    <row r="2394" spans="2:32">
      <c r="B2394" s="60">
        <v>45784</v>
      </c>
      <c r="C2394" s="60">
        <v>36</v>
      </c>
      <c r="D2394" s="60">
        <v>2</v>
      </c>
      <c r="E2394" s="61">
        <v>15164.737923999999</v>
      </c>
      <c r="F2394" s="61">
        <v>15000.701604</v>
      </c>
      <c r="G2394" s="61">
        <v>32.270000000000003</v>
      </c>
      <c r="H2394" s="61">
        <v>5</v>
      </c>
      <c r="I2394" s="61">
        <v>15.802267474006332</v>
      </c>
      <c r="J2394" s="61">
        <v>12.4</v>
      </c>
      <c r="K2394" s="61">
        <v>26.8</v>
      </c>
      <c r="L2394" s="60">
        <v>2</v>
      </c>
      <c r="M2394" s="60">
        <v>3</v>
      </c>
      <c r="N2394" s="60">
        <v>8</v>
      </c>
      <c r="O2394" s="60">
        <v>1</v>
      </c>
      <c r="P2394" s="60">
        <v>3</v>
      </c>
      <c r="Q2394" s="60">
        <v>1</v>
      </c>
      <c r="R2394" s="60">
        <v>2</v>
      </c>
      <c r="S2394" s="60">
        <v>2</v>
      </c>
      <c r="T2394" s="60">
        <v>4</v>
      </c>
      <c r="U2394" s="60">
        <v>4</v>
      </c>
      <c r="V2394" s="60">
        <v>1</v>
      </c>
      <c r="W2394" s="4">
        <v>13.92</v>
      </c>
      <c r="Y2394" s="66">
        <v>3.5781990521327014</v>
      </c>
      <c r="Z2394" s="66"/>
      <c r="AA2394" s="66">
        <v>27.928979580067374</v>
      </c>
      <c r="AB2394" s="66"/>
      <c r="AC2394" s="66">
        <v>37.408862208549863</v>
      </c>
      <c r="AD2394" s="66"/>
      <c r="AE2394" s="66">
        <v>51.745483438729892</v>
      </c>
      <c r="AF2394" s="66"/>
    </row>
    <row r="2395" spans="2:32">
      <c r="B2395" s="60">
        <v>45785</v>
      </c>
      <c r="C2395" s="60">
        <v>34</v>
      </c>
      <c r="D2395" s="60">
        <v>4</v>
      </c>
      <c r="E2395" s="61">
        <v>19669.852005000001</v>
      </c>
      <c r="F2395" s="61">
        <v>20701.418504000001</v>
      </c>
      <c r="G2395" s="61">
        <v>36.56</v>
      </c>
      <c r="H2395" s="61">
        <v>2</v>
      </c>
      <c r="I2395" s="61">
        <v>75.597825907713201</v>
      </c>
      <c r="J2395" s="61">
        <v>1.2</v>
      </c>
      <c r="K2395" s="61">
        <v>3.3</v>
      </c>
      <c r="L2395" s="60">
        <v>1</v>
      </c>
      <c r="M2395" s="60">
        <v>3</v>
      </c>
      <c r="N2395" s="60">
        <v>6</v>
      </c>
      <c r="O2395" s="60">
        <v>1</v>
      </c>
      <c r="P2395" s="60">
        <v>3</v>
      </c>
      <c r="Q2395" s="60">
        <v>2</v>
      </c>
      <c r="R2395" s="60">
        <v>2</v>
      </c>
      <c r="S2395" s="60">
        <v>2</v>
      </c>
      <c r="T2395" s="60">
        <v>1</v>
      </c>
      <c r="U2395" s="60">
        <v>3</v>
      </c>
      <c r="V2395" s="60">
        <v>4</v>
      </c>
      <c r="W2395" s="4">
        <v>56.84</v>
      </c>
      <c r="Y2395" s="66">
        <v>20.905172413793103</v>
      </c>
      <c r="Z2395" s="66"/>
      <c r="AA2395" s="66">
        <v>33.196343128034741</v>
      </c>
      <c r="AB2395" s="66"/>
      <c r="AC2395" s="66">
        <v>34.007488407014222</v>
      </c>
      <c r="AD2395" s="66"/>
      <c r="AE2395" s="66">
        <v>49.209479922189175</v>
      </c>
      <c r="AF2395" s="66"/>
    </row>
    <row r="2396" spans="2:32">
      <c r="B2396" s="60">
        <v>45786</v>
      </c>
      <c r="C2396" s="60">
        <v>42</v>
      </c>
      <c r="D2396" s="60">
        <v>4</v>
      </c>
      <c r="E2396" s="61">
        <v>25280.866329</v>
      </c>
      <c r="F2396" s="61">
        <v>25460.224173999999</v>
      </c>
      <c r="G2396" s="61">
        <v>29.37</v>
      </c>
      <c r="H2396" s="61">
        <v>3</v>
      </c>
      <c r="I2396" s="61">
        <v>35.674909434556625</v>
      </c>
      <c r="J2396" s="61">
        <v>-1</v>
      </c>
      <c r="K2396" s="61">
        <v>3.55</v>
      </c>
      <c r="L2396" s="60">
        <v>1</v>
      </c>
      <c r="M2396" s="60">
        <v>4</v>
      </c>
      <c r="N2396" s="60">
        <v>6</v>
      </c>
      <c r="O2396" s="60">
        <v>1</v>
      </c>
      <c r="P2396" s="60">
        <v>2</v>
      </c>
      <c r="Q2396" s="60">
        <v>2</v>
      </c>
      <c r="R2396" s="60">
        <v>2</v>
      </c>
      <c r="S2396" s="60">
        <v>2</v>
      </c>
      <c r="T2396" s="60">
        <v>1</v>
      </c>
      <c r="U2396" s="60">
        <v>2</v>
      </c>
      <c r="V2396" s="60">
        <v>3</v>
      </c>
      <c r="W2396" s="4">
        <v>39.479999999999997</v>
      </c>
      <c r="Y2396" s="66">
        <v>2.5034511184240658</v>
      </c>
      <c r="Z2396" s="66"/>
      <c r="AA2396" s="66">
        <v>31.942470101551127</v>
      </c>
      <c r="AB2396" s="66"/>
      <c r="AC2396" s="66">
        <v>43.620083702755444</v>
      </c>
      <c r="AD2396" s="66"/>
      <c r="AE2396" s="66">
        <v>56.238785547394379</v>
      </c>
      <c r="AF2396" s="66"/>
    </row>
    <row r="2397" spans="2:32">
      <c r="B2397" s="60">
        <v>45790</v>
      </c>
      <c r="C2397" s="60">
        <v>51</v>
      </c>
      <c r="D2397" s="60">
        <v>5</v>
      </c>
      <c r="E2397" s="61">
        <v>22485.213204</v>
      </c>
      <c r="F2397" s="61">
        <v>23413.044710999999</v>
      </c>
      <c r="G2397" s="61">
        <v>28.92</v>
      </c>
      <c r="H2397" s="61">
        <v>3</v>
      </c>
      <c r="I2397" s="61">
        <v>53.172785713502329</v>
      </c>
      <c r="J2397" s="61">
        <v>-1.7999999999999998</v>
      </c>
      <c r="K2397" s="61">
        <v>22.5</v>
      </c>
      <c r="L2397" s="60">
        <v>1</v>
      </c>
      <c r="M2397" s="60">
        <v>4</v>
      </c>
      <c r="N2397" s="60">
        <v>8</v>
      </c>
      <c r="O2397" s="60">
        <v>1</v>
      </c>
      <c r="P2397" s="60">
        <v>2</v>
      </c>
      <c r="Q2397" s="60">
        <v>2</v>
      </c>
      <c r="R2397" s="60">
        <v>2</v>
      </c>
      <c r="S2397" s="60">
        <v>1</v>
      </c>
      <c r="T2397" s="60">
        <v>4</v>
      </c>
      <c r="U2397" s="60">
        <v>2</v>
      </c>
      <c r="V2397" s="60">
        <v>4</v>
      </c>
      <c r="W2397" s="4">
        <v>56.84</v>
      </c>
      <c r="Y2397" s="66">
        <v>20.508021054798199</v>
      </c>
      <c r="Z2397" s="66"/>
      <c r="AA2397" s="66">
        <v>24.923177926707289</v>
      </c>
      <c r="AB2397" s="66"/>
      <c r="AC2397" s="66">
        <v>40.350812814208652</v>
      </c>
      <c r="AD2397" s="66"/>
      <c r="AE2397" s="66">
        <v>49.186439847043829</v>
      </c>
      <c r="AF2397" s="66"/>
    </row>
    <row r="2398" spans="2:32">
      <c r="B2398" s="60">
        <v>45791</v>
      </c>
      <c r="C2398" s="60">
        <v>13</v>
      </c>
      <c r="D2398" s="60">
        <v>4</v>
      </c>
      <c r="E2398" s="61">
        <v>17563.953417000001</v>
      </c>
      <c r="F2398" s="61">
        <v>17796.764208000001</v>
      </c>
      <c r="G2398" s="61">
        <v>27.38</v>
      </c>
      <c r="H2398" s="61">
        <v>6</v>
      </c>
      <c r="I2398" s="61">
        <v>37.451244493083024</v>
      </c>
      <c r="J2398" s="61">
        <v>1.5</v>
      </c>
      <c r="K2398" s="61">
        <v>13.25</v>
      </c>
      <c r="L2398" s="60">
        <v>1</v>
      </c>
      <c r="M2398" s="60">
        <v>2</v>
      </c>
      <c r="N2398" s="60">
        <v>6</v>
      </c>
      <c r="O2398" s="60">
        <v>1</v>
      </c>
      <c r="P2398" s="60">
        <v>2</v>
      </c>
      <c r="Q2398" s="60">
        <v>2</v>
      </c>
      <c r="R2398" s="60">
        <v>2</v>
      </c>
      <c r="S2398" s="60">
        <v>2</v>
      </c>
      <c r="T2398" s="60">
        <v>2</v>
      </c>
      <c r="U2398" s="60">
        <v>3</v>
      </c>
      <c r="V2398" s="60">
        <v>3</v>
      </c>
      <c r="W2398" s="4">
        <v>39.479999999999997</v>
      </c>
      <c r="Y2398" s="66">
        <v>4.07386523822949</v>
      </c>
      <c r="Z2398" s="66"/>
      <c r="AA2398" s="66">
        <v>21.951179894073725</v>
      </c>
      <c r="AB2398" s="66"/>
      <c r="AC2398" s="66">
        <v>33.648137757592657</v>
      </c>
      <c r="AD2398" s="66"/>
      <c r="AE2398" s="66">
        <v>59.078390432470869</v>
      </c>
      <c r="AF2398" s="66"/>
    </row>
    <row r="2399" spans="2:32">
      <c r="B2399" s="60">
        <v>45792</v>
      </c>
      <c r="C2399" s="60">
        <v>19</v>
      </c>
      <c r="D2399" s="60">
        <v>3</v>
      </c>
      <c r="E2399" s="61">
        <v>26953.687289000001</v>
      </c>
      <c r="F2399" s="61">
        <v>26888.377768999999</v>
      </c>
      <c r="G2399" s="61">
        <v>25.2</v>
      </c>
      <c r="H2399" s="61">
        <v>15</v>
      </c>
      <c r="I2399" s="61">
        <v>28.989024801760753</v>
      </c>
      <c r="J2399" s="61">
        <v>-5.7</v>
      </c>
      <c r="K2399" s="61">
        <v>26.35</v>
      </c>
      <c r="L2399" s="60">
        <v>1</v>
      </c>
      <c r="M2399" s="60">
        <v>2</v>
      </c>
      <c r="N2399" s="60">
        <v>5</v>
      </c>
      <c r="O2399" s="60">
        <v>3</v>
      </c>
      <c r="P2399" s="60">
        <v>2</v>
      </c>
      <c r="Q2399" s="60">
        <v>1</v>
      </c>
      <c r="R2399" s="60">
        <v>2</v>
      </c>
      <c r="S2399" s="60">
        <v>2</v>
      </c>
      <c r="T2399" s="60">
        <v>4</v>
      </c>
      <c r="U2399" s="60">
        <v>1</v>
      </c>
      <c r="V2399" s="60">
        <v>2</v>
      </c>
      <c r="W2399" s="4">
        <v>27.76</v>
      </c>
      <c r="Y2399" s="66">
        <v>20.373134328358208</v>
      </c>
      <c r="Z2399" s="66"/>
      <c r="AA2399" s="66">
        <v>28.687856560717194</v>
      </c>
      <c r="AB2399" s="66"/>
      <c r="AC2399" s="66">
        <v>39.405254855565417</v>
      </c>
      <c r="AD2399" s="66"/>
      <c r="AE2399" s="66">
        <v>64.580930411380237</v>
      </c>
      <c r="AF2399" s="66"/>
    </row>
    <row r="2400" spans="2:32">
      <c r="B2400" s="60">
        <v>45793</v>
      </c>
      <c r="C2400" s="60">
        <v>34</v>
      </c>
      <c r="D2400" s="60">
        <v>1</v>
      </c>
      <c r="E2400" s="61">
        <v>20569.26269</v>
      </c>
      <c r="F2400" s="61">
        <v>20346.765856999999</v>
      </c>
      <c r="G2400" s="61">
        <v>33.630000000000003</v>
      </c>
      <c r="H2400" s="61">
        <v>2</v>
      </c>
      <c r="I2400" s="61">
        <v>13.723968912877249</v>
      </c>
      <c r="J2400" s="61">
        <v>-11</v>
      </c>
      <c r="K2400" s="61">
        <v>30.55</v>
      </c>
      <c r="L2400" s="60">
        <v>2</v>
      </c>
      <c r="M2400" s="60">
        <v>3</v>
      </c>
      <c r="N2400" s="60">
        <v>7</v>
      </c>
      <c r="O2400" s="60">
        <v>1</v>
      </c>
      <c r="P2400" s="60">
        <v>3</v>
      </c>
      <c r="Q2400" s="60">
        <v>2</v>
      </c>
      <c r="R2400" s="60">
        <v>1</v>
      </c>
      <c r="S2400" s="60">
        <v>1</v>
      </c>
      <c r="T2400" s="60">
        <v>4</v>
      </c>
      <c r="U2400" s="60">
        <v>1</v>
      </c>
      <c r="V2400" s="60">
        <v>1</v>
      </c>
      <c r="W2400" s="4">
        <v>13.92</v>
      </c>
      <c r="Y2400" s="66">
        <v>18.069554170800867</v>
      </c>
      <c r="Z2400" s="66"/>
      <c r="AA2400" s="66">
        <v>25.343311177111659</v>
      </c>
      <c r="AB2400" s="66"/>
      <c r="AC2400" s="66">
        <v>38.925164014155925</v>
      </c>
      <c r="AD2400" s="66"/>
      <c r="AE2400" s="66">
        <v>62.726047409008345</v>
      </c>
      <c r="AF2400" s="66"/>
    </row>
    <row r="2401" spans="2:32">
      <c r="B2401" s="60">
        <v>45795</v>
      </c>
      <c r="C2401" s="60">
        <v>33</v>
      </c>
      <c r="D2401" s="60">
        <v>3</v>
      </c>
      <c r="E2401" s="61">
        <v>74230.48805</v>
      </c>
      <c r="F2401" s="61">
        <v>74260.405490999998</v>
      </c>
      <c r="G2401" s="61">
        <v>30.47</v>
      </c>
      <c r="H2401" s="61">
        <v>4</v>
      </c>
      <c r="I2401" s="61">
        <v>48.612311476022043</v>
      </c>
      <c r="J2401" s="61">
        <v>-9.1999999999999993</v>
      </c>
      <c r="K2401" s="61">
        <v>18.149999999999999</v>
      </c>
      <c r="L2401" s="60">
        <v>2</v>
      </c>
      <c r="M2401" s="60">
        <v>3</v>
      </c>
      <c r="N2401" s="60">
        <v>5</v>
      </c>
      <c r="O2401" s="60">
        <v>1</v>
      </c>
      <c r="P2401" s="60">
        <v>3</v>
      </c>
      <c r="Q2401" s="60">
        <v>2</v>
      </c>
      <c r="R2401" s="60">
        <v>2</v>
      </c>
      <c r="S2401" s="60">
        <v>2</v>
      </c>
      <c r="T2401" s="60">
        <v>3</v>
      </c>
      <c r="U2401" s="60">
        <v>1</v>
      </c>
      <c r="V2401" s="60">
        <v>4</v>
      </c>
      <c r="W2401" s="4">
        <v>56.84</v>
      </c>
      <c r="Y2401" s="66">
        <v>9.8903251077164125</v>
      </c>
      <c r="Z2401" s="66"/>
      <c r="AA2401" s="66">
        <v>28.457568626813739</v>
      </c>
      <c r="AB2401" s="66"/>
      <c r="AC2401" s="66">
        <v>34.022198294359526</v>
      </c>
      <c r="AD2401" s="66"/>
      <c r="AE2401" s="66">
        <v>53.896623760610964</v>
      </c>
      <c r="AF2401" s="66"/>
    </row>
    <row r="2402" spans="2:32">
      <c r="B2402" s="60">
        <v>45796</v>
      </c>
      <c r="C2402" s="60">
        <v>42</v>
      </c>
      <c r="D2402" s="60">
        <v>3</v>
      </c>
      <c r="E2402" s="61">
        <v>37524.714992000001</v>
      </c>
      <c r="F2402" s="61">
        <v>37517.578058999999</v>
      </c>
      <c r="G2402" s="61">
        <v>29.68</v>
      </c>
      <c r="H2402" s="61">
        <v>4</v>
      </c>
      <c r="I2402" s="61">
        <v>31.815242820027507</v>
      </c>
      <c r="J2402" s="61">
        <v>1.9000000000000001</v>
      </c>
      <c r="K2402" s="61">
        <v>15</v>
      </c>
      <c r="L2402" s="60">
        <v>1</v>
      </c>
      <c r="M2402" s="60">
        <v>4</v>
      </c>
      <c r="N2402" s="60">
        <v>5</v>
      </c>
      <c r="O2402" s="60">
        <v>1</v>
      </c>
      <c r="P2402" s="60">
        <v>2</v>
      </c>
      <c r="Q2402" s="60">
        <v>2</v>
      </c>
      <c r="R2402" s="60">
        <v>2</v>
      </c>
      <c r="S2402" s="60">
        <v>1</v>
      </c>
      <c r="T2402" s="60">
        <v>3</v>
      </c>
      <c r="U2402" s="60">
        <v>3</v>
      </c>
      <c r="V2402" s="60">
        <v>2</v>
      </c>
      <c r="W2402" s="4">
        <v>27.76</v>
      </c>
      <c r="Y2402" s="66">
        <v>7.1824113164098904</v>
      </c>
      <c r="Z2402" s="66"/>
      <c r="AA2402" s="66">
        <v>22.972735355191059</v>
      </c>
      <c r="AB2402" s="66"/>
      <c r="AC2402" s="66">
        <v>45.250152136329639</v>
      </c>
      <c r="AD2402" s="66"/>
      <c r="AE2402" s="66">
        <v>60.893591322284877</v>
      </c>
      <c r="AF2402" s="66"/>
    </row>
    <row r="2403" spans="2:32">
      <c r="B2403" s="60">
        <v>45799</v>
      </c>
      <c r="C2403" s="60">
        <v>36</v>
      </c>
      <c r="D2403" s="60">
        <v>1</v>
      </c>
      <c r="E2403" s="61">
        <v>35446.299161000003</v>
      </c>
      <c r="F2403" s="61">
        <v>36027.831495999999</v>
      </c>
      <c r="G2403" s="61">
        <v>25.98</v>
      </c>
      <c r="H2403" s="61">
        <v>2</v>
      </c>
      <c r="I2403" s="61">
        <v>38.831144652205488</v>
      </c>
      <c r="J2403" s="61">
        <v>-6.1</v>
      </c>
      <c r="K2403" s="61">
        <v>20.399999999999999</v>
      </c>
      <c r="L2403" s="60">
        <v>1</v>
      </c>
      <c r="M2403" s="60">
        <v>3</v>
      </c>
      <c r="N2403" s="60">
        <v>7</v>
      </c>
      <c r="O2403" s="60">
        <v>1</v>
      </c>
      <c r="P2403" s="60">
        <v>2</v>
      </c>
      <c r="Q2403" s="60">
        <v>2</v>
      </c>
      <c r="R2403" s="60">
        <v>2</v>
      </c>
      <c r="S2403" s="60">
        <v>2</v>
      </c>
      <c r="T2403" s="60">
        <v>4</v>
      </c>
      <c r="U2403" s="60">
        <v>1</v>
      </c>
      <c r="V2403" s="60">
        <v>3</v>
      </c>
      <c r="W2403" s="4">
        <v>39.479999999999997</v>
      </c>
      <c r="Y2403" s="66">
        <v>4.9795918367346941</v>
      </c>
      <c r="Z2403" s="66"/>
      <c r="AA2403" s="66">
        <v>23.438974347196144</v>
      </c>
      <c r="AB2403" s="66"/>
      <c r="AC2403" s="66">
        <v>38.227133838747797</v>
      </c>
      <c r="AD2403" s="66"/>
      <c r="AE2403" s="66">
        <v>57.874081017040979</v>
      </c>
      <c r="AF2403" s="66"/>
    </row>
    <row r="2404" spans="2:32">
      <c r="B2404" s="60">
        <v>45802</v>
      </c>
      <c r="C2404" s="60">
        <v>9</v>
      </c>
      <c r="D2404" s="60">
        <v>2</v>
      </c>
      <c r="E2404" s="61">
        <v>10256.129241000001</v>
      </c>
      <c r="F2404" s="61">
        <v>10050.22471</v>
      </c>
      <c r="G2404" s="61">
        <v>24.52</v>
      </c>
      <c r="H2404" s="61">
        <v>3</v>
      </c>
      <c r="I2404" s="61">
        <v>33.30491786881305</v>
      </c>
      <c r="J2404" s="61">
        <v>5.6000000000000005</v>
      </c>
      <c r="K2404" s="61">
        <v>14.55</v>
      </c>
      <c r="L2404" s="60">
        <v>2</v>
      </c>
      <c r="M2404" s="60">
        <v>1</v>
      </c>
      <c r="N2404" s="60">
        <v>8</v>
      </c>
      <c r="O2404" s="60">
        <v>1</v>
      </c>
      <c r="P2404" s="60">
        <v>1</v>
      </c>
      <c r="Q2404" s="60">
        <v>2</v>
      </c>
      <c r="R2404" s="60">
        <v>2</v>
      </c>
      <c r="S2404" s="60">
        <v>2</v>
      </c>
      <c r="T2404" s="60">
        <v>3</v>
      </c>
      <c r="U2404" s="60">
        <v>4</v>
      </c>
      <c r="V2404" s="60">
        <v>2</v>
      </c>
      <c r="W2404" s="4">
        <v>27.76</v>
      </c>
      <c r="Y2404" s="66">
        <v>7.8220552643608539</v>
      </c>
      <c r="Z2404" s="66"/>
      <c r="AA2404" s="66">
        <v>23.307695210106139</v>
      </c>
      <c r="AB2404" s="66"/>
      <c r="AC2404" s="66">
        <v>46.397850388943482</v>
      </c>
      <c r="AD2404" s="66"/>
      <c r="AE2404" s="66">
        <v>58.425409138208309</v>
      </c>
      <c r="AF2404" s="66"/>
    </row>
    <row r="2405" spans="2:32">
      <c r="B2405" s="60">
        <v>45805</v>
      </c>
      <c r="C2405" s="60">
        <v>31</v>
      </c>
      <c r="D2405" s="60">
        <v>3</v>
      </c>
      <c r="E2405" s="61">
        <v>75526.185479000007</v>
      </c>
      <c r="F2405" s="61">
        <v>77370.404928000004</v>
      </c>
      <c r="G2405" s="61">
        <v>23.33</v>
      </c>
      <c r="H2405" s="61">
        <v>5</v>
      </c>
      <c r="I2405" s="61">
        <v>44.511708457815431</v>
      </c>
      <c r="J2405" s="61">
        <v>0.8</v>
      </c>
      <c r="K2405" s="61">
        <v>14.75</v>
      </c>
      <c r="L2405" s="60">
        <v>1</v>
      </c>
      <c r="M2405" s="60">
        <v>3</v>
      </c>
      <c r="N2405" s="60">
        <v>5</v>
      </c>
      <c r="O2405" s="60">
        <v>1</v>
      </c>
      <c r="P2405" s="60">
        <v>1</v>
      </c>
      <c r="Q2405" s="60">
        <v>2</v>
      </c>
      <c r="R2405" s="60">
        <v>2</v>
      </c>
      <c r="S2405" s="60">
        <v>2</v>
      </c>
      <c r="T2405" s="60">
        <v>3</v>
      </c>
      <c r="U2405" s="60">
        <v>3</v>
      </c>
      <c r="V2405" s="60">
        <v>3</v>
      </c>
      <c r="W2405" s="4">
        <v>39.479999999999997</v>
      </c>
      <c r="Y2405" s="66">
        <v>20.673661291761452</v>
      </c>
      <c r="Z2405" s="66"/>
      <c r="AA2405" s="66">
        <v>31.227053559156612</v>
      </c>
      <c r="AB2405" s="66"/>
      <c r="AC2405" s="66">
        <v>42.932639595249732</v>
      </c>
      <c r="AD2405" s="66"/>
      <c r="AE2405" s="66">
        <v>52.257777952677863</v>
      </c>
      <c r="AF2405" s="66"/>
    </row>
    <row r="2406" spans="2:32">
      <c r="B2406" s="60">
        <v>45809</v>
      </c>
      <c r="C2406" s="60">
        <v>29</v>
      </c>
      <c r="D2406" s="60">
        <v>3</v>
      </c>
      <c r="E2406" s="61">
        <v>48640.601972999997</v>
      </c>
      <c r="F2406" s="61">
        <v>49325.457760999998</v>
      </c>
      <c r="G2406" s="61">
        <v>27.13</v>
      </c>
      <c r="H2406" s="61">
        <v>1</v>
      </c>
      <c r="I2406" s="61">
        <v>29.069778350189928</v>
      </c>
      <c r="J2406" s="61">
        <v>12.8</v>
      </c>
      <c r="K2406" s="61">
        <v>27.05</v>
      </c>
      <c r="L2406" s="60">
        <v>1</v>
      </c>
      <c r="M2406" s="60">
        <v>3</v>
      </c>
      <c r="N2406" s="60">
        <v>5</v>
      </c>
      <c r="O2406" s="60">
        <v>1</v>
      </c>
      <c r="P2406" s="60">
        <v>2</v>
      </c>
      <c r="Q2406" s="60">
        <v>2</v>
      </c>
      <c r="R2406" s="60">
        <v>2</v>
      </c>
      <c r="S2406" s="60">
        <v>2</v>
      </c>
      <c r="T2406" s="60">
        <v>4</v>
      </c>
      <c r="U2406" s="60">
        <v>4</v>
      </c>
      <c r="V2406" s="60">
        <v>2</v>
      </c>
      <c r="W2406" s="4">
        <v>27.76</v>
      </c>
      <c r="Y2406" s="66">
        <v>21.3168125032945</v>
      </c>
      <c r="Z2406" s="66"/>
      <c r="AA2406" s="66">
        <v>22.839777960419028</v>
      </c>
      <c r="AB2406" s="66"/>
      <c r="AC2406" s="66">
        <v>43.721568627450978</v>
      </c>
      <c r="AD2406" s="66"/>
      <c r="AE2406" s="66">
        <v>51.663935240365518</v>
      </c>
      <c r="AF2406" s="66"/>
    </row>
    <row r="2407" spans="2:32">
      <c r="B2407" s="60">
        <v>45810</v>
      </c>
      <c r="C2407" s="60">
        <v>38</v>
      </c>
      <c r="D2407" s="60">
        <v>3</v>
      </c>
      <c r="E2407" s="61">
        <v>35611.355795000003</v>
      </c>
      <c r="F2407" s="61">
        <v>35931.653420000002</v>
      </c>
      <c r="G2407" s="61">
        <v>36.72</v>
      </c>
      <c r="H2407" s="61">
        <v>2</v>
      </c>
      <c r="I2407" s="61">
        <v>47.916666666666671</v>
      </c>
      <c r="J2407" s="61">
        <v>12.4</v>
      </c>
      <c r="K2407" s="61">
        <v>10.5</v>
      </c>
      <c r="L2407" s="60">
        <v>2</v>
      </c>
      <c r="M2407" s="60">
        <v>3</v>
      </c>
      <c r="N2407" s="60">
        <v>5</v>
      </c>
      <c r="O2407" s="60">
        <v>1</v>
      </c>
      <c r="P2407" s="60">
        <v>3</v>
      </c>
      <c r="Q2407" s="60">
        <v>2</v>
      </c>
      <c r="R2407" s="60">
        <v>2</v>
      </c>
      <c r="S2407" s="60">
        <v>2</v>
      </c>
      <c r="T2407" s="60">
        <v>2</v>
      </c>
      <c r="U2407" s="60">
        <v>4</v>
      </c>
      <c r="V2407" s="60">
        <v>4</v>
      </c>
      <c r="W2407" s="4">
        <v>56.84</v>
      </c>
      <c r="Y2407" s="66">
        <v>11.703431372549019</v>
      </c>
      <c r="Z2407" s="66"/>
      <c r="AA2407" s="66">
        <v>33.067967498375907</v>
      </c>
      <c r="AB2407" s="66"/>
      <c r="AC2407" s="66">
        <v>37.935495617102205</v>
      </c>
      <c r="AD2407" s="66"/>
      <c r="AE2407" s="66">
        <v>58.36882806401249</v>
      </c>
      <c r="AF2407" s="66"/>
    </row>
    <row r="2408" spans="2:32">
      <c r="B2408" s="60">
        <v>45812</v>
      </c>
      <c r="C2408" s="60">
        <v>29</v>
      </c>
      <c r="D2408" s="60">
        <v>3</v>
      </c>
      <c r="E2408" s="61">
        <v>87110.542394000004</v>
      </c>
      <c r="F2408" s="61">
        <v>87858.768771000003</v>
      </c>
      <c r="G2408" s="61">
        <v>23.39</v>
      </c>
      <c r="H2408" s="61">
        <v>3</v>
      </c>
      <c r="I2408" s="61">
        <v>38.178251830396341</v>
      </c>
      <c r="J2408" s="61">
        <v>-1.4000000000000001</v>
      </c>
      <c r="K2408" s="61">
        <v>7.3000000000000007</v>
      </c>
      <c r="L2408" s="60">
        <v>2</v>
      </c>
      <c r="M2408" s="60">
        <v>3</v>
      </c>
      <c r="N2408" s="60">
        <v>5</v>
      </c>
      <c r="O2408" s="60">
        <v>1</v>
      </c>
      <c r="P2408" s="60">
        <v>1</v>
      </c>
      <c r="Q2408" s="60">
        <v>2</v>
      </c>
      <c r="R2408" s="60">
        <v>2</v>
      </c>
      <c r="S2408" s="60">
        <v>2</v>
      </c>
      <c r="T2408" s="60">
        <v>1</v>
      </c>
      <c r="U2408" s="60">
        <v>2</v>
      </c>
      <c r="V2408" s="60">
        <v>3</v>
      </c>
      <c r="W2408" s="4">
        <v>39.479999999999997</v>
      </c>
      <c r="Y2408" s="66">
        <v>12.707897377049289</v>
      </c>
      <c r="Z2408" s="66"/>
      <c r="AA2408" s="66">
        <v>27.245518496516787</v>
      </c>
      <c r="AB2408" s="66"/>
      <c r="AC2408" s="66">
        <v>37.78858440352635</v>
      </c>
      <c r="AD2408" s="66"/>
      <c r="AE2408" s="66">
        <v>61.21437422552664</v>
      </c>
      <c r="AF2408" s="66"/>
    </row>
    <row r="2409" spans="2:32">
      <c r="B2409" s="60">
        <v>45813</v>
      </c>
      <c r="C2409" s="60">
        <v>40</v>
      </c>
      <c r="D2409" s="60">
        <v>2</v>
      </c>
      <c r="E2409" s="61">
        <v>17925.180175000001</v>
      </c>
      <c r="F2409" s="61">
        <v>18249.183950999999</v>
      </c>
      <c r="G2409" s="61">
        <v>36.5</v>
      </c>
      <c r="H2409" s="61">
        <v>2</v>
      </c>
      <c r="I2409" s="61">
        <v>34.088670718404238</v>
      </c>
      <c r="J2409" s="61">
        <v>-2.8000000000000003</v>
      </c>
      <c r="K2409" s="61">
        <v>6</v>
      </c>
      <c r="L2409" s="60">
        <v>1</v>
      </c>
      <c r="M2409" s="60">
        <v>4</v>
      </c>
      <c r="N2409" s="60">
        <v>8</v>
      </c>
      <c r="O2409" s="60">
        <v>1</v>
      </c>
      <c r="P2409" s="60">
        <v>3</v>
      </c>
      <c r="Q2409" s="60">
        <v>2</v>
      </c>
      <c r="R2409" s="60">
        <v>2</v>
      </c>
      <c r="S2409" s="60">
        <v>2</v>
      </c>
      <c r="T2409" s="60">
        <v>1</v>
      </c>
      <c r="U2409" s="60">
        <v>2</v>
      </c>
      <c r="V2409" s="60">
        <v>3</v>
      </c>
      <c r="W2409" s="4">
        <v>39.479999999999997</v>
      </c>
      <c r="Y2409" s="66">
        <v>15.91078066914498</v>
      </c>
      <c r="Z2409" s="66"/>
      <c r="AA2409" s="66">
        <v>30.953210688346836</v>
      </c>
      <c r="AB2409" s="66"/>
      <c r="AC2409" s="66">
        <v>34.735489821463865</v>
      </c>
      <c r="AD2409" s="66"/>
      <c r="AE2409" s="66">
        <v>66.869730457562852</v>
      </c>
      <c r="AF2409" s="66"/>
    </row>
    <row r="2410" spans="2:32">
      <c r="B2410" s="60">
        <v>45816</v>
      </c>
      <c r="C2410" s="60">
        <v>55</v>
      </c>
      <c r="D2410" s="60">
        <v>4</v>
      </c>
      <c r="E2410" s="61">
        <v>23852.190755</v>
      </c>
      <c r="F2410" s="61">
        <v>23752.554523999999</v>
      </c>
      <c r="G2410" s="61">
        <v>48.04</v>
      </c>
      <c r="H2410" s="61">
        <v>4</v>
      </c>
      <c r="I2410" s="61">
        <v>37.322742477328489</v>
      </c>
      <c r="J2410" s="61">
        <v>0</v>
      </c>
      <c r="K2410" s="61">
        <v>19.149999999999999</v>
      </c>
      <c r="L2410" s="60">
        <v>2</v>
      </c>
      <c r="M2410" s="60">
        <v>4</v>
      </c>
      <c r="N2410" s="60">
        <v>6</v>
      </c>
      <c r="O2410" s="60">
        <v>1</v>
      </c>
      <c r="P2410" s="60">
        <v>3</v>
      </c>
      <c r="Q2410" s="60">
        <v>2</v>
      </c>
      <c r="R2410" s="60">
        <v>2</v>
      </c>
      <c r="S2410" s="60">
        <v>2</v>
      </c>
      <c r="T2410" s="60">
        <v>3</v>
      </c>
      <c r="U2410" s="60">
        <v>3</v>
      </c>
      <c r="V2410" s="60">
        <v>3</v>
      </c>
      <c r="W2410" s="4">
        <v>39.479999999999997</v>
      </c>
      <c r="Y2410" s="66">
        <v>17.644489145286169</v>
      </c>
      <c r="Z2410" s="66"/>
      <c r="AA2410" s="66">
        <v>29.412818623982925</v>
      </c>
      <c r="AB2410" s="66"/>
      <c r="AC2410" s="66">
        <v>36.828541117939714</v>
      </c>
      <c r="AD2410" s="66"/>
      <c r="AE2410" s="66">
        <v>52.893807898586061</v>
      </c>
      <c r="AF2410" s="66"/>
    </row>
    <row r="2411" spans="2:32">
      <c r="B2411" s="60">
        <v>45820</v>
      </c>
      <c r="C2411" s="60">
        <v>17</v>
      </c>
      <c r="D2411" s="60">
        <v>3</v>
      </c>
      <c r="E2411" s="61">
        <v>55556.629678999998</v>
      </c>
      <c r="F2411" s="61">
        <v>55855.344254000003</v>
      </c>
      <c r="G2411" s="61">
        <v>19.09</v>
      </c>
      <c r="H2411" s="61">
        <v>11</v>
      </c>
      <c r="I2411" s="61">
        <v>55.805610272323435</v>
      </c>
      <c r="J2411" s="61">
        <v>-2.5999999999999996</v>
      </c>
      <c r="K2411" s="61">
        <v>32.299999999999997</v>
      </c>
      <c r="L2411" s="60">
        <v>2</v>
      </c>
      <c r="M2411" s="60">
        <v>2</v>
      </c>
      <c r="N2411" s="60">
        <v>5</v>
      </c>
      <c r="O2411" s="60">
        <v>1</v>
      </c>
      <c r="P2411" s="60">
        <v>1</v>
      </c>
      <c r="Q2411" s="60">
        <v>2</v>
      </c>
      <c r="R2411" s="60">
        <v>2</v>
      </c>
      <c r="S2411" s="60">
        <v>2</v>
      </c>
      <c r="T2411" s="60">
        <v>4</v>
      </c>
      <c r="U2411" s="60">
        <v>2</v>
      </c>
      <c r="V2411" s="60">
        <v>4</v>
      </c>
      <c r="W2411" s="4">
        <v>56.84</v>
      </c>
      <c r="Y2411" s="66">
        <v>17.995174918078625</v>
      </c>
      <c r="Z2411" s="66"/>
      <c r="AA2411" s="66">
        <v>26.414932048856009</v>
      </c>
      <c r="AB2411" s="66"/>
      <c r="AC2411" s="66">
        <v>45.697359981840265</v>
      </c>
      <c r="AD2411" s="66"/>
      <c r="AE2411" s="66">
        <v>47.543906591308811</v>
      </c>
      <c r="AF2411" s="66"/>
    </row>
    <row r="2412" spans="2:32">
      <c r="B2412" s="60">
        <v>45822</v>
      </c>
      <c r="C2412" s="60">
        <v>19</v>
      </c>
      <c r="D2412" s="60">
        <v>1</v>
      </c>
      <c r="E2412" s="61">
        <v>16427.791000000001</v>
      </c>
      <c r="F2412" s="61">
        <v>16495.773013000002</v>
      </c>
      <c r="G2412" s="61">
        <v>28.13</v>
      </c>
      <c r="H2412" s="61">
        <v>15</v>
      </c>
      <c r="I2412" s="61">
        <v>37.82917111703108</v>
      </c>
      <c r="J2412" s="61">
        <v>5.9</v>
      </c>
      <c r="K2412" s="61">
        <v>10.199999999999999</v>
      </c>
      <c r="L2412" s="60">
        <v>2</v>
      </c>
      <c r="M2412" s="60">
        <v>2</v>
      </c>
      <c r="N2412" s="60">
        <v>7</v>
      </c>
      <c r="O2412" s="60">
        <v>3</v>
      </c>
      <c r="P2412" s="60">
        <v>2</v>
      </c>
      <c r="Q2412" s="60">
        <v>2</v>
      </c>
      <c r="R2412" s="60">
        <v>2</v>
      </c>
      <c r="S2412" s="60">
        <v>2</v>
      </c>
      <c r="T2412" s="60">
        <v>2</v>
      </c>
      <c r="U2412" s="60">
        <v>4</v>
      </c>
      <c r="V2412" s="60">
        <v>3</v>
      </c>
      <c r="W2412" s="4">
        <v>39.479999999999997</v>
      </c>
      <c r="Y2412" s="66">
        <v>7.1396134448450503</v>
      </c>
      <c r="Z2412" s="66"/>
      <c r="AA2412" s="66">
        <v>27.202394940043753</v>
      </c>
      <c r="AB2412" s="66"/>
      <c r="AC2412" s="66">
        <v>42.21587826376814</v>
      </c>
      <c r="AD2412" s="66"/>
      <c r="AE2412" s="66">
        <v>56.545384494119048</v>
      </c>
      <c r="AF2412" s="66"/>
    </row>
    <row r="2413" spans="2:32">
      <c r="B2413" s="60">
        <v>45825</v>
      </c>
      <c r="C2413" s="60">
        <v>21</v>
      </c>
      <c r="D2413" s="60">
        <v>4</v>
      </c>
      <c r="E2413" s="61">
        <v>24563.325546</v>
      </c>
      <c r="F2413" s="61">
        <v>24427.816467000001</v>
      </c>
      <c r="G2413" s="61">
        <v>26.1</v>
      </c>
      <c r="H2413" s="61">
        <v>3</v>
      </c>
      <c r="I2413" s="61">
        <v>16.48769694337502</v>
      </c>
      <c r="J2413" s="61">
        <v>-10</v>
      </c>
      <c r="K2413" s="61">
        <v>11.45</v>
      </c>
      <c r="L2413" s="60">
        <v>2</v>
      </c>
      <c r="M2413" s="60">
        <v>3</v>
      </c>
      <c r="N2413" s="60">
        <v>6</v>
      </c>
      <c r="O2413" s="60">
        <v>1</v>
      </c>
      <c r="P2413" s="60">
        <v>2</v>
      </c>
      <c r="Q2413" s="60">
        <v>2</v>
      </c>
      <c r="R2413" s="60">
        <v>2</v>
      </c>
      <c r="S2413" s="60">
        <v>2</v>
      </c>
      <c r="T2413" s="60">
        <v>2</v>
      </c>
      <c r="U2413" s="60">
        <v>1</v>
      </c>
      <c r="V2413" s="60">
        <v>1</v>
      </c>
      <c r="W2413" s="4">
        <v>13.92</v>
      </c>
      <c r="Y2413" s="66">
        <v>6.962025316455696</v>
      </c>
      <c r="Z2413" s="66"/>
      <c r="AA2413" s="66">
        <v>31.57162773839628</v>
      </c>
      <c r="AB2413" s="66"/>
      <c r="AC2413" s="66">
        <v>39.20030782907525</v>
      </c>
      <c r="AD2413" s="66"/>
      <c r="AE2413" s="66">
        <v>57.51790025422801</v>
      </c>
      <c r="AF2413" s="66"/>
    </row>
    <row r="2414" spans="2:32">
      <c r="B2414" s="60">
        <v>45827</v>
      </c>
      <c r="C2414" s="60">
        <v>29</v>
      </c>
      <c r="D2414" s="60">
        <v>4</v>
      </c>
      <c r="E2414" s="61">
        <v>31500.176353999999</v>
      </c>
      <c r="F2414" s="61">
        <v>34102.545633000002</v>
      </c>
      <c r="G2414" s="61">
        <v>24.63</v>
      </c>
      <c r="H2414" s="61">
        <v>5</v>
      </c>
      <c r="I2414" s="61">
        <v>47.450445140802259</v>
      </c>
      <c r="J2414" s="61">
        <v>-2.1</v>
      </c>
      <c r="K2414" s="61">
        <v>17</v>
      </c>
      <c r="L2414" s="60">
        <v>2</v>
      </c>
      <c r="M2414" s="60">
        <v>3</v>
      </c>
      <c r="N2414" s="60">
        <v>6</v>
      </c>
      <c r="O2414" s="60">
        <v>1</v>
      </c>
      <c r="P2414" s="60">
        <v>1</v>
      </c>
      <c r="Q2414" s="60">
        <v>1</v>
      </c>
      <c r="R2414" s="60">
        <v>2</v>
      </c>
      <c r="S2414" s="60">
        <v>2</v>
      </c>
      <c r="T2414" s="60">
        <v>3</v>
      </c>
      <c r="U2414" s="60">
        <v>2</v>
      </c>
      <c r="V2414" s="60">
        <v>4</v>
      </c>
      <c r="W2414" s="4">
        <v>56.84</v>
      </c>
      <c r="Y2414" s="66">
        <v>19.043837129435996</v>
      </c>
      <c r="Z2414" s="66"/>
      <c r="AA2414" s="66">
        <v>21.762664675792834</v>
      </c>
      <c r="AB2414" s="66"/>
      <c r="AC2414" s="66">
        <v>34.980544747081709</v>
      </c>
      <c r="AD2414" s="66"/>
      <c r="AE2414" s="66">
        <v>63.799995083743326</v>
      </c>
      <c r="AF2414" s="66"/>
    </row>
    <row r="2415" spans="2:32">
      <c r="B2415" s="60">
        <v>45830</v>
      </c>
      <c r="C2415" s="60">
        <v>14</v>
      </c>
      <c r="D2415" s="60">
        <v>4</v>
      </c>
      <c r="E2415" s="61">
        <v>13456.450374</v>
      </c>
      <c r="F2415" s="61">
        <v>13917.21565</v>
      </c>
      <c r="G2415" s="61">
        <v>20.149999999999999</v>
      </c>
      <c r="H2415" s="61">
        <v>7</v>
      </c>
      <c r="I2415" s="61">
        <v>45.928989931675829</v>
      </c>
      <c r="J2415" s="61">
        <v>2.4</v>
      </c>
      <c r="K2415" s="61">
        <v>12</v>
      </c>
      <c r="L2415" s="60">
        <v>2</v>
      </c>
      <c r="M2415" s="60">
        <v>2</v>
      </c>
      <c r="N2415" s="60">
        <v>6</v>
      </c>
      <c r="O2415" s="60">
        <v>1</v>
      </c>
      <c r="P2415" s="60">
        <v>1</v>
      </c>
      <c r="Q2415" s="60">
        <v>2</v>
      </c>
      <c r="R2415" s="60">
        <v>2</v>
      </c>
      <c r="S2415" s="60">
        <v>2</v>
      </c>
      <c r="T2415" s="60">
        <v>2</v>
      </c>
      <c r="U2415" s="60">
        <v>3</v>
      </c>
      <c r="V2415" s="60">
        <v>3</v>
      </c>
      <c r="W2415" s="4">
        <v>39.479999999999997</v>
      </c>
      <c r="Y2415" s="66">
        <v>8.9116143170197226</v>
      </c>
      <c r="Z2415" s="66"/>
      <c r="AA2415" s="66">
        <v>32.748761082938522</v>
      </c>
      <c r="AB2415" s="66"/>
      <c r="AC2415" s="66">
        <v>38.807983413683708</v>
      </c>
      <c r="AD2415" s="66"/>
      <c r="AE2415" s="66">
        <v>48.120952798784799</v>
      </c>
      <c r="AF2415" s="66"/>
    </row>
    <row r="2416" spans="2:32">
      <c r="B2416" s="60">
        <v>45832</v>
      </c>
      <c r="C2416" s="60">
        <v>44</v>
      </c>
      <c r="D2416" s="60">
        <v>3</v>
      </c>
      <c r="E2416" s="61">
        <v>74400.220075999998</v>
      </c>
      <c r="F2416" s="61">
        <v>75823.550281000003</v>
      </c>
      <c r="G2416" s="61">
        <v>27.11</v>
      </c>
      <c r="H2416" s="61">
        <v>3</v>
      </c>
      <c r="I2416" s="61">
        <v>27.03946887970779</v>
      </c>
      <c r="J2416" s="61">
        <v>7.6000000000000005</v>
      </c>
      <c r="K2416" s="61">
        <v>9.25</v>
      </c>
      <c r="L2416" s="60">
        <v>2</v>
      </c>
      <c r="M2416" s="60">
        <v>4</v>
      </c>
      <c r="N2416" s="60">
        <v>5</v>
      </c>
      <c r="O2416" s="60">
        <v>1</v>
      </c>
      <c r="P2416" s="60">
        <v>2</v>
      </c>
      <c r="Q2416" s="60">
        <v>2</v>
      </c>
      <c r="R2416" s="60">
        <v>1</v>
      </c>
      <c r="S2416" s="60">
        <v>1</v>
      </c>
      <c r="T2416" s="60">
        <v>1</v>
      </c>
      <c r="U2416" s="60">
        <v>4</v>
      </c>
      <c r="V2416" s="60">
        <v>2</v>
      </c>
      <c r="W2416" s="4">
        <v>27.76</v>
      </c>
      <c r="Y2416" s="66">
        <v>14.54907822620827</v>
      </c>
      <c r="Z2416" s="66"/>
      <c r="AA2416" s="66">
        <v>24.037706205813038</v>
      </c>
      <c r="AB2416" s="66"/>
      <c r="AC2416" s="66">
        <v>41.805627353962038</v>
      </c>
      <c r="AD2416" s="66"/>
      <c r="AE2416" s="66">
        <v>56.960154672814546</v>
      </c>
      <c r="AF2416" s="66"/>
    </row>
    <row r="2417" spans="2:32">
      <c r="B2417" s="60">
        <v>45835</v>
      </c>
      <c r="C2417" s="60">
        <v>53</v>
      </c>
      <c r="D2417" s="60">
        <v>2</v>
      </c>
      <c r="E2417" s="61">
        <v>14772.347456</v>
      </c>
      <c r="F2417" s="61">
        <v>14808.856804999999</v>
      </c>
      <c r="G2417" s="61">
        <v>30.53</v>
      </c>
      <c r="H2417" s="61">
        <v>3</v>
      </c>
      <c r="I2417" s="61">
        <v>8.9065255731922388</v>
      </c>
      <c r="J2417" s="61">
        <v>-0.3</v>
      </c>
      <c r="K2417" s="61">
        <v>8.15</v>
      </c>
      <c r="L2417" s="60">
        <v>1</v>
      </c>
      <c r="M2417" s="60">
        <v>4</v>
      </c>
      <c r="N2417" s="60">
        <v>8</v>
      </c>
      <c r="O2417" s="60">
        <v>1</v>
      </c>
      <c r="P2417" s="60">
        <v>3</v>
      </c>
      <c r="Q2417" s="60">
        <v>2</v>
      </c>
      <c r="R2417" s="60">
        <v>2</v>
      </c>
      <c r="S2417" s="60">
        <v>2</v>
      </c>
      <c r="T2417" s="60">
        <v>1</v>
      </c>
      <c r="U2417" s="60">
        <v>2</v>
      </c>
      <c r="V2417" s="60">
        <v>1</v>
      </c>
      <c r="W2417" s="4">
        <v>13.92</v>
      </c>
      <c r="Y2417" s="66">
        <v>4.4377585558480632</v>
      </c>
      <c r="Z2417" s="66"/>
      <c r="AA2417" s="66">
        <v>26.761954893007115</v>
      </c>
      <c r="AB2417" s="66"/>
      <c r="AC2417" s="66">
        <v>37.770460959548444</v>
      </c>
      <c r="AD2417" s="66"/>
      <c r="AE2417" s="66">
        <v>51.693371864646636</v>
      </c>
      <c r="AF2417" s="66"/>
    </row>
    <row r="2418" spans="2:32">
      <c r="B2418" s="60">
        <v>45836</v>
      </c>
      <c r="C2418" s="60">
        <v>52</v>
      </c>
      <c r="D2418" s="60">
        <v>3</v>
      </c>
      <c r="E2418" s="61">
        <v>99668.260777999996</v>
      </c>
      <c r="F2418" s="61">
        <v>99351.699989999994</v>
      </c>
      <c r="G2418" s="61">
        <v>32.42</v>
      </c>
      <c r="H2418" s="61">
        <v>4</v>
      </c>
      <c r="I2418" s="61">
        <v>57.939067661813283</v>
      </c>
      <c r="J2418" s="61">
        <v>-2.9</v>
      </c>
      <c r="K2418" s="61">
        <v>11.2</v>
      </c>
      <c r="L2418" s="60">
        <v>2</v>
      </c>
      <c r="M2418" s="60">
        <v>4</v>
      </c>
      <c r="N2418" s="60">
        <v>5</v>
      </c>
      <c r="O2418" s="60">
        <v>1</v>
      </c>
      <c r="P2418" s="60">
        <v>3</v>
      </c>
      <c r="Q2418" s="60">
        <v>2</v>
      </c>
      <c r="R2418" s="60">
        <v>2</v>
      </c>
      <c r="S2418" s="60">
        <v>2</v>
      </c>
      <c r="T2418" s="60">
        <v>2</v>
      </c>
      <c r="U2418" s="60">
        <v>2</v>
      </c>
      <c r="V2418" s="60">
        <v>4</v>
      </c>
      <c r="W2418" s="4">
        <v>56.84</v>
      </c>
      <c r="Y2418" s="66">
        <v>8.3968388371436635</v>
      </c>
      <c r="Z2418" s="66"/>
      <c r="AA2418" s="66">
        <v>26.738557174860091</v>
      </c>
      <c r="AB2418" s="66"/>
      <c r="AC2418" s="66">
        <v>33.544528897618612</v>
      </c>
      <c r="AD2418" s="66"/>
      <c r="AE2418" s="66">
        <v>75.138975691589081</v>
      </c>
      <c r="AF2418" s="66"/>
    </row>
    <row r="2419" spans="2:32">
      <c r="B2419" s="60">
        <v>45837</v>
      </c>
      <c r="C2419" s="60">
        <v>39</v>
      </c>
      <c r="D2419" s="60">
        <v>4</v>
      </c>
      <c r="E2419" s="61">
        <v>23722.090907999998</v>
      </c>
      <c r="F2419" s="61">
        <v>24191.260386000002</v>
      </c>
      <c r="G2419" s="61">
        <v>38</v>
      </c>
      <c r="H2419" s="61">
        <v>2</v>
      </c>
      <c r="I2419" s="61">
        <v>42.1590429174897</v>
      </c>
      <c r="J2419" s="61">
        <v>6</v>
      </c>
      <c r="K2419" s="61">
        <v>16.2</v>
      </c>
      <c r="L2419" s="60">
        <v>2</v>
      </c>
      <c r="M2419" s="60">
        <v>3</v>
      </c>
      <c r="N2419" s="60">
        <v>6</v>
      </c>
      <c r="O2419" s="60">
        <v>1</v>
      </c>
      <c r="P2419" s="60">
        <v>3</v>
      </c>
      <c r="Q2419" s="60">
        <v>2</v>
      </c>
      <c r="R2419" s="60">
        <v>2</v>
      </c>
      <c r="S2419" s="60">
        <v>2</v>
      </c>
      <c r="T2419" s="60">
        <v>3</v>
      </c>
      <c r="U2419" s="60">
        <v>4</v>
      </c>
      <c r="V2419" s="60">
        <v>3</v>
      </c>
      <c r="W2419" s="4">
        <v>39.479999999999997</v>
      </c>
      <c r="Y2419" s="66">
        <v>14.842649131047439</v>
      </c>
      <c r="Z2419" s="66"/>
      <c r="AA2419" s="66">
        <v>28.64713452948747</v>
      </c>
      <c r="AB2419" s="66"/>
      <c r="AC2419" s="66">
        <v>38.380945644253579</v>
      </c>
      <c r="AD2419" s="66"/>
      <c r="AE2419" s="66">
        <v>50.86809449054347</v>
      </c>
      <c r="AF2419" s="66"/>
    </row>
    <row r="2420" spans="2:32">
      <c r="B2420" s="60">
        <v>45839</v>
      </c>
      <c r="C2420" s="60">
        <v>44</v>
      </c>
      <c r="D2420" s="60">
        <v>3</v>
      </c>
      <c r="E2420" s="61">
        <v>20129.382985</v>
      </c>
      <c r="F2420" s="61">
        <v>19985.428308999999</v>
      </c>
      <c r="G2420" s="61">
        <v>20.21</v>
      </c>
      <c r="H2420" s="61">
        <v>3</v>
      </c>
      <c r="I2420" s="61">
        <v>50.459197883303162</v>
      </c>
      <c r="J2420" s="61">
        <v>4.5</v>
      </c>
      <c r="K2420" s="61">
        <v>7.5000000000000009</v>
      </c>
      <c r="L2420" s="60">
        <v>2</v>
      </c>
      <c r="M2420" s="60">
        <v>4</v>
      </c>
      <c r="N2420" s="60">
        <v>5</v>
      </c>
      <c r="O2420" s="60">
        <v>1</v>
      </c>
      <c r="P2420" s="60">
        <v>1</v>
      </c>
      <c r="Q2420" s="60">
        <v>2</v>
      </c>
      <c r="R2420" s="60">
        <v>2</v>
      </c>
      <c r="S2420" s="60">
        <v>2</v>
      </c>
      <c r="T2420" s="60">
        <v>1</v>
      </c>
      <c r="U2420" s="60">
        <v>4</v>
      </c>
      <c r="V2420" s="60">
        <v>4</v>
      </c>
      <c r="W2420" s="4">
        <v>56.84</v>
      </c>
      <c r="Y2420" s="66">
        <v>18.339041095890408</v>
      </c>
      <c r="Z2420" s="66"/>
      <c r="AA2420" s="66">
        <v>24.626209322779243</v>
      </c>
      <c r="AB2420" s="66"/>
      <c r="AC2420" s="66">
        <v>35.243855606758835</v>
      </c>
      <c r="AD2420" s="66"/>
      <c r="AE2420" s="66">
        <v>60.419684596066624</v>
      </c>
      <c r="AF2420" s="66"/>
    </row>
    <row r="2421" spans="2:32">
      <c r="B2421" s="60">
        <v>45840</v>
      </c>
      <c r="C2421" s="60">
        <v>49</v>
      </c>
      <c r="D2421" s="60">
        <v>4</v>
      </c>
      <c r="E2421" s="61">
        <v>22437.250506</v>
      </c>
      <c r="F2421" s="61">
        <v>22585.067717000002</v>
      </c>
      <c r="G2421" s="61">
        <v>35.5</v>
      </c>
      <c r="H2421" s="61">
        <v>5</v>
      </c>
      <c r="I2421" s="61">
        <v>25.996658731184827</v>
      </c>
      <c r="J2421" s="61">
        <v>-3.1</v>
      </c>
      <c r="K2421" s="61">
        <v>24.9</v>
      </c>
      <c r="L2421" s="60">
        <v>1</v>
      </c>
      <c r="M2421" s="60">
        <v>4</v>
      </c>
      <c r="N2421" s="60">
        <v>6</v>
      </c>
      <c r="O2421" s="60">
        <v>1</v>
      </c>
      <c r="P2421" s="60">
        <v>3</v>
      </c>
      <c r="Q2421" s="60">
        <v>2</v>
      </c>
      <c r="R2421" s="60">
        <v>2</v>
      </c>
      <c r="S2421" s="60">
        <v>2</v>
      </c>
      <c r="T2421" s="60">
        <v>4</v>
      </c>
      <c r="U2421" s="60">
        <v>2</v>
      </c>
      <c r="V2421" s="60">
        <v>2</v>
      </c>
      <c r="W2421" s="4">
        <v>27.76</v>
      </c>
      <c r="Y2421" s="66">
        <v>10.634208840486867</v>
      </c>
      <c r="Z2421" s="66"/>
      <c r="AA2421" s="66">
        <v>24.191503229246905</v>
      </c>
      <c r="AB2421" s="66"/>
      <c r="AC2421" s="66">
        <v>39.221969494246721</v>
      </c>
      <c r="AD2421" s="66"/>
      <c r="AE2421" s="66">
        <v>47.264289480364781</v>
      </c>
      <c r="AF2421" s="66"/>
    </row>
    <row r="2422" spans="2:32">
      <c r="B2422" s="60">
        <v>45843</v>
      </c>
      <c r="C2422" s="60">
        <v>10</v>
      </c>
      <c r="D2422" s="60">
        <v>4</v>
      </c>
      <c r="E2422" s="61">
        <v>10943.594572</v>
      </c>
      <c r="F2422" s="61">
        <v>11946.008513000001</v>
      </c>
      <c r="G2422" s="61">
        <v>21.18</v>
      </c>
      <c r="H2422" s="61">
        <v>4</v>
      </c>
      <c r="I2422" s="61">
        <v>58.805920248665018</v>
      </c>
      <c r="J2422" s="61">
        <v>12.4</v>
      </c>
      <c r="K2422" s="61">
        <v>20.9</v>
      </c>
      <c r="L2422" s="60">
        <v>1</v>
      </c>
      <c r="M2422" s="60">
        <v>1</v>
      </c>
      <c r="N2422" s="60">
        <v>6</v>
      </c>
      <c r="O2422" s="60">
        <v>1</v>
      </c>
      <c r="P2422" s="60">
        <v>1</v>
      </c>
      <c r="Q2422" s="60">
        <v>2</v>
      </c>
      <c r="R2422" s="60">
        <v>1</v>
      </c>
      <c r="S2422" s="60">
        <v>1</v>
      </c>
      <c r="T2422" s="60">
        <v>4</v>
      </c>
      <c r="U2422" s="60">
        <v>4</v>
      </c>
      <c r="V2422" s="60">
        <v>4</v>
      </c>
      <c r="W2422" s="4">
        <v>56.84</v>
      </c>
      <c r="Y2422" s="66">
        <v>17.066913558905075</v>
      </c>
      <c r="Z2422" s="66"/>
      <c r="AA2422" s="66">
        <v>30.47808764940239</v>
      </c>
      <c r="AB2422" s="66"/>
      <c r="AC2422" s="66">
        <v>39.155067808708068</v>
      </c>
      <c r="AD2422" s="66"/>
      <c r="AE2422" s="66">
        <v>54.842884093856853</v>
      </c>
      <c r="AF2422" s="66"/>
    </row>
    <row r="2423" spans="2:32">
      <c r="B2423" s="60">
        <v>45848</v>
      </c>
      <c r="C2423" s="60">
        <v>39</v>
      </c>
      <c r="D2423" s="60">
        <v>4</v>
      </c>
      <c r="E2423" s="61">
        <v>23355.017693999998</v>
      </c>
      <c r="F2423" s="61">
        <v>24579.849168000001</v>
      </c>
      <c r="G2423" s="61">
        <v>25.31</v>
      </c>
      <c r="H2423" s="61">
        <v>4</v>
      </c>
      <c r="I2423" s="61">
        <v>19.834710743801654</v>
      </c>
      <c r="J2423" s="61">
        <v>-1.4000000000000001</v>
      </c>
      <c r="K2423" s="61">
        <v>20</v>
      </c>
      <c r="L2423" s="60">
        <v>1</v>
      </c>
      <c r="M2423" s="60">
        <v>3</v>
      </c>
      <c r="N2423" s="60">
        <v>6</v>
      </c>
      <c r="O2423" s="60">
        <v>1</v>
      </c>
      <c r="P2423" s="60">
        <v>2</v>
      </c>
      <c r="Q2423" s="60">
        <v>2</v>
      </c>
      <c r="R2423" s="60">
        <v>2</v>
      </c>
      <c r="S2423" s="60">
        <v>2</v>
      </c>
      <c r="T2423" s="60">
        <v>4</v>
      </c>
      <c r="U2423" s="60">
        <v>2</v>
      </c>
      <c r="V2423" s="60">
        <v>1</v>
      </c>
      <c r="W2423" s="4">
        <v>13.92</v>
      </c>
      <c r="Y2423" s="66">
        <v>12.379110251450678</v>
      </c>
      <c r="Z2423" s="66"/>
      <c r="AA2423" s="66">
        <v>21.592960288808666</v>
      </c>
      <c r="AB2423" s="66"/>
      <c r="AC2423" s="66">
        <v>36.568010752688167</v>
      </c>
      <c r="AD2423" s="66"/>
      <c r="AE2423" s="66">
        <v>66.476673823931293</v>
      </c>
      <c r="AF2423" s="66"/>
    </row>
    <row r="2424" spans="2:32">
      <c r="B2424" s="60">
        <v>45850</v>
      </c>
      <c r="C2424" s="60">
        <v>53</v>
      </c>
      <c r="D2424" s="60">
        <v>5</v>
      </c>
      <c r="E2424" s="61">
        <v>117656.735008</v>
      </c>
      <c r="F2424" s="61">
        <v>122366.825652</v>
      </c>
      <c r="G2424" s="61">
        <v>22.35</v>
      </c>
      <c r="H2424" s="61">
        <v>1</v>
      </c>
      <c r="I2424" s="61">
        <v>16.120228615463652</v>
      </c>
      <c r="J2424" s="61">
        <v>0</v>
      </c>
      <c r="K2424" s="61">
        <v>16.75</v>
      </c>
      <c r="L2424" s="60">
        <v>2</v>
      </c>
      <c r="M2424" s="60">
        <v>4</v>
      </c>
      <c r="N2424" s="60">
        <v>8</v>
      </c>
      <c r="O2424" s="60">
        <v>1</v>
      </c>
      <c r="P2424" s="60">
        <v>1</v>
      </c>
      <c r="Q2424" s="60">
        <v>2</v>
      </c>
      <c r="R2424" s="60">
        <v>1</v>
      </c>
      <c r="S2424" s="60">
        <v>2</v>
      </c>
      <c r="T2424" s="60">
        <v>3</v>
      </c>
      <c r="U2424" s="60">
        <v>3</v>
      </c>
      <c r="V2424" s="60">
        <v>1</v>
      </c>
      <c r="W2424" s="4">
        <v>13.92</v>
      </c>
      <c r="Y2424" s="66">
        <v>18.684684684684687</v>
      </c>
      <c r="Z2424" s="66"/>
      <c r="AA2424" s="66">
        <v>28.338201834133159</v>
      </c>
      <c r="AB2424" s="66"/>
      <c r="AC2424" s="66">
        <v>42.447250344865608</v>
      </c>
      <c r="AD2424" s="66"/>
      <c r="AE2424" s="66">
        <v>53.248377071734438</v>
      </c>
      <c r="AF2424" s="66"/>
    </row>
    <row r="2425" spans="2:32">
      <c r="B2425" s="60">
        <v>45851</v>
      </c>
      <c r="C2425" s="60">
        <v>55</v>
      </c>
      <c r="D2425" s="60">
        <v>4</v>
      </c>
      <c r="E2425" s="61">
        <v>21262.599804000001</v>
      </c>
      <c r="F2425" s="61">
        <v>21173.780906</v>
      </c>
      <c r="G2425" s="61">
        <v>22.57</v>
      </c>
      <c r="H2425" s="61">
        <v>2</v>
      </c>
      <c r="I2425" s="61">
        <v>18.360787682207068</v>
      </c>
      <c r="J2425" s="61">
        <v>-1.9000000000000001</v>
      </c>
      <c r="K2425" s="61">
        <v>14.9</v>
      </c>
      <c r="L2425" s="60">
        <v>2</v>
      </c>
      <c r="M2425" s="60">
        <v>4</v>
      </c>
      <c r="N2425" s="60">
        <v>6</v>
      </c>
      <c r="O2425" s="60">
        <v>1</v>
      </c>
      <c r="P2425" s="60">
        <v>1</v>
      </c>
      <c r="Q2425" s="60">
        <v>2</v>
      </c>
      <c r="R2425" s="60">
        <v>2</v>
      </c>
      <c r="S2425" s="60">
        <v>2</v>
      </c>
      <c r="T2425" s="60">
        <v>3</v>
      </c>
      <c r="U2425" s="60">
        <v>2</v>
      </c>
      <c r="V2425" s="60">
        <v>1</v>
      </c>
      <c r="W2425" s="4">
        <v>13.92</v>
      </c>
      <c r="Y2425" s="66">
        <v>16.236830844827299</v>
      </c>
      <c r="Z2425" s="66"/>
      <c r="AA2425" s="66">
        <v>31.473408892763732</v>
      </c>
      <c r="AB2425" s="66"/>
      <c r="AC2425" s="66">
        <v>43.23250015534704</v>
      </c>
      <c r="AD2425" s="66"/>
      <c r="AE2425" s="66">
        <v>52.966056695556773</v>
      </c>
      <c r="AF2425" s="66"/>
    </row>
    <row r="2426" spans="2:32">
      <c r="B2426" s="60">
        <v>45853</v>
      </c>
      <c r="C2426" s="60">
        <v>54</v>
      </c>
      <c r="D2426" s="60">
        <v>1</v>
      </c>
      <c r="E2426" s="61">
        <v>16143.008083000001</v>
      </c>
      <c r="F2426" s="61">
        <v>17724.374303000001</v>
      </c>
      <c r="G2426" s="61">
        <v>25.95</v>
      </c>
      <c r="H2426" s="61">
        <v>1</v>
      </c>
      <c r="I2426" s="61">
        <v>42.140307289964042</v>
      </c>
      <c r="J2426" s="61">
        <v>-3.1</v>
      </c>
      <c r="K2426" s="61">
        <v>21.95</v>
      </c>
      <c r="L2426" s="60">
        <v>1</v>
      </c>
      <c r="M2426" s="60">
        <v>4</v>
      </c>
      <c r="N2426" s="60">
        <v>7</v>
      </c>
      <c r="O2426" s="60">
        <v>1</v>
      </c>
      <c r="P2426" s="60">
        <v>2</v>
      </c>
      <c r="Q2426" s="60">
        <v>1</v>
      </c>
      <c r="R2426" s="60">
        <v>1</v>
      </c>
      <c r="S2426" s="60">
        <v>2</v>
      </c>
      <c r="T2426" s="60">
        <v>4</v>
      </c>
      <c r="U2426" s="60">
        <v>2</v>
      </c>
      <c r="V2426" s="60">
        <v>3</v>
      </c>
      <c r="W2426" s="4">
        <v>39.479999999999997</v>
      </c>
      <c r="Y2426" s="66">
        <v>14.930175217710628</v>
      </c>
      <c r="Z2426" s="66"/>
      <c r="AA2426" s="66">
        <v>28.601623967354307</v>
      </c>
      <c r="AB2426" s="66"/>
      <c r="AC2426" s="66">
        <v>33.601053487535069</v>
      </c>
      <c r="AD2426" s="66"/>
      <c r="AE2426" s="66">
        <v>48.162817088175856</v>
      </c>
      <c r="AF2426" s="66"/>
    </row>
    <row r="2427" spans="2:32">
      <c r="B2427" s="60">
        <v>45854</v>
      </c>
      <c r="C2427" s="60">
        <v>10</v>
      </c>
      <c r="D2427" s="60">
        <v>3</v>
      </c>
      <c r="E2427" s="61">
        <v>55281.398330999997</v>
      </c>
      <c r="F2427" s="61">
        <v>62600.629727</v>
      </c>
      <c r="G2427" s="61">
        <v>24.44</v>
      </c>
      <c r="H2427" s="61">
        <v>4</v>
      </c>
      <c r="I2427" s="61">
        <v>17.323289174633928</v>
      </c>
      <c r="J2427" s="61">
        <v>-16</v>
      </c>
      <c r="K2427" s="61">
        <v>16.25</v>
      </c>
      <c r="L2427" s="60">
        <v>2</v>
      </c>
      <c r="M2427" s="60">
        <v>1</v>
      </c>
      <c r="N2427" s="60">
        <v>5</v>
      </c>
      <c r="O2427" s="60">
        <v>1</v>
      </c>
      <c r="P2427" s="60">
        <v>1</v>
      </c>
      <c r="Q2427" s="60">
        <v>2</v>
      </c>
      <c r="R2427" s="60">
        <v>1</v>
      </c>
      <c r="S2427" s="60">
        <v>1</v>
      </c>
      <c r="T2427" s="60">
        <v>3</v>
      </c>
      <c r="U2427" s="60">
        <v>1</v>
      </c>
      <c r="V2427" s="60">
        <v>1</v>
      </c>
      <c r="W2427" s="4">
        <v>13.92</v>
      </c>
      <c r="Y2427" s="66">
        <v>0</v>
      </c>
      <c r="Z2427" s="66"/>
      <c r="AA2427" s="66">
        <v>25.233156313510079</v>
      </c>
      <c r="AB2427" s="66"/>
      <c r="AC2427" s="66">
        <v>33.5947701420206</v>
      </c>
      <c r="AD2427" s="66"/>
      <c r="AE2427" s="66">
        <v>62.940126264381291</v>
      </c>
      <c r="AF2427" s="66"/>
    </row>
    <row r="2428" spans="2:32">
      <c r="B2428" s="60">
        <v>45855</v>
      </c>
      <c r="C2428" s="60">
        <v>19</v>
      </c>
      <c r="D2428" s="60">
        <v>2</v>
      </c>
      <c r="E2428" s="61">
        <v>14078.018574</v>
      </c>
      <c r="F2428" s="61">
        <v>14218.566926</v>
      </c>
      <c r="G2428" s="61">
        <v>23.95</v>
      </c>
      <c r="H2428" s="61">
        <v>15</v>
      </c>
      <c r="I2428" s="61">
        <v>62.321525761618176</v>
      </c>
      <c r="J2428" s="61">
        <v>11.9</v>
      </c>
      <c r="K2428" s="61">
        <v>11.55</v>
      </c>
      <c r="L2428" s="60">
        <v>1</v>
      </c>
      <c r="M2428" s="60">
        <v>2</v>
      </c>
      <c r="N2428" s="60">
        <v>8</v>
      </c>
      <c r="O2428" s="60">
        <v>3</v>
      </c>
      <c r="P2428" s="60">
        <v>1</v>
      </c>
      <c r="Q2428" s="60">
        <v>2</v>
      </c>
      <c r="R2428" s="60">
        <v>1</v>
      </c>
      <c r="S2428" s="60">
        <v>1</v>
      </c>
      <c r="T2428" s="60">
        <v>2</v>
      </c>
      <c r="U2428" s="60">
        <v>4</v>
      </c>
      <c r="V2428" s="60">
        <v>4</v>
      </c>
      <c r="W2428" s="4">
        <v>56.84</v>
      </c>
      <c r="Y2428" s="66">
        <v>0</v>
      </c>
      <c r="Z2428" s="66"/>
      <c r="AA2428" s="66">
        <v>31.502890173410403</v>
      </c>
      <c r="AB2428" s="66"/>
      <c r="AC2428" s="66">
        <v>46.599210198334731</v>
      </c>
      <c r="AD2428" s="66"/>
      <c r="AE2428" s="66">
        <v>63.071157719286063</v>
      </c>
      <c r="AF2428" s="66"/>
    </row>
    <row r="2429" spans="2:32">
      <c r="B2429" s="60">
        <v>45856</v>
      </c>
      <c r="C2429" s="60">
        <v>55</v>
      </c>
      <c r="D2429" s="60">
        <v>3</v>
      </c>
      <c r="E2429" s="61">
        <v>95352.038125000006</v>
      </c>
      <c r="F2429" s="61">
        <v>95049.186283999996</v>
      </c>
      <c r="G2429" s="61">
        <v>21.91</v>
      </c>
      <c r="H2429" s="61">
        <v>3</v>
      </c>
      <c r="I2429" s="61">
        <v>23.556427399634757</v>
      </c>
      <c r="J2429" s="61">
        <v>12.1</v>
      </c>
      <c r="K2429" s="61">
        <v>21.4</v>
      </c>
      <c r="L2429" s="60">
        <v>2</v>
      </c>
      <c r="M2429" s="60">
        <v>4</v>
      </c>
      <c r="N2429" s="60">
        <v>5</v>
      </c>
      <c r="O2429" s="60">
        <v>1</v>
      </c>
      <c r="P2429" s="60">
        <v>1</v>
      </c>
      <c r="Q2429" s="60">
        <v>2</v>
      </c>
      <c r="R2429" s="60">
        <v>2</v>
      </c>
      <c r="S2429" s="60">
        <v>2</v>
      </c>
      <c r="T2429" s="60">
        <v>4</v>
      </c>
      <c r="U2429" s="60">
        <v>4</v>
      </c>
      <c r="V2429" s="60">
        <v>2</v>
      </c>
      <c r="W2429" s="4">
        <v>27.76</v>
      </c>
      <c r="Y2429" s="66">
        <v>19.333809520441864</v>
      </c>
      <c r="Z2429" s="66"/>
      <c r="AA2429" s="66">
        <v>28.89817417174455</v>
      </c>
      <c r="AB2429" s="66"/>
      <c r="AC2429" s="66">
        <v>42.138599928114864</v>
      </c>
      <c r="AD2429" s="66"/>
      <c r="AE2429" s="66">
        <v>81.291179895683797</v>
      </c>
      <c r="AF2429" s="66"/>
    </row>
    <row r="2430" spans="2:32">
      <c r="B2430" s="60">
        <v>45858</v>
      </c>
      <c r="C2430" s="60">
        <v>49</v>
      </c>
      <c r="D2430" s="60">
        <v>4</v>
      </c>
      <c r="E2430" s="61">
        <v>23313.297166</v>
      </c>
      <c r="F2430" s="61">
        <v>23184.101142</v>
      </c>
      <c r="G2430" s="61">
        <v>26.51</v>
      </c>
      <c r="H2430" s="61">
        <v>2</v>
      </c>
      <c r="I2430" s="61">
        <v>23.238956516025169</v>
      </c>
      <c r="J2430" s="61">
        <v>-33.1</v>
      </c>
      <c r="K2430" s="61">
        <v>16.899999999999999</v>
      </c>
      <c r="L2430" s="60">
        <v>1</v>
      </c>
      <c r="M2430" s="60">
        <v>4</v>
      </c>
      <c r="N2430" s="60">
        <v>6</v>
      </c>
      <c r="O2430" s="60">
        <v>1</v>
      </c>
      <c r="P2430" s="60">
        <v>2</v>
      </c>
      <c r="Q2430" s="60">
        <v>2</v>
      </c>
      <c r="R2430" s="60">
        <v>2</v>
      </c>
      <c r="S2430" s="60">
        <v>2</v>
      </c>
      <c r="T2430" s="60">
        <v>3</v>
      </c>
      <c r="U2430" s="60">
        <v>1</v>
      </c>
      <c r="V2430" s="60">
        <v>2</v>
      </c>
      <c r="W2430" s="4">
        <v>27.76</v>
      </c>
      <c r="Y2430" s="66">
        <v>16.4969450101833</v>
      </c>
      <c r="Z2430" s="66"/>
      <c r="AA2430" s="66">
        <v>25.392505186721991</v>
      </c>
      <c r="AB2430" s="66"/>
      <c r="AC2430" s="66">
        <v>42.932405823906862</v>
      </c>
      <c r="AD2430" s="66"/>
      <c r="AE2430" s="66">
        <v>54.748573832283093</v>
      </c>
      <c r="AF2430" s="66"/>
    </row>
    <row r="2431" spans="2:32">
      <c r="B2431" s="60">
        <v>45859</v>
      </c>
      <c r="C2431" s="60">
        <v>17</v>
      </c>
      <c r="D2431" s="60">
        <v>4</v>
      </c>
      <c r="E2431" s="61">
        <v>8974.9565280000006</v>
      </c>
      <c r="F2431" s="61">
        <v>8912.9912440000007</v>
      </c>
      <c r="G2431" s="61">
        <v>30</v>
      </c>
      <c r="H2431" s="61">
        <v>13</v>
      </c>
      <c r="I2431" s="61">
        <v>46.863606748270648</v>
      </c>
      <c r="J2431" s="61">
        <v>7.1</v>
      </c>
      <c r="K2431" s="61">
        <v>9.1999999999999993</v>
      </c>
      <c r="L2431" s="60">
        <v>1</v>
      </c>
      <c r="M2431" s="60">
        <v>2</v>
      </c>
      <c r="N2431" s="60">
        <v>6</v>
      </c>
      <c r="O2431" s="60">
        <v>2</v>
      </c>
      <c r="P2431" s="60">
        <v>2</v>
      </c>
      <c r="Q2431" s="60">
        <v>2</v>
      </c>
      <c r="R2431" s="60">
        <v>2</v>
      </c>
      <c r="S2431" s="60">
        <v>2</v>
      </c>
      <c r="T2431" s="60">
        <v>1</v>
      </c>
      <c r="U2431" s="60">
        <v>4</v>
      </c>
      <c r="V2431" s="60">
        <v>3</v>
      </c>
      <c r="W2431" s="4">
        <v>39.479999999999997</v>
      </c>
      <c r="Y2431" s="66">
        <v>19.454089033215062</v>
      </c>
      <c r="Z2431" s="66"/>
      <c r="AA2431" s="66">
        <v>30.966058884561086</v>
      </c>
      <c r="AB2431" s="66"/>
      <c r="AC2431" s="66">
        <v>44.268806233637655</v>
      </c>
      <c r="AD2431" s="66"/>
      <c r="AE2431" s="66">
        <v>89.341692789968647</v>
      </c>
      <c r="AF2431" s="66"/>
    </row>
    <row r="2432" spans="2:32">
      <c r="B2432" s="60">
        <v>45861</v>
      </c>
      <c r="C2432" s="60">
        <v>30</v>
      </c>
      <c r="D2432" s="60">
        <v>3</v>
      </c>
      <c r="E2432" s="61">
        <v>21157.052399</v>
      </c>
      <c r="F2432" s="61">
        <v>21325.082460000001</v>
      </c>
      <c r="G2432" s="61">
        <v>23.51</v>
      </c>
      <c r="H2432" s="61">
        <v>2</v>
      </c>
      <c r="I2432" s="61">
        <v>80.697851124451731</v>
      </c>
      <c r="J2432" s="61">
        <v>10.299999999999999</v>
      </c>
      <c r="K2432" s="61">
        <v>22</v>
      </c>
      <c r="L2432" s="60">
        <v>1</v>
      </c>
      <c r="M2432" s="60">
        <v>3</v>
      </c>
      <c r="N2432" s="60">
        <v>5</v>
      </c>
      <c r="O2432" s="60">
        <v>1</v>
      </c>
      <c r="P2432" s="60">
        <v>1</v>
      </c>
      <c r="Q2432" s="60">
        <v>2</v>
      </c>
      <c r="R2432" s="60">
        <v>2</v>
      </c>
      <c r="S2432" s="60">
        <v>2</v>
      </c>
      <c r="T2432" s="60">
        <v>4</v>
      </c>
      <c r="U2432" s="60">
        <v>4</v>
      </c>
      <c r="V2432" s="60">
        <v>4</v>
      </c>
      <c r="W2432" s="4">
        <v>56.84</v>
      </c>
      <c r="Y2432" s="66">
        <v>9.3088071348940904</v>
      </c>
      <c r="Z2432" s="66"/>
      <c r="AA2432" s="66">
        <v>27.643908969210173</v>
      </c>
      <c r="AB2432" s="66"/>
      <c r="AC2432" s="66">
        <v>44.194008904374755</v>
      </c>
      <c r="AD2432" s="66"/>
      <c r="AE2432" s="66">
        <v>49.879973047309889</v>
      </c>
      <c r="AF2432" s="66"/>
    </row>
    <row r="2433" spans="2:32">
      <c r="B2433" s="60">
        <v>45865</v>
      </c>
      <c r="C2433" s="60">
        <v>8</v>
      </c>
      <c r="D2433" s="60">
        <v>2</v>
      </c>
      <c r="E2433" s="61">
        <v>8216.9766619999991</v>
      </c>
      <c r="F2433" s="61">
        <v>8049.0358429999997</v>
      </c>
      <c r="G2433" s="61">
        <v>16.25</v>
      </c>
      <c r="H2433" s="61">
        <v>1</v>
      </c>
      <c r="I2433" s="61">
        <v>73.074703756521942</v>
      </c>
      <c r="J2433" s="61">
        <v>2.8000000000000003</v>
      </c>
      <c r="K2433" s="61">
        <v>10.55</v>
      </c>
      <c r="L2433" s="60">
        <v>1</v>
      </c>
      <c r="M2433" s="60">
        <v>1</v>
      </c>
      <c r="N2433" s="60">
        <v>8</v>
      </c>
      <c r="O2433" s="60">
        <v>1</v>
      </c>
      <c r="P2433" s="60">
        <v>1</v>
      </c>
      <c r="Q2433" s="60">
        <v>2</v>
      </c>
      <c r="R2433" s="60">
        <v>2</v>
      </c>
      <c r="S2433" s="60">
        <v>2</v>
      </c>
      <c r="T2433" s="60">
        <v>2</v>
      </c>
      <c r="U2433" s="60">
        <v>3</v>
      </c>
      <c r="V2433" s="60">
        <v>4</v>
      </c>
      <c r="W2433" s="4">
        <v>56.84</v>
      </c>
      <c r="Y2433" s="66">
        <v>20.975058076645187</v>
      </c>
      <c r="Z2433" s="66"/>
      <c r="AA2433" s="66">
        <v>26.319758672699852</v>
      </c>
      <c r="AB2433" s="66"/>
      <c r="AC2433" s="66">
        <v>37.490758867051888</v>
      </c>
      <c r="AD2433" s="66"/>
      <c r="AE2433" s="66">
        <v>51.807565453744587</v>
      </c>
      <c r="AF2433" s="66"/>
    </row>
    <row r="2434" spans="2:32">
      <c r="B2434" s="60">
        <v>45866</v>
      </c>
      <c r="C2434" s="60">
        <v>24</v>
      </c>
      <c r="D2434" s="60">
        <v>4</v>
      </c>
      <c r="E2434" s="61">
        <v>41940.216806999997</v>
      </c>
      <c r="F2434" s="61">
        <v>46087.636605</v>
      </c>
      <c r="G2434" s="61">
        <v>25.39</v>
      </c>
      <c r="H2434" s="61">
        <v>2</v>
      </c>
      <c r="I2434" s="61">
        <v>58.982889733840302</v>
      </c>
      <c r="J2434" s="61">
        <v>9.7999999999999989</v>
      </c>
      <c r="K2434" s="61">
        <v>9.5500000000000007</v>
      </c>
      <c r="L2434" s="60">
        <v>1</v>
      </c>
      <c r="M2434" s="60">
        <v>3</v>
      </c>
      <c r="N2434" s="60">
        <v>6</v>
      </c>
      <c r="O2434" s="60">
        <v>1</v>
      </c>
      <c r="P2434" s="60">
        <v>2</v>
      </c>
      <c r="Q2434" s="60">
        <v>2</v>
      </c>
      <c r="R2434" s="60">
        <v>1</v>
      </c>
      <c r="S2434" s="60">
        <v>2</v>
      </c>
      <c r="T2434" s="60">
        <v>1</v>
      </c>
      <c r="U2434" s="60">
        <v>4</v>
      </c>
      <c r="V2434" s="60">
        <v>4</v>
      </c>
      <c r="W2434" s="4">
        <v>56.84</v>
      </c>
      <c r="Y2434" s="66">
        <v>14.176974310180782</v>
      </c>
      <c r="Z2434" s="66"/>
      <c r="AA2434" s="66">
        <v>30.240008566953868</v>
      </c>
      <c r="AB2434" s="66"/>
      <c r="AC2434" s="66">
        <v>46.880409361245398</v>
      </c>
      <c r="AD2434" s="66"/>
      <c r="AE2434" s="66">
        <v>54.762849386484426</v>
      </c>
      <c r="AF2434" s="66"/>
    </row>
    <row r="2435" spans="2:32">
      <c r="B2435" s="60">
        <v>45867</v>
      </c>
      <c r="C2435" s="60">
        <v>37</v>
      </c>
      <c r="D2435" s="60">
        <v>2</v>
      </c>
      <c r="E2435" s="61">
        <v>23783.600537999999</v>
      </c>
      <c r="F2435" s="61">
        <v>23526.334350000001</v>
      </c>
      <c r="G2435" s="61">
        <v>25.21</v>
      </c>
      <c r="H2435" s="61">
        <v>3</v>
      </c>
      <c r="I2435" s="61">
        <v>14.441301820464011</v>
      </c>
      <c r="J2435" s="61">
        <v>-1.2</v>
      </c>
      <c r="K2435" s="61">
        <v>13.4</v>
      </c>
      <c r="L2435" s="60">
        <v>2</v>
      </c>
      <c r="M2435" s="60">
        <v>3</v>
      </c>
      <c r="N2435" s="60">
        <v>8</v>
      </c>
      <c r="O2435" s="60">
        <v>1</v>
      </c>
      <c r="P2435" s="60">
        <v>2</v>
      </c>
      <c r="Q2435" s="60">
        <v>2</v>
      </c>
      <c r="R2435" s="60">
        <v>2</v>
      </c>
      <c r="S2435" s="60">
        <v>2</v>
      </c>
      <c r="T2435" s="60">
        <v>2</v>
      </c>
      <c r="U2435" s="60">
        <v>2</v>
      </c>
      <c r="V2435" s="60">
        <v>1</v>
      </c>
      <c r="W2435" s="4">
        <v>13.92</v>
      </c>
      <c r="Y2435" s="66">
        <v>10.94022054556007</v>
      </c>
      <c r="Z2435" s="66"/>
      <c r="AA2435" s="66">
        <v>28.914298500783175</v>
      </c>
      <c r="AB2435" s="66"/>
      <c r="AC2435" s="66">
        <v>36.979695431472081</v>
      </c>
      <c r="AD2435" s="66"/>
      <c r="AE2435" s="66">
        <v>65.723398725494377</v>
      </c>
      <c r="AF2435" s="66"/>
    </row>
    <row r="2436" spans="2:32">
      <c r="B2436" s="60">
        <v>45868</v>
      </c>
      <c r="C2436" s="60">
        <v>39</v>
      </c>
      <c r="D2436" s="60">
        <v>3</v>
      </c>
      <c r="E2436" s="61">
        <v>22514.973922000001</v>
      </c>
      <c r="F2436" s="61">
        <v>23648.714715999999</v>
      </c>
      <c r="G2436" s="61">
        <v>33.51</v>
      </c>
      <c r="H2436" s="61">
        <v>4</v>
      </c>
      <c r="I2436" s="61">
        <v>39.245728598748983</v>
      </c>
      <c r="J2436" s="61">
        <v>9.1</v>
      </c>
      <c r="K2436" s="61">
        <v>25.75</v>
      </c>
      <c r="L2436" s="60">
        <v>1</v>
      </c>
      <c r="M2436" s="60">
        <v>3</v>
      </c>
      <c r="N2436" s="60">
        <v>5</v>
      </c>
      <c r="O2436" s="60">
        <v>1</v>
      </c>
      <c r="P2436" s="60">
        <v>3</v>
      </c>
      <c r="Q2436" s="60">
        <v>2</v>
      </c>
      <c r="R2436" s="60">
        <v>1</v>
      </c>
      <c r="S2436" s="60">
        <v>1</v>
      </c>
      <c r="T2436" s="60">
        <v>4</v>
      </c>
      <c r="U2436" s="60">
        <v>4</v>
      </c>
      <c r="V2436" s="60">
        <v>3</v>
      </c>
      <c r="W2436" s="4">
        <v>39.479999999999997</v>
      </c>
      <c r="Y2436" s="66">
        <v>17.216788916055421</v>
      </c>
      <c r="Z2436" s="66"/>
      <c r="AA2436" s="66">
        <v>21.472204288031964</v>
      </c>
      <c r="AB2436" s="66"/>
      <c r="AC2436" s="66">
        <v>33.951277821627961</v>
      </c>
      <c r="AD2436" s="66"/>
      <c r="AE2436" s="66">
        <v>48.045280815061567</v>
      </c>
      <c r="AF2436" s="66"/>
    </row>
    <row r="2437" spans="2:32">
      <c r="B2437" s="60">
        <v>45872</v>
      </c>
      <c r="C2437" s="60">
        <v>22</v>
      </c>
      <c r="D2437" s="60">
        <v>2</v>
      </c>
      <c r="E2437" s="61">
        <v>20353.442391</v>
      </c>
      <c r="F2437" s="61">
        <v>20631.730125999999</v>
      </c>
      <c r="G2437" s="61">
        <v>23.91</v>
      </c>
      <c r="H2437" s="61">
        <v>2</v>
      </c>
      <c r="I2437" s="61">
        <v>41.354008310530048</v>
      </c>
      <c r="J2437" s="61">
        <v>-3.1</v>
      </c>
      <c r="K2437" s="61">
        <v>16.399999999999999</v>
      </c>
      <c r="L2437" s="60">
        <v>1</v>
      </c>
      <c r="M2437" s="60">
        <v>3</v>
      </c>
      <c r="N2437" s="60">
        <v>8</v>
      </c>
      <c r="O2437" s="60">
        <v>1</v>
      </c>
      <c r="P2437" s="60">
        <v>1</v>
      </c>
      <c r="Q2437" s="60">
        <v>2</v>
      </c>
      <c r="R2437" s="60">
        <v>2</v>
      </c>
      <c r="S2437" s="60">
        <v>2</v>
      </c>
      <c r="T2437" s="60">
        <v>3</v>
      </c>
      <c r="U2437" s="60">
        <v>2</v>
      </c>
      <c r="V2437" s="60">
        <v>3</v>
      </c>
      <c r="W2437" s="4">
        <v>39.479999999999997</v>
      </c>
      <c r="Y2437" s="66">
        <v>21.214383943082499</v>
      </c>
      <c r="Z2437" s="66"/>
      <c r="AA2437" s="66">
        <v>29.809293451796506</v>
      </c>
      <c r="AB2437" s="66"/>
      <c r="AC2437" s="66">
        <v>40.291697515949267</v>
      </c>
      <c r="AD2437" s="66"/>
      <c r="AE2437" s="66">
        <v>60.164593154178888</v>
      </c>
      <c r="AF2437" s="66"/>
    </row>
    <row r="2438" spans="2:32">
      <c r="B2438" s="60">
        <v>45873</v>
      </c>
      <c r="C2438" s="60">
        <v>11</v>
      </c>
      <c r="D2438" s="60">
        <v>2</v>
      </c>
      <c r="E2438" s="61">
        <v>9059.5808290000004</v>
      </c>
      <c r="F2438" s="61">
        <v>8961.3943039999995</v>
      </c>
      <c r="G2438" s="61">
        <v>19.760000000000002</v>
      </c>
      <c r="H2438" s="61">
        <v>5</v>
      </c>
      <c r="I2438" s="61">
        <v>32.734375</v>
      </c>
      <c r="J2438" s="61">
        <v>-5.6000000000000005</v>
      </c>
      <c r="K2438" s="61">
        <v>9.4</v>
      </c>
      <c r="L2438" s="60">
        <v>2</v>
      </c>
      <c r="M2438" s="60">
        <v>1</v>
      </c>
      <c r="N2438" s="60">
        <v>8</v>
      </c>
      <c r="O2438" s="60">
        <v>1</v>
      </c>
      <c r="P2438" s="60">
        <v>1</v>
      </c>
      <c r="Q2438" s="60">
        <v>2</v>
      </c>
      <c r="R2438" s="60">
        <v>2</v>
      </c>
      <c r="S2438" s="60">
        <v>2</v>
      </c>
      <c r="T2438" s="60">
        <v>1</v>
      </c>
      <c r="U2438" s="60">
        <v>1</v>
      </c>
      <c r="V2438" s="60">
        <v>2</v>
      </c>
      <c r="W2438" s="4">
        <v>27.76</v>
      </c>
      <c r="Y2438" s="66">
        <v>17.99089068825911</v>
      </c>
      <c r="Z2438" s="66"/>
      <c r="AA2438" s="66">
        <v>24.224306996978612</v>
      </c>
      <c r="AB2438" s="66"/>
      <c r="AC2438" s="66">
        <v>41.277205335961312</v>
      </c>
      <c r="AD2438" s="66"/>
      <c r="AE2438" s="66">
        <v>58.506707154095217</v>
      </c>
      <c r="AF2438" s="66"/>
    </row>
    <row r="2439" spans="2:32">
      <c r="B2439" s="60">
        <v>45874</v>
      </c>
      <c r="C2439" s="60">
        <v>21</v>
      </c>
      <c r="D2439" s="60">
        <v>4</v>
      </c>
      <c r="E2439" s="61">
        <v>29760.881158</v>
      </c>
      <c r="F2439" s="61">
        <v>29596.698601</v>
      </c>
      <c r="G2439" s="61">
        <v>38.520000000000003</v>
      </c>
      <c r="H2439" s="61">
        <v>2</v>
      </c>
      <c r="I2439" s="61">
        <v>67.445496129262267</v>
      </c>
      <c r="J2439" s="61">
        <v>-4.8999999999999995</v>
      </c>
      <c r="K2439" s="61">
        <v>18.5</v>
      </c>
      <c r="L2439" s="60">
        <v>2</v>
      </c>
      <c r="M2439" s="60">
        <v>3</v>
      </c>
      <c r="N2439" s="60">
        <v>6</v>
      </c>
      <c r="O2439" s="60">
        <v>1</v>
      </c>
      <c r="P2439" s="60">
        <v>3</v>
      </c>
      <c r="Q2439" s="60">
        <v>2</v>
      </c>
      <c r="R2439" s="60">
        <v>2</v>
      </c>
      <c r="S2439" s="60">
        <v>2</v>
      </c>
      <c r="T2439" s="60">
        <v>3</v>
      </c>
      <c r="U2439" s="60">
        <v>2</v>
      </c>
      <c r="V2439" s="60">
        <v>4</v>
      </c>
      <c r="W2439" s="4">
        <v>56.84</v>
      </c>
      <c r="Y2439" s="66">
        <v>6.7692878338278932</v>
      </c>
      <c r="Z2439" s="66"/>
      <c r="AA2439" s="66">
        <v>24.331975038878717</v>
      </c>
      <c r="AB2439" s="66"/>
      <c r="AC2439" s="66">
        <v>40.792476311295928</v>
      </c>
      <c r="AD2439" s="66"/>
      <c r="AE2439" s="66">
        <v>47.645385465330406</v>
      </c>
      <c r="AF2439" s="66"/>
    </row>
    <row r="2440" spans="2:32">
      <c r="B2440" s="60">
        <v>45878</v>
      </c>
      <c r="C2440" s="60">
        <v>51</v>
      </c>
      <c r="D2440" s="60">
        <v>2</v>
      </c>
      <c r="E2440" s="61">
        <v>12873.994128</v>
      </c>
      <c r="F2440" s="61">
        <v>12722.442067</v>
      </c>
      <c r="G2440" s="61">
        <v>27.77</v>
      </c>
      <c r="H2440" s="61">
        <v>2</v>
      </c>
      <c r="I2440" s="61">
        <v>20.631557925968636</v>
      </c>
      <c r="J2440" s="61">
        <v>-3.5999999999999996</v>
      </c>
      <c r="K2440" s="61">
        <v>20.05</v>
      </c>
      <c r="L2440" s="60">
        <v>2</v>
      </c>
      <c r="M2440" s="60">
        <v>4</v>
      </c>
      <c r="N2440" s="60">
        <v>8</v>
      </c>
      <c r="O2440" s="60">
        <v>1</v>
      </c>
      <c r="P2440" s="60">
        <v>2</v>
      </c>
      <c r="Q2440" s="60">
        <v>1</v>
      </c>
      <c r="R2440" s="60">
        <v>2</v>
      </c>
      <c r="S2440" s="60">
        <v>2</v>
      </c>
      <c r="T2440" s="60">
        <v>4</v>
      </c>
      <c r="U2440" s="60">
        <v>2</v>
      </c>
      <c r="V2440" s="60">
        <v>1</v>
      </c>
      <c r="W2440" s="4">
        <v>13.92</v>
      </c>
      <c r="Y2440" s="66">
        <v>0</v>
      </c>
      <c r="Z2440" s="66"/>
      <c r="AA2440" s="66">
        <v>32.565949805254839</v>
      </c>
      <c r="AB2440" s="66"/>
      <c r="AC2440" s="66">
        <v>34.310982763288507</v>
      </c>
      <c r="AD2440" s="66"/>
      <c r="AE2440" s="66">
        <v>68.902278808388886</v>
      </c>
      <c r="AF2440" s="66"/>
    </row>
    <row r="2441" spans="2:32">
      <c r="B2441" s="60">
        <v>45879</v>
      </c>
      <c r="C2441" s="60">
        <v>16</v>
      </c>
      <c r="D2441" s="60">
        <v>4</v>
      </c>
      <c r="E2441" s="61">
        <v>17563.953417000001</v>
      </c>
      <c r="F2441" s="61">
        <v>17796.764208000001</v>
      </c>
      <c r="G2441" s="61">
        <v>20.28</v>
      </c>
      <c r="H2441" s="61">
        <v>9</v>
      </c>
      <c r="I2441" s="61">
        <v>54.988957710223985</v>
      </c>
      <c r="J2441" s="61">
        <v>-0.3</v>
      </c>
      <c r="K2441" s="61">
        <v>6.7</v>
      </c>
      <c r="L2441" s="60">
        <v>1</v>
      </c>
      <c r="M2441" s="60">
        <v>2</v>
      </c>
      <c r="N2441" s="60">
        <v>6</v>
      </c>
      <c r="O2441" s="60">
        <v>1</v>
      </c>
      <c r="P2441" s="60">
        <v>1</v>
      </c>
      <c r="Q2441" s="60">
        <v>2</v>
      </c>
      <c r="R2441" s="60">
        <v>2</v>
      </c>
      <c r="S2441" s="60">
        <v>2</v>
      </c>
      <c r="T2441" s="60">
        <v>1</v>
      </c>
      <c r="U2441" s="60">
        <v>2</v>
      </c>
      <c r="V2441" s="60">
        <v>4</v>
      </c>
      <c r="W2441" s="4">
        <v>56.84</v>
      </c>
      <c r="Y2441" s="66">
        <v>6.8416701116163701</v>
      </c>
      <c r="Z2441" s="66"/>
      <c r="AA2441" s="66">
        <v>24.172578256827023</v>
      </c>
      <c r="AB2441" s="66"/>
      <c r="AC2441" s="66">
        <v>41.871784174662771</v>
      </c>
      <c r="AD2441" s="66"/>
      <c r="AE2441" s="66">
        <v>49.409594914017809</v>
      </c>
      <c r="AF2441" s="66"/>
    </row>
    <row r="2442" spans="2:32">
      <c r="B2442" s="60">
        <v>45880</v>
      </c>
      <c r="C2442" s="60">
        <v>15</v>
      </c>
      <c r="D2442" s="60">
        <v>1</v>
      </c>
      <c r="E2442" s="61">
        <v>16301.844709999999</v>
      </c>
      <c r="F2442" s="61">
        <v>16799.580726</v>
      </c>
      <c r="G2442" s="61">
        <v>33.590000000000003</v>
      </c>
      <c r="H2442" s="61">
        <v>7</v>
      </c>
      <c r="I2442" s="61">
        <v>20.094258783204801</v>
      </c>
      <c r="J2442" s="61">
        <v>4.5999999999999996</v>
      </c>
      <c r="K2442" s="61">
        <v>31.6</v>
      </c>
      <c r="L2442" s="60">
        <v>2</v>
      </c>
      <c r="M2442" s="60">
        <v>2</v>
      </c>
      <c r="N2442" s="60">
        <v>7</v>
      </c>
      <c r="O2442" s="60">
        <v>1</v>
      </c>
      <c r="P2442" s="60">
        <v>3</v>
      </c>
      <c r="Q2442" s="60">
        <v>2</v>
      </c>
      <c r="R2442" s="60">
        <v>1</v>
      </c>
      <c r="S2442" s="60">
        <v>1</v>
      </c>
      <c r="T2442" s="60">
        <v>4</v>
      </c>
      <c r="U2442" s="60">
        <v>4</v>
      </c>
      <c r="V2442" s="60">
        <v>1</v>
      </c>
      <c r="W2442" s="4">
        <v>13.92</v>
      </c>
      <c r="Y2442" s="66">
        <v>14.69760900140647</v>
      </c>
      <c r="Z2442" s="66"/>
      <c r="AA2442" s="66">
        <v>32.099244597707646</v>
      </c>
      <c r="AB2442" s="66"/>
      <c r="AC2442" s="66">
        <v>35.739587418797868</v>
      </c>
      <c r="AD2442" s="66"/>
      <c r="AE2442" s="66">
        <v>50.218564624918756</v>
      </c>
      <c r="AF2442" s="66"/>
    </row>
    <row r="2443" spans="2:32">
      <c r="B2443" s="60">
        <v>45881</v>
      </c>
      <c r="C2443" s="60">
        <v>32</v>
      </c>
      <c r="D2443" s="60">
        <v>2</v>
      </c>
      <c r="E2443" s="61">
        <v>21247.416777999999</v>
      </c>
      <c r="F2443" s="61">
        <v>25815.892293000001</v>
      </c>
      <c r="G2443" s="61">
        <v>27.48</v>
      </c>
      <c r="H2443" s="61">
        <v>1</v>
      </c>
      <c r="I2443" s="61">
        <v>16.256469361666497</v>
      </c>
      <c r="J2443" s="61">
        <v>3.7</v>
      </c>
      <c r="K2443" s="61">
        <v>28.3</v>
      </c>
      <c r="L2443" s="60">
        <v>1</v>
      </c>
      <c r="M2443" s="60">
        <v>3</v>
      </c>
      <c r="N2443" s="60">
        <v>8</v>
      </c>
      <c r="O2443" s="60">
        <v>1</v>
      </c>
      <c r="P2443" s="60">
        <v>2</v>
      </c>
      <c r="Q2443" s="60">
        <v>2</v>
      </c>
      <c r="R2443" s="60">
        <v>2</v>
      </c>
      <c r="S2443" s="60">
        <v>2</v>
      </c>
      <c r="T2443" s="60">
        <v>4</v>
      </c>
      <c r="U2443" s="60">
        <v>3</v>
      </c>
      <c r="V2443" s="60">
        <v>1</v>
      </c>
      <c r="W2443" s="4">
        <v>13.92</v>
      </c>
      <c r="Y2443" s="66">
        <v>7.2366790582403961</v>
      </c>
      <c r="Z2443" s="66"/>
      <c r="AA2443" s="66">
        <v>27.137510724534778</v>
      </c>
      <c r="AB2443" s="66"/>
      <c r="AC2443" s="66">
        <v>38.416297565256478</v>
      </c>
      <c r="AD2443" s="66"/>
      <c r="AE2443" s="66">
        <v>71.36528831569305</v>
      </c>
      <c r="AF2443" s="66"/>
    </row>
    <row r="2444" spans="2:32">
      <c r="B2444" s="60">
        <v>45885</v>
      </c>
      <c r="C2444" s="60">
        <v>45</v>
      </c>
      <c r="D2444" s="60">
        <v>3</v>
      </c>
      <c r="E2444" s="61">
        <v>84798.425352999999</v>
      </c>
      <c r="F2444" s="61">
        <v>84191.991970999996</v>
      </c>
      <c r="G2444" s="61">
        <v>29.3</v>
      </c>
      <c r="H2444" s="61">
        <v>5</v>
      </c>
      <c r="I2444" s="61">
        <v>40.14346805191758</v>
      </c>
      <c r="J2444" s="61">
        <v>9.4</v>
      </c>
      <c r="K2444" s="61">
        <v>11.85</v>
      </c>
      <c r="L2444" s="60">
        <v>2</v>
      </c>
      <c r="M2444" s="60">
        <v>4</v>
      </c>
      <c r="N2444" s="60">
        <v>5</v>
      </c>
      <c r="O2444" s="60">
        <v>1</v>
      </c>
      <c r="P2444" s="60">
        <v>2</v>
      </c>
      <c r="Q2444" s="60">
        <v>2</v>
      </c>
      <c r="R2444" s="60">
        <v>2</v>
      </c>
      <c r="S2444" s="60">
        <v>2</v>
      </c>
      <c r="T2444" s="60">
        <v>2</v>
      </c>
      <c r="U2444" s="60">
        <v>4</v>
      </c>
      <c r="V2444" s="60">
        <v>3</v>
      </c>
      <c r="W2444" s="4">
        <v>39.479999999999997</v>
      </c>
      <c r="Y2444" s="66">
        <v>21.17251020342578</v>
      </c>
      <c r="Z2444" s="66"/>
      <c r="AA2444" s="66">
        <v>23.251258392039375</v>
      </c>
      <c r="AB2444" s="66"/>
      <c r="AC2444" s="66">
        <v>35.643225867080588</v>
      </c>
      <c r="AD2444" s="66"/>
      <c r="AE2444" s="66">
        <v>50.22226011520651</v>
      </c>
      <c r="AF2444" s="66"/>
    </row>
    <row r="2445" spans="2:32">
      <c r="B2445" s="60">
        <v>45887</v>
      </c>
      <c r="C2445" s="60">
        <v>49</v>
      </c>
      <c r="D2445" s="60">
        <v>3</v>
      </c>
      <c r="E2445" s="61">
        <v>27331.882023999999</v>
      </c>
      <c r="F2445" s="61">
        <v>27136.418893999999</v>
      </c>
      <c r="G2445" s="61">
        <v>19.600000000000001</v>
      </c>
      <c r="H2445" s="61">
        <v>2</v>
      </c>
      <c r="I2445" s="61">
        <v>42.562295555022956</v>
      </c>
      <c r="J2445" s="61">
        <v>-2.8000000000000003</v>
      </c>
      <c r="K2445" s="61">
        <v>6.2</v>
      </c>
      <c r="L2445" s="60">
        <v>2</v>
      </c>
      <c r="M2445" s="60">
        <v>4</v>
      </c>
      <c r="N2445" s="60">
        <v>5</v>
      </c>
      <c r="O2445" s="60">
        <v>1</v>
      </c>
      <c r="P2445" s="60">
        <v>1</v>
      </c>
      <c r="Q2445" s="60">
        <v>2</v>
      </c>
      <c r="R2445" s="60">
        <v>1</v>
      </c>
      <c r="S2445" s="60">
        <v>2</v>
      </c>
      <c r="T2445" s="60">
        <v>1</v>
      </c>
      <c r="U2445" s="60">
        <v>2</v>
      </c>
      <c r="V2445" s="60">
        <v>3</v>
      </c>
      <c r="W2445" s="4">
        <v>39.479999999999997</v>
      </c>
      <c r="Y2445" s="66">
        <v>20.074515648286141</v>
      </c>
      <c r="Z2445" s="66"/>
      <c r="AA2445" s="66">
        <v>23.755730189914868</v>
      </c>
      <c r="AB2445" s="66"/>
      <c r="AC2445" s="66">
        <v>38.555332157095812</v>
      </c>
      <c r="AD2445" s="66"/>
      <c r="AE2445" s="66">
        <v>66.258655574950339</v>
      </c>
      <c r="AF2445" s="66"/>
    </row>
    <row r="2446" spans="2:32">
      <c r="B2446" s="60">
        <v>45893</v>
      </c>
      <c r="C2446" s="60">
        <v>13</v>
      </c>
      <c r="D2446" s="60">
        <v>2</v>
      </c>
      <c r="E2446" s="61">
        <v>14149.194869000001</v>
      </c>
      <c r="F2446" s="61">
        <v>14415.398008</v>
      </c>
      <c r="G2446" s="61">
        <v>15.06</v>
      </c>
      <c r="H2446" s="61">
        <v>7</v>
      </c>
      <c r="I2446" s="61">
        <v>36.761330610906597</v>
      </c>
      <c r="J2446" s="61">
        <v>11.8</v>
      </c>
      <c r="K2446" s="61">
        <v>12.3</v>
      </c>
      <c r="L2446" s="60">
        <v>2</v>
      </c>
      <c r="M2446" s="60">
        <v>2</v>
      </c>
      <c r="N2446" s="60">
        <v>8</v>
      </c>
      <c r="O2446" s="60">
        <v>1</v>
      </c>
      <c r="P2446" s="60">
        <v>1</v>
      </c>
      <c r="Q2446" s="60">
        <v>2</v>
      </c>
      <c r="R2446" s="60">
        <v>2</v>
      </c>
      <c r="S2446" s="60">
        <v>2</v>
      </c>
      <c r="T2446" s="60">
        <v>2</v>
      </c>
      <c r="U2446" s="60">
        <v>4</v>
      </c>
      <c r="V2446" s="60">
        <v>3</v>
      </c>
      <c r="W2446" s="4">
        <v>39.479999999999997</v>
      </c>
      <c r="Y2446" s="66">
        <v>19.73895793873232</v>
      </c>
      <c r="Z2446" s="66"/>
      <c r="AA2446" s="66">
        <v>25.439049586776857</v>
      </c>
      <c r="AB2446" s="66"/>
      <c r="AC2446" s="66">
        <v>37.552995878232338</v>
      </c>
      <c r="AD2446" s="66"/>
      <c r="AE2446" s="66">
        <v>68.627450980392155</v>
      </c>
      <c r="AF2446" s="66"/>
    </row>
    <row r="2447" spans="2:32">
      <c r="B2447" s="60">
        <v>45898</v>
      </c>
      <c r="C2447" s="60">
        <v>14</v>
      </c>
      <c r="D2447" s="60">
        <v>2</v>
      </c>
      <c r="E2447" s="61">
        <v>14378.281338000001</v>
      </c>
      <c r="F2447" s="61">
        <v>14817.286162</v>
      </c>
      <c r="G2447" s="61">
        <v>22.64</v>
      </c>
      <c r="H2447" s="61">
        <v>6</v>
      </c>
      <c r="I2447" s="61">
        <v>40.700692041522487</v>
      </c>
      <c r="J2447" s="61">
        <v>1.7</v>
      </c>
      <c r="K2447" s="61">
        <v>11.4</v>
      </c>
      <c r="L2447" s="60">
        <v>2</v>
      </c>
      <c r="M2447" s="60">
        <v>2</v>
      </c>
      <c r="N2447" s="60">
        <v>8</v>
      </c>
      <c r="O2447" s="60">
        <v>1</v>
      </c>
      <c r="P2447" s="60">
        <v>1</v>
      </c>
      <c r="Q2447" s="60">
        <v>2</v>
      </c>
      <c r="R2447" s="60">
        <v>2</v>
      </c>
      <c r="S2447" s="60">
        <v>2</v>
      </c>
      <c r="T2447" s="60">
        <v>2</v>
      </c>
      <c r="U2447" s="60">
        <v>3</v>
      </c>
      <c r="V2447" s="60">
        <v>3</v>
      </c>
      <c r="W2447" s="4">
        <v>39.479999999999997</v>
      </c>
      <c r="Y2447" s="66">
        <v>8.3947583947583944</v>
      </c>
      <c r="Z2447" s="66"/>
      <c r="AA2447" s="66">
        <v>31.70777104158384</v>
      </c>
      <c r="AB2447" s="66"/>
      <c r="AC2447" s="66">
        <v>38.687937661243616</v>
      </c>
      <c r="AD2447" s="66"/>
      <c r="AE2447" s="66">
        <v>57.731343409502195</v>
      </c>
      <c r="AF2447" s="66"/>
    </row>
    <row r="2448" spans="2:32">
      <c r="B2448" s="60">
        <v>45901</v>
      </c>
      <c r="C2448" s="60">
        <v>43</v>
      </c>
      <c r="D2448" s="60">
        <v>4</v>
      </c>
      <c r="E2448" s="61">
        <v>31914.629451000001</v>
      </c>
      <c r="F2448" s="61">
        <v>32584.540455999999</v>
      </c>
      <c r="G2448" s="61">
        <v>22.29</v>
      </c>
      <c r="H2448" s="61">
        <v>5</v>
      </c>
      <c r="I2448" s="61">
        <v>29.808362369337981</v>
      </c>
      <c r="J2448" s="61">
        <v>0.3</v>
      </c>
      <c r="K2448" s="61">
        <v>23</v>
      </c>
      <c r="L2448" s="60">
        <v>1</v>
      </c>
      <c r="M2448" s="60">
        <v>4</v>
      </c>
      <c r="N2448" s="60">
        <v>6</v>
      </c>
      <c r="O2448" s="60">
        <v>1</v>
      </c>
      <c r="P2448" s="60">
        <v>1</v>
      </c>
      <c r="Q2448" s="60">
        <v>2</v>
      </c>
      <c r="R2448" s="60">
        <v>2</v>
      </c>
      <c r="S2448" s="60">
        <v>2</v>
      </c>
      <c r="T2448" s="60">
        <v>4</v>
      </c>
      <c r="U2448" s="60">
        <v>3</v>
      </c>
      <c r="V2448" s="60">
        <v>2</v>
      </c>
      <c r="W2448" s="4">
        <v>27.76</v>
      </c>
      <c r="Y2448" s="66">
        <v>20.347003154574132</v>
      </c>
      <c r="Z2448" s="66"/>
      <c r="AA2448" s="66">
        <v>22.640070152452196</v>
      </c>
      <c r="AB2448" s="66"/>
      <c r="AC2448" s="66">
        <v>34.122152245475213</v>
      </c>
      <c r="AD2448" s="66"/>
      <c r="AE2448" s="66">
        <v>66.802016203910128</v>
      </c>
      <c r="AF2448" s="66"/>
    </row>
    <row r="2449" spans="2:32">
      <c r="B2449" s="60">
        <v>45908</v>
      </c>
      <c r="C2449" s="60">
        <v>16</v>
      </c>
      <c r="D2449" s="60">
        <v>2</v>
      </c>
      <c r="E2449" s="61">
        <v>9826.0896659999999</v>
      </c>
      <c r="F2449" s="61">
        <v>10039.947052</v>
      </c>
      <c r="G2449" s="61">
        <v>20.239999999999998</v>
      </c>
      <c r="H2449" s="61">
        <v>10</v>
      </c>
      <c r="I2449" s="61">
        <v>9.0134035431490549</v>
      </c>
      <c r="J2449" s="61">
        <v>11</v>
      </c>
      <c r="K2449" s="61">
        <v>14.85</v>
      </c>
      <c r="L2449" s="60">
        <v>1</v>
      </c>
      <c r="M2449" s="60">
        <v>2</v>
      </c>
      <c r="N2449" s="60">
        <v>8</v>
      </c>
      <c r="O2449" s="60">
        <v>1</v>
      </c>
      <c r="P2449" s="60">
        <v>1</v>
      </c>
      <c r="Q2449" s="60">
        <v>2</v>
      </c>
      <c r="R2449" s="60">
        <v>2</v>
      </c>
      <c r="S2449" s="60">
        <v>2</v>
      </c>
      <c r="T2449" s="60">
        <v>3</v>
      </c>
      <c r="U2449" s="60">
        <v>4</v>
      </c>
      <c r="V2449" s="60">
        <v>1</v>
      </c>
      <c r="W2449" s="4">
        <v>13.92</v>
      </c>
      <c r="Y2449" s="66">
        <v>6.3766388557806923</v>
      </c>
      <c r="Z2449" s="66"/>
      <c r="AA2449" s="66">
        <v>24.23318407859399</v>
      </c>
      <c r="AB2449" s="66"/>
      <c r="AC2449" s="66">
        <v>35.274639808013241</v>
      </c>
      <c r="AD2449" s="66"/>
      <c r="AE2449" s="66">
        <v>71.653374332321093</v>
      </c>
      <c r="AF2449" s="66"/>
    </row>
    <row r="2450" spans="2:32">
      <c r="B2450" s="60">
        <v>45910</v>
      </c>
      <c r="C2450" s="60">
        <v>55</v>
      </c>
      <c r="D2450" s="60">
        <v>4</v>
      </c>
      <c r="E2450" s="61">
        <v>34191.530438000002</v>
      </c>
      <c r="F2450" s="61">
        <v>34048.704343999998</v>
      </c>
      <c r="G2450" s="61">
        <v>34.36</v>
      </c>
      <c r="H2450" s="61">
        <v>2</v>
      </c>
      <c r="I2450" s="61">
        <v>82.117705133830626</v>
      </c>
      <c r="J2450" s="61">
        <v>2.8000000000000003</v>
      </c>
      <c r="K2450" s="61">
        <v>9.25</v>
      </c>
      <c r="L2450" s="60">
        <v>2</v>
      </c>
      <c r="M2450" s="60">
        <v>4</v>
      </c>
      <c r="N2450" s="60">
        <v>6</v>
      </c>
      <c r="O2450" s="60">
        <v>1</v>
      </c>
      <c r="P2450" s="60">
        <v>3</v>
      </c>
      <c r="Q2450" s="60">
        <v>2</v>
      </c>
      <c r="R2450" s="60">
        <v>2</v>
      </c>
      <c r="S2450" s="60">
        <v>2</v>
      </c>
      <c r="T2450" s="60">
        <v>1</v>
      </c>
      <c r="U2450" s="60">
        <v>3</v>
      </c>
      <c r="V2450" s="60">
        <v>4</v>
      </c>
      <c r="W2450" s="4">
        <v>56.84</v>
      </c>
      <c r="Y2450" s="66">
        <v>1.6653449643140366</v>
      </c>
      <c r="Z2450" s="66"/>
      <c r="AA2450" s="66">
        <v>21.644212391293088</v>
      </c>
      <c r="AB2450" s="66"/>
      <c r="AC2450" s="66">
        <v>34.582426000073589</v>
      </c>
      <c r="AD2450" s="66"/>
      <c r="AE2450" s="66">
        <v>53.590593038338042</v>
      </c>
      <c r="AF2450" s="66"/>
    </row>
    <row r="2451" spans="2:32">
      <c r="B2451" s="60">
        <v>45911</v>
      </c>
      <c r="C2451" s="60">
        <v>54</v>
      </c>
      <c r="D2451" s="60">
        <v>1</v>
      </c>
      <c r="E2451" s="61">
        <v>11327.761972</v>
      </c>
      <c r="F2451" s="61">
        <v>11355.758146</v>
      </c>
      <c r="G2451" s="61">
        <v>30.35</v>
      </c>
      <c r="H2451" s="61">
        <v>1</v>
      </c>
      <c r="I2451" s="61">
        <v>41.904761904761905</v>
      </c>
      <c r="J2451" s="61">
        <v>-8.6</v>
      </c>
      <c r="K2451" s="61">
        <v>7.15</v>
      </c>
      <c r="L2451" s="60">
        <v>1</v>
      </c>
      <c r="M2451" s="60">
        <v>4</v>
      </c>
      <c r="N2451" s="60">
        <v>7</v>
      </c>
      <c r="O2451" s="60">
        <v>1</v>
      </c>
      <c r="P2451" s="60">
        <v>3</v>
      </c>
      <c r="Q2451" s="60">
        <v>2</v>
      </c>
      <c r="R2451" s="60">
        <v>2</v>
      </c>
      <c r="S2451" s="60">
        <v>2</v>
      </c>
      <c r="T2451" s="60">
        <v>1</v>
      </c>
      <c r="U2451" s="60">
        <v>1</v>
      </c>
      <c r="V2451" s="60">
        <v>3</v>
      </c>
      <c r="W2451" s="4">
        <v>39.479999999999997</v>
      </c>
      <c r="Y2451" s="66">
        <v>10.790990047145103</v>
      </c>
      <c r="Z2451" s="66"/>
      <c r="AA2451" s="66">
        <v>30.900692840646649</v>
      </c>
      <c r="AB2451" s="66"/>
      <c r="AC2451" s="66">
        <v>39.033822181010052</v>
      </c>
      <c r="AD2451" s="66"/>
      <c r="AE2451" s="66">
        <v>63.571737681814355</v>
      </c>
      <c r="AF2451" s="66"/>
    </row>
    <row r="2452" spans="2:32">
      <c r="B2452" s="60">
        <v>45914</v>
      </c>
      <c r="C2452" s="60">
        <v>16</v>
      </c>
      <c r="D2452" s="60">
        <v>4</v>
      </c>
      <c r="E2452" s="61">
        <v>15205.394705999999</v>
      </c>
      <c r="F2452" s="61">
        <v>15985.499546999999</v>
      </c>
      <c r="G2452" s="61">
        <v>21.21</v>
      </c>
      <c r="H2452" s="61">
        <v>10</v>
      </c>
      <c r="I2452" s="61">
        <v>23.805738041553237</v>
      </c>
      <c r="J2452" s="61">
        <v>9</v>
      </c>
      <c r="K2452" s="61">
        <v>9.4499999999999993</v>
      </c>
      <c r="L2452" s="60">
        <v>1</v>
      </c>
      <c r="M2452" s="60">
        <v>2</v>
      </c>
      <c r="N2452" s="60">
        <v>6</v>
      </c>
      <c r="O2452" s="60">
        <v>1</v>
      </c>
      <c r="P2452" s="60">
        <v>1</v>
      </c>
      <c r="Q2452" s="60">
        <v>2</v>
      </c>
      <c r="R2452" s="60">
        <v>2</v>
      </c>
      <c r="S2452" s="60">
        <v>2</v>
      </c>
      <c r="T2452" s="60">
        <v>1</v>
      </c>
      <c r="U2452" s="60">
        <v>4</v>
      </c>
      <c r="V2452" s="60">
        <v>2</v>
      </c>
      <c r="W2452" s="4">
        <v>27.76</v>
      </c>
      <c r="Y2452" s="66">
        <v>17.477932458019424</v>
      </c>
      <c r="Z2452" s="66"/>
      <c r="AA2452" s="66">
        <v>23.013524936601858</v>
      </c>
      <c r="AB2452" s="66"/>
      <c r="AC2452" s="66">
        <v>39.734114756422272</v>
      </c>
      <c r="AD2452" s="66"/>
      <c r="AE2452" s="66">
        <v>51.911955648950162</v>
      </c>
      <c r="AF2452" s="66"/>
    </row>
    <row r="2453" spans="2:32">
      <c r="B2453" s="60">
        <v>45915</v>
      </c>
      <c r="C2453" s="60">
        <v>10</v>
      </c>
      <c r="D2453" s="60">
        <v>3</v>
      </c>
      <c r="E2453" s="61">
        <v>40116.464634999997</v>
      </c>
      <c r="F2453" s="61">
        <v>40665.454091</v>
      </c>
      <c r="G2453" s="61">
        <v>17.05</v>
      </c>
      <c r="H2453" s="61">
        <v>4</v>
      </c>
      <c r="I2453" s="61">
        <v>24.589450076150388</v>
      </c>
      <c r="J2453" s="61">
        <v>14.9</v>
      </c>
      <c r="K2453" s="61">
        <v>7.75</v>
      </c>
      <c r="L2453" s="60">
        <v>1</v>
      </c>
      <c r="M2453" s="60">
        <v>1</v>
      </c>
      <c r="N2453" s="60">
        <v>5</v>
      </c>
      <c r="O2453" s="60">
        <v>1</v>
      </c>
      <c r="P2453" s="60">
        <v>1</v>
      </c>
      <c r="Q2453" s="60">
        <v>2</v>
      </c>
      <c r="R2453" s="60">
        <v>2</v>
      </c>
      <c r="S2453" s="60">
        <v>2</v>
      </c>
      <c r="T2453" s="60">
        <v>1</v>
      </c>
      <c r="U2453" s="60">
        <v>4</v>
      </c>
      <c r="V2453" s="60">
        <v>2</v>
      </c>
      <c r="W2453" s="4">
        <v>27.76</v>
      </c>
      <c r="Y2453" s="66">
        <v>20.603197674418606</v>
      </c>
      <c r="Z2453" s="66"/>
      <c r="AA2453" s="66">
        <v>24.830109775222166</v>
      </c>
      <c r="AB2453" s="66"/>
      <c r="AC2453" s="66">
        <v>38.293241618105824</v>
      </c>
      <c r="AD2453" s="66"/>
      <c r="AE2453" s="66">
        <v>50.474509821757508</v>
      </c>
      <c r="AF2453" s="66"/>
    </row>
    <row r="2454" spans="2:32">
      <c r="B2454" s="60">
        <v>45917</v>
      </c>
      <c r="C2454" s="60">
        <v>11</v>
      </c>
      <c r="D2454" s="60">
        <v>4</v>
      </c>
      <c r="E2454" s="61">
        <v>8915.9939180000001</v>
      </c>
      <c r="F2454" s="61">
        <v>8893.8136830000003</v>
      </c>
      <c r="G2454" s="61">
        <v>23.74</v>
      </c>
      <c r="H2454" s="61">
        <v>6</v>
      </c>
      <c r="I2454" s="61">
        <v>32.591098153160324</v>
      </c>
      <c r="J2454" s="61">
        <v>9.6</v>
      </c>
      <c r="K2454" s="61">
        <v>11.75</v>
      </c>
      <c r="L2454" s="60">
        <v>2</v>
      </c>
      <c r="M2454" s="60">
        <v>1</v>
      </c>
      <c r="N2454" s="60">
        <v>6</v>
      </c>
      <c r="O2454" s="60">
        <v>1</v>
      </c>
      <c r="P2454" s="60">
        <v>1</v>
      </c>
      <c r="Q2454" s="60">
        <v>1</v>
      </c>
      <c r="R2454" s="60">
        <v>1</v>
      </c>
      <c r="S2454" s="60">
        <v>1</v>
      </c>
      <c r="T2454" s="60">
        <v>2</v>
      </c>
      <c r="U2454" s="60">
        <v>4</v>
      </c>
      <c r="V2454" s="60">
        <v>2</v>
      </c>
      <c r="W2454" s="4">
        <v>27.76</v>
      </c>
      <c r="Y2454" s="66">
        <v>10.425499073883516</v>
      </c>
      <c r="Z2454" s="66"/>
      <c r="AA2454" s="66">
        <v>25.774625164762739</v>
      </c>
      <c r="AB2454" s="66"/>
      <c r="AC2454" s="66">
        <v>46.983899748087332</v>
      </c>
      <c r="AD2454" s="66"/>
      <c r="AE2454" s="66">
        <v>50.554334874372223</v>
      </c>
      <c r="AF2454" s="66"/>
    </row>
    <row r="2455" spans="2:32">
      <c r="B2455" s="60">
        <v>45920</v>
      </c>
      <c r="C2455" s="60">
        <v>14</v>
      </c>
      <c r="D2455" s="60">
        <v>4</v>
      </c>
      <c r="E2455" s="61">
        <v>17402.948619999999</v>
      </c>
      <c r="F2455" s="61">
        <v>17739.330965000001</v>
      </c>
      <c r="G2455" s="61">
        <v>22.31</v>
      </c>
      <c r="H2455" s="61">
        <v>8</v>
      </c>
      <c r="I2455" s="61">
        <v>35.232334869431646</v>
      </c>
      <c r="J2455" s="61">
        <v>-6.5</v>
      </c>
      <c r="K2455" s="61">
        <v>11.8</v>
      </c>
      <c r="L2455" s="60">
        <v>1</v>
      </c>
      <c r="M2455" s="60">
        <v>2</v>
      </c>
      <c r="N2455" s="60">
        <v>6</v>
      </c>
      <c r="O2455" s="60">
        <v>1</v>
      </c>
      <c r="P2455" s="60">
        <v>1</v>
      </c>
      <c r="Q2455" s="60">
        <v>2</v>
      </c>
      <c r="R2455" s="60">
        <v>2</v>
      </c>
      <c r="S2455" s="60">
        <v>2</v>
      </c>
      <c r="T2455" s="60">
        <v>2</v>
      </c>
      <c r="U2455" s="60">
        <v>1</v>
      </c>
      <c r="V2455" s="60">
        <v>3</v>
      </c>
      <c r="W2455" s="4">
        <v>39.479999999999997</v>
      </c>
      <c r="Y2455" s="66">
        <v>6.157609904366522</v>
      </c>
      <c r="Z2455" s="66"/>
      <c r="AA2455" s="66">
        <v>25.660190223054798</v>
      </c>
      <c r="AB2455" s="66"/>
      <c r="AC2455" s="66">
        <v>40.208741135782461</v>
      </c>
      <c r="AD2455" s="66"/>
      <c r="AE2455" s="66">
        <v>65.308351408309875</v>
      </c>
      <c r="AF2455" s="66"/>
    </row>
    <row r="2456" spans="2:32">
      <c r="B2456" s="60">
        <v>45923</v>
      </c>
      <c r="C2456" s="60">
        <v>20</v>
      </c>
      <c r="D2456" s="60">
        <v>1</v>
      </c>
      <c r="E2456" s="61">
        <v>35166.824845000003</v>
      </c>
      <c r="F2456" s="61">
        <v>37551.467205000001</v>
      </c>
      <c r="G2456" s="61">
        <v>28.57</v>
      </c>
      <c r="H2456" s="61">
        <v>4</v>
      </c>
      <c r="I2456" s="61">
        <v>59.879968940301154</v>
      </c>
      <c r="J2456" s="61">
        <v>-4.2</v>
      </c>
      <c r="K2456" s="61">
        <v>9.75</v>
      </c>
      <c r="L2456" s="60">
        <v>1</v>
      </c>
      <c r="M2456" s="60">
        <v>3</v>
      </c>
      <c r="N2456" s="60">
        <v>7</v>
      </c>
      <c r="O2456" s="60">
        <v>1</v>
      </c>
      <c r="P2456" s="60">
        <v>2</v>
      </c>
      <c r="Q2456" s="60">
        <v>2</v>
      </c>
      <c r="R2456" s="60">
        <v>2</v>
      </c>
      <c r="S2456" s="60">
        <v>2</v>
      </c>
      <c r="T2456" s="60">
        <v>2</v>
      </c>
      <c r="U2456" s="60">
        <v>2</v>
      </c>
      <c r="V2456" s="60">
        <v>4</v>
      </c>
      <c r="W2456" s="4">
        <v>56.84</v>
      </c>
      <c r="Y2456" s="66">
        <v>7.1285809460359753</v>
      </c>
      <c r="Z2456" s="66"/>
      <c r="AA2456" s="66">
        <v>32.894758486583456</v>
      </c>
      <c r="AB2456" s="66"/>
      <c r="AC2456" s="66">
        <v>45.121313083448726</v>
      </c>
      <c r="AD2456" s="66"/>
      <c r="AE2456" s="66">
        <v>51.032127392418069</v>
      </c>
      <c r="AF2456" s="66"/>
    </row>
    <row r="2457" spans="2:32">
      <c r="B2457" s="60">
        <v>45924</v>
      </c>
      <c r="C2457" s="60">
        <v>24</v>
      </c>
      <c r="D2457" s="60">
        <v>1</v>
      </c>
      <c r="E2457" s="61">
        <v>33184.384414</v>
      </c>
      <c r="F2457" s="61">
        <v>34071.496859999999</v>
      </c>
      <c r="G2457" s="61">
        <v>26.08</v>
      </c>
      <c r="H2457" s="61">
        <v>3</v>
      </c>
      <c r="I2457" s="61">
        <v>83.163590070019097</v>
      </c>
      <c r="J2457" s="61">
        <v>0</v>
      </c>
      <c r="K2457" s="61">
        <v>6</v>
      </c>
      <c r="L2457" s="60">
        <v>1</v>
      </c>
      <c r="M2457" s="60">
        <v>3</v>
      </c>
      <c r="N2457" s="60">
        <v>7</v>
      </c>
      <c r="O2457" s="60">
        <v>1</v>
      </c>
      <c r="P2457" s="60">
        <v>2</v>
      </c>
      <c r="Q2457" s="60">
        <v>1</v>
      </c>
      <c r="R2457" s="60">
        <v>2</v>
      </c>
      <c r="S2457" s="60">
        <v>2</v>
      </c>
      <c r="T2457" s="60">
        <v>1</v>
      </c>
      <c r="U2457" s="60">
        <v>3</v>
      </c>
      <c r="V2457" s="60">
        <v>4</v>
      </c>
      <c r="W2457" s="4">
        <v>56.84</v>
      </c>
      <c r="Y2457" s="66">
        <v>3.2128514056224895</v>
      </c>
      <c r="Z2457" s="66"/>
      <c r="AA2457" s="66">
        <v>32.550084080097818</v>
      </c>
      <c r="AB2457" s="66"/>
      <c r="AC2457" s="66">
        <v>43.817178722391986</v>
      </c>
      <c r="AD2457" s="66"/>
      <c r="AE2457" s="66">
        <v>70.528440706743638</v>
      </c>
      <c r="AF2457" s="66"/>
    </row>
    <row r="2458" spans="2:32">
      <c r="B2458" s="60">
        <v>45926</v>
      </c>
      <c r="C2458" s="60">
        <v>52</v>
      </c>
      <c r="D2458" s="60">
        <v>3</v>
      </c>
      <c r="E2458" s="61">
        <v>35130.214997000003</v>
      </c>
      <c r="F2458" s="61">
        <v>37127.742420000002</v>
      </c>
      <c r="G2458" s="61">
        <v>25.96</v>
      </c>
      <c r="H2458" s="61">
        <v>4</v>
      </c>
      <c r="I2458" s="61">
        <v>20.422098075729362</v>
      </c>
      <c r="J2458" s="61">
        <v>-9.1</v>
      </c>
      <c r="K2458" s="61">
        <v>16.95</v>
      </c>
      <c r="L2458" s="60">
        <v>2</v>
      </c>
      <c r="M2458" s="60">
        <v>4</v>
      </c>
      <c r="N2458" s="60">
        <v>5</v>
      </c>
      <c r="O2458" s="60">
        <v>1</v>
      </c>
      <c r="P2458" s="60">
        <v>2</v>
      </c>
      <c r="Q2458" s="60">
        <v>2</v>
      </c>
      <c r="R2458" s="60">
        <v>2</v>
      </c>
      <c r="S2458" s="60">
        <v>1</v>
      </c>
      <c r="T2458" s="60">
        <v>3</v>
      </c>
      <c r="U2458" s="60">
        <v>1</v>
      </c>
      <c r="V2458" s="60">
        <v>1</v>
      </c>
      <c r="W2458" s="4">
        <v>13.92</v>
      </c>
      <c r="Y2458" s="66">
        <v>10.892036753445636</v>
      </c>
      <c r="Z2458" s="66"/>
      <c r="AA2458" s="66">
        <v>30.07191724273352</v>
      </c>
      <c r="AB2458" s="66"/>
      <c r="AC2458" s="66">
        <v>37.590579878364977</v>
      </c>
      <c r="AD2458" s="66"/>
      <c r="AE2458" s="66">
        <v>54.46273214729591</v>
      </c>
      <c r="AF2458" s="66"/>
    </row>
    <row r="2459" spans="2:32">
      <c r="B2459" s="60">
        <v>45927</v>
      </c>
      <c r="C2459" s="60">
        <v>45</v>
      </c>
      <c r="D2459" s="60">
        <v>3</v>
      </c>
      <c r="E2459" s="61">
        <v>105033.37532399999</v>
      </c>
      <c r="F2459" s="61">
        <v>106896.049528</v>
      </c>
      <c r="G2459" s="61">
        <v>28.69</v>
      </c>
      <c r="H2459" s="61">
        <v>3</v>
      </c>
      <c r="I2459" s="61">
        <v>10.535148268816611</v>
      </c>
      <c r="J2459" s="61">
        <v>0.3</v>
      </c>
      <c r="K2459" s="61">
        <v>13.05</v>
      </c>
      <c r="L2459" s="60">
        <v>1</v>
      </c>
      <c r="M2459" s="60">
        <v>4</v>
      </c>
      <c r="N2459" s="60">
        <v>5</v>
      </c>
      <c r="O2459" s="60">
        <v>1</v>
      </c>
      <c r="P2459" s="60">
        <v>2</v>
      </c>
      <c r="Q2459" s="60">
        <v>1</v>
      </c>
      <c r="R2459" s="60">
        <v>2</v>
      </c>
      <c r="S2459" s="60">
        <v>2</v>
      </c>
      <c r="T2459" s="60">
        <v>2</v>
      </c>
      <c r="U2459" s="60">
        <v>3</v>
      </c>
      <c r="V2459" s="60">
        <v>1</v>
      </c>
      <c r="W2459" s="4">
        <v>13.92</v>
      </c>
      <c r="Y2459" s="66">
        <v>12.701733413030484</v>
      </c>
      <c r="Z2459" s="66"/>
      <c r="AA2459" s="66">
        <v>29.846240630899324</v>
      </c>
      <c r="AB2459" s="66"/>
      <c r="AC2459" s="66">
        <v>45.507757457429477</v>
      </c>
      <c r="AD2459" s="66"/>
      <c r="AE2459" s="66">
        <v>59.54328082143055</v>
      </c>
      <c r="AF2459" s="66"/>
    </row>
    <row r="2460" spans="2:32">
      <c r="B2460" s="60">
        <v>45929</v>
      </c>
      <c r="C2460" s="60">
        <v>46</v>
      </c>
      <c r="D2460" s="60">
        <v>4</v>
      </c>
      <c r="E2460" s="61">
        <v>32909.809160999997</v>
      </c>
      <c r="F2460" s="61">
        <v>35574.944905999997</v>
      </c>
      <c r="G2460" s="61">
        <v>24.36</v>
      </c>
      <c r="H2460" s="61">
        <v>4</v>
      </c>
      <c r="I2460" s="61">
        <v>43.618021901530959</v>
      </c>
      <c r="J2460" s="61">
        <v>-3.5999999999999996</v>
      </c>
      <c r="K2460" s="61">
        <v>14.65</v>
      </c>
      <c r="L2460" s="60">
        <v>1</v>
      </c>
      <c r="M2460" s="60">
        <v>4</v>
      </c>
      <c r="N2460" s="60">
        <v>6</v>
      </c>
      <c r="O2460" s="60">
        <v>1</v>
      </c>
      <c r="P2460" s="60">
        <v>1</v>
      </c>
      <c r="Q2460" s="60">
        <v>2</v>
      </c>
      <c r="R2460" s="60">
        <v>2</v>
      </c>
      <c r="S2460" s="60">
        <v>1</v>
      </c>
      <c r="T2460" s="60">
        <v>3</v>
      </c>
      <c r="U2460" s="60">
        <v>2</v>
      </c>
      <c r="V2460" s="60">
        <v>3</v>
      </c>
      <c r="W2460" s="4">
        <v>39.479999999999997</v>
      </c>
      <c r="Y2460" s="66">
        <v>17.093826058422909</v>
      </c>
      <c r="Z2460" s="66"/>
      <c r="AA2460" s="66">
        <v>22.151275702443751</v>
      </c>
      <c r="AB2460" s="66"/>
      <c r="AC2460" s="66">
        <v>35.224663824204654</v>
      </c>
      <c r="AD2460" s="66"/>
      <c r="AE2460" s="66">
        <v>71.264828779888916</v>
      </c>
      <c r="AF2460" s="66"/>
    </row>
    <row r="2461" spans="2:32">
      <c r="B2461" s="60">
        <v>45930</v>
      </c>
      <c r="C2461" s="60">
        <v>6</v>
      </c>
      <c r="D2461" s="60">
        <v>4</v>
      </c>
      <c r="E2461" s="61">
        <v>10114.345008</v>
      </c>
      <c r="F2461" s="61">
        <v>9808.2338720000007</v>
      </c>
      <c r="G2461" s="61">
        <v>17.03</v>
      </c>
      <c r="H2461" s="61">
        <v>0</v>
      </c>
      <c r="I2461" s="61">
        <v>30.046122617229042</v>
      </c>
      <c r="J2461" s="61">
        <v>1</v>
      </c>
      <c r="K2461" s="61">
        <v>12.3</v>
      </c>
      <c r="L2461" s="60">
        <v>1</v>
      </c>
      <c r="M2461" s="60">
        <v>1</v>
      </c>
      <c r="N2461" s="60">
        <v>6</v>
      </c>
      <c r="O2461" s="60">
        <v>1</v>
      </c>
      <c r="P2461" s="60">
        <v>1</v>
      </c>
      <c r="Q2461" s="60">
        <v>2</v>
      </c>
      <c r="R2461" s="60">
        <v>2</v>
      </c>
      <c r="S2461" s="60">
        <v>2</v>
      </c>
      <c r="T2461" s="60">
        <v>2</v>
      </c>
      <c r="U2461" s="60">
        <v>3</v>
      </c>
      <c r="V2461" s="60">
        <v>2</v>
      </c>
      <c r="W2461" s="4">
        <v>27.76</v>
      </c>
      <c r="Y2461" s="66">
        <v>14.684898929845422</v>
      </c>
      <c r="Z2461" s="66"/>
      <c r="AA2461" s="66">
        <v>26.414179570113696</v>
      </c>
      <c r="AB2461" s="66"/>
      <c r="AC2461" s="66">
        <v>42.994272812062704</v>
      </c>
      <c r="AD2461" s="66"/>
      <c r="AE2461" s="66">
        <v>59.06439311595804</v>
      </c>
      <c r="AF2461" s="66"/>
    </row>
    <row r="2462" spans="2:32">
      <c r="B2462" s="60">
        <v>45934</v>
      </c>
      <c r="C2462" s="60">
        <v>17</v>
      </c>
      <c r="D2462" s="60">
        <v>1</v>
      </c>
      <c r="E2462" s="61">
        <v>10001.179934</v>
      </c>
      <c r="F2462" s="61">
        <v>10306.072118</v>
      </c>
      <c r="G2462" s="61">
        <v>25.42</v>
      </c>
      <c r="H2462" s="61">
        <v>10</v>
      </c>
      <c r="I2462" s="61">
        <v>18.363825115708952</v>
      </c>
      <c r="J2462" s="61">
        <v>-4.8</v>
      </c>
      <c r="K2462" s="61">
        <v>11.85</v>
      </c>
      <c r="L2462" s="60">
        <v>1</v>
      </c>
      <c r="M2462" s="60">
        <v>2</v>
      </c>
      <c r="N2462" s="60">
        <v>7</v>
      </c>
      <c r="O2462" s="60">
        <v>1</v>
      </c>
      <c r="P2462" s="60">
        <v>2</v>
      </c>
      <c r="Q2462" s="60">
        <v>2</v>
      </c>
      <c r="R2462" s="60">
        <v>2</v>
      </c>
      <c r="S2462" s="60">
        <v>2</v>
      </c>
      <c r="T2462" s="60">
        <v>2</v>
      </c>
      <c r="U2462" s="60">
        <v>2</v>
      </c>
      <c r="V2462" s="60">
        <v>1</v>
      </c>
      <c r="W2462" s="4">
        <v>13.92</v>
      </c>
      <c r="Y2462" s="66">
        <v>11.504922946740386</v>
      </c>
      <c r="Z2462" s="66"/>
      <c r="AA2462" s="66">
        <v>24.851841195893602</v>
      </c>
      <c r="AB2462" s="66"/>
      <c r="AC2462" s="66">
        <v>42.151820446571527</v>
      </c>
      <c r="AD2462" s="66"/>
      <c r="AE2462" s="66">
        <v>47.5472259502165</v>
      </c>
      <c r="AF2462" s="66"/>
    </row>
    <row r="2463" spans="2:32">
      <c r="B2463" s="60">
        <v>45936</v>
      </c>
      <c r="C2463" s="60">
        <v>49</v>
      </c>
      <c r="D2463" s="60">
        <v>5</v>
      </c>
      <c r="E2463" s="61">
        <v>72467.293178000007</v>
      </c>
      <c r="F2463" s="61">
        <v>72935.243917999993</v>
      </c>
      <c r="G2463" s="61">
        <v>30.92</v>
      </c>
      <c r="H2463" s="61">
        <v>3</v>
      </c>
      <c r="I2463" s="61">
        <v>42.450032237266278</v>
      </c>
      <c r="J2463" s="61">
        <v>3.9</v>
      </c>
      <c r="K2463" s="61">
        <v>3.25</v>
      </c>
      <c r="L2463" s="60">
        <v>2</v>
      </c>
      <c r="M2463" s="60">
        <v>4</v>
      </c>
      <c r="N2463" s="60">
        <v>8</v>
      </c>
      <c r="O2463" s="60">
        <v>1</v>
      </c>
      <c r="P2463" s="60">
        <v>3</v>
      </c>
      <c r="Q2463" s="60">
        <v>2</v>
      </c>
      <c r="R2463" s="60">
        <v>1</v>
      </c>
      <c r="S2463" s="60">
        <v>2</v>
      </c>
      <c r="T2463" s="60">
        <v>1</v>
      </c>
      <c r="U2463" s="60">
        <v>3</v>
      </c>
      <c r="V2463" s="60">
        <v>3</v>
      </c>
      <c r="W2463" s="4">
        <v>39.479999999999997</v>
      </c>
      <c r="Y2463" s="66">
        <v>9.6347607052896738</v>
      </c>
      <c r="Z2463" s="66"/>
      <c r="AA2463" s="66">
        <v>29.980276134122285</v>
      </c>
      <c r="AB2463" s="66"/>
      <c r="AC2463" s="66">
        <v>44.470369663564618</v>
      </c>
      <c r="AD2463" s="66"/>
      <c r="AE2463" s="66">
        <v>58.196162108492757</v>
      </c>
      <c r="AF2463" s="66"/>
    </row>
    <row r="2464" spans="2:32">
      <c r="B2464" s="60">
        <v>45937</v>
      </c>
      <c r="C2464" s="60">
        <v>26</v>
      </c>
      <c r="D2464" s="60">
        <v>4</v>
      </c>
      <c r="E2464" s="61">
        <v>27307.200628999999</v>
      </c>
      <c r="F2464" s="61">
        <v>27658.176919000001</v>
      </c>
      <c r="G2464" s="61">
        <v>27.71</v>
      </c>
      <c r="H2464" s="61">
        <v>5</v>
      </c>
      <c r="I2464" s="61">
        <v>66.379616256966884</v>
      </c>
      <c r="J2464" s="61">
        <v>3.3</v>
      </c>
      <c r="K2464" s="61">
        <v>17.850000000000001</v>
      </c>
      <c r="L2464" s="60">
        <v>1</v>
      </c>
      <c r="M2464" s="60">
        <v>3</v>
      </c>
      <c r="N2464" s="60">
        <v>6</v>
      </c>
      <c r="O2464" s="60">
        <v>1</v>
      </c>
      <c r="P2464" s="60">
        <v>2</v>
      </c>
      <c r="Q2464" s="60">
        <v>2</v>
      </c>
      <c r="R2464" s="60">
        <v>2</v>
      </c>
      <c r="S2464" s="60">
        <v>2</v>
      </c>
      <c r="T2464" s="60">
        <v>3</v>
      </c>
      <c r="U2464" s="60">
        <v>3</v>
      </c>
      <c r="V2464" s="60">
        <v>4</v>
      </c>
      <c r="W2464" s="4">
        <v>56.84</v>
      </c>
      <c r="Y2464" s="66">
        <v>3.0284147557328014</v>
      </c>
      <c r="Z2464" s="66"/>
      <c r="AA2464" s="66">
        <v>22.85731385257386</v>
      </c>
      <c r="AB2464" s="66"/>
      <c r="AC2464" s="66">
        <v>37.956136767572524</v>
      </c>
      <c r="AD2464" s="66"/>
      <c r="AE2464" s="66">
        <v>69.243843361929322</v>
      </c>
      <c r="AF2464" s="66"/>
    </row>
    <row r="2465" spans="2:32">
      <c r="B2465" s="60">
        <v>45938</v>
      </c>
      <c r="C2465" s="60">
        <v>15</v>
      </c>
      <c r="D2465" s="60">
        <v>3</v>
      </c>
      <c r="E2465" s="61">
        <v>89272.370462000006</v>
      </c>
      <c r="F2465" s="61">
        <v>91468.785239000004</v>
      </c>
      <c r="G2465" s="61">
        <v>17.13</v>
      </c>
      <c r="H2465" s="61">
        <v>8</v>
      </c>
      <c r="I2465" s="61">
        <v>1.3758599124452784</v>
      </c>
      <c r="J2465" s="61">
        <v>-4.2</v>
      </c>
      <c r="K2465" s="61">
        <v>18.45</v>
      </c>
      <c r="L2465" s="60">
        <v>2</v>
      </c>
      <c r="M2465" s="60">
        <v>2</v>
      </c>
      <c r="N2465" s="60">
        <v>5</v>
      </c>
      <c r="O2465" s="60">
        <v>1</v>
      </c>
      <c r="P2465" s="60">
        <v>1</v>
      </c>
      <c r="Q2465" s="60">
        <v>2</v>
      </c>
      <c r="R2465" s="60">
        <v>2</v>
      </c>
      <c r="S2465" s="60">
        <v>2</v>
      </c>
      <c r="T2465" s="60">
        <v>3</v>
      </c>
      <c r="U2465" s="60">
        <v>2</v>
      </c>
      <c r="V2465" s="60">
        <v>1</v>
      </c>
      <c r="W2465" s="4">
        <v>13.92</v>
      </c>
      <c r="Y2465" s="66">
        <v>17.559633365235957</v>
      </c>
      <c r="Z2465" s="66"/>
      <c r="AA2465" s="66">
        <v>26.829761423372421</v>
      </c>
      <c r="AB2465" s="66"/>
      <c r="AC2465" s="66">
        <v>45.939360573506917</v>
      </c>
      <c r="AD2465" s="66"/>
      <c r="AE2465" s="66">
        <v>59.310143974229717</v>
      </c>
      <c r="AF2465" s="66"/>
    </row>
    <row r="2466" spans="2:32">
      <c r="B2466" s="60">
        <v>45941</v>
      </c>
      <c r="C2466" s="60">
        <v>22</v>
      </c>
      <c r="D2466" s="60">
        <v>3</v>
      </c>
      <c r="E2466" s="61">
        <v>76491.237315000006</v>
      </c>
      <c r="F2466" s="61">
        <v>80806.178874000005</v>
      </c>
      <c r="G2466" s="61">
        <v>43.36</v>
      </c>
      <c r="H2466" s="61">
        <v>4</v>
      </c>
      <c r="I2466" s="61">
        <v>29.247452403613178</v>
      </c>
      <c r="J2466" s="61">
        <v>4.5</v>
      </c>
      <c r="K2466" s="61">
        <v>6.55</v>
      </c>
      <c r="L2466" s="60">
        <v>2</v>
      </c>
      <c r="M2466" s="60">
        <v>3</v>
      </c>
      <c r="N2466" s="60">
        <v>5</v>
      </c>
      <c r="O2466" s="60">
        <v>1</v>
      </c>
      <c r="P2466" s="60">
        <v>3</v>
      </c>
      <c r="Q2466" s="60">
        <v>2</v>
      </c>
      <c r="R2466" s="60">
        <v>2</v>
      </c>
      <c r="S2466" s="60">
        <v>1</v>
      </c>
      <c r="T2466" s="60">
        <v>1</v>
      </c>
      <c r="U2466" s="60">
        <v>4</v>
      </c>
      <c r="V2466" s="60">
        <v>2</v>
      </c>
      <c r="W2466" s="4">
        <v>27.76</v>
      </c>
      <c r="Y2466" s="66">
        <v>20.985065301864868</v>
      </c>
      <c r="Z2466" s="66"/>
      <c r="AA2466" s="66">
        <v>33.365139949109412</v>
      </c>
      <c r="AB2466" s="66"/>
      <c r="AC2466" s="66">
        <v>35.661957090528517</v>
      </c>
      <c r="AD2466" s="66"/>
      <c r="AE2466" s="66">
        <v>55.537694349849048</v>
      </c>
      <c r="AF2466" s="66"/>
    </row>
    <row r="2467" spans="2:32">
      <c r="B2467" s="60">
        <v>45943</v>
      </c>
      <c r="C2467" s="60">
        <v>57</v>
      </c>
      <c r="D2467" s="60">
        <v>4</v>
      </c>
      <c r="E2467" s="61">
        <v>26077.332352000001</v>
      </c>
      <c r="F2467" s="61">
        <v>28135.661014000001</v>
      </c>
      <c r="G2467" s="61">
        <v>25.23</v>
      </c>
      <c r="H2467" s="61">
        <v>2</v>
      </c>
      <c r="I2467" s="61">
        <v>61.844282242652184</v>
      </c>
      <c r="J2467" s="61">
        <v>0.6</v>
      </c>
      <c r="K2467" s="61">
        <v>17.399999999999999</v>
      </c>
      <c r="L2467" s="60">
        <v>1</v>
      </c>
      <c r="M2467" s="60">
        <v>4</v>
      </c>
      <c r="N2467" s="60">
        <v>6</v>
      </c>
      <c r="O2467" s="60">
        <v>1</v>
      </c>
      <c r="P2467" s="60">
        <v>2</v>
      </c>
      <c r="Q2467" s="60">
        <v>2</v>
      </c>
      <c r="R2467" s="60">
        <v>2</v>
      </c>
      <c r="S2467" s="60">
        <v>2</v>
      </c>
      <c r="T2467" s="60">
        <v>3</v>
      </c>
      <c r="U2467" s="60">
        <v>3</v>
      </c>
      <c r="V2467" s="60">
        <v>4</v>
      </c>
      <c r="W2467" s="4">
        <v>56.84</v>
      </c>
      <c r="Y2467" s="66">
        <v>13.217914759247096</v>
      </c>
      <c r="Z2467" s="66"/>
      <c r="AA2467" s="66">
        <v>31.796794265527925</v>
      </c>
      <c r="AB2467" s="66"/>
      <c r="AC2467" s="66">
        <v>37.931820908262665</v>
      </c>
      <c r="AD2467" s="66"/>
      <c r="AE2467" s="66">
        <v>83.716734325665314</v>
      </c>
      <c r="AF2467" s="66"/>
    </row>
    <row r="2468" spans="2:32">
      <c r="B2468" s="60">
        <v>45944</v>
      </c>
      <c r="C2468" s="60">
        <v>13</v>
      </c>
      <c r="D2468" s="60">
        <v>1</v>
      </c>
      <c r="E2468" s="61">
        <v>16216.000595</v>
      </c>
      <c r="F2468" s="61">
        <v>16710.355447999998</v>
      </c>
      <c r="G2468" s="61">
        <v>21.99</v>
      </c>
      <c r="H2468" s="61">
        <v>6</v>
      </c>
      <c r="I2468" s="61">
        <v>16.858353510895885</v>
      </c>
      <c r="J2468" s="61">
        <v>-3.5999999999999996</v>
      </c>
      <c r="K2468" s="61">
        <v>15.7</v>
      </c>
      <c r="L2468" s="60">
        <v>1</v>
      </c>
      <c r="M2468" s="60">
        <v>2</v>
      </c>
      <c r="N2468" s="60">
        <v>7</v>
      </c>
      <c r="O2468" s="60">
        <v>1</v>
      </c>
      <c r="P2468" s="60">
        <v>1</v>
      </c>
      <c r="Q2468" s="60">
        <v>2</v>
      </c>
      <c r="R2468" s="60">
        <v>1</v>
      </c>
      <c r="S2468" s="60">
        <v>1</v>
      </c>
      <c r="T2468" s="60">
        <v>3</v>
      </c>
      <c r="U2468" s="60">
        <v>2</v>
      </c>
      <c r="V2468" s="60">
        <v>1</v>
      </c>
      <c r="W2468" s="4">
        <v>13.92</v>
      </c>
      <c r="Y2468" s="66">
        <v>0</v>
      </c>
      <c r="Z2468" s="66"/>
      <c r="AA2468" s="66">
        <v>32.322734801798376</v>
      </c>
      <c r="AB2468" s="66"/>
      <c r="AC2468" s="66">
        <v>36.366508377549451</v>
      </c>
      <c r="AD2468" s="66"/>
      <c r="AE2468" s="66">
        <v>58.491368353957128</v>
      </c>
      <c r="AF2468" s="66"/>
    </row>
    <row r="2469" spans="2:32">
      <c r="B2469" s="60">
        <v>45945</v>
      </c>
      <c r="C2469" s="60">
        <v>38</v>
      </c>
      <c r="D2469" s="60">
        <v>3</v>
      </c>
      <c r="E2469" s="61">
        <v>28439.897927000002</v>
      </c>
      <c r="F2469" s="61">
        <v>28451.360185000001</v>
      </c>
      <c r="G2469" s="61">
        <v>33.29</v>
      </c>
      <c r="H2469" s="61">
        <v>3</v>
      </c>
      <c r="I2469" s="61">
        <v>51.734269341165373</v>
      </c>
      <c r="J2469" s="61">
        <v>14.2</v>
      </c>
      <c r="K2469" s="61">
        <v>20.2</v>
      </c>
      <c r="L2469" s="60">
        <v>2</v>
      </c>
      <c r="M2469" s="60">
        <v>3</v>
      </c>
      <c r="N2469" s="60">
        <v>5</v>
      </c>
      <c r="O2469" s="60">
        <v>1</v>
      </c>
      <c r="P2469" s="60">
        <v>3</v>
      </c>
      <c r="Q2469" s="60">
        <v>2</v>
      </c>
      <c r="R2469" s="60">
        <v>2</v>
      </c>
      <c r="S2469" s="60">
        <v>2</v>
      </c>
      <c r="T2469" s="60">
        <v>4</v>
      </c>
      <c r="U2469" s="60">
        <v>4</v>
      </c>
      <c r="V2469" s="60">
        <v>4</v>
      </c>
      <c r="W2469" s="4">
        <v>56.84</v>
      </c>
      <c r="Y2469" s="66">
        <v>3.4468438538205977</v>
      </c>
      <c r="Z2469" s="66"/>
      <c r="AA2469" s="66">
        <v>29.033764782926923</v>
      </c>
      <c r="AB2469" s="66"/>
      <c r="AC2469" s="66">
        <v>33.642907608662611</v>
      </c>
      <c r="AD2469" s="66"/>
      <c r="AE2469" s="66">
        <v>52.38222335012054</v>
      </c>
      <c r="AF2469" s="66"/>
    </row>
    <row r="2470" spans="2:32">
      <c r="B2470" s="60">
        <v>45946</v>
      </c>
      <c r="C2470" s="60">
        <v>43</v>
      </c>
      <c r="D2470" s="60">
        <v>5</v>
      </c>
      <c r="E2470" s="61">
        <v>31640.241042000001</v>
      </c>
      <c r="F2470" s="61">
        <v>32245.541816000001</v>
      </c>
      <c r="G2470" s="61">
        <v>37.909999999999997</v>
      </c>
      <c r="H2470" s="61">
        <v>3</v>
      </c>
      <c r="I2470" s="61">
        <v>27.046413502109708</v>
      </c>
      <c r="J2470" s="61">
        <v>5.6000000000000005</v>
      </c>
      <c r="K2470" s="61">
        <v>3.95</v>
      </c>
      <c r="L2470" s="60">
        <v>2</v>
      </c>
      <c r="M2470" s="60">
        <v>4</v>
      </c>
      <c r="N2470" s="60">
        <v>8</v>
      </c>
      <c r="O2470" s="60">
        <v>1</v>
      </c>
      <c r="P2470" s="60">
        <v>3</v>
      </c>
      <c r="Q2470" s="60">
        <v>1</v>
      </c>
      <c r="R2470" s="60">
        <v>1</v>
      </c>
      <c r="S2470" s="60">
        <v>1</v>
      </c>
      <c r="T2470" s="60">
        <v>1</v>
      </c>
      <c r="U2470" s="60">
        <v>4</v>
      </c>
      <c r="V2470" s="60">
        <v>2</v>
      </c>
      <c r="W2470" s="4">
        <v>27.76</v>
      </c>
      <c r="Y2470" s="66">
        <v>10.866687577800267</v>
      </c>
      <c r="Z2470" s="66"/>
      <c r="AA2470" s="66">
        <v>22.352941176470591</v>
      </c>
      <c r="AB2470" s="66"/>
      <c r="AC2470" s="66">
        <v>41.385561251772799</v>
      </c>
      <c r="AD2470" s="66"/>
      <c r="AE2470" s="66">
        <v>48.198102738587586</v>
      </c>
      <c r="AF2470" s="66"/>
    </row>
    <row r="2471" spans="2:32">
      <c r="B2471" s="60">
        <v>45948</v>
      </c>
      <c r="C2471" s="60">
        <v>10</v>
      </c>
      <c r="D2471" s="60">
        <v>5</v>
      </c>
      <c r="E2471" s="61">
        <v>13897.534478</v>
      </c>
      <c r="F2471" s="61">
        <v>13838.312517</v>
      </c>
      <c r="G2471" s="61">
        <v>27.77</v>
      </c>
      <c r="H2471" s="61">
        <v>4</v>
      </c>
      <c r="I2471" s="61">
        <v>22.543488979028798</v>
      </c>
      <c r="J2471" s="61">
        <v>-1</v>
      </c>
      <c r="K2471" s="61">
        <v>15.4</v>
      </c>
      <c r="L2471" s="60">
        <v>1</v>
      </c>
      <c r="M2471" s="60">
        <v>1</v>
      </c>
      <c r="N2471" s="60">
        <v>8</v>
      </c>
      <c r="O2471" s="60">
        <v>1</v>
      </c>
      <c r="P2471" s="60">
        <v>2</v>
      </c>
      <c r="Q2471" s="60">
        <v>2</v>
      </c>
      <c r="R2471" s="60">
        <v>1</v>
      </c>
      <c r="S2471" s="60">
        <v>1</v>
      </c>
      <c r="T2471" s="60">
        <v>3</v>
      </c>
      <c r="U2471" s="60">
        <v>2</v>
      </c>
      <c r="V2471" s="60">
        <v>2</v>
      </c>
      <c r="W2471" s="4">
        <v>27.76</v>
      </c>
      <c r="Y2471" s="66">
        <v>6.8475264518564831</v>
      </c>
      <c r="Z2471" s="66"/>
      <c r="AA2471" s="66">
        <v>21.901355876616087</v>
      </c>
      <c r="AB2471" s="66"/>
      <c r="AC2471" s="66">
        <v>43.303411111879285</v>
      </c>
      <c r="AD2471" s="66"/>
      <c r="AE2471" s="66">
        <v>53.93860546034459</v>
      </c>
      <c r="AF2471" s="66"/>
    </row>
    <row r="2472" spans="2:32">
      <c r="B2472" s="60">
        <v>45949</v>
      </c>
      <c r="C2472" s="60">
        <v>47</v>
      </c>
      <c r="D2472" s="60">
        <v>3</v>
      </c>
      <c r="E2472" s="61">
        <v>27597.241000000002</v>
      </c>
      <c r="F2472" s="61">
        <v>28753.028515999998</v>
      </c>
      <c r="G2472" s="61">
        <v>30.04</v>
      </c>
      <c r="H2472" s="61">
        <v>3</v>
      </c>
      <c r="I2472" s="61">
        <v>71.487499817639815</v>
      </c>
      <c r="J2472" s="61">
        <v>-0.70000000000000007</v>
      </c>
      <c r="K2472" s="61">
        <v>10.95</v>
      </c>
      <c r="L2472" s="60">
        <v>1</v>
      </c>
      <c r="M2472" s="60">
        <v>4</v>
      </c>
      <c r="N2472" s="60">
        <v>5</v>
      </c>
      <c r="O2472" s="60">
        <v>1</v>
      </c>
      <c r="P2472" s="60">
        <v>3</v>
      </c>
      <c r="Q2472" s="60">
        <v>2</v>
      </c>
      <c r="R2472" s="60">
        <v>2</v>
      </c>
      <c r="S2472" s="60">
        <v>2</v>
      </c>
      <c r="T2472" s="60">
        <v>2</v>
      </c>
      <c r="U2472" s="60">
        <v>2</v>
      </c>
      <c r="V2472" s="60">
        <v>4</v>
      </c>
      <c r="W2472" s="4">
        <v>56.84</v>
      </c>
      <c r="Y2472" s="66">
        <v>19.180034814974682</v>
      </c>
      <c r="Z2472" s="66"/>
      <c r="AA2472" s="66">
        <v>32.520971103992679</v>
      </c>
      <c r="AB2472" s="66"/>
      <c r="AC2472" s="66">
        <v>40.432607798303422</v>
      </c>
      <c r="AD2472" s="66"/>
      <c r="AE2472" s="66">
        <v>49.108193265761628</v>
      </c>
      <c r="AF2472" s="66"/>
    </row>
    <row r="2473" spans="2:32">
      <c r="B2473" s="60">
        <v>45951</v>
      </c>
      <c r="C2473" s="60">
        <v>58</v>
      </c>
      <c r="D2473" s="60">
        <v>2</v>
      </c>
      <c r="E2473" s="61">
        <v>15524.720762000001</v>
      </c>
      <c r="F2473" s="61">
        <v>15341.964472</v>
      </c>
      <c r="G2473" s="61">
        <v>28.21</v>
      </c>
      <c r="H2473" s="61">
        <v>3</v>
      </c>
      <c r="I2473" s="61">
        <v>27.608188051488931</v>
      </c>
      <c r="J2473" s="61">
        <v>-1.7</v>
      </c>
      <c r="K2473" s="61">
        <v>16.149999999999999</v>
      </c>
      <c r="L2473" s="60">
        <v>2</v>
      </c>
      <c r="M2473" s="60">
        <v>4</v>
      </c>
      <c r="N2473" s="60">
        <v>8</v>
      </c>
      <c r="O2473" s="60">
        <v>1</v>
      </c>
      <c r="P2473" s="60">
        <v>2</v>
      </c>
      <c r="Q2473" s="60">
        <v>2</v>
      </c>
      <c r="R2473" s="60">
        <v>2</v>
      </c>
      <c r="S2473" s="60">
        <v>2</v>
      </c>
      <c r="T2473" s="60">
        <v>3</v>
      </c>
      <c r="U2473" s="60">
        <v>2</v>
      </c>
      <c r="V2473" s="60">
        <v>2</v>
      </c>
      <c r="W2473" s="4">
        <v>27.76</v>
      </c>
      <c r="Y2473" s="66">
        <v>5.2698145025295107</v>
      </c>
      <c r="Z2473" s="66"/>
      <c r="AA2473" s="66">
        <v>33.113254273084941</v>
      </c>
      <c r="AB2473" s="66"/>
      <c r="AC2473" s="66">
        <v>46.63575195490089</v>
      </c>
      <c r="AD2473" s="66"/>
      <c r="AE2473" s="66">
        <v>51.861515769750412</v>
      </c>
      <c r="AF2473" s="66"/>
    </row>
    <row r="2474" spans="2:32">
      <c r="B2474" s="60">
        <v>45952</v>
      </c>
      <c r="C2474" s="60">
        <v>52</v>
      </c>
      <c r="D2474" s="60">
        <v>2</v>
      </c>
      <c r="E2474" s="61">
        <v>11666.902996000001</v>
      </c>
      <c r="F2474" s="61">
        <v>11695.737346</v>
      </c>
      <c r="G2474" s="61">
        <v>31.82</v>
      </c>
      <c r="H2474" s="61">
        <v>3</v>
      </c>
      <c r="I2474" s="61">
        <v>37.230312634611508</v>
      </c>
      <c r="J2474" s="61">
        <v>-4.4000000000000004</v>
      </c>
      <c r="K2474" s="61">
        <v>16.649999999999999</v>
      </c>
      <c r="L2474" s="60">
        <v>1</v>
      </c>
      <c r="M2474" s="60">
        <v>4</v>
      </c>
      <c r="N2474" s="60">
        <v>8</v>
      </c>
      <c r="O2474" s="60">
        <v>1</v>
      </c>
      <c r="P2474" s="60">
        <v>3</v>
      </c>
      <c r="Q2474" s="60">
        <v>2</v>
      </c>
      <c r="R2474" s="60">
        <v>2</v>
      </c>
      <c r="S2474" s="60">
        <v>2</v>
      </c>
      <c r="T2474" s="60">
        <v>3</v>
      </c>
      <c r="U2474" s="60">
        <v>2</v>
      </c>
      <c r="V2474" s="60">
        <v>3</v>
      </c>
      <c r="W2474" s="4">
        <v>39.479999999999997</v>
      </c>
      <c r="Y2474" s="66">
        <v>20.914599294160301</v>
      </c>
      <c r="Z2474" s="66"/>
      <c r="AA2474" s="66">
        <v>31.890965322690743</v>
      </c>
      <c r="AB2474" s="66"/>
      <c r="AC2474" s="66">
        <v>42.303265753050567</v>
      </c>
      <c r="AD2474" s="66"/>
      <c r="AE2474" s="66">
        <v>52.61293574018562</v>
      </c>
      <c r="AF2474" s="66"/>
    </row>
    <row r="2475" spans="2:32">
      <c r="B2475" s="60">
        <v>45954</v>
      </c>
      <c r="C2475" s="60">
        <v>14</v>
      </c>
      <c r="D2475" s="60">
        <v>3</v>
      </c>
      <c r="E2475" s="61">
        <v>69063.615143000003</v>
      </c>
      <c r="F2475" s="61">
        <v>70762.823353</v>
      </c>
      <c r="G2475" s="61">
        <v>38.6</v>
      </c>
      <c r="H2475" s="61">
        <v>7</v>
      </c>
      <c r="I2475" s="61">
        <v>20.380194518125553</v>
      </c>
      <c r="J2475" s="61">
        <v>-4.2</v>
      </c>
      <c r="K2475" s="61">
        <v>6.9</v>
      </c>
      <c r="L2475" s="60">
        <v>2</v>
      </c>
      <c r="M2475" s="60">
        <v>2</v>
      </c>
      <c r="N2475" s="60">
        <v>5</v>
      </c>
      <c r="O2475" s="60">
        <v>1</v>
      </c>
      <c r="P2475" s="60">
        <v>3</v>
      </c>
      <c r="Q2475" s="60">
        <v>2</v>
      </c>
      <c r="R2475" s="60">
        <v>1</v>
      </c>
      <c r="S2475" s="60">
        <v>2</v>
      </c>
      <c r="T2475" s="60">
        <v>1</v>
      </c>
      <c r="U2475" s="60">
        <v>2</v>
      </c>
      <c r="V2475" s="60">
        <v>1</v>
      </c>
      <c r="W2475" s="4">
        <v>13.92</v>
      </c>
      <c r="Y2475" s="66">
        <v>13.598326359832635</v>
      </c>
      <c r="Z2475" s="66"/>
      <c r="AA2475" s="66">
        <v>28.160177367992297</v>
      </c>
      <c r="AB2475" s="66"/>
      <c r="AC2475" s="66">
        <v>38.694069630212432</v>
      </c>
      <c r="AD2475" s="66"/>
      <c r="AE2475" s="66">
        <v>60.51611840298753</v>
      </c>
      <c r="AF2475" s="66"/>
    </row>
    <row r="2476" spans="2:32">
      <c r="B2476" s="60">
        <v>45955</v>
      </c>
      <c r="C2476" s="60">
        <v>47</v>
      </c>
      <c r="D2476" s="60">
        <v>4</v>
      </c>
      <c r="E2476" s="61">
        <v>23532.292545</v>
      </c>
      <c r="F2476" s="61">
        <v>24777.013622999999</v>
      </c>
      <c r="G2476" s="61">
        <v>19.63</v>
      </c>
      <c r="H2476" s="61">
        <v>1</v>
      </c>
      <c r="I2476" s="61">
        <v>12.174643157010916</v>
      </c>
      <c r="J2476" s="61">
        <v>0</v>
      </c>
      <c r="K2476" s="61">
        <v>5.3</v>
      </c>
      <c r="L2476" s="60">
        <v>1</v>
      </c>
      <c r="M2476" s="60">
        <v>4</v>
      </c>
      <c r="N2476" s="60">
        <v>6</v>
      </c>
      <c r="O2476" s="60">
        <v>1</v>
      </c>
      <c r="P2476" s="60">
        <v>1</v>
      </c>
      <c r="Q2476" s="60">
        <v>2</v>
      </c>
      <c r="R2476" s="60">
        <v>2</v>
      </c>
      <c r="S2476" s="60">
        <v>2</v>
      </c>
      <c r="T2476" s="60">
        <v>1</v>
      </c>
      <c r="U2476" s="60">
        <v>3</v>
      </c>
      <c r="V2476" s="60">
        <v>1</v>
      </c>
      <c r="W2476" s="4">
        <v>13.92</v>
      </c>
      <c r="Y2476" s="66">
        <v>0</v>
      </c>
      <c r="Z2476" s="66"/>
      <c r="AA2476" s="66">
        <v>29.105877497263904</v>
      </c>
      <c r="AB2476" s="66"/>
      <c r="AC2476" s="66">
        <v>37.928179549680891</v>
      </c>
      <c r="AD2476" s="66"/>
      <c r="AE2476" s="66">
        <v>53.130725822794858</v>
      </c>
      <c r="AF2476" s="66"/>
    </row>
    <row r="2477" spans="2:32">
      <c r="B2477" s="60">
        <v>45956</v>
      </c>
      <c r="C2477" s="60">
        <v>15</v>
      </c>
      <c r="D2477" s="60">
        <v>2</v>
      </c>
      <c r="E2477" s="61">
        <v>13022.837665999999</v>
      </c>
      <c r="F2477" s="61">
        <v>13466.810727</v>
      </c>
      <c r="G2477" s="61">
        <v>23.94</v>
      </c>
      <c r="H2477" s="61">
        <v>10</v>
      </c>
      <c r="I2477" s="61">
        <v>31.780902167545399</v>
      </c>
      <c r="J2477" s="61">
        <v>2.8000000000000003</v>
      </c>
      <c r="K2477" s="61">
        <v>6.35</v>
      </c>
      <c r="L2477" s="60">
        <v>2</v>
      </c>
      <c r="M2477" s="60">
        <v>2</v>
      </c>
      <c r="N2477" s="60">
        <v>8</v>
      </c>
      <c r="O2477" s="60">
        <v>1</v>
      </c>
      <c r="P2477" s="60">
        <v>1</v>
      </c>
      <c r="Q2477" s="60">
        <v>2</v>
      </c>
      <c r="R2477" s="60">
        <v>2</v>
      </c>
      <c r="S2477" s="60">
        <v>2</v>
      </c>
      <c r="T2477" s="60">
        <v>1</v>
      </c>
      <c r="U2477" s="60">
        <v>3</v>
      </c>
      <c r="V2477" s="60">
        <v>2</v>
      </c>
      <c r="W2477" s="4">
        <v>27.76</v>
      </c>
      <c r="Y2477" s="66">
        <v>12.924149555623659</v>
      </c>
      <c r="Z2477" s="66"/>
      <c r="AA2477" s="66">
        <v>23.988897700237906</v>
      </c>
      <c r="AB2477" s="66"/>
      <c r="AC2477" s="66">
        <v>44.665136981978087</v>
      </c>
      <c r="AD2477" s="66"/>
      <c r="AE2477" s="66">
        <v>58.464877997287303</v>
      </c>
      <c r="AF2477" s="66"/>
    </row>
    <row r="2478" spans="2:32">
      <c r="B2478" s="60">
        <v>45962</v>
      </c>
      <c r="C2478" s="60">
        <v>48</v>
      </c>
      <c r="D2478" s="60">
        <v>3</v>
      </c>
      <c r="E2478" s="61">
        <v>92720.062575000004</v>
      </c>
      <c r="F2478" s="61">
        <v>101728.121231</v>
      </c>
      <c r="G2478" s="61">
        <v>20.81</v>
      </c>
      <c r="H2478" s="61">
        <v>3</v>
      </c>
      <c r="I2478" s="61">
        <v>37.563904423788031</v>
      </c>
      <c r="J2478" s="61">
        <v>16.7</v>
      </c>
      <c r="K2478" s="61">
        <v>29.9</v>
      </c>
      <c r="L2478" s="60">
        <v>1</v>
      </c>
      <c r="M2478" s="60">
        <v>4</v>
      </c>
      <c r="N2478" s="60">
        <v>5</v>
      </c>
      <c r="O2478" s="60">
        <v>1</v>
      </c>
      <c r="P2478" s="60">
        <v>1</v>
      </c>
      <c r="Q2478" s="60">
        <v>2</v>
      </c>
      <c r="R2478" s="60">
        <v>2</v>
      </c>
      <c r="S2478" s="60">
        <v>2</v>
      </c>
      <c r="T2478" s="60">
        <v>4</v>
      </c>
      <c r="U2478" s="60">
        <v>4</v>
      </c>
      <c r="V2478" s="60">
        <v>3</v>
      </c>
      <c r="W2478" s="4">
        <v>39.479999999999997</v>
      </c>
      <c r="Y2478" s="66">
        <v>19.403849377485866</v>
      </c>
      <c r="Z2478" s="66"/>
      <c r="AA2478" s="66">
        <v>33.193206117046842</v>
      </c>
      <c r="AB2478" s="66"/>
      <c r="AC2478" s="66">
        <v>36.467318861277732</v>
      </c>
      <c r="AD2478" s="66"/>
      <c r="AE2478" s="66">
        <v>55.115770133576923</v>
      </c>
      <c r="AF2478" s="66"/>
    </row>
    <row r="2479" spans="2:32">
      <c r="B2479" s="60">
        <v>45963</v>
      </c>
      <c r="C2479" s="60">
        <v>9</v>
      </c>
      <c r="D2479" s="60">
        <v>1</v>
      </c>
      <c r="E2479" s="61">
        <v>9613.1131229999992</v>
      </c>
      <c r="F2479" s="61">
        <v>9420.1179400000001</v>
      </c>
      <c r="G2479" s="61">
        <v>20.27</v>
      </c>
      <c r="H2479" s="61">
        <v>4</v>
      </c>
      <c r="I2479" s="61">
        <v>45.120153144346688</v>
      </c>
      <c r="J2479" s="61">
        <v>-5.1999999999999993</v>
      </c>
      <c r="K2479" s="61">
        <v>5.3000000000000007</v>
      </c>
      <c r="L2479" s="60">
        <v>2</v>
      </c>
      <c r="M2479" s="60">
        <v>1</v>
      </c>
      <c r="N2479" s="60">
        <v>7</v>
      </c>
      <c r="O2479" s="60">
        <v>1</v>
      </c>
      <c r="P2479" s="60">
        <v>1</v>
      </c>
      <c r="Q2479" s="60">
        <v>2</v>
      </c>
      <c r="R2479" s="60">
        <v>2</v>
      </c>
      <c r="S2479" s="60">
        <v>2</v>
      </c>
      <c r="T2479" s="60">
        <v>1</v>
      </c>
      <c r="U2479" s="60">
        <v>1</v>
      </c>
      <c r="V2479" s="60">
        <v>3</v>
      </c>
      <c r="W2479" s="4">
        <v>39.479999999999997</v>
      </c>
      <c r="Y2479" s="66">
        <v>20.098659321325126</v>
      </c>
      <c r="Z2479" s="66"/>
      <c r="AA2479" s="66">
        <v>32.644077643185838</v>
      </c>
      <c r="AB2479" s="66"/>
      <c r="AC2479" s="66">
        <v>40.27350856282542</v>
      </c>
      <c r="AD2479" s="66"/>
      <c r="AE2479" s="66">
        <v>47.911191903216633</v>
      </c>
      <c r="AF2479" s="66"/>
    </row>
    <row r="2480" spans="2:32">
      <c r="B2480" s="60">
        <v>45965</v>
      </c>
      <c r="C2480" s="60">
        <v>29</v>
      </c>
      <c r="D2480" s="60">
        <v>1</v>
      </c>
      <c r="E2480" s="61">
        <v>18770.93521</v>
      </c>
      <c r="F2480" s="61">
        <v>19773.866428000001</v>
      </c>
      <c r="G2480" s="61">
        <v>41.66</v>
      </c>
      <c r="H2480" s="61">
        <v>5</v>
      </c>
      <c r="I2480" s="61">
        <v>57.973531244627807</v>
      </c>
      <c r="J2480" s="61">
        <v>-6.3</v>
      </c>
      <c r="K2480" s="61">
        <v>10.85</v>
      </c>
      <c r="L2480" s="60">
        <v>1</v>
      </c>
      <c r="M2480" s="60">
        <v>3</v>
      </c>
      <c r="N2480" s="60">
        <v>7</v>
      </c>
      <c r="O2480" s="60">
        <v>1</v>
      </c>
      <c r="P2480" s="60">
        <v>3</v>
      </c>
      <c r="Q2480" s="60">
        <v>2</v>
      </c>
      <c r="R2480" s="60">
        <v>2</v>
      </c>
      <c r="S2480" s="60">
        <v>1</v>
      </c>
      <c r="T2480" s="60">
        <v>2</v>
      </c>
      <c r="U2480" s="60">
        <v>1</v>
      </c>
      <c r="V2480" s="60">
        <v>4</v>
      </c>
      <c r="W2480" s="4">
        <v>56.84</v>
      </c>
      <c r="Y2480" s="66">
        <v>6.6259611035730446</v>
      </c>
      <c r="Z2480" s="66"/>
      <c r="AA2480" s="66">
        <v>32.024284174240741</v>
      </c>
      <c r="AB2480" s="66"/>
      <c r="AC2480" s="66">
        <v>34.962082912032358</v>
      </c>
      <c r="AD2480" s="66"/>
      <c r="AE2480" s="66">
        <v>54.186689369948311</v>
      </c>
      <c r="AF2480" s="66"/>
    </row>
    <row r="2481" spans="2:32">
      <c r="B2481" s="60">
        <v>45966</v>
      </c>
      <c r="C2481" s="60">
        <v>53</v>
      </c>
      <c r="D2481" s="60">
        <v>4</v>
      </c>
      <c r="E2481" s="61">
        <v>21630.052970000001</v>
      </c>
      <c r="F2481" s="61">
        <v>23025.595452000001</v>
      </c>
      <c r="G2481" s="61">
        <v>28.89</v>
      </c>
      <c r="H2481" s="61">
        <v>4</v>
      </c>
      <c r="I2481" s="61">
        <v>59.504148178463218</v>
      </c>
      <c r="J2481" s="61">
        <v>-10.1</v>
      </c>
      <c r="K2481" s="61">
        <v>18.600000000000001</v>
      </c>
      <c r="L2481" s="60">
        <v>2</v>
      </c>
      <c r="M2481" s="60">
        <v>4</v>
      </c>
      <c r="N2481" s="60">
        <v>6</v>
      </c>
      <c r="O2481" s="60">
        <v>1</v>
      </c>
      <c r="P2481" s="60">
        <v>2</v>
      </c>
      <c r="Q2481" s="60">
        <v>2</v>
      </c>
      <c r="R2481" s="60">
        <v>2</v>
      </c>
      <c r="S2481" s="60">
        <v>2</v>
      </c>
      <c r="T2481" s="60">
        <v>3</v>
      </c>
      <c r="U2481" s="60">
        <v>1</v>
      </c>
      <c r="V2481" s="60">
        <v>4</v>
      </c>
      <c r="W2481" s="4">
        <v>56.84</v>
      </c>
      <c r="Y2481" s="66">
        <v>12.958364268688211</v>
      </c>
      <c r="Z2481" s="66"/>
      <c r="AA2481" s="66">
        <v>30.643759134241936</v>
      </c>
      <c r="AB2481" s="66"/>
      <c r="AC2481" s="66">
        <v>34.745073369369784</v>
      </c>
      <c r="AD2481" s="66"/>
      <c r="AE2481" s="66">
        <v>48.62303877590611</v>
      </c>
      <c r="AF2481" s="66"/>
    </row>
    <row r="2482" spans="2:32">
      <c r="B2482" s="60">
        <v>45967</v>
      </c>
      <c r="C2482" s="60">
        <v>40</v>
      </c>
      <c r="D2482" s="60">
        <v>3</v>
      </c>
      <c r="E2482" s="61">
        <v>30604.499096</v>
      </c>
      <c r="F2482" s="61">
        <v>30385.631943</v>
      </c>
      <c r="G2482" s="61">
        <v>20.440000000000001</v>
      </c>
      <c r="H2482" s="61">
        <v>1</v>
      </c>
      <c r="I2482" s="61">
        <v>34.765366820885653</v>
      </c>
      <c r="J2482" s="61">
        <v>0</v>
      </c>
      <c r="K2482" s="61">
        <v>5.0999999999999996</v>
      </c>
      <c r="L2482" s="60">
        <v>2</v>
      </c>
      <c r="M2482" s="60">
        <v>4</v>
      </c>
      <c r="N2482" s="60">
        <v>5</v>
      </c>
      <c r="O2482" s="60">
        <v>1</v>
      </c>
      <c r="P2482" s="60">
        <v>1</v>
      </c>
      <c r="Q2482" s="60">
        <v>2</v>
      </c>
      <c r="R2482" s="60">
        <v>1</v>
      </c>
      <c r="S2482" s="60">
        <v>1</v>
      </c>
      <c r="T2482" s="60">
        <v>1</v>
      </c>
      <c r="U2482" s="60">
        <v>3</v>
      </c>
      <c r="V2482" s="60">
        <v>3</v>
      </c>
      <c r="W2482" s="4">
        <v>39.479999999999997</v>
      </c>
      <c r="Y2482" s="66">
        <v>9.1761427479886724</v>
      </c>
      <c r="Z2482" s="66"/>
      <c r="AA2482" s="66">
        <v>32.544399093878752</v>
      </c>
      <c r="AB2482" s="66"/>
      <c r="AC2482" s="66">
        <v>39.937952190291206</v>
      </c>
      <c r="AD2482" s="66"/>
      <c r="AE2482" s="66">
        <v>53.785136778233252</v>
      </c>
      <c r="AF2482" s="66"/>
    </row>
    <row r="2483" spans="2:32">
      <c r="B2483" s="60">
        <v>45969</v>
      </c>
      <c r="C2483" s="60">
        <v>8</v>
      </c>
      <c r="D2483" s="60">
        <v>3</v>
      </c>
      <c r="E2483" s="61">
        <v>59023.000788999998</v>
      </c>
      <c r="F2483" s="61">
        <v>59521.338618000002</v>
      </c>
      <c r="G2483" s="61">
        <v>21.66</v>
      </c>
      <c r="H2483" s="61">
        <v>2</v>
      </c>
      <c r="I2483" s="61">
        <v>64.706124728297226</v>
      </c>
      <c r="J2483" s="61">
        <v>-8.9</v>
      </c>
      <c r="K2483" s="61">
        <v>7.5</v>
      </c>
      <c r="L2483" s="60">
        <v>2</v>
      </c>
      <c r="M2483" s="60">
        <v>1</v>
      </c>
      <c r="N2483" s="60">
        <v>5</v>
      </c>
      <c r="O2483" s="60">
        <v>1</v>
      </c>
      <c r="P2483" s="60">
        <v>1</v>
      </c>
      <c r="Q2483" s="60">
        <v>2</v>
      </c>
      <c r="R2483" s="60">
        <v>2</v>
      </c>
      <c r="S2483" s="60">
        <v>2</v>
      </c>
      <c r="T2483" s="60">
        <v>1</v>
      </c>
      <c r="U2483" s="60">
        <v>1</v>
      </c>
      <c r="V2483" s="60">
        <v>4</v>
      </c>
      <c r="W2483" s="4">
        <v>56.84</v>
      </c>
      <c r="Y2483" s="66">
        <v>3.762135922330097</v>
      </c>
      <c r="Z2483" s="66"/>
      <c r="AA2483" s="66">
        <v>24.515550728947151</v>
      </c>
      <c r="AB2483" s="66"/>
      <c r="AC2483" s="66">
        <v>37.300337590422693</v>
      </c>
      <c r="AD2483" s="66"/>
      <c r="AE2483" s="66">
        <v>47.827436374922399</v>
      </c>
      <c r="AF2483" s="66"/>
    </row>
    <row r="2484" spans="2:32">
      <c r="B2484" s="60">
        <v>45970</v>
      </c>
      <c r="C2484" s="60">
        <v>43</v>
      </c>
      <c r="D2484" s="60">
        <v>3</v>
      </c>
      <c r="E2484" s="61">
        <v>97373.946729000003</v>
      </c>
      <c r="F2484" s="61">
        <v>99236.780996000001</v>
      </c>
      <c r="G2484" s="61">
        <v>31.26</v>
      </c>
      <c r="H2484" s="61">
        <v>4</v>
      </c>
      <c r="I2484" s="61">
        <v>41.228555348548362</v>
      </c>
      <c r="J2484" s="61">
        <v>-3.7</v>
      </c>
      <c r="K2484" s="61">
        <v>12.6</v>
      </c>
      <c r="L2484" s="60">
        <v>2</v>
      </c>
      <c r="M2484" s="60">
        <v>4</v>
      </c>
      <c r="N2484" s="60">
        <v>5</v>
      </c>
      <c r="O2484" s="60">
        <v>1</v>
      </c>
      <c r="P2484" s="60">
        <v>3</v>
      </c>
      <c r="Q2484" s="60">
        <v>2</v>
      </c>
      <c r="R2484" s="60">
        <v>2</v>
      </c>
      <c r="S2484" s="60">
        <v>2</v>
      </c>
      <c r="T2484" s="60">
        <v>2</v>
      </c>
      <c r="U2484" s="60">
        <v>2</v>
      </c>
      <c r="V2484" s="60">
        <v>3</v>
      </c>
      <c r="W2484" s="4">
        <v>39.479999999999997</v>
      </c>
      <c r="Y2484" s="66">
        <v>14.243391295217384</v>
      </c>
      <c r="Z2484" s="66"/>
      <c r="AA2484" s="66">
        <v>28.705636743215031</v>
      </c>
      <c r="AB2484" s="66"/>
      <c r="AC2484" s="66">
        <v>39.406512605042018</v>
      </c>
      <c r="AD2484" s="66"/>
      <c r="AE2484" s="66">
        <v>47.349222549703704</v>
      </c>
      <c r="AF2484" s="66"/>
    </row>
    <row r="2485" spans="2:32">
      <c r="B2485" s="60">
        <v>45972</v>
      </c>
      <c r="C2485" s="60">
        <v>48</v>
      </c>
      <c r="D2485" s="60">
        <v>3</v>
      </c>
      <c r="E2485" s="61">
        <v>149088.29489700001</v>
      </c>
      <c r="F2485" s="61">
        <v>151732.24421500001</v>
      </c>
      <c r="G2485" s="61">
        <v>17.59</v>
      </c>
      <c r="H2485" s="61">
        <v>2</v>
      </c>
      <c r="I2485" s="61">
        <v>57.239743594644082</v>
      </c>
      <c r="J2485" s="61">
        <v>7.1999999999999993</v>
      </c>
      <c r="K2485" s="61">
        <v>21.4</v>
      </c>
      <c r="L2485" s="60">
        <v>1</v>
      </c>
      <c r="M2485" s="60">
        <v>4</v>
      </c>
      <c r="N2485" s="60">
        <v>5</v>
      </c>
      <c r="O2485" s="60">
        <v>1</v>
      </c>
      <c r="P2485" s="60">
        <v>1</v>
      </c>
      <c r="Q2485" s="60">
        <v>2</v>
      </c>
      <c r="R2485" s="60">
        <v>2</v>
      </c>
      <c r="S2485" s="60">
        <v>2</v>
      </c>
      <c r="T2485" s="60">
        <v>4</v>
      </c>
      <c r="U2485" s="60">
        <v>4</v>
      </c>
      <c r="V2485" s="60">
        <v>4</v>
      </c>
      <c r="W2485" s="4">
        <v>56.84</v>
      </c>
      <c r="Y2485" s="66">
        <v>9.8863636363636367</v>
      </c>
      <c r="Z2485" s="66"/>
      <c r="AA2485" s="66">
        <v>29.445397369925676</v>
      </c>
      <c r="AB2485" s="66"/>
      <c r="AC2485" s="66">
        <v>34.265734265734267</v>
      </c>
      <c r="AD2485" s="66"/>
      <c r="AE2485" s="66">
        <v>47.39488117001828</v>
      </c>
      <c r="AF2485" s="66"/>
    </row>
    <row r="2486" spans="2:32">
      <c r="B2486" s="60">
        <v>45973</v>
      </c>
      <c r="C2486" s="60">
        <v>53</v>
      </c>
      <c r="D2486" s="60">
        <v>2</v>
      </c>
      <c r="E2486" s="61">
        <v>10920.11255</v>
      </c>
      <c r="F2486" s="61">
        <v>11711.243466</v>
      </c>
      <c r="G2486" s="61">
        <v>23.54</v>
      </c>
      <c r="H2486" s="61">
        <v>1</v>
      </c>
      <c r="I2486" s="61">
        <v>66.0275454025454</v>
      </c>
      <c r="J2486" s="61">
        <v>0</v>
      </c>
      <c r="K2486" s="61">
        <v>10.3</v>
      </c>
      <c r="L2486" s="60">
        <v>1</v>
      </c>
      <c r="M2486" s="60">
        <v>4</v>
      </c>
      <c r="N2486" s="60">
        <v>8</v>
      </c>
      <c r="O2486" s="60">
        <v>1</v>
      </c>
      <c r="P2486" s="60">
        <v>1</v>
      </c>
      <c r="Q2486" s="60">
        <v>2</v>
      </c>
      <c r="R2486" s="60">
        <v>2</v>
      </c>
      <c r="S2486" s="60">
        <v>2</v>
      </c>
      <c r="T2486" s="60">
        <v>2</v>
      </c>
      <c r="U2486" s="60">
        <v>3</v>
      </c>
      <c r="V2486" s="60">
        <v>4</v>
      </c>
      <c r="W2486" s="4">
        <v>56.84</v>
      </c>
      <c r="Y2486" s="66">
        <v>0.32051282051282048</v>
      </c>
      <c r="Z2486" s="66"/>
      <c r="AA2486" s="66">
        <v>25.163643306591691</v>
      </c>
      <c r="AB2486" s="66"/>
      <c r="AC2486" s="66">
        <v>40.140178638024913</v>
      </c>
      <c r="AD2486" s="66"/>
      <c r="AE2486" s="66">
        <v>58.303538956942354</v>
      </c>
      <c r="AF2486" s="66"/>
    </row>
    <row r="2487" spans="2:32">
      <c r="B2487" s="60">
        <v>45975</v>
      </c>
      <c r="C2487" s="60">
        <v>7</v>
      </c>
      <c r="D2487" s="60">
        <v>4</v>
      </c>
      <c r="E2487" s="61">
        <v>11212.634394000001</v>
      </c>
      <c r="F2487" s="61">
        <v>11745.562083000001</v>
      </c>
      <c r="G2487" s="61">
        <v>15.23</v>
      </c>
      <c r="H2487" s="61">
        <v>0</v>
      </c>
      <c r="I2487" s="61">
        <v>46.431825535254063</v>
      </c>
      <c r="J2487" s="61">
        <v>4.2</v>
      </c>
      <c r="K2487" s="61">
        <v>20.6</v>
      </c>
      <c r="L2487" s="60">
        <v>2</v>
      </c>
      <c r="M2487" s="60">
        <v>1</v>
      </c>
      <c r="N2487" s="60">
        <v>6</v>
      </c>
      <c r="O2487" s="60">
        <v>1</v>
      </c>
      <c r="P2487" s="60">
        <v>1</v>
      </c>
      <c r="Q2487" s="60">
        <v>2</v>
      </c>
      <c r="R2487" s="60">
        <v>2</v>
      </c>
      <c r="S2487" s="60">
        <v>1</v>
      </c>
      <c r="T2487" s="60">
        <v>4</v>
      </c>
      <c r="U2487" s="60">
        <v>3</v>
      </c>
      <c r="V2487" s="60">
        <v>3</v>
      </c>
      <c r="W2487" s="4">
        <v>39.479999999999997</v>
      </c>
      <c r="Y2487" s="66">
        <v>15.809173484163562</v>
      </c>
      <c r="Z2487" s="66"/>
      <c r="AA2487" s="66">
        <v>22.686567164179106</v>
      </c>
      <c r="AB2487" s="66"/>
      <c r="AC2487" s="66">
        <v>46.779412329651564</v>
      </c>
      <c r="AD2487" s="66"/>
      <c r="AE2487" s="66">
        <v>55.733929712338742</v>
      </c>
      <c r="AF2487" s="66"/>
    </row>
    <row r="2488" spans="2:32">
      <c r="B2488" s="60">
        <v>45976</v>
      </c>
      <c r="C2488" s="60">
        <v>17</v>
      </c>
      <c r="D2488" s="60">
        <v>1</v>
      </c>
      <c r="E2488" s="61">
        <v>17732.974008000001</v>
      </c>
      <c r="F2488" s="61">
        <v>18274.405974000001</v>
      </c>
      <c r="G2488" s="61">
        <v>26.06</v>
      </c>
      <c r="H2488" s="61">
        <v>11</v>
      </c>
      <c r="I2488" s="61">
        <v>27.435768887974767</v>
      </c>
      <c r="J2488" s="61">
        <v>1.4000000000000001</v>
      </c>
      <c r="K2488" s="61">
        <v>8.3000000000000007</v>
      </c>
      <c r="L2488" s="60">
        <v>2</v>
      </c>
      <c r="M2488" s="60">
        <v>2</v>
      </c>
      <c r="N2488" s="60">
        <v>7</v>
      </c>
      <c r="O2488" s="60">
        <v>1</v>
      </c>
      <c r="P2488" s="60">
        <v>2</v>
      </c>
      <c r="Q2488" s="60">
        <v>2</v>
      </c>
      <c r="R2488" s="60">
        <v>2</v>
      </c>
      <c r="S2488" s="60">
        <v>2</v>
      </c>
      <c r="T2488" s="60">
        <v>1</v>
      </c>
      <c r="U2488" s="60">
        <v>3</v>
      </c>
      <c r="V2488" s="60">
        <v>2</v>
      </c>
      <c r="W2488" s="4">
        <v>27.76</v>
      </c>
      <c r="Y2488" s="66">
        <v>15.983324781612824</v>
      </c>
      <c r="Z2488" s="66"/>
      <c r="AA2488" s="66">
        <v>24.371168886070599</v>
      </c>
      <c r="AB2488" s="66"/>
      <c r="AC2488" s="66">
        <v>34.614743976336115</v>
      </c>
      <c r="AD2488" s="66"/>
      <c r="AE2488" s="66">
        <v>50.030964724980393</v>
      </c>
      <c r="AF2488" s="66"/>
    </row>
    <row r="2489" spans="2:32">
      <c r="B2489" s="60">
        <v>45978</v>
      </c>
      <c r="C2489" s="60">
        <v>13</v>
      </c>
      <c r="D2489" s="60">
        <v>3</v>
      </c>
      <c r="E2489" s="61">
        <v>67136.733590000003</v>
      </c>
      <c r="F2489" s="61">
        <v>71420.846271999995</v>
      </c>
      <c r="G2489" s="61">
        <v>30.16</v>
      </c>
      <c r="H2489" s="61">
        <v>7</v>
      </c>
      <c r="I2489" s="61">
        <v>42.320879651505436</v>
      </c>
      <c r="J2489" s="61">
        <v>5.8</v>
      </c>
      <c r="K2489" s="61">
        <v>12.55</v>
      </c>
      <c r="L2489" s="60">
        <v>2</v>
      </c>
      <c r="M2489" s="60">
        <v>2</v>
      </c>
      <c r="N2489" s="60">
        <v>5</v>
      </c>
      <c r="O2489" s="60">
        <v>1</v>
      </c>
      <c r="P2489" s="60">
        <v>3</v>
      </c>
      <c r="Q2489" s="60">
        <v>2</v>
      </c>
      <c r="R2489" s="60">
        <v>2</v>
      </c>
      <c r="S2489" s="60">
        <v>2</v>
      </c>
      <c r="T2489" s="60">
        <v>2</v>
      </c>
      <c r="U2489" s="60">
        <v>4</v>
      </c>
      <c r="V2489" s="60">
        <v>3</v>
      </c>
      <c r="W2489" s="4">
        <v>39.479999999999997</v>
      </c>
      <c r="Y2489" s="66">
        <v>5.2139843279083786</v>
      </c>
      <c r="Z2489" s="66"/>
      <c r="AA2489" s="66">
        <v>33.005303133659197</v>
      </c>
      <c r="AB2489" s="66"/>
      <c r="AC2489" s="66">
        <v>34.729104831529824</v>
      </c>
      <c r="AD2489" s="66"/>
      <c r="AE2489" s="66">
        <v>53.403834260977121</v>
      </c>
      <c r="AF2489" s="66"/>
    </row>
    <row r="2490" spans="2:32">
      <c r="B2490" s="60">
        <v>45981</v>
      </c>
      <c r="C2490" s="60">
        <v>28</v>
      </c>
      <c r="D2490" s="60">
        <v>4</v>
      </c>
      <c r="E2490" s="61">
        <v>25242.822587999999</v>
      </c>
      <c r="F2490" s="61">
        <v>25103.564912000002</v>
      </c>
      <c r="G2490" s="61">
        <v>20.22</v>
      </c>
      <c r="H2490" s="61">
        <v>5</v>
      </c>
      <c r="I2490" s="61">
        <v>12.153344208809136</v>
      </c>
      <c r="J2490" s="61">
        <v>-5</v>
      </c>
      <c r="K2490" s="61">
        <v>2.6</v>
      </c>
      <c r="L2490" s="60">
        <v>2</v>
      </c>
      <c r="M2490" s="60">
        <v>3</v>
      </c>
      <c r="N2490" s="60">
        <v>6</v>
      </c>
      <c r="O2490" s="60">
        <v>1</v>
      </c>
      <c r="P2490" s="60">
        <v>1</v>
      </c>
      <c r="Q2490" s="60">
        <v>2</v>
      </c>
      <c r="R2490" s="60">
        <v>2</v>
      </c>
      <c r="S2490" s="60">
        <v>2</v>
      </c>
      <c r="T2490" s="60">
        <v>1</v>
      </c>
      <c r="U2490" s="60">
        <v>1</v>
      </c>
      <c r="V2490" s="60">
        <v>1</v>
      </c>
      <c r="W2490" s="4">
        <v>13.92</v>
      </c>
      <c r="Y2490" s="66">
        <v>13.76393694732795</v>
      </c>
      <c r="Z2490" s="66"/>
      <c r="AA2490" s="66">
        <v>33.084722460903933</v>
      </c>
      <c r="AB2490" s="66"/>
      <c r="AC2490" s="66">
        <v>37.868512482520089</v>
      </c>
      <c r="AD2490" s="66"/>
      <c r="AE2490" s="66">
        <v>58.939867591376938</v>
      </c>
      <c r="AF2490" s="66"/>
    </row>
    <row r="2491" spans="2:32">
      <c r="B2491" s="60">
        <v>45986</v>
      </c>
      <c r="C2491" s="60">
        <v>11</v>
      </c>
      <c r="D2491" s="60">
        <v>1</v>
      </c>
      <c r="E2491" s="61">
        <v>13768.911467</v>
      </c>
      <c r="F2491" s="61">
        <v>13699.061750999999</v>
      </c>
      <c r="G2491" s="61">
        <v>21.64</v>
      </c>
      <c r="H2491" s="61">
        <v>4</v>
      </c>
      <c r="I2491" s="61">
        <v>10.558227670413491</v>
      </c>
      <c r="J2491" s="61">
        <v>-3</v>
      </c>
      <c r="K2491" s="61">
        <v>22.75</v>
      </c>
      <c r="L2491" s="60">
        <v>1</v>
      </c>
      <c r="M2491" s="60">
        <v>1</v>
      </c>
      <c r="N2491" s="60">
        <v>7</v>
      </c>
      <c r="O2491" s="60">
        <v>1</v>
      </c>
      <c r="P2491" s="60">
        <v>1</v>
      </c>
      <c r="Q2491" s="60">
        <v>2</v>
      </c>
      <c r="R2491" s="60">
        <v>2</v>
      </c>
      <c r="S2491" s="60">
        <v>2</v>
      </c>
      <c r="T2491" s="60">
        <v>4</v>
      </c>
      <c r="U2491" s="60">
        <v>2</v>
      </c>
      <c r="V2491" s="60">
        <v>1</v>
      </c>
      <c r="W2491" s="4">
        <v>13.92</v>
      </c>
      <c r="Y2491" s="66">
        <v>6.1560150375939848</v>
      </c>
      <c r="Z2491" s="66"/>
      <c r="AA2491" s="66">
        <v>31.603342550331273</v>
      </c>
      <c r="AB2491" s="66"/>
      <c r="AC2491" s="66">
        <v>39.144050104384135</v>
      </c>
      <c r="AD2491" s="66"/>
      <c r="AE2491" s="66">
        <v>64.69569539868462</v>
      </c>
      <c r="AF2491" s="66"/>
    </row>
    <row r="2492" spans="2:32">
      <c r="B2492" s="60">
        <v>45988</v>
      </c>
      <c r="C2492" s="60">
        <v>19</v>
      </c>
      <c r="D2492" s="60">
        <v>2</v>
      </c>
      <c r="E2492" s="61">
        <v>12543.032257000001</v>
      </c>
      <c r="F2492" s="61">
        <v>12668.256024</v>
      </c>
      <c r="G2492" s="61">
        <v>29.74</v>
      </c>
      <c r="H2492" s="61">
        <v>15</v>
      </c>
      <c r="I2492" s="61">
        <v>48.333333333333336</v>
      </c>
      <c r="J2492" s="61">
        <v>3.9</v>
      </c>
      <c r="K2492" s="61">
        <v>1.8</v>
      </c>
      <c r="L2492" s="60">
        <v>1</v>
      </c>
      <c r="M2492" s="60">
        <v>2</v>
      </c>
      <c r="N2492" s="60">
        <v>8</v>
      </c>
      <c r="O2492" s="60">
        <v>3</v>
      </c>
      <c r="P2492" s="60">
        <v>2</v>
      </c>
      <c r="Q2492" s="60">
        <v>2</v>
      </c>
      <c r="R2492" s="60">
        <v>2</v>
      </c>
      <c r="S2492" s="60">
        <v>2</v>
      </c>
      <c r="T2492" s="60">
        <v>1</v>
      </c>
      <c r="U2492" s="60">
        <v>3</v>
      </c>
      <c r="V2492" s="60">
        <v>4</v>
      </c>
      <c r="W2492" s="4">
        <v>56.84</v>
      </c>
      <c r="Y2492" s="66">
        <v>17.843583902809414</v>
      </c>
      <c r="Z2492" s="66"/>
      <c r="AA2492" s="66">
        <v>24.73231179667804</v>
      </c>
      <c r="AB2492" s="66"/>
      <c r="AC2492" s="66">
        <v>38.916559528132453</v>
      </c>
      <c r="AD2492" s="66"/>
      <c r="AE2492" s="66">
        <v>61.165652402199228</v>
      </c>
      <c r="AF2492" s="66"/>
    </row>
    <row r="2493" spans="2:32">
      <c r="B2493" s="60">
        <v>45990</v>
      </c>
      <c r="C2493" s="60">
        <v>52</v>
      </c>
      <c r="D2493" s="60">
        <v>3</v>
      </c>
      <c r="E2493" s="61">
        <v>101584.686973</v>
      </c>
      <c r="F2493" s="61">
        <v>103594.939214</v>
      </c>
      <c r="G2493" s="61">
        <v>23.43</v>
      </c>
      <c r="H2493" s="61">
        <v>3</v>
      </c>
      <c r="I2493" s="61">
        <v>14.875065070275898</v>
      </c>
      <c r="J2493" s="61">
        <v>-17.2</v>
      </c>
      <c r="K2493" s="61">
        <v>17.7</v>
      </c>
      <c r="L2493" s="60">
        <v>1</v>
      </c>
      <c r="M2493" s="60">
        <v>4</v>
      </c>
      <c r="N2493" s="60">
        <v>5</v>
      </c>
      <c r="O2493" s="60">
        <v>1</v>
      </c>
      <c r="P2493" s="60">
        <v>1</v>
      </c>
      <c r="Q2493" s="60">
        <v>2</v>
      </c>
      <c r="R2493" s="60">
        <v>2</v>
      </c>
      <c r="S2493" s="60">
        <v>2</v>
      </c>
      <c r="T2493" s="60">
        <v>3</v>
      </c>
      <c r="U2493" s="60">
        <v>1</v>
      </c>
      <c r="V2493" s="60">
        <v>1</v>
      </c>
      <c r="W2493" s="4">
        <v>13.92</v>
      </c>
      <c r="Y2493" s="66">
        <v>0</v>
      </c>
      <c r="Z2493" s="66"/>
      <c r="AA2493" s="66">
        <v>21.855905727386236</v>
      </c>
      <c r="AB2493" s="66"/>
      <c r="AC2493" s="66">
        <v>45.814882606179751</v>
      </c>
      <c r="AD2493" s="66"/>
      <c r="AE2493" s="66">
        <v>60.995870716357139</v>
      </c>
      <c r="AF2493" s="66"/>
    </row>
    <row r="2494" spans="2:32">
      <c r="B2494" s="60">
        <v>45991</v>
      </c>
      <c r="C2494" s="60">
        <v>9</v>
      </c>
      <c r="D2494" s="60">
        <v>3</v>
      </c>
      <c r="E2494" s="61">
        <v>47817.402924000002</v>
      </c>
      <c r="F2494" s="61">
        <v>48977.520714999999</v>
      </c>
      <c r="G2494" s="61">
        <v>23.3</v>
      </c>
      <c r="H2494" s="61">
        <v>3</v>
      </c>
      <c r="I2494" s="61">
        <v>82.842569263162147</v>
      </c>
      <c r="J2494" s="61">
        <v>4.5999999999999996</v>
      </c>
      <c r="K2494" s="61">
        <v>10.65</v>
      </c>
      <c r="L2494" s="60">
        <v>2</v>
      </c>
      <c r="M2494" s="60">
        <v>1</v>
      </c>
      <c r="N2494" s="60">
        <v>5</v>
      </c>
      <c r="O2494" s="60">
        <v>1</v>
      </c>
      <c r="P2494" s="60">
        <v>1</v>
      </c>
      <c r="Q2494" s="60">
        <v>2</v>
      </c>
      <c r="R2494" s="60">
        <v>2</v>
      </c>
      <c r="S2494" s="60">
        <v>1</v>
      </c>
      <c r="T2494" s="60">
        <v>2</v>
      </c>
      <c r="U2494" s="60">
        <v>4</v>
      </c>
      <c r="V2494" s="60">
        <v>4</v>
      </c>
      <c r="W2494" s="4">
        <v>56.84</v>
      </c>
      <c r="Y2494" s="66">
        <v>16.849315068493151</v>
      </c>
      <c r="Z2494" s="66"/>
      <c r="AA2494" s="66">
        <v>22.896790980052035</v>
      </c>
      <c r="AB2494" s="66"/>
      <c r="AC2494" s="66">
        <v>33.687434017688005</v>
      </c>
      <c r="AD2494" s="66"/>
      <c r="AE2494" s="66">
        <v>52.287112125229982</v>
      </c>
      <c r="AF2494" s="66"/>
    </row>
    <row r="2495" spans="2:32">
      <c r="B2495" s="60">
        <v>45995</v>
      </c>
      <c r="C2495" s="60">
        <v>55</v>
      </c>
      <c r="D2495" s="60">
        <v>3</v>
      </c>
      <c r="E2495" s="61">
        <v>90237.949347000002</v>
      </c>
      <c r="F2495" s="61">
        <v>93850.398060000007</v>
      </c>
      <c r="G2495" s="61">
        <v>37.71</v>
      </c>
      <c r="H2495" s="61">
        <v>3</v>
      </c>
      <c r="I2495" s="61">
        <v>38.845622276111179</v>
      </c>
      <c r="J2495" s="61">
        <v>-3.1</v>
      </c>
      <c r="K2495" s="61">
        <v>19.45</v>
      </c>
      <c r="L2495" s="60">
        <v>2</v>
      </c>
      <c r="M2495" s="60">
        <v>4</v>
      </c>
      <c r="N2495" s="60">
        <v>5</v>
      </c>
      <c r="O2495" s="60">
        <v>1</v>
      </c>
      <c r="P2495" s="60">
        <v>3</v>
      </c>
      <c r="Q2495" s="60">
        <v>2</v>
      </c>
      <c r="R2495" s="60">
        <v>2</v>
      </c>
      <c r="S2495" s="60">
        <v>2</v>
      </c>
      <c r="T2495" s="60">
        <v>4</v>
      </c>
      <c r="U2495" s="60">
        <v>2</v>
      </c>
      <c r="V2495" s="60">
        <v>3</v>
      </c>
      <c r="W2495" s="4">
        <v>39.479999999999997</v>
      </c>
      <c r="Y2495" s="66">
        <v>17.134336341528645</v>
      </c>
      <c r="Z2495" s="66"/>
      <c r="AA2495" s="66">
        <v>31.44556544488966</v>
      </c>
      <c r="AB2495" s="66"/>
      <c r="AC2495" s="66">
        <v>37.883715021367401</v>
      </c>
      <c r="AD2495" s="66"/>
      <c r="AE2495" s="66">
        <v>47.800394668755779</v>
      </c>
      <c r="AF2495" s="66"/>
    </row>
    <row r="2496" spans="2:32">
      <c r="B2496" s="60">
        <v>45996</v>
      </c>
      <c r="C2496" s="60">
        <v>12</v>
      </c>
      <c r="D2496" s="60">
        <v>4</v>
      </c>
      <c r="E2496" s="61">
        <v>12346.021289</v>
      </c>
      <c r="F2496" s="61">
        <v>12441.727236000001</v>
      </c>
      <c r="G2496" s="61">
        <v>26.57</v>
      </c>
      <c r="H2496" s="61">
        <v>7</v>
      </c>
      <c r="I2496" s="61">
        <v>38.15789473684211</v>
      </c>
      <c r="J2496" s="61">
        <v>5.4</v>
      </c>
      <c r="K2496" s="61">
        <v>2.2999999999999998</v>
      </c>
      <c r="L2496" s="60">
        <v>2</v>
      </c>
      <c r="M2496" s="60">
        <v>1</v>
      </c>
      <c r="N2496" s="60">
        <v>6</v>
      </c>
      <c r="O2496" s="60">
        <v>1</v>
      </c>
      <c r="P2496" s="60">
        <v>2</v>
      </c>
      <c r="Q2496" s="60">
        <v>2</v>
      </c>
      <c r="R2496" s="60">
        <v>2</v>
      </c>
      <c r="S2496" s="60">
        <v>2</v>
      </c>
      <c r="T2496" s="60">
        <v>1</v>
      </c>
      <c r="U2496" s="60">
        <v>4</v>
      </c>
      <c r="V2496" s="60">
        <v>3</v>
      </c>
      <c r="W2496" s="4">
        <v>39.479999999999997</v>
      </c>
      <c r="Y2496" s="66">
        <v>19.634056981939914</v>
      </c>
      <c r="Z2496" s="66"/>
      <c r="AA2496" s="66">
        <v>28.97140605712282</v>
      </c>
      <c r="AB2496" s="66"/>
      <c r="AC2496" s="66">
        <v>37.579017159095706</v>
      </c>
      <c r="AD2496" s="66"/>
      <c r="AE2496" s="66">
        <v>53.879092934302882</v>
      </c>
      <c r="AF2496" s="66"/>
    </row>
    <row r="2497" spans="2:32">
      <c r="B2497" s="60">
        <v>45997</v>
      </c>
      <c r="C2497" s="60">
        <v>58</v>
      </c>
      <c r="D2497" s="60">
        <v>3</v>
      </c>
      <c r="E2497" s="61">
        <v>105908.412448</v>
      </c>
      <c r="F2497" s="61">
        <v>105572.032037</v>
      </c>
      <c r="G2497" s="61">
        <v>30.74</v>
      </c>
      <c r="H2497" s="61">
        <v>1</v>
      </c>
      <c r="I2497" s="61">
        <v>30.412315833467709</v>
      </c>
      <c r="J2497" s="61">
        <v>1</v>
      </c>
      <c r="K2497" s="61">
        <v>12.9</v>
      </c>
      <c r="L2497" s="60">
        <v>2</v>
      </c>
      <c r="M2497" s="60">
        <v>4</v>
      </c>
      <c r="N2497" s="60">
        <v>5</v>
      </c>
      <c r="O2497" s="60">
        <v>1</v>
      </c>
      <c r="P2497" s="60">
        <v>3</v>
      </c>
      <c r="Q2497" s="60">
        <v>2</v>
      </c>
      <c r="R2497" s="60">
        <v>2</v>
      </c>
      <c r="S2497" s="60">
        <v>1</v>
      </c>
      <c r="T2497" s="60">
        <v>2</v>
      </c>
      <c r="U2497" s="60">
        <v>3</v>
      </c>
      <c r="V2497" s="60">
        <v>2</v>
      </c>
      <c r="W2497" s="4">
        <v>27.76</v>
      </c>
      <c r="Y2497" s="66">
        <v>0.61609084319884033</v>
      </c>
      <c r="Z2497" s="66"/>
      <c r="AA2497" s="66">
        <v>23.548971409025757</v>
      </c>
      <c r="AB2497" s="66"/>
      <c r="AC2497" s="66">
        <v>35.805808956673687</v>
      </c>
      <c r="AD2497" s="66"/>
      <c r="AE2497" s="66">
        <v>65.580192718508329</v>
      </c>
      <c r="AF2497" s="66"/>
    </row>
    <row r="2498" spans="2:32">
      <c r="B2498" s="60">
        <v>45999</v>
      </c>
      <c r="C2498" s="60">
        <v>11</v>
      </c>
      <c r="D2498" s="60">
        <v>1</v>
      </c>
      <c r="E2498" s="61">
        <v>8575.9989270000005</v>
      </c>
      <c r="F2498" s="61">
        <v>8550.8580889999994</v>
      </c>
      <c r="G2498" s="61">
        <v>16.760000000000002</v>
      </c>
      <c r="H2498" s="61">
        <v>5</v>
      </c>
      <c r="I2498" s="61">
        <v>13.777239709443098</v>
      </c>
      <c r="J2498" s="61">
        <v>11.700000000000001</v>
      </c>
      <c r="K2498" s="61">
        <v>18.399999999999999</v>
      </c>
      <c r="L2498" s="60">
        <v>1</v>
      </c>
      <c r="M2498" s="60">
        <v>1</v>
      </c>
      <c r="N2498" s="60">
        <v>7</v>
      </c>
      <c r="O2498" s="60">
        <v>1</v>
      </c>
      <c r="P2498" s="60">
        <v>1</v>
      </c>
      <c r="Q2498" s="60">
        <v>2</v>
      </c>
      <c r="R2498" s="60">
        <v>1</v>
      </c>
      <c r="S2498" s="60">
        <v>2</v>
      </c>
      <c r="T2498" s="60">
        <v>3</v>
      </c>
      <c r="U2498" s="60">
        <v>4</v>
      </c>
      <c r="V2498" s="60">
        <v>1</v>
      </c>
      <c r="W2498" s="4">
        <v>13.92</v>
      </c>
      <c r="Y2498" s="66">
        <v>4.1192230408573343</v>
      </c>
      <c r="Z2498" s="66"/>
      <c r="AA2498" s="66">
        <v>31.660021747009786</v>
      </c>
      <c r="AB2498" s="66"/>
      <c r="AC2498" s="66">
        <v>40.981061508199041</v>
      </c>
      <c r="AD2498" s="66"/>
      <c r="AE2498" s="66">
        <v>49.160443359052408</v>
      </c>
      <c r="AF2498" s="66"/>
    </row>
    <row r="2499" spans="2:32">
      <c r="B2499" s="60">
        <v>46000</v>
      </c>
      <c r="C2499" s="60">
        <v>31</v>
      </c>
      <c r="D2499" s="60">
        <v>3</v>
      </c>
      <c r="E2499" s="61">
        <v>65548.544013999999</v>
      </c>
      <c r="F2499" s="61">
        <v>68849.238857000004</v>
      </c>
      <c r="G2499" s="61">
        <v>27.2</v>
      </c>
      <c r="H2499" s="61">
        <v>3</v>
      </c>
      <c r="I2499" s="61">
        <v>23.121700579420335</v>
      </c>
      <c r="J2499" s="61">
        <v>-7.5</v>
      </c>
      <c r="K2499" s="61">
        <v>8.4499999999999993</v>
      </c>
      <c r="L2499" s="60">
        <v>1</v>
      </c>
      <c r="M2499" s="60">
        <v>3</v>
      </c>
      <c r="N2499" s="60">
        <v>5</v>
      </c>
      <c r="O2499" s="60">
        <v>1</v>
      </c>
      <c r="P2499" s="60">
        <v>2</v>
      </c>
      <c r="Q2499" s="60">
        <v>2</v>
      </c>
      <c r="R2499" s="60">
        <v>2</v>
      </c>
      <c r="S2499" s="60">
        <v>2</v>
      </c>
      <c r="T2499" s="60">
        <v>1</v>
      </c>
      <c r="U2499" s="60">
        <v>1</v>
      </c>
      <c r="V2499" s="60">
        <v>2</v>
      </c>
      <c r="W2499" s="4">
        <v>27.76</v>
      </c>
      <c r="Y2499" s="66">
        <v>1.5098314606741574</v>
      </c>
      <c r="Z2499" s="66"/>
      <c r="AA2499" s="66">
        <v>32.653061224489797</v>
      </c>
      <c r="AB2499" s="66"/>
      <c r="AC2499" s="66">
        <v>38.758107649639307</v>
      </c>
      <c r="AD2499" s="66"/>
      <c r="AE2499" s="66">
        <v>57.645834461305235</v>
      </c>
      <c r="AF2499" s="66"/>
    </row>
    <row r="2500" spans="2:32">
      <c r="B2500" s="60">
        <v>46001</v>
      </c>
      <c r="C2500" s="60">
        <v>24</v>
      </c>
      <c r="D2500" s="60">
        <v>4</v>
      </c>
      <c r="E2500" s="61">
        <v>24328.219453999998</v>
      </c>
      <c r="F2500" s="61">
        <v>26784.8367</v>
      </c>
      <c r="G2500" s="61">
        <v>22.59</v>
      </c>
      <c r="H2500" s="61">
        <v>4</v>
      </c>
      <c r="I2500" s="61">
        <v>42.186857880589983</v>
      </c>
      <c r="J2500" s="61">
        <v>-0.6</v>
      </c>
      <c r="K2500" s="61">
        <v>16.95</v>
      </c>
      <c r="L2500" s="60">
        <v>1</v>
      </c>
      <c r="M2500" s="60">
        <v>3</v>
      </c>
      <c r="N2500" s="60">
        <v>6</v>
      </c>
      <c r="O2500" s="60">
        <v>1</v>
      </c>
      <c r="P2500" s="60">
        <v>1</v>
      </c>
      <c r="Q2500" s="60">
        <v>1</v>
      </c>
      <c r="R2500" s="60">
        <v>2</v>
      </c>
      <c r="S2500" s="60">
        <v>2</v>
      </c>
      <c r="T2500" s="60">
        <v>3</v>
      </c>
      <c r="U2500" s="60">
        <v>2</v>
      </c>
      <c r="V2500" s="60">
        <v>3</v>
      </c>
      <c r="W2500" s="4">
        <v>39.479999999999997</v>
      </c>
      <c r="Y2500" s="66">
        <v>12.335347108656622</v>
      </c>
      <c r="Z2500" s="66"/>
      <c r="AA2500" s="66">
        <v>30.17620497942837</v>
      </c>
      <c r="AB2500" s="66"/>
      <c r="AC2500" s="66">
        <v>43.276738390353231</v>
      </c>
      <c r="AD2500" s="66"/>
      <c r="AE2500" s="66">
        <v>63.269923089510712</v>
      </c>
      <c r="AF2500" s="66"/>
    </row>
    <row r="2501" spans="2:32">
      <c r="B2501" s="60">
        <v>46002</v>
      </c>
      <c r="C2501" s="60">
        <v>7</v>
      </c>
      <c r="D2501" s="60">
        <v>4</v>
      </c>
      <c r="E2501" s="61">
        <v>5606.3171970000003</v>
      </c>
      <c r="F2501" s="61">
        <v>5680.091574</v>
      </c>
      <c r="G2501" s="61">
        <v>14.58</v>
      </c>
      <c r="H2501" s="61">
        <v>1</v>
      </c>
      <c r="I2501" s="61">
        <v>29.077663834859418</v>
      </c>
      <c r="J2501" s="61">
        <v>-5.1999999999999993</v>
      </c>
      <c r="K2501" s="61">
        <v>7.9</v>
      </c>
      <c r="L2501" s="60">
        <v>2</v>
      </c>
      <c r="M2501" s="60">
        <v>1</v>
      </c>
      <c r="N2501" s="60">
        <v>6</v>
      </c>
      <c r="O2501" s="60">
        <v>1</v>
      </c>
      <c r="P2501" s="60">
        <v>1</v>
      </c>
      <c r="Q2501" s="60">
        <v>2</v>
      </c>
      <c r="R2501" s="60">
        <v>2</v>
      </c>
      <c r="S2501" s="60">
        <v>2</v>
      </c>
      <c r="T2501" s="60">
        <v>1</v>
      </c>
      <c r="U2501" s="60">
        <v>1</v>
      </c>
      <c r="V2501" s="60">
        <v>2</v>
      </c>
      <c r="W2501" s="4">
        <v>27.76</v>
      </c>
      <c r="Y2501" s="66">
        <v>3.4385303815355628</v>
      </c>
      <c r="Z2501" s="66"/>
      <c r="AA2501" s="66">
        <v>22.036693405308558</v>
      </c>
      <c r="AB2501" s="66"/>
      <c r="AC2501" s="66">
        <v>44.315584652927839</v>
      </c>
      <c r="AD2501" s="66"/>
      <c r="AE2501" s="66">
        <v>78.151419447352453</v>
      </c>
      <c r="AF2501" s="66"/>
    </row>
    <row r="2502" spans="2:32">
      <c r="B2502" s="60">
        <v>46004</v>
      </c>
      <c r="C2502" s="60">
        <v>30</v>
      </c>
      <c r="D2502" s="60">
        <v>3</v>
      </c>
      <c r="E2502" s="61">
        <v>72658.445884999994</v>
      </c>
      <c r="F2502" s="61">
        <v>76134.165907000002</v>
      </c>
      <c r="G2502" s="61">
        <v>31.57</v>
      </c>
      <c r="H2502" s="61">
        <v>2</v>
      </c>
      <c r="I2502" s="61">
        <v>23.409134769317141</v>
      </c>
      <c r="J2502" s="61">
        <v>-7.4</v>
      </c>
      <c r="K2502" s="61">
        <v>16.55</v>
      </c>
      <c r="L2502" s="60">
        <v>2</v>
      </c>
      <c r="M2502" s="60">
        <v>3</v>
      </c>
      <c r="N2502" s="60">
        <v>5</v>
      </c>
      <c r="O2502" s="60">
        <v>1</v>
      </c>
      <c r="P2502" s="60">
        <v>3</v>
      </c>
      <c r="Q2502" s="60">
        <v>2</v>
      </c>
      <c r="R2502" s="60">
        <v>1</v>
      </c>
      <c r="S2502" s="60">
        <v>2</v>
      </c>
      <c r="T2502" s="60">
        <v>3</v>
      </c>
      <c r="U2502" s="60">
        <v>1</v>
      </c>
      <c r="V2502" s="60">
        <v>2</v>
      </c>
      <c r="W2502" s="4">
        <v>27.76</v>
      </c>
      <c r="Y2502" s="66">
        <v>18.877615726062142</v>
      </c>
      <c r="Z2502" s="66"/>
      <c r="AA2502" s="66">
        <v>22.669773635153128</v>
      </c>
      <c r="AB2502" s="66"/>
      <c r="AC2502" s="66">
        <v>37.014465974409759</v>
      </c>
      <c r="AD2502" s="66"/>
      <c r="AE2502" s="66">
        <v>65.599347375872568</v>
      </c>
      <c r="AF2502" s="66"/>
    </row>
    <row r="2503" spans="2:32">
      <c r="B2503" s="60">
        <v>46005</v>
      </c>
      <c r="C2503" s="60">
        <v>25</v>
      </c>
      <c r="D2503" s="60">
        <v>1</v>
      </c>
      <c r="E2503" s="61">
        <v>43106.477609000001</v>
      </c>
      <c r="F2503" s="61">
        <v>44711.473843</v>
      </c>
      <c r="G2503" s="61">
        <v>22.3</v>
      </c>
      <c r="H2503" s="61">
        <v>1</v>
      </c>
      <c r="I2503" s="61">
        <v>8.6041773231031549</v>
      </c>
      <c r="J2503" s="61">
        <v>2.5</v>
      </c>
      <c r="K2503" s="61">
        <v>7</v>
      </c>
      <c r="L2503" s="60">
        <v>2</v>
      </c>
      <c r="M2503" s="60">
        <v>3</v>
      </c>
      <c r="N2503" s="60">
        <v>7</v>
      </c>
      <c r="O2503" s="60">
        <v>1</v>
      </c>
      <c r="P2503" s="60">
        <v>1</v>
      </c>
      <c r="Q2503" s="60">
        <v>2</v>
      </c>
      <c r="R2503" s="60">
        <v>2</v>
      </c>
      <c r="S2503" s="60">
        <v>2</v>
      </c>
      <c r="T2503" s="60">
        <v>1</v>
      </c>
      <c r="U2503" s="60">
        <v>3</v>
      </c>
      <c r="V2503" s="60">
        <v>1</v>
      </c>
      <c r="W2503" s="4">
        <v>13.92</v>
      </c>
      <c r="Y2503" s="66">
        <v>15.576980486348639</v>
      </c>
      <c r="Z2503" s="66"/>
      <c r="AA2503" s="66">
        <v>30.037994181975748</v>
      </c>
      <c r="AB2503" s="66"/>
      <c r="AC2503" s="66">
        <v>39.476025212389985</v>
      </c>
      <c r="AD2503" s="66"/>
      <c r="AE2503" s="66">
        <v>73.472173290319319</v>
      </c>
      <c r="AF2503" s="66"/>
    </row>
    <row r="2504" spans="2:32">
      <c r="B2504" s="60">
        <v>46007</v>
      </c>
      <c r="C2504" s="60">
        <v>32</v>
      </c>
      <c r="D2504" s="60">
        <v>3</v>
      </c>
      <c r="E2504" s="61">
        <v>55681.860183999997</v>
      </c>
      <c r="F2504" s="61">
        <v>58085.885260000003</v>
      </c>
      <c r="G2504" s="61">
        <v>27.06</v>
      </c>
      <c r="H2504" s="61">
        <v>4</v>
      </c>
      <c r="I2504" s="61">
        <v>53.952899873331887</v>
      </c>
      <c r="J2504" s="61">
        <v>-1.1000000000000001</v>
      </c>
      <c r="K2504" s="61">
        <v>28.65</v>
      </c>
      <c r="L2504" s="60">
        <v>1</v>
      </c>
      <c r="M2504" s="60">
        <v>3</v>
      </c>
      <c r="N2504" s="60">
        <v>5</v>
      </c>
      <c r="O2504" s="60">
        <v>1</v>
      </c>
      <c r="P2504" s="60">
        <v>2</v>
      </c>
      <c r="Q2504" s="60">
        <v>2</v>
      </c>
      <c r="R2504" s="60">
        <v>2</v>
      </c>
      <c r="S2504" s="60">
        <v>2</v>
      </c>
      <c r="T2504" s="60">
        <v>4</v>
      </c>
      <c r="U2504" s="60">
        <v>2</v>
      </c>
      <c r="V2504" s="60">
        <v>4</v>
      </c>
      <c r="W2504" s="4">
        <v>56.84</v>
      </c>
      <c r="Y2504" s="66">
        <v>8.0074986609534005</v>
      </c>
      <c r="Z2504" s="66"/>
      <c r="AA2504" s="66">
        <v>25.890791300323922</v>
      </c>
      <c r="AB2504" s="66"/>
      <c r="AC2504" s="66">
        <v>38.325212722133045</v>
      </c>
      <c r="AD2504" s="66"/>
      <c r="AE2504" s="66">
        <v>58.531632474030332</v>
      </c>
      <c r="AF2504" s="66"/>
    </row>
    <row r="2505" spans="2:32">
      <c r="B2505" s="60">
        <v>46009</v>
      </c>
      <c r="C2505" s="60">
        <v>42</v>
      </c>
      <c r="D2505" s="60">
        <v>3</v>
      </c>
      <c r="E2505" s="61">
        <v>33803.524346999999</v>
      </c>
      <c r="F2505" s="61">
        <v>33797.095158999997</v>
      </c>
      <c r="G2505" s="61">
        <v>22.65</v>
      </c>
      <c r="H2505" s="61">
        <v>3</v>
      </c>
      <c r="I2505" s="61">
        <v>58.716454698701156</v>
      </c>
      <c r="J2505" s="61">
        <v>1.5</v>
      </c>
      <c r="K2505" s="61">
        <v>10.35</v>
      </c>
      <c r="L2505" s="60">
        <v>1</v>
      </c>
      <c r="M2505" s="60">
        <v>4</v>
      </c>
      <c r="N2505" s="60">
        <v>5</v>
      </c>
      <c r="O2505" s="60">
        <v>1</v>
      </c>
      <c r="P2505" s="60">
        <v>1</v>
      </c>
      <c r="Q2505" s="60">
        <v>2</v>
      </c>
      <c r="R2505" s="60">
        <v>2</v>
      </c>
      <c r="S2505" s="60">
        <v>2</v>
      </c>
      <c r="T2505" s="60">
        <v>2</v>
      </c>
      <c r="U2505" s="60">
        <v>3</v>
      </c>
      <c r="V2505" s="60">
        <v>4</v>
      </c>
      <c r="W2505" s="4">
        <v>56.84</v>
      </c>
      <c r="Y2505" s="66">
        <v>5.232089941620643</v>
      </c>
      <c r="Z2505" s="66"/>
      <c r="AA2505" s="66">
        <v>32.9728715870367</v>
      </c>
      <c r="AB2505" s="66"/>
      <c r="AC2505" s="66">
        <v>39.771344981182807</v>
      </c>
      <c r="AD2505" s="66"/>
      <c r="AE2505" s="66">
        <v>50.345964912280699</v>
      </c>
      <c r="AF2505" s="66"/>
    </row>
    <row r="2506" spans="2:32">
      <c r="B2506" s="60">
        <v>46010</v>
      </c>
      <c r="C2506" s="60">
        <v>12</v>
      </c>
      <c r="D2506" s="60">
        <v>1</v>
      </c>
      <c r="E2506" s="61">
        <v>10001.179934</v>
      </c>
      <c r="F2506" s="61">
        <v>10306.072118</v>
      </c>
      <c r="G2506" s="61">
        <v>14.96</v>
      </c>
      <c r="H2506" s="61">
        <v>5</v>
      </c>
      <c r="I2506" s="61">
        <v>30.372706111622367</v>
      </c>
      <c r="J2506" s="61">
        <v>-15.100000000000001</v>
      </c>
      <c r="K2506" s="61">
        <v>9.4499999999999993</v>
      </c>
      <c r="L2506" s="60">
        <v>1</v>
      </c>
      <c r="M2506" s="60">
        <v>1</v>
      </c>
      <c r="N2506" s="60">
        <v>7</v>
      </c>
      <c r="O2506" s="60">
        <v>1</v>
      </c>
      <c r="P2506" s="60">
        <v>1</v>
      </c>
      <c r="Q2506" s="60">
        <v>2</v>
      </c>
      <c r="R2506" s="60">
        <v>2</v>
      </c>
      <c r="S2506" s="60">
        <v>2</v>
      </c>
      <c r="T2506" s="60">
        <v>1</v>
      </c>
      <c r="U2506" s="60">
        <v>1</v>
      </c>
      <c r="V2506" s="60">
        <v>2</v>
      </c>
      <c r="W2506" s="4">
        <v>27.76</v>
      </c>
      <c r="Y2506" s="66">
        <v>17.72025650769298</v>
      </c>
      <c r="Z2506" s="66"/>
      <c r="AA2506" s="66">
        <v>23.487261146496817</v>
      </c>
      <c r="AB2506" s="66"/>
      <c r="AC2506" s="66">
        <v>34.488266510320358</v>
      </c>
      <c r="AD2506" s="66"/>
      <c r="AE2506" s="66">
        <v>74.750144201327927</v>
      </c>
      <c r="AF2506" s="66"/>
    </row>
    <row r="2507" spans="2:32">
      <c r="B2507" s="60">
        <v>46011</v>
      </c>
      <c r="C2507" s="60">
        <v>41</v>
      </c>
      <c r="D2507" s="60">
        <v>3</v>
      </c>
      <c r="E2507" s="61">
        <v>101958.50178000001</v>
      </c>
      <c r="F2507" s="61">
        <v>105554.346609</v>
      </c>
      <c r="G2507" s="61">
        <v>33.909999999999997</v>
      </c>
      <c r="H2507" s="61">
        <v>5</v>
      </c>
      <c r="I2507" s="61">
        <v>34.567728274463519</v>
      </c>
      <c r="J2507" s="61">
        <v>0.6</v>
      </c>
      <c r="K2507" s="61">
        <v>10.25</v>
      </c>
      <c r="L2507" s="60">
        <v>1</v>
      </c>
      <c r="M2507" s="60">
        <v>4</v>
      </c>
      <c r="N2507" s="60">
        <v>5</v>
      </c>
      <c r="O2507" s="60">
        <v>1</v>
      </c>
      <c r="P2507" s="60">
        <v>3</v>
      </c>
      <c r="Q2507" s="60">
        <v>2</v>
      </c>
      <c r="R2507" s="60">
        <v>2</v>
      </c>
      <c r="S2507" s="60">
        <v>2</v>
      </c>
      <c r="T2507" s="60">
        <v>2</v>
      </c>
      <c r="U2507" s="60">
        <v>3</v>
      </c>
      <c r="V2507" s="60">
        <v>3</v>
      </c>
      <c r="W2507" s="4">
        <v>39.479999999999997</v>
      </c>
      <c r="Y2507" s="66">
        <v>18.045392263202494</v>
      </c>
      <c r="Z2507" s="66"/>
      <c r="AA2507" s="66">
        <v>23.49695585996956</v>
      </c>
      <c r="AB2507" s="66"/>
      <c r="AC2507" s="66">
        <v>39.809761636587879</v>
      </c>
      <c r="AD2507" s="66"/>
      <c r="AE2507" s="66">
        <v>61.288327406278441</v>
      </c>
      <c r="AF2507" s="66"/>
    </row>
    <row r="2508" spans="2:32">
      <c r="B2508" s="60">
        <v>46017</v>
      </c>
      <c r="C2508" s="60">
        <v>51</v>
      </c>
      <c r="D2508" s="60">
        <v>5</v>
      </c>
      <c r="E2508" s="61">
        <v>107144.115936</v>
      </c>
      <c r="F2508" s="61">
        <v>111433.36038899999</v>
      </c>
      <c r="G2508" s="61">
        <v>40.67</v>
      </c>
      <c r="H2508" s="61">
        <v>3</v>
      </c>
      <c r="I2508" s="61">
        <v>10.080077458285945</v>
      </c>
      <c r="J2508" s="61">
        <v>-9.6</v>
      </c>
      <c r="K2508" s="61">
        <v>11.65</v>
      </c>
      <c r="L2508" s="60">
        <v>2</v>
      </c>
      <c r="M2508" s="60">
        <v>4</v>
      </c>
      <c r="N2508" s="60">
        <v>8</v>
      </c>
      <c r="O2508" s="60">
        <v>1</v>
      </c>
      <c r="P2508" s="60">
        <v>3</v>
      </c>
      <c r="Q2508" s="60">
        <v>1</v>
      </c>
      <c r="R2508" s="60">
        <v>2</v>
      </c>
      <c r="S2508" s="60">
        <v>2</v>
      </c>
      <c r="T2508" s="60">
        <v>2</v>
      </c>
      <c r="U2508" s="60">
        <v>1</v>
      </c>
      <c r="V2508" s="60">
        <v>1</v>
      </c>
      <c r="W2508" s="4">
        <v>13.92</v>
      </c>
      <c r="Y2508" s="66">
        <v>13.177674803115345</v>
      </c>
      <c r="Z2508" s="66"/>
      <c r="AA2508" s="66">
        <v>24.167912382456201</v>
      </c>
      <c r="AB2508" s="66"/>
      <c r="AC2508" s="66">
        <v>36.938163063409874</v>
      </c>
      <c r="AD2508" s="66"/>
      <c r="AE2508" s="66">
        <v>75.778972548476673</v>
      </c>
      <c r="AF2508" s="66"/>
    </row>
    <row r="2509" spans="2:32">
      <c r="B2509" s="60">
        <v>46018</v>
      </c>
      <c r="C2509" s="60">
        <v>23</v>
      </c>
      <c r="D2509" s="60">
        <v>2</v>
      </c>
      <c r="E2509" s="61">
        <v>21354.813611000001</v>
      </c>
      <c r="F2509" s="61">
        <v>22149.923704000001</v>
      </c>
      <c r="G2509" s="61">
        <v>31.64</v>
      </c>
      <c r="H2509" s="61">
        <v>3</v>
      </c>
      <c r="I2509" s="61">
        <v>27.525252525252526</v>
      </c>
      <c r="J2509" s="61">
        <v>3.5</v>
      </c>
      <c r="K2509" s="61">
        <v>9.1</v>
      </c>
      <c r="L2509" s="60">
        <v>2</v>
      </c>
      <c r="M2509" s="60">
        <v>3</v>
      </c>
      <c r="N2509" s="60">
        <v>8</v>
      </c>
      <c r="O2509" s="60">
        <v>1</v>
      </c>
      <c r="P2509" s="60">
        <v>3</v>
      </c>
      <c r="Q2509" s="60">
        <v>2</v>
      </c>
      <c r="R2509" s="60">
        <v>2</v>
      </c>
      <c r="S2509" s="60">
        <v>2</v>
      </c>
      <c r="T2509" s="60">
        <v>1</v>
      </c>
      <c r="U2509" s="60">
        <v>3</v>
      </c>
      <c r="V2509" s="60">
        <v>2</v>
      </c>
      <c r="W2509" s="4">
        <v>27.76</v>
      </c>
      <c r="Y2509" s="66">
        <v>19.091289565630394</v>
      </c>
      <c r="Z2509" s="66"/>
      <c r="AA2509" s="66">
        <v>33.006812652068128</v>
      </c>
      <c r="AB2509" s="66"/>
      <c r="AC2509" s="66">
        <v>38.455506478301835</v>
      </c>
      <c r="AD2509" s="66"/>
      <c r="AE2509" s="66">
        <v>76.327883248306435</v>
      </c>
      <c r="AF2509" s="66"/>
    </row>
    <row r="2510" spans="2:32">
      <c r="B2510" s="60">
        <v>46023</v>
      </c>
      <c r="C2510" s="60">
        <v>27</v>
      </c>
      <c r="D2510" s="60">
        <v>4</v>
      </c>
      <c r="E2510" s="61">
        <v>27090.345193000001</v>
      </c>
      <c r="F2510" s="61">
        <v>27532.794923000001</v>
      </c>
      <c r="G2510" s="61">
        <v>29.36</v>
      </c>
      <c r="H2510" s="61">
        <v>2</v>
      </c>
      <c r="I2510" s="61">
        <v>51.668399466176908</v>
      </c>
      <c r="J2510" s="61">
        <v>0.2</v>
      </c>
      <c r="K2510" s="61">
        <v>14.7</v>
      </c>
      <c r="L2510" s="60">
        <v>2</v>
      </c>
      <c r="M2510" s="60">
        <v>3</v>
      </c>
      <c r="N2510" s="60">
        <v>6</v>
      </c>
      <c r="O2510" s="60">
        <v>1</v>
      </c>
      <c r="P2510" s="60">
        <v>2</v>
      </c>
      <c r="Q2510" s="60">
        <v>2</v>
      </c>
      <c r="R2510" s="60">
        <v>2</v>
      </c>
      <c r="S2510" s="60">
        <v>2</v>
      </c>
      <c r="T2510" s="60">
        <v>3</v>
      </c>
      <c r="U2510" s="60">
        <v>3</v>
      </c>
      <c r="V2510" s="60">
        <v>4</v>
      </c>
      <c r="W2510" s="4">
        <v>56.84</v>
      </c>
      <c r="Y2510" s="66">
        <v>14.376053962900507</v>
      </c>
      <c r="Z2510" s="66"/>
      <c r="AA2510" s="66">
        <v>25.894302405483927</v>
      </c>
      <c r="AB2510" s="66"/>
      <c r="AC2510" s="66">
        <v>39.797119809993923</v>
      </c>
      <c r="AD2510" s="66"/>
      <c r="AE2510" s="66">
        <v>50.112234748153135</v>
      </c>
      <c r="AF2510" s="66"/>
    </row>
    <row r="2511" spans="2:32">
      <c r="B2511" s="60">
        <v>46024</v>
      </c>
      <c r="C2511" s="60">
        <v>8</v>
      </c>
      <c r="D2511" s="60">
        <v>4</v>
      </c>
      <c r="E2511" s="61">
        <v>7560.5909149999998</v>
      </c>
      <c r="F2511" s="61">
        <v>7612.883769</v>
      </c>
      <c r="G2511" s="61">
        <v>13.64</v>
      </c>
      <c r="H2511" s="61">
        <v>3</v>
      </c>
      <c r="I2511" s="61">
        <v>33.776704067046545</v>
      </c>
      <c r="J2511" s="61">
        <v>11.8</v>
      </c>
      <c r="K2511" s="61">
        <v>17.3</v>
      </c>
      <c r="L2511" s="60">
        <v>2</v>
      </c>
      <c r="M2511" s="60">
        <v>1</v>
      </c>
      <c r="N2511" s="60">
        <v>6</v>
      </c>
      <c r="O2511" s="60">
        <v>1</v>
      </c>
      <c r="P2511" s="60">
        <v>1</v>
      </c>
      <c r="Q2511" s="60">
        <v>2</v>
      </c>
      <c r="R2511" s="60">
        <v>2</v>
      </c>
      <c r="S2511" s="60">
        <v>2</v>
      </c>
      <c r="T2511" s="60">
        <v>3</v>
      </c>
      <c r="U2511" s="60">
        <v>4</v>
      </c>
      <c r="V2511" s="60">
        <v>3</v>
      </c>
      <c r="W2511" s="4">
        <v>39.479999999999997</v>
      </c>
      <c r="Y2511" s="66">
        <v>7.0479491623339108</v>
      </c>
      <c r="Z2511" s="66"/>
      <c r="AA2511" s="66">
        <v>30.239804036620146</v>
      </c>
      <c r="AB2511" s="66"/>
      <c r="AC2511" s="66">
        <v>40.484862811605737</v>
      </c>
      <c r="AD2511" s="66"/>
      <c r="AE2511" s="66">
        <v>59.987225174109682</v>
      </c>
      <c r="AF2511" s="66"/>
    </row>
    <row r="2512" spans="2:32">
      <c r="B2512" s="60">
        <v>46025</v>
      </c>
      <c r="C2512" s="60">
        <v>18</v>
      </c>
      <c r="D2512" s="60">
        <v>4</v>
      </c>
      <c r="E2512" s="61">
        <v>13951.477118999999</v>
      </c>
      <c r="F2512" s="61">
        <v>14059.628506999999</v>
      </c>
      <c r="G2512" s="61">
        <v>30.63</v>
      </c>
      <c r="H2512" s="61">
        <v>13</v>
      </c>
      <c r="I2512" s="61">
        <v>17.412451361867703</v>
      </c>
      <c r="J2512" s="61">
        <v>4.4000000000000004</v>
      </c>
      <c r="K2512" s="61">
        <v>6.3</v>
      </c>
      <c r="L2512" s="60">
        <v>2</v>
      </c>
      <c r="M2512" s="60">
        <v>2</v>
      </c>
      <c r="N2512" s="60">
        <v>6</v>
      </c>
      <c r="O2512" s="60">
        <v>2</v>
      </c>
      <c r="P2512" s="60">
        <v>3</v>
      </c>
      <c r="Q2512" s="60">
        <v>2</v>
      </c>
      <c r="R2512" s="60">
        <v>2</v>
      </c>
      <c r="S2512" s="60">
        <v>2</v>
      </c>
      <c r="T2512" s="60">
        <v>1</v>
      </c>
      <c r="U2512" s="60">
        <v>3</v>
      </c>
      <c r="V2512" s="60">
        <v>1</v>
      </c>
      <c r="W2512" s="4">
        <v>13.92</v>
      </c>
      <c r="Y2512" s="66">
        <v>13.580503106003142</v>
      </c>
      <c r="Z2512" s="66"/>
      <c r="AA2512" s="66">
        <v>31.760368614973594</v>
      </c>
      <c r="AB2512" s="66"/>
      <c r="AC2512" s="66">
        <v>43.027846727246796</v>
      </c>
      <c r="AD2512" s="66"/>
      <c r="AE2512" s="66">
        <v>72.929782209669867</v>
      </c>
      <c r="AF2512" s="66"/>
    </row>
    <row r="2513" spans="2:32">
      <c r="B2513" s="60">
        <v>46026</v>
      </c>
      <c r="C2513" s="60">
        <v>32</v>
      </c>
      <c r="D2513" s="60">
        <v>2</v>
      </c>
      <c r="E2513" s="61">
        <v>21727.57717</v>
      </c>
      <c r="F2513" s="61">
        <v>21492.550899000002</v>
      </c>
      <c r="G2513" s="61">
        <v>34.17</v>
      </c>
      <c r="H2513" s="61">
        <v>1</v>
      </c>
      <c r="I2513" s="61">
        <v>2.5769230769230771</v>
      </c>
      <c r="J2513" s="61">
        <v>6.7</v>
      </c>
      <c r="K2513" s="61">
        <v>14</v>
      </c>
      <c r="L2513" s="60">
        <v>2</v>
      </c>
      <c r="M2513" s="60">
        <v>3</v>
      </c>
      <c r="N2513" s="60">
        <v>8</v>
      </c>
      <c r="O2513" s="60">
        <v>1</v>
      </c>
      <c r="P2513" s="60">
        <v>3</v>
      </c>
      <c r="Q2513" s="60">
        <v>2</v>
      </c>
      <c r="R2513" s="60">
        <v>2</v>
      </c>
      <c r="S2513" s="60">
        <v>2</v>
      </c>
      <c r="T2513" s="60">
        <v>3</v>
      </c>
      <c r="U2513" s="60">
        <v>4</v>
      </c>
      <c r="V2513" s="60">
        <v>1</v>
      </c>
      <c r="W2513" s="4">
        <v>13.92</v>
      </c>
      <c r="Y2513" s="66">
        <v>16.403191736077542</v>
      </c>
      <c r="Z2513" s="66"/>
      <c r="AA2513" s="66">
        <v>24.072921851667495</v>
      </c>
      <c r="AB2513" s="66"/>
      <c r="AC2513" s="66">
        <v>45.059253458065371</v>
      </c>
      <c r="AD2513" s="66"/>
      <c r="AE2513" s="66">
        <v>67.398563801334802</v>
      </c>
      <c r="AF2513" s="66"/>
    </row>
    <row r="2514" spans="2:32">
      <c r="B2514" s="60">
        <v>46029</v>
      </c>
      <c r="C2514" s="60">
        <v>59</v>
      </c>
      <c r="D2514" s="60">
        <v>2</v>
      </c>
      <c r="E2514" s="61">
        <v>13738.361822999999</v>
      </c>
      <c r="F2514" s="61">
        <v>13943.370919999999</v>
      </c>
      <c r="G2514" s="61">
        <v>22.35</v>
      </c>
      <c r="H2514" s="61">
        <v>3</v>
      </c>
      <c r="I2514" s="61">
        <v>33.273486024844722</v>
      </c>
      <c r="J2514" s="61">
        <v>0.3</v>
      </c>
      <c r="K2514" s="61">
        <v>13.65</v>
      </c>
      <c r="L2514" s="60">
        <v>2</v>
      </c>
      <c r="M2514" s="60">
        <v>4</v>
      </c>
      <c r="N2514" s="60">
        <v>8</v>
      </c>
      <c r="O2514" s="60">
        <v>1</v>
      </c>
      <c r="P2514" s="60">
        <v>1</v>
      </c>
      <c r="Q2514" s="60">
        <v>2</v>
      </c>
      <c r="R2514" s="60">
        <v>2</v>
      </c>
      <c r="S2514" s="60">
        <v>2</v>
      </c>
      <c r="T2514" s="60">
        <v>2</v>
      </c>
      <c r="U2514" s="60">
        <v>3</v>
      </c>
      <c r="V2514" s="60">
        <v>2</v>
      </c>
      <c r="W2514" s="4">
        <v>27.76</v>
      </c>
      <c r="Y2514" s="66">
        <v>17.64648444351932</v>
      </c>
      <c r="Z2514" s="66"/>
      <c r="AA2514" s="66">
        <v>24.061577395324658</v>
      </c>
      <c r="AB2514" s="66"/>
      <c r="AC2514" s="66">
        <v>35.513643659711072</v>
      </c>
      <c r="AD2514" s="66"/>
      <c r="AE2514" s="66">
        <v>52.784120753600504</v>
      </c>
      <c r="AF2514" s="66"/>
    </row>
    <row r="2515" spans="2:32">
      <c r="B2515" s="60">
        <v>46031</v>
      </c>
      <c r="C2515" s="60">
        <v>15</v>
      </c>
      <c r="D2515" s="60">
        <v>3</v>
      </c>
      <c r="E2515" s="61">
        <v>63288.270479999999</v>
      </c>
      <c r="F2515" s="61">
        <v>64802.672312000002</v>
      </c>
      <c r="G2515" s="61">
        <v>19.27</v>
      </c>
      <c r="H2515" s="61">
        <v>7</v>
      </c>
      <c r="I2515" s="61">
        <v>36.111993725711272</v>
      </c>
      <c r="J2515" s="61">
        <v>0</v>
      </c>
      <c r="K2515" s="61">
        <v>16.45</v>
      </c>
      <c r="L2515" s="60">
        <v>1</v>
      </c>
      <c r="M2515" s="60">
        <v>2</v>
      </c>
      <c r="N2515" s="60">
        <v>5</v>
      </c>
      <c r="O2515" s="60">
        <v>1</v>
      </c>
      <c r="P2515" s="60">
        <v>1</v>
      </c>
      <c r="Q2515" s="60">
        <v>2</v>
      </c>
      <c r="R2515" s="60">
        <v>2</v>
      </c>
      <c r="S2515" s="60">
        <v>2</v>
      </c>
      <c r="T2515" s="60">
        <v>3</v>
      </c>
      <c r="U2515" s="60">
        <v>3</v>
      </c>
      <c r="V2515" s="60">
        <v>3</v>
      </c>
      <c r="W2515" s="4">
        <v>39.479999999999997</v>
      </c>
      <c r="Y2515" s="66">
        <v>4.3015726179463458</v>
      </c>
      <c r="Z2515" s="66"/>
      <c r="AA2515" s="66">
        <v>21.759990004086166</v>
      </c>
      <c r="AB2515" s="66"/>
      <c r="AC2515" s="66">
        <v>44.035895933142065</v>
      </c>
      <c r="AD2515" s="66"/>
      <c r="AE2515" s="66">
        <v>77.846357443485061</v>
      </c>
      <c r="AF2515" s="66"/>
    </row>
    <row r="2516" spans="2:32">
      <c r="B2516" s="60">
        <v>46033</v>
      </c>
      <c r="C2516" s="60">
        <v>26</v>
      </c>
      <c r="D2516" s="60">
        <v>3</v>
      </c>
      <c r="E2516" s="61">
        <v>81517.408584000004</v>
      </c>
      <c r="F2516" s="61">
        <v>84512.898914999998</v>
      </c>
      <c r="G2516" s="61">
        <v>23.19</v>
      </c>
      <c r="H2516" s="61">
        <v>3</v>
      </c>
      <c r="I2516" s="61">
        <v>47.872919810274794</v>
      </c>
      <c r="J2516" s="61">
        <v>4</v>
      </c>
      <c r="K2516" s="61">
        <v>18.45</v>
      </c>
      <c r="L2516" s="60">
        <v>1</v>
      </c>
      <c r="M2516" s="60">
        <v>3</v>
      </c>
      <c r="N2516" s="60">
        <v>5</v>
      </c>
      <c r="O2516" s="60">
        <v>1</v>
      </c>
      <c r="P2516" s="60">
        <v>1</v>
      </c>
      <c r="Q2516" s="60">
        <v>2</v>
      </c>
      <c r="R2516" s="60">
        <v>2</v>
      </c>
      <c r="S2516" s="60">
        <v>2</v>
      </c>
      <c r="T2516" s="60">
        <v>3</v>
      </c>
      <c r="U2516" s="60">
        <v>3</v>
      </c>
      <c r="V2516" s="60">
        <v>4</v>
      </c>
      <c r="W2516" s="4">
        <v>56.84</v>
      </c>
      <c r="Y2516" s="66">
        <v>12.964190981432361</v>
      </c>
      <c r="Z2516" s="66"/>
      <c r="AA2516" s="66">
        <v>27.669411845868332</v>
      </c>
      <c r="AB2516" s="66"/>
      <c r="AC2516" s="66">
        <v>38.811324377509138</v>
      </c>
      <c r="AD2516" s="66"/>
      <c r="AE2516" s="66">
        <v>67.306944366157481</v>
      </c>
      <c r="AF2516" s="66"/>
    </row>
    <row r="2517" spans="2:32">
      <c r="B2517" s="60">
        <v>46034</v>
      </c>
      <c r="C2517" s="60">
        <v>40</v>
      </c>
      <c r="D2517" s="60">
        <v>3</v>
      </c>
      <c r="E2517" s="61">
        <v>21355.298902999999</v>
      </c>
      <c r="F2517" s="61">
        <v>21202.577126</v>
      </c>
      <c r="G2517" s="61">
        <v>27.09</v>
      </c>
      <c r="H2517" s="61">
        <v>4</v>
      </c>
      <c r="I2517" s="61">
        <v>42.713073236587846</v>
      </c>
      <c r="J2517" s="61">
        <v>-18.5</v>
      </c>
      <c r="K2517" s="61">
        <v>19.45</v>
      </c>
      <c r="L2517" s="60">
        <v>2</v>
      </c>
      <c r="M2517" s="60">
        <v>4</v>
      </c>
      <c r="N2517" s="60">
        <v>5</v>
      </c>
      <c r="O2517" s="60">
        <v>1</v>
      </c>
      <c r="P2517" s="60">
        <v>2</v>
      </c>
      <c r="Q2517" s="60">
        <v>2</v>
      </c>
      <c r="R2517" s="60">
        <v>2</v>
      </c>
      <c r="S2517" s="60">
        <v>2</v>
      </c>
      <c r="T2517" s="60">
        <v>4</v>
      </c>
      <c r="U2517" s="60">
        <v>1</v>
      </c>
      <c r="V2517" s="60">
        <v>3</v>
      </c>
      <c r="W2517" s="4">
        <v>39.479999999999997</v>
      </c>
      <c r="Y2517" s="66">
        <v>19.787809843314008</v>
      </c>
      <c r="Z2517" s="66"/>
      <c r="AA2517" s="66">
        <v>28.171193313118508</v>
      </c>
      <c r="AB2517" s="66"/>
      <c r="AC2517" s="66">
        <v>43.992121439560435</v>
      </c>
      <c r="AD2517" s="66"/>
      <c r="AE2517" s="66">
        <v>53.108172096832376</v>
      </c>
      <c r="AF2517" s="66"/>
    </row>
    <row r="2518" spans="2:32">
      <c r="B2518" s="60">
        <v>46038</v>
      </c>
      <c r="C2518" s="60">
        <v>36</v>
      </c>
      <c r="D2518" s="60">
        <v>1</v>
      </c>
      <c r="E2518" s="61">
        <v>24920.154407000002</v>
      </c>
      <c r="F2518" s="61">
        <v>26006.077808999999</v>
      </c>
      <c r="G2518" s="61">
        <v>25.71</v>
      </c>
      <c r="H2518" s="61">
        <v>3</v>
      </c>
      <c r="I2518" s="61">
        <v>18.773831973612435</v>
      </c>
      <c r="J2518" s="61">
        <v>-4.2</v>
      </c>
      <c r="K2518" s="61">
        <v>16.350000000000001</v>
      </c>
      <c r="L2518" s="60">
        <v>1</v>
      </c>
      <c r="M2518" s="60">
        <v>3</v>
      </c>
      <c r="N2518" s="60">
        <v>7</v>
      </c>
      <c r="O2518" s="60">
        <v>1</v>
      </c>
      <c r="P2518" s="60">
        <v>2</v>
      </c>
      <c r="Q2518" s="60">
        <v>2</v>
      </c>
      <c r="R2518" s="60">
        <v>2</v>
      </c>
      <c r="S2518" s="60">
        <v>2</v>
      </c>
      <c r="T2518" s="60">
        <v>3</v>
      </c>
      <c r="U2518" s="60">
        <v>2</v>
      </c>
      <c r="V2518" s="60">
        <v>1</v>
      </c>
      <c r="W2518" s="4">
        <v>13.92</v>
      </c>
      <c r="Y2518" s="66">
        <v>15.452054794520548</v>
      </c>
      <c r="Z2518" s="66"/>
      <c r="AA2518" s="66">
        <v>23.088233503044631</v>
      </c>
      <c r="AB2518" s="66"/>
      <c r="AC2518" s="66">
        <v>45.031505628557255</v>
      </c>
      <c r="AD2518" s="66"/>
      <c r="AE2518" s="66">
        <v>65.871643263625657</v>
      </c>
      <c r="AF2518" s="66"/>
    </row>
    <row r="2519" spans="2:32">
      <c r="B2519" s="60">
        <v>46040</v>
      </c>
      <c r="C2519" s="60">
        <v>37</v>
      </c>
      <c r="D2519" s="60">
        <v>4</v>
      </c>
      <c r="E2519" s="61">
        <v>19669.852005000001</v>
      </c>
      <c r="F2519" s="61">
        <v>22459.883680999999</v>
      </c>
      <c r="G2519" s="61">
        <v>27</v>
      </c>
      <c r="H2519" s="61">
        <v>4</v>
      </c>
      <c r="I2519" s="61">
        <v>24.556310723383152</v>
      </c>
      <c r="J2519" s="61">
        <v>4.5</v>
      </c>
      <c r="K2519" s="61">
        <v>22.55</v>
      </c>
      <c r="L2519" s="60">
        <v>1</v>
      </c>
      <c r="M2519" s="60">
        <v>3</v>
      </c>
      <c r="N2519" s="60">
        <v>6</v>
      </c>
      <c r="O2519" s="60">
        <v>1</v>
      </c>
      <c r="P2519" s="60">
        <v>2</v>
      </c>
      <c r="Q2519" s="60">
        <v>2</v>
      </c>
      <c r="R2519" s="60">
        <v>2</v>
      </c>
      <c r="S2519" s="60">
        <v>2</v>
      </c>
      <c r="T2519" s="60">
        <v>4</v>
      </c>
      <c r="U2519" s="60">
        <v>4</v>
      </c>
      <c r="V2519" s="60">
        <v>2</v>
      </c>
      <c r="W2519" s="4">
        <v>27.76</v>
      </c>
      <c r="Y2519" s="66">
        <v>12.415942847661499</v>
      </c>
      <c r="Z2519" s="66"/>
      <c r="AA2519" s="66">
        <v>24.909734661889836</v>
      </c>
      <c r="AB2519" s="66"/>
      <c r="AC2519" s="66">
        <v>39.975703199940263</v>
      </c>
      <c r="AD2519" s="66"/>
      <c r="AE2519" s="66">
        <v>61.646999607108469</v>
      </c>
      <c r="AF2519" s="66"/>
    </row>
    <row r="2520" spans="2:32">
      <c r="B2520" s="60">
        <v>46043</v>
      </c>
      <c r="C2520" s="60">
        <v>40</v>
      </c>
      <c r="D2520" s="60">
        <v>4</v>
      </c>
      <c r="E2520" s="61">
        <v>26854.478617000001</v>
      </c>
      <c r="F2520" s="61">
        <v>27343.591798000001</v>
      </c>
      <c r="G2520" s="61">
        <v>63.92</v>
      </c>
      <c r="H2520" s="61">
        <v>4</v>
      </c>
      <c r="I2520" s="61">
        <v>22.700281985466901</v>
      </c>
      <c r="J2520" s="61">
        <v>-6.4</v>
      </c>
      <c r="K2520" s="61">
        <v>13.35</v>
      </c>
      <c r="L2520" s="60">
        <v>2</v>
      </c>
      <c r="M2520" s="60">
        <v>4</v>
      </c>
      <c r="N2520" s="60">
        <v>6</v>
      </c>
      <c r="O2520" s="60">
        <v>1</v>
      </c>
      <c r="P2520" s="60">
        <v>3</v>
      </c>
      <c r="Q2520" s="60">
        <v>1</v>
      </c>
      <c r="R2520" s="60">
        <v>2</v>
      </c>
      <c r="S2520" s="60">
        <v>2</v>
      </c>
      <c r="T2520" s="60">
        <v>2</v>
      </c>
      <c r="U2520" s="60">
        <v>1</v>
      </c>
      <c r="V2520" s="60">
        <v>2</v>
      </c>
      <c r="W2520" s="4">
        <v>27.76</v>
      </c>
      <c r="Y2520" s="66">
        <v>4.5372866127583107</v>
      </c>
      <c r="Z2520" s="66"/>
      <c r="AA2520" s="66">
        <v>30.987354919860493</v>
      </c>
      <c r="AB2520" s="66"/>
      <c r="AC2520" s="66">
        <v>36.94947597389757</v>
      </c>
      <c r="AD2520" s="66"/>
      <c r="AE2520" s="66">
        <v>48.469770129997514</v>
      </c>
      <c r="AF2520" s="66"/>
    </row>
    <row r="2521" spans="2:32">
      <c r="B2521" s="60">
        <v>46044</v>
      </c>
      <c r="C2521" s="60">
        <v>6</v>
      </c>
      <c r="D2521" s="60">
        <v>2</v>
      </c>
      <c r="E2521" s="61">
        <v>7078.0778259999997</v>
      </c>
      <c r="F2521" s="61">
        <v>7788.5372040000002</v>
      </c>
      <c r="G2521" s="61">
        <v>18.38</v>
      </c>
      <c r="H2521" s="61">
        <v>1</v>
      </c>
      <c r="I2521" s="61">
        <v>36.420000066684672</v>
      </c>
      <c r="J2521" s="61">
        <v>-15</v>
      </c>
      <c r="K2521" s="61">
        <v>7.6499999999999986</v>
      </c>
      <c r="L2521" s="60">
        <v>2</v>
      </c>
      <c r="M2521" s="60">
        <v>1</v>
      </c>
      <c r="N2521" s="60">
        <v>8</v>
      </c>
      <c r="O2521" s="60">
        <v>1</v>
      </c>
      <c r="P2521" s="60">
        <v>1</v>
      </c>
      <c r="Q2521" s="60">
        <v>2</v>
      </c>
      <c r="R2521" s="60">
        <v>2</v>
      </c>
      <c r="S2521" s="60">
        <v>2</v>
      </c>
      <c r="T2521" s="60">
        <v>1</v>
      </c>
      <c r="U2521" s="60">
        <v>1</v>
      </c>
      <c r="V2521" s="60">
        <v>3</v>
      </c>
      <c r="W2521" s="4">
        <v>39.479999999999997</v>
      </c>
      <c r="Y2521" s="66">
        <v>8.7301587301587293</v>
      </c>
      <c r="Z2521" s="66"/>
      <c r="AA2521" s="66">
        <v>23.266099290369048</v>
      </c>
      <c r="AB2521" s="66"/>
      <c r="AC2521" s="66">
        <v>34.12471499236355</v>
      </c>
      <c r="AD2521" s="66"/>
      <c r="AE2521" s="66">
        <v>48.085807075653662</v>
      </c>
      <c r="AF2521" s="66"/>
    </row>
    <row r="2522" spans="2:32">
      <c r="B2522" s="60">
        <v>46045</v>
      </c>
      <c r="C2522" s="60">
        <v>9</v>
      </c>
      <c r="D2522" s="60">
        <v>1</v>
      </c>
      <c r="E2522" s="61">
        <v>8318.8232090000001</v>
      </c>
      <c r="F2522" s="61">
        <v>8737.8968490000007</v>
      </c>
      <c r="G2522" s="61">
        <v>23.05</v>
      </c>
      <c r="H2522" s="61">
        <v>3</v>
      </c>
      <c r="I2522" s="61">
        <v>37.706563075796836</v>
      </c>
      <c r="J2522" s="61">
        <v>-2.8000000000000003</v>
      </c>
      <c r="K2522" s="61">
        <v>9.15</v>
      </c>
      <c r="L2522" s="60">
        <v>2</v>
      </c>
      <c r="M2522" s="60">
        <v>1</v>
      </c>
      <c r="N2522" s="60">
        <v>7</v>
      </c>
      <c r="O2522" s="60">
        <v>1</v>
      </c>
      <c r="P2522" s="60">
        <v>1</v>
      </c>
      <c r="Q2522" s="60">
        <v>2</v>
      </c>
      <c r="R2522" s="60">
        <v>2</v>
      </c>
      <c r="S2522" s="60">
        <v>2</v>
      </c>
      <c r="T2522" s="60">
        <v>1</v>
      </c>
      <c r="U2522" s="60">
        <v>2</v>
      </c>
      <c r="V2522" s="60">
        <v>3</v>
      </c>
      <c r="W2522" s="4">
        <v>39.479999999999997</v>
      </c>
      <c r="Y2522" s="66">
        <v>0</v>
      </c>
      <c r="Z2522" s="66"/>
      <c r="AA2522" s="66">
        <v>23.200612557427259</v>
      </c>
      <c r="AB2522" s="66"/>
      <c r="AC2522" s="66">
        <v>38.052351920644526</v>
      </c>
      <c r="AD2522" s="66"/>
      <c r="AE2522" s="66">
        <v>62.917229148468728</v>
      </c>
      <c r="AF2522" s="66"/>
    </row>
    <row r="2523" spans="2:32">
      <c r="B2523" s="60">
        <v>46047</v>
      </c>
      <c r="C2523" s="60">
        <v>55</v>
      </c>
      <c r="D2523" s="60">
        <v>1</v>
      </c>
      <c r="E2523" s="61">
        <v>18454.554829000001</v>
      </c>
      <c r="F2523" s="61">
        <v>18237.308667000001</v>
      </c>
      <c r="G2523" s="61">
        <v>26.36</v>
      </c>
      <c r="H2523" s="61">
        <v>4</v>
      </c>
      <c r="I2523" s="61">
        <v>16.315006470140869</v>
      </c>
      <c r="J2523" s="61">
        <v>13.4</v>
      </c>
      <c r="K2523" s="61">
        <v>31.25</v>
      </c>
      <c r="L2523" s="60">
        <v>2</v>
      </c>
      <c r="M2523" s="60">
        <v>4</v>
      </c>
      <c r="N2523" s="60">
        <v>7</v>
      </c>
      <c r="O2523" s="60">
        <v>1</v>
      </c>
      <c r="P2523" s="60">
        <v>2</v>
      </c>
      <c r="Q2523" s="60">
        <v>2</v>
      </c>
      <c r="R2523" s="60">
        <v>2</v>
      </c>
      <c r="S2523" s="60">
        <v>2</v>
      </c>
      <c r="T2523" s="60">
        <v>4</v>
      </c>
      <c r="U2523" s="60">
        <v>4</v>
      </c>
      <c r="V2523" s="60">
        <v>1</v>
      </c>
      <c r="W2523" s="4">
        <v>13.92</v>
      </c>
      <c r="Y2523" s="66">
        <v>19.940185476734968</v>
      </c>
      <c r="Z2523" s="66"/>
      <c r="AA2523" s="66">
        <v>27.372890101455724</v>
      </c>
      <c r="AB2523" s="66"/>
      <c r="AC2523" s="66">
        <v>44.559469339893774</v>
      </c>
      <c r="AD2523" s="66"/>
      <c r="AE2523" s="66">
        <v>54.317629192671987</v>
      </c>
      <c r="AF2523" s="66"/>
    </row>
    <row r="2524" spans="2:32">
      <c r="B2524" s="60">
        <v>46049</v>
      </c>
      <c r="C2524" s="60">
        <v>20</v>
      </c>
      <c r="D2524" s="60">
        <v>4</v>
      </c>
      <c r="E2524" s="61">
        <v>21610.226026</v>
      </c>
      <c r="F2524" s="61">
        <v>21491.008381</v>
      </c>
      <c r="G2524" s="61">
        <v>27.86</v>
      </c>
      <c r="H2524" s="61">
        <v>3</v>
      </c>
      <c r="I2524" s="61">
        <v>20.780993992353906</v>
      </c>
      <c r="J2524" s="61">
        <v>-4.4000000000000004</v>
      </c>
      <c r="K2524" s="61">
        <v>13.5</v>
      </c>
      <c r="L2524" s="60">
        <v>2</v>
      </c>
      <c r="M2524" s="60">
        <v>3</v>
      </c>
      <c r="N2524" s="60">
        <v>6</v>
      </c>
      <c r="O2524" s="60">
        <v>1</v>
      </c>
      <c r="P2524" s="60">
        <v>2</v>
      </c>
      <c r="Q2524" s="60">
        <v>2</v>
      </c>
      <c r="R2524" s="60">
        <v>2</v>
      </c>
      <c r="S2524" s="60">
        <v>2</v>
      </c>
      <c r="T2524" s="60">
        <v>2</v>
      </c>
      <c r="U2524" s="60">
        <v>2</v>
      </c>
      <c r="V2524" s="60">
        <v>1</v>
      </c>
      <c r="W2524" s="4">
        <v>13.92</v>
      </c>
      <c r="Y2524" s="66">
        <v>13.818332413031476</v>
      </c>
      <c r="Z2524" s="66"/>
      <c r="AA2524" s="66">
        <v>26.960354847314086</v>
      </c>
      <c r="AB2524" s="66"/>
      <c r="AC2524" s="66">
        <v>40.31032614647674</v>
      </c>
      <c r="AD2524" s="66"/>
      <c r="AE2524" s="66">
        <v>56.612398291650578</v>
      </c>
      <c r="AF2524" s="66"/>
    </row>
    <row r="2525" spans="2:32">
      <c r="B2525" s="60">
        <v>46052</v>
      </c>
      <c r="C2525" s="60">
        <v>8</v>
      </c>
      <c r="D2525" s="60">
        <v>5</v>
      </c>
      <c r="E2525" s="61">
        <v>17353.152859999998</v>
      </c>
      <c r="F2525" s="61">
        <v>17590.62887</v>
      </c>
      <c r="G2525" s="61">
        <v>14.85</v>
      </c>
      <c r="H2525" s="61">
        <v>1</v>
      </c>
      <c r="I2525" s="61">
        <v>17.638443134323914</v>
      </c>
      <c r="J2525" s="61">
        <v>0.6</v>
      </c>
      <c r="K2525" s="61">
        <v>12.3</v>
      </c>
      <c r="L2525" s="60">
        <v>1</v>
      </c>
      <c r="M2525" s="60">
        <v>1</v>
      </c>
      <c r="N2525" s="60">
        <v>8</v>
      </c>
      <c r="O2525" s="60">
        <v>1</v>
      </c>
      <c r="P2525" s="60">
        <v>1</v>
      </c>
      <c r="Q2525" s="60">
        <v>2</v>
      </c>
      <c r="R2525" s="60">
        <v>2</v>
      </c>
      <c r="S2525" s="60">
        <v>2</v>
      </c>
      <c r="T2525" s="60">
        <v>2</v>
      </c>
      <c r="U2525" s="60">
        <v>3</v>
      </c>
      <c r="V2525" s="60">
        <v>1</v>
      </c>
      <c r="W2525" s="4">
        <v>13.92</v>
      </c>
      <c r="Y2525" s="66">
        <v>20.084830339321357</v>
      </c>
      <c r="Z2525" s="66"/>
      <c r="AA2525" s="66">
        <v>33.500885769845567</v>
      </c>
      <c r="AB2525" s="66"/>
      <c r="AC2525" s="66">
        <v>39.644008381754851</v>
      </c>
      <c r="AD2525" s="66"/>
      <c r="AE2525" s="66">
        <v>64.278946189058544</v>
      </c>
      <c r="AF2525" s="66"/>
    </row>
    <row r="2526" spans="2:32">
      <c r="B2526" s="60">
        <v>46053</v>
      </c>
      <c r="C2526" s="60">
        <v>39</v>
      </c>
      <c r="D2526" s="60">
        <v>3</v>
      </c>
      <c r="E2526" s="61">
        <v>66713.171098999999</v>
      </c>
      <c r="F2526" s="61">
        <v>73477.986319999996</v>
      </c>
      <c r="G2526" s="61">
        <v>27.65</v>
      </c>
      <c r="H2526" s="61">
        <v>5</v>
      </c>
      <c r="I2526" s="61">
        <v>36.816427500535447</v>
      </c>
      <c r="J2526" s="61">
        <v>-2.5999999999999996</v>
      </c>
      <c r="K2526" s="61">
        <v>13.8</v>
      </c>
      <c r="L2526" s="60">
        <v>1</v>
      </c>
      <c r="M2526" s="60">
        <v>3</v>
      </c>
      <c r="N2526" s="60">
        <v>5</v>
      </c>
      <c r="O2526" s="60">
        <v>1</v>
      </c>
      <c r="P2526" s="60">
        <v>2</v>
      </c>
      <c r="Q2526" s="60">
        <v>2</v>
      </c>
      <c r="R2526" s="60">
        <v>2</v>
      </c>
      <c r="S2526" s="60">
        <v>2</v>
      </c>
      <c r="T2526" s="60">
        <v>3</v>
      </c>
      <c r="U2526" s="60">
        <v>2</v>
      </c>
      <c r="V2526" s="60">
        <v>3</v>
      </c>
      <c r="W2526" s="4">
        <v>39.479999999999997</v>
      </c>
      <c r="Y2526" s="66">
        <v>15.007149909774947</v>
      </c>
      <c r="Z2526" s="66"/>
      <c r="AA2526" s="66">
        <v>21.925048046124278</v>
      </c>
      <c r="AB2526" s="66"/>
      <c r="AC2526" s="66">
        <v>34.599371074535249</v>
      </c>
      <c r="AD2526" s="66"/>
      <c r="AE2526" s="66">
        <v>51.609453893926712</v>
      </c>
      <c r="AF2526" s="66"/>
    </row>
    <row r="2527" spans="2:32">
      <c r="B2527" s="60">
        <v>46054</v>
      </c>
      <c r="C2527" s="60">
        <v>6</v>
      </c>
      <c r="D2527" s="60">
        <v>3</v>
      </c>
      <c r="E2527" s="61">
        <v>21838.717698</v>
      </c>
      <c r="F2527" s="61">
        <v>22771.835974000001</v>
      </c>
      <c r="G2527" s="61">
        <v>14.16</v>
      </c>
      <c r="H2527" s="61">
        <v>0</v>
      </c>
      <c r="I2527" s="61">
        <v>53.750194773168417</v>
      </c>
      <c r="J2527" s="61">
        <v>1.5</v>
      </c>
      <c r="K2527" s="61">
        <v>12.2</v>
      </c>
      <c r="L2527" s="60">
        <v>2</v>
      </c>
      <c r="M2527" s="60">
        <v>1</v>
      </c>
      <c r="N2527" s="60">
        <v>5</v>
      </c>
      <c r="O2527" s="60">
        <v>1</v>
      </c>
      <c r="P2527" s="60">
        <v>1</v>
      </c>
      <c r="Q2527" s="60">
        <v>2</v>
      </c>
      <c r="R2527" s="60">
        <v>2</v>
      </c>
      <c r="S2527" s="60">
        <v>2</v>
      </c>
      <c r="T2527" s="60">
        <v>2</v>
      </c>
      <c r="U2527" s="60">
        <v>3</v>
      </c>
      <c r="V2527" s="60">
        <v>4</v>
      </c>
      <c r="W2527" s="4">
        <v>56.84</v>
      </c>
      <c r="Y2527" s="66">
        <v>5.078416728902166</v>
      </c>
      <c r="Z2527" s="66"/>
      <c r="AA2527" s="66">
        <v>21.465333776268565</v>
      </c>
      <c r="AB2527" s="66"/>
      <c r="AC2527" s="66">
        <v>45.550845349334764</v>
      </c>
      <c r="AD2527" s="66"/>
      <c r="AE2527" s="66">
        <v>54.890856163225379</v>
      </c>
      <c r="AF2527" s="66"/>
    </row>
    <row r="2528" spans="2:32">
      <c r="B2528" s="60">
        <v>46055</v>
      </c>
      <c r="C2528" s="60">
        <v>9</v>
      </c>
      <c r="D2528" s="60">
        <v>4</v>
      </c>
      <c r="E2528" s="61">
        <v>11027.801787</v>
      </c>
      <c r="F2528" s="61">
        <v>10861.790168</v>
      </c>
      <c r="G2528" s="61">
        <v>18.010000000000002</v>
      </c>
      <c r="H2528" s="61">
        <v>3</v>
      </c>
      <c r="I2528" s="61">
        <v>26.804090131709586</v>
      </c>
      <c r="J2528" s="61">
        <v>11.100000000000001</v>
      </c>
      <c r="K2528" s="61">
        <v>9.0500000000000007</v>
      </c>
      <c r="L2528" s="60">
        <v>1</v>
      </c>
      <c r="M2528" s="60">
        <v>1</v>
      </c>
      <c r="N2528" s="60">
        <v>6</v>
      </c>
      <c r="O2528" s="60">
        <v>1</v>
      </c>
      <c r="P2528" s="60">
        <v>1</v>
      </c>
      <c r="Q2528" s="60">
        <v>2</v>
      </c>
      <c r="R2528" s="60">
        <v>1</v>
      </c>
      <c r="S2528" s="60">
        <v>2</v>
      </c>
      <c r="T2528" s="60">
        <v>1</v>
      </c>
      <c r="U2528" s="60">
        <v>4</v>
      </c>
      <c r="V2528" s="60">
        <v>2</v>
      </c>
      <c r="W2528" s="4">
        <v>27.76</v>
      </c>
      <c r="Y2528" s="66">
        <v>12.360387192851825</v>
      </c>
      <c r="Z2528" s="66"/>
      <c r="AA2528" s="66">
        <v>23.924238600280553</v>
      </c>
      <c r="AB2528" s="66"/>
      <c r="AC2528" s="66">
        <v>42.663028171890716</v>
      </c>
      <c r="AD2528" s="66"/>
      <c r="AE2528" s="66">
        <v>74.295906004153082</v>
      </c>
      <c r="AF2528" s="66"/>
    </row>
    <row r="2529" spans="2:32">
      <c r="B2529" s="60">
        <v>46056</v>
      </c>
      <c r="C2529" s="60">
        <v>6</v>
      </c>
      <c r="D2529" s="60">
        <v>4</v>
      </c>
      <c r="E2529" s="61">
        <v>10602.273066</v>
      </c>
      <c r="F2529" s="61">
        <v>10465.143977</v>
      </c>
      <c r="G2529" s="61">
        <v>15.46</v>
      </c>
      <c r="H2529" s="61">
        <v>0</v>
      </c>
      <c r="I2529" s="61">
        <v>54.657392070914597</v>
      </c>
      <c r="J2529" s="61">
        <v>-1.1000000000000001</v>
      </c>
      <c r="K2529" s="61">
        <v>9.65</v>
      </c>
      <c r="L2529" s="60">
        <v>1</v>
      </c>
      <c r="M2529" s="60">
        <v>1</v>
      </c>
      <c r="N2529" s="60">
        <v>6</v>
      </c>
      <c r="O2529" s="60">
        <v>1</v>
      </c>
      <c r="P2529" s="60">
        <v>1</v>
      </c>
      <c r="Q2529" s="60">
        <v>2</v>
      </c>
      <c r="R2529" s="60">
        <v>2</v>
      </c>
      <c r="S2529" s="60">
        <v>2</v>
      </c>
      <c r="T2529" s="60">
        <v>1</v>
      </c>
      <c r="U2529" s="60">
        <v>2</v>
      </c>
      <c r="V2529" s="60">
        <v>4</v>
      </c>
      <c r="W2529" s="4">
        <v>56.84</v>
      </c>
      <c r="Y2529" s="66">
        <v>21.256668700907532</v>
      </c>
      <c r="Z2529" s="66"/>
      <c r="AA2529" s="66">
        <v>28.076377699000965</v>
      </c>
      <c r="AB2529" s="66"/>
      <c r="AC2529" s="66">
        <v>39.1369168356998</v>
      </c>
      <c r="AD2529" s="66"/>
      <c r="AE2529" s="66">
        <v>71.487864561210955</v>
      </c>
      <c r="AF2529" s="66"/>
    </row>
    <row r="2530" spans="2:32">
      <c r="B2530" s="60">
        <v>46057</v>
      </c>
      <c r="C2530" s="60">
        <v>37</v>
      </c>
      <c r="D2530" s="60">
        <v>4</v>
      </c>
      <c r="E2530" s="61">
        <v>19669.852005000001</v>
      </c>
      <c r="F2530" s="61">
        <v>22459.883680999999</v>
      </c>
      <c r="G2530" s="61">
        <v>28.87</v>
      </c>
      <c r="H2530" s="61">
        <v>2</v>
      </c>
      <c r="I2530" s="61">
        <v>74.689418728285602</v>
      </c>
      <c r="J2530" s="61">
        <v>2.2999999999999998</v>
      </c>
      <c r="K2530" s="61">
        <v>8.3999999999999986</v>
      </c>
      <c r="L2530" s="60">
        <v>1</v>
      </c>
      <c r="M2530" s="60">
        <v>3</v>
      </c>
      <c r="N2530" s="60">
        <v>6</v>
      </c>
      <c r="O2530" s="60">
        <v>1</v>
      </c>
      <c r="P2530" s="60">
        <v>2</v>
      </c>
      <c r="Q2530" s="60">
        <v>2</v>
      </c>
      <c r="R2530" s="60">
        <v>2</v>
      </c>
      <c r="S2530" s="60">
        <v>2</v>
      </c>
      <c r="T2530" s="60">
        <v>1</v>
      </c>
      <c r="U2530" s="60">
        <v>3</v>
      </c>
      <c r="V2530" s="60">
        <v>4</v>
      </c>
      <c r="W2530" s="4">
        <v>56.84</v>
      </c>
      <c r="Y2530" s="66">
        <v>14.689067101126186</v>
      </c>
      <c r="Z2530" s="66"/>
      <c r="AA2530" s="66">
        <v>23.266022029084684</v>
      </c>
      <c r="AB2530" s="66"/>
      <c r="AC2530" s="66">
        <v>37.364566393886932</v>
      </c>
      <c r="AD2530" s="66"/>
      <c r="AE2530" s="66">
        <v>48.64551202248888</v>
      </c>
      <c r="AF2530" s="66"/>
    </row>
    <row r="2531" spans="2:32">
      <c r="B2531" s="60">
        <v>46058</v>
      </c>
      <c r="C2531" s="60">
        <v>29</v>
      </c>
      <c r="D2531" s="60">
        <v>3</v>
      </c>
      <c r="E2531" s="61">
        <v>96555.334784000006</v>
      </c>
      <c r="F2531" s="61">
        <v>101605.951632</v>
      </c>
      <c r="G2531" s="61">
        <v>22.5</v>
      </c>
      <c r="H2531" s="61">
        <v>5</v>
      </c>
      <c r="I2531" s="61">
        <v>24.373156342182892</v>
      </c>
      <c r="J2531" s="61">
        <v>-2.8000000000000003</v>
      </c>
      <c r="K2531" s="61">
        <v>8.0500000000000007</v>
      </c>
      <c r="L2531" s="60">
        <v>2</v>
      </c>
      <c r="M2531" s="60">
        <v>3</v>
      </c>
      <c r="N2531" s="60">
        <v>5</v>
      </c>
      <c r="O2531" s="60">
        <v>1</v>
      </c>
      <c r="P2531" s="60">
        <v>1</v>
      </c>
      <c r="Q2531" s="60">
        <v>2</v>
      </c>
      <c r="R2531" s="60">
        <v>2</v>
      </c>
      <c r="S2531" s="60">
        <v>2</v>
      </c>
      <c r="T2531" s="60">
        <v>1</v>
      </c>
      <c r="U2531" s="60">
        <v>2</v>
      </c>
      <c r="V2531" s="60">
        <v>2</v>
      </c>
      <c r="W2531" s="4">
        <v>27.76</v>
      </c>
      <c r="Y2531" s="66">
        <v>12.25018504811251</v>
      </c>
      <c r="Z2531" s="66"/>
      <c r="AA2531" s="66">
        <v>24.701502780782086</v>
      </c>
      <c r="AB2531" s="66"/>
      <c r="AC2531" s="66">
        <v>33.656099905322122</v>
      </c>
      <c r="AD2531" s="66"/>
      <c r="AE2531" s="66">
        <v>61.510191008555246</v>
      </c>
      <c r="AF2531" s="66"/>
    </row>
    <row r="2532" spans="2:32">
      <c r="B2532" s="60">
        <v>46060</v>
      </c>
      <c r="C2532" s="60">
        <v>20</v>
      </c>
      <c r="D2532" s="60">
        <v>2</v>
      </c>
      <c r="E2532" s="61">
        <v>17459.884408000002</v>
      </c>
      <c r="F2532" s="61">
        <v>18105.022242999999</v>
      </c>
      <c r="G2532" s="61">
        <v>56.07</v>
      </c>
      <c r="H2532" s="61">
        <v>2</v>
      </c>
      <c r="I2532" s="61">
        <v>62.478445352690741</v>
      </c>
      <c r="J2532" s="61">
        <v>5.5</v>
      </c>
      <c r="K2532" s="61">
        <v>12.5</v>
      </c>
      <c r="L2532" s="60">
        <v>2</v>
      </c>
      <c r="M2532" s="60">
        <v>3</v>
      </c>
      <c r="N2532" s="60">
        <v>8</v>
      </c>
      <c r="O2532" s="60">
        <v>1</v>
      </c>
      <c r="P2532" s="60">
        <v>3</v>
      </c>
      <c r="Q2532" s="60">
        <v>2</v>
      </c>
      <c r="R2532" s="60">
        <v>2</v>
      </c>
      <c r="S2532" s="60">
        <v>1</v>
      </c>
      <c r="T2532" s="60">
        <v>2</v>
      </c>
      <c r="U2532" s="60">
        <v>4</v>
      </c>
      <c r="V2532" s="60">
        <v>4</v>
      </c>
      <c r="W2532" s="4">
        <v>56.84</v>
      </c>
      <c r="Y2532" s="66">
        <v>14.749372926612185</v>
      </c>
      <c r="Z2532" s="66"/>
      <c r="AA2532" s="66">
        <v>21.672145895842007</v>
      </c>
      <c r="AB2532" s="66"/>
      <c r="AC2532" s="66">
        <v>37.449059382639199</v>
      </c>
      <c r="AD2532" s="66"/>
      <c r="AE2532" s="66">
        <v>51.25820521017161</v>
      </c>
      <c r="AF2532" s="66"/>
    </row>
    <row r="2533" spans="2:32">
      <c r="B2533" s="60">
        <v>46061</v>
      </c>
      <c r="C2533" s="60">
        <v>41</v>
      </c>
      <c r="D2533" s="60">
        <v>4</v>
      </c>
      <c r="E2533" s="61">
        <v>33193.732709999997</v>
      </c>
      <c r="F2533" s="61">
        <v>33055.074653000003</v>
      </c>
      <c r="G2533" s="61">
        <v>36.200000000000003</v>
      </c>
      <c r="H2533" s="61">
        <v>4</v>
      </c>
      <c r="I2533" s="61">
        <v>55.183605633580804</v>
      </c>
      <c r="J2533" s="61">
        <v>0.89999999999999991</v>
      </c>
      <c r="K2533" s="61">
        <v>6.6</v>
      </c>
      <c r="L2533" s="60">
        <v>2</v>
      </c>
      <c r="M2533" s="60">
        <v>4</v>
      </c>
      <c r="N2533" s="60">
        <v>6</v>
      </c>
      <c r="O2533" s="60">
        <v>1</v>
      </c>
      <c r="P2533" s="60">
        <v>3</v>
      </c>
      <c r="Q2533" s="60">
        <v>2</v>
      </c>
      <c r="R2533" s="60">
        <v>2</v>
      </c>
      <c r="S2533" s="60">
        <v>2</v>
      </c>
      <c r="T2533" s="60">
        <v>1</v>
      </c>
      <c r="U2533" s="60">
        <v>3</v>
      </c>
      <c r="V2533" s="60">
        <v>4</v>
      </c>
      <c r="W2533" s="4">
        <v>56.84</v>
      </c>
      <c r="Y2533" s="66">
        <v>0</v>
      </c>
      <c r="Z2533" s="66"/>
      <c r="AA2533" s="66">
        <v>32.801698780947788</v>
      </c>
      <c r="AB2533" s="66"/>
      <c r="AC2533" s="66">
        <v>40.085496520227309</v>
      </c>
      <c r="AD2533" s="66"/>
      <c r="AE2533" s="66">
        <v>57.381268847038882</v>
      </c>
      <c r="AF2533" s="66"/>
    </row>
    <row r="2534" spans="2:32">
      <c r="B2534" s="60">
        <v>46063</v>
      </c>
      <c r="C2534" s="60">
        <v>53</v>
      </c>
      <c r="D2534" s="60">
        <v>1</v>
      </c>
      <c r="E2534" s="61">
        <v>13426.565042</v>
      </c>
      <c r="F2534" s="61">
        <v>14562.216516</v>
      </c>
      <c r="G2534" s="61">
        <v>25.95</v>
      </c>
      <c r="H2534" s="61">
        <v>2</v>
      </c>
      <c r="I2534" s="61">
        <v>3.2834101382488474</v>
      </c>
      <c r="J2534" s="61">
        <v>8.7000000000000011</v>
      </c>
      <c r="K2534" s="61">
        <v>19</v>
      </c>
      <c r="L2534" s="60">
        <v>2</v>
      </c>
      <c r="M2534" s="60">
        <v>4</v>
      </c>
      <c r="N2534" s="60">
        <v>7</v>
      </c>
      <c r="O2534" s="60">
        <v>1</v>
      </c>
      <c r="P2534" s="60">
        <v>2</v>
      </c>
      <c r="Q2534" s="60">
        <v>2</v>
      </c>
      <c r="R2534" s="60">
        <v>2</v>
      </c>
      <c r="S2534" s="60">
        <v>2</v>
      </c>
      <c r="T2534" s="60">
        <v>3</v>
      </c>
      <c r="U2534" s="60">
        <v>4</v>
      </c>
      <c r="V2534" s="60">
        <v>1</v>
      </c>
      <c r="W2534" s="4">
        <v>13.92</v>
      </c>
      <c r="Y2534" s="66">
        <v>0</v>
      </c>
      <c r="Z2534" s="66"/>
      <c r="AA2534" s="66">
        <v>28.657175726807296</v>
      </c>
      <c r="AB2534" s="66"/>
      <c r="AC2534" s="66">
        <v>44.033645640411081</v>
      </c>
      <c r="AD2534" s="66"/>
      <c r="AE2534" s="66">
        <v>67.422799656372163</v>
      </c>
      <c r="AF2534" s="66"/>
    </row>
    <row r="2535" spans="2:32">
      <c r="B2535" s="60">
        <v>46064</v>
      </c>
      <c r="C2535" s="60">
        <v>11</v>
      </c>
      <c r="D2535" s="60">
        <v>3</v>
      </c>
      <c r="E2535" s="61">
        <v>23440.995261</v>
      </c>
      <c r="F2535" s="61">
        <v>23638.910218000001</v>
      </c>
      <c r="G2535" s="61">
        <v>19.12</v>
      </c>
      <c r="H2535" s="61">
        <v>4</v>
      </c>
      <c r="I2535" s="61">
        <v>9.8646034816247585</v>
      </c>
      <c r="J2535" s="61">
        <v>9.6999999999999993</v>
      </c>
      <c r="K2535" s="61">
        <v>34.450000000000003</v>
      </c>
      <c r="L2535" s="60">
        <v>2</v>
      </c>
      <c r="M2535" s="60">
        <v>1</v>
      </c>
      <c r="N2535" s="60">
        <v>5</v>
      </c>
      <c r="O2535" s="60">
        <v>1</v>
      </c>
      <c r="P2535" s="60">
        <v>1</v>
      </c>
      <c r="Q2535" s="60">
        <v>2</v>
      </c>
      <c r="R2535" s="60">
        <v>1</v>
      </c>
      <c r="S2535" s="60">
        <v>2</v>
      </c>
      <c r="T2535" s="60">
        <v>4</v>
      </c>
      <c r="U2535" s="60">
        <v>4</v>
      </c>
      <c r="V2535" s="60">
        <v>1</v>
      </c>
      <c r="W2535" s="4">
        <v>13.92</v>
      </c>
      <c r="Y2535" s="66">
        <v>10.874357090374724</v>
      </c>
      <c r="Z2535" s="66"/>
      <c r="AA2535" s="66">
        <v>28.711181479168204</v>
      </c>
      <c r="AB2535" s="66"/>
      <c r="AC2535" s="66">
        <v>43.068350984645484</v>
      </c>
      <c r="AD2535" s="66"/>
      <c r="AE2535" s="66">
        <v>48.386191075969109</v>
      </c>
      <c r="AF2535" s="66"/>
    </row>
    <row r="2536" spans="2:32">
      <c r="B2536" s="60">
        <v>46065</v>
      </c>
      <c r="C2536" s="60">
        <v>31</v>
      </c>
      <c r="D2536" s="60">
        <v>1</v>
      </c>
      <c r="E2536" s="61">
        <v>21342.827184000002</v>
      </c>
      <c r="F2536" s="61">
        <v>21111.962737999998</v>
      </c>
      <c r="G2536" s="61">
        <v>19.350000000000001</v>
      </c>
      <c r="H2536" s="61">
        <v>2</v>
      </c>
      <c r="I2536" s="61">
        <v>9.3516209476309236</v>
      </c>
      <c r="J2536" s="61">
        <v>-15</v>
      </c>
      <c r="K2536" s="61">
        <v>16.899999999999999</v>
      </c>
      <c r="L2536" s="60">
        <v>2</v>
      </c>
      <c r="M2536" s="60">
        <v>3</v>
      </c>
      <c r="N2536" s="60">
        <v>7</v>
      </c>
      <c r="O2536" s="60">
        <v>1</v>
      </c>
      <c r="P2536" s="60">
        <v>1</v>
      </c>
      <c r="Q2536" s="60">
        <v>2</v>
      </c>
      <c r="R2536" s="60">
        <v>2</v>
      </c>
      <c r="S2536" s="60">
        <v>2</v>
      </c>
      <c r="T2536" s="60">
        <v>3</v>
      </c>
      <c r="U2536" s="60">
        <v>1</v>
      </c>
      <c r="V2536" s="60">
        <v>1</v>
      </c>
      <c r="W2536" s="4">
        <v>13.92</v>
      </c>
      <c r="Y2536" s="66">
        <v>16.365290006968138</v>
      </c>
      <c r="Z2536" s="66"/>
      <c r="AA2536" s="66">
        <v>27.451283219822606</v>
      </c>
      <c r="AB2536" s="66"/>
      <c r="AC2536" s="66">
        <v>35.122789652036907</v>
      </c>
      <c r="AD2536" s="66"/>
      <c r="AE2536" s="66">
        <v>48.773364485981304</v>
      </c>
      <c r="AF2536" s="66"/>
    </row>
    <row r="2537" spans="2:32">
      <c r="B2537" s="60">
        <v>46067</v>
      </c>
      <c r="C2537" s="60">
        <v>14</v>
      </c>
      <c r="D2537" s="60">
        <v>1</v>
      </c>
      <c r="E2537" s="61">
        <v>13131.669809999999</v>
      </c>
      <c r="F2537" s="61">
        <v>13531.996923000001</v>
      </c>
      <c r="G2537" s="61">
        <v>15.74</v>
      </c>
      <c r="H2537" s="61">
        <v>7</v>
      </c>
      <c r="I2537" s="61">
        <v>48.127551639112333</v>
      </c>
      <c r="J2537" s="61">
        <v>-2.5</v>
      </c>
      <c r="K2537" s="61">
        <v>9.5500000000000007</v>
      </c>
      <c r="L2537" s="60">
        <v>1</v>
      </c>
      <c r="M2537" s="60">
        <v>2</v>
      </c>
      <c r="N2537" s="60">
        <v>7</v>
      </c>
      <c r="O2537" s="60">
        <v>1</v>
      </c>
      <c r="P2537" s="60">
        <v>1</v>
      </c>
      <c r="Q2537" s="60">
        <v>2</v>
      </c>
      <c r="R2537" s="60">
        <v>2</v>
      </c>
      <c r="S2537" s="60">
        <v>2</v>
      </c>
      <c r="T2537" s="60">
        <v>1</v>
      </c>
      <c r="U2537" s="60">
        <v>2</v>
      </c>
      <c r="V2537" s="60">
        <v>4</v>
      </c>
      <c r="W2537" s="4">
        <v>56.84</v>
      </c>
      <c r="Y2537" s="66">
        <v>6.384408602150538</v>
      </c>
      <c r="Z2537" s="66"/>
      <c r="AA2537" s="66">
        <v>22.88538780353602</v>
      </c>
      <c r="AB2537" s="66"/>
      <c r="AC2537" s="66">
        <v>41.328855781819613</v>
      </c>
      <c r="AD2537" s="66"/>
      <c r="AE2537" s="66">
        <v>50.400609898220807</v>
      </c>
      <c r="AF2537" s="66"/>
    </row>
    <row r="2538" spans="2:32">
      <c r="B2538" s="60">
        <v>46070</v>
      </c>
      <c r="C2538" s="60">
        <v>10</v>
      </c>
      <c r="D2538" s="60">
        <v>5</v>
      </c>
      <c r="E2538" s="61">
        <v>28799.618759000001</v>
      </c>
      <c r="F2538" s="61">
        <v>29316.582235999998</v>
      </c>
      <c r="G2538" s="61">
        <v>23.69</v>
      </c>
      <c r="H2538" s="61">
        <v>4</v>
      </c>
      <c r="I2538" s="61">
        <v>13.876126363366497</v>
      </c>
      <c r="J2538" s="61">
        <v>-1.4000000000000001</v>
      </c>
      <c r="K2538" s="61">
        <v>9.4499999999999993</v>
      </c>
      <c r="L2538" s="60">
        <v>2</v>
      </c>
      <c r="M2538" s="60">
        <v>1</v>
      </c>
      <c r="N2538" s="60">
        <v>8</v>
      </c>
      <c r="O2538" s="60">
        <v>1</v>
      </c>
      <c r="P2538" s="60">
        <v>1</v>
      </c>
      <c r="Q2538" s="60">
        <v>2</v>
      </c>
      <c r="R2538" s="60">
        <v>2</v>
      </c>
      <c r="S2538" s="60">
        <v>2</v>
      </c>
      <c r="T2538" s="60">
        <v>1</v>
      </c>
      <c r="U2538" s="60">
        <v>2</v>
      </c>
      <c r="V2538" s="60">
        <v>1</v>
      </c>
      <c r="W2538" s="4">
        <v>13.92</v>
      </c>
      <c r="Y2538" s="66">
        <v>16.996402877697843</v>
      </c>
      <c r="Z2538" s="66"/>
      <c r="AA2538" s="66">
        <v>28.627446505860966</v>
      </c>
      <c r="AB2538" s="66"/>
      <c r="AC2538" s="66">
        <v>43.838876828869807</v>
      </c>
      <c r="AD2538" s="66"/>
      <c r="AE2538" s="66">
        <v>55.613705140576485</v>
      </c>
      <c r="AF2538" s="66"/>
    </row>
    <row r="2539" spans="2:32">
      <c r="B2539" s="60">
        <v>46071</v>
      </c>
      <c r="C2539" s="60">
        <v>11</v>
      </c>
      <c r="D2539" s="60">
        <v>3</v>
      </c>
      <c r="E2539" s="61">
        <v>54019.474240000003</v>
      </c>
      <c r="F2539" s="61">
        <v>56227.095693000003</v>
      </c>
      <c r="G2539" s="61">
        <v>17.059999999999999</v>
      </c>
      <c r="H2539" s="61">
        <v>5</v>
      </c>
      <c r="I2539" s="61">
        <v>40.652312027527174</v>
      </c>
      <c r="J2539" s="61">
        <v>-12.8</v>
      </c>
      <c r="K2539" s="61">
        <v>17.350000000000001</v>
      </c>
      <c r="L2539" s="60">
        <v>1</v>
      </c>
      <c r="M2539" s="60">
        <v>1</v>
      </c>
      <c r="N2539" s="60">
        <v>5</v>
      </c>
      <c r="O2539" s="60">
        <v>1</v>
      </c>
      <c r="P2539" s="60">
        <v>1</v>
      </c>
      <c r="Q2539" s="60">
        <v>2</v>
      </c>
      <c r="R2539" s="60">
        <v>2</v>
      </c>
      <c r="S2539" s="60">
        <v>2</v>
      </c>
      <c r="T2539" s="60">
        <v>3</v>
      </c>
      <c r="U2539" s="60">
        <v>1</v>
      </c>
      <c r="V2539" s="60">
        <v>3</v>
      </c>
      <c r="W2539" s="4">
        <v>39.479999999999997</v>
      </c>
      <c r="Y2539" s="66">
        <v>11.107864534261987</v>
      </c>
      <c r="Z2539" s="66"/>
      <c r="AA2539" s="66">
        <v>22.4382116078867</v>
      </c>
      <c r="AB2539" s="66"/>
      <c r="AC2539" s="66">
        <v>38.966872543514881</v>
      </c>
      <c r="AD2539" s="66"/>
      <c r="AE2539" s="66">
        <v>48.316661690056733</v>
      </c>
      <c r="AF2539" s="66"/>
    </row>
    <row r="2540" spans="2:32">
      <c r="B2540" s="60">
        <v>46073</v>
      </c>
      <c r="C2540" s="60">
        <v>18</v>
      </c>
      <c r="D2540" s="60">
        <v>2</v>
      </c>
      <c r="E2540" s="61">
        <v>11147.423138</v>
      </c>
      <c r="F2540" s="61">
        <v>11258.713795</v>
      </c>
      <c r="G2540" s="61">
        <v>19.670000000000002</v>
      </c>
      <c r="H2540" s="61">
        <v>15</v>
      </c>
      <c r="I2540" s="61">
        <v>36.600306278713632</v>
      </c>
      <c r="J2540" s="61">
        <v>23</v>
      </c>
      <c r="K2540" s="61">
        <v>17</v>
      </c>
      <c r="L2540" s="60">
        <v>1</v>
      </c>
      <c r="M2540" s="60">
        <v>2</v>
      </c>
      <c r="N2540" s="60">
        <v>8</v>
      </c>
      <c r="O2540" s="60">
        <v>3</v>
      </c>
      <c r="P2540" s="60">
        <v>1</v>
      </c>
      <c r="Q2540" s="60">
        <v>2</v>
      </c>
      <c r="R2540" s="60">
        <v>1</v>
      </c>
      <c r="S2540" s="60">
        <v>1</v>
      </c>
      <c r="T2540" s="60">
        <v>3</v>
      </c>
      <c r="U2540" s="60">
        <v>4</v>
      </c>
      <c r="V2540" s="60">
        <v>3</v>
      </c>
      <c r="W2540" s="4">
        <v>39.479999999999997</v>
      </c>
      <c r="Y2540" s="66">
        <v>21.309848672785908</v>
      </c>
      <c r="Z2540" s="66"/>
      <c r="AA2540" s="66">
        <v>27.633451368434987</v>
      </c>
      <c r="AB2540" s="66"/>
      <c r="AC2540" s="66">
        <v>45.889360101842982</v>
      </c>
      <c r="AD2540" s="66"/>
      <c r="AE2540" s="66">
        <v>49.003686768960293</v>
      </c>
      <c r="AF2540" s="66"/>
    </row>
    <row r="2541" spans="2:32">
      <c r="B2541" s="60">
        <v>46075</v>
      </c>
      <c r="C2541" s="60">
        <v>56</v>
      </c>
      <c r="D2541" s="60">
        <v>1</v>
      </c>
      <c r="E2541" s="61">
        <v>14238.186904</v>
      </c>
      <c r="F2541" s="61">
        <v>15632.957178000001</v>
      </c>
      <c r="G2541" s="61">
        <v>33.83</v>
      </c>
      <c r="H2541" s="61">
        <v>4</v>
      </c>
      <c r="I2541" s="61">
        <v>32.245155855096883</v>
      </c>
      <c r="J2541" s="61">
        <v>17.5</v>
      </c>
      <c r="K2541" s="61">
        <v>17</v>
      </c>
      <c r="L2541" s="60">
        <v>1</v>
      </c>
      <c r="M2541" s="60">
        <v>4</v>
      </c>
      <c r="N2541" s="60">
        <v>7</v>
      </c>
      <c r="O2541" s="60">
        <v>1</v>
      </c>
      <c r="P2541" s="60">
        <v>3</v>
      </c>
      <c r="Q2541" s="60">
        <v>1</v>
      </c>
      <c r="R2541" s="60">
        <v>2</v>
      </c>
      <c r="S2541" s="60">
        <v>2</v>
      </c>
      <c r="T2541" s="60">
        <v>3</v>
      </c>
      <c r="U2541" s="60">
        <v>4</v>
      </c>
      <c r="V2541" s="60">
        <v>2</v>
      </c>
      <c r="W2541" s="4">
        <v>27.76</v>
      </c>
      <c r="Y2541" s="66">
        <v>10.615888556519693</v>
      </c>
      <c r="Z2541" s="66"/>
      <c r="AA2541" s="66">
        <v>21.464756260641444</v>
      </c>
      <c r="AB2541" s="66"/>
      <c r="AC2541" s="66">
        <v>38.470836650237402</v>
      </c>
      <c r="AD2541" s="66"/>
      <c r="AE2541" s="66">
        <v>49.481396576211175</v>
      </c>
      <c r="AF2541" s="66"/>
    </row>
    <row r="2542" spans="2:32">
      <c r="B2542" s="60">
        <v>46077</v>
      </c>
      <c r="C2542" s="60">
        <v>24</v>
      </c>
      <c r="D2542" s="60">
        <v>4</v>
      </c>
      <c r="E2542" s="61">
        <v>22789.309376000001</v>
      </c>
      <c r="F2542" s="61">
        <v>23417.326108000001</v>
      </c>
      <c r="G2542" s="61">
        <v>30.41</v>
      </c>
      <c r="H2542" s="61">
        <v>5</v>
      </c>
      <c r="I2542" s="61">
        <v>61.650020112186638</v>
      </c>
      <c r="J2542" s="61">
        <v>-4.0999999999999996</v>
      </c>
      <c r="K2542" s="61">
        <v>14.2</v>
      </c>
      <c r="L2542" s="60">
        <v>1</v>
      </c>
      <c r="M2542" s="60">
        <v>3</v>
      </c>
      <c r="N2542" s="60">
        <v>6</v>
      </c>
      <c r="O2542" s="60">
        <v>1</v>
      </c>
      <c r="P2542" s="60">
        <v>3</v>
      </c>
      <c r="Q2542" s="60">
        <v>1</v>
      </c>
      <c r="R2542" s="60">
        <v>2</v>
      </c>
      <c r="S2542" s="60">
        <v>1</v>
      </c>
      <c r="T2542" s="60">
        <v>3</v>
      </c>
      <c r="U2542" s="60">
        <v>2</v>
      </c>
      <c r="V2542" s="60">
        <v>4</v>
      </c>
      <c r="W2542" s="4">
        <v>56.84</v>
      </c>
      <c r="Y2542" s="66">
        <v>20.599819760227167</v>
      </c>
      <c r="Z2542" s="66"/>
      <c r="AA2542" s="66">
        <v>22.845653006510915</v>
      </c>
      <c r="AB2542" s="66"/>
      <c r="AC2542" s="66">
        <v>44.8315997258957</v>
      </c>
      <c r="AD2542" s="66"/>
      <c r="AE2542" s="66">
        <v>53.089503400640744</v>
      </c>
      <c r="AF2542" s="66"/>
    </row>
    <row r="2543" spans="2:32">
      <c r="B2543" s="60">
        <v>46079</v>
      </c>
      <c r="C2543" s="60">
        <v>18</v>
      </c>
      <c r="D2543" s="60">
        <v>4</v>
      </c>
      <c r="E2543" s="61">
        <v>12477.626560000001</v>
      </c>
      <c r="F2543" s="61">
        <v>12643.017918</v>
      </c>
      <c r="G2543" s="61">
        <v>42.02</v>
      </c>
      <c r="H2543" s="61">
        <v>9</v>
      </c>
      <c r="I2543" s="61">
        <v>55.787675575237387</v>
      </c>
      <c r="J2543" s="61">
        <v>-3.5999999999999996</v>
      </c>
      <c r="K2543" s="61">
        <v>8.35</v>
      </c>
      <c r="L2543" s="60">
        <v>1</v>
      </c>
      <c r="M2543" s="60">
        <v>2</v>
      </c>
      <c r="N2543" s="60">
        <v>6</v>
      </c>
      <c r="O2543" s="60">
        <v>1</v>
      </c>
      <c r="P2543" s="60">
        <v>3</v>
      </c>
      <c r="Q2543" s="60">
        <v>2</v>
      </c>
      <c r="R2543" s="60">
        <v>2</v>
      </c>
      <c r="S2543" s="60">
        <v>1</v>
      </c>
      <c r="T2543" s="60">
        <v>1</v>
      </c>
      <c r="U2543" s="60">
        <v>2</v>
      </c>
      <c r="V2543" s="60">
        <v>4</v>
      </c>
      <c r="W2543" s="4">
        <v>56.84</v>
      </c>
      <c r="Y2543" s="66">
        <v>15.909896669888621</v>
      </c>
      <c r="Z2543" s="66"/>
      <c r="AA2543" s="66">
        <v>27.653199572655716</v>
      </c>
      <c r="AB2543" s="66"/>
      <c r="AC2543" s="66">
        <v>42.169268774703554</v>
      </c>
      <c r="AD2543" s="66"/>
      <c r="AE2543" s="66">
        <v>61.949458702289903</v>
      </c>
      <c r="AF2543" s="66"/>
    </row>
    <row r="2544" spans="2:32">
      <c r="B2544" s="60">
        <v>46080</v>
      </c>
      <c r="C2544" s="60">
        <v>8</v>
      </c>
      <c r="D2544" s="60">
        <v>1</v>
      </c>
      <c r="E2544" s="61">
        <v>11047.158061</v>
      </c>
      <c r="F2544" s="61">
        <v>11115.658099</v>
      </c>
      <c r="G2544" s="61">
        <v>22.4</v>
      </c>
      <c r="H2544" s="61">
        <v>2</v>
      </c>
      <c r="I2544" s="61">
        <v>27.941850052116216</v>
      </c>
      <c r="J2544" s="61">
        <v>5.8</v>
      </c>
      <c r="K2544" s="61">
        <v>11.6</v>
      </c>
      <c r="L2544" s="60">
        <v>2</v>
      </c>
      <c r="M2544" s="60">
        <v>1</v>
      </c>
      <c r="N2544" s="60">
        <v>7</v>
      </c>
      <c r="O2544" s="60">
        <v>1</v>
      </c>
      <c r="P2544" s="60">
        <v>1</v>
      </c>
      <c r="Q2544" s="60">
        <v>2</v>
      </c>
      <c r="R2544" s="60">
        <v>1</v>
      </c>
      <c r="S2544" s="60">
        <v>1</v>
      </c>
      <c r="T2544" s="60">
        <v>2</v>
      </c>
      <c r="U2544" s="60">
        <v>4</v>
      </c>
      <c r="V2544" s="60">
        <v>2</v>
      </c>
      <c r="W2544" s="4">
        <v>27.76</v>
      </c>
      <c r="Y2544" s="66">
        <v>15.17391304347826</v>
      </c>
      <c r="Z2544" s="66"/>
      <c r="AA2544" s="66">
        <v>29.822198275862068</v>
      </c>
      <c r="AB2544" s="66"/>
      <c r="AC2544" s="66">
        <v>42.498959587731107</v>
      </c>
      <c r="AD2544" s="66"/>
      <c r="AE2544" s="66">
        <v>57.257936507936506</v>
      </c>
      <c r="AF2544" s="66"/>
    </row>
    <row r="2545" spans="2:32">
      <c r="B2545" s="60">
        <v>46082</v>
      </c>
      <c r="C2545" s="60">
        <v>34</v>
      </c>
      <c r="D2545" s="60">
        <v>3</v>
      </c>
      <c r="E2545" s="61">
        <v>23077.546253</v>
      </c>
      <c r="F2545" s="61">
        <v>23260.828945000001</v>
      </c>
      <c r="G2545" s="61">
        <v>29.81</v>
      </c>
      <c r="H2545" s="61">
        <v>3</v>
      </c>
      <c r="I2545" s="61">
        <v>48.939977554766671</v>
      </c>
      <c r="J2545" s="61">
        <v>2.1</v>
      </c>
      <c r="K2545" s="61">
        <v>14.45</v>
      </c>
      <c r="L2545" s="60">
        <v>1</v>
      </c>
      <c r="M2545" s="60">
        <v>3</v>
      </c>
      <c r="N2545" s="60">
        <v>5</v>
      </c>
      <c r="O2545" s="60">
        <v>1</v>
      </c>
      <c r="P2545" s="60">
        <v>2</v>
      </c>
      <c r="Q2545" s="60">
        <v>2</v>
      </c>
      <c r="R2545" s="60">
        <v>2</v>
      </c>
      <c r="S2545" s="60">
        <v>2</v>
      </c>
      <c r="T2545" s="60">
        <v>3</v>
      </c>
      <c r="U2545" s="60">
        <v>3</v>
      </c>
      <c r="V2545" s="60">
        <v>4</v>
      </c>
      <c r="W2545" s="4">
        <v>56.84</v>
      </c>
      <c r="Y2545" s="66">
        <v>20.343347639484978</v>
      </c>
      <c r="Z2545" s="66"/>
      <c r="AA2545" s="66">
        <v>26.51536405680968</v>
      </c>
      <c r="AB2545" s="66"/>
      <c r="AC2545" s="66">
        <v>35.391708791236098</v>
      </c>
      <c r="AD2545" s="66"/>
      <c r="AE2545" s="66">
        <v>78.554346826449603</v>
      </c>
      <c r="AF2545" s="66"/>
    </row>
    <row r="2546" spans="2:32">
      <c r="B2546" s="60">
        <v>46083</v>
      </c>
      <c r="C2546" s="60">
        <v>21</v>
      </c>
      <c r="D2546" s="60">
        <v>3</v>
      </c>
      <c r="E2546" s="61">
        <v>85690.675684000002</v>
      </c>
      <c r="F2546" s="61">
        <v>86426.706273000003</v>
      </c>
      <c r="G2546" s="61">
        <v>23.84</v>
      </c>
      <c r="H2546" s="61">
        <v>3</v>
      </c>
      <c r="I2546" s="61">
        <v>32.256787399644544</v>
      </c>
      <c r="J2546" s="61">
        <v>5.0999999999999996</v>
      </c>
      <c r="K2546" s="61">
        <v>4.95</v>
      </c>
      <c r="L2546" s="60">
        <v>2</v>
      </c>
      <c r="M2546" s="60">
        <v>3</v>
      </c>
      <c r="N2546" s="60">
        <v>5</v>
      </c>
      <c r="O2546" s="60">
        <v>1</v>
      </c>
      <c r="P2546" s="60">
        <v>1</v>
      </c>
      <c r="Q2546" s="60">
        <v>2</v>
      </c>
      <c r="R2546" s="60">
        <v>2</v>
      </c>
      <c r="S2546" s="60">
        <v>2</v>
      </c>
      <c r="T2546" s="60">
        <v>1</v>
      </c>
      <c r="U2546" s="60">
        <v>4</v>
      </c>
      <c r="V2546" s="60">
        <v>2</v>
      </c>
      <c r="W2546" s="4">
        <v>27.76</v>
      </c>
      <c r="Y2546" s="66">
        <v>11.120840630472854</v>
      </c>
      <c r="Z2546" s="66"/>
      <c r="AA2546" s="66">
        <v>30.51070465964656</v>
      </c>
      <c r="AB2546" s="66"/>
      <c r="AC2546" s="66">
        <v>41.270504718780579</v>
      </c>
      <c r="AD2546" s="66"/>
      <c r="AE2546" s="66">
        <v>51.535715928687502</v>
      </c>
      <c r="AF2546" s="66"/>
    </row>
    <row r="2547" spans="2:32">
      <c r="B2547" s="60">
        <v>46084</v>
      </c>
      <c r="C2547" s="60">
        <v>13</v>
      </c>
      <c r="D2547" s="60">
        <v>3</v>
      </c>
      <c r="E2547" s="61">
        <v>77458.032858000006</v>
      </c>
      <c r="F2547" s="61">
        <v>77270.349929999997</v>
      </c>
      <c r="G2547" s="61">
        <v>20.58</v>
      </c>
      <c r="H2547" s="61">
        <v>8</v>
      </c>
      <c r="I2547" s="61">
        <v>60.699973773931291</v>
      </c>
      <c r="J2547" s="61">
        <v>-6.7</v>
      </c>
      <c r="K2547" s="61">
        <v>13.4</v>
      </c>
      <c r="L2547" s="60">
        <v>1</v>
      </c>
      <c r="M2547" s="60">
        <v>2</v>
      </c>
      <c r="N2547" s="60">
        <v>5</v>
      </c>
      <c r="O2547" s="60">
        <v>1</v>
      </c>
      <c r="P2547" s="60">
        <v>1</v>
      </c>
      <c r="Q2547" s="60">
        <v>2</v>
      </c>
      <c r="R2547" s="60">
        <v>2</v>
      </c>
      <c r="S2547" s="60">
        <v>2</v>
      </c>
      <c r="T2547" s="60">
        <v>2</v>
      </c>
      <c r="U2547" s="60">
        <v>1</v>
      </c>
      <c r="V2547" s="60">
        <v>4</v>
      </c>
      <c r="W2547" s="4">
        <v>56.84</v>
      </c>
      <c r="Y2547" s="66">
        <v>2.2560528246515039</v>
      </c>
      <c r="Z2547" s="66"/>
      <c r="AA2547" s="66">
        <v>29.155944415851774</v>
      </c>
      <c r="AB2547" s="66"/>
      <c r="AC2547" s="66">
        <v>36.562109803624807</v>
      </c>
      <c r="AD2547" s="66"/>
      <c r="AE2547" s="66">
        <v>56.771758010160184</v>
      </c>
      <c r="AF2547" s="66"/>
    </row>
    <row r="2548" spans="2:32">
      <c r="B2548" s="60">
        <v>46086</v>
      </c>
      <c r="C2548" s="60">
        <v>27</v>
      </c>
      <c r="D2548" s="60">
        <v>3</v>
      </c>
      <c r="E2548" s="61">
        <v>39524.190568999999</v>
      </c>
      <c r="F2548" s="61">
        <v>39321.953198000003</v>
      </c>
      <c r="G2548" s="61">
        <v>23.47</v>
      </c>
      <c r="H2548" s="61">
        <v>4</v>
      </c>
      <c r="I2548" s="61">
        <v>19.142380824742141</v>
      </c>
      <c r="J2548" s="61">
        <v>7.8</v>
      </c>
      <c r="K2548" s="61">
        <v>7.85</v>
      </c>
      <c r="L2548" s="60">
        <v>1</v>
      </c>
      <c r="M2548" s="60">
        <v>3</v>
      </c>
      <c r="N2548" s="60">
        <v>5</v>
      </c>
      <c r="O2548" s="60">
        <v>1</v>
      </c>
      <c r="P2548" s="60">
        <v>1</v>
      </c>
      <c r="Q2548" s="60">
        <v>2</v>
      </c>
      <c r="R2548" s="60">
        <v>2</v>
      </c>
      <c r="S2548" s="60">
        <v>2</v>
      </c>
      <c r="T2548" s="60">
        <v>1</v>
      </c>
      <c r="U2548" s="60">
        <v>4</v>
      </c>
      <c r="V2548" s="60">
        <v>1</v>
      </c>
      <c r="W2548" s="4">
        <v>13.92</v>
      </c>
      <c r="Y2548" s="66">
        <v>18.287037037037038</v>
      </c>
      <c r="Z2548" s="66"/>
      <c r="AA2548" s="66">
        <v>31.043042321661677</v>
      </c>
      <c r="AB2548" s="66"/>
      <c r="AC2548" s="66">
        <v>41.168501835168499</v>
      </c>
      <c r="AD2548" s="66"/>
      <c r="AE2548" s="66">
        <v>51.839269112904148</v>
      </c>
      <c r="AF2548" s="66"/>
    </row>
    <row r="2549" spans="2:32">
      <c r="B2549" s="60">
        <v>46087</v>
      </c>
      <c r="C2549" s="60">
        <v>57</v>
      </c>
      <c r="D2549" s="60">
        <v>2</v>
      </c>
      <c r="E2549" s="61">
        <v>15524.720762000001</v>
      </c>
      <c r="F2549" s="61">
        <v>15341.964472</v>
      </c>
      <c r="G2549" s="61">
        <v>40.409999999999997</v>
      </c>
      <c r="H2549" s="61">
        <v>2</v>
      </c>
      <c r="I2549" s="61">
        <v>30.760379082122199</v>
      </c>
      <c r="J2549" s="61">
        <v>-2.8000000000000003</v>
      </c>
      <c r="K2549" s="61">
        <v>10.65</v>
      </c>
      <c r="L2549" s="60">
        <v>2</v>
      </c>
      <c r="M2549" s="60">
        <v>4</v>
      </c>
      <c r="N2549" s="60">
        <v>8</v>
      </c>
      <c r="O2549" s="60">
        <v>1</v>
      </c>
      <c r="P2549" s="60">
        <v>3</v>
      </c>
      <c r="Q2549" s="60">
        <v>2</v>
      </c>
      <c r="R2549" s="60">
        <v>2</v>
      </c>
      <c r="S2549" s="60">
        <v>2</v>
      </c>
      <c r="T2549" s="60">
        <v>2</v>
      </c>
      <c r="U2549" s="60">
        <v>2</v>
      </c>
      <c r="V2549" s="60">
        <v>2</v>
      </c>
      <c r="W2549" s="4">
        <v>27.76</v>
      </c>
      <c r="Y2549" s="66">
        <v>5.4239877769289535</v>
      </c>
      <c r="Z2549" s="66"/>
      <c r="AA2549" s="66">
        <v>23.506320213467198</v>
      </c>
      <c r="AB2549" s="66"/>
      <c r="AC2549" s="66">
        <v>39.554479312762972</v>
      </c>
      <c r="AD2549" s="66"/>
      <c r="AE2549" s="66">
        <v>63.186503612704257</v>
      </c>
      <c r="AF2549" s="66"/>
    </row>
    <row r="2550" spans="2:32">
      <c r="B2550" s="60">
        <v>46090</v>
      </c>
      <c r="C2550" s="60">
        <v>24</v>
      </c>
      <c r="D2550" s="60">
        <v>3</v>
      </c>
      <c r="E2550" s="61">
        <v>81984.249920000002</v>
      </c>
      <c r="F2550" s="61">
        <v>85167.237506000005</v>
      </c>
      <c r="G2550" s="61">
        <v>25.47</v>
      </c>
      <c r="H2550" s="61">
        <v>5</v>
      </c>
      <c r="I2550" s="61">
        <v>15.567873449893582</v>
      </c>
      <c r="J2550" s="61">
        <v>-0.2</v>
      </c>
      <c r="K2550" s="61">
        <v>11.45</v>
      </c>
      <c r="L2550" s="60">
        <v>1</v>
      </c>
      <c r="M2550" s="60">
        <v>3</v>
      </c>
      <c r="N2550" s="60">
        <v>5</v>
      </c>
      <c r="O2550" s="60">
        <v>1</v>
      </c>
      <c r="P2550" s="60">
        <v>2</v>
      </c>
      <c r="Q2550" s="60">
        <v>2</v>
      </c>
      <c r="R2550" s="60">
        <v>2</v>
      </c>
      <c r="S2550" s="60">
        <v>2</v>
      </c>
      <c r="T2550" s="60">
        <v>2</v>
      </c>
      <c r="U2550" s="60">
        <v>2</v>
      </c>
      <c r="V2550" s="60">
        <v>1</v>
      </c>
      <c r="W2550" s="4">
        <v>13.92</v>
      </c>
      <c r="Y2550" s="66">
        <v>11.701692290948166</v>
      </c>
      <c r="Z2550" s="66"/>
      <c r="AA2550" s="66">
        <v>24.924897329546368</v>
      </c>
      <c r="AB2550" s="66"/>
      <c r="AC2550" s="66">
        <v>36.5585283578747</v>
      </c>
      <c r="AD2550" s="66"/>
      <c r="AE2550" s="66">
        <v>48.451676601082369</v>
      </c>
      <c r="AF2550" s="66"/>
    </row>
    <row r="2551" spans="2:32">
      <c r="B2551" s="60">
        <v>46093</v>
      </c>
      <c r="C2551" s="60">
        <v>33</v>
      </c>
      <c r="D2551" s="60">
        <v>4</v>
      </c>
      <c r="E2551" s="61">
        <v>27355.952096000001</v>
      </c>
      <c r="F2551" s="61">
        <v>27226.83239</v>
      </c>
      <c r="G2551" s="61">
        <v>19.579999999999998</v>
      </c>
      <c r="H2551" s="61">
        <v>4</v>
      </c>
      <c r="I2551" s="61">
        <v>31.258391101749631</v>
      </c>
      <c r="J2551" s="61">
        <v>-4.8999999999999995</v>
      </c>
      <c r="K2551" s="61">
        <v>6.3000000000000007</v>
      </c>
      <c r="L2551" s="60">
        <v>2</v>
      </c>
      <c r="M2551" s="60">
        <v>3</v>
      </c>
      <c r="N2551" s="60">
        <v>6</v>
      </c>
      <c r="O2551" s="60">
        <v>1</v>
      </c>
      <c r="P2551" s="60">
        <v>1</v>
      </c>
      <c r="Q2551" s="60">
        <v>2</v>
      </c>
      <c r="R2551" s="60">
        <v>2</v>
      </c>
      <c r="S2551" s="60">
        <v>2</v>
      </c>
      <c r="T2551" s="60">
        <v>1</v>
      </c>
      <c r="U2551" s="60">
        <v>2</v>
      </c>
      <c r="V2551" s="60">
        <v>2</v>
      </c>
      <c r="W2551" s="4">
        <v>27.76</v>
      </c>
      <c r="Y2551" s="66">
        <v>6.4336734052845177</v>
      </c>
      <c r="Z2551" s="66"/>
      <c r="AA2551" s="66">
        <v>30.78054034197168</v>
      </c>
      <c r="AB2551" s="66"/>
      <c r="AC2551" s="66">
        <v>43.831435614508749</v>
      </c>
      <c r="AD2551" s="66"/>
      <c r="AE2551" s="66">
        <v>49.179126794258366</v>
      </c>
      <c r="AF2551" s="66"/>
    </row>
    <row r="2552" spans="2:32">
      <c r="B2552" s="60">
        <v>46094</v>
      </c>
      <c r="C2552" s="60">
        <v>36</v>
      </c>
      <c r="D2552" s="60">
        <v>2</v>
      </c>
      <c r="E2552" s="61">
        <v>23923.858409</v>
      </c>
      <c r="F2552" s="61">
        <v>24316.353467000001</v>
      </c>
      <c r="G2552" s="61">
        <v>28.08</v>
      </c>
      <c r="H2552" s="61">
        <v>1</v>
      </c>
      <c r="I2552" s="61">
        <v>8.6783247233933061</v>
      </c>
      <c r="J2552" s="61">
        <v>2.5</v>
      </c>
      <c r="K2552" s="61">
        <v>18.600000000000001</v>
      </c>
      <c r="L2552" s="60">
        <v>1</v>
      </c>
      <c r="M2552" s="60">
        <v>3</v>
      </c>
      <c r="N2552" s="60">
        <v>8</v>
      </c>
      <c r="O2552" s="60">
        <v>1</v>
      </c>
      <c r="P2552" s="60">
        <v>2</v>
      </c>
      <c r="Q2552" s="60">
        <v>2</v>
      </c>
      <c r="R2552" s="60">
        <v>2</v>
      </c>
      <c r="S2552" s="60">
        <v>2</v>
      </c>
      <c r="T2552" s="60">
        <v>3</v>
      </c>
      <c r="U2552" s="60">
        <v>3</v>
      </c>
      <c r="V2552" s="60">
        <v>1</v>
      </c>
      <c r="W2552" s="4">
        <v>13.92</v>
      </c>
      <c r="Y2552" s="66">
        <v>17.152858809801632</v>
      </c>
      <c r="Z2552" s="66"/>
      <c r="AA2552" s="66">
        <v>33.071862348178136</v>
      </c>
      <c r="AB2552" s="66"/>
      <c r="AC2552" s="66">
        <v>40.084234234234231</v>
      </c>
      <c r="AD2552" s="66"/>
      <c r="AE2552" s="66">
        <v>48.428760011632875</v>
      </c>
      <c r="AF2552" s="66"/>
    </row>
    <row r="2553" spans="2:32">
      <c r="B2553" s="60">
        <v>46096</v>
      </c>
      <c r="C2553" s="60">
        <v>26</v>
      </c>
      <c r="D2553" s="60">
        <v>3</v>
      </c>
      <c r="E2553" s="61">
        <v>82965.760844000004</v>
      </c>
      <c r="F2553" s="61">
        <v>90194.717231999995</v>
      </c>
      <c r="G2553" s="61">
        <v>23.04</v>
      </c>
      <c r="H2553" s="61">
        <v>4</v>
      </c>
      <c r="I2553" s="61">
        <v>55.985279913109125</v>
      </c>
      <c r="J2553" s="61">
        <v>3.3</v>
      </c>
      <c r="K2553" s="61">
        <v>33.450000000000003</v>
      </c>
      <c r="L2553" s="60">
        <v>1</v>
      </c>
      <c r="M2553" s="60">
        <v>3</v>
      </c>
      <c r="N2553" s="60">
        <v>5</v>
      </c>
      <c r="O2553" s="60">
        <v>1</v>
      </c>
      <c r="P2553" s="60">
        <v>1</v>
      </c>
      <c r="Q2553" s="60">
        <v>2</v>
      </c>
      <c r="R2553" s="60">
        <v>2</v>
      </c>
      <c r="S2553" s="60">
        <v>2</v>
      </c>
      <c r="T2553" s="60">
        <v>4</v>
      </c>
      <c r="U2553" s="60">
        <v>3</v>
      </c>
      <c r="V2553" s="60">
        <v>4</v>
      </c>
      <c r="W2553" s="4">
        <v>56.84</v>
      </c>
      <c r="Y2553" s="66">
        <v>13.564749361311605</v>
      </c>
      <c r="Z2553" s="66"/>
      <c r="AA2553" s="66">
        <v>24.81639119434395</v>
      </c>
      <c r="AB2553" s="66"/>
      <c r="AC2553" s="66">
        <v>43.695675689708885</v>
      </c>
      <c r="AD2553" s="66"/>
      <c r="AE2553" s="66">
        <v>69.650424455202483</v>
      </c>
      <c r="AF2553" s="66"/>
    </row>
    <row r="2554" spans="2:32">
      <c r="B2554" s="60">
        <v>46099</v>
      </c>
      <c r="C2554" s="60">
        <v>6</v>
      </c>
      <c r="D2554" s="60">
        <v>3</v>
      </c>
      <c r="E2554" s="61">
        <v>35674.538563000002</v>
      </c>
      <c r="F2554" s="61">
        <v>40496.691523000001</v>
      </c>
      <c r="G2554" s="61">
        <v>14.12</v>
      </c>
      <c r="H2554" s="61">
        <v>0</v>
      </c>
      <c r="I2554" s="61">
        <v>47.606366357190964</v>
      </c>
      <c r="J2554" s="61">
        <v>5.8</v>
      </c>
      <c r="K2554" s="61">
        <v>9.4</v>
      </c>
      <c r="L2554" s="60">
        <v>2</v>
      </c>
      <c r="M2554" s="60">
        <v>1</v>
      </c>
      <c r="N2554" s="60">
        <v>5</v>
      </c>
      <c r="O2554" s="60">
        <v>1</v>
      </c>
      <c r="P2554" s="60">
        <v>1</v>
      </c>
      <c r="Q2554" s="60">
        <v>2</v>
      </c>
      <c r="R2554" s="60">
        <v>2</v>
      </c>
      <c r="S2554" s="60">
        <v>2</v>
      </c>
      <c r="T2554" s="60">
        <v>1</v>
      </c>
      <c r="U2554" s="60">
        <v>4</v>
      </c>
      <c r="V2554" s="60">
        <v>4</v>
      </c>
      <c r="W2554" s="4">
        <v>56.84</v>
      </c>
      <c r="Y2554" s="66">
        <v>6.9510268562401265</v>
      </c>
      <c r="Z2554" s="66"/>
      <c r="AA2554" s="66">
        <v>31.458603668080208</v>
      </c>
      <c r="AB2554" s="66"/>
      <c r="AC2554" s="66">
        <v>38.341812306440815</v>
      </c>
      <c r="AD2554" s="66"/>
      <c r="AE2554" s="66">
        <v>72.290082403751882</v>
      </c>
      <c r="AF2554" s="66"/>
    </row>
    <row r="2555" spans="2:32">
      <c r="B2555" s="60">
        <v>46100</v>
      </c>
      <c r="C2555" s="60">
        <v>35</v>
      </c>
      <c r="D2555" s="60">
        <v>5</v>
      </c>
      <c r="E2555" s="61">
        <v>90051.714485999997</v>
      </c>
      <c r="F2555" s="61">
        <v>92250.622350999998</v>
      </c>
      <c r="G2555" s="61">
        <v>34.74</v>
      </c>
      <c r="H2555" s="61">
        <v>4</v>
      </c>
      <c r="I2555" s="61">
        <v>25.376940684713375</v>
      </c>
      <c r="J2555" s="61">
        <v>-0.8</v>
      </c>
      <c r="K2555" s="61">
        <v>22.45</v>
      </c>
      <c r="L2555" s="60">
        <v>1</v>
      </c>
      <c r="M2555" s="60">
        <v>3</v>
      </c>
      <c r="N2555" s="60">
        <v>8</v>
      </c>
      <c r="O2555" s="60">
        <v>1</v>
      </c>
      <c r="P2555" s="60">
        <v>3</v>
      </c>
      <c r="Q2555" s="60">
        <v>2</v>
      </c>
      <c r="R2555" s="60">
        <v>2</v>
      </c>
      <c r="S2555" s="60">
        <v>2</v>
      </c>
      <c r="T2555" s="60">
        <v>4</v>
      </c>
      <c r="U2555" s="60">
        <v>2</v>
      </c>
      <c r="V2555" s="60">
        <v>2</v>
      </c>
      <c r="W2555" s="4">
        <v>27.76</v>
      </c>
      <c r="Y2555" s="66">
        <v>15.993632497933651</v>
      </c>
      <c r="Z2555" s="66"/>
      <c r="AA2555" s="66">
        <v>23.264738004779112</v>
      </c>
      <c r="AB2555" s="66"/>
      <c r="AC2555" s="66">
        <v>37.497650608588721</v>
      </c>
      <c r="AD2555" s="66"/>
      <c r="AE2555" s="66">
        <v>47.59429061055468</v>
      </c>
      <c r="AF2555" s="66"/>
    </row>
    <row r="2556" spans="2:32">
      <c r="B2556" s="60">
        <v>46102</v>
      </c>
      <c r="C2556" s="60">
        <v>50</v>
      </c>
      <c r="D2556" s="60">
        <v>3</v>
      </c>
      <c r="E2556" s="61">
        <v>119055.47488199999</v>
      </c>
      <c r="F2556" s="61">
        <v>125825.048478</v>
      </c>
      <c r="G2556" s="61">
        <v>24.02</v>
      </c>
      <c r="H2556" s="61">
        <v>5</v>
      </c>
      <c r="I2556" s="61">
        <v>50.130914352799849</v>
      </c>
      <c r="J2556" s="61">
        <v>1.1000000000000001</v>
      </c>
      <c r="K2556" s="61">
        <v>19.45</v>
      </c>
      <c r="L2556" s="60">
        <v>2</v>
      </c>
      <c r="M2556" s="60">
        <v>4</v>
      </c>
      <c r="N2556" s="60">
        <v>5</v>
      </c>
      <c r="O2556" s="60">
        <v>1</v>
      </c>
      <c r="P2556" s="60">
        <v>1</v>
      </c>
      <c r="Q2556" s="60">
        <v>2</v>
      </c>
      <c r="R2556" s="60">
        <v>1</v>
      </c>
      <c r="S2556" s="60">
        <v>2</v>
      </c>
      <c r="T2556" s="60">
        <v>4</v>
      </c>
      <c r="U2556" s="60">
        <v>3</v>
      </c>
      <c r="V2556" s="60">
        <v>4</v>
      </c>
      <c r="W2556" s="4">
        <v>56.84</v>
      </c>
      <c r="Y2556" s="66">
        <v>0.30837004405286345</v>
      </c>
      <c r="Z2556" s="66"/>
      <c r="AA2556" s="66">
        <v>29.695005829650306</v>
      </c>
      <c r="AB2556" s="66"/>
      <c r="AC2556" s="66">
        <v>43.937644276307211</v>
      </c>
      <c r="AD2556" s="66"/>
      <c r="AE2556" s="66">
        <v>69.205946846252971</v>
      </c>
      <c r="AF2556" s="66"/>
    </row>
    <row r="2557" spans="2:32">
      <c r="B2557" s="60">
        <v>46103</v>
      </c>
      <c r="C2557" s="60">
        <v>38</v>
      </c>
      <c r="D2557" s="60">
        <v>4</v>
      </c>
      <c r="E2557" s="61">
        <v>22829.995064999999</v>
      </c>
      <c r="F2557" s="61">
        <v>23596.084929000001</v>
      </c>
      <c r="G2557" s="61">
        <v>43.14</v>
      </c>
      <c r="H2557" s="61">
        <v>5</v>
      </c>
      <c r="I2557" s="61">
        <v>68.589761047656083</v>
      </c>
      <c r="J2557" s="61">
        <v>2.5</v>
      </c>
      <c r="K2557" s="61">
        <v>9.6999999999999993</v>
      </c>
      <c r="L2557" s="60">
        <v>2</v>
      </c>
      <c r="M2557" s="60">
        <v>3</v>
      </c>
      <c r="N2557" s="60">
        <v>6</v>
      </c>
      <c r="O2557" s="60">
        <v>1</v>
      </c>
      <c r="P2557" s="60">
        <v>3</v>
      </c>
      <c r="Q2557" s="60">
        <v>2</v>
      </c>
      <c r="R2557" s="60">
        <v>2</v>
      </c>
      <c r="S2557" s="60">
        <v>2</v>
      </c>
      <c r="T2557" s="60">
        <v>1</v>
      </c>
      <c r="U2557" s="60">
        <v>3</v>
      </c>
      <c r="V2557" s="60">
        <v>4</v>
      </c>
      <c r="W2557" s="4">
        <v>56.84</v>
      </c>
      <c r="Y2557" s="66">
        <v>20.8638826904686</v>
      </c>
      <c r="Z2557" s="66"/>
      <c r="AA2557" s="66">
        <v>31.58590308370044</v>
      </c>
      <c r="AB2557" s="66"/>
      <c r="AC2557" s="66">
        <v>44.873821416873341</v>
      </c>
      <c r="AD2557" s="66"/>
      <c r="AE2557" s="66">
        <v>59.856640575086459</v>
      </c>
      <c r="AF2557" s="66"/>
    </row>
    <row r="2558" spans="2:32">
      <c r="B2558" s="60">
        <v>46104</v>
      </c>
      <c r="C2558" s="60">
        <v>36</v>
      </c>
      <c r="D2558" s="60">
        <v>2</v>
      </c>
      <c r="E2558" s="61">
        <v>24585.994574</v>
      </c>
      <c r="F2558" s="61">
        <v>24976.989974</v>
      </c>
      <c r="G2558" s="61">
        <v>24.52</v>
      </c>
      <c r="H2558" s="61">
        <v>2</v>
      </c>
      <c r="I2558" s="61">
        <v>25.882028665931646</v>
      </c>
      <c r="J2558" s="61">
        <v>1</v>
      </c>
      <c r="K2558" s="61">
        <v>5.9999999999999991</v>
      </c>
      <c r="L2558" s="60">
        <v>2</v>
      </c>
      <c r="M2558" s="60">
        <v>3</v>
      </c>
      <c r="N2558" s="60">
        <v>8</v>
      </c>
      <c r="O2558" s="60">
        <v>1</v>
      </c>
      <c r="P2558" s="60">
        <v>1</v>
      </c>
      <c r="Q2558" s="60">
        <v>2</v>
      </c>
      <c r="R2558" s="60">
        <v>2</v>
      </c>
      <c r="S2558" s="60">
        <v>2</v>
      </c>
      <c r="T2558" s="60">
        <v>1</v>
      </c>
      <c r="U2558" s="60">
        <v>3</v>
      </c>
      <c r="V2558" s="60">
        <v>2</v>
      </c>
      <c r="W2558" s="4">
        <v>27.76</v>
      </c>
      <c r="Y2558" s="66">
        <v>19.39221635713432</v>
      </c>
      <c r="Z2558" s="66"/>
      <c r="AA2558" s="66">
        <v>22.978806448116828</v>
      </c>
      <c r="AB2558" s="66"/>
      <c r="AC2558" s="66">
        <v>45.795354156165828</v>
      </c>
      <c r="AD2558" s="66"/>
      <c r="AE2558" s="66">
        <v>55.465881524245773</v>
      </c>
      <c r="AF2558" s="66"/>
    </row>
    <row r="2559" spans="2:32">
      <c r="B2559" s="60">
        <v>46106</v>
      </c>
      <c r="C2559" s="60">
        <v>36</v>
      </c>
      <c r="D2559" s="60">
        <v>5</v>
      </c>
      <c r="E2559" s="61">
        <v>14005.168479</v>
      </c>
      <c r="F2559" s="61">
        <v>14754.359355000001</v>
      </c>
      <c r="G2559" s="61">
        <v>21.13</v>
      </c>
      <c r="H2559" s="61">
        <v>1</v>
      </c>
      <c r="I2559" s="61">
        <v>0</v>
      </c>
      <c r="J2559" s="61">
        <v>4.4000000000000004</v>
      </c>
      <c r="K2559" s="61">
        <v>5.6000000000000014</v>
      </c>
      <c r="L2559" s="60">
        <v>1</v>
      </c>
      <c r="M2559" s="60">
        <v>3</v>
      </c>
      <c r="N2559" s="60">
        <v>8</v>
      </c>
      <c r="O2559" s="60">
        <v>1</v>
      </c>
      <c r="P2559" s="60">
        <v>1</v>
      </c>
      <c r="Q2559" s="60">
        <v>2</v>
      </c>
      <c r="R2559" s="60">
        <v>2</v>
      </c>
      <c r="S2559" s="60">
        <v>2</v>
      </c>
      <c r="T2559" s="60">
        <v>1</v>
      </c>
      <c r="U2559" s="60">
        <v>3</v>
      </c>
      <c r="V2559" s="60">
        <v>1</v>
      </c>
      <c r="W2559" s="4">
        <v>13.92</v>
      </c>
      <c r="Y2559" s="66">
        <v>8.1601466992665035</v>
      </c>
      <c r="Z2559" s="66"/>
      <c r="AA2559" s="66">
        <v>26.199456282303384</v>
      </c>
      <c r="AB2559" s="66"/>
      <c r="AC2559" s="66">
        <v>36.690255851932498</v>
      </c>
      <c r="AD2559" s="66"/>
      <c r="AE2559" s="66">
        <v>85.51614370168258</v>
      </c>
      <c r="AF2559" s="66"/>
    </row>
    <row r="2560" spans="2:32">
      <c r="B2560" s="60">
        <v>46107</v>
      </c>
      <c r="C2560" s="60">
        <v>10</v>
      </c>
      <c r="D2560" s="60">
        <v>3</v>
      </c>
      <c r="E2560" s="61">
        <v>23097.932027999999</v>
      </c>
      <c r="F2560" s="61">
        <v>23292.950464000001</v>
      </c>
      <c r="G2560" s="61">
        <v>19.45</v>
      </c>
      <c r="H2560" s="61">
        <v>5</v>
      </c>
      <c r="I2560" s="61">
        <v>0</v>
      </c>
      <c r="J2560" s="61">
        <v>-2.8000000000000003</v>
      </c>
      <c r="K2560" s="61">
        <v>4</v>
      </c>
      <c r="L2560" s="60">
        <v>2</v>
      </c>
      <c r="M2560" s="60">
        <v>1</v>
      </c>
      <c r="N2560" s="60">
        <v>5</v>
      </c>
      <c r="O2560" s="60">
        <v>1</v>
      </c>
      <c r="P2560" s="60">
        <v>1</v>
      </c>
      <c r="Q2560" s="60">
        <v>2</v>
      </c>
      <c r="R2560" s="60">
        <v>2</v>
      </c>
      <c r="S2560" s="60">
        <v>2</v>
      </c>
      <c r="T2560" s="60">
        <v>1</v>
      </c>
      <c r="U2560" s="60">
        <v>2</v>
      </c>
      <c r="V2560" s="60">
        <v>1</v>
      </c>
      <c r="W2560" s="4">
        <v>13.92</v>
      </c>
      <c r="Y2560" s="66">
        <v>16.653160453808752</v>
      </c>
      <c r="Z2560" s="66"/>
      <c r="AA2560" s="66">
        <v>23.132275181704379</v>
      </c>
      <c r="AB2560" s="66"/>
      <c r="AC2560" s="66">
        <v>36.277711535064469</v>
      </c>
      <c r="AD2560" s="66"/>
      <c r="AE2560" s="66">
        <v>62.860106149648615</v>
      </c>
      <c r="AF2560" s="66"/>
    </row>
    <row r="2561" spans="2:32">
      <c r="B2561" s="60">
        <v>46108</v>
      </c>
      <c r="C2561" s="60">
        <v>19</v>
      </c>
      <c r="D2561" s="60">
        <v>1</v>
      </c>
      <c r="E2561" s="61">
        <v>10460.012925999999</v>
      </c>
      <c r="F2561" s="61">
        <v>10564.440801999999</v>
      </c>
      <c r="G2561" s="61">
        <v>24.43</v>
      </c>
      <c r="H2561" s="61">
        <v>12</v>
      </c>
      <c r="I2561" s="61">
        <v>50.928553635926903</v>
      </c>
      <c r="J2561" s="61">
        <v>-7.1999999999999993</v>
      </c>
      <c r="K2561" s="61">
        <v>22.65</v>
      </c>
      <c r="L2561" s="60">
        <v>1</v>
      </c>
      <c r="M2561" s="60">
        <v>2</v>
      </c>
      <c r="N2561" s="60">
        <v>7</v>
      </c>
      <c r="O2561" s="60">
        <v>1</v>
      </c>
      <c r="P2561" s="60">
        <v>1</v>
      </c>
      <c r="Q2561" s="60">
        <v>2</v>
      </c>
      <c r="R2561" s="60">
        <v>2</v>
      </c>
      <c r="S2561" s="60">
        <v>2</v>
      </c>
      <c r="T2561" s="60">
        <v>4</v>
      </c>
      <c r="U2561" s="60">
        <v>1</v>
      </c>
      <c r="V2561" s="60">
        <v>4</v>
      </c>
      <c r="W2561" s="4">
        <v>56.84</v>
      </c>
      <c r="Y2561" s="66">
        <v>7.4847693646649258</v>
      </c>
      <c r="Z2561" s="66"/>
      <c r="AA2561" s="66">
        <v>30.536980948275378</v>
      </c>
      <c r="AB2561" s="66"/>
      <c r="AC2561" s="66">
        <v>41.992687458237413</v>
      </c>
      <c r="AD2561" s="66"/>
      <c r="AE2561" s="66">
        <v>56.810794782068434</v>
      </c>
      <c r="AF2561" s="66"/>
    </row>
    <row r="2562" spans="2:32">
      <c r="B2562" s="60">
        <v>46109</v>
      </c>
      <c r="C2562" s="60">
        <v>31</v>
      </c>
      <c r="D2562" s="60">
        <v>3</v>
      </c>
      <c r="E2562" s="61">
        <v>65271.221187000003</v>
      </c>
      <c r="F2562" s="61">
        <v>68695.348543</v>
      </c>
      <c r="G2562" s="61">
        <v>23.62</v>
      </c>
      <c r="H2562" s="61">
        <v>5</v>
      </c>
      <c r="I2562" s="61">
        <v>57.896338082109168</v>
      </c>
      <c r="J2562" s="61">
        <v>0.2</v>
      </c>
      <c r="K2562" s="61">
        <v>15.45</v>
      </c>
      <c r="L2562" s="60">
        <v>1</v>
      </c>
      <c r="M2562" s="60">
        <v>3</v>
      </c>
      <c r="N2562" s="60">
        <v>5</v>
      </c>
      <c r="O2562" s="60">
        <v>1</v>
      </c>
      <c r="P2562" s="60">
        <v>1</v>
      </c>
      <c r="Q2562" s="60">
        <v>2</v>
      </c>
      <c r="R2562" s="60">
        <v>2</v>
      </c>
      <c r="S2562" s="60">
        <v>2</v>
      </c>
      <c r="T2562" s="60">
        <v>3</v>
      </c>
      <c r="U2562" s="60">
        <v>3</v>
      </c>
      <c r="V2562" s="60">
        <v>4</v>
      </c>
      <c r="W2562" s="4">
        <v>56.84</v>
      </c>
      <c r="Y2562" s="66">
        <v>4.7635941861661548</v>
      </c>
      <c r="Z2562" s="66"/>
      <c r="AA2562" s="66">
        <v>27.719553954887246</v>
      </c>
      <c r="AB2562" s="66"/>
      <c r="AC2562" s="66">
        <v>46.198940231779275</v>
      </c>
      <c r="AD2562" s="66"/>
      <c r="AE2562" s="66">
        <v>53.641237170037627</v>
      </c>
      <c r="AF2562" s="66"/>
    </row>
    <row r="2563" spans="2:32">
      <c r="B2563" s="60">
        <v>46110</v>
      </c>
      <c r="C2563" s="60">
        <v>6</v>
      </c>
      <c r="D2563" s="60">
        <v>4</v>
      </c>
      <c r="E2563" s="61">
        <v>18090.951163999998</v>
      </c>
      <c r="F2563" s="61">
        <v>19748.050350000001</v>
      </c>
      <c r="G2563" s="61">
        <v>15.48</v>
      </c>
      <c r="H2563" s="61">
        <v>0</v>
      </c>
      <c r="I2563" s="61">
        <v>30.184692106855159</v>
      </c>
      <c r="J2563" s="61">
        <v>-7.1999999999999993</v>
      </c>
      <c r="K2563" s="61">
        <v>10.1</v>
      </c>
      <c r="L2563" s="60">
        <v>1</v>
      </c>
      <c r="M2563" s="60">
        <v>1</v>
      </c>
      <c r="N2563" s="60">
        <v>6</v>
      </c>
      <c r="O2563" s="60">
        <v>1</v>
      </c>
      <c r="P2563" s="60">
        <v>1</v>
      </c>
      <c r="Q2563" s="60">
        <v>2</v>
      </c>
      <c r="R2563" s="60">
        <v>2</v>
      </c>
      <c r="S2563" s="60">
        <v>2</v>
      </c>
      <c r="T2563" s="60">
        <v>2</v>
      </c>
      <c r="U2563" s="60">
        <v>1</v>
      </c>
      <c r="V2563" s="60">
        <v>2</v>
      </c>
      <c r="W2563" s="4">
        <v>27.76</v>
      </c>
      <c r="Y2563" s="66">
        <v>20.24456881498504</v>
      </c>
      <c r="Z2563" s="66"/>
      <c r="AA2563" s="66">
        <v>26.76196436641208</v>
      </c>
      <c r="AB2563" s="66"/>
      <c r="AC2563" s="66">
        <v>35.723583490701671</v>
      </c>
      <c r="AD2563" s="66"/>
      <c r="AE2563" s="66">
        <v>55.325485088160221</v>
      </c>
      <c r="AF2563" s="66"/>
    </row>
    <row r="2564" spans="2:32">
      <c r="B2564" s="60">
        <v>46114</v>
      </c>
      <c r="C2564" s="60">
        <v>29</v>
      </c>
      <c r="D2564" s="60">
        <v>3</v>
      </c>
      <c r="E2564" s="61">
        <v>81517.408584000004</v>
      </c>
      <c r="F2564" s="61">
        <v>84512.898914999998</v>
      </c>
      <c r="G2564" s="61">
        <v>33.770000000000003</v>
      </c>
      <c r="H2564" s="61">
        <v>5</v>
      </c>
      <c r="I2564" s="61">
        <v>25.597814345383838</v>
      </c>
      <c r="J2564" s="61">
        <v>-2.5999999999999996</v>
      </c>
      <c r="K2564" s="61">
        <v>16.75</v>
      </c>
      <c r="L2564" s="60">
        <v>1</v>
      </c>
      <c r="M2564" s="60">
        <v>3</v>
      </c>
      <c r="N2564" s="60">
        <v>5</v>
      </c>
      <c r="O2564" s="60">
        <v>1</v>
      </c>
      <c r="P2564" s="60">
        <v>3</v>
      </c>
      <c r="Q2564" s="60">
        <v>2</v>
      </c>
      <c r="R2564" s="60">
        <v>2</v>
      </c>
      <c r="S2564" s="60">
        <v>1</v>
      </c>
      <c r="T2564" s="60">
        <v>3</v>
      </c>
      <c r="U2564" s="60">
        <v>2</v>
      </c>
      <c r="V2564" s="60">
        <v>2</v>
      </c>
      <c r="W2564" s="4">
        <v>27.76</v>
      </c>
      <c r="Y2564" s="66">
        <v>3.6890370987911631</v>
      </c>
      <c r="Z2564" s="66"/>
      <c r="AA2564" s="66">
        <v>26.1444843651295</v>
      </c>
      <c r="AB2564" s="66"/>
      <c r="AC2564" s="66">
        <v>37.327350929316658</v>
      </c>
      <c r="AD2564" s="66"/>
      <c r="AE2564" s="66">
        <v>53.271209900174455</v>
      </c>
      <c r="AF2564" s="66"/>
    </row>
    <row r="2565" spans="2:32">
      <c r="B2565" s="60">
        <v>46115</v>
      </c>
      <c r="C2565" s="60">
        <v>12</v>
      </c>
      <c r="D2565" s="60">
        <v>4</v>
      </c>
      <c r="E2565" s="61">
        <v>14288.416907999999</v>
      </c>
      <c r="F2565" s="61">
        <v>14828.710765</v>
      </c>
      <c r="G2565" s="61">
        <v>25.02</v>
      </c>
      <c r="H2565" s="61">
        <v>6</v>
      </c>
      <c r="I2565" s="61">
        <v>24.508172108221686</v>
      </c>
      <c r="J2565" s="61">
        <v>-1.7</v>
      </c>
      <c r="K2565" s="61">
        <v>17</v>
      </c>
      <c r="L2565" s="60">
        <v>2</v>
      </c>
      <c r="M2565" s="60">
        <v>1</v>
      </c>
      <c r="N2565" s="60">
        <v>6</v>
      </c>
      <c r="O2565" s="60">
        <v>1</v>
      </c>
      <c r="P2565" s="60">
        <v>2</v>
      </c>
      <c r="Q2565" s="60">
        <v>2</v>
      </c>
      <c r="R2565" s="60">
        <v>1</v>
      </c>
      <c r="S2565" s="60">
        <v>2</v>
      </c>
      <c r="T2565" s="60">
        <v>3</v>
      </c>
      <c r="U2565" s="60">
        <v>2</v>
      </c>
      <c r="V2565" s="60">
        <v>2</v>
      </c>
      <c r="W2565" s="4">
        <v>27.76</v>
      </c>
      <c r="Y2565" s="66">
        <v>9.1036966944298054</v>
      </c>
      <c r="Z2565" s="66"/>
      <c r="AA2565" s="66">
        <v>25.646967941290072</v>
      </c>
      <c r="AB2565" s="66"/>
      <c r="AC2565" s="66">
        <v>35.150055222897443</v>
      </c>
      <c r="AD2565" s="66"/>
      <c r="AE2565" s="66">
        <v>64.578823347914579</v>
      </c>
      <c r="AF2565" s="66"/>
    </row>
    <row r="2566" spans="2:32">
      <c r="B2566" s="60">
        <v>46116</v>
      </c>
      <c r="C2566" s="60">
        <v>17</v>
      </c>
      <c r="D2566" s="60">
        <v>1</v>
      </c>
      <c r="E2566" s="61">
        <v>17732.974008000001</v>
      </c>
      <c r="F2566" s="61">
        <v>18274.405974000001</v>
      </c>
      <c r="G2566" s="61">
        <v>24.78</v>
      </c>
      <c r="H2566" s="61">
        <v>11</v>
      </c>
      <c r="I2566" s="61">
        <v>61.846582678109357</v>
      </c>
      <c r="J2566" s="61">
        <v>-5.3000000000000007</v>
      </c>
      <c r="K2566" s="61">
        <v>22.15</v>
      </c>
      <c r="L2566" s="60">
        <v>2</v>
      </c>
      <c r="M2566" s="60">
        <v>2</v>
      </c>
      <c r="N2566" s="60">
        <v>7</v>
      </c>
      <c r="O2566" s="60">
        <v>1</v>
      </c>
      <c r="P2566" s="60">
        <v>1</v>
      </c>
      <c r="Q2566" s="60">
        <v>1</v>
      </c>
      <c r="R2566" s="60">
        <v>2</v>
      </c>
      <c r="S2566" s="60">
        <v>1</v>
      </c>
      <c r="T2566" s="60">
        <v>4</v>
      </c>
      <c r="U2566" s="60">
        <v>1</v>
      </c>
      <c r="V2566" s="60">
        <v>4</v>
      </c>
      <c r="W2566" s="4">
        <v>56.84</v>
      </c>
      <c r="Y2566" s="66">
        <v>18.458781362007169</v>
      </c>
      <c r="Z2566" s="66"/>
      <c r="AA2566" s="66">
        <v>29.653593470037826</v>
      </c>
      <c r="AB2566" s="66"/>
      <c r="AC2566" s="66">
        <v>36.903742023728164</v>
      </c>
      <c r="AD2566" s="66"/>
      <c r="AE2566" s="66">
        <v>47.503324863893667</v>
      </c>
      <c r="AF2566" s="66"/>
    </row>
    <row r="2567" spans="2:32">
      <c r="B2567" s="60">
        <v>46119</v>
      </c>
      <c r="C2567" s="60">
        <v>13</v>
      </c>
      <c r="D2567" s="60">
        <v>2</v>
      </c>
      <c r="E2567" s="61">
        <v>13324.027439</v>
      </c>
      <c r="F2567" s="61">
        <v>13543.220144000001</v>
      </c>
      <c r="G2567" s="61">
        <v>16.95</v>
      </c>
      <c r="H2567" s="61">
        <v>8</v>
      </c>
      <c r="I2567" s="61">
        <v>21.009003420528778</v>
      </c>
      <c r="J2567" s="61">
        <v>7.1999999999999993</v>
      </c>
      <c r="K2567" s="61">
        <v>12.5</v>
      </c>
      <c r="L2567" s="60">
        <v>1</v>
      </c>
      <c r="M2567" s="60">
        <v>2</v>
      </c>
      <c r="N2567" s="60">
        <v>8</v>
      </c>
      <c r="O2567" s="60">
        <v>1</v>
      </c>
      <c r="P2567" s="60">
        <v>1</v>
      </c>
      <c r="Q2567" s="60">
        <v>1</v>
      </c>
      <c r="R2567" s="60">
        <v>2</v>
      </c>
      <c r="S2567" s="60">
        <v>1</v>
      </c>
      <c r="T2567" s="60">
        <v>2</v>
      </c>
      <c r="U2567" s="60">
        <v>4</v>
      </c>
      <c r="V2567" s="60">
        <v>1</v>
      </c>
      <c r="W2567" s="4">
        <v>13.92</v>
      </c>
      <c r="Y2567" s="66">
        <v>15.305319960041516</v>
      </c>
      <c r="Z2567" s="66"/>
      <c r="AA2567" s="66">
        <v>23.058133854421104</v>
      </c>
      <c r="AB2567" s="66"/>
      <c r="AC2567" s="66">
        <v>43.043683944897822</v>
      </c>
      <c r="AD2567" s="66"/>
      <c r="AE2567" s="66">
        <v>64.267156572241319</v>
      </c>
      <c r="AF2567" s="66"/>
    </row>
    <row r="2568" spans="2:32">
      <c r="B2568" s="60">
        <v>46121</v>
      </c>
      <c r="C2568" s="60">
        <v>8</v>
      </c>
      <c r="D2568" s="60">
        <v>4</v>
      </c>
      <c r="E2568" s="61">
        <v>9959.7504339999996</v>
      </c>
      <c r="F2568" s="61">
        <v>11156.166772</v>
      </c>
      <c r="G2568" s="61">
        <v>28.24</v>
      </c>
      <c r="H2568" s="61">
        <v>4</v>
      </c>
      <c r="I2568" s="61">
        <v>41.248313382023177</v>
      </c>
      <c r="J2568" s="61">
        <v>7.5</v>
      </c>
      <c r="K2568" s="61">
        <v>14</v>
      </c>
      <c r="L2568" s="60">
        <v>2</v>
      </c>
      <c r="M2568" s="60">
        <v>1</v>
      </c>
      <c r="N2568" s="60">
        <v>6</v>
      </c>
      <c r="O2568" s="60">
        <v>1</v>
      </c>
      <c r="P2568" s="60">
        <v>2</v>
      </c>
      <c r="Q2568" s="60">
        <v>1</v>
      </c>
      <c r="R2568" s="60">
        <v>2</v>
      </c>
      <c r="S2568" s="60">
        <v>2</v>
      </c>
      <c r="T2568" s="60">
        <v>3</v>
      </c>
      <c r="U2568" s="60">
        <v>4</v>
      </c>
      <c r="V2568" s="60">
        <v>3</v>
      </c>
      <c r="W2568" s="4">
        <v>39.479999999999997</v>
      </c>
      <c r="Y2568" s="66">
        <v>6.0924369747899156</v>
      </c>
      <c r="Z2568" s="66"/>
      <c r="AA2568" s="66">
        <v>31.907949467683679</v>
      </c>
      <c r="AB2568" s="66"/>
      <c r="AC2568" s="66">
        <v>37.413043159166861</v>
      </c>
      <c r="AD2568" s="66"/>
      <c r="AE2568" s="66">
        <v>54.255892669839852</v>
      </c>
      <c r="AF2568" s="66"/>
    </row>
    <row r="2569" spans="2:32">
      <c r="B2569" s="60">
        <v>46124</v>
      </c>
      <c r="C2569" s="60">
        <v>29</v>
      </c>
      <c r="D2569" s="60">
        <v>4</v>
      </c>
      <c r="E2569" s="61">
        <v>29760.881158</v>
      </c>
      <c r="F2569" s="61">
        <v>29596.698601</v>
      </c>
      <c r="G2569" s="61">
        <v>37.18</v>
      </c>
      <c r="H2569" s="61">
        <v>2</v>
      </c>
      <c r="I2569" s="61">
        <v>89.586523736600299</v>
      </c>
      <c r="J2569" s="61">
        <v>2.1</v>
      </c>
      <c r="K2569" s="61">
        <v>4.2</v>
      </c>
      <c r="L2569" s="60">
        <v>2</v>
      </c>
      <c r="M2569" s="60">
        <v>3</v>
      </c>
      <c r="N2569" s="60">
        <v>6</v>
      </c>
      <c r="O2569" s="60">
        <v>1</v>
      </c>
      <c r="P2569" s="60">
        <v>3</v>
      </c>
      <c r="Q2569" s="60">
        <v>2</v>
      </c>
      <c r="R2569" s="60">
        <v>2</v>
      </c>
      <c r="S2569" s="60">
        <v>2</v>
      </c>
      <c r="T2569" s="60">
        <v>1</v>
      </c>
      <c r="U2569" s="60">
        <v>3</v>
      </c>
      <c r="V2569" s="60">
        <v>4</v>
      </c>
      <c r="W2569" s="4">
        <v>56.84</v>
      </c>
      <c r="Y2569" s="66">
        <v>16.108949416342412</v>
      </c>
      <c r="Z2569" s="66"/>
      <c r="AA2569" s="66">
        <v>22.923262857027979</v>
      </c>
      <c r="AB2569" s="66"/>
      <c r="AC2569" s="66">
        <v>45.780936997252482</v>
      </c>
      <c r="AD2569" s="66"/>
      <c r="AE2569" s="66">
        <v>48.397883210622403</v>
      </c>
      <c r="AF2569" s="66"/>
    </row>
    <row r="2570" spans="2:32">
      <c r="B2570" s="60">
        <v>46127</v>
      </c>
      <c r="C2570" s="60">
        <v>25</v>
      </c>
      <c r="D2570" s="60">
        <v>3</v>
      </c>
      <c r="E2570" s="61">
        <v>69247.014034000007</v>
      </c>
      <c r="F2570" s="61">
        <v>70018.839745000005</v>
      </c>
      <c r="G2570" s="61">
        <v>19.39</v>
      </c>
      <c r="H2570" s="61">
        <v>5</v>
      </c>
      <c r="I2570" s="61">
        <v>34.150782444540596</v>
      </c>
      <c r="J2570" s="61">
        <v>-7.1</v>
      </c>
      <c r="K2570" s="61">
        <v>24.9</v>
      </c>
      <c r="L2570" s="60">
        <v>1</v>
      </c>
      <c r="M2570" s="60">
        <v>3</v>
      </c>
      <c r="N2570" s="60">
        <v>5</v>
      </c>
      <c r="O2570" s="60">
        <v>1</v>
      </c>
      <c r="P2570" s="60">
        <v>1</v>
      </c>
      <c r="Q2570" s="60">
        <v>2</v>
      </c>
      <c r="R2570" s="60">
        <v>2</v>
      </c>
      <c r="S2570" s="60">
        <v>2</v>
      </c>
      <c r="T2570" s="60">
        <v>4</v>
      </c>
      <c r="U2570" s="60">
        <v>1</v>
      </c>
      <c r="V2570" s="60">
        <v>3</v>
      </c>
      <c r="W2570" s="4">
        <v>39.479999999999997</v>
      </c>
      <c r="Y2570" s="66">
        <v>19.462426789133247</v>
      </c>
      <c r="Z2570" s="66"/>
      <c r="AA2570" s="66">
        <v>30.541844644834679</v>
      </c>
      <c r="AB2570" s="66"/>
      <c r="AC2570" s="66">
        <v>34.506517690875235</v>
      </c>
      <c r="AD2570" s="66"/>
      <c r="AE2570" s="66">
        <v>60.063403900783456</v>
      </c>
      <c r="AF2570" s="66"/>
    </row>
    <row r="2571" spans="2:32">
      <c r="B2571" s="60">
        <v>46130</v>
      </c>
      <c r="C2571" s="60">
        <v>19</v>
      </c>
      <c r="D2571" s="60">
        <v>3</v>
      </c>
      <c r="E2571" s="61">
        <v>60349.213455999998</v>
      </c>
      <c r="F2571" s="61">
        <v>60202.985665</v>
      </c>
      <c r="G2571" s="61">
        <v>20.76</v>
      </c>
      <c r="H2571" s="61">
        <v>13</v>
      </c>
      <c r="I2571" s="61">
        <v>15.325248070562294</v>
      </c>
      <c r="J2571" s="61">
        <v>10.499999999999998</v>
      </c>
      <c r="K2571" s="61">
        <v>20.5</v>
      </c>
      <c r="L2571" s="60">
        <v>1</v>
      </c>
      <c r="M2571" s="60">
        <v>2</v>
      </c>
      <c r="N2571" s="60">
        <v>5</v>
      </c>
      <c r="O2571" s="60">
        <v>2</v>
      </c>
      <c r="P2571" s="60">
        <v>1</v>
      </c>
      <c r="Q2571" s="60">
        <v>2</v>
      </c>
      <c r="R2571" s="60">
        <v>2</v>
      </c>
      <c r="S2571" s="60">
        <v>2</v>
      </c>
      <c r="T2571" s="60">
        <v>4</v>
      </c>
      <c r="U2571" s="60">
        <v>4</v>
      </c>
      <c r="V2571" s="60">
        <v>1</v>
      </c>
      <c r="W2571" s="4">
        <v>13.92</v>
      </c>
      <c r="Y2571" s="66">
        <v>0</v>
      </c>
      <c r="Z2571" s="66"/>
      <c r="AA2571" s="66">
        <v>31.272570919196689</v>
      </c>
      <c r="AB2571" s="66"/>
      <c r="AC2571" s="66">
        <v>45.400379424515435</v>
      </c>
      <c r="AD2571" s="66"/>
      <c r="AE2571" s="66">
        <v>50.831865128049024</v>
      </c>
      <c r="AF2571" s="66"/>
    </row>
    <row r="2572" spans="2:32">
      <c r="B2572" s="60">
        <v>46132</v>
      </c>
      <c r="C2572" s="60">
        <v>55</v>
      </c>
      <c r="D2572" s="60">
        <v>3</v>
      </c>
      <c r="E2572" s="61">
        <v>102501.54599699999</v>
      </c>
      <c r="F2572" s="61">
        <v>102688.96292999999</v>
      </c>
      <c r="G2572" s="61">
        <v>29.17</v>
      </c>
      <c r="H2572" s="61">
        <v>3</v>
      </c>
      <c r="I2572" s="61">
        <v>38.379662438827808</v>
      </c>
      <c r="J2572" s="61">
        <v>-3</v>
      </c>
      <c r="K2572" s="61">
        <v>31.8</v>
      </c>
      <c r="L2572" s="60">
        <v>1</v>
      </c>
      <c r="M2572" s="60">
        <v>4</v>
      </c>
      <c r="N2572" s="60">
        <v>5</v>
      </c>
      <c r="O2572" s="60">
        <v>1</v>
      </c>
      <c r="P2572" s="60">
        <v>2</v>
      </c>
      <c r="Q2572" s="60">
        <v>2</v>
      </c>
      <c r="R2572" s="60">
        <v>2</v>
      </c>
      <c r="S2572" s="60">
        <v>1</v>
      </c>
      <c r="T2572" s="60">
        <v>4</v>
      </c>
      <c r="U2572" s="60">
        <v>2</v>
      </c>
      <c r="V2572" s="60">
        <v>3</v>
      </c>
      <c r="W2572" s="4">
        <v>39.479999999999997</v>
      </c>
      <c r="Y2572" s="66">
        <v>20.989974937343359</v>
      </c>
      <c r="Z2572" s="66"/>
      <c r="AA2572" s="66">
        <v>26.543616196940253</v>
      </c>
      <c r="AB2572" s="66"/>
      <c r="AC2572" s="66">
        <v>35.58987840946434</v>
      </c>
      <c r="AD2572" s="66"/>
      <c r="AE2572" s="66">
        <v>59.388321541405247</v>
      </c>
      <c r="AF2572" s="66"/>
    </row>
    <row r="2573" spans="2:32">
      <c r="B2573" s="60">
        <v>46133</v>
      </c>
      <c r="C2573" s="60">
        <v>10</v>
      </c>
      <c r="D2573" s="60">
        <v>5</v>
      </c>
      <c r="E2573" s="61">
        <v>9917.2491869999994</v>
      </c>
      <c r="F2573" s="61">
        <v>10047.751770999999</v>
      </c>
      <c r="G2573" s="61">
        <v>15.85</v>
      </c>
      <c r="H2573" s="61">
        <v>3</v>
      </c>
      <c r="I2573" s="61">
        <v>64.815765844788132</v>
      </c>
      <c r="J2573" s="61">
        <v>-5.6000000000000005</v>
      </c>
      <c r="K2573" s="61">
        <v>10.55</v>
      </c>
      <c r="L2573" s="60">
        <v>2</v>
      </c>
      <c r="M2573" s="60">
        <v>1</v>
      </c>
      <c r="N2573" s="60">
        <v>8</v>
      </c>
      <c r="O2573" s="60">
        <v>1</v>
      </c>
      <c r="P2573" s="60">
        <v>1</v>
      </c>
      <c r="Q2573" s="60">
        <v>2</v>
      </c>
      <c r="R2573" s="60">
        <v>2</v>
      </c>
      <c r="S2573" s="60">
        <v>2</v>
      </c>
      <c r="T2573" s="60">
        <v>2</v>
      </c>
      <c r="U2573" s="60">
        <v>1</v>
      </c>
      <c r="V2573" s="60">
        <v>4</v>
      </c>
      <c r="W2573" s="4">
        <v>56.84</v>
      </c>
      <c r="Y2573" s="66">
        <v>18.298969072164947</v>
      </c>
      <c r="Z2573" s="66"/>
      <c r="AA2573" s="66">
        <v>31.483948737469866</v>
      </c>
      <c r="AB2573" s="66"/>
      <c r="AC2573" s="66">
        <v>43.456022665174359</v>
      </c>
      <c r="AD2573" s="66"/>
      <c r="AE2573" s="66">
        <v>49.926626032820721</v>
      </c>
      <c r="AF2573" s="66"/>
    </row>
    <row r="2574" spans="2:32">
      <c r="B2574" s="60">
        <v>46135</v>
      </c>
      <c r="C2574" s="60">
        <v>40</v>
      </c>
      <c r="D2574" s="60">
        <v>2</v>
      </c>
      <c r="E2574" s="61">
        <v>19124.677251000001</v>
      </c>
      <c r="F2574" s="61">
        <v>20234.009211000001</v>
      </c>
      <c r="G2574" s="61">
        <v>28.49</v>
      </c>
      <c r="H2574" s="61">
        <v>1</v>
      </c>
      <c r="I2574" s="61">
        <v>38.806406022166122</v>
      </c>
      <c r="J2574" s="61">
        <v>4.3</v>
      </c>
      <c r="K2574" s="61">
        <v>15.65</v>
      </c>
      <c r="L2574" s="60">
        <v>1</v>
      </c>
      <c r="M2574" s="60">
        <v>4</v>
      </c>
      <c r="N2574" s="60">
        <v>8</v>
      </c>
      <c r="O2574" s="60">
        <v>1</v>
      </c>
      <c r="P2574" s="60">
        <v>2</v>
      </c>
      <c r="Q2574" s="60">
        <v>2</v>
      </c>
      <c r="R2574" s="60">
        <v>2</v>
      </c>
      <c r="S2574" s="60">
        <v>2</v>
      </c>
      <c r="T2574" s="60">
        <v>3</v>
      </c>
      <c r="U2574" s="60">
        <v>3</v>
      </c>
      <c r="V2574" s="60">
        <v>3</v>
      </c>
      <c r="W2574" s="4">
        <v>39.479999999999997</v>
      </c>
      <c r="Y2574" s="66">
        <v>6.5881763527054105</v>
      </c>
      <c r="Z2574" s="66"/>
      <c r="AA2574" s="66">
        <v>30.195786389871536</v>
      </c>
      <c r="AB2574" s="66"/>
      <c r="AC2574" s="66">
        <v>43.480164732447847</v>
      </c>
      <c r="AD2574" s="66"/>
      <c r="AE2574" s="66">
        <v>60.431682983862679</v>
      </c>
      <c r="AF2574" s="66"/>
    </row>
    <row r="2575" spans="2:32">
      <c r="B2575" s="60">
        <v>46137</v>
      </c>
      <c r="C2575" s="60">
        <v>52</v>
      </c>
      <c r="D2575" s="60">
        <v>3</v>
      </c>
      <c r="E2575" s="61">
        <v>25211.307341</v>
      </c>
      <c r="F2575" s="61">
        <v>27716.515754</v>
      </c>
      <c r="G2575" s="61">
        <v>17.2</v>
      </c>
      <c r="H2575" s="61">
        <v>1</v>
      </c>
      <c r="I2575" s="61">
        <v>43.33948004421562</v>
      </c>
      <c r="J2575" s="61">
        <v>-37.5</v>
      </c>
      <c r="K2575" s="61">
        <v>11.8</v>
      </c>
      <c r="L2575" s="60">
        <v>1</v>
      </c>
      <c r="M2575" s="60">
        <v>4</v>
      </c>
      <c r="N2575" s="60">
        <v>5</v>
      </c>
      <c r="O2575" s="60">
        <v>1</v>
      </c>
      <c r="P2575" s="60">
        <v>1</v>
      </c>
      <c r="Q2575" s="60">
        <v>2</v>
      </c>
      <c r="R2575" s="60">
        <v>1</v>
      </c>
      <c r="S2575" s="60">
        <v>1</v>
      </c>
      <c r="T2575" s="60">
        <v>2</v>
      </c>
      <c r="U2575" s="60">
        <v>1</v>
      </c>
      <c r="V2575" s="60">
        <v>3</v>
      </c>
      <c r="W2575" s="4">
        <v>39.479999999999997</v>
      </c>
      <c r="Y2575" s="66">
        <v>19.901315789473685</v>
      </c>
      <c r="Z2575" s="66"/>
      <c r="AA2575" s="66">
        <v>26.400262511691519</v>
      </c>
      <c r="AB2575" s="66"/>
      <c r="AC2575" s="66">
        <v>43.065539246835883</v>
      </c>
      <c r="AD2575" s="66"/>
      <c r="AE2575" s="66">
        <v>50.914834874540418</v>
      </c>
      <c r="AF2575" s="66"/>
    </row>
    <row r="2576" spans="2:32">
      <c r="B2576" s="60">
        <v>46139</v>
      </c>
      <c r="C2576" s="60">
        <v>7</v>
      </c>
      <c r="D2576" s="60">
        <v>5</v>
      </c>
      <c r="E2576" s="61">
        <v>39206.110528999998</v>
      </c>
      <c r="F2576" s="61">
        <v>40366.039554000003</v>
      </c>
      <c r="G2576" s="61">
        <v>15.54</v>
      </c>
      <c r="H2576" s="61">
        <v>0</v>
      </c>
      <c r="I2576" s="61">
        <v>53.989530075118381</v>
      </c>
      <c r="J2576" s="61">
        <v>6.8</v>
      </c>
      <c r="K2576" s="61">
        <v>8.85</v>
      </c>
      <c r="L2576" s="60">
        <v>1</v>
      </c>
      <c r="M2576" s="60">
        <v>1</v>
      </c>
      <c r="N2576" s="60">
        <v>8</v>
      </c>
      <c r="O2576" s="60">
        <v>1</v>
      </c>
      <c r="P2576" s="60">
        <v>1</v>
      </c>
      <c r="Q2576" s="60">
        <v>2</v>
      </c>
      <c r="R2576" s="60">
        <v>1</v>
      </c>
      <c r="S2576" s="60">
        <v>1</v>
      </c>
      <c r="T2576" s="60">
        <v>1</v>
      </c>
      <c r="U2576" s="60">
        <v>4</v>
      </c>
      <c r="V2576" s="60">
        <v>4</v>
      </c>
      <c r="W2576" s="4">
        <v>56.84</v>
      </c>
      <c r="Y2576" s="66">
        <v>21.036585365853657</v>
      </c>
      <c r="Z2576" s="66"/>
      <c r="AA2576" s="66">
        <v>30.542759545652487</v>
      </c>
      <c r="AB2576" s="66"/>
      <c r="AC2576" s="66">
        <v>39.053105268117989</v>
      </c>
      <c r="AD2576" s="66"/>
      <c r="AE2576" s="66">
        <v>53.175377491170778</v>
      </c>
      <c r="AF2576" s="66"/>
    </row>
    <row r="2577" spans="2:32">
      <c r="B2577" s="60">
        <v>46146</v>
      </c>
      <c r="C2577" s="60">
        <v>13</v>
      </c>
      <c r="D2577" s="60">
        <v>3</v>
      </c>
      <c r="E2577" s="61">
        <v>40632.735926000001</v>
      </c>
      <c r="F2577" s="61">
        <v>40534.281697999999</v>
      </c>
      <c r="G2577" s="61">
        <v>21.14</v>
      </c>
      <c r="H2577" s="61">
        <v>7</v>
      </c>
      <c r="I2577" s="61">
        <v>21.039961482908041</v>
      </c>
      <c r="J2577" s="61">
        <v>4.4000000000000004</v>
      </c>
      <c r="K2577" s="61">
        <v>15.8</v>
      </c>
      <c r="L2577" s="60">
        <v>1</v>
      </c>
      <c r="M2577" s="60">
        <v>2</v>
      </c>
      <c r="N2577" s="60">
        <v>5</v>
      </c>
      <c r="O2577" s="60">
        <v>1</v>
      </c>
      <c r="P2577" s="60">
        <v>1</v>
      </c>
      <c r="Q2577" s="60">
        <v>2</v>
      </c>
      <c r="R2577" s="60">
        <v>2</v>
      </c>
      <c r="S2577" s="60">
        <v>2</v>
      </c>
      <c r="T2577" s="60">
        <v>3</v>
      </c>
      <c r="U2577" s="60">
        <v>3</v>
      </c>
      <c r="V2577" s="60">
        <v>1</v>
      </c>
      <c r="W2577" s="4">
        <v>13.92</v>
      </c>
      <c r="Y2577" s="66">
        <v>14.232954545454547</v>
      </c>
      <c r="Z2577" s="66"/>
      <c r="AA2577" s="66">
        <v>32.006411829814425</v>
      </c>
      <c r="AB2577" s="66"/>
      <c r="AC2577" s="66">
        <v>41.998172330404074</v>
      </c>
      <c r="AD2577" s="66"/>
      <c r="AE2577" s="66">
        <v>54.306775884333931</v>
      </c>
      <c r="AF2577" s="66"/>
    </row>
    <row r="2578" spans="2:32">
      <c r="B2578" s="60">
        <v>46150</v>
      </c>
      <c r="C2578" s="60">
        <v>15</v>
      </c>
      <c r="D2578" s="60">
        <v>1</v>
      </c>
      <c r="E2578" s="61">
        <v>14927.584099</v>
      </c>
      <c r="F2578" s="61">
        <v>15252.47164</v>
      </c>
      <c r="G2578" s="61">
        <v>34.909999999999997</v>
      </c>
      <c r="H2578" s="61">
        <v>9</v>
      </c>
      <c r="I2578" s="61">
        <v>34.248422328878533</v>
      </c>
      <c r="J2578" s="61">
        <v>-0.3</v>
      </c>
      <c r="K2578" s="61">
        <v>10.7</v>
      </c>
      <c r="L2578" s="60">
        <v>1</v>
      </c>
      <c r="M2578" s="60">
        <v>2</v>
      </c>
      <c r="N2578" s="60">
        <v>7</v>
      </c>
      <c r="O2578" s="60">
        <v>1</v>
      </c>
      <c r="P2578" s="60">
        <v>3</v>
      </c>
      <c r="Q2578" s="60">
        <v>2</v>
      </c>
      <c r="R2578" s="60">
        <v>2</v>
      </c>
      <c r="S2578" s="60">
        <v>2</v>
      </c>
      <c r="T2578" s="60">
        <v>2</v>
      </c>
      <c r="U2578" s="60">
        <v>2</v>
      </c>
      <c r="V2578" s="60">
        <v>3</v>
      </c>
      <c r="W2578" s="4">
        <v>39.479999999999997</v>
      </c>
      <c r="Y2578" s="66">
        <v>15.372549019607842</v>
      </c>
      <c r="Z2578" s="66"/>
      <c r="AA2578" s="66">
        <v>21.729941138801085</v>
      </c>
      <c r="AB2578" s="66"/>
      <c r="AC2578" s="66">
        <v>41.880679573291189</v>
      </c>
      <c r="AD2578" s="66"/>
      <c r="AE2578" s="66">
        <v>47.704812948095693</v>
      </c>
      <c r="AF2578" s="66"/>
    </row>
    <row r="2579" spans="2:32">
      <c r="B2579" s="60">
        <v>46151</v>
      </c>
      <c r="C2579" s="60">
        <v>20</v>
      </c>
      <c r="D2579" s="60">
        <v>3</v>
      </c>
      <c r="E2579" s="61">
        <v>96555.334784000006</v>
      </c>
      <c r="F2579" s="61">
        <v>100881.764104</v>
      </c>
      <c r="G2579" s="61">
        <v>20.77</v>
      </c>
      <c r="H2579" s="61">
        <v>4</v>
      </c>
      <c r="I2579" s="61">
        <v>23.483226266952176</v>
      </c>
      <c r="J2579" s="61">
        <v>-8.6</v>
      </c>
      <c r="K2579" s="61">
        <v>9.9</v>
      </c>
      <c r="L2579" s="60">
        <v>2</v>
      </c>
      <c r="M2579" s="60">
        <v>3</v>
      </c>
      <c r="N2579" s="60">
        <v>5</v>
      </c>
      <c r="O2579" s="60">
        <v>1</v>
      </c>
      <c r="P2579" s="60">
        <v>1</v>
      </c>
      <c r="Q2579" s="60">
        <v>1</v>
      </c>
      <c r="R2579" s="60">
        <v>2</v>
      </c>
      <c r="S2579" s="60">
        <v>2</v>
      </c>
      <c r="T2579" s="60">
        <v>2</v>
      </c>
      <c r="U2579" s="60">
        <v>1</v>
      </c>
      <c r="V2579" s="60">
        <v>2</v>
      </c>
      <c r="W2579" s="4">
        <v>27.76</v>
      </c>
      <c r="Y2579" s="66">
        <v>14.661654135338345</v>
      </c>
      <c r="Z2579" s="66"/>
      <c r="AA2579" s="66">
        <v>29.160856250299062</v>
      </c>
      <c r="AB2579" s="66"/>
      <c r="AC2579" s="66">
        <v>39.768458832704638</v>
      </c>
      <c r="AD2579" s="66"/>
      <c r="AE2579" s="66">
        <v>55.203970792428862</v>
      </c>
      <c r="AF2579" s="66"/>
    </row>
    <row r="2580" spans="2:32">
      <c r="B2580" s="60">
        <v>46152</v>
      </c>
      <c r="C2580" s="60">
        <v>11</v>
      </c>
      <c r="D2580" s="60">
        <v>5</v>
      </c>
      <c r="E2580" s="61">
        <v>28799.618759000001</v>
      </c>
      <c r="F2580" s="61">
        <v>29316.582235999998</v>
      </c>
      <c r="G2580" s="61">
        <v>20.47</v>
      </c>
      <c r="H2580" s="61">
        <v>5</v>
      </c>
      <c r="I2580" s="61">
        <v>22.242479489516864</v>
      </c>
      <c r="J2580" s="61">
        <v>2.8000000000000003</v>
      </c>
      <c r="K2580" s="61">
        <v>10.1</v>
      </c>
      <c r="L2580" s="60">
        <v>2</v>
      </c>
      <c r="M2580" s="60">
        <v>1</v>
      </c>
      <c r="N2580" s="60">
        <v>8</v>
      </c>
      <c r="O2580" s="60">
        <v>1</v>
      </c>
      <c r="P2580" s="60">
        <v>1</v>
      </c>
      <c r="Q2580" s="60">
        <v>1</v>
      </c>
      <c r="R2580" s="60">
        <v>2</v>
      </c>
      <c r="S2580" s="60">
        <v>2</v>
      </c>
      <c r="T2580" s="60">
        <v>2</v>
      </c>
      <c r="U2580" s="60">
        <v>3</v>
      </c>
      <c r="V2580" s="60">
        <v>2</v>
      </c>
      <c r="W2580" s="4">
        <v>27.76</v>
      </c>
      <c r="Y2580" s="66">
        <v>17.291802063348136</v>
      </c>
      <c r="Z2580" s="66"/>
      <c r="AA2580" s="66">
        <v>21.915546145600278</v>
      </c>
      <c r="AB2580" s="66"/>
      <c r="AC2580" s="66">
        <v>35.442457513260749</v>
      </c>
      <c r="AD2580" s="66"/>
      <c r="AE2580" s="66">
        <v>61.953711690630712</v>
      </c>
      <c r="AF2580" s="66"/>
    </row>
    <row r="2581" spans="2:32">
      <c r="B2581" s="60">
        <v>46153</v>
      </c>
      <c r="C2581" s="60">
        <v>24</v>
      </c>
      <c r="D2581" s="60">
        <v>4</v>
      </c>
      <c r="E2581" s="61">
        <v>27452.206631000001</v>
      </c>
      <c r="F2581" s="61">
        <v>27300.760393</v>
      </c>
      <c r="G2581" s="61">
        <v>26.13</v>
      </c>
      <c r="H2581" s="61">
        <v>2</v>
      </c>
      <c r="I2581" s="61">
        <v>49.848923412954335</v>
      </c>
      <c r="J2581" s="61">
        <v>-3.1</v>
      </c>
      <c r="K2581" s="61">
        <v>12.8</v>
      </c>
      <c r="L2581" s="60">
        <v>2</v>
      </c>
      <c r="M2581" s="60">
        <v>3</v>
      </c>
      <c r="N2581" s="60">
        <v>6</v>
      </c>
      <c r="O2581" s="60">
        <v>1</v>
      </c>
      <c r="P2581" s="60">
        <v>2</v>
      </c>
      <c r="Q2581" s="60">
        <v>2</v>
      </c>
      <c r="R2581" s="60">
        <v>2</v>
      </c>
      <c r="S2581" s="60">
        <v>2</v>
      </c>
      <c r="T2581" s="60">
        <v>2</v>
      </c>
      <c r="U2581" s="60">
        <v>2</v>
      </c>
      <c r="V2581" s="60">
        <v>4</v>
      </c>
      <c r="W2581" s="4">
        <v>56.84</v>
      </c>
      <c r="Y2581" s="66">
        <v>18.825878282766382</v>
      </c>
      <c r="Z2581" s="66"/>
      <c r="AA2581" s="66">
        <v>28.557999772500349</v>
      </c>
      <c r="AB2581" s="66"/>
      <c r="AC2581" s="66">
        <v>39.930877753387563</v>
      </c>
      <c r="AD2581" s="66"/>
      <c r="AE2581" s="66">
        <v>97.873227689741441</v>
      </c>
      <c r="AF2581" s="66"/>
    </row>
    <row r="2582" spans="2:32">
      <c r="B2582" s="60">
        <v>46154</v>
      </c>
      <c r="C2582" s="60">
        <v>36</v>
      </c>
      <c r="D2582" s="60">
        <v>4</v>
      </c>
      <c r="E2582" s="61">
        <v>19669.852005000001</v>
      </c>
      <c r="F2582" s="61">
        <v>20701.418504000001</v>
      </c>
      <c r="G2582" s="61">
        <v>37.57</v>
      </c>
      <c r="H2582" s="61">
        <v>2</v>
      </c>
      <c r="I2582" s="61">
        <v>51.500254543900084</v>
      </c>
      <c r="J2582" s="61">
        <v>4.3</v>
      </c>
      <c r="K2582" s="61">
        <v>17.350000000000001</v>
      </c>
      <c r="L2582" s="60">
        <v>1</v>
      </c>
      <c r="M2582" s="60">
        <v>3</v>
      </c>
      <c r="N2582" s="60">
        <v>6</v>
      </c>
      <c r="O2582" s="60">
        <v>1</v>
      </c>
      <c r="P2582" s="60">
        <v>3</v>
      </c>
      <c r="Q2582" s="60">
        <v>2</v>
      </c>
      <c r="R2582" s="60">
        <v>2</v>
      </c>
      <c r="S2582" s="60">
        <v>2</v>
      </c>
      <c r="T2582" s="60">
        <v>3</v>
      </c>
      <c r="U2582" s="60">
        <v>3</v>
      </c>
      <c r="V2582" s="60">
        <v>4</v>
      </c>
      <c r="W2582" s="4">
        <v>56.84</v>
      </c>
      <c r="Y2582" s="66">
        <v>6.5409353325605712</v>
      </c>
      <c r="Z2582" s="66"/>
      <c r="AA2582" s="66">
        <v>24.697963410424578</v>
      </c>
      <c r="AB2582" s="66"/>
      <c r="AC2582" s="66">
        <v>43.377194436158334</v>
      </c>
      <c r="AD2582" s="66"/>
      <c r="AE2582" s="66">
        <v>56.510422632301811</v>
      </c>
      <c r="AF2582" s="66"/>
    </row>
    <row r="2583" spans="2:32">
      <c r="B2583" s="60">
        <v>46155</v>
      </c>
      <c r="C2583" s="60">
        <v>8</v>
      </c>
      <c r="D2583" s="60">
        <v>4</v>
      </c>
      <c r="E2583" s="61">
        <v>10114.345008</v>
      </c>
      <c r="F2583" s="61">
        <v>9808.2338720000007</v>
      </c>
      <c r="G2583" s="61">
        <v>16.43</v>
      </c>
      <c r="H2583" s="61">
        <v>2</v>
      </c>
      <c r="I2583" s="61">
        <v>28.934063014717601</v>
      </c>
      <c r="J2583" s="61">
        <v>14.1</v>
      </c>
      <c r="K2583" s="61">
        <v>10.35</v>
      </c>
      <c r="L2583" s="60">
        <v>1</v>
      </c>
      <c r="M2583" s="60">
        <v>1</v>
      </c>
      <c r="N2583" s="60">
        <v>6</v>
      </c>
      <c r="O2583" s="60">
        <v>1</v>
      </c>
      <c r="P2583" s="60">
        <v>1</v>
      </c>
      <c r="Q2583" s="60">
        <v>2</v>
      </c>
      <c r="R2583" s="60">
        <v>2</v>
      </c>
      <c r="S2583" s="60">
        <v>2</v>
      </c>
      <c r="T2583" s="60">
        <v>2</v>
      </c>
      <c r="U2583" s="60">
        <v>4</v>
      </c>
      <c r="V2583" s="60">
        <v>2</v>
      </c>
      <c r="W2583" s="4">
        <v>27.76</v>
      </c>
      <c r="Y2583" s="66">
        <v>9.3013100436681224</v>
      </c>
      <c r="Z2583" s="66"/>
      <c r="AA2583" s="66">
        <v>31.568497683653206</v>
      </c>
      <c r="AB2583" s="66"/>
      <c r="AC2583" s="66">
        <v>34.964126430095021</v>
      </c>
      <c r="AD2583" s="66"/>
      <c r="AE2583" s="66">
        <v>73.065061000569301</v>
      </c>
      <c r="AF2583" s="66"/>
    </row>
    <row r="2584" spans="2:32">
      <c r="B2584" s="60">
        <v>46156</v>
      </c>
      <c r="C2584" s="60">
        <v>19</v>
      </c>
      <c r="D2584" s="60">
        <v>4</v>
      </c>
      <c r="E2584" s="61">
        <v>13390.534380999999</v>
      </c>
      <c r="F2584" s="61">
        <v>13298.082872999999</v>
      </c>
      <c r="G2584" s="61">
        <v>20.03</v>
      </c>
      <c r="H2584" s="61">
        <v>12</v>
      </c>
      <c r="I2584" s="61">
        <v>57.679011588812699</v>
      </c>
      <c r="J2584" s="61">
        <v>0.1</v>
      </c>
      <c r="K2584" s="61">
        <v>11.95</v>
      </c>
      <c r="L2584" s="60">
        <v>1</v>
      </c>
      <c r="M2584" s="60">
        <v>2</v>
      </c>
      <c r="N2584" s="60">
        <v>6</v>
      </c>
      <c r="O2584" s="60">
        <v>1</v>
      </c>
      <c r="P2584" s="60">
        <v>1</v>
      </c>
      <c r="Q2584" s="60">
        <v>2</v>
      </c>
      <c r="R2584" s="60">
        <v>1</v>
      </c>
      <c r="S2584" s="60">
        <v>2</v>
      </c>
      <c r="T2584" s="60">
        <v>2</v>
      </c>
      <c r="U2584" s="60">
        <v>3</v>
      </c>
      <c r="V2584" s="60">
        <v>4</v>
      </c>
      <c r="W2584" s="4">
        <v>56.84</v>
      </c>
      <c r="Y2584" s="66">
        <v>2.3639607493309547</v>
      </c>
      <c r="Z2584" s="66"/>
      <c r="AA2584" s="66">
        <v>21.499230235196691</v>
      </c>
      <c r="AB2584" s="66"/>
      <c r="AC2584" s="66">
        <v>36.007383334875023</v>
      </c>
      <c r="AD2584" s="66"/>
      <c r="AE2584" s="66">
        <v>49.051062169046659</v>
      </c>
      <c r="AF2584" s="66"/>
    </row>
    <row r="2585" spans="2:32">
      <c r="B2585" s="60">
        <v>46160</v>
      </c>
      <c r="C2585" s="60">
        <v>19</v>
      </c>
      <c r="D2585" s="60">
        <v>3</v>
      </c>
      <c r="E2585" s="61">
        <v>26621.582027</v>
      </c>
      <c r="F2585" s="61">
        <v>26577.952251999999</v>
      </c>
      <c r="G2585" s="61">
        <v>24.58</v>
      </c>
      <c r="H2585" s="61">
        <v>13</v>
      </c>
      <c r="I2585" s="61">
        <v>53.182256509161043</v>
      </c>
      <c r="J2585" s="61">
        <v>-7.1999999999999993</v>
      </c>
      <c r="K2585" s="61">
        <v>6.65</v>
      </c>
      <c r="L2585" s="60">
        <v>2</v>
      </c>
      <c r="M2585" s="60">
        <v>2</v>
      </c>
      <c r="N2585" s="60">
        <v>5</v>
      </c>
      <c r="O2585" s="60">
        <v>2</v>
      </c>
      <c r="P2585" s="60">
        <v>1</v>
      </c>
      <c r="Q2585" s="60">
        <v>1</v>
      </c>
      <c r="R2585" s="60">
        <v>2</v>
      </c>
      <c r="S2585" s="60">
        <v>2</v>
      </c>
      <c r="T2585" s="60">
        <v>1</v>
      </c>
      <c r="U2585" s="60">
        <v>1</v>
      </c>
      <c r="V2585" s="60">
        <v>4</v>
      </c>
      <c r="W2585" s="4">
        <v>56.84</v>
      </c>
      <c r="Y2585" s="66">
        <v>20.28402300724607</v>
      </c>
      <c r="Z2585" s="66"/>
      <c r="AA2585" s="66">
        <v>31.921882937609752</v>
      </c>
      <c r="AB2585" s="66"/>
      <c r="AC2585" s="66">
        <v>35.234375</v>
      </c>
      <c r="AD2585" s="66"/>
      <c r="AE2585" s="66">
        <v>51.412749542670795</v>
      </c>
      <c r="AF2585" s="66"/>
    </row>
    <row r="2586" spans="2:32">
      <c r="B2586" s="60">
        <v>46162</v>
      </c>
      <c r="C2586" s="60">
        <v>12</v>
      </c>
      <c r="D2586" s="60">
        <v>1</v>
      </c>
      <c r="E2586" s="61">
        <v>18799.568927</v>
      </c>
      <c r="F2586" s="61">
        <v>19373.566698999999</v>
      </c>
      <c r="G2586" s="61">
        <v>19.079999999999998</v>
      </c>
      <c r="H2586" s="61">
        <v>5</v>
      </c>
      <c r="I2586" s="61">
        <v>24.031874241399244</v>
      </c>
      <c r="J2586" s="61">
        <v>8.6</v>
      </c>
      <c r="K2586" s="61">
        <v>18.149999999999999</v>
      </c>
      <c r="L2586" s="60">
        <v>2</v>
      </c>
      <c r="M2586" s="60">
        <v>1</v>
      </c>
      <c r="N2586" s="60">
        <v>7</v>
      </c>
      <c r="O2586" s="60">
        <v>1</v>
      </c>
      <c r="P2586" s="60">
        <v>1</v>
      </c>
      <c r="Q2586" s="60">
        <v>2</v>
      </c>
      <c r="R2586" s="60">
        <v>2</v>
      </c>
      <c r="S2586" s="60">
        <v>2</v>
      </c>
      <c r="T2586" s="60">
        <v>3</v>
      </c>
      <c r="U2586" s="60">
        <v>4</v>
      </c>
      <c r="V2586" s="60">
        <v>2</v>
      </c>
      <c r="W2586" s="4">
        <v>27.76</v>
      </c>
      <c r="Y2586" s="66">
        <v>21.194357889862857</v>
      </c>
      <c r="Z2586" s="66"/>
      <c r="AA2586" s="66">
        <v>24.175398904501073</v>
      </c>
      <c r="AB2586" s="66"/>
      <c r="AC2586" s="66">
        <v>37.302828000122275</v>
      </c>
      <c r="AD2586" s="66"/>
      <c r="AE2586" s="66">
        <v>61.379671456722406</v>
      </c>
      <c r="AF2586" s="66"/>
    </row>
    <row r="2587" spans="2:32">
      <c r="B2587" s="60">
        <v>46163</v>
      </c>
      <c r="C2587" s="60">
        <v>26</v>
      </c>
      <c r="D2587" s="60">
        <v>3</v>
      </c>
      <c r="E2587" s="61">
        <v>81508.468823000003</v>
      </c>
      <c r="F2587" s="61">
        <v>82416.960441999996</v>
      </c>
      <c r="G2587" s="61">
        <v>22.17</v>
      </c>
      <c r="H2587" s="61">
        <v>4</v>
      </c>
      <c r="I2587" s="61">
        <v>39.658273381294961</v>
      </c>
      <c r="J2587" s="61">
        <v>-2.5</v>
      </c>
      <c r="K2587" s="61">
        <v>26.9</v>
      </c>
      <c r="L2587" s="60">
        <v>1</v>
      </c>
      <c r="M2587" s="60">
        <v>3</v>
      </c>
      <c r="N2587" s="60">
        <v>5</v>
      </c>
      <c r="O2587" s="60">
        <v>1</v>
      </c>
      <c r="P2587" s="60">
        <v>1</v>
      </c>
      <c r="Q2587" s="60">
        <v>2</v>
      </c>
      <c r="R2587" s="60">
        <v>2</v>
      </c>
      <c r="S2587" s="60">
        <v>2</v>
      </c>
      <c r="T2587" s="60">
        <v>4</v>
      </c>
      <c r="U2587" s="60">
        <v>2</v>
      </c>
      <c r="V2587" s="60">
        <v>3</v>
      </c>
      <c r="W2587" s="4">
        <v>39.479999999999997</v>
      </c>
      <c r="Y2587" s="66">
        <v>18.798200303891861</v>
      </c>
      <c r="Z2587" s="66"/>
      <c r="AA2587" s="66">
        <v>30.687124749833224</v>
      </c>
      <c r="AB2587" s="66"/>
      <c r="AC2587" s="66">
        <v>46.89657282741738</v>
      </c>
      <c r="AD2587" s="66"/>
      <c r="AE2587" s="66">
        <v>57.822410006785887</v>
      </c>
      <c r="AF2587" s="66"/>
    </row>
    <row r="2588" spans="2:32">
      <c r="B2588" s="60">
        <v>46165</v>
      </c>
      <c r="C2588" s="60">
        <v>34</v>
      </c>
      <c r="D2588" s="60">
        <v>1</v>
      </c>
      <c r="E2588" s="61">
        <v>16720.814634999999</v>
      </c>
      <c r="F2588" s="61">
        <v>16982.084578999998</v>
      </c>
      <c r="G2588" s="61">
        <v>22.61</v>
      </c>
      <c r="H2588" s="61">
        <v>2</v>
      </c>
      <c r="I2588" s="61">
        <v>22.749409824117905</v>
      </c>
      <c r="J2588" s="61">
        <v>-4.8999999999999995</v>
      </c>
      <c r="K2588" s="61">
        <v>11.1</v>
      </c>
      <c r="L2588" s="60">
        <v>2</v>
      </c>
      <c r="M2588" s="60">
        <v>3</v>
      </c>
      <c r="N2588" s="60">
        <v>7</v>
      </c>
      <c r="O2588" s="60">
        <v>1</v>
      </c>
      <c r="P2588" s="60">
        <v>1</v>
      </c>
      <c r="Q2588" s="60">
        <v>2</v>
      </c>
      <c r="R2588" s="60">
        <v>2</v>
      </c>
      <c r="S2588" s="60">
        <v>2</v>
      </c>
      <c r="T2588" s="60">
        <v>2</v>
      </c>
      <c r="U2588" s="60">
        <v>2</v>
      </c>
      <c r="V2588" s="60">
        <v>2</v>
      </c>
      <c r="W2588" s="4">
        <v>27.76</v>
      </c>
      <c r="Y2588" s="66">
        <v>16.04687209152479</v>
      </c>
      <c r="Z2588" s="66"/>
      <c r="AA2588" s="66">
        <v>29.886805631549869</v>
      </c>
      <c r="AB2588" s="66"/>
      <c r="AC2588" s="66">
        <v>38.65315131021157</v>
      </c>
      <c r="AD2588" s="66"/>
      <c r="AE2588" s="66">
        <v>70.611097482647452</v>
      </c>
      <c r="AF2588" s="66"/>
    </row>
    <row r="2589" spans="2:32">
      <c r="B2589" s="60">
        <v>46166</v>
      </c>
      <c r="C2589" s="60">
        <v>32</v>
      </c>
      <c r="D2589" s="60">
        <v>1</v>
      </c>
      <c r="E2589" s="61">
        <v>31367.654890000002</v>
      </c>
      <c r="F2589" s="61">
        <v>34107.756270999998</v>
      </c>
      <c r="G2589" s="61">
        <v>28.53</v>
      </c>
      <c r="H2589" s="61">
        <v>4</v>
      </c>
      <c r="I2589" s="61">
        <v>58.488252381499706</v>
      </c>
      <c r="J2589" s="61">
        <v>-14.600000000000001</v>
      </c>
      <c r="K2589" s="61">
        <v>13.65</v>
      </c>
      <c r="L2589" s="60">
        <v>1</v>
      </c>
      <c r="M2589" s="60">
        <v>3</v>
      </c>
      <c r="N2589" s="60">
        <v>7</v>
      </c>
      <c r="O2589" s="60">
        <v>1</v>
      </c>
      <c r="P2589" s="60">
        <v>2</v>
      </c>
      <c r="Q2589" s="60">
        <v>2</v>
      </c>
      <c r="R2589" s="60">
        <v>1</v>
      </c>
      <c r="S2589" s="60">
        <v>2</v>
      </c>
      <c r="T2589" s="60">
        <v>2</v>
      </c>
      <c r="U2589" s="60">
        <v>1</v>
      </c>
      <c r="V2589" s="60">
        <v>4</v>
      </c>
      <c r="W2589" s="4">
        <v>56.84</v>
      </c>
      <c r="Y2589" s="66">
        <v>1.9902772837373173</v>
      </c>
      <c r="Z2589" s="66"/>
      <c r="AA2589" s="66">
        <v>22.931138645370712</v>
      </c>
      <c r="AB2589" s="66"/>
      <c r="AC2589" s="66">
        <v>42.000891265597147</v>
      </c>
      <c r="AD2589" s="66"/>
      <c r="AE2589" s="66">
        <v>57.294220665499125</v>
      </c>
      <c r="AF2589" s="66"/>
    </row>
    <row r="2590" spans="2:32">
      <c r="B2590" s="60">
        <v>46170</v>
      </c>
      <c r="C2590" s="60">
        <v>59</v>
      </c>
      <c r="D2590" s="60">
        <v>3</v>
      </c>
      <c r="E2590" s="61">
        <v>26268.167437</v>
      </c>
      <c r="F2590" s="61">
        <v>26184.735944</v>
      </c>
      <c r="G2590" s="61">
        <v>33.35</v>
      </c>
      <c r="H2590" s="61">
        <v>3</v>
      </c>
      <c r="I2590" s="61">
        <v>55.276013436518397</v>
      </c>
      <c r="J2590" s="61">
        <v>5.6000000000000005</v>
      </c>
      <c r="K2590" s="61">
        <v>3.6</v>
      </c>
      <c r="L2590" s="60">
        <v>2</v>
      </c>
      <c r="M2590" s="60">
        <v>4</v>
      </c>
      <c r="N2590" s="60">
        <v>5</v>
      </c>
      <c r="O2590" s="60">
        <v>1</v>
      </c>
      <c r="P2590" s="60">
        <v>3</v>
      </c>
      <c r="Q2590" s="60">
        <v>2</v>
      </c>
      <c r="R2590" s="60">
        <v>2</v>
      </c>
      <c r="S2590" s="60">
        <v>2</v>
      </c>
      <c r="T2590" s="60">
        <v>1</v>
      </c>
      <c r="U2590" s="60">
        <v>4</v>
      </c>
      <c r="V2590" s="60">
        <v>4</v>
      </c>
      <c r="W2590" s="4">
        <v>56.84</v>
      </c>
      <c r="Y2590" s="66">
        <v>12.270382419567687</v>
      </c>
      <c r="Z2590" s="66"/>
      <c r="AA2590" s="66">
        <v>31.48724331051649</v>
      </c>
      <c r="AB2590" s="66"/>
      <c r="AC2590" s="66">
        <v>40.957272742749986</v>
      </c>
      <c r="AD2590" s="66"/>
      <c r="AE2590" s="66">
        <v>52.371104451101949</v>
      </c>
      <c r="AF2590" s="66"/>
    </row>
    <row r="2591" spans="2:32">
      <c r="B2591" s="60">
        <v>46173</v>
      </c>
      <c r="C2591" s="60">
        <v>24</v>
      </c>
      <c r="D2591" s="60">
        <v>2</v>
      </c>
      <c r="E2591" s="61">
        <v>38254.099583000003</v>
      </c>
      <c r="F2591" s="61">
        <v>40848.088283999998</v>
      </c>
      <c r="G2591" s="61">
        <v>27.52</v>
      </c>
      <c r="H2591" s="61">
        <v>2</v>
      </c>
      <c r="I2591" s="61">
        <v>3.3793103448275859</v>
      </c>
      <c r="J2591" s="61">
        <v>0</v>
      </c>
      <c r="K2591" s="61">
        <v>5.25</v>
      </c>
      <c r="L2591" s="60">
        <v>1</v>
      </c>
      <c r="M2591" s="60">
        <v>3</v>
      </c>
      <c r="N2591" s="60">
        <v>8</v>
      </c>
      <c r="O2591" s="60">
        <v>1</v>
      </c>
      <c r="P2591" s="60">
        <v>2</v>
      </c>
      <c r="Q2591" s="60">
        <v>2</v>
      </c>
      <c r="R2591" s="60">
        <v>2</v>
      </c>
      <c r="S2591" s="60">
        <v>2</v>
      </c>
      <c r="T2591" s="60">
        <v>1</v>
      </c>
      <c r="U2591" s="60">
        <v>3</v>
      </c>
      <c r="V2591" s="60">
        <v>1</v>
      </c>
      <c r="W2591" s="4">
        <v>13.92</v>
      </c>
      <c r="Y2591" s="66">
        <v>15.714285714285714</v>
      </c>
      <c r="Z2591" s="66"/>
      <c r="AA2591" s="66">
        <v>26.507617859851798</v>
      </c>
      <c r="AB2591" s="66"/>
      <c r="AC2591" s="66">
        <v>38.436483580214102</v>
      </c>
      <c r="AD2591" s="66"/>
      <c r="AE2591" s="66">
        <v>48.990248336441056</v>
      </c>
      <c r="AF2591" s="66"/>
    </row>
    <row r="2592" spans="2:32">
      <c r="B2592" s="60">
        <v>46174</v>
      </c>
      <c r="C2592" s="60">
        <v>34</v>
      </c>
      <c r="D2592" s="60">
        <v>4</v>
      </c>
      <c r="E2592" s="61">
        <v>20449.616591999998</v>
      </c>
      <c r="F2592" s="61">
        <v>21834.535298999999</v>
      </c>
      <c r="G2592" s="61">
        <v>27.37</v>
      </c>
      <c r="H2592" s="61">
        <v>4</v>
      </c>
      <c r="I2592" s="61">
        <v>5.3011026293469046</v>
      </c>
      <c r="J2592" s="61">
        <v>9.1999999999999993</v>
      </c>
      <c r="K2592" s="61">
        <v>10.15</v>
      </c>
      <c r="L2592" s="60">
        <v>1</v>
      </c>
      <c r="M2592" s="60">
        <v>3</v>
      </c>
      <c r="N2592" s="60">
        <v>6</v>
      </c>
      <c r="O2592" s="60">
        <v>1</v>
      </c>
      <c r="P2592" s="60">
        <v>2</v>
      </c>
      <c r="Q2592" s="60">
        <v>2</v>
      </c>
      <c r="R2592" s="60">
        <v>2</v>
      </c>
      <c r="S2592" s="60">
        <v>2</v>
      </c>
      <c r="T2592" s="60">
        <v>2</v>
      </c>
      <c r="U2592" s="60">
        <v>4</v>
      </c>
      <c r="V2592" s="60">
        <v>1</v>
      </c>
      <c r="W2592" s="4">
        <v>13.92</v>
      </c>
      <c r="Y2592" s="66">
        <v>20.340698188245689</v>
      </c>
      <c r="Z2592" s="66"/>
      <c r="AA2592" s="66">
        <v>21.999653027654983</v>
      </c>
      <c r="AB2592" s="66"/>
      <c r="AC2592" s="66">
        <v>40.702077700913932</v>
      </c>
      <c r="AD2592" s="66"/>
      <c r="AE2592" s="66">
        <v>51.428595055190627</v>
      </c>
      <c r="AF2592" s="66"/>
    </row>
    <row r="2593" spans="2:32">
      <c r="B2593" s="60">
        <v>46175</v>
      </c>
      <c r="C2593" s="60">
        <v>19</v>
      </c>
      <c r="D2593" s="60">
        <v>1</v>
      </c>
      <c r="E2593" s="61">
        <v>12391.793441</v>
      </c>
      <c r="F2593" s="61">
        <v>12661.491421999999</v>
      </c>
      <c r="G2593" s="61">
        <v>19.600000000000001</v>
      </c>
      <c r="H2593" s="61">
        <v>11</v>
      </c>
      <c r="I2593" s="61">
        <v>26.496864729125889</v>
      </c>
      <c r="J2593" s="61">
        <v>-7.5</v>
      </c>
      <c r="K2593" s="61">
        <v>21.7</v>
      </c>
      <c r="L2593" s="60">
        <v>1</v>
      </c>
      <c r="M2593" s="60">
        <v>2</v>
      </c>
      <c r="N2593" s="60">
        <v>7</v>
      </c>
      <c r="O2593" s="60">
        <v>1</v>
      </c>
      <c r="P2593" s="60">
        <v>1</v>
      </c>
      <c r="Q2593" s="60">
        <v>2</v>
      </c>
      <c r="R2593" s="60">
        <v>2</v>
      </c>
      <c r="S2593" s="60">
        <v>2</v>
      </c>
      <c r="T2593" s="60">
        <v>4</v>
      </c>
      <c r="U2593" s="60">
        <v>1</v>
      </c>
      <c r="V2593" s="60">
        <v>2</v>
      </c>
      <c r="W2593" s="4">
        <v>27.76</v>
      </c>
      <c r="Y2593" s="66">
        <v>7.158671586715867</v>
      </c>
      <c r="Z2593" s="66"/>
      <c r="AA2593" s="66">
        <v>25.795426568324086</v>
      </c>
      <c r="AB2593" s="66"/>
      <c r="AC2593" s="66">
        <v>37.097632005524666</v>
      </c>
      <c r="AD2593" s="66"/>
      <c r="AE2593" s="66">
        <v>59.719800747198008</v>
      </c>
      <c r="AF2593" s="66"/>
    </row>
    <row r="2594" spans="2:32">
      <c r="B2594" s="60">
        <v>46177</v>
      </c>
      <c r="C2594" s="60">
        <v>23</v>
      </c>
      <c r="D2594" s="60">
        <v>3</v>
      </c>
      <c r="E2594" s="61">
        <v>96380.275231000007</v>
      </c>
      <c r="F2594" s="61">
        <v>97606.154030000005</v>
      </c>
      <c r="G2594" s="61">
        <v>22.91</v>
      </c>
      <c r="H2594" s="61">
        <v>5</v>
      </c>
      <c r="I2594" s="61">
        <v>69.749545995735417</v>
      </c>
      <c r="J2594" s="61">
        <v>12.5</v>
      </c>
      <c r="K2594" s="61">
        <v>17.7</v>
      </c>
      <c r="L2594" s="60">
        <v>1</v>
      </c>
      <c r="M2594" s="60">
        <v>3</v>
      </c>
      <c r="N2594" s="60">
        <v>5</v>
      </c>
      <c r="O2594" s="60">
        <v>1</v>
      </c>
      <c r="P2594" s="60">
        <v>1</v>
      </c>
      <c r="Q2594" s="60">
        <v>2</v>
      </c>
      <c r="R2594" s="60">
        <v>2</v>
      </c>
      <c r="S2594" s="60">
        <v>2</v>
      </c>
      <c r="T2594" s="60">
        <v>3</v>
      </c>
      <c r="U2594" s="60">
        <v>4</v>
      </c>
      <c r="V2594" s="60">
        <v>4</v>
      </c>
      <c r="W2594" s="4">
        <v>56.84</v>
      </c>
      <c r="Y2594" s="66">
        <v>12.484885126964935</v>
      </c>
      <c r="Z2594" s="66"/>
      <c r="AA2594" s="66">
        <v>27.184591254591037</v>
      </c>
      <c r="AB2594" s="66"/>
      <c r="AC2594" s="66">
        <v>44.250255797765718</v>
      </c>
      <c r="AD2594" s="66"/>
      <c r="AE2594" s="66">
        <v>60.47719672839888</v>
      </c>
      <c r="AF2594" s="66"/>
    </row>
    <row r="2595" spans="2:32">
      <c r="B2595" s="60">
        <v>46180</v>
      </c>
      <c r="C2595" s="60">
        <v>50</v>
      </c>
      <c r="D2595" s="60">
        <v>1</v>
      </c>
      <c r="E2595" s="61">
        <v>16008.821232</v>
      </c>
      <c r="F2595" s="61">
        <v>15820.366133</v>
      </c>
      <c r="G2595" s="61">
        <v>39.29</v>
      </c>
      <c r="H2595" s="61">
        <v>4</v>
      </c>
      <c r="I2595" s="61">
        <v>6.7099567099567103</v>
      </c>
      <c r="J2595" s="61">
        <v>12.2</v>
      </c>
      <c r="K2595" s="61">
        <v>31.1</v>
      </c>
      <c r="L2595" s="60">
        <v>2</v>
      </c>
      <c r="M2595" s="60">
        <v>4</v>
      </c>
      <c r="N2595" s="60">
        <v>7</v>
      </c>
      <c r="O2595" s="60">
        <v>1</v>
      </c>
      <c r="P2595" s="60">
        <v>3</v>
      </c>
      <c r="Q2595" s="60">
        <v>2</v>
      </c>
      <c r="R2595" s="60">
        <v>2</v>
      </c>
      <c r="S2595" s="60">
        <v>2</v>
      </c>
      <c r="T2595" s="60">
        <v>4</v>
      </c>
      <c r="U2595" s="60">
        <v>4</v>
      </c>
      <c r="V2595" s="60">
        <v>1</v>
      </c>
      <c r="W2595" s="4">
        <v>13.92</v>
      </c>
      <c r="Y2595" s="66">
        <v>4.5678544351781651</v>
      </c>
      <c r="Z2595" s="66"/>
      <c r="AA2595" s="66">
        <v>28.18592161513422</v>
      </c>
      <c r="AB2595" s="66"/>
      <c r="AC2595" s="66">
        <v>37.505748369138189</v>
      </c>
      <c r="AD2595" s="66"/>
      <c r="AE2595" s="66">
        <v>61.417746284253127</v>
      </c>
      <c r="AF2595" s="66"/>
    </row>
    <row r="2596" spans="2:32">
      <c r="B2596" s="60">
        <v>46182</v>
      </c>
      <c r="C2596" s="60">
        <v>30</v>
      </c>
      <c r="D2596" s="60">
        <v>3</v>
      </c>
      <c r="E2596" s="61">
        <v>68679.240405000004</v>
      </c>
      <c r="F2596" s="61">
        <v>68706.920501999994</v>
      </c>
      <c r="G2596" s="61">
        <v>31.96</v>
      </c>
      <c r="H2596" s="61">
        <v>4</v>
      </c>
      <c r="I2596" s="61">
        <v>84.952978056426332</v>
      </c>
      <c r="J2596" s="61">
        <v>2.8000000000000003</v>
      </c>
      <c r="K2596" s="61">
        <v>3.35</v>
      </c>
      <c r="L2596" s="60">
        <v>2</v>
      </c>
      <c r="M2596" s="60">
        <v>3</v>
      </c>
      <c r="N2596" s="60">
        <v>5</v>
      </c>
      <c r="O2596" s="60">
        <v>1</v>
      </c>
      <c r="P2596" s="60">
        <v>3</v>
      </c>
      <c r="Q2596" s="60">
        <v>2</v>
      </c>
      <c r="R2596" s="60">
        <v>2</v>
      </c>
      <c r="S2596" s="60">
        <v>2</v>
      </c>
      <c r="T2596" s="60">
        <v>1</v>
      </c>
      <c r="U2596" s="60">
        <v>3</v>
      </c>
      <c r="V2596" s="60">
        <v>4</v>
      </c>
      <c r="W2596" s="4">
        <v>56.84</v>
      </c>
      <c r="Y2596" s="66">
        <v>6.9844043787705763</v>
      </c>
      <c r="Z2596" s="66"/>
      <c r="AA2596" s="66">
        <v>24.588580179234533</v>
      </c>
      <c r="AB2596" s="66"/>
      <c r="AC2596" s="66">
        <v>44.529770064002797</v>
      </c>
      <c r="AD2596" s="66"/>
      <c r="AE2596" s="66">
        <v>66.657849841491156</v>
      </c>
      <c r="AF2596" s="66"/>
    </row>
    <row r="2597" spans="2:32">
      <c r="B2597" s="60">
        <v>46184</v>
      </c>
      <c r="C2597" s="60">
        <v>58</v>
      </c>
      <c r="D2597" s="60">
        <v>4</v>
      </c>
      <c r="E2597" s="61">
        <v>19905.920119999999</v>
      </c>
      <c r="F2597" s="61">
        <v>20585.108315000001</v>
      </c>
      <c r="G2597" s="61">
        <v>29.02</v>
      </c>
      <c r="H2597" s="61">
        <v>4</v>
      </c>
      <c r="I2597" s="61">
        <v>44.514800237235136</v>
      </c>
      <c r="J2597" s="61">
        <v>-4.8</v>
      </c>
      <c r="K2597" s="61">
        <v>9</v>
      </c>
      <c r="L2597" s="60">
        <v>2</v>
      </c>
      <c r="M2597" s="60">
        <v>4</v>
      </c>
      <c r="N2597" s="60">
        <v>6</v>
      </c>
      <c r="O2597" s="60">
        <v>1</v>
      </c>
      <c r="P2597" s="60">
        <v>2</v>
      </c>
      <c r="Q2597" s="60">
        <v>2</v>
      </c>
      <c r="R2597" s="60">
        <v>2</v>
      </c>
      <c r="S2597" s="60">
        <v>2</v>
      </c>
      <c r="T2597" s="60">
        <v>1</v>
      </c>
      <c r="U2597" s="60">
        <v>2</v>
      </c>
      <c r="V2597" s="60">
        <v>3</v>
      </c>
      <c r="W2597" s="4">
        <v>39.479999999999997</v>
      </c>
      <c r="Y2597" s="66">
        <v>2.976488244122061</v>
      </c>
      <c r="Z2597" s="66"/>
      <c r="AA2597" s="66">
        <v>29.636202307009761</v>
      </c>
      <c r="AB2597" s="66"/>
      <c r="AC2597" s="66">
        <v>35.132827324478178</v>
      </c>
      <c r="AD2597" s="66"/>
      <c r="AE2597" s="66">
        <v>57.735653235653238</v>
      </c>
      <c r="AF2597" s="66"/>
    </row>
    <row r="2598" spans="2:32">
      <c r="B2598" s="60">
        <v>46185</v>
      </c>
      <c r="C2598" s="60">
        <v>6</v>
      </c>
      <c r="D2598" s="60">
        <v>1</v>
      </c>
      <c r="E2598" s="61">
        <v>9633.8081330000005</v>
      </c>
      <c r="F2598" s="61">
        <v>11348.404197</v>
      </c>
      <c r="G2598" s="61">
        <v>14.57</v>
      </c>
      <c r="H2598" s="61">
        <v>0</v>
      </c>
      <c r="I2598" s="61">
        <v>30.424871968989613</v>
      </c>
      <c r="J2598" s="61">
        <v>5.1999999999999993</v>
      </c>
      <c r="K2598" s="61">
        <v>6.9</v>
      </c>
      <c r="L2598" s="60">
        <v>2</v>
      </c>
      <c r="M2598" s="60">
        <v>1</v>
      </c>
      <c r="N2598" s="60">
        <v>7</v>
      </c>
      <c r="O2598" s="60">
        <v>1</v>
      </c>
      <c r="P2598" s="60">
        <v>1</v>
      </c>
      <c r="Q2598" s="60">
        <v>2</v>
      </c>
      <c r="R2598" s="60">
        <v>2</v>
      </c>
      <c r="S2598" s="60">
        <v>2</v>
      </c>
      <c r="T2598" s="60">
        <v>1</v>
      </c>
      <c r="U2598" s="60">
        <v>4</v>
      </c>
      <c r="V2598" s="60">
        <v>2</v>
      </c>
      <c r="W2598" s="4">
        <v>27.76</v>
      </c>
      <c r="Y2598" s="66">
        <v>16.004166940087934</v>
      </c>
      <c r="Z2598" s="66"/>
      <c r="AA2598" s="66">
        <v>22.972972972972975</v>
      </c>
      <c r="AB2598" s="66"/>
      <c r="AC2598" s="66">
        <v>38.459713061888593</v>
      </c>
      <c r="AD2598" s="66"/>
      <c r="AE2598" s="66">
        <v>60.35899624440242</v>
      </c>
      <c r="AF2598" s="66"/>
    </row>
    <row r="2599" spans="2:32">
      <c r="B2599" s="60">
        <v>46186</v>
      </c>
      <c r="C2599" s="60">
        <v>48</v>
      </c>
      <c r="D2599" s="60">
        <v>4</v>
      </c>
      <c r="E2599" s="61">
        <v>28456.589778000001</v>
      </c>
      <c r="F2599" s="61">
        <v>28298.891009999999</v>
      </c>
      <c r="G2599" s="61">
        <v>27.17</v>
      </c>
      <c r="H2599" s="61">
        <v>3</v>
      </c>
      <c r="I2599" s="61">
        <v>83.039831902151946</v>
      </c>
      <c r="J2599" s="61">
        <v>-11.4</v>
      </c>
      <c r="K2599" s="61">
        <v>23.2</v>
      </c>
      <c r="L2599" s="60">
        <v>1</v>
      </c>
      <c r="M2599" s="60">
        <v>4</v>
      </c>
      <c r="N2599" s="60">
        <v>6</v>
      </c>
      <c r="O2599" s="60">
        <v>1</v>
      </c>
      <c r="P2599" s="60">
        <v>2</v>
      </c>
      <c r="Q2599" s="60">
        <v>2</v>
      </c>
      <c r="R2599" s="60">
        <v>2</v>
      </c>
      <c r="S2599" s="60">
        <v>2</v>
      </c>
      <c r="T2599" s="60">
        <v>4</v>
      </c>
      <c r="U2599" s="60">
        <v>1</v>
      </c>
      <c r="V2599" s="60">
        <v>4</v>
      </c>
      <c r="W2599" s="4">
        <v>56.84</v>
      </c>
      <c r="Y2599" s="66">
        <v>9.1824405960531603</v>
      </c>
      <c r="Z2599" s="66"/>
      <c r="AA2599" s="66">
        <v>32.175300357784238</v>
      </c>
      <c r="AB2599" s="66"/>
      <c r="AC2599" s="66">
        <v>39.294662030882506</v>
      </c>
      <c r="AD2599" s="66"/>
      <c r="AE2599" s="66">
        <v>48.08407796536752</v>
      </c>
      <c r="AF2599" s="66"/>
    </row>
    <row r="2600" spans="2:32">
      <c r="B2600" s="60">
        <v>46187</v>
      </c>
      <c r="C2600" s="60">
        <v>56</v>
      </c>
      <c r="D2600" s="60">
        <v>2</v>
      </c>
      <c r="E2600" s="61">
        <v>10981.232540999999</v>
      </c>
      <c r="F2600" s="61">
        <v>11008.37228</v>
      </c>
      <c r="G2600" s="61">
        <v>29.76</v>
      </c>
      <c r="H2600" s="61">
        <v>1</v>
      </c>
      <c r="I2600" s="61">
        <v>66.535494645839464</v>
      </c>
      <c r="J2600" s="61">
        <v>-4.7</v>
      </c>
      <c r="K2600" s="61">
        <v>10.55</v>
      </c>
      <c r="L2600" s="60">
        <v>1</v>
      </c>
      <c r="M2600" s="60">
        <v>4</v>
      </c>
      <c r="N2600" s="60">
        <v>8</v>
      </c>
      <c r="O2600" s="60">
        <v>1</v>
      </c>
      <c r="P2600" s="60">
        <v>2</v>
      </c>
      <c r="Q2600" s="60">
        <v>2</v>
      </c>
      <c r="R2600" s="60">
        <v>1</v>
      </c>
      <c r="S2600" s="60">
        <v>2</v>
      </c>
      <c r="T2600" s="60">
        <v>2</v>
      </c>
      <c r="U2600" s="60">
        <v>2</v>
      </c>
      <c r="V2600" s="60">
        <v>4</v>
      </c>
      <c r="W2600" s="4">
        <v>56.84</v>
      </c>
      <c r="Y2600" s="66">
        <v>12.213740458015266</v>
      </c>
      <c r="Z2600" s="66"/>
      <c r="AA2600" s="66">
        <v>25.804292929292927</v>
      </c>
      <c r="AB2600" s="66"/>
      <c r="AC2600" s="66">
        <v>40.54362659768617</v>
      </c>
      <c r="AD2600" s="66"/>
      <c r="AE2600" s="66">
        <v>50.518686856185766</v>
      </c>
      <c r="AF2600" s="66"/>
    </row>
    <row r="2601" spans="2:32">
      <c r="B2601" s="60">
        <v>46188</v>
      </c>
      <c r="C2601" s="60">
        <v>59</v>
      </c>
      <c r="D2601" s="60">
        <v>3</v>
      </c>
      <c r="E2601" s="61">
        <v>105908.412448</v>
      </c>
      <c r="F2601" s="61">
        <v>105572.032037</v>
      </c>
      <c r="G2601" s="61">
        <v>29.66</v>
      </c>
      <c r="H2601" s="61">
        <v>3</v>
      </c>
      <c r="I2601" s="61">
        <v>39.040424854212993</v>
      </c>
      <c r="J2601" s="61">
        <v>-1.1000000000000001</v>
      </c>
      <c r="K2601" s="61">
        <v>15.35</v>
      </c>
      <c r="L2601" s="60">
        <v>2</v>
      </c>
      <c r="M2601" s="60">
        <v>4</v>
      </c>
      <c r="N2601" s="60">
        <v>5</v>
      </c>
      <c r="O2601" s="60">
        <v>1</v>
      </c>
      <c r="P2601" s="60">
        <v>2</v>
      </c>
      <c r="Q2601" s="60">
        <v>2</v>
      </c>
      <c r="R2601" s="60">
        <v>2</v>
      </c>
      <c r="S2601" s="60">
        <v>2</v>
      </c>
      <c r="T2601" s="60">
        <v>3</v>
      </c>
      <c r="U2601" s="60">
        <v>2</v>
      </c>
      <c r="V2601" s="60">
        <v>3</v>
      </c>
      <c r="W2601" s="4">
        <v>39.479999999999997</v>
      </c>
      <c r="Y2601" s="66">
        <v>18.849340108014843</v>
      </c>
      <c r="Z2601" s="66"/>
      <c r="AA2601" s="66">
        <v>32.874109263657957</v>
      </c>
      <c r="AB2601" s="66"/>
      <c r="AC2601" s="66">
        <v>40.955378726833203</v>
      </c>
      <c r="AD2601" s="66"/>
      <c r="AE2601" s="66">
        <v>58.511404588108043</v>
      </c>
      <c r="AF2601" s="66"/>
    </row>
    <row r="2602" spans="2:32">
      <c r="B2602" s="60">
        <v>46190</v>
      </c>
      <c r="C2602" s="60">
        <v>56</v>
      </c>
      <c r="D2602" s="60">
        <v>2</v>
      </c>
      <c r="E2602" s="61">
        <v>14000.793521</v>
      </c>
      <c r="F2602" s="61">
        <v>14209.718725000001</v>
      </c>
      <c r="G2602" s="61">
        <v>27.47</v>
      </c>
      <c r="H2602" s="61">
        <v>4</v>
      </c>
      <c r="I2602" s="61">
        <v>43.387204097625727</v>
      </c>
      <c r="J2602" s="61">
        <v>-9.4</v>
      </c>
      <c r="K2602" s="61">
        <v>19.350000000000001</v>
      </c>
      <c r="L2602" s="60">
        <v>2</v>
      </c>
      <c r="M2602" s="60">
        <v>4</v>
      </c>
      <c r="N2602" s="60">
        <v>8</v>
      </c>
      <c r="O2602" s="60">
        <v>1</v>
      </c>
      <c r="P2602" s="60">
        <v>2</v>
      </c>
      <c r="Q2602" s="60">
        <v>2</v>
      </c>
      <c r="R2602" s="60">
        <v>2</v>
      </c>
      <c r="S2602" s="60">
        <v>2</v>
      </c>
      <c r="T2602" s="60">
        <v>4</v>
      </c>
      <c r="U2602" s="60">
        <v>1</v>
      </c>
      <c r="V2602" s="60">
        <v>3</v>
      </c>
      <c r="W2602" s="4">
        <v>39.479999999999997</v>
      </c>
      <c r="Y2602" s="66">
        <v>14.552315963606285</v>
      </c>
      <c r="Z2602" s="66"/>
      <c r="AA2602" s="66">
        <v>24.260576109762869</v>
      </c>
      <c r="AB2602" s="66"/>
      <c r="AC2602" s="66">
        <v>33.879010168437659</v>
      </c>
      <c r="AD2602" s="66"/>
      <c r="AE2602" s="66">
        <v>75.034482064292689</v>
      </c>
      <c r="AF2602" s="66"/>
    </row>
    <row r="2603" spans="2:32">
      <c r="B2603" s="60">
        <v>46192</v>
      </c>
      <c r="C2603" s="60">
        <v>18</v>
      </c>
      <c r="D2603" s="60">
        <v>3</v>
      </c>
      <c r="E2603" s="61">
        <v>56910.655890000002</v>
      </c>
      <c r="F2603" s="61">
        <v>56772.759816999998</v>
      </c>
      <c r="G2603" s="61">
        <v>25.05</v>
      </c>
      <c r="H2603" s="61">
        <v>13</v>
      </c>
      <c r="I2603" s="61">
        <v>82.900235259818345</v>
      </c>
      <c r="J2603" s="61">
        <v>1.4000000000000001</v>
      </c>
      <c r="K2603" s="61">
        <v>9.1999999999999993</v>
      </c>
      <c r="L2603" s="60">
        <v>1</v>
      </c>
      <c r="M2603" s="60">
        <v>2</v>
      </c>
      <c r="N2603" s="60">
        <v>5</v>
      </c>
      <c r="O2603" s="60">
        <v>2</v>
      </c>
      <c r="P2603" s="60">
        <v>2</v>
      </c>
      <c r="Q2603" s="60">
        <v>2</v>
      </c>
      <c r="R2603" s="60">
        <v>2</v>
      </c>
      <c r="S2603" s="60">
        <v>2</v>
      </c>
      <c r="T2603" s="60">
        <v>1</v>
      </c>
      <c r="U2603" s="60">
        <v>3</v>
      </c>
      <c r="V2603" s="60">
        <v>4</v>
      </c>
      <c r="W2603" s="4">
        <v>56.84</v>
      </c>
      <c r="Y2603" s="66">
        <v>16.748965929592483</v>
      </c>
      <c r="Z2603" s="66"/>
      <c r="AA2603" s="66">
        <v>29.667266306981265</v>
      </c>
      <c r="AB2603" s="66"/>
      <c r="AC2603" s="66">
        <v>33.813246019128371</v>
      </c>
      <c r="AD2603" s="66"/>
      <c r="AE2603" s="66">
        <v>49.198475035597809</v>
      </c>
      <c r="AF2603" s="66"/>
    </row>
    <row r="2604" spans="2:32">
      <c r="B2604" s="60">
        <v>46193</v>
      </c>
      <c r="C2604" s="60">
        <v>57</v>
      </c>
      <c r="D2604" s="60">
        <v>3</v>
      </c>
      <c r="E2604" s="61">
        <v>94583.356037999998</v>
      </c>
      <c r="F2604" s="61">
        <v>94282.945642000006</v>
      </c>
      <c r="G2604" s="61">
        <v>24.01</v>
      </c>
      <c r="H2604" s="61">
        <v>5</v>
      </c>
      <c r="I2604" s="61">
        <v>28.048645502602298</v>
      </c>
      <c r="J2604" s="61">
        <v>11.4</v>
      </c>
      <c r="K2604" s="61">
        <v>41.75</v>
      </c>
      <c r="L2604" s="60">
        <v>2</v>
      </c>
      <c r="M2604" s="60">
        <v>4</v>
      </c>
      <c r="N2604" s="60">
        <v>5</v>
      </c>
      <c r="O2604" s="60">
        <v>1</v>
      </c>
      <c r="P2604" s="60">
        <v>1</v>
      </c>
      <c r="Q2604" s="60">
        <v>2</v>
      </c>
      <c r="R2604" s="60">
        <v>2</v>
      </c>
      <c r="S2604" s="60">
        <v>2</v>
      </c>
      <c r="T2604" s="60">
        <v>4</v>
      </c>
      <c r="U2604" s="60">
        <v>4</v>
      </c>
      <c r="V2604" s="60">
        <v>2</v>
      </c>
      <c r="W2604" s="4">
        <v>27.76</v>
      </c>
      <c r="Y2604" s="66">
        <v>19.90379284957806</v>
      </c>
      <c r="Z2604" s="66"/>
      <c r="AA2604" s="66">
        <v>25.679639912535329</v>
      </c>
      <c r="AB2604" s="66"/>
      <c r="AC2604" s="66">
        <v>35.676764837436423</v>
      </c>
      <c r="AD2604" s="66"/>
      <c r="AE2604" s="66">
        <v>48.62841530054645</v>
      </c>
      <c r="AF2604" s="66"/>
    </row>
    <row r="2605" spans="2:32">
      <c r="B2605" s="60">
        <v>46195</v>
      </c>
      <c r="C2605" s="60">
        <v>45</v>
      </c>
      <c r="D2605" s="60">
        <v>3</v>
      </c>
      <c r="E2605" s="61">
        <v>135251.583629</v>
      </c>
      <c r="F2605" s="61">
        <v>139106.478049</v>
      </c>
      <c r="G2605" s="61">
        <v>24.07</v>
      </c>
      <c r="H2605" s="61">
        <v>5</v>
      </c>
      <c r="I2605" s="61">
        <v>34.810906111659321</v>
      </c>
      <c r="J2605" s="61">
        <v>-14.399999999999999</v>
      </c>
      <c r="K2605" s="61">
        <v>15.8</v>
      </c>
      <c r="L2605" s="60">
        <v>2</v>
      </c>
      <c r="M2605" s="60">
        <v>4</v>
      </c>
      <c r="N2605" s="60">
        <v>5</v>
      </c>
      <c r="O2605" s="60">
        <v>1</v>
      </c>
      <c r="P2605" s="60">
        <v>1</v>
      </c>
      <c r="Q2605" s="60">
        <v>2</v>
      </c>
      <c r="R2605" s="60">
        <v>2</v>
      </c>
      <c r="S2605" s="60">
        <v>2</v>
      </c>
      <c r="T2605" s="60">
        <v>3</v>
      </c>
      <c r="U2605" s="60">
        <v>1</v>
      </c>
      <c r="V2605" s="60">
        <v>3</v>
      </c>
      <c r="W2605" s="4">
        <v>39.479999999999997</v>
      </c>
      <c r="Y2605" s="66">
        <v>18.809118794943284</v>
      </c>
      <c r="Z2605" s="66"/>
      <c r="AA2605" s="66">
        <v>26.955681528960845</v>
      </c>
      <c r="AB2605" s="66"/>
      <c r="AC2605" s="66">
        <v>35.644900161899621</v>
      </c>
      <c r="AD2605" s="66"/>
      <c r="AE2605" s="66">
        <v>72.383715580094858</v>
      </c>
      <c r="AF2605" s="66"/>
    </row>
    <row r="2606" spans="2:32">
      <c r="B2606" s="60">
        <v>46197</v>
      </c>
      <c r="C2606" s="60">
        <v>28</v>
      </c>
      <c r="D2606" s="60">
        <v>4</v>
      </c>
      <c r="E2606" s="61">
        <v>31500.176353999999</v>
      </c>
      <c r="F2606" s="61">
        <v>31326.398585999999</v>
      </c>
      <c r="G2606" s="61">
        <v>49.59</v>
      </c>
      <c r="H2606" s="61">
        <v>3</v>
      </c>
      <c r="I2606" s="61">
        <v>63.596322325984403</v>
      </c>
      <c r="J2606" s="61">
        <v>1.5</v>
      </c>
      <c r="K2606" s="61">
        <v>10.45</v>
      </c>
      <c r="L2606" s="60">
        <v>2</v>
      </c>
      <c r="M2606" s="60">
        <v>3</v>
      </c>
      <c r="N2606" s="60">
        <v>6</v>
      </c>
      <c r="O2606" s="60">
        <v>1</v>
      </c>
      <c r="P2606" s="60">
        <v>3</v>
      </c>
      <c r="Q2606" s="60">
        <v>2</v>
      </c>
      <c r="R2606" s="60">
        <v>2</v>
      </c>
      <c r="S2606" s="60">
        <v>2</v>
      </c>
      <c r="T2606" s="60">
        <v>2</v>
      </c>
      <c r="U2606" s="60">
        <v>3</v>
      </c>
      <c r="V2606" s="60">
        <v>4</v>
      </c>
      <c r="W2606" s="4">
        <v>56.84</v>
      </c>
      <c r="Y2606" s="66">
        <v>4.9342105263157894</v>
      </c>
      <c r="Z2606" s="66"/>
      <c r="AA2606" s="66">
        <v>24.826603594690411</v>
      </c>
      <c r="AB2606" s="66"/>
      <c r="AC2606" s="66">
        <v>46.943634260773052</v>
      </c>
      <c r="AD2606" s="66"/>
      <c r="AE2606" s="66">
        <v>67.593670056837652</v>
      </c>
      <c r="AF2606" s="66"/>
    </row>
    <row r="2607" spans="2:32">
      <c r="B2607" s="60">
        <v>46198</v>
      </c>
      <c r="C2607" s="60">
        <v>37</v>
      </c>
      <c r="D2607" s="60">
        <v>4</v>
      </c>
      <c r="E2607" s="61">
        <v>31630.296847000001</v>
      </c>
      <c r="F2607" s="61">
        <v>33289.117387999999</v>
      </c>
      <c r="G2607" s="61">
        <v>28.99</v>
      </c>
      <c r="H2607" s="61">
        <v>4</v>
      </c>
      <c r="I2607" s="61">
        <v>46.8907871773675</v>
      </c>
      <c r="J2607" s="61">
        <v>-1.1000000000000001</v>
      </c>
      <c r="K2607" s="61">
        <v>10.85</v>
      </c>
      <c r="L2607" s="60">
        <v>1</v>
      </c>
      <c r="M2607" s="60">
        <v>3</v>
      </c>
      <c r="N2607" s="60">
        <v>6</v>
      </c>
      <c r="O2607" s="60">
        <v>1</v>
      </c>
      <c r="P2607" s="60">
        <v>2</v>
      </c>
      <c r="Q2607" s="60">
        <v>2</v>
      </c>
      <c r="R2607" s="60">
        <v>1</v>
      </c>
      <c r="S2607" s="60">
        <v>2</v>
      </c>
      <c r="T2607" s="60">
        <v>2</v>
      </c>
      <c r="U2607" s="60">
        <v>2</v>
      </c>
      <c r="V2607" s="60">
        <v>3</v>
      </c>
      <c r="W2607" s="4">
        <v>39.479999999999997</v>
      </c>
      <c r="Y2607" s="66">
        <v>18.601922420657491</v>
      </c>
      <c r="Z2607" s="66"/>
      <c r="AA2607" s="66">
        <v>23.28740024118261</v>
      </c>
      <c r="AB2607" s="66"/>
      <c r="AC2607" s="66">
        <v>35.605433278746496</v>
      </c>
      <c r="AD2607" s="66"/>
      <c r="AE2607" s="66">
        <v>50.005565681280999</v>
      </c>
      <c r="AF2607" s="66"/>
    </row>
    <row r="2608" spans="2:32">
      <c r="B2608" s="60">
        <v>46199</v>
      </c>
      <c r="C2608" s="60">
        <v>10</v>
      </c>
      <c r="D2608" s="60">
        <v>4</v>
      </c>
      <c r="E2608" s="61">
        <v>15463.597471999999</v>
      </c>
      <c r="F2608" s="61">
        <v>18542.714670000001</v>
      </c>
      <c r="G2608" s="61">
        <v>20.260000000000002</v>
      </c>
      <c r="H2608" s="61">
        <v>3</v>
      </c>
      <c r="I2608" s="61">
        <v>10.391331186922679</v>
      </c>
      <c r="J2608" s="61">
        <v>-9.5</v>
      </c>
      <c r="K2608" s="61">
        <v>8.65</v>
      </c>
      <c r="L2608" s="60">
        <v>2</v>
      </c>
      <c r="M2608" s="60">
        <v>1</v>
      </c>
      <c r="N2608" s="60">
        <v>6</v>
      </c>
      <c r="O2608" s="60">
        <v>1</v>
      </c>
      <c r="P2608" s="60">
        <v>1</v>
      </c>
      <c r="Q2608" s="60">
        <v>2</v>
      </c>
      <c r="R2608" s="60">
        <v>2</v>
      </c>
      <c r="S2608" s="60">
        <v>2</v>
      </c>
      <c r="T2608" s="60">
        <v>1</v>
      </c>
      <c r="U2608" s="60">
        <v>1</v>
      </c>
      <c r="V2608" s="60">
        <v>1</v>
      </c>
      <c r="W2608" s="4">
        <v>13.92</v>
      </c>
      <c r="Y2608" s="66">
        <v>7.9970689573103977</v>
      </c>
      <c r="Z2608" s="66"/>
      <c r="AA2608" s="66">
        <v>31.54025645258929</v>
      </c>
      <c r="AB2608" s="66"/>
      <c r="AC2608" s="66">
        <v>34.501913265306122</v>
      </c>
      <c r="AD2608" s="66"/>
      <c r="AE2608" s="66">
        <v>51.720417204743455</v>
      </c>
      <c r="AF2608" s="66"/>
    </row>
    <row r="2609" spans="2:32">
      <c r="B2609" s="60">
        <v>46201</v>
      </c>
      <c r="C2609" s="60">
        <v>50</v>
      </c>
      <c r="D2609" s="60">
        <v>1</v>
      </c>
      <c r="E2609" s="61">
        <v>19341.793042000001</v>
      </c>
      <c r="F2609" s="61">
        <v>19630.418686000001</v>
      </c>
      <c r="G2609" s="61">
        <v>31.64</v>
      </c>
      <c r="H2609" s="61">
        <v>5</v>
      </c>
      <c r="I2609" s="61">
        <v>15.491959410163663</v>
      </c>
      <c r="J2609" s="61">
        <v>7.1999999999999993</v>
      </c>
      <c r="K2609" s="61">
        <v>23.25</v>
      </c>
      <c r="L2609" s="60">
        <v>2</v>
      </c>
      <c r="M2609" s="60">
        <v>4</v>
      </c>
      <c r="N2609" s="60">
        <v>7</v>
      </c>
      <c r="O2609" s="60">
        <v>1</v>
      </c>
      <c r="P2609" s="60">
        <v>3</v>
      </c>
      <c r="Q2609" s="60">
        <v>2</v>
      </c>
      <c r="R2609" s="60">
        <v>2</v>
      </c>
      <c r="S2609" s="60">
        <v>2</v>
      </c>
      <c r="T2609" s="60">
        <v>4</v>
      </c>
      <c r="U2609" s="60">
        <v>4</v>
      </c>
      <c r="V2609" s="60">
        <v>1</v>
      </c>
      <c r="W2609" s="4">
        <v>13.92</v>
      </c>
      <c r="Y2609" s="66">
        <v>17.532917532917534</v>
      </c>
      <c r="Z2609" s="66"/>
      <c r="AA2609" s="66">
        <v>22.751856114822374</v>
      </c>
      <c r="AB2609" s="66"/>
      <c r="AC2609" s="66">
        <v>41.537187166089936</v>
      </c>
      <c r="AD2609" s="66"/>
      <c r="AE2609" s="66">
        <v>55.824930103980144</v>
      </c>
      <c r="AF2609" s="66"/>
    </row>
    <row r="2610" spans="2:32">
      <c r="B2610" s="60">
        <v>46202</v>
      </c>
      <c r="C2610" s="60">
        <v>45</v>
      </c>
      <c r="D2610" s="60">
        <v>4</v>
      </c>
      <c r="E2610" s="61">
        <v>26885.347467</v>
      </c>
      <c r="F2610" s="61">
        <v>29007.454150000001</v>
      </c>
      <c r="G2610" s="61">
        <v>32.79</v>
      </c>
      <c r="H2610" s="61">
        <v>4</v>
      </c>
      <c r="I2610" s="61">
        <v>67.593210675067098</v>
      </c>
      <c r="J2610" s="61">
        <v>6</v>
      </c>
      <c r="K2610" s="61">
        <v>11.75</v>
      </c>
      <c r="L2610" s="60">
        <v>1</v>
      </c>
      <c r="M2610" s="60">
        <v>4</v>
      </c>
      <c r="N2610" s="60">
        <v>6</v>
      </c>
      <c r="O2610" s="60">
        <v>1</v>
      </c>
      <c r="P2610" s="60">
        <v>3</v>
      </c>
      <c r="Q2610" s="60">
        <v>2</v>
      </c>
      <c r="R2610" s="60">
        <v>2</v>
      </c>
      <c r="S2610" s="60">
        <v>2</v>
      </c>
      <c r="T2610" s="60">
        <v>2</v>
      </c>
      <c r="U2610" s="60">
        <v>4</v>
      </c>
      <c r="V2610" s="60">
        <v>4</v>
      </c>
      <c r="W2610" s="4">
        <v>56.84</v>
      </c>
      <c r="Y2610" s="66">
        <v>12.348557211720017</v>
      </c>
      <c r="Z2610" s="66"/>
      <c r="AA2610" s="66">
        <v>25.334091230593309</v>
      </c>
      <c r="AB2610" s="66"/>
      <c r="AC2610" s="66">
        <v>34.141203703703709</v>
      </c>
      <c r="AD2610" s="66"/>
      <c r="AE2610" s="66">
        <v>57.247191280392869</v>
      </c>
      <c r="AF2610" s="66"/>
    </row>
    <row r="2611" spans="2:32">
      <c r="B2611" s="60">
        <v>46205</v>
      </c>
      <c r="C2611" s="60">
        <v>11</v>
      </c>
      <c r="D2611" s="60">
        <v>3</v>
      </c>
      <c r="E2611" s="61">
        <v>22482.116097999999</v>
      </c>
      <c r="F2611" s="61">
        <v>23518.237653</v>
      </c>
      <c r="G2611" s="61">
        <v>18.89</v>
      </c>
      <c r="H2611" s="61">
        <v>4</v>
      </c>
      <c r="I2611" s="61">
        <v>70.820061547532163</v>
      </c>
      <c r="J2611" s="61">
        <v>-18.5</v>
      </c>
      <c r="K2611" s="61">
        <v>13.1</v>
      </c>
      <c r="L2611" s="60">
        <v>1</v>
      </c>
      <c r="M2611" s="60">
        <v>1</v>
      </c>
      <c r="N2611" s="60">
        <v>5</v>
      </c>
      <c r="O2611" s="60">
        <v>1</v>
      </c>
      <c r="P2611" s="60">
        <v>1</v>
      </c>
      <c r="Q2611" s="60">
        <v>2</v>
      </c>
      <c r="R2611" s="60">
        <v>2</v>
      </c>
      <c r="S2611" s="60">
        <v>2</v>
      </c>
      <c r="T2611" s="60">
        <v>2</v>
      </c>
      <c r="U2611" s="60">
        <v>1</v>
      </c>
      <c r="V2611" s="60">
        <v>4</v>
      </c>
      <c r="W2611" s="4">
        <v>56.84</v>
      </c>
      <c r="Y2611" s="66">
        <v>9.1522564318852808</v>
      </c>
      <c r="Z2611" s="66"/>
      <c r="AA2611" s="66">
        <v>25.574293637511861</v>
      </c>
      <c r="AB2611" s="66"/>
      <c r="AC2611" s="66">
        <v>44.629349470499243</v>
      </c>
      <c r="AD2611" s="66"/>
      <c r="AE2611" s="66">
        <v>51.414995370441645</v>
      </c>
      <c r="AF2611" s="66"/>
    </row>
    <row r="2612" spans="2:32">
      <c r="B2612" s="60">
        <v>46209</v>
      </c>
      <c r="C2612" s="60">
        <v>22</v>
      </c>
      <c r="D2612" s="60">
        <v>3</v>
      </c>
      <c r="E2612" s="61">
        <v>91228.115414999993</v>
      </c>
      <c r="F2612" s="61">
        <v>97848.205145999993</v>
      </c>
      <c r="G2612" s="61">
        <v>28.83</v>
      </c>
      <c r="H2612" s="61">
        <v>3</v>
      </c>
      <c r="I2612" s="61">
        <v>52.396654588504731</v>
      </c>
      <c r="J2612" s="61">
        <v>-12.9</v>
      </c>
      <c r="K2612" s="61">
        <v>9.0500000000000007</v>
      </c>
      <c r="L2612" s="60">
        <v>2</v>
      </c>
      <c r="M2612" s="60">
        <v>3</v>
      </c>
      <c r="N2612" s="60">
        <v>5</v>
      </c>
      <c r="O2612" s="60">
        <v>1</v>
      </c>
      <c r="P2612" s="60">
        <v>2</v>
      </c>
      <c r="Q2612" s="60">
        <v>2</v>
      </c>
      <c r="R2612" s="60">
        <v>2</v>
      </c>
      <c r="S2612" s="60">
        <v>2</v>
      </c>
      <c r="T2612" s="60">
        <v>1</v>
      </c>
      <c r="U2612" s="60">
        <v>1</v>
      </c>
      <c r="V2612" s="60">
        <v>4</v>
      </c>
      <c r="W2612" s="4">
        <v>56.84</v>
      </c>
      <c r="Y2612" s="66">
        <v>19.100169779286926</v>
      </c>
      <c r="Z2612" s="66"/>
      <c r="AA2612" s="66">
        <v>27.067961617234648</v>
      </c>
      <c r="AB2612" s="66"/>
      <c r="AC2612" s="66">
        <v>46.163268648800425</v>
      </c>
      <c r="AD2612" s="66"/>
      <c r="AE2612" s="66">
        <v>60.213988595032916</v>
      </c>
      <c r="AF2612" s="66"/>
    </row>
    <row r="2613" spans="2:32">
      <c r="B2613" s="60">
        <v>46212</v>
      </c>
      <c r="C2613" s="60">
        <v>34</v>
      </c>
      <c r="D2613" s="60">
        <v>3</v>
      </c>
      <c r="E2613" s="61">
        <v>55693.350189999997</v>
      </c>
      <c r="F2613" s="61">
        <v>58097.871337999997</v>
      </c>
      <c r="G2613" s="61">
        <v>25.96</v>
      </c>
      <c r="H2613" s="61">
        <v>5</v>
      </c>
      <c r="I2613" s="61">
        <v>43.017652534205382</v>
      </c>
      <c r="J2613" s="61">
        <v>-4.2</v>
      </c>
      <c r="K2613" s="61">
        <v>21.35</v>
      </c>
      <c r="L2613" s="60">
        <v>1</v>
      </c>
      <c r="M2613" s="60">
        <v>3</v>
      </c>
      <c r="N2613" s="60">
        <v>5</v>
      </c>
      <c r="O2613" s="60">
        <v>1</v>
      </c>
      <c r="P2613" s="60">
        <v>2</v>
      </c>
      <c r="Q2613" s="60">
        <v>2</v>
      </c>
      <c r="R2613" s="60">
        <v>2</v>
      </c>
      <c r="S2613" s="60">
        <v>2</v>
      </c>
      <c r="T2613" s="60">
        <v>4</v>
      </c>
      <c r="U2613" s="60">
        <v>2</v>
      </c>
      <c r="V2613" s="60">
        <v>3</v>
      </c>
      <c r="W2613" s="4">
        <v>39.479999999999997</v>
      </c>
      <c r="Y2613" s="66">
        <v>3.6372007366482504</v>
      </c>
      <c r="Z2613" s="66"/>
      <c r="AA2613" s="66">
        <v>30.261161660802156</v>
      </c>
      <c r="AB2613" s="66"/>
      <c r="AC2613" s="66">
        <v>36.080049009929994</v>
      </c>
      <c r="AD2613" s="66"/>
      <c r="AE2613" s="66">
        <v>51.570540265035675</v>
      </c>
      <c r="AF2613" s="66"/>
    </row>
    <row r="2614" spans="2:32">
      <c r="B2614" s="60">
        <v>46217</v>
      </c>
      <c r="C2614" s="60">
        <v>55</v>
      </c>
      <c r="D2614" s="60">
        <v>1</v>
      </c>
      <c r="E2614" s="61">
        <v>16965.190772999998</v>
      </c>
      <c r="F2614" s="61">
        <v>17218.351847999998</v>
      </c>
      <c r="G2614" s="61">
        <v>34.29</v>
      </c>
      <c r="H2614" s="61">
        <v>4</v>
      </c>
      <c r="I2614" s="61">
        <v>32.765418156722504</v>
      </c>
      <c r="J2614" s="61">
        <v>3.1</v>
      </c>
      <c r="K2614" s="61">
        <v>18.100000000000001</v>
      </c>
      <c r="L2614" s="60">
        <v>2</v>
      </c>
      <c r="M2614" s="60">
        <v>4</v>
      </c>
      <c r="N2614" s="60">
        <v>7</v>
      </c>
      <c r="O2614" s="60">
        <v>1</v>
      </c>
      <c r="P2614" s="60">
        <v>3</v>
      </c>
      <c r="Q2614" s="60">
        <v>2</v>
      </c>
      <c r="R2614" s="60">
        <v>2</v>
      </c>
      <c r="S2614" s="60">
        <v>2</v>
      </c>
      <c r="T2614" s="60">
        <v>3</v>
      </c>
      <c r="U2614" s="60">
        <v>3</v>
      </c>
      <c r="V2614" s="60">
        <v>2</v>
      </c>
      <c r="W2614" s="4">
        <v>27.76</v>
      </c>
      <c r="Y2614" s="66">
        <v>0</v>
      </c>
      <c r="Z2614" s="66"/>
      <c r="AA2614" s="66">
        <v>31.115282186683476</v>
      </c>
      <c r="AB2614" s="66"/>
      <c r="AC2614" s="66">
        <v>37.957033645394716</v>
      </c>
      <c r="AD2614" s="66"/>
      <c r="AE2614" s="66">
        <v>66.552807935307214</v>
      </c>
      <c r="AF2614" s="66"/>
    </row>
    <row r="2615" spans="2:32">
      <c r="B2615" s="60">
        <v>46219</v>
      </c>
      <c r="C2615" s="60">
        <v>22</v>
      </c>
      <c r="D2615" s="60">
        <v>3</v>
      </c>
      <c r="E2615" s="61">
        <v>38148.921146000001</v>
      </c>
      <c r="F2615" s="61">
        <v>38977.168309000001</v>
      </c>
      <c r="G2615" s="61">
        <v>30.56</v>
      </c>
      <c r="H2615" s="61">
        <v>4</v>
      </c>
      <c r="I2615" s="61">
        <v>28.138736290860834</v>
      </c>
      <c r="J2615" s="61">
        <v>1.5</v>
      </c>
      <c r="K2615" s="61">
        <v>10.85</v>
      </c>
      <c r="L2615" s="60">
        <v>1</v>
      </c>
      <c r="M2615" s="60">
        <v>3</v>
      </c>
      <c r="N2615" s="60">
        <v>5</v>
      </c>
      <c r="O2615" s="60">
        <v>1</v>
      </c>
      <c r="P2615" s="60">
        <v>3</v>
      </c>
      <c r="Q2615" s="60">
        <v>2</v>
      </c>
      <c r="R2615" s="60">
        <v>2</v>
      </c>
      <c r="S2615" s="60">
        <v>2</v>
      </c>
      <c r="T2615" s="60">
        <v>2</v>
      </c>
      <c r="U2615" s="60">
        <v>3</v>
      </c>
      <c r="V2615" s="60">
        <v>2</v>
      </c>
      <c r="W2615" s="4">
        <v>27.76</v>
      </c>
      <c r="Y2615" s="66">
        <v>8.0536598774281813</v>
      </c>
      <c r="Z2615" s="66"/>
      <c r="AA2615" s="66">
        <v>26.933037590642073</v>
      </c>
      <c r="AB2615" s="66"/>
      <c r="AC2615" s="66">
        <v>41.384073860974489</v>
      </c>
      <c r="AD2615" s="66"/>
      <c r="AE2615" s="66">
        <v>91.10536545599777</v>
      </c>
      <c r="AF2615" s="66"/>
    </row>
    <row r="2616" spans="2:32">
      <c r="B2616" s="60">
        <v>46220</v>
      </c>
      <c r="C2616" s="60">
        <v>8</v>
      </c>
      <c r="D2616" s="60">
        <v>5</v>
      </c>
      <c r="E2616" s="61">
        <v>35049.985806999997</v>
      </c>
      <c r="F2616" s="61">
        <v>37619.124778999998</v>
      </c>
      <c r="G2616" s="61">
        <v>15.04</v>
      </c>
      <c r="H2616" s="61">
        <v>1</v>
      </c>
      <c r="I2616" s="61">
        <v>36.276793189177212</v>
      </c>
      <c r="J2616" s="61">
        <v>-8</v>
      </c>
      <c r="K2616" s="61">
        <v>11.95</v>
      </c>
      <c r="L2616" s="60">
        <v>2</v>
      </c>
      <c r="M2616" s="60">
        <v>1</v>
      </c>
      <c r="N2616" s="60">
        <v>8</v>
      </c>
      <c r="O2616" s="60">
        <v>1</v>
      </c>
      <c r="P2616" s="60">
        <v>1</v>
      </c>
      <c r="Q2616" s="60">
        <v>2</v>
      </c>
      <c r="R2616" s="60">
        <v>2</v>
      </c>
      <c r="S2616" s="60">
        <v>2</v>
      </c>
      <c r="T2616" s="60">
        <v>2</v>
      </c>
      <c r="U2616" s="60">
        <v>1</v>
      </c>
      <c r="V2616" s="60">
        <v>3</v>
      </c>
      <c r="W2616" s="4">
        <v>39.479999999999997</v>
      </c>
      <c r="Y2616" s="66">
        <v>12.667112299465241</v>
      </c>
      <c r="Z2616" s="66"/>
      <c r="AA2616" s="66">
        <v>26.345055605650735</v>
      </c>
      <c r="AB2616" s="66"/>
      <c r="AC2616" s="66">
        <v>33.927356184550433</v>
      </c>
      <c r="AD2616" s="66"/>
      <c r="AE2616" s="66">
        <v>51.671104541667454</v>
      </c>
      <c r="AF2616" s="66"/>
    </row>
    <row r="2617" spans="2:32">
      <c r="B2617" s="60">
        <v>46221</v>
      </c>
      <c r="C2617" s="60">
        <v>55</v>
      </c>
      <c r="D2617" s="60">
        <v>3</v>
      </c>
      <c r="E2617" s="61">
        <v>24155.229923999999</v>
      </c>
      <c r="F2617" s="61">
        <v>25217.676216</v>
      </c>
      <c r="G2617" s="61">
        <v>37.14</v>
      </c>
      <c r="H2617" s="61">
        <v>3</v>
      </c>
      <c r="I2617" s="61">
        <v>49.061020942270247</v>
      </c>
      <c r="J2617" s="61">
        <v>6.5</v>
      </c>
      <c r="K2617" s="61">
        <v>23.5</v>
      </c>
      <c r="L2617" s="60">
        <v>1</v>
      </c>
      <c r="M2617" s="60">
        <v>4</v>
      </c>
      <c r="N2617" s="60">
        <v>5</v>
      </c>
      <c r="O2617" s="60">
        <v>1</v>
      </c>
      <c r="P2617" s="60">
        <v>3</v>
      </c>
      <c r="Q2617" s="60">
        <v>1</v>
      </c>
      <c r="R2617" s="60">
        <v>1</v>
      </c>
      <c r="S2617" s="60">
        <v>1</v>
      </c>
      <c r="T2617" s="60">
        <v>4</v>
      </c>
      <c r="U2617" s="60">
        <v>4</v>
      </c>
      <c r="V2617" s="60">
        <v>4</v>
      </c>
      <c r="W2617" s="4">
        <v>56.84</v>
      </c>
      <c r="Y2617" s="66">
        <v>19.911721432074547</v>
      </c>
      <c r="Z2617" s="66"/>
      <c r="AA2617" s="66">
        <v>27.301727352870856</v>
      </c>
      <c r="AB2617" s="66"/>
      <c r="AC2617" s="66">
        <v>41.317583246316275</v>
      </c>
      <c r="AD2617" s="66"/>
      <c r="AE2617" s="66">
        <v>55.222819946133789</v>
      </c>
      <c r="AF2617" s="66"/>
    </row>
    <row r="2618" spans="2:32">
      <c r="B2618" s="60">
        <v>46226</v>
      </c>
      <c r="C2618" s="60">
        <v>19</v>
      </c>
      <c r="D2618" s="60">
        <v>1</v>
      </c>
      <c r="E2618" s="61">
        <v>16427.281825999999</v>
      </c>
      <c r="F2618" s="61">
        <v>16987.077488999999</v>
      </c>
      <c r="G2618" s="61">
        <v>23.41</v>
      </c>
      <c r="H2618" s="61">
        <v>13</v>
      </c>
      <c r="I2618" s="61">
        <v>24.601014208958723</v>
      </c>
      <c r="J2618" s="61">
        <v>-8</v>
      </c>
      <c r="K2618" s="61">
        <v>20.95</v>
      </c>
      <c r="L2618" s="60">
        <v>2</v>
      </c>
      <c r="M2618" s="60">
        <v>2</v>
      </c>
      <c r="N2618" s="60">
        <v>7</v>
      </c>
      <c r="O2618" s="60">
        <v>2</v>
      </c>
      <c r="P2618" s="60">
        <v>1</v>
      </c>
      <c r="Q2618" s="60">
        <v>2</v>
      </c>
      <c r="R2618" s="60">
        <v>2</v>
      </c>
      <c r="S2618" s="60">
        <v>2</v>
      </c>
      <c r="T2618" s="60">
        <v>4</v>
      </c>
      <c r="U2618" s="60">
        <v>1</v>
      </c>
      <c r="V2618" s="60">
        <v>2</v>
      </c>
      <c r="W2618" s="4">
        <v>27.76</v>
      </c>
      <c r="Y2618" s="66">
        <v>9.5517841601392508</v>
      </c>
      <c r="Z2618" s="66"/>
      <c r="AA2618" s="66">
        <v>32.524917342694359</v>
      </c>
      <c r="AB2618" s="66"/>
      <c r="AC2618" s="66">
        <v>34.20322175225246</v>
      </c>
      <c r="AD2618" s="66"/>
      <c r="AE2618" s="66">
        <v>72.197492493283477</v>
      </c>
      <c r="AF2618" s="66"/>
    </row>
    <row r="2619" spans="2:32">
      <c r="B2619" s="60">
        <v>46227</v>
      </c>
      <c r="C2619" s="60">
        <v>19</v>
      </c>
      <c r="D2619" s="60">
        <v>3</v>
      </c>
      <c r="E2619" s="61">
        <v>24689.918495000002</v>
      </c>
      <c r="F2619" s="61">
        <v>25297.377461</v>
      </c>
      <c r="G2619" s="61">
        <v>25.22</v>
      </c>
      <c r="H2619" s="61">
        <v>66</v>
      </c>
      <c r="I2619" s="61">
        <v>54.231720088416694</v>
      </c>
      <c r="J2619" s="61">
        <v>-15.200000000000001</v>
      </c>
      <c r="K2619" s="61">
        <v>10.45</v>
      </c>
      <c r="L2619" s="60">
        <v>2</v>
      </c>
      <c r="M2619" s="60">
        <v>2</v>
      </c>
      <c r="N2619" s="60">
        <v>5</v>
      </c>
      <c r="O2619" s="60">
        <v>1</v>
      </c>
      <c r="P2619" s="60">
        <v>2</v>
      </c>
      <c r="Q2619" s="60">
        <v>2</v>
      </c>
      <c r="R2619" s="60">
        <v>2</v>
      </c>
      <c r="S2619" s="60">
        <v>2</v>
      </c>
      <c r="T2619" s="60">
        <v>2</v>
      </c>
      <c r="U2619" s="60">
        <v>1</v>
      </c>
      <c r="V2619" s="60">
        <v>4</v>
      </c>
      <c r="W2619" s="4">
        <v>56.84</v>
      </c>
      <c r="Y2619" s="66">
        <v>7.2677808006218427</v>
      </c>
      <c r="Z2619" s="66"/>
      <c r="AA2619" s="66">
        <v>31.55188706253562</v>
      </c>
      <c r="AB2619" s="66"/>
      <c r="AC2619" s="66">
        <v>37.370006961290471</v>
      </c>
      <c r="AD2619" s="66"/>
      <c r="AE2619" s="66">
        <v>68.886880420304919</v>
      </c>
      <c r="AF2619" s="66"/>
    </row>
    <row r="2620" spans="2:32">
      <c r="B2620" s="60">
        <v>46229</v>
      </c>
      <c r="C2620" s="60">
        <v>20</v>
      </c>
      <c r="D2620" s="60">
        <v>2</v>
      </c>
      <c r="E2620" s="61">
        <v>17602.263020999999</v>
      </c>
      <c r="F2620" s="61">
        <v>18027.253485000001</v>
      </c>
      <c r="G2620" s="61">
        <v>23.64</v>
      </c>
      <c r="H2620" s="61">
        <v>2</v>
      </c>
      <c r="I2620" s="61">
        <v>11.116751269035532</v>
      </c>
      <c r="J2620" s="61">
        <v>-2.5</v>
      </c>
      <c r="K2620" s="61">
        <v>5.3</v>
      </c>
      <c r="L2620" s="60">
        <v>2</v>
      </c>
      <c r="M2620" s="60">
        <v>3</v>
      </c>
      <c r="N2620" s="60">
        <v>8</v>
      </c>
      <c r="O2620" s="60">
        <v>1</v>
      </c>
      <c r="P2620" s="60">
        <v>1</v>
      </c>
      <c r="Q2620" s="60">
        <v>2</v>
      </c>
      <c r="R2620" s="60">
        <v>2</v>
      </c>
      <c r="S2620" s="60">
        <v>2</v>
      </c>
      <c r="T2620" s="60">
        <v>1</v>
      </c>
      <c r="U2620" s="60">
        <v>2</v>
      </c>
      <c r="V2620" s="60">
        <v>1</v>
      </c>
      <c r="W2620" s="4">
        <v>13.92</v>
      </c>
      <c r="Y2620" s="66">
        <v>13.803269900830877</v>
      </c>
      <c r="Z2620" s="66"/>
      <c r="AA2620" s="66">
        <v>26.007725075735497</v>
      </c>
      <c r="AB2620" s="66"/>
      <c r="AC2620" s="66">
        <v>41.507544428659614</v>
      </c>
      <c r="AD2620" s="66"/>
      <c r="AE2620" s="66">
        <v>58.448928536306823</v>
      </c>
      <c r="AF2620" s="66"/>
    </row>
    <row r="2621" spans="2:32">
      <c r="B2621" s="60">
        <v>46232</v>
      </c>
      <c r="C2621" s="60">
        <v>58</v>
      </c>
      <c r="D2621" s="60">
        <v>2</v>
      </c>
      <c r="E2621" s="61">
        <v>17560.193207</v>
      </c>
      <c r="F2621" s="61">
        <v>18832.378971999999</v>
      </c>
      <c r="G2621" s="61">
        <v>35.4</v>
      </c>
      <c r="H2621" s="61">
        <v>3</v>
      </c>
      <c r="I2621" s="61">
        <v>67.234740093406558</v>
      </c>
      <c r="J2621" s="61">
        <v>0.3</v>
      </c>
      <c r="K2621" s="61">
        <v>11.75</v>
      </c>
      <c r="L2621" s="60">
        <v>1</v>
      </c>
      <c r="M2621" s="60">
        <v>4</v>
      </c>
      <c r="N2621" s="60">
        <v>8</v>
      </c>
      <c r="O2621" s="60">
        <v>1</v>
      </c>
      <c r="P2621" s="60">
        <v>3</v>
      </c>
      <c r="Q2621" s="60">
        <v>2</v>
      </c>
      <c r="R2621" s="60">
        <v>2</v>
      </c>
      <c r="S2621" s="60">
        <v>2</v>
      </c>
      <c r="T2621" s="60">
        <v>2</v>
      </c>
      <c r="U2621" s="60">
        <v>3</v>
      </c>
      <c r="V2621" s="60">
        <v>4</v>
      </c>
      <c r="W2621" s="4">
        <v>56.84</v>
      </c>
      <c r="Y2621" s="66">
        <v>21.184802756855746</v>
      </c>
      <c r="Z2621" s="66"/>
      <c r="AA2621" s="66">
        <v>26.483516483516482</v>
      </c>
      <c r="AB2621" s="66"/>
      <c r="AC2621" s="66">
        <v>44.852344341016305</v>
      </c>
      <c r="AD2621" s="66"/>
      <c r="AE2621" s="66">
        <v>59.217621848480839</v>
      </c>
      <c r="AF2621" s="66"/>
    </row>
    <row r="2622" spans="2:32">
      <c r="B2622" s="60">
        <v>46234</v>
      </c>
      <c r="C2622" s="60">
        <v>6</v>
      </c>
      <c r="D2622" s="60">
        <v>3</v>
      </c>
      <c r="E2622" s="61">
        <v>38654.918862999999</v>
      </c>
      <c r="F2622" s="61">
        <v>40436.387941000001</v>
      </c>
      <c r="G2622" s="61">
        <v>23.71</v>
      </c>
      <c r="H2622" s="61">
        <v>0</v>
      </c>
      <c r="I2622" s="61">
        <v>34.06713286036684</v>
      </c>
      <c r="J2622" s="61">
        <v>-6.8999999999999995</v>
      </c>
      <c r="K2622" s="61">
        <v>5.4</v>
      </c>
      <c r="L2622" s="60">
        <v>1</v>
      </c>
      <c r="M2622" s="60">
        <v>1</v>
      </c>
      <c r="N2622" s="60">
        <v>5</v>
      </c>
      <c r="O2622" s="60">
        <v>1</v>
      </c>
      <c r="P2622" s="60">
        <v>1</v>
      </c>
      <c r="Q2622" s="60">
        <v>2</v>
      </c>
      <c r="R2622" s="60">
        <v>2</v>
      </c>
      <c r="S2622" s="60">
        <v>2</v>
      </c>
      <c r="T2622" s="60">
        <v>1</v>
      </c>
      <c r="U2622" s="60">
        <v>1</v>
      </c>
      <c r="V2622" s="60">
        <v>3</v>
      </c>
      <c r="W2622" s="4">
        <v>39.479999999999997</v>
      </c>
      <c r="Y2622" s="66">
        <v>0</v>
      </c>
      <c r="Z2622" s="66"/>
      <c r="AA2622" s="66">
        <v>24.938744565574986</v>
      </c>
      <c r="AB2622" s="66"/>
      <c r="AC2622" s="66">
        <v>40.690908537883629</v>
      </c>
      <c r="AD2622" s="66"/>
      <c r="AE2622" s="66">
        <v>61.388825745834282</v>
      </c>
      <c r="AF2622" s="66"/>
    </row>
    <row r="2623" spans="2:32">
      <c r="B2623" s="60">
        <v>46237</v>
      </c>
      <c r="C2623" s="60">
        <v>21</v>
      </c>
      <c r="D2623" s="60">
        <v>1</v>
      </c>
      <c r="E2623" s="61">
        <v>15981.857596</v>
      </c>
      <c r="F2623" s="61">
        <v>16367.724861000001</v>
      </c>
      <c r="G2623" s="61">
        <v>23.26</v>
      </c>
      <c r="H2623" s="61">
        <v>4</v>
      </c>
      <c r="I2623" s="61">
        <v>33.306985137835504</v>
      </c>
      <c r="J2623" s="61">
        <v>2.9</v>
      </c>
      <c r="K2623" s="61">
        <v>12.35</v>
      </c>
      <c r="L2623" s="60">
        <v>2</v>
      </c>
      <c r="M2623" s="60">
        <v>3</v>
      </c>
      <c r="N2623" s="60">
        <v>7</v>
      </c>
      <c r="O2623" s="60">
        <v>1</v>
      </c>
      <c r="P2623" s="60">
        <v>1</v>
      </c>
      <c r="Q2623" s="60">
        <v>2</v>
      </c>
      <c r="R2623" s="60">
        <v>2</v>
      </c>
      <c r="S2623" s="60">
        <v>2</v>
      </c>
      <c r="T2623" s="60">
        <v>2</v>
      </c>
      <c r="U2623" s="60">
        <v>3</v>
      </c>
      <c r="V2623" s="60">
        <v>2</v>
      </c>
      <c r="W2623" s="4">
        <v>27.76</v>
      </c>
      <c r="Y2623" s="66">
        <v>21.046722725507372</v>
      </c>
      <c r="Z2623" s="66"/>
      <c r="AA2623" s="66">
        <v>21.989510748702742</v>
      </c>
      <c r="AB2623" s="66"/>
      <c r="AC2623" s="66">
        <v>37.723962951305793</v>
      </c>
      <c r="AD2623" s="66"/>
      <c r="AE2623" s="66">
        <v>56.264787744284362</v>
      </c>
      <c r="AF2623" s="66"/>
    </row>
    <row r="2624" spans="2:32">
      <c r="B2624" s="60">
        <v>46238</v>
      </c>
      <c r="C2624" s="60">
        <v>56</v>
      </c>
      <c r="D2624" s="60">
        <v>3</v>
      </c>
      <c r="E2624" s="61">
        <v>29941.786070999999</v>
      </c>
      <c r="F2624" s="61">
        <v>30103.002808000001</v>
      </c>
      <c r="G2624" s="61">
        <v>17.91</v>
      </c>
      <c r="H2624" s="61">
        <v>1</v>
      </c>
      <c r="I2624" s="61">
        <v>68.747986346501321</v>
      </c>
      <c r="J2624" s="61">
        <v>0.5</v>
      </c>
      <c r="K2624" s="61">
        <v>5.8500000000000014</v>
      </c>
      <c r="L2624" s="60">
        <v>2</v>
      </c>
      <c r="M2624" s="60">
        <v>4</v>
      </c>
      <c r="N2624" s="60">
        <v>5</v>
      </c>
      <c r="O2624" s="60">
        <v>1</v>
      </c>
      <c r="P2624" s="60">
        <v>1</v>
      </c>
      <c r="Q2624" s="60">
        <v>2</v>
      </c>
      <c r="R2624" s="60">
        <v>1</v>
      </c>
      <c r="S2624" s="60">
        <v>1</v>
      </c>
      <c r="T2624" s="60">
        <v>1</v>
      </c>
      <c r="U2624" s="60">
        <v>3</v>
      </c>
      <c r="V2624" s="60">
        <v>4</v>
      </c>
      <c r="W2624" s="4">
        <v>56.84</v>
      </c>
      <c r="Y2624" s="66">
        <v>15.248631119575755</v>
      </c>
      <c r="Z2624" s="66"/>
      <c r="AA2624" s="66">
        <v>28.128689492325854</v>
      </c>
      <c r="AB2624" s="66"/>
      <c r="AC2624" s="66">
        <v>41.944331276917701</v>
      </c>
      <c r="AD2624" s="66"/>
      <c r="AE2624" s="66">
        <v>50.774825739973735</v>
      </c>
      <c r="AF2624" s="66"/>
    </row>
    <row r="2625" spans="2:32">
      <c r="B2625" s="60">
        <v>46241</v>
      </c>
      <c r="C2625" s="60">
        <v>10</v>
      </c>
      <c r="D2625" s="60">
        <v>3</v>
      </c>
      <c r="E2625" s="61">
        <v>30228.197043</v>
      </c>
      <c r="F2625" s="61">
        <v>30641.866632000001</v>
      </c>
      <c r="G2625" s="61">
        <v>14.73</v>
      </c>
      <c r="H2625" s="61">
        <v>5</v>
      </c>
      <c r="I2625" s="61">
        <v>28.087880058293905</v>
      </c>
      <c r="J2625" s="61">
        <v>-4.5</v>
      </c>
      <c r="K2625" s="61">
        <v>7.75</v>
      </c>
      <c r="L2625" s="60">
        <v>1</v>
      </c>
      <c r="M2625" s="60">
        <v>1</v>
      </c>
      <c r="N2625" s="60">
        <v>5</v>
      </c>
      <c r="O2625" s="60">
        <v>1</v>
      </c>
      <c r="P2625" s="60">
        <v>1</v>
      </c>
      <c r="Q2625" s="60">
        <v>2</v>
      </c>
      <c r="R2625" s="60">
        <v>2</v>
      </c>
      <c r="S2625" s="60">
        <v>2</v>
      </c>
      <c r="T2625" s="60">
        <v>1</v>
      </c>
      <c r="U2625" s="60">
        <v>2</v>
      </c>
      <c r="V2625" s="60">
        <v>2</v>
      </c>
      <c r="W2625" s="4">
        <v>27.76</v>
      </c>
      <c r="Y2625" s="66">
        <v>18.85668916236602</v>
      </c>
      <c r="Z2625" s="66"/>
      <c r="AA2625" s="66">
        <v>31.775449680601149</v>
      </c>
      <c r="AB2625" s="66"/>
      <c r="AC2625" s="66">
        <v>45.542136291890088</v>
      </c>
      <c r="AD2625" s="66"/>
      <c r="AE2625" s="66">
        <v>54.597662781605145</v>
      </c>
      <c r="AF2625" s="66"/>
    </row>
    <row r="2626" spans="2:32">
      <c r="B2626" s="60">
        <v>46245</v>
      </c>
      <c r="C2626" s="60">
        <v>53</v>
      </c>
      <c r="D2626" s="60">
        <v>3</v>
      </c>
      <c r="E2626" s="61">
        <v>77488.443259000007</v>
      </c>
      <c r="F2626" s="61">
        <v>79128.033746999994</v>
      </c>
      <c r="G2626" s="61">
        <v>31.44</v>
      </c>
      <c r="H2626" s="61">
        <v>4</v>
      </c>
      <c r="I2626" s="61">
        <v>52.686354763066326</v>
      </c>
      <c r="J2626" s="61">
        <v>-6.2</v>
      </c>
      <c r="K2626" s="61">
        <v>14.25</v>
      </c>
      <c r="L2626" s="60">
        <v>1</v>
      </c>
      <c r="M2626" s="60">
        <v>4</v>
      </c>
      <c r="N2626" s="60">
        <v>5</v>
      </c>
      <c r="O2626" s="60">
        <v>1</v>
      </c>
      <c r="P2626" s="60">
        <v>3</v>
      </c>
      <c r="Q2626" s="60">
        <v>2</v>
      </c>
      <c r="R2626" s="60">
        <v>1</v>
      </c>
      <c r="S2626" s="60">
        <v>1</v>
      </c>
      <c r="T2626" s="60">
        <v>3</v>
      </c>
      <c r="U2626" s="60">
        <v>1</v>
      </c>
      <c r="V2626" s="60">
        <v>4</v>
      </c>
      <c r="W2626" s="4">
        <v>56.84</v>
      </c>
      <c r="Y2626" s="66">
        <v>14.533856722276742</v>
      </c>
      <c r="Z2626" s="66"/>
      <c r="AA2626" s="66">
        <v>32.341723874904652</v>
      </c>
      <c r="AB2626" s="66"/>
      <c r="AC2626" s="66">
        <v>43.119484656319102</v>
      </c>
      <c r="AD2626" s="66"/>
      <c r="AE2626" s="66">
        <v>56.637392719739573</v>
      </c>
      <c r="AF2626" s="66"/>
    </row>
    <row r="2627" spans="2:32">
      <c r="B2627" s="60">
        <v>46246</v>
      </c>
      <c r="C2627" s="60">
        <v>31</v>
      </c>
      <c r="D2627" s="60">
        <v>3</v>
      </c>
      <c r="E2627" s="61">
        <v>37168.300139999999</v>
      </c>
      <c r="F2627" s="61">
        <v>37183.280244000001</v>
      </c>
      <c r="G2627" s="61">
        <v>35.119999999999997</v>
      </c>
      <c r="H2627" s="61">
        <v>3</v>
      </c>
      <c r="I2627" s="61">
        <v>64.770062304239175</v>
      </c>
      <c r="J2627" s="61">
        <v>4.2</v>
      </c>
      <c r="K2627" s="61">
        <v>5.95</v>
      </c>
      <c r="L2627" s="60">
        <v>2</v>
      </c>
      <c r="M2627" s="60">
        <v>3</v>
      </c>
      <c r="N2627" s="60">
        <v>5</v>
      </c>
      <c r="O2627" s="60">
        <v>1</v>
      </c>
      <c r="P2627" s="60">
        <v>3</v>
      </c>
      <c r="Q2627" s="60">
        <v>2</v>
      </c>
      <c r="R2627" s="60">
        <v>2</v>
      </c>
      <c r="S2627" s="60">
        <v>2</v>
      </c>
      <c r="T2627" s="60">
        <v>1</v>
      </c>
      <c r="U2627" s="60">
        <v>3</v>
      </c>
      <c r="V2627" s="60">
        <v>4</v>
      </c>
      <c r="W2627" s="4">
        <v>56.84</v>
      </c>
      <c r="Y2627" s="66">
        <v>13.847124910738879</v>
      </c>
      <c r="Z2627" s="66"/>
      <c r="AA2627" s="66">
        <v>25.312760633861554</v>
      </c>
      <c r="AB2627" s="66"/>
      <c r="AC2627" s="66">
        <v>41.195978971798297</v>
      </c>
      <c r="AD2627" s="66"/>
      <c r="AE2627" s="66">
        <v>49.563894835264875</v>
      </c>
      <c r="AF2627" s="66"/>
    </row>
    <row r="2628" spans="2:32">
      <c r="B2628" s="60">
        <v>46254</v>
      </c>
      <c r="C2628" s="60">
        <v>25</v>
      </c>
      <c r="D2628" s="60">
        <v>3</v>
      </c>
      <c r="E2628" s="61">
        <v>81319.961748000002</v>
      </c>
      <c r="F2628" s="61">
        <v>85573.646640999999</v>
      </c>
      <c r="G2628" s="61">
        <v>24.13</v>
      </c>
      <c r="H2628" s="61">
        <v>5</v>
      </c>
      <c r="I2628" s="61">
        <v>23.023731406964941</v>
      </c>
      <c r="J2628" s="61">
        <v>-0.8</v>
      </c>
      <c r="K2628" s="61">
        <v>14.1</v>
      </c>
      <c r="L2628" s="60">
        <v>2</v>
      </c>
      <c r="M2628" s="60">
        <v>3</v>
      </c>
      <c r="N2628" s="60">
        <v>5</v>
      </c>
      <c r="O2628" s="60">
        <v>1</v>
      </c>
      <c r="P2628" s="60">
        <v>1</v>
      </c>
      <c r="Q2628" s="60">
        <v>1</v>
      </c>
      <c r="R2628" s="60">
        <v>2</v>
      </c>
      <c r="S2628" s="60">
        <v>2</v>
      </c>
      <c r="T2628" s="60">
        <v>3</v>
      </c>
      <c r="U2628" s="60">
        <v>2</v>
      </c>
      <c r="V2628" s="60">
        <v>2</v>
      </c>
      <c r="W2628" s="4">
        <v>27.76</v>
      </c>
      <c r="Y2628" s="66">
        <v>10.818965517241379</v>
      </c>
      <c r="Z2628" s="66"/>
      <c r="AA2628" s="66">
        <v>25.942583117859566</v>
      </c>
      <c r="AB2628" s="66"/>
      <c r="AC2628" s="66">
        <v>42.155216050285375</v>
      </c>
      <c r="AD2628" s="66"/>
      <c r="AE2628" s="66">
        <v>67.68208123316532</v>
      </c>
      <c r="AF2628" s="66"/>
    </row>
    <row r="2629" spans="2:32">
      <c r="B2629" s="60">
        <v>46256</v>
      </c>
      <c r="C2629" s="60">
        <v>32</v>
      </c>
      <c r="D2629" s="60">
        <v>4</v>
      </c>
      <c r="E2629" s="61">
        <v>22829.995064999999</v>
      </c>
      <c r="F2629" s="61">
        <v>23596.084929000001</v>
      </c>
      <c r="G2629" s="61">
        <v>45.74</v>
      </c>
      <c r="H2629" s="61">
        <v>2</v>
      </c>
      <c r="I2629" s="61">
        <v>34.349076819945402</v>
      </c>
      <c r="J2629" s="61">
        <v>5</v>
      </c>
      <c r="K2629" s="61">
        <v>9.35</v>
      </c>
      <c r="L2629" s="60">
        <v>2</v>
      </c>
      <c r="M2629" s="60">
        <v>3</v>
      </c>
      <c r="N2629" s="60">
        <v>6</v>
      </c>
      <c r="O2629" s="60">
        <v>1</v>
      </c>
      <c r="P2629" s="60">
        <v>3</v>
      </c>
      <c r="Q2629" s="60">
        <v>2</v>
      </c>
      <c r="R2629" s="60">
        <v>1</v>
      </c>
      <c r="S2629" s="60">
        <v>2</v>
      </c>
      <c r="T2629" s="60">
        <v>1</v>
      </c>
      <c r="U2629" s="60">
        <v>4</v>
      </c>
      <c r="V2629" s="60">
        <v>3</v>
      </c>
      <c r="W2629" s="4">
        <v>39.479999999999997</v>
      </c>
      <c r="Y2629" s="66">
        <v>3.5908141962421709</v>
      </c>
      <c r="Z2629" s="66"/>
      <c r="AA2629" s="66">
        <v>31.399133070949901</v>
      </c>
      <c r="AB2629" s="66"/>
      <c r="AC2629" s="66">
        <v>40.233309682712132</v>
      </c>
      <c r="AD2629" s="66"/>
      <c r="AE2629" s="66">
        <v>51.749297782417955</v>
      </c>
      <c r="AF2629" s="66"/>
    </row>
    <row r="2630" spans="2:32">
      <c r="B2630" s="60">
        <v>46257</v>
      </c>
      <c r="C2630" s="60">
        <v>38</v>
      </c>
      <c r="D2630" s="60">
        <v>4</v>
      </c>
      <c r="E2630" s="61">
        <v>23944.204863999999</v>
      </c>
      <c r="F2630" s="61">
        <v>24354.767030999999</v>
      </c>
      <c r="G2630" s="61">
        <v>32.39</v>
      </c>
      <c r="H2630" s="61">
        <v>5</v>
      </c>
      <c r="I2630" s="61">
        <v>23.036303630363037</v>
      </c>
      <c r="J2630" s="61">
        <v>4.7</v>
      </c>
      <c r="K2630" s="61">
        <v>6.6</v>
      </c>
      <c r="L2630" s="60">
        <v>2</v>
      </c>
      <c r="M2630" s="60">
        <v>3</v>
      </c>
      <c r="N2630" s="60">
        <v>6</v>
      </c>
      <c r="O2630" s="60">
        <v>1</v>
      </c>
      <c r="P2630" s="60">
        <v>3</v>
      </c>
      <c r="Q2630" s="60">
        <v>2</v>
      </c>
      <c r="R2630" s="60">
        <v>2</v>
      </c>
      <c r="S2630" s="60">
        <v>2</v>
      </c>
      <c r="T2630" s="60">
        <v>1</v>
      </c>
      <c r="U2630" s="60">
        <v>4</v>
      </c>
      <c r="V2630" s="60">
        <v>2</v>
      </c>
      <c r="W2630" s="4">
        <v>27.76</v>
      </c>
      <c r="Y2630" s="66">
        <v>0.34207525655644244</v>
      </c>
      <c r="Z2630" s="66"/>
      <c r="AA2630" s="66">
        <v>30.791190864600328</v>
      </c>
      <c r="AB2630" s="66"/>
      <c r="AC2630" s="66">
        <v>36.433681893230599</v>
      </c>
      <c r="AD2630" s="66"/>
      <c r="AE2630" s="66">
        <v>48.965598663179307</v>
      </c>
      <c r="AF2630" s="66"/>
    </row>
    <row r="2631" spans="2:32">
      <c r="B2631" s="60">
        <v>46259</v>
      </c>
      <c r="C2631" s="60">
        <v>13</v>
      </c>
      <c r="D2631" s="60">
        <v>2</v>
      </c>
      <c r="E2631" s="61">
        <v>17453.772514</v>
      </c>
      <c r="F2631" s="61">
        <v>17526.000275999999</v>
      </c>
      <c r="G2631" s="61">
        <v>30.31</v>
      </c>
      <c r="H2631" s="61">
        <v>7</v>
      </c>
      <c r="I2631" s="61">
        <v>38.443534230544181</v>
      </c>
      <c r="J2631" s="61">
        <v>-16.3</v>
      </c>
      <c r="K2631" s="61">
        <v>16.3</v>
      </c>
      <c r="L2631" s="60">
        <v>2</v>
      </c>
      <c r="M2631" s="60">
        <v>2</v>
      </c>
      <c r="N2631" s="60">
        <v>8</v>
      </c>
      <c r="O2631" s="60">
        <v>1</v>
      </c>
      <c r="P2631" s="60">
        <v>3</v>
      </c>
      <c r="Q2631" s="60">
        <v>2</v>
      </c>
      <c r="R2631" s="60">
        <v>2</v>
      </c>
      <c r="S2631" s="60">
        <v>2</v>
      </c>
      <c r="T2631" s="60">
        <v>3</v>
      </c>
      <c r="U2631" s="60">
        <v>1</v>
      </c>
      <c r="V2631" s="60">
        <v>3</v>
      </c>
      <c r="W2631" s="4">
        <v>39.479999999999997</v>
      </c>
      <c r="Y2631" s="66">
        <v>18.622279141804974</v>
      </c>
      <c r="Z2631" s="66"/>
      <c r="AA2631" s="66">
        <v>30.823371252013924</v>
      </c>
      <c r="AB2631" s="66"/>
      <c r="AC2631" s="66">
        <v>39.637850278765058</v>
      </c>
      <c r="AD2631" s="66"/>
      <c r="AE2631" s="66">
        <v>59.663281548619508</v>
      </c>
      <c r="AF2631" s="66"/>
    </row>
    <row r="2632" spans="2:32">
      <c r="B2632" s="60">
        <v>46260</v>
      </c>
      <c r="C2632" s="60">
        <v>15</v>
      </c>
      <c r="D2632" s="60">
        <v>2</v>
      </c>
      <c r="E2632" s="61">
        <v>9186.1738449999993</v>
      </c>
      <c r="F2632" s="61">
        <v>9224.188365</v>
      </c>
      <c r="G2632" s="61">
        <v>19.37</v>
      </c>
      <c r="H2632" s="61">
        <v>10</v>
      </c>
      <c r="I2632" s="61">
        <v>34.469376695304788</v>
      </c>
      <c r="J2632" s="61">
        <v>3.3</v>
      </c>
      <c r="K2632" s="61">
        <v>15.05</v>
      </c>
      <c r="L2632" s="60">
        <v>2</v>
      </c>
      <c r="M2632" s="60">
        <v>2</v>
      </c>
      <c r="N2632" s="60">
        <v>8</v>
      </c>
      <c r="O2632" s="60">
        <v>1</v>
      </c>
      <c r="P2632" s="60">
        <v>1</v>
      </c>
      <c r="Q2632" s="60">
        <v>2</v>
      </c>
      <c r="R2632" s="60">
        <v>1</v>
      </c>
      <c r="S2632" s="60">
        <v>1</v>
      </c>
      <c r="T2632" s="60">
        <v>3</v>
      </c>
      <c r="U2632" s="60">
        <v>3</v>
      </c>
      <c r="V2632" s="60">
        <v>3</v>
      </c>
      <c r="W2632" s="4">
        <v>39.479999999999997</v>
      </c>
      <c r="Y2632" s="66">
        <v>18.392534617700182</v>
      </c>
      <c r="Z2632" s="66"/>
      <c r="AA2632" s="66">
        <v>28.555502468545946</v>
      </c>
      <c r="AB2632" s="66"/>
      <c r="AC2632" s="66">
        <v>36.172660287649293</v>
      </c>
      <c r="AD2632" s="66"/>
      <c r="AE2632" s="66">
        <v>73.011571223165731</v>
      </c>
      <c r="AF2632" s="66"/>
    </row>
    <row r="2633" spans="2:32">
      <c r="B2633" s="60">
        <v>46261</v>
      </c>
      <c r="C2633" s="60">
        <v>57</v>
      </c>
      <c r="D2633" s="60">
        <v>1</v>
      </c>
      <c r="E2633" s="61">
        <v>11754.306573</v>
      </c>
      <c r="F2633" s="61">
        <v>11615.935422</v>
      </c>
      <c r="G2633" s="61">
        <v>29.38</v>
      </c>
      <c r="H2633" s="61">
        <v>1</v>
      </c>
      <c r="I2633" s="61">
        <v>50.250431546013601</v>
      </c>
      <c r="J2633" s="61">
        <v>-5</v>
      </c>
      <c r="K2633" s="61">
        <v>5.4</v>
      </c>
      <c r="L2633" s="60">
        <v>2</v>
      </c>
      <c r="M2633" s="60">
        <v>4</v>
      </c>
      <c r="N2633" s="60">
        <v>7</v>
      </c>
      <c r="O2633" s="60">
        <v>1</v>
      </c>
      <c r="P2633" s="60">
        <v>2</v>
      </c>
      <c r="Q2633" s="60">
        <v>2</v>
      </c>
      <c r="R2633" s="60">
        <v>2</v>
      </c>
      <c r="S2633" s="60">
        <v>2</v>
      </c>
      <c r="T2633" s="60">
        <v>1</v>
      </c>
      <c r="U2633" s="60">
        <v>1</v>
      </c>
      <c r="V2633" s="60">
        <v>4</v>
      </c>
      <c r="W2633" s="4">
        <v>56.84</v>
      </c>
      <c r="Y2633" s="66">
        <v>16.966550865844081</v>
      </c>
      <c r="Z2633" s="66"/>
      <c r="AA2633" s="66">
        <v>33.100137174211248</v>
      </c>
      <c r="AB2633" s="66"/>
      <c r="AC2633" s="66">
        <v>33.58036325877061</v>
      </c>
      <c r="AD2633" s="66"/>
      <c r="AE2633" s="66">
        <v>67.591369440774997</v>
      </c>
      <c r="AF2633" s="66"/>
    </row>
    <row r="2634" spans="2:32">
      <c r="B2634" s="60">
        <v>46263</v>
      </c>
      <c r="C2634" s="60">
        <v>9</v>
      </c>
      <c r="D2634" s="60">
        <v>1</v>
      </c>
      <c r="E2634" s="61">
        <v>12144.225780000001</v>
      </c>
      <c r="F2634" s="61">
        <v>12751.297318000001</v>
      </c>
      <c r="G2634" s="61">
        <v>25.64</v>
      </c>
      <c r="H2634" s="61">
        <v>1</v>
      </c>
      <c r="I2634" s="61">
        <v>46.282255538761113</v>
      </c>
      <c r="J2634" s="61">
        <v>0.6</v>
      </c>
      <c r="K2634" s="61">
        <v>9.4499999999999993</v>
      </c>
      <c r="L2634" s="60">
        <v>1</v>
      </c>
      <c r="M2634" s="60">
        <v>1</v>
      </c>
      <c r="N2634" s="60">
        <v>7</v>
      </c>
      <c r="O2634" s="60">
        <v>1</v>
      </c>
      <c r="P2634" s="60">
        <v>2</v>
      </c>
      <c r="Q2634" s="60">
        <v>2</v>
      </c>
      <c r="R2634" s="60">
        <v>1</v>
      </c>
      <c r="S2634" s="60">
        <v>2</v>
      </c>
      <c r="T2634" s="60">
        <v>1</v>
      </c>
      <c r="U2634" s="60">
        <v>3</v>
      </c>
      <c r="V2634" s="60">
        <v>3</v>
      </c>
      <c r="W2634" s="4">
        <v>39.479999999999997</v>
      </c>
      <c r="Y2634" s="66">
        <v>12.533333333333333</v>
      </c>
      <c r="Z2634" s="66"/>
      <c r="AA2634" s="66">
        <v>31.056645864077367</v>
      </c>
      <c r="AB2634" s="66"/>
      <c r="AC2634" s="66">
        <v>41.253240150755133</v>
      </c>
      <c r="AD2634" s="66"/>
      <c r="AE2634" s="66">
        <v>47.237756784729342</v>
      </c>
      <c r="AF2634" s="66"/>
    </row>
    <row r="2635" spans="2:32">
      <c r="B2635" s="60">
        <v>46265</v>
      </c>
      <c r="C2635" s="60">
        <v>10</v>
      </c>
      <c r="D2635" s="60">
        <v>2</v>
      </c>
      <c r="E2635" s="61">
        <v>11505.905217</v>
      </c>
      <c r="F2635" s="61">
        <v>11995.60169</v>
      </c>
      <c r="G2635" s="61">
        <v>20.52</v>
      </c>
      <c r="H2635" s="61">
        <v>4</v>
      </c>
      <c r="I2635" s="61">
        <v>35.302673949897027</v>
      </c>
      <c r="J2635" s="61">
        <v>8.5</v>
      </c>
      <c r="K2635" s="61">
        <v>15.65</v>
      </c>
      <c r="L2635" s="60">
        <v>1</v>
      </c>
      <c r="M2635" s="60">
        <v>1</v>
      </c>
      <c r="N2635" s="60">
        <v>8</v>
      </c>
      <c r="O2635" s="60">
        <v>1</v>
      </c>
      <c r="P2635" s="60">
        <v>1</v>
      </c>
      <c r="Q2635" s="60">
        <v>2</v>
      </c>
      <c r="R2635" s="60">
        <v>1</v>
      </c>
      <c r="S2635" s="60">
        <v>2</v>
      </c>
      <c r="T2635" s="60">
        <v>3</v>
      </c>
      <c r="U2635" s="60">
        <v>4</v>
      </c>
      <c r="V2635" s="60">
        <v>3</v>
      </c>
      <c r="W2635" s="4">
        <v>39.479999999999997</v>
      </c>
      <c r="Y2635" s="66">
        <v>0.89633671083398281</v>
      </c>
      <c r="Z2635" s="66"/>
      <c r="AA2635" s="66">
        <v>29.609120521172638</v>
      </c>
      <c r="AB2635" s="66"/>
      <c r="AC2635" s="66">
        <v>35.978151748706004</v>
      </c>
      <c r="AD2635" s="66"/>
      <c r="AE2635" s="66">
        <v>50.58953861605174</v>
      </c>
      <c r="AF2635" s="66"/>
    </row>
    <row r="2636" spans="2:32">
      <c r="B2636" s="60">
        <v>46266</v>
      </c>
      <c r="C2636" s="60">
        <v>11</v>
      </c>
      <c r="D2636" s="60">
        <v>4</v>
      </c>
      <c r="E2636" s="61">
        <v>11255.816702</v>
      </c>
      <c r="F2636" s="61">
        <v>11286.247498000001</v>
      </c>
      <c r="G2636" s="61">
        <v>17.489999999999998</v>
      </c>
      <c r="H2636" s="61">
        <v>5</v>
      </c>
      <c r="I2636" s="61">
        <v>41.379923889849238</v>
      </c>
      <c r="J2636" s="61">
        <v>3.5999999999999996</v>
      </c>
      <c r="K2636" s="61">
        <v>12.65</v>
      </c>
      <c r="L2636" s="60">
        <v>1</v>
      </c>
      <c r="M2636" s="60">
        <v>1</v>
      </c>
      <c r="N2636" s="60">
        <v>6</v>
      </c>
      <c r="O2636" s="60">
        <v>1</v>
      </c>
      <c r="P2636" s="60">
        <v>1</v>
      </c>
      <c r="Q2636" s="60">
        <v>2</v>
      </c>
      <c r="R2636" s="60">
        <v>2</v>
      </c>
      <c r="S2636" s="60">
        <v>2</v>
      </c>
      <c r="T2636" s="60">
        <v>2</v>
      </c>
      <c r="U2636" s="60">
        <v>3</v>
      </c>
      <c r="V2636" s="60">
        <v>3</v>
      </c>
      <c r="W2636" s="4">
        <v>39.479999999999997</v>
      </c>
      <c r="Y2636" s="66">
        <v>5.1685393258426959</v>
      </c>
      <c r="Z2636" s="66"/>
      <c r="AA2636" s="66">
        <v>29.941760097720881</v>
      </c>
      <c r="AB2636" s="66"/>
      <c r="AC2636" s="66">
        <v>36.064361895563941</v>
      </c>
      <c r="AD2636" s="66"/>
      <c r="AE2636" s="66">
        <v>49.008862491872307</v>
      </c>
      <c r="AF2636" s="66"/>
    </row>
    <row r="2637" spans="2:32">
      <c r="B2637" s="60">
        <v>46267</v>
      </c>
      <c r="C2637" s="60">
        <v>6</v>
      </c>
      <c r="D2637" s="60">
        <v>3</v>
      </c>
      <c r="E2637" s="61">
        <v>43759.673445</v>
      </c>
      <c r="F2637" s="61">
        <v>44129.141284999998</v>
      </c>
      <c r="G2637" s="61">
        <v>17.59</v>
      </c>
      <c r="H2637" s="61">
        <v>0</v>
      </c>
      <c r="I2637" s="61">
        <v>30.37938221738905</v>
      </c>
      <c r="J2637" s="61">
        <v>1</v>
      </c>
      <c r="K2637" s="61">
        <v>10.65</v>
      </c>
      <c r="L2637" s="60">
        <v>2</v>
      </c>
      <c r="M2637" s="60">
        <v>1</v>
      </c>
      <c r="N2637" s="60">
        <v>5</v>
      </c>
      <c r="O2637" s="60">
        <v>1</v>
      </c>
      <c r="P2637" s="60">
        <v>1</v>
      </c>
      <c r="Q2637" s="60">
        <v>2</v>
      </c>
      <c r="R2637" s="60">
        <v>2</v>
      </c>
      <c r="S2637" s="60">
        <v>2</v>
      </c>
      <c r="T2637" s="60">
        <v>2</v>
      </c>
      <c r="U2637" s="60">
        <v>3</v>
      </c>
      <c r="V2637" s="60">
        <v>2</v>
      </c>
      <c r="W2637" s="4">
        <v>27.76</v>
      </c>
      <c r="Y2637" s="66">
        <v>15.944774794760468</v>
      </c>
      <c r="Z2637" s="66"/>
      <c r="AA2637" s="66">
        <v>29.287767486426063</v>
      </c>
      <c r="AB2637" s="66"/>
      <c r="AC2637" s="66">
        <v>37.404994571118351</v>
      </c>
      <c r="AD2637" s="66"/>
      <c r="AE2637" s="66">
        <v>56.11691080915832</v>
      </c>
      <c r="AF2637" s="66"/>
    </row>
    <row r="2638" spans="2:32">
      <c r="B2638" s="60">
        <v>46268</v>
      </c>
      <c r="C2638" s="60">
        <v>20</v>
      </c>
      <c r="D2638" s="60">
        <v>1</v>
      </c>
      <c r="E2638" s="61">
        <v>15380.135704</v>
      </c>
      <c r="F2638" s="61">
        <v>16235.191785999999</v>
      </c>
      <c r="G2638" s="61">
        <v>23.07</v>
      </c>
      <c r="H2638" s="61">
        <v>4</v>
      </c>
      <c r="I2638" s="61">
        <v>41.15255858440937</v>
      </c>
      <c r="J2638" s="61">
        <v>-9</v>
      </c>
      <c r="K2638" s="61">
        <v>13.6</v>
      </c>
      <c r="L2638" s="60">
        <v>2</v>
      </c>
      <c r="M2638" s="60">
        <v>3</v>
      </c>
      <c r="N2638" s="60">
        <v>7</v>
      </c>
      <c r="O2638" s="60">
        <v>1</v>
      </c>
      <c r="P2638" s="60">
        <v>1</v>
      </c>
      <c r="Q2638" s="60">
        <v>2</v>
      </c>
      <c r="R2638" s="60">
        <v>2</v>
      </c>
      <c r="S2638" s="60">
        <v>2</v>
      </c>
      <c r="T2638" s="60">
        <v>2</v>
      </c>
      <c r="U2638" s="60">
        <v>1</v>
      </c>
      <c r="V2638" s="60">
        <v>3</v>
      </c>
      <c r="W2638" s="4">
        <v>39.479999999999997</v>
      </c>
      <c r="Y2638" s="66">
        <v>20.881789225352858</v>
      </c>
      <c r="Z2638" s="66"/>
      <c r="AA2638" s="66">
        <v>29.057620839517526</v>
      </c>
      <c r="AB2638" s="66"/>
      <c r="AC2638" s="66">
        <v>39.612370194942713</v>
      </c>
      <c r="AD2638" s="66"/>
      <c r="AE2638" s="66">
        <v>66.532253137333967</v>
      </c>
      <c r="AF2638" s="66"/>
    </row>
    <row r="2639" spans="2:32">
      <c r="B2639" s="60">
        <v>46269</v>
      </c>
      <c r="C2639" s="60">
        <v>50</v>
      </c>
      <c r="D2639" s="60">
        <v>1</v>
      </c>
      <c r="E2639" s="61">
        <v>10920.11255</v>
      </c>
      <c r="F2639" s="61">
        <v>11989.844847</v>
      </c>
      <c r="G2639" s="61">
        <v>26.92</v>
      </c>
      <c r="H2639" s="61">
        <v>1</v>
      </c>
      <c r="I2639" s="61">
        <v>52.25040471234815</v>
      </c>
      <c r="J2639" s="61">
        <v>0</v>
      </c>
      <c r="K2639" s="61">
        <v>6.4</v>
      </c>
      <c r="L2639" s="60">
        <v>1</v>
      </c>
      <c r="M2639" s="60">
        <v>4</v>
      </c>
      <c r="N2639" s="60">
        <v>7</v>
      </c>
      <c r="O2639" s="60">
        <v>1</v>
      </c>
      <c r="P2639" s="60">
        <v>2</v>
      </c>
      <c r="Q2639" s="60">
        <v>2</v>
      </c>
      <c r="R2639" s="60">
        <v>2</v>
      </c>
      <c r="S2639" s="60">
        <v>2</v>
      </c>
      <c r="T2639" s="60">
        <v>1</v>
      </c>
      <c r="U2639" s="60">
        <v>3</v>
      </c>
      <c r="V2639" s="60">
        <v>4</v>
      </c>
      <c r="W2639" s="4">
        <v>56.84</v>
      </c>
      <c r="Y2639" s="66">
        <v>21.310981473171356</v>
      </c>
      <c r="Z2639" s="66"/>
      <c r="AA2639" s="66">
        <v>24.74197247706422</v>
      </c>
      <c r="AB2639" s="66"/>
      <c r="AC2639" s="66">
        <v>44.217473521706317</v>
      </c>
      <c r="AD2639" s="66"/>
      <c r="AE2639" s="66">
        <v>51.743286428641618</v>
      </c>
      <c r="AF2639" s="66"/>
    </row>
    <row r="2640" spans="2:32">
      <c r="B2640" s="60">
        <v>46270</v>
      </c>
      <c r="C2640" s="60">
        <v>19</v>
      </c>
      <c r="D2640" s="60">
        <v>1</v>
      </c>
      <c r="E2640" s="61">
        <v>15198.776754</v>
      </c>
      <c r="F2640" s="61">
        <v>15808.19868</v>
      </c>
      <c r="G2640" s="61">
        <v>18.37</v>
      </c>
      <c r="H2640" s="61">
        <v>13</v>
      </c>
      <c r="I2640" s="61">
        <v>20.27270951664978</v>
      </c>
      <c r="J2640" s="61">
        <v>-5.8</v>
      </c>
      <c r="K2640" s="61">
        <v>33.25</v>
      </c>
      <c r="L2640" s="60">
        <v>1</v>
      </c>
      <c r="M2640" s="60">
        <v>2</v>
      </c>
      <c r="N2640" s="60">
        <v>7</v>
      </c>
      <c r="O2640" s="60">
        <v>2</v>
      </c>
      <c r="P2640" s="60">
        <v>1</v>
      </c>
      <c r="Q2640" s="60">
        <v>2</v>
      </c>
      <c r="R2640" s="60">
        <v>2</v>
      </c>
      <c r="S2640" s="60">
        <v>2</v>
      </c>
      <c r="T2640" s="60">
        <v>4</v>
      </c>
      <c r="U2640" s="60">
        <v>1</v>
      </c>
      <c r="V2640" s="60">
        <v>1</v>
      </c>
      <c r="W2640" s="4">
        <v>13.92</v>
      </c>
      <c r="Y2640" s="66">
        <v>3.2565889124507725</v>
      </c>
      <c r="Z2640" s="66"/>
      <c r="AA2640" s="66">
        <v>32.468917848083706</v>
      </c>
      <c r="AB2640" s="66"/>
      <c r="AC2640" s="66">
        <v>34.744471572802119</v>
      </c>
      <c r="AD2640" s="66"/>
      <c r="AE2640" s="66">
        <v>48.086879983431714</v>
      </c>
      <c r="AF2640" s="66"/>
    </row>
    <row r="2641" spans="2:32">
      <c r="B2641" s="60">
        <v>46271</v>
      </c>
      <c r="C2641" s="60">
        <v>57</v>
      </c>
      <c r="D2641" s="60">
        <v>2</v>
      </c>
      <c r="E2641" s="61">
        <v>9419.0439050000004</v>
      </c>
      <c r="F2641" s="61">
        <v>9712.8439789999993</v>
      </c>
      <c r="G2641" s="61">
        <v>34.68</v>
      </c>
      <c r="H2641" s="61">
        <v>5</v>
      </c>
      <c r="I2641" s="61">
        <v>26.959009251094425</v>
      </c>
      <c r="J2641" s="61">
        <v>-10.8</v>
      </c>
      <c r="K2641" s="61">
        <v>20.8</v>
      </c>
      <c r="L2641" s="60">
        <v>1</v>
      </c>
      <c r="M2641" s="60">
        <v>4</v>
      </c>
      <c r="N2641" s="60">
        <v>8</v>
      </c>
      <c r="O2641" s="60">
        <v>1</v>
      </c>
      <c r="P2641" s="60">
        <v>3</v>
      </c>
      <c r="Q2641" s="60">
        <v>2</v>
      </c>
      <c r="R2641" s="60">
        <v>2</v>
      </c>
      <c r="S2641" s="60">
        <v>2</v>
      </c>
      <c r="T2641" s="60">
        <v>4</v>
      </c>
      <c r="U2641" s="60">
        <v>1</v>
      </c>
      <c r="V2641" s="60">
        <v>2</v>
      </c>
      <c r="W2641" s="4">
        <v>27.76</v>
      </c>
      <c r="Y2641" s="66">
        <v>15.018953720981056</v>
      </c>
      <c r="Z2641" s="66"/>
      <c r="AA2641" s="66">
        <v>23.996456969252943</v>
      </c>
      <c r="AB2641" s="66"/>
      <c r="AC2641" s="66">
        <v>42.657166698208968</v>
      </c>
      <c r="AD2641" s="66"/>
      <c r="AE2641" s="66">
        <v>47.38021588007328</v>
      </c>
      <c r="AF2641" s="66"/>
    </row>
    <row r="2642" spans="2:32">
      <c r="B2642" s="60">
        <v>46274</v>
      </c>
      <c r="C2642" s="60">
        <v>33</v>
      </c>
      <c r="D2642" s="60">
        <v>4</v>
      </c>
      <c r="E2642" s="61">
        <v>23944.204863999999</v>
      </c>
      <c r="F2642" s="61">
        <v>24747.683472000001</v>
      </c>
      <c r="G2642" s="61">
        <v>37.57</v>
      </c>
      <c r="H2642" s="61">
        <v>2</v>
      </c>
      <c r="I2642" s="61">
        <v>79.132477150809478</v>
      </c>
      <c r="J2642" s="61">
        <v>-1.5</v>
      </c>
      <c r="K2642" s="61">
        <v>6.05</v>
      </c>
      <c r="L2642" s="60">
        <v>2</v>
      </c>
      <c r="M2642" s="60">
        <v>3</v>
      </c>
      <c r="N2642" s="60">
        <v>6</v>
      </c>
      <c r="O2642" s="60">
        <v>1</v>
      </c>
      <c r="P2642" s="60">
        <v>3</v>
      </c>
      <c r="Q2642" s="60">
        <v>2</v>
      </c>
      <c r="R2642" s="60">
        <v>2</v>
      </c>
      <c r="S2642" s="60">
        <v>2</v>
      </c>
      <c r="T2642" s="60">
        <v>1</v>
      </c>
      <c r="U2642" s="60">
        <v>2</v>
      </c>
      <c r="V2642" s="60">
        <v>4</v>
      </c>
      <c r="W2642" s="4">
        <v>56.84</v>
      </c>
      <c r="Y2642" s="66">
        <v>6.7952249770431585</v>
      </c>
      <c r="Z2642" s="66"/>
      <c r="AA2642" s="66">
        <v>30.313418217433892</v>
      </c>
      <c r="AB2642" s="66"/>
      <c r="AC2642" s="66">
        <v>43.254010695187169</v>
      </c>
      <c r="AD2642" s="66"/>
      <c r="AE2642" s="66">
        <v>48.032898938852348</v>
      </c>
      <c r="AF2642" s="66"/>
    </row>
    <row r="2643" spans="2:32">
      <c r="B2643" s="60">
        <v>46276</v>
      </c>
      <c r="C2643" s="60">
        <v>8</v>
      </c>
      <c r="D2643" s="60">
        <v>3</v>
      </c>
      <c r="E2643" s="61">
        <v>31719.620903999999</v>
      </c>
      <c r="F2643" s="61">
        <v>31987.433227000001</v>
      </c>
      <c r="G2643" s="61">
        <v>13.79</v>
      </c>
      <c r="H2643" s="61">
        <v>3</v>
      </c>
      <c r="I2643" s="61">
        <v>24.613916701087859</v>
      </c>
      <c r="J2643" s="61">
        <v>-4.8999999999999995</v>
      </c>
      <c r="K2643" s="61">
        <v>15.25</v>
      </c>
      <c r="L2643" s="60">
        <v>2</v>
      </c>
      <c r="M2643" s="60">
        <v>1</v>
      </c>
      <c r="N2643" s="60">
        <v>5</v>
      </c>
      <c r="O2643" s="60">
        <v>1</v>
      </c>
      <c r="P2643" s="60">
        <v>1</v>
      </c>
      <c r="Q2643" s="60">
        <v>2</v>
      </c>
      <c r="R2643" s="60">
        <v>2</v>
      </c>
      <c r="S2643" s="60">
        <v>2</v>
      </c>
      <c r="T2643" s="60">
        <v>3</v>
      </c>
      <c r="U2643" s="60">
        <v>2</v>
      </c>
      <c r="V2643" s="60">
        <v>2</v>
      </c>
      <c r="W2643" s="4">
        <v>27.76</v>
      </c>
      <c r="Y2643" s="66">
        <v>14.392609964219348</v>
      </c>
      <c r="Z2643" s="66"/>
      <c r="AA2643" s="66">
        <v>30.154720943513244</v>
      </c>
      <c r="AB2643" s="66"/>
      <c r="AC2643" s="66">
        <v>43.722675591489249</v>
      </c>
      <c r="AD2643" s="66"/>
      <c r="AE2643" s="66">
        <v>65.664370316685492</v>
      </c>
      <c r="AF2643" s="66"/>
    </row>
    <row r="2644" spans="2:32">
      <c r="B2644" s="60">
        <v>46278</v>
      </c>
      <c r="C2644" s="60">
        <v>19</v>
      </c>
      <c r="D2644" s="60">
        <v>4</v>
      </c>
      <c r="E2644" s="61">
        <v>17563.953417000001</v>
      </c>
      <c r="F2644" s="61">
        <v>17442.687607</v>
      </c>
      <c r="G2644" s="61">
        <v>23.56</v>
      </c>
      <c r="H2644" s="61">
        <v>15</v>
      </c>
      <c r="I2644" s="61">
        <v>88.195539898595626</v>
      </c>
      <c r="J2644" s="61">
        <v>-6.1</v>
      </c>
      <c r="K2644" s="61">
        <v>10.1</v>
      </c>
      <c r="L2644" s="60">
        <v>1</v>
      </c>
      <c r="M2644" s="60">
        <v>2</v>
      </c>
      <c r="N2644" s="60">
        <v>6</v>
      </c>
      <c r="O2644" s="60">
        <v>3</v>
      </c>
      <c r="P2644" s="60">
        <v>1</v>
      </c>
      <c r="Q2644" s="60">
        <v>2</v>
      </c>
      <c r="R2644" s="60">
        <v>2</v>
      </c>
      <c r="S2644" s="60">
        <v>2</v>
      </c>
      <c r="T2644" s="60">
        <v>2</v>
      </c>
      <c r="U2644" s="60">
        <v>1</v>
      </c>
      <c r="V2644" s="60">
        <v>4</v>
      </c>
      <c r="W2644" s="4">
        <v>56.84</v>
      </c>
      <c r="Y2644" s="66">
        <v>14.830710538865045</v>
      </c>
      <c r="Z2644" s="66"/>
      <c r="AA2644" s="66">
        <v>23.384516555821669</v>
      </c>
      <c r="AB2644" s="66"/>
      <c r="AC2644" s="66">
        <v>41.243031599364798</v>
      </c>
      <c r="AD2644" s="66"/>
      <c r="AE2644" s="66">
        <v>49.260724665114694</v>
      </c>
      <c r="AF2644" s="66"/>
    </row>
    <row r="2645" spans="2:32">
      <c r="B2645" s="60">
        <v>46280</v>
      </c>
      <c r="C2645" s="60">
        <v>47</v>
      </c>
      <c r="D2645" s="60">
        <v>3</v>
      </c>
      <c r="E2645" s="61">
        <v>72445.236256999997</v>
      </c>
      <c r="F2645" s="61">
        <v>72431.457691000003</v>
      </c>
      <c r="G2645" s="61">
        <v>23.93</v>
      </c>
      <c r="H2645" s="61">
        <v>4</v>
      </c>
      <c r="I2645" s="61">
        <v>14.415968457368161</v>
      </c>
      <c r="J2645" s="61">
        <v>-18.599999999999998</v>
      </c>
      <c r="K2645" s="61">
        <v>33.799999999999997</v>
      </c>
      <c r="L2645" s="60">
        <v>1</v>
      </c>
      <c r="M2645" s="60">
        <v>4</v>
      </c>
      <c r="N2645" s="60">
        <v>5</v>
      </c>
      <c r="O2645" s="60">
        <v>1</v>
      </c>
      <c r="P2645" s="60">
        <v>1</v>
      </c>
      <c r="Q2645" s="60">
        <v>2</v>
      </c>
      <c r="R2645" s="60">
        <v>2</v>
      </c>
      <c r="S2645" s="60">
        <v>2</v>
      </c>
      <c r="T2645" s="60">
        <v>4</v>
      </c>
      <c r="U2645" s="60">
        <v>1</v>
      </c>
      <c r="V2645" s="60">
        <v>1</v>
      </c>
      <c r="W2645" s="4">
        <v>13.92</v>
      </c>
      <c r="Y2645" s="66">
        <v>0</v>
      </c>
      <c r="Z2645" s="66"/>
      <c r="AA2645" s="66">
        <v>26.168157252857622</v>
      </c>
      <c r="AB2645" s="66"/>
      <c r="AC2645" s="66">
        <v>34.760387733876854</v>
      </c>
      <c r="AD2645" s="66"/>
      <c r="AE2645" s="66">
        <v>72.831696115867487</v>
      </c>
      <c r="AF2645" s="66"/>
    </row>
    <row r="2646" spans="2:32">
      <c r="B2646" s="60">
        <v>46285</v>
      </c>
      <c r="C2646" s="60">
        <v>37</v>
      </c>
      <c r="D2646" s="60">
        <v>4</v>
      </c>
      <c r="E2646" s="61">
        <v>21917.262649</v>
      </c>
      <c r="F2646" s="61">
        <v>22612.048375999999</v>
      </c>
      <c r="G2646" s="61">
        <v>29.37</v>
      </c>
      <c r="H2646" s="61">
        <v>5</v>
      </c>
      <c r="I2646" s="61">
        <v>47.815836298932382</v>
      </c>
      <c r="J2646" s="61">
        <v>11</v>
      </c>
      <c r="K2646" s="61">
        <v>10</v>
      </c>
      <c r="L2646" s="60">
        <v>2</v>
      </c>
      <c r="M2646" s="60">
        <v>3</v>
      </c>
      <c r="N2646" s="60">
        <v>6</v>
      </c>
      <c r="O2646" s="60">
        <v>1</v>
      </c>
      <c r="P2646" s="60">
        <v>2</v>
      </c>
      <c r="Q2646" s="60">
        <v>2</v>
      </c>
      <c r="R2646" s="60">
        <v>2</v>
      </c>
      <c r="S2646" s="60">
        <v>2</v>
      </c>
      <c r="T2646" s="60">
        <v>2</v>
      </c>
      <c r="U2646" s="60">
        <v>4</v>
      </c>
      <c r="V2646" s="60">
        <v>4</v>
      </c>
      <c r="W2646" s="4">
        <v>56.84</v>
      </c>
      <c r="Y2646" s="66">
        <v>14.176570458404075</v>
      </c>
      <c r="Z2646" s="66"/>
      <c r="AA2646" s="66">
        <v>26.593571952530723</v>
      </c>
      <c r="AB2646" s="66"/>
      <c r="AC2646" s="66">
        <v>36.033662158920919</v>
      </c>
      <c r="AD2646" s="66"/>
      <c r="AE2646" s="66">
        <v>51.930864549846504</v>
      </c>
      <c r="AF2646" s="66"/>
    </row>
    <row r="2647" spans="2:32">
      <c r="B2647" s="60">
        <v>46286</v>
      </c>
      <c r="C2647" s="60">
        <v>7</v>
      </c>
      <c r="D2647" s="60">
        <v>2</v>
      </c>
      <c r="E2647" s="61">
        <v>11461.949425999999</v>
      </c>
      <c r="F2647" s="61">
        <v>11231.836558000001</v>
      </c>
      <c r="G2647" s="61">
        <v>19.13</v>
      </c>
      <c r="H2647" s="61">
        <v>1</v>
      </c>
      <c r="I2647" s="61">
        <v>56.704096998777764</v>
      </c>
      <c r="J2647" s="61">
        <v>-6.1</v>
      </c>
      <c r="K2647" s="61">
        <v>12.8</v>
      </c>
      <c r="L2647" s="60">
        <v>2</v>
      </c>
      <c r="M2647" s="60">
        <v>1</v>
      </c>
      <c r="N2647" s="60">
        <v>8</v>
      </c>
      <c r="O2647" s="60">
        <v>1</v>
      </c>
      <c r="P2647" s="60">
        <v>1</v>
      </c>
      <c r="Q2647" s="60">
        <v>2</v>
      </c>
      <c r="R2647" s="60">
        <v>2</v>
      </c>
      <c r="S2647" s="60">
        <v>2</v>
      </c>
      <c r="T2647" s="60">
        <v>2</v>
      </c>
      <c r="U2647" s="60">
        <v>1</v>
      </c>
      <c r="V2647" s="60">
        <v>4</v>
      </c>
      <c r="W2647" s="4">
        <v>56.84</v>
      </c>
      <c r="Y2647" s="66">
        <v>17.938194109126027</v>
      </c>
      <c r="Z2647" s="66"/>
      <c r="AA2647" s="66">
        <v>29.048909534891408</v>
      </c>
      <c r="AB2647" s="66"/>
      <c r="AC2647" s="66">
        <v>35.197398734339757</v>
      </c>
      <c r="AD2647" s="66"/>
      <c r="AE2647" s="66">
        <v>49.222617751219374</v>
      </c>
      <c r="AF2647" s="66"/>
    </row>
    <row r="2648" spans="2:32">
      <c r="B2648" s="60">
        <v>46288</v>
      </c>
      <c r="C2648" s="60">
        <v>46</v>
      </c>
      <c r="D2648" s="60">
        <v>3</v>
      </c>
      <c r="E2648" s="61">
        <v>28087.572169999999</v>
      </c>
      <c r="F2648" s="61">
        <v>30686.100107999999</v>
      </c>
      <c r="G2648" s="61">
        <v>39.93</v>
      </c>
      <c r="H2648" s="61">
        <v>4</v>
      </c>
      <c r="I2648" s="61">
        <v>31.882703481247717</v>
      </c>
      <c r="J2648" s="61">
        <v>-12.2</v>
      </c>
      <c r="K2648" s="61">
        <v>26.1</v>
      </c>
      <c r="L2648" s="60">
        <v>1</v>
      </c>
      <c r="M2648" s="60">
        <v>4</v>
      </c>
      <c r="N2648" s="60">
        <v>5</v>
      </c>
      <c r="O2648" s="60">
        <v>1</v>
      </c>
      <c r="P2648" s="60">
        <v>3</v>
      </c>
      <c r="Q2648" s="60">
        <v>2</v>
      </c>
      <c r="R2648" s="60">
        <v>1</v>
      </c>
      <c r="S2648" s="60">
        <v>2</v>
      </c>
      <c r="T2648" s="60">
        <v>4</v>
      </c>
      <c r="U2648" s="60">
        <v>1</v>
      </c>
      <c r="V2648" s="60">
        <v>2</v>
      </c>
      <c r="W2648" s="4">
        <v>27.76</v>
      </c>
      <c r="Y2648" s="66">
        <v>6.3995215311004783</v>
      </c>
      <c r="Z2648" s="66"/>
      <c r="AA2648" s="66">
        <v>30.18049725110162</v>
      </c>
      <c r="AB2648" s="66"/>
      <c r="AC2648" s="66">
        <v>38.44414531151061</v>
      </c>
      <c r="AD2648" s="66"/>
      <c r="AE2648" s="66">
        <v>59.910512820512821</v>
      </c>
      <c r="AF2648" s="66"/>
    </row>
    <row r="2649" spans="2:32">
      <c r="B2649" s="60">
        <v>46289</v>
      </c>
      <c r="C2649" s="60">
        <v>39</v>
      </c>
      <c r="D2649" s="60">
        <v>5</v>
      </c>
      <c r="E2649" s="61">
        <v>58940.898648000002</v>
      </c>
      <c r="F2649" s="61">
        <v>60555.332976999998</v>
      </c>
      <c r="G2649" s="61">
        <v>25.22</v>
      </c>
      <c r="H2649" s="61">
        <v>2</v>
      </c>
      <c r="I2649" s="61">
        <v>29.474548440065679</v>
      </c>
      <c r="J2649" s="61">
        <v>-11.6</v>
      </c>
      <c r="K2649" s="61">
        <v>8.8000000000000007</v>
      </c>
      <c r="L2649" s="60">
        <v>1</v>
      </c>
      <c r="M2649" s="60">
        <v>3</v>
      </c>
      <c r="N2649" s="60">
        <v>8</v>
      </c>
      <c r="O2649" s="60">
        <v>1</v>
      </c>
      <c r="P2649" s="60">
        <v>2</v>
      </c>
      <c r="Q2649" s="60">
        <v>2</v>
      </c>
      <c r="R2649" s="60">
        <v>2</v>
      </c>
      <c r="S2649" s="60">
        <v>2</v>
      </c>
      <c r="T2649" s="60">
        <v>1</v>
      </c>
      <c r="U2649" s="60">
        <v>1</v>
      </c>
      <c r="V2649" s="60">
        <v>2</v>
      </c>
      <c r="W2649" s="4">
        <v>27.76</v>
      </c>
      <c r="Y2649" s="66">
        <v>12.861415752741776</v>
      </c>
      <c r="Z2649" s="66"/>
      <c r="AA2649" s="66">
        <v>32.849070155340158</v>
      </c>
      <c r="AB2649" s="66"/>
      <c r="AC2649" s="66">
        <v>44.068330480980237</v>
      </c>
      <c r="AD2649" s="66"/>
      <c r="AE2649" s="66">
        <v>47.798707956970546</v>
      </c>
      <c r="AF2649" s="66"/>
    </row>
    <row r="2650" spans="2:32">
      <c r="B2650" s="60">
        <v>46291</v>
      </c>
      <c r="C2650" s="60">
        <v>34</v>
      </c>
      <c r="D2650" s="60">
        <v>2</v>
      </c>
      <c r="E2650" s="61">
        <v>23923.858409</v>
      </c>
      <c r="F2650" s="61">
        <v>24316.353467000001</v>
      </c>
      <c r="G2650" s="61">
        <v>27.1</v>
      </c>
      <c r="H2650" s="61">
        <v>4</v>
      </c>
      <c r="I2650" s="61">
        <v>32.598980558929561</v>
      </c>
      <c r="J2650" s="61">
        <v>-2.5</v>
      </c>
      <c r="K2650" s="61">
        <v>11.1</v>
      </c>
      <c r="L2650" s="60">
        <v>1</v>
      </c>
      <c r="M2650" s="60">
        <v>3</v>
      </c>
      <c r="N2650" s="60">
        <v>8</v>
      </c>
      <c r="O2650" s="60">
        <v>1</v>
      </c>
      <c r="P2650" s="60">
        <v>2</v>
      </c>
      <c r="Q2650" s="60">
        <v>1</v>
      </c>
      <c r="R2650" s="60">
        <v>2</v>
      </c>
      <c r="S2650" s="60">
        <v>2</v>
      </c>
      <c r="T2650" s="60">
        <v>2</v>
      </c>
      <c r="U2650" s="60">
        <v>2</v>
      </c>
      <c r="V2650" s="60">
        <v>2</v>
      </c>
      <c r="W2650" s="4">
        <v>27.76</v>
      </c>
      <c r="Y2650" s="66">
        <v>21.182704535820264</v>
      </c>
      <c r="Z2650" s="66"/>
      <c r="AA2650" s="66">
        <v>32.933847366055275</v>
      </c>
      <c r="AB2650" s="66"/>
      <c r="AC2650" s="66">
        <v>40.132074362610425</v>
      </c>
      <c r="AD2650" s="66"/>
      <c r="AE2650" s="66">
        <v>56.946868708189911</v>
      </c>
      <c r="AF2650" s="66"/>
    </row>
    <row r="2651" spans="2:32">
      <c r="B2651" s="60">
        <v>46292</v>
      </c>
      <c r="C2651" s="60">
        <v>15</v>
      </c>
      <c r="D2651" s="60">
        <v>2</v>
      </c>
      <c r="E2651" s="61">
        <v>15514.64327</v>
      </c>
      <c r="F2651" s="61">
        <v>15988.344059999999</v>
      </c>
      <c r="G2651" s="61">
        <v>26.43</v>
      </c>
      <c r="H2651" s="61">
        <v>8</v>
      </c>
      <c r="I2651" s="61">
        <v>36.482412060301506</v>
      </c>
      <c r="J2651" s="61">
        <v>-8.6</v>
      </c>
      <c r="K2651" s="61">
        <v>20.7</v>
      </c>
      <c r="L2651" s="60">
        <v>2</v>
      </c>
      <c r="M2651" s="60">
        <v>2</v>
      </c>
      <c r="N2651" s="60">
        <v>8</v>
      </c>
      <c r="O2651" s="60">
        <v>1</v>
      </c>
      <c r="P2651" s="60">
        <v>2</v>
      </c>
      <c r="Q2651" s="60">
        <v>2</v>
      </c>
      <c r="R2651" s="60">
        <v>1</v>
      </c>
      <c r="S2651" s="60">
        <v>2</v>
      </c>
      <c r="T2651" s="60">
        <v>4</v>
      </c>
      <c r="U2651" s="60">
        <v>1</v>
      </c>
      <c r="V2651" s="60">
        <v>3</v>
      </c>
      <c r="W2651" s="4">
        <v>39.479999999999997</v>
      </c>
      <c r="Y2651" s="66">
        <v>0</v>
      </c>
      <c r="Z2651" s="66"/>
      <c r="AA2651" s="66">
        <v>28.736703235609824</v>
      </c>
      <c r="AB2651" s="66"/>
      <c r="AC2651" s="66">
        <v>36.076295677379996</v>
      </c>
      <c r="AD2651" s="66"/>
      <c r="AE2651" s="66">
        <v>63.004208410997208</v>
      </c>
      <c r="AF2651" s="66"/>
    </row>
    <row r="2652" spans="2:32">
      <c r="B2652" s="60">
        <v>46297</v>
      </c>
      <c r="C2652" s="60">
        <v>8</v>
      </c>
      <c r="D2652" s="60">
        <v>1</v>
      </c>
      <c r="E2652" s="61">
        <v>6728.0060979999998</v>
      </c>
      <c r="F2652" s="61">
        <v>6652.6301510000003</v>
      </c>
      <c r="G2652" s="61">
        <v>19.5</v>
      </c>
      <c r="H2652" s="61">
        <v>2</v>
      </c>
      <c r="I2652" s="61">
        <v>31.086694955742693</v>
      </c>
      <c r="J2652" s="61">
        <v>-0.3</v>
      </c>
      <c r="K2652" s="61">
        <v>21.55</v>
      </c>
      <c r="L2652" s="60">
        <v>1</v>
      </c>
      <c r="M2652" s="60">
        <v>1</v>
      </c>
      <c r="N2652" s="60">
        <v>7</v>
      </c>
      <c r="O2652" s="60">
        <v>1</v>
      </c>
      <c r="P2652" s="60">
        <v>1</v>
      </c>
      <c r="Q2652" s="60">
        <v>2</v>
      </c>
      <c r="R2652" s="60">
        <v>2</v>
      </c>
      <c r="S2652" s="60">
        <v>2</v>
      </c>
      <c r="T2652" s="60">
        <v>4</v>
      </c>
      <c r="U2652" s="60">
        <v>2</v>
      </c>
      <c r="V2652" s="60">
        <v>2</v>
      </c>
      <c r="W2652" s="4">
        <v>27.76</v>
      </c>
      <c r="Y2652" s="66">
        <v>18.156833876678235</v>
      </c>
      <c r="Z2652" s="66"/>
      <c r="AA2652" s="66">
        <v>30.010722579784449</v>
      </c>
      <c r="AB2652" s="66"/>
      <c r="AC2652" s="66">
        <v>35.383628016437903</v>
      </c>
      <c r="AD2652" s="66"/>
      <c r="AE2652" s="66">
        <v>56.620298280064404</v>
      </c>
      <c r="AF2652" s="66"/>
    </row>
    <row r="2653" spans="2:32">
      <c r="B2653" s="60">
        <v>46299</v>
      </c>
      <c r="C2653" s="60">
        <v>12</v>
      </c>
      <c r="D2653" s="60">
        <v>4</v>
      </c>
      <c r="E2653" s="61">
        <v>15095.323439</v>
      </c>
      <c r="F2653" s="61">
        <v>15612.205728999999</v>
      </c>
      <c r="G2653" s="61">
        <v>27.75</v>
      </c>
      <c r="H2653" s="61">
        <v>6</v>
      </c>
      <c r="I2653" s="61">
        <v>45.382882882882889</v>
      </c>
      <c r="J2653" s="61">
        <v>-2.8000000000000003</v>
      </c>
      <c r="K2653" s="61">
        <v>4.7</v>
      </c>
      <c r="L2653" s="60">
        <v>2</v>
      </c>
      <c r="M2653" s="60">
        <v>1</v>
      </c>
      <c r="N2653" s="60">
        <v>6</v>
      </c>
      <c r="O2653" s="60">
        <v>1</v>
      </c>
      <c r="P2653" s="60">
        <v>2</v>
      </c>
      <c r="Q2653" s="60">
        <v>2</v>
      </c>
      <c r="R2653" s="60">
        <v>2</v>
      </c>
      <c r="S2653" s="60">
        <v>2</v>
      </c>
      <c r="T2653" s="60">
        <v>1</v>
      </c>
      <c r="U2653" s="60">
        <v>2</v>
      </c>
      <c r="V2653" s="60">
        <v>3</v>
      </c>
      <c r="W2653" s="4">
        <v>39.479999999999997</v>
      </c>
      <c r="Y2653" s="66">
        <v>16.810138689622189</v>
      </c>
      <c r="Z2653" s="66"/>
      <c r="AA2653" s="66">
        <v>32.178755807232498</v>
      </c>
      <c r="AB2653" s="66"/>
      <c r="AC2653" s="66">
        <v>37.434174479483744</v>
      </c>
      <c r="AD2653" s="66"/>
      <c r="AE2653" s="66">
        <v>53.032538385235483</v>
      </c>
      <c r="AF2653" s="66"/>
    </row>
    <row r="2654" spans="2:32">
      <c r="B2654" s="60">
        <v>46300</v>
      </c>
      <c r="C2654" s="60">
        <v>31</v>
      </c>
      <c r="D2654" s="60">
        <v>2</v>
      </c>
      <c r="E2654" s="61">
        <v>27181.004296999999</v>
      </c>
      <c r="F2654" s="61">
        <v>27626.936122999999</v>
      </c>
      <c r="G2654" s="61">
        <v>28.12</v>
      </c>
      <c r="H2654" s="61">
        <v>4</v>
      </c>
      <c r="I2654" s="61">
        <v>62.681581952439622</v>
      </c>
      <c r="J2654" s="61">
        <v>-4.5999999999999996</v>
      </c>
      <c r="K2654" s="61">
        <v>16.399999999999999</v>
      </c>
      <c r="L2654" s="60">
        <v>1</v>
      </c>
      <c r="M2654" s="60">
        <v>3</v>
      </c>
      <c r="N2654" s="60">
        <v>8</v>
      </c>
      <c r="O2654" s="60">
        <v>1</v>
      </c>
      <c r="P2654" s="60">
        <v>2</v>
      </c>
      <c r="Q2654" s="60">
        <v>2</v>
      </c>
      <c r="R2654" s="60">
        <v>1</v>
      </c>
      <c r="S2654" s="60">
        <v>1</v>
      </c>
      <c r="T2654" s="60">
        <v>3</v>
      </c>
      <c r="U2654" s="60">
        <v>2</v>
      </c>
      <c r="V2654" s="60">
        <v>4</v>
      </c>
      <c r="W2654" s="4">
        <v>56.84</v>
      </c>
      <c r="Y2654" s="66">
        <v>10.915593705293276</v>
      </c>
      <c r="Z2654" s="66"/>
      <c r="AA2654" s="66">
        <v>25.190839694656486</v>
      </c>
      <c r="AB2654" s="66"/>
      <c r="AC2654" s="66">
        <v>36.115198413257772</v>
      </c>
      <c r="AD2654" s="66"/>
      <c r="AE2654" s="66">
        <v>58.914300091820166</v>
      </c>
      <c r="AF2654" s="66"/>
    </row>
    <row r="2655" spans="2:32">
      <c r="B2655" s="60">
        <v>46303</v>
      </c>
      <c r="C2655" s="60">
        <v>20</v>
      </c>
      <c r="D2655" s="60">
        <v>3</v>
      </c>
      <c r="E2655" s="61">
        <v>96555.334784000006</v>
      </c>
      <c r="F2655" s="61">
        <v>100881.764104</v>
      </c>
      <c r="G2655" s="61">
        <v>20.98</v>
      </c>
      <c r="H2655" s="61">
        <v>3</v>
      </c>
      <c r="I2655" s="61">
        <v>46.155969090048892</v>
      </c>
      <c r="J2655" s="61">
        <v>2.5</v>
      </c>
      <c r="K2655" s="61">
        <v>15.55</v>
      </c>
      <c r="L2655" s="60">
        <v>2</v>
      </c>
      <c r="M2655" s="60">
        <v>3</v>
      </c>
      <c r="N2655" s="60">
        <v>5</v>
      </c>
      <c r="O2655" s="60">
        <v>1</v>
      </c>
      <c r="P2655" s="60">
        <v>1</v>
      </c>
      <c r="Q2655" s="60">
        <v>2</v>
      </c>
      <c r="R2655" s="60">
        <v>1</v>
      </c>
      <c r="S2655" s="60">
        <v>2</v>
      </c>
      <c r="T2655" s="60">
        <v>3</v>
      </c>
      <c r="U2655" s="60">
        <v>3</v>
      </c>
      <c r="V2655" s="60">
        <v>3</v>
      </c>
      <c r="W2655" s="4">
        <v>39.479999999999997</v>
      </c>
      <c r="Y2655" s="66">
        <v>0.31771247021445592</v>
      </c>
      <c r="Z2655" s="66"/>
      <c r="AA2655" s="66">
        <v>33.365542195361648</v>
      </c>
      <c r="AB2655" s="66"/>
      <c r="AC2655" s="66">
        <v>39.326668835918582</v>
      </c>
      <c r="AD2655" s="66"/>
      <c r="AE2655" s="66">
        <v>60.7957759274056</v>
      </c>
      <c r="AF2655" s="66"/>
    </row>
    <row r="2656" spans="2:32">
      <c r="B2656" s="60">
        <v>46305</v>
      </c>
      <c r="C2656" s="60">
        <v>7</v>
      </c>
      <c r="D2656" s="60">
        <v>1</v>
      </c>
      <c r="E2656" s="61">
        <v>7439.6522370000002</v>
      </c>
      <c r="F2656" s="61">
        <v>7359.0957900000003</v>
      </c>
      <c r="G2656" s="61">
        <v>17.23</v>
      </c>
      <c r="H2656" s="61">
        <v>1</v>
      </c>
      <c r="I2656" s="61">
        <v>16.100323624595468</v>
      </c>
      <c r="J2656" s="61">
        <v>-3.3</v>
      </c>
      <c r="K2656" s="61">
        <v>21.6</v>
      </c>
      <c r="L2656" s="60">
        <v>1</v>
      </c>
      <c r="M2656" s="60">
        <v>1</v>
      </c>
      <c r="N2656" s="60">
        <v>7</v>
      </c>
      <c r="O2656" s="60">
        <v>1</v>
      </c>
      <c r="P2656" s="60">
        <v>1</v>
      </c>
      <c r="Q2656" s="60">
        <v>2</v>
      </c>
      <c r="R2656" s="60">
        <v>2</v>
      </c>
      <c r="S2656" s="60">
        <v>2</v>
      </c>
      <c r="T2656" s="60">
        <v>4</v>
      </c>
      <c r="U2656" s="60">
        <v>2</v>
      </c>
      <c r="V2656" s="60">
        <v>1</v>
      </c>
      <c r="W2656" s="4">
        <v>13.92</v>
      </c>
      <c r="Y2656" s="66">
        <v>9.9893730074388962</v>
      </c>
      <c r="Z2656" s="66"/>
      <c r="AA2656" s="66">
        <v>24.864038069340584</v>
      </c>
      <c r="AB2656" s="66"/>
      <c r="AC2656" s="66">
        <v>38.108346567848947</v>
      </c>
      <c r="AD2656" s="66"/>
      <c r="AE2656" s="66">
        <v>61.227292186798394</v>
      </c>
      <c r="AF2656" s="66"/>
    </row>
    <row r="2657" spans="2:32">
      <c r="B2657" s="60">
        <v>46308</v>
      </c>
      <c r="C2657" s="60">
        <v>11</v>
      </c>
      <c r="D2657" s="60">
        <v>2</v>
      </c>
      <c r="E2657" s="61">
        <v>9734.5078080000003</v>
      </c>
      <c r="F2657" s="61">
        <v>9625.4490860000005</v>
      </c>
      <c r="G2657" s="61">
        <v>18.75</v>
      </c>
      <c r="H2657" s="61">
        <v>5</v>
      </c>
      <c r="I2657" s="61">
        <v>27.303179978936733</v>
      </c>
      <c r="J2657" s="61">
        <v>16.399999999999999</v>
      </c>
      <c r="K2657" s="61">
        <v>23</v>
      </c>
      <c r="L2657" s="60">
        <v>1</v>
      </c>
      <c r="M2657" s="60">
        <v>1</v>
      </c>
      <c r="N2657" s="60">
        <v>8</v>
      </c>
      <c r="O2657" s="60">
        <v>1</v>
      </c>
      <c r="P2657" s="60">
        <v>1</v>
      </c>
      <c r="Q2657" s="60">
        <v>2</v>
      </c>
      <c r="R2657" s="60">
        <v>2</v>
      </c>
      <c r="S2657" s="60">
        <v>2</v>
      </c>
      <c r="T2657" s="60">
        <v>4</v>
      </c>
      <c r="U2657" s="60">
        <v>4</v>
      </c>
      <c r="V2657" s="60">
        <v>2</v>
      </c>
      <c r="W2657" s="4">
        <v>27.76</v>
      </c>
      <c r="Y2657" s="66">
        <v>12.28647327072896</v>
      </c>
      <c r="Z2657" s="66"/>
      <c r="AA2657" s="66">
        <v>32.403903032114215</v>
      </c>
      <c r="AB2657" s="66"/>
      <c r="AC2657" s="66">
        <v>38.684514341287127</v>
      </c>
      <c r="AD2657" s="66"/>
      <c r="AE2657" s="66">
        <v>54.894560648190875</v>
      </c>
      <c r="AF2657" s="66"/>
    </row>
    <row r="2658" spans="2:32">
      <c r="B2658" s="60">
        <v>46310</v>
      </c>
      <c r="C2658" s="60">
        <v>16</v>
      </c>
      <c r="D2658" s="60">
        <v>3</v>
      </c>
      <c r="E2658" s="61">
        <v>91307.206363000005</v>
      </c>
      <c r="F2658" s="61">
        <v>92934.959629000004</v>
      </c>
      <c r="G2658" s="61">
        <v>21.87</v>
      </c>
      <c r="H2658" s="61">
        <v>10</v>
      </c>
      <c r="I2658" s="61">
        <v>41.120961072669722</v>
      </c>
      <c r="J2658" s="61">
        <v>14.600000000000001</v>
      </c>
      <c r="K2658" s="61">
        <v>19.5</v>
      </c>
      <c r="L2658" s="60">
        <v>1</v>
      </c>
      <c r="M2658" s="60">
        <v>2</v>
      </c>
      <c r="N2658" s="60">
        <v>5</v>
      </c>
      <c r="O2658" s="60">
        <v>1</v>
      </c>
      <c r="P2658" s="60">
        <v>1</v>
      </c>
      <c r="Q2658" s="60">
        <v>1</v>
      </c>
      <c r="R2658" s="60">
        <v>2</v>
      </c>
      <c r="S2658" s="60">
        <v>2</v>
      </c>
      <c r="T2658" s="60">
        <v>4</v>
      </c>
      <c r="U2658" s="60">
        <v>4</v>
      </c>
      <c r="V2658" s="60">
        <v>3</v>
      </c>
      <c r="W2658" s="4">
        <v>39.479999999999997</v>
      </c>
      <c r="Y2658" s="66">
        <v>21.268325108930952</v>
      </c>
      <c r="Z2658" s="66"/>
      <c r="AA2658" s="66">
        <v>30.925826129806701</v>
      </c>
      <c r="AB2658" s="66"/>
      <c r="AC2658" s="66">
        <v>34.015235242658683</v>
      </c>
      <c r="AD2658" s="66"/>
      <c r="AE2658" s="66">
        <v>63.985399826236304</v>
      </c>
      <c r="AF2658" s="66"/>
    </row>
    <row r="2659" spans="2:32">
      <c r="B2659" s="60">
        <v>46312</v>
      </c>
      <c r="C2659" s="60">
        <v>17</v>
      </c>
      <c r="D2659" s="60">
        <v>3</v>
      </c>
      <c r="E2659" s="61">
        <v>59284.405771999998</v>
      </c>
      <c r="F2659" s="61">
        <v>59830.591129</v>
      </c>
      <c r="G2659" s="61">
        <v>24.56</v>
      </c>
      <c r="H2659" s="61">
        <v>11</v>
      </c>
      <c r="I2659" s="61">
        <v>6.9038929440389296</v>
      </c>
      <c r="J2659" s="61">
        <v>3.3</v>
      </c>
      <c r="K2659" s="61">
        <v>23.6</v>
      </c>
      <c r="L2659" s="60">
        <v>1</v>
      </c>
      <c r="M2659" s="60">
        <v>2</v>
      </c>
      <c r="N2659" s="60">
        <v>5</v>
      </c>
      <c r="O2659" s="60">
        <v>1</v>
      </c>
      <c r="P2659" s="60">
        <v>1</v>
      </c>
      <c r="Q2659" s="60">
        <v>2</v>
      </c>
      <c r="R2659" s="60">
        <v>1</v>
      </c>
      <c r="S2659" s="60">
        <v>2</v>
      </c>
      <c r="T2659" s="60">
        <v>4</v>
      </c>
      <c r="U2659" s="60">
        <v>3</v>
      </c>
      <c r="V2659" s="60">
        <v>1</v>
      </c>
      <c r="W2659" s="4">
        <v>13.92</v>
      </c>
      <c r="Y2659" s="66">
        <v>4.7224926971762411</v>
      </c>
      <c r="Z2659" s="66"/>
      <c r="AA2659" s="66">
        <v>28.372044745816424</v>
      </c>
      <c r="AB2659" s="66"/>
      <c r="AC2659" s="66">
        <v>43.244345376946072</v>
      </c>
      <c r="AD2659" s="66"/>
      <c r="AE2659" s="66">
        <v>50.366857479744212</v>
      </c>
      <c r="AF2659" s="66"/>
    </row>
    <row r="2660" spans="2:32">
      <c r="B2660" s="60">
        <v>46313</v>
      </c>
      <c r="C2660" s="60">
        <v>40</v>
      </c>
      <c r="D2660" s="60">
        <v>1</v>
      </c>
      <c r="E2660" s="61">
        <v>23561.090529000001</v>
      </c>
      <c r="F2660" s="61">
        <v>24686.747178000001</v>
      </c>
      <c r="G2660" s="61">
        <v>32.1</v>
      </c>
      <c r="H2660" s="61">
        <v>3</v>
      </c>
      <c r="I2660" s="61">
        <v>32.916843500158961</v>
      </c>
      <c r="J2660" s="61">
        <v>-8.5</v>
      </c>
      <c r="K2660" s="61">
        <v>48.849999999999987</v>
      </c>
      <c r="L2660" s="60">
        <v>1</v>
      </c>
      <c r="M2660" s="60">
        <v>4</v>
      </c>
      <c r="N2660" s="60">
        <v>7</v>
      </c>
      <c r="O2660" s="60">
        <v>1</v>
      </c>
      <c r="P2660" s="60">
        <v>3</v>
      </c>
      <c r="Q2660" s="60">
        <v>2</v>
      </c>
      <c r="R2660" s="60">
        <v>2</v>
      </c>
      <c r="S2660" s="60">
        <v>2</v>
      </c>
      <c r="T2660" s="60">
        <v>4</v>
      </c>
      <c r="U2660" s="60">
        <v>1</v>
      </c>
      <c r="V2660" s="60">
        <v>2</v>
      </c>
      <c r="W2660" s="4">
        <v>27.76</v>
      </c>
      <c r="Y2660" s="66">
        <v>9.9369249061607441</v>
      </c>
      <c r="Z2660" s="66"/>
      <c r="AA2660" s="66">
        <v>27.496641289744737</v>
      </c>
      <c r="AB2660" s="66"/>
      <c r="AC2660" s="66">
        <v>33.96233627631706</v>
      </c>
      <c r="AD2660" s="66"/>
      <c r="AE2660" s="66">
        <v>47.152406561325364</v>
      </c>
      <c r="AF2660" s="66"/>
    </row>
    <row r="2661" spans="2:32">
      <c r="B2661" s="60">
        <v>46314</v>
      </c>
      <c r="C2661" s="60">
        <v>9</v>
      </c>
      <c r="D2661" s="60">
        <v>1</v>
      </c>
      <c r="E2661" s="61">
        <v>11059.140259</v>
      </c>
      <c r="F2661" s="61">
        <v>11376.300458</v>
      </c>
      <c r="G2661" s="61">
        <v>15.62</v>
      </c>
      <c r="H2661" s="61">
        <v>2</v>
      </c>
      <c r="I2661" s="61">
        <v>31.15571351921006</v>
      </c>
      <c r="J2661" s="61">
        <v>-1</v>
      </c>
      <c r="K2661" s="61">
        <v>9.1999999999999993</v>
      </c>
      <c r="L2661" s="60">
        <v>1</v>
      </c>
      <c r="M2661" s="60">
        <v>1</v>
      </c>
      <c r="N2661" s="60">
        <v>7</v>
      </c>
      <c r="O2661" s="60">
        <v>1</v>
      </c>
      <c r="P2661" s="60">
        <v>1</v>
      </c>
      <c r="Q2661" s="60">
        <v>1</v>
      </c>
      <c r="R2661" s="60">
        <v>2</v>
      </c>
      <c r="S2661" s="60">
        <v>2</v>
      </c>
      <c r="T2661" s="60">
        <v>1</v>
      </c>
      <c r="U2661" s="60">
        <v>2</v>
      </c>
      <c r="V2661" s="60">
        <v>2</v>
      </c>
      <c r="W2661" s="4">
        <v>27.76</v>
      </c>
      <c r="Y2661" s="66">
        <v>13.130381303813039</v>
      </c>
      <c r="Z2661" s="66"/>
      <c r="AA2661" s="66">
        <v>30.066764555752165</v>
      </c>
      <c r="AB2661" s="66"/>
      <c r="AC2661" s="66">
        <v>44.301777724735793</v>
      </c>
      <c r="AD2661" s="66"/>
      <c r="AE2661" s="66">
        <v>59.670474981487359</v>
      </c>
      <c r="AF2661" s="66"/>
    </row>
    <row r="2662" spans="2:32">
      <c r="B2662" s="60">
        <v>46318</v>
      </c>
      <c r="C2662" s="60">
        <v>14</v>
      </c>
      <c r="D2662" s="60">
        <v>4</v>
      </c>
      <c r="E2662" s="61">
        <v>14389.441494999999</v>
      </c>
      <c r="F2662" s="61">
        <v>14580.174024</v>
      </c>
      <c r="G2662" s="61">
        <v>23.11</v>
      </c>
      <c r="H2662" s="61">
        <v>6</v>
      </c>
      <c r="I2662" s="61">
        <v>21.805067111742972</v>
      </c>
      <c r="J2662" s="61">
        <v>-8.8000000000000007</v>
      </c>
      <c r="K2662" s="61">
        <v>26.6</v>
      </c>
      <c r="L2662" s="60">
        <v>1</v>
      </c>
      <c r="M2662" s="60">
        <v>2</v>
      </c>
      <c r="N2662" s="60">
        <v>6</v>
      </c>
      <c r="O2662" s="60">
        <v>1</v>
      </c>
      <c r="P2662" s="60">
        <v>1</v>
      </c>
      <c r="Q2662" s="60">
        <v>2</v>
      </c>
      <c r="R2662" s="60">
        <v>1</v>
      </c>
      <c r="S2662" s="60">
        <v>2</v>
      </c>
      <c r="T2662" s="60">
        <v>4</v>
      </c>
      <c r="U2662" s="60">
        <v>1</v>
      </c>
      <c r="V2662" s="60">
        <v>2</v>
      </c>
      <c r="W2662" s="4">
        <v>27.76</v>
      </c>
      <c r="Y2662" s="66">
        <v>13.502968154834956</v>
      </c>
      <c r="Z2662" s="66"/>
      <c r="AA2662" s="66">
        <v>28.102189781021895</v>
      </c>
      <c r="AB2662" s="66"/>
      <c r="AC2662" s="66">
        <v>38.009791323885409</v>
      </c>
      <c r="AD2662" s="66"/>
      <c r="AE2662" s="66">
        <v>49.057988311012174</v>
      </c>
      <c r="AF2662" s="66"/>
    </row>
    <row r="2663" spans="2:32">
      <c r="B2663" s="60">
        <v>46319</v>
      </c>
      <c r="C2663" s="60">
        <v>31</v>
      </c>
      <c r="D2663" s="60">
        <v>3</v>
      </c>
      <c r="E2663" s="61">
        <v>18562.719154999999</v>
      </c>
      <c r="F2663" s="61">
        <v>20802.035400000001</v>
      </c>
      <c r="G2663" s="61">
        <v>33.619999999999997</v>
      </c>
      <c r="H2663" s="61">
        <v>5</v>
      </c>
      <c r="I2663" s="61">
        <v>59.296375420674593</v>
      </c>
      <c r="J2663" s="61">
        <v>3.1</v>
      </c>
      <c r="K2663" s="61">
        <v>3.75</v>
      </c>
      <c r="L2663" s="60">
        <v>1</v>
      </c>
      <c r="M2663" s="60">
        <v>3</v>
      </c>
      <c r="N2663" s="60">
        <v>5</v>
      </c>
      <c r="O2663" s="60">
        <v>1</v>
      </c>
      <c r="P2663" s="60">
        <v>3</v>
      </c>
      <c r="Q2663" s="60">
        <v>2</v>
      </c>
      <c r="R2663" s="60">
        <v>2</v>
      </c>
      <c r="S2663" s="60">
        <v>2</v>
      </c>
      <c r="T2663" s="60">
        <v>1</v>
      </c>
      <c r="U2663" s="60">
        <v>3</v>
      </c>
      <c r="V2663" s="60">
        <v>4</v>
      </c>
      <c r="W2663" s="4">
        <v>56.84</v>
      </c>
      <c r="Y2663" s="66">
        <v>8.0911447981409914</v>
      </c>
      <c r="Z2663" s="66"/>
      <c r="AA2663" s="66">
        <v>28.414423115618337</v>
      </c>
      <c r="AB2663" s="66"/>
      <c r="AC2663" s="66">
        <v>42.750276185363347</v>
      </c>
      <c r="AD2663" s="66"/>
      <c r="AE2663" s="66">
        <v>55.659685118168312</v>
      </c>
      <c r="AF2663" s="66"/>
    </row>
    <row r="2664" spans="2:32">
      <c r="B2664" s="60">
        <v>46320</v>
      </c>
      <c r="C2664" s="60">
        <v>45</v>
      </c>
      <c r="D2664" s="60">
        <v>4</v>
      </c>
      <c r="E2664" s="61">
        <v>24765.183916999998</v>
      </c>
      <c r="F2664" s="61">
        <v>25268.755562999999</v>
      </c>
      <c r="G2664" s="61">
        <v>31.33</v>
      </c>
      <c r="H2664" s="61">
        <v>3</v>
      </c>
      <c r="I2664" s="61">
        <v>52.235516372795971</v>
      </c>
      <c r="J2664" s="61">
        <v>11.4</v>
      </c>
      <c r="K2664" s="61">
        <v>10.7</v>
      </c>
      <c r="L2664" s="60">
        <v>2</v>
      </c>
      <c r="M2664" s="60">
        <v>4</v>
      </c>
      <c r="N2664" s="60">
        <v>6</v>
      </c>
      <c r="O2664" s="60">
        <v>1</v>
      </c>
      <c r="P2664" s="60">
        <v>3</v>
      </c>
      <c r="Q2664" s="60">
        <v>2</v>
      </c>
      <c r="R2664" s="60">
        <v>2</v>
      </c>
      <c r="S2664" s="60">
        <v>2</v>
      </c>
      <c r="T2664" s="60">
        <v>2</v>
      </c>
      <c r="U2664" s="60">
        <v>4</v>
      </c>
      <c r="V2664" s="60">
        <v>4</v>
      </c>
      <c r="W2664" s="4">
        <v>56.84</v>
      </c>
      <c r="Y2664" s="66">
        <v>20.971908298353245</v>
      </c>
      <c r="Z2664" s="66"/>
      <c r="AA2664" s="66">
        <v>28.269333883274903</v>
      </c>
      <c r="AB2664" s="66"/>
      <c r="AC2664" s="66">
        <v>45.052587572610456</v>
      </c>
      <c r="AD2664" s="66"/>
      <c r="AE2664" s="66">
        <v>78.302241068268941</v>
      </c>
      <c r="AF2664" s="66"/>
    </row>
    <row r="2665" spans="2:32">
      <c r="B2665" s="60">
        <v>46324</v>
      </c>
      <c r="C2665" s="60">
        <v>13</v>
      </c>
      <c r="D2665" s="60">
        <v>3</v>
      </c>
      <c r="E2665" s="61">
        <v>74851.435154999999</v>
      </c>
      <c r="F2665" s="61">
        <v>75820.945322</v>
      </c>
      <c r="G2665" s="61">
        <v>16.350000000000001</v>
      </c>
      <c r="H2665" s="61">
        <v>7</v>
      </c>
      <c r="I2665" s="61">
        <v>22.918368725454719</v>
      </c>
      <c r="J2665" s="61">
        <v>-3.9</v>
      </c>
      <c r="K2665" s="61">
        <v>12.35</v>
      </c>
      <c r="L2665" s="60">
        <v>2</v>
      </c>
      <c r="M2665" s="60">
        <v>2</v>
      </c>
      <c r="N2665" s="60">
        <v>5</v>
      </c>
      <c r="O2665" s="60">
        <v>1</v>
      </c>
      <c r="P2665" s="60">
        <v>1</v>
      </c>
      <c r="Q2665" s="60">
        <v>2</v>
      </c>
      <c r="R2665" s="60">
        <v>2</v>
      </c>
      <c r="S2665" s="60">
        <v>2</v>
      </c>
      <c r="T2665" s="60">
        <v>2</v>
      </c>
      <c r="U2665" s="60">
        <v>2</v>
      </c>
      <c r="V2665" s="60">
        <v>2</v>
      </c>
      <c r="W2665" s="4">
        <v>27.76</v>
      </c>
      <c r="Y2665" s="66">
        <v>19.249232950135546</v>
      </c>
      <c r="Z2665" s="66"/>
      <c r="AA2665" s="66">
        <v>26.661310773111744</v>
      </c>
      <c r="AB2665" s="66"/>
      <c r="AC2665" s="66">
        <v>38.845380361217465</v>
      </c>
      <c r="AD2665" s="66"/>
      <c r="AE2665" s="66">
        <v>57.738602082005521</v>
      </c>
      <c r="AF2665" s="66"/>
    </row>
    <row r="2666" spans="2:32">
      <c r="B2666" s="60">
        <v>46326</v>
      </c>
      <c r="C2666" s="60">
        <v>31</v>
      </c>
      <c r="D2666" s="60">
        <v>1</v>
      </c>
      <c r="E2666" s="61">
        <v>38735.204106999998</v>
      </c>
      <c r="F2666" s="61">
        <v>42118.893026999998</v>
      </c>
      <c r="G2666" s="61">
        <v>26.39</v>
      </c>
      <c r="H2666" s="61">
        <v>5</v>
      </c>
      <c r="I2666" s="61">
        <v>48.279324065456237</v>
      </c>
      <c r="J2666" s="61">
        <v>-3.1</v>
      </c>
      <c r="K2666" s="61">
        <v>12.5</v>
      </c>
      <c r="L2666" s="60">
        <v>1</v>
      </c>
      <c r="M2666" s="60">
        <v>3</v>
      </c>
      <c r="N2666" s="60">
        <v>7</v>
      </c>
      <c r="O2666" s="60">
        <v>1</v>
      </c>
      <c r="P2666" s="60">
        <v>2</v>
      </c>
      <c r="Q2666" s="60">
        <v>2</v>
      </c>
      <c r="R2666" s="60">
        <v>2</v>
      </c>
      <c r="S2666" s="60">
        <v>2</v>
      </c>
      <c r="T2666" s="60">
        <v>2</v>
      </c>
      <c r="U2666" s="60">
        <v>2</v>
      </c>
      <c r="V2666" s="60">
        <v>4</v>
      </c>
      <c r="W2666" s="4">
        <v>56.84</v>
      </c>
      <c r="Y2666" s="66">
        <v>4.9572649572649574</v>
      </c>
      <c r="Z2666" s="66"/>
      <c r="AA2666" s="66">
        <v>27.357537279463109</v>
      </c>
      <c r="AB2666" s="66"/>
      <c r="AC2666" s="66">
        <v>35.24020431666623</v>
      </c>
      <c r="AD2666" s="66"/>
      <c r="AE2666" s="66">
        <v>58.207822816863057</v>
      </c>
      <c r="AF2666" s="66"/>
    </row>
    <row r="2667" spans="2:32">
      <c r="B2667" s="60">
        <v>46327</v>
      </c>
      <c r="C2667" s="60">
        <v>8</v>
      </c>
      <c r="D2667" s="60">
        <v>2</v>
      </c>
      <c r="E2667" s="61">
        <v>15231.534970999999</v>
      </c>
      <c r="F2667" s="61">
        <v>15992.936439999999</v>
      </c>
      <c r="G2667" s="61">
        <v>15.96</v>
      </c>
      <c r="H2667" s="61">
        <v>2</v>
      </c>
      <c r="I2667" s="61">
        <v>29.575664621676889</v>
      </c>
      <c r="J2667" s="61">
        <v>12.4</v>
      </c>
      <c r="K2667" s="61">
        <v>28.3</v>
      </c>
      <c r="L2667" s="60">
        <v>1</v>
      </c>
      <c r="M2667" s="60">
        <v>1</v>
      </c>
      <c r="N2667" s="60">
        <v>8</v>
      </c>
      <c r="O2667" s="60">
        <v>1</v>
      </c>
      <c r="P2667" s="60">
        <v>1</v>
      </c>
      <c r="Q2667" s="60">
        <v>2</v>
      </c>
      <c r="R2667" s="60">
        <v>2</v>
      </c>
      <c r="S2667" s="60">
        <v>2</v>
      </c>
      <c r="T2667" s="60">
        <v>4</v>
      </c>
      <c r="U2667" s="60">
        <v>4</v>
      </c>
      <c r="V2667" s="60">
        <v>2</v>
      </c>
      <c r="W2667" s="4">
        <v>27.76</v>
      </c>
      <c r="Y2667" s="66">
        <v>13.677386842587502</v>
      </c>
      <c r="Z2667" s="66"/>
      <c r="AA2667" s="66">
        <v>27.927954959191261</v>
      </c>
      <c r="AB2667" s="66"/>
      <c r="AC2667" s="66">
        <v>40.006032793208192</v>
      </c>
      <c r="AD2667" s="66"/>
      <c r="AE2667" s="66">
        <v>70.009888814952348</v>
      </c>
      <c r="AF2667" s="66"/>
    </row>
    <row r="2668" spans="2:32">
      <c r="B2668" s="60">
        <v>46329</v>
      </c>
      <c r="C2668" s="60">
        <v>38</v>
      </c>
      <c r="D2668" s="60">
        <v>3</v>
      </c>
      <c r="E2668" s="61">
        <v>61335.194226</v>
      </c>
      <c r="F2668" s="61">
        <v>61359.914420000001</v>
      </c>
      <c r="G2668" s="61">
        <v>32.950000000000003</v>
      </c>
      <c r="H2668" s="61">
        <v>3</v>
      </c>
      <c r="I2668" s="61">
        <v>23.358426479824868</v>
      </c>
      <c r="J2668" s="61">
        <v>-1.4000000000000001</v>
      </c>
      <c r="K2668" s="61">
        <v>19.95</v>
      </c>
      <c r="L2668" s="60">
        <v>2</v>
      </c>
      <c r="M2668" s="60">
        <v>3</v>
      </c>
      <c r="N2668" s="60">
        <v>5</v>
      </c>
      <c r="O2668" s="60">
        <v>1</v>
      </c>
      <c r="P2668" s="60">
        <v>3</v>
      </c>
      <c r="Q2668" s="60">
        <v>2</v>
      </c>
      <c r="R2668" s="60">
        <v>2</v>
      </c>
      <c r="S2668" s="60">
        <v>2</v>
      </c>
      <c r="T2668" s="60">
        <v>4</v>
      </c>
      <c r="U2668" s="60">
        <v>2</v>
      </c>
      <c r="V2668" s="60">
        <v>2</v>
      </c>
      <c r="W2668" s="4">
        <v>27.76</v>
      </c>
      <c r="Y2668" s="66">
        <v>10.60842433697348</v>
      </c>
      <c r="Z2668" s="66"/>
      <c r="AA2668" s="66">
        <v>27.474127478998874</v>
      </c>
      <c r="AB2668" s="66"/>
      <c r="AC2668" s="66">
        <v>39.88696458497914</v>
      </c>
      <c r="AD2668" s="66"/>
      <c r="AE2668" s="66">
        <v>50.829929224608421</v>
      </c>
      <c r="AF2668" s="66"/>
    </row>
    <row r="2669" spans="2:32">
      <c r="B2669" s="60">
        <v>46330</v>
      </c>
      <c r="C2669" s="60">
        <v>10</v>
      </c>
      <c r="D2669" s="60">
        <v>3</v>
      </c>
      <c r="E2669" s="61">
        <v>44297.696264999999</v>
      </c>
      <c r="F2669" s="61">
        <v>46339.221081000003</v>
      </c>
      <c r="G2669" s="61">
        <v>17.48</v>
      </c>
      <c r="H2669" s="61">
        <v>4</v>
      </c>
      <c r="I2669" s="61">
        <v>47.471882338064347</v>
      </c>
      <c r="J2669" s="61">
        <v>1.6</v>
      </c>
      <c r="K2669" s="61">
        <v>40</v>
      </c>
      <c r="L2669" s="60">
        <v>1</v>
      </c>
      <c r="M2669" s="60">
        <v>1</v>
      </c>
      <c r="N2669" s="60">
        <v>5</v>
      </c>
      <c r="O2669" s="60">
        <v>1</v>
      </c>
      <c r="P2669" s="60">
        <v>1</v>
      </c>
      <c r="Q2669" s="60">
        <v>2</v>
      </c>
      <c r="R2669" s="60">
        <v>2</v>
      </c>
      <c r="S2669" s="60">
        <v>2</v>
      </c>
      <c r="T2669" s="60">
        <v>4</v>
      </c>
      <c r="U2669" s="60">
        <v>3</v>
      </c>
      <c r="V2669" s="60">
        <v>4</v>
      </c>
      <c r="W2669" s="4">
        <v>56.84</v>
      </c>
      <c r="Y2669" s="66">
        <v>17.032010332848767</v>
      </c>
      <c r="Z2669" s="66"/>
      <c r="AA2669" s="66">
        <v>31.02125147579693</v>
      </c>
      <c r="AB2669" s="66"/>
      <c r="AC2669" s="66">
        <v>46.420291180265579</v>
      </c>
      <c r="AD2669" s="66"/>
      <c r="AE2669" s="66">
        <v>58.489852971629738</v>
      </c>
      <c r="AF2669" s="66"/>
    </row>
    <row r="2670" spans="2:32">
      <c r="B2670" s="60">
        <v>46331</v>
      </c>
      <c r="C2670" s="60">
        <v>23</v>
      </c>
      <c r="D2670" s="60">
        <v>4</v>
      </c>
      <c r="E2670" s="61">
        <v>31500.176353999999</v>
      </c>
      <c r="F2670" s="61">
        <v>34102.545633000002</v>
      </c>
      <c r="G2670" s="61">
        <v>26.19</v>
      </c>
      <c r="H2670" s="61">
        <v>4</v>
      </c>
      <c r="I2670" s="61">
        <v>68.612077227120807</v>
      </c>
      <c r="J2670" s="61">
        <v>-5.1999999999999993</v>
      </c>
      <c r="K2670" s="61">
        <v>17.850000000000001</v>
      </c>
      <c r="L2670" s="60">
        <v>2</v>
      </c>
      <c r="M2670" s="60">
        <v>3</v>
      </c>
      <c r="N2670" s="60">
        <v>6</v>
      </c>
      <c r="O2670" s="60">
        <v>1</v>
      </c>
      <c r="P2670" s="60">
        <v>2</v>
      </c>
      <c r="Q2670" s="60">
        <v>2</v>
      </c>
      <c r="R2670" s="60">
        <v>1</v>
      </c>
      <c r="S2670" s="60">
        <v>2</v>
      </c>
      <c r="T2670" s="60">
        <v>3</v>
      </c>
      <c r="U2670" s="60">
        <v>1</v>
      </c>
      <c r="V2670" s="60">
        <v>4</v>
      </c>
      <c r="W2670" s="4">
        <v>56.84</v>
      </c>
      <c r="Y2670" s="66">
        <v>20.471839236560143</v>
      </c>
      <c r="Z2670" s="66"/>
      <c r="AA2670" s="66">
        <v>26.314269208549973</v>
      </c>
      <c r="AB2670" s="66"/>
      <c r="AC2670" s="66">
        <v>38.228822882288227</v>
      </c>
      <c r="AD2670" s="66"/>
      <c r="AE2670" s="66">
        <v>64.207323284802101</v>
      </c>
      <c r="AF2670" s="66"/>
    </row>
    <row r="2671" spans="2:32">
      <c r="B2671" s="60">
        <v>46335</v>
      </c>
      <c r="C2671" s="60">
        <v>42</v>
      </c>
      <c r="D2671" s="60">
        <v>2</v>
      </c>
      <c r="E2671" s="61">
        <v>23869.578891000001</v>
      </c>
      <c r="F2671" s="61">
        <v>23928.571735000001</v>
      </c>
      <c r="G2671" s="61">
        <v>37.89</v>
      </c>
      <c r="H2671" s="61">
        <v>1</v>
      </c>
      <c r="I2671" s="61">
        <v>61.777001895417385</v>
      </c>
      <c r="J2671" s="61">
        <v>-4.2</v>
      </c>
      <c r="K2671" s="61">
        <v>17.149999999999999</v>
      </c>
      <c r="L2671" s="60">
        <v>1</v>
      </c>
      <c r="M2671" s="60">
        <v>4</v>
      </c>
      <c r="N2671" s="60">
        <v>8</v>
      </c>
      <c r="O2671" s="60">
        <v>1</v>
      </c>
      <c r="P2671" s="60">
        <v>3</v>
      </c>
      <c r="Q2671" s="60">
        <v>2</v>
      </c>
      <c r="R2671" s="60">
        <v>2</v>
      </c>
      <c r="S2671" s="60">
        <v>1</v>
      </c>
      <c r="T2671" s="60">
        <v>3</v>
      </c>
      <c r="U2671" s="60">
        <v>2</v>
      </c>
      <c r="V2671" s="60">
        <v>4</v>
      </c>
      <c r="W2671" s="4">
        <v>56.84</v>
      </c>
      <c r="Y2671" s="66">
        <v>12.910430839002268</v>
      </c>
      <c r="Z2671" s="66"/>
      <c r="AA2671" s="66">
        <v>21.839729119638825</v>
      </c>
      <c r="AB2671" s="66"/>
      <c r="AC2671" s="66">
        <v>43.794891887386662</v>
      </c>
      <c r="AD2671" s="66"/>
      <c r="AE2671" s="66">
        <v>50.657790358668386</v>
      </c>
      <c r="AF2671" s="66"/>
    </row>
    <row r="2672" spans="2:32">
      <c r="B2672" s="60">
        <v>46339</v>
      </c>
      <c r="C2672" s="60">
        <v>9</v>
      </c>
      <c r="D2672" s="60">
        <v>2</v>
      </c>
      <c r="E2672" s="61">
        <v>9397.2141200000005</v>
      </c>
      <c r="F2672" s="61">
        <v>9205.1512839999996</v>
      </c>
      <c r="G2672" s="61">
        <v>15.14</v>
      </c>
      <c r="H2672" s="61">
        <v>3</v>
      </c>
      <c r="I2672" s="61">
        <v>45.449083377822959</v>
      </c>
      <c r="J2672" s="61">
        <v>-8.7000000000000011</v>
      </c>
      <c r="K2672" s="61">
        <v>16.100000000000001</v>
      </c>
      <c r="L2672" s="60">
        <v>1</v>
      </c>
      <c r="M2672" s="60">
        <v>1</v>
      </c>
      <c r="N2672" s="60">
        <v>8</v>
      </c>
      <c r="O2672" s="60">
        <v>1</v>
      </c>
      <c r="P2672" s="60">
        <v>1</v>
      </c>
      <c r="Q2672" s="60">
        <v>2</v>
      </c>
      <c r="R2672" s="60">
        <v>1</v>
      </c>
      <c r="S2672" s="60">
        <v>2</v>
      </c>
      <c r="T2672" s="60">
        <v>3</v>
      </c>
      <c r="U2672" s="60">
        <v>1</v>
      </c>
      <c r="V2672" s="60">
        <v>3</v>
      </c>
      <c r="W2672" s="4">
        <v>39.479999999999997</v>
      </c>
      <c r="Y2672" s="66">
        <v>2.2275086505190314</v>
      </c>
      <c r="Z2672" s="66"/>
      <c r="AA2672" s="66">
        <v>24.759242000621313</v>
      </c>
      <c r="AB2672" s="66"/>
      <c r="AC2672" s="66">
        <v>39.892924687372428</v>
      </c>
      <c r="AD2672" s="66"/>
      <c r="AE2672" s="66">
        <v>47.849706159762022</v>
      </c>
      <c r="AF2672" s="66"/>
    </row>
    <row r="2673" spans="2:32">
      <c r="B2673" s="60">
        <v>46341</v>
      </c>
      <c r="C2673" s="60">
        <v>6</v>
      </c>
      <c r="D2673" s="60">
        <v>1</v>
      </c>
      <c r="E2673" s="61">
        <v>10091.052147</v>
      </c>
      <c r="F2673" s="61">
        <v>9884.8084600000002</v>
      </c>
      <c r="G2673" s="61">
        <v>15.43</v>
      </c>
      <c r="H2673" s="61">
        <v>0</v>
      </c>
      <c r="I2673" s="61">
        <v>64.405761475998446</v>
      </c>
      <c r="J2673" s="61">
        <v>5.4</v>
      </c>
      <c r="K2673" s="61">
        <v>7.5499999999999989</v>
      </c>
      <c r="L2673" s="60">
        <v>1</v>
      </c>
      <c r="M2673" s="60">
        <v>1</v>
      </c>
      <c r="N2673" s="60">
        <v>7</v>
      </c>
      <c r="O2673" s="60">
        <v>1</v>
      </c>
      <c r="P2673" s="60">
        <v>1</v>
      </c>
      <c r="Q2673" s="60">
        <v>2</v>
      </c>
      <c r="R2673" s="60">
        <v>2</v>
      </c>
      <c r="S2673" s="60">
        <v>2</v>
      </c>
      <c r="T2673" s="60">
        <v>1</v>
      </c>
      <c r="U2673" s="60">
        <v>4</v>
      </c>
      <c r="V2673" s="60">
        <v>4</v>
      </c>
      <c r="W2673" s="4">
        <v>56.84</v>
      </c>
      <c r="Y2673" s="66">
        <v>6.8544102019128585</v>
      </c>
      <c r="Z2673" s="66"/>
      <c r="AA2673" s="66">
        <v>24.355036855036854</v>
      </c>
      <c r="AB2673" s="66"/>
      <c r="AC2673" s="66">
        <v>42.510121062236088</v>
      </c>
      <c r="AD2673" s="66"/>
      <c r="AE2673" s="66">
        <v>59.430837048585467</v>
      </c>
      <c r="AF2673" s="66"/>
    </row>
    <row r="2674" spans="2:32">
      <c r="B2674" s="60">
        <v>46344</v>
      </c>
      <c r="C2674" s="60">
        <v>6</v>
      </c>
      <c r="D2674" s="60">
        <v>3</v>
      </c>
      <c r="E2674" s="61">
        <v>56201.103313</v>
      </c>
      <c r="F2674" s="61">
        <v>57863.836240999997</v>
      </c>
      <c r="G2674" s="61">
        <v>16.649999999999999</v>
      </c>
      <c r="H2674" s="61">
        <v>0</v>
      </c>
      <c r="I2674" s="61">
        <v>23.421856896705386</v>
      </c>
      <c r="J2674" s="61">
        <v>-7.6000000000000005</v>
      </c>
      <c r="K2674" s="61">
        <v>23.35</v>
      </c>
      <c r="L2674" s="60">
        <v>1</v>
      </c>
      <c r="M2674" s="60">
        <v>1</v>
      </c>
      <c r="N2674" s="60">
        <v>5</v>
      </c>
      <c r="O2674" s="60">
        <v>1</v>
      </c>
      <c r="P2674" s="60">
        <v>1</v>
      </c>
      <c r="Q2674" s="60">
        <v>2</v>
      </c>
      <c r="R2674" s="60">
        <v>1</v>
      </c>
      <c r="S2674" s="60">
        <v>1</v>
      </c>
      <c r="T2674" s="60">
        <v>4</v>
      </c>
      <c r="U2674" s="60">
        <v>1</v>
      </c>
      <c r="V2674" s="60">
        <v>2</v>
      </c>
      <c r="W2674" s="4">
        <v>27.76</v>
      </c>
      <c r="Y2674" s="66">
        <v>9.8489922293616772</v>
      </c>
      <c r="Z2674" s="66"/>
      <c r="AA2674" s="66">
        <v>32.868702765404706</v>
      </c>
      <c r="AB2674" s="66"/>
      <c r="AC2674" s="66">
        <v>39.352318053022948</v>
      </c>
      <c r="AD2674" s="66"/>
      <c r="AE2674" s="66">
        <v>51.407043704916049</v>
      </c>
      <c r="AF2674" s="66"/>
    </row>
    <row r="2675" spans="2:32">
      <c r="B2675" s="60">
        <v>46345</v>
      </c>
      <c r="C2675" s="60">
        <v>59</v>
      </c>
      <c r="D2675" s="60">
        <v>1</v>
      </c>
      <c r="E2675" s="61">
        <v>16965.190772999998</v>
      </c>
      <c r="F2675" s="61">
        <v>16765.477336</v>
      </c>
      <c r="G2675" s="61">
        <v>26.89</v>
      </c>
      <c r="H2675" s="61">
        <v>4</v>
      </c>
      <c r="I2675" s="61">
        <v>5.0336328811652926</v>
      </c>
      <c r="J2675" s="61">
        <v>11.100000000000001</v>
      </c>
      <c r="K2675" s="61">
        <v>19.95</v>
      </c>
      <c r="L2675" s="60">
        <v>2</v>
      </c>
      <c r="M2675" s="60">
        <v>4</v>
      </c>
      <c r="N2675" s="60">
        <v>7</v>
      </c>
      <c r="O2675" s="60">
        <v>1</v>
      </c>
      <c r="P2675" s="60">
        <v>2</v>
      </c>
      <c r="Q2675" s="60">
        <v>2</v>
      </c>
      <c r="R2675" s="60">
        <v>2</v>
      </c>
      <c r="S2675" s="60">
        <v>2</v>
      </c>
      <c r="T2675" s="60">
        <v>4</v>
      </c>
      <c r="U2675" s="60">
        <v>4</v>
      </c>
      <c r="V2675" s="60">
        <v>1</v>
      </c>
      <c r="W2675" s="4">
        <v>13.92</v>
      </c>
      <c r="Y2675" s="66">
        <v>17.093617176410586</v>
      </c>
      <c r="Z2675" s="66"/>
      <c r="AA2675" s="66">
        <v>32.634149707853453</v>
      </c>
      <c r="AB2675" s="66"/>
      <c r="AC2675" s="66">
        <v>45.415718321096598</v>
      </c>
      <c r="AD2675" s="66"/>
      <c r="AE2675" s="66">
        <v>57.250974309998242</v>
      </c>
      <c r="AF2675" s="66"/>
    </row>
    <row r="2676" spans="2:32">
      <c r="B2676" s="60">
        <v>46348</v>
      </c>
      <c r="C2676" s="60">
        <v>58</v>
      </c>
      <c r="D2676" s="60">
        <v>4</v>
      </c>
      <c r="E2676" s="61">
        <v>22436.106650000002</v>
      </c>
      <c r="F2676" s="61">
        <v>22311.771779999999</v>
      </c>
      <c r="G2676" s="61">
        <v>40.6</v>
      </c>
      <c r="H2676" s="61">
        <v>2</v>
      </c>
      <c r="I2676" s="61">
        <v>62.99011988651835</v>
      </c>
      <c r="J2676" s="61">
        <v>-16.099999999999998</v>
      </c>
      <c r="K2676" s="61">
        <v>12.75</v>
      </c>
      <c r="L2676" s="60">
        <v>1</v>
      </c>
      <c r="M2676" s="60">
        <v>4</v>
      </c>
      <c r="N2676" s="60">
        <v>6</v>
      </c>
      <c r="O2676" s="60">
        <v>1</v>
      </c>
      <c r="P2676" s="60">
        <v>3</v>
      </c>
      <c r="Q2676" s="60">
        <v>2</v>
      </c>
      <c r="R2676" s="60">
        <v>2</v>
      </c>
      <c r="S2676" s="60">
        <v>2</v>
      </c>
      <c r="T2676" s="60">
        <v>2</v>
      </c>
      <c r="U2676" s="60">
        <v>1</v>
      </c>
      <c r="V2676" s="60">
        <v>4</v>
      </c>
      <c r="W2676" s="4">
        <v>56.84</v>
      </c>
      <c r="Y2676" s="66">
        <v>17.23963599595551</v>
      </c>
      <c r="Z2676" s="66"/>
      <c r="AA2676" s="66">
        <v>29.781111897433657</v>
      </c>
      <c r="AB2676" s="66"/>
      <c r="AC2676" s="66">
        <v>41.170038272279932</v>
      </c>
      <c r="AD2676" s="66"/>
      <c r="AE2676" s="66">
        <v>58.544364331263274</v>
      </c>
      <c r="AF2676" s="66"/>
    </row>
    <row r="2677" spans="2:32">
      <c r="B2677" s="60">
        <v>46349</v>
      </c>
      <c r="C2677" s="60">
        <v>36</v>
      </c>
      <c r="D2677" s="60">
        <v>3</v>
      </c>
      <c r="E2677" s="61">
        <v>63951.660967000003</v>
      </c>
      <c r="F2677" s="61">
        <v>64854.368027999997</v>
      </c>
      <c r="G2677" s="61">
        <v>23.8</v>
      </c>
      <c r="H2677" s="61">
        <v>4</v>
      </c>
      <c r="I2677" s="61">
        <v>10.015060240963855</v>
      </c>
      <c r="J2677" s="61">
        <v>0</v>
      </c>
      <c r="K2677" s="61">
        <v>7.5</v>
      </c>
      <c r="L2677" s="60">
        <v>2</v>
      </c>
      <c r="M2677" s="60">
        <v>3</v>
      </c>
      <c r="N2677" s="60">
        <v>5</v>
      </c>
      <c r="O2677" s="60">
        <v>1</v>
      </c>
      <c r="P2677" s="60">
        <v>1</v>
      </c>
      <c r="Q2677" s="60">
        <v>2</v>
      </c>
      <c r="R2677" s="60">
        <v>2</v>
      </c>
      <c r="S2677" s="60">
        <v>2</v>
      </c>
      <c r="T2677" s="60">
        <v>1</v>
      </c>
      <c r="U2677" s="60">
        <v>3</v>
      </c>
      <c r="V2677" s="60">
        <v>1</v>
      </c>
      <c r="W2677" s="4">
        <v>13.92</v>
      </c>
      <c r="Y2677" s="66">
        <v>17.914073890545936</v>
      </c>
      <c r="Z2677" s="66"/>
      <c r="AA2677" s="66">
        <v>29.770114942528735</v>
      </c>
      <c r="AB2677" s="66"/>
      <c r="AC2677" s="66">
        <v>39.408419721571434</v>
      </c>
      <c r="AD2677" s="66"/>
      <c r="AE2677" s="66">
        <v>51.271694963136355</v>
      </c>
      <c r="AF2677" s="66"/>
    </row>
    <row r="2678" spans="2:32">
      <c r="B2678" s="60">
        <v>46350</v>
      </c>
      <c r="C2678" s="60">
        <v>15</v>
      </c>
      <c r="D2678" s="60">
        <v>3</v>
      </c>
      <c r="E2678" s="61">
        <v>63202.956681000003</v>
      </c>
      <c r="F2678" s="61">
        <v>63542.783708000003</v>
      </c>
      <c r="G2678" s="61">
        <v>23.49</v>
      </c>
      <c r="H2678" s="61">
        <v>9</v>
      </c>
      <c r="I2678" s="61">
        <v>25.595744680851062</v>
      </c>
      <c r="J2678" s="61">
        <v>-2.8000000000000003</v>
      </c>
      <c r="K2678" s="61">
        <v>16.55</v>
      </c>
      <c r="L2678" s="60">
        <v>2</v>
      </c>
      <c r="M2678" s="60">
        <v>2</v>
      </c>
      <c r="N2678" s="60">
        <v>5</v>
      </c>
      <c r="O2678" s="60">
        <v>1</v>
      </c>
      <c r="P2678" s="60">
        <v>1</v>
      </c>
      <c r="Q2678" s="60">
        <v>2</v>
      </c>
      <c r="R2678" s="60">
        <v>2</v>
      </c>
      <c r="S2678" s="60">
        <v>2</v>
      </c>
      <c r="T2678" s="60">
        <v>3</v>
      </c>
      <c r="U2678" s="60">
        <v>2</v>
      </c>
      <c r="V2678" s="60">
        <v>2</v>
      </c>
      <c r="W2678" s="4">
        <v>27.76</v>
      </c>
      <c r="Y2678" s="66">
        <v>15.870099445400649</v>
      </c>
      <c r="Z2678" s="66"/>
      <c r="AA2678" s="66">
        <v>26.918924099156655</v>
      </c>
      <c r="AB2678" s="66"/>
      <c r="AC2678" s="66">
        <v>41.975308641975303</v>
      </c>
      <c r="AD2678" s="66"/>
      <c r="AE2678" s="66">
        <v>50.068726684239138</v>
      </c>
      <c r="AF2678" s="66"/>
    </row>
    <row r="2679" spans="2:32">
      <c r="B2679" s="60">
        <v>46351</v>
      </c>
      <c r="C2679" s="60">
        <v>27</v>
      </c>
      <c r="D2679" s="60">
        <v>2</v>
      </c>
      <c r="E2679" s="61">
        <v>19290.054136999999</v>
      </c>
      <c r="F2679" s="61">
        <v>23016.384409999999</v>
      </c>
      <c r="G2679" s="61">
        <v>24.09</v>
      </c>
      <c r="H2679" s="61">
        <v>1</v>
      </c>
      <c r="I2679" s="61">
        <v>35.364377832535119</v>
      </c>
      <c r="J2679" s="61">
        <v>0.70000000000000007</v>
      </c>
      <c r="K2679" s="61">
        <v>21.95</v>
      </c>
      <c r="L2679" s="60">
        <v>1</v>
      </c>
      <c r="M2679" s="60">
        <v>3</v>
      </c>
      <c r="N2679" s="60">
        <v>8</v>
      </c>
      <c r="O2679" s="60">
        <v>1</v>
      </c>
      <c r="P2679" s="60">
        <v>1</v>
      </c>
      <c r="Q2679" s="60">
        <v>2</v>
      </c>
      <c r="R2679" s="60">
        <v>2</v>
      </c>
      <c r="S2679" s="60">
        <v>2</v>
      </c>
      <c r="T2679" s="60">
        <v>4</v>
      </c>
      <c r="U2679" s="60">
        <v>3</v>
      </c>
      <c r="V2679" s="60">
        <v>3</v>
      </c>
      <c r="W2679" s="4">
        <v>39.479999999999997</v>
      </c>
      <c r="Y2679" s="66">
        <v>19.931112117654802</v>
      </c>
      <c r="Z2679" s="66"/>
      <c r="AA2679" s="66">
        <v>26.567247431783429</v>
      </c>
      <c r="AB2679" s="66"/>
      <c r="AC2679" s="66">
        <v>46.480061076537012</v>
      </c>
      <c r="AD2679" s="66"/>
      <c r="AE2679" s="66">
        <v>51.649882054073672</v>
      </c>
      <c r="AF2679" s="66"/>
    </row>
    <row r="2680" spans="2:32">
      <c r="B2680" s="60">
        <v>46352</v>
      </c>
      <c r="C2680" s="60">
        <v>18</v>
      </c>
      <c r="D2680" s="60">
        <v>1</v>
      </c>
      <c r="E2680" s="61">
        <v>11566.276252</v>
      </c>
      <c r="F2680" s="61">
        <v>11614.140187999999</v>
      </c>
      <c r="G2680" s="61">
        <v>18.77</v>
      </c>
      <c r="H2680" s="61">
        <v>15</v>
      </c>
      <c r="I2680" s="61">
        <v>21.825995385387472</v>
      </c>
      <c r="J2680" s="61">
        <v>-1.7</v>
      </c>
      <c r="K2680" s="61">
        <v>35</v>
      </c>
      <c r="L2680" s="60">
        <v>2</v>
      </c>
      <c r="M2680" s="60">
        <v>2</v>
      </c>
      <c r="N2680" s="60">
        <v>7</v>
      </c>
      <c r="O2680" s="60">
        <v>3</v>
      </c>
      <c r="P2680" s="60">
        <v>1</v>
      </c>
      <c r="Q2680" s="60">
        <v>2</v>
      </c>
      <c r="R2680" s="60">
        <v>2</v>
      </c>
      <c r="S2680" s="60">
        <v>2</v>
      </c>
      <c r="T2680" s="60">
        <v>4</v>
      </c>
      <c r="U2680" s="60">
        <v>2</v>
      </c>
      <c r="V2680" s="60">
        <v>2</v>
      </c>
      <c r="W2680" s="4">
        <v>27.76</v>
      </c>
      <c r="Y2680" s="66">
        <v>19.894178645097131</v>
      </c>
      <c r="Z2680" s="66"/>
      <c r="AA2680" s="66">
        <v>27.664974619289339</v>
      </c>
      <c r="AB2680" s="66"/>
      <c r="AC2680" s="66">
        <v>36.975362937537781</v>
      </c>
      <c r="AD2680" s="66"/>
      <c r="AE2680" s="66">
        <v>63.010153599288259</v>
      </c>
      <c r="AF2680" s="66"/>
    </row>
    <row r="2681" spans="2:32">
      <c r="B2681" s="60">
        <v>46353</v>
      </c>
      <c r="C2681" s="60">
        <v>10</v>
      </c>
      <c r="D2681" s="60">
        <v>4</v>
      </c>
      <c r="E2681" s="61">
        <v>12697.974634</v>
      </c>
      <c r="F2681" s="61">
        <v>13198.975897</v>
      </c>
      <c r="G2681" s="61">
        <v>20.64</v>
      </c>
      <c r="H2681" s="61">
        <v>2</v>
      </c>
      <c r="I2681" s="61">
        <v>63.675495046073948</v>
      </c>
      <c r="J2681" s="61">
        <v>4.8</v>
      </c>
      <c r="K2681" s="61">
        <v>10.6</v>
      </c>
      <c r="L2681" s="60">
        <v>1</v>
      </c>
      <c r="M2681" s="60">
        <v>1</v>
      </c>
      <c r="N2681" s="60">
        <v>6</v>
      </c>
      <c r="O2681" s="60">
        <v>1</v>
      </c>
      <c r="P2681" s="60">
        <v>1</v>
      </c>
      <c r="Q2681" s="60">
        <v>2</v>
      </c>
      <c r="R2681" s="60">
        <v>2</v>
      </c>
      <c r="S2681" s="60">
        <v>2</v>
      </c>
      <c r="T2681" s="60">
        <v>2</v>
      </c>
      <c r="U2681" s="60">
        <v>4</v>
      </c>
      <c r="V2681" s="60">
        <v>4</v>
      </c>
      <c r="W2681" s="4">
        <v>56.84</v>
      </c>
      <c r="Y2681" s="66">
        <v>17.992515600252116</v>
      </c>
      <c r="Z2681" s="66"/>
      <c r="AA2681" s="66">
        <v>31.178516999951093</v>
      </c>
      <c r="AB2681" s="66"/>
      <c r="AC2681" s="66">
        <v>33.699504960545283</v>
      </c>
      <c r="AD2681" s="66"/>
      <c r="AE2681" s="66">
        <v>49.092539313287297</v>
      </c>
      <c r="AF2681" s="66"/>
    </row>
    <row r="2682" spans="2:32">
      <c r="B2682" s="60">
        <v>46354</v>
      </c>
      <c r="C2682" s="60">
        <v>42</v>
      </c>
      <c r="D2682" s="60">
        <v>1</v>
      </c>
      <c r="E2682" s="61">
        <v>15022.258859</v>
      </c>
      <c r="F2682" s="61">
        <v>15516.325382000001</v>
      </c>
      <c r="G2682" s="61">
        <v>30.59</v>
      </c>
      <c r="H2682" s="61">
        <v>1</v>
      </c>
      <c r="I2682" s="61">
        <v>13.673499845780862</v>
      </c>
      <c r="J2682" s="61">
        <v>-0.8</v>
      </c>
      <c r="K2682" s="61">
        <v>9.75</v>
      </c>
      <c r="L2682" s="60">
        <v>2</v>
      </c>
      <c r="M2682" s="60">
        <v>4</v>
      </c>
      <c r="N2682" s="60">
        <v>7</v>
      </c>
      <c r="O2682" s="60">
        <v>1</v>
      </c>
      <c r="P2682" s="60">
        <v>3</v>
      </c>
      <c r="Q2682" s="60">
        <v>2</v>
      </c>
      <c r="R2682" s="60">
        <v>2</v>
      </c>
      <c r="S2682" s="60">
        <v>2</v>
      </c>
      <c r="T2682" s="60">
        <v>2</v>
      </c>
      <c r="U2682" s="60">
        <v>2</v>
      </c>
      <c r="V2682" s="60">
        <v>1</v>
      </c>
      <c r="W2682" s="4">
        <v>13.92</v>
      </c>
      <c r="Y2682" s="66">
        <v>11.437220321137142</v>
      </c>
      <c r="Z2682" s="66"/>
      <c r="AA2682" s="66">
        <v>30.635810591757728</v>
      </c>
      <c r="AB2682" s="66"/>
      <c r="AC2682" s="66">
        <v>45.266181980723026</v>
      </c>
      <c r="AD2682" s="66"/>
      <c r="AE2682" s="66">
        <v>76.631402705903554</v>
      </c>
      <c r="AF2682" s="66"/>
    </row>
    <row r="2683" spans="2:32">
      <c r="B2683" s="60">
        <v>46355</v>
      </c>
      <c r="C2683" s="60">
        <v>13</v>
      </c>
      <c r="D2683" s="60">
        <v>4</v>
      </c>
      <c r="E2683" s="61">
        <v>14792.554168000001</v>
      </c>
      <c r="F2683" s="61">
        <v>14988.629969</v>
      </c>
      <c r="G2683" s="61">
        <v>21.87</v>
      </c>
      <c r="H2683" s="61">
        <v>7</v>
      </c>
      <c r="I2683" s="61">
        <v>45.51582370903661</v>
      </c>
      <c r="J2683" s="61">
        <v>14.399999999999999</v>
      </c>
      <c r="K2683" s="61">
        <v>22.6</v>
      </c>
      <c r="L2683" s="60">
        <v>1</v>
      </c>
      <c r="M2683" s="60">
        <v>2</v>
      </c>
      <c r="N2683" s="60">
        <v>6</v>
      </c>
      <c r="O2683" s="60">
        <v>1</v>
      </c>
      <c r="P2683" s="60">
        <v>1</v>
      </c>
      <c r="Q2683" s="60">
        <v>2</v>
      </c>
      <c r="R2683" s="60">
        <v>2</v>
      </c>
      <c r="S2683" s="60">
        <v>2</v>
      </c>
      <c r="T2683" s="60">
        <v>4</v>
      </c>
      <c r="U2683" s="60">
        <v>4</v>
      </c>
      <c r="V2683" s="60">
        <v>3</v>
      </c>
      <c r="W2683" s="4">
        <v>39.479999999999997</v>
      </c>
      <c r="Y2683" s="66">
        <v>16.623036649214658</v>
      </c>
      <c r="Z2683" s="66"/>
      <c r="AA2683" s="66">
        <v>29.920109308057569</v>
      </c>
      <c r="AB2683" s="66"/>
      <c r="AC2683" s="66">
        <v>36.055684454756381</v>
      </c>
      <c r="AD2683" s="66"/>
      <c r="AE2683" s="66">
        <v>54.54022956377851</v>
      </c>
      <c r="AF2683" s="66"/>
    </row>
    <row r="2684" spans="2:32">
      <c r="B2684" s="60">
        <v>46356</v>
      </c>
      <c r="C2684" s="60">
        <v>17</v>
      </c>
      <c r="D2684" s="60">
        <v>5</v>
      </c>
      <c r="E2684" s="61">
        <v>19108.728761999999</v>
      </c>
      <c r="F2684" s="61">
        <v>19198.147718</v>
      </c>
      <c r="G2684" s="61">
        <v>27.29</v>
      </c>
      <c r="H2684" s="61">
        <v>10</v>
      </c>
      <c r="I2684" s="61">
        <v>53.537427054336177</v>
      </c>
      <c r="J2684" s="61">
        <v>-7.4</v>
      </c>
      <c r="K2684" s="61">
        <v>12.45</v>
      </c>
      <c r="L2684" s="60">
        <v>1</v>
      </c>
      <c r="M2684" s="60">
        <v>2</v>
      </c>
      <c r="N2684" s="60">
        <v>8</v>
      </c>
      <c r="O2684" s="60">
        <v>1</v>
      </c>
      <c r="P2684" s="60">
        <v>2</v>
      </c>
      <c r="Q2684" s="60">
        <v>2</v>
      </c>
      <c r="R2684" s="60">
        <v>1</v>
      </c>
      <c r="S2684" s="60">
        <v>1</v>
      </c>
      <c r="T2684" s="60">
        <v>2</v>
      </c>
      <c r="U2684" s="60">
        <v>1</v>
      </c>
      <c r="V2684" s="60">
        <v>4</v>
      </c>
      <c r="W2684" s="4">
        <v>56.84</v>
      </c>
      <c r="Y2684" s="66">
        <v>20.216149032949161</v>
      </c>
      <c r="Z2684" s="66"/>
      <c r="AA2684" s="66">
        <v>29.573079860924022</v>
      </c>
      <c r="AB2684" s="66"/>
      <c r="AC2684" s="66">
        <v>42.44668246445498</v>
      </c>
      <c r="AD2684" s="66"/>
      <c r="AE2684" s="66">
        <v>69.032181779904192</v>
      </c>
      <c r="AF2684" s="66"/>
    </row>
    <row r="2685" spans="2:32">
      <c r="B2685" s="60">
        <v>46357</v>
      </c>
      <c r="C2685" s="60">
        <v>45</v>
      </c>
      <c r="D2685" s="60">
        <v>2</v>
      </c>
      <c r="E2685" s="61">
        <v>20857.913358000002</v>
      </c>
      <c r="F2685" s="61">
        <v>21169.163131000001</v>
      </c>
      <c r="G2685" s="61">
        <v>26.31</v>
      </c>
      <c r="H2685" s="61">
        <v>5</v>
      </c>
      <c r="I2685" s="61">
        <v>52.029579569437189</v>
      </c>
      <c r="J2685" s="61">
        <v>-3.5999999999999996</v>
      </c>
      <c r="K2685" s="61">
        <v>14.2</v>
      </c>
      <c r="L2685" s="60">
        <v>2</v>
      </c>
      <c r="M2685" s="60">
        <v>4</v>
      </c>
      <c r="N2685" s="60">
        <v>8</v>
      </c>
      <c r="O2685" s="60">
        <v>1</v>
      </c>
      <c r="P2685" s="60">
        <v>2</v>
      </c>
      <c r="Q2685" s="60">
        <v>2</v>
      </c>
      <c r="R2685" s="60">
        <v>2</v>
      </c>
      <c r="S2685" s="60">
        <v>2</v>
      </c>
      <c r="T2685" s="60">
        <v>3</v>
      </c>
      <c r="U2685" s="60">
        <v>2</v>
      </c>
      <c r="V2685" s="60">
        <v>4</v>
      </c>
      <c r="W2685" s="4">
        <v>56.84</v>
      </c>
      <c r="Y2685" s="66">
        <v>20.094653364031721</v>
      </c>
      <c r="Z2685" s="66"/>
      <c r="AA2685" s="66">
        <v>33.46534653465347</v>
      </c>
      <c r="AB2685" s="66"/>
      <c r="AC2685" s="66">
        <v>37.593143531420253</v>
      </c>
      <c r="AD2685" s="66"/>
      <c r="AE2685" s="66">
        <v>63.904607169678869</v>
      </c>
      <c r="AF2685" s="66"/>
    </row>
    <row r="2686" spans="2:32">
      <c r="B2686" s="60">
        <v>46358</v>
      </c>
      <c r="C2686" s="60">
        <v>39</v>
      </c>
      <c r="D2686" s="60">
        <v>1</v>
      </c>
      <c r="E2686" s="61">
        <v>14051.825631</v>
      </c>
      <c r="F2686" s="61">
        <v>13899.827636</v>
      </c>
      <c r="G2686" s="61">
        <v>31.19</v>
      </c>
      <c r="H2686" s="61">
        <v>1</v>
      </c>
      <c r="I2686" s="61">
        <v>16.506273708783191</v>
      </c>
      <c r="J2686" s="61">
        <v>2.5999999999999996</v>
      </c>
      <c r="K2686" s="61">
        <v>13.55</v>
      </c>
      <c r="L2686" s="60">
        <v>2</v>
      </c>
      <c r="M2686" s="60">
        <v>3</v>
      </c>
      <c r="N2686" s="60">
        <v>7</v>
      </c>
      <c r="O2686" s="60">
        <v>1</v>
      </c>
      <c r="P2686" s="60">
        <v>3</v>
      </c>
      <c r="Q2686" s="60">
        <v>2</v>
      </c>
      <c r="R2686" s="60">
        <v>2</v>
      </c>
      <c r="S2686" s="60">
        <v>2</v>
      </c>
      <c r="T2686" s="60">
        <v>2</v>
      </c>
      <c r="U2686" s="60">
        <v>3</v>
      </c>
      <c r="V2686" s="60">
        <v>1</v>
      </c>
      <c r="W2686" s="4">
        <v>13.92</v>
      </c>
      <c r="Y2686" s="66">
        <v>13.924210298498881</v>
      </c>
      <c r="Z2686" s="66"/>
      <c r="AA2686" s="66">
        <v>22.719141323792485</v>
      </c>
      <c r="AB2686" s="66"/>
      <c r="AC2686" s="66">
        <v>40.363784828876945</v>
      </c>
      <c r="AD2686" s="66"/>
      <c r="AE2686" s="66">
        <v>49.964166457344902</v>
      </c>
      <c r="AF2686" s="66"/>
    </row>
    <row r="2687" spans="2:32">
      <c r="B2687" s="60">
        <v>46360</v>
      </c>
      <c r="C2687" s="60">
        <v>48</v>
      </c>
      <c r="D2687" s="60">
        <v>3</v>
      </c>
      <c r="E2687" s="61">
        <v>92858.750904999994</v>
      </c>
      <c r="F2687" s="61">
        <v>92841.329167000004</v>
      </c>
      <c r="G2687" s="61">
        <v>37.840000000000003</v>
      </c>
      <c r="H2687" s="61">
        <v>3</v>
      </c>
      <c r="I2687" s="61">
        <v>41.750140889155688</v>
      </c>
      <c r="J2687" s="61">
        <v>-15</v>
      </c>
      <c r="K2687" s="61">
        <v>9.8000000000000007</v>
      </c>
      <c r="L2687" s="60">
        <v>2</v>
      </c>
      <c r="M2687" s="60">
        <v>4</v>
      </c>
      <c r="N2687" s="60">
        <v>5</v>
      </c>
      <c r="O2687" s="60">
        <v>1</v>
      </c>
      <c r="P2687" s="60">
        <v>3</v>
      </c>
      <c r="Q2687" s="60">
        <v>2</v>
      </c>
      <c r="R2687" s="60">
        <v>1</v>
      </c>
      <c r="S2687" s="60">
        <v>2</v>
      </c>
      <c r="T2687" s="60">
        <v>2</v>
      </c>
      <c r="U2687" s="60">
        <v>1</v>
      </c>
      <c r="V2687" s="60">
        <v>3</v>
      </c>
      <c r="W2687" s="4">
        <v>39.479999999999997</v>
      </c>
      <c r="Y2687" s="66">
        <v>14.713971397139714</v>
      </c>
      <c r="Z2687" s="66"/>
      <c r="AA2687" s="66">
        <v>23.321352794849282</v>
      </c>
      <c r="AB2687" s="66"/>
      <c r="AC2687" s="66">
        <v>37.044317369549681</v>
      </c>
      <c r="AD2687" s="66"/>
      <c r="AE2687" s="66">
        <v>47.342478328043285</v>
      </c>
      <c r="AF2687" s="66"/>
    </row>
    <row r="2688" spans="2:32">
      <c r="B2688" s="60">
        <v>46362</v>
      </c>
      <c r="C2688" s="60">
        <v>7</v>
      </c>
      <c r="D2688" s="60">
        <v>1</v>
      </c>
      <c r="E2688" s="61">
        <v>12031.434869000001</v>
      </c>
      <c r="F2688" s="61">
        <v>14167.517183</v>
      </c>
      <c r="G2688" s="61">
        <v>17.690000000000001</v>
      </c>
      <c r="H2688" s="61">
        <v>0</v>
      </c>
      <c r="I2688" s="61">
        <v>59.928595165446012</v>
      </c>
      <c r="J2688" s="61">
        <v>-11.5</v>
      </c>
      <c r="K2688" s="61">
        <v>6.8999999999999986</v>
      </c>
      <c r="L2688" s="60">
        <v>1</v>
      </c>
      <c r="M2688" s="60">
        <v>1</v>
      </c>
      <c r="N2688" s="60">
        <v>7</v>
      </c>
      <c r="O2688" s="60">
        <v>1</v>
      </c>
      <c r="P2688" s="60">
        <v>1</v>
      </c>
      <c r="Q2688" s="60">
        <v>2</v>
      </c>
      <c r="R2688" s="60">
        <v>2</v>
      </c>
      <c r="S2688" s="60">
        <v>2</v>
      </c>
      <c r="T2688" s="60">
        <v>1</v>
      </c>
      <c r="U2688" s="60">
        <v>1</v>
      </c>
      <c r="V2688" s="60">
        <v>4</v>
      </c>
      <c r="W2688" s="4">
        <v>56.84</v>
      </c>
      <c r="Y2688" s="66">
        <v>9.0210789567702747</v>
      </c>
      <c r="Z2688" s="66"/>
      <c r="AA2688" s="66">
        <v>28.570808757875675</v>
      </c>
      <c r="AB2688" s="66"/>
      <c r="AC2688" s="66">
        <v>35.476896320012649</v>
      </c>
      <c r="AD2688" s="66"/>
      <c r="AE2688" s="66">
        <v>55.677025417514002</v>
      </c>
      <c r="AF2688" s="66"/>
    </row>
    <row r="2689" spans="2:32">
      <c r="B2689" s="60">
        <v>46365</v>
      </c>
      <c r="C2689" s="60">
        <v>33</v>
      </c>
      <c r="D2689" s="60">
        <v>3</v>
      </c>
      <c r="E2689" s="61">
        <v>65271.221187000003</v>
      </c>
      <c r="F2689" s="61">
        <v>68695.348543</v>
      </c>
      <c r="G2689" s="61">
        <v>28.99</v>
      </c>
      <c r="H2689" s="61">
        <v>5</v>
      </c>
      <c r="I2689" s="61">
        <v>17.14941716707877</v>
      </c>
      <c r="J2689" s="61">
        <v>7.1999999999999993</v>
      </c>
      <c r="K2689" s="61">
        <v>6.2</v>
      </c>
      <c r="L2689" s="60">
        <v>1</v>
      </c>
      <c r="M2689" s="60">
        <v>3</v>
      </c>
      <c r="N2689" s="60">
        <v>5</v>
      </c>
      <c r="O2689" s="60">
        <v>1</v>
      </c>
      <c r="P2689" s="60">
        <v>2</v>
      </c>
      <c r="Q2689" s="60">
        <v>2</v>
      </c>
      <c r="R2689" s="60">
        <v>2</v>
      </c>
      <c r="S2689" s="60">
        <v>2</v>
      </c>
      <c r="T2689" s="60">
        <v>1</v>
      </c>
      <c r="U2689" s="60">
        <v>4</v>
      </c>
      <c r="V2689" s="60">
        <v>1</v>
      </c>
      <c r="W2689" s="4">
        <v>13.92</v>
      </c>
      <c r="Y2689" s="66">
        <v>16.054569413223781</v>
      </c>
      <c r="Z2689" s="66"/>
      <c r="AA2689" s="66">
        <v>33.150337837837839</v>
      </c>
      <c r="AB2689" s="66"/>
      <c r="AC2689" s="66">
        <v>35.511323888410494</v>
      </c>
      <c r="AD2689" s="66"/>
      <c r="AE2689" s="66">
        <v>52.648568551653163</v>
      </c>
      <c r="AF2689" s="66"/>
    </row>
    <row r="2690" spans="2:32">
      <c r="B2690" s="60">
        <v>46367</v>
      </c>
      <c r="C2690" s="60">
        <v>53</v>
      </c>
      <c r="D2690" s="60">
        <v>4</v>
      </c>
      <c r="E2690" s="61">
        <v>20422.845369999999</v>
      </c>
      <c r="F2690" s="61">
        <v>21503.094819999998</v>
      </c>
      <c r="G2690" s="61">
        <v>63.92</v>
      </c>
      <c r="H2690" s="61">
        <v>4</v>
      </c>
      <c r="I2690" s="61">
        <v>37.770897832817333</v>
      </c>
      <c r="J2690" s="61">
        <v>3.3</v>
      </c>
      <c r="K2690" s="61">
        <v>25.6</v>
      </c>
      <c r="L2690" s="60">
        <v>1</v>
      </c>
      <c r="M2690" s="60">
        <v>4</v>
      </c>
      <c r="N2690" s="60">
        <v>6</v>
      </c>
      <c r="O2690" s="60">
        <v>1</v>
      </c>
      <c r="P2690" s="60">
        <v>3</v>
      </c>
      <c r="Q2690" s="60">
        <v>1</v>
      </c>
      <c r="R2690" s="60">
        <v>2</v>
      </c>
      <c r="S2690" s="60">
        <v>1</v>
      </c>
      <c r="T2690" s="60">
        <v>4</v>
      </c>
      <c r="U2690" s="60">
        <v>3</v>
      </c>
      <c r="V2690" s="60">
        <v>3</v>
      </c>
      <c r="W2690" s="4">
        <v>39.479999999999997</v>
      </c>
      <c r="Y2690" s="66">
        <v>17.373775943831987</v>
      </c>
      <c r="Z2690" s="66"/>
      <c r="AA2690" s="66">
        <v>30.59182380212723</v>
      </c>
      <c r="AB2690" s="66"/>
      <c r="AC2690" s="66">
        <v>39.186229824996346</v>
      </c>
      <c r="AD2690" s="66"/>
      <c r="AE2690" s="66">
        <v>71.264050885637204</v>
      </c>
      <c r="AF2690" s="66"/>
    </row>
    <row r="2691" spans="2:32">
      <c r="B2691" s="60">
        <v>46369</v>
      </c>
      <c r="C2691" s="60">
        <v>14</v>
      </c>
      <c r="D2691" s="60">
        <v>1</v>
      </c>
      <c r="E2691" s="61">
        <v>16427.281825999999</v>
      </c>
      <c r="F2691" s="61">
        <v>16928.847750000001</v>
      </c>
      <c r="G2691" s="61">
        <v>24.31</v>
      </c>
      <c r="H2691" s="61">
        <v>7</v>
      </c>
      <c r="I2691" s="61">
        <v>29.563922680815732</v>
      </c>
      <c r="J2691" s="61">
        <v>5</v>
      </c>
      <c r="K2691" s="61">
        <v>13.95</v>
      </c>
      <c r="L2691" s="60">
        <v>2</v>
      </c>
      <c r="M2691" s="60">
        <v>2</v>
      </c>
      <c r="N2691" s="60">
        <v>7</v>
      </c>
      <c r="O2691" s="60">
        <v>1</v>
      </c>
      <c r="P2691" s="60">
        <v>1</v>
      </c>
      <c r="Q2691" s="60">
        <v>2</v>
      </c>
      <c r="R2691" s="60">
        <v>2</v>
      </c>
      <c r="S2691" s="60">
        <v>2</v>
      </c>
      <c r="T2691" s="60">
        <v>3</v>
      </c>
      <c r="U2691" s="60">
        <v>4</v>
      </c>
      <c r="V2691" s="60">
        <v>2</v>
      </c>
      <c r="W2691" s="4">
        <v>27.76</v>
      </c>
      <c r="Y2691" s="66">
        <v>20.522198979695453</v>
      </c>
      <c r="Z2691" s="66"/>
      <c r="AA2691" s="66">
        <v>27.435633282078008</v>
      </c>
      <c r="AB2691" s="66"/>
      <c r="AC2691" s="66">
        <v>41.758457659832644</v>
      </c>
      <c r="AD2691" s="66"/>
      <c r="AE2691" s="66">
        <v>54.42752667545858</v>
      </c>
      <c r="AF2691" s="66"/>
    </row>
    <row r="2692" spans="2:32">
      <c r="B2692" s="60">
        <v>46370</v>
      </c>
      <c r="C2692" s="60">
        <v>7</v>
      </c>
      <c r="D2692" s="60">
        <v>1</v>
      </c>
      <c r="E2692" s="61">
        <v>9668.9291080000003</v>
      </c>
      <c r="F2692" s="61">
        <v>9623.4339810000001</v>
      </c>
      <c r="G2692" s="61">
        <v>13.5</v>
      </c>
      <c r="H2692" s="61">
        <v>1</v>
      </c>
      <c r="I2692" s="61">
        <v>18.702290076335878</v>
      </c>
      <c r="J2692" s="61">
        <v>7.6000000000000005</v>
      </c>
      <c r="K2692" s="61">
        <v>5.4</v>
      </c>
      <c r="L2692" s="60">
        <v>2</v>
      </c>
      <c r="M2692" s="60">
        <v>1</v>
      </c>
      <c r="N2692" s="60">
        <v>7</v>
      </c>
      <c r="O2692" s="60">
        <v>1</v>
      </c>
      <c r="P2692" s="60">
        <v>1</v>
      </c>
      <c r="Q2692" s="60">
        <v>2</v>
      </c>
      <c r="R2692" s="60">
        <v>2</v>
      </c>
      <c r="S2692" s="60">
        <v>2</v>
      </c>
      <c r="T2692" s="60">
        <v>1</v>
      </c>
      <c r="U2692" s="60">
        <v>4</v>
      </c>
      <c r="V2692" s="60">
        <v>1</v>
      </c>
      <c r="W2692" s="4">
        <v>13.92</v>
      </c>
      <c r="Y2692" s="66">
        <v>14.017145775572743</v>
      </c>
      <c r="Z2692" s="66"/>
      <c r="AA2692" s="66">
        <v>25.513932428112181</v>
      </c>
      <c r="AB2692" s="66"/>
      <c r="AC2692" s="66">
        <v>34.297052154195015</v>
      </c>
      <c r="AD2692" s="66"/>
      <c r="AE2692" s="66">
        <v>60.956556825823803</v>
      </c>
      <c r="AF2692" s="66"/>
    </row>
    <row r="2693" spans="2:32">
      <c r="B2693" s="60">
        <v>46373</v>
      </c>
      <c r="C2693" s="60">
        <v>10</v>
      </c>
      <c r="D2693" s="60">
        <v>3</v>
      </c>
      <c r="E2693" s="61">
        <v>22402.815219</v>
      </c>
      <c r="F2693" s="61">
        <v>22591.964704999999</v>
      </c>
      <c r="G2693" s="61">
        <v>26.31</v>
      </c>
      <c r="H2693" s="61">
        <v>4</v>
      </c>
      <c r="I2693" s="61">
        <v>65.011884866739962</v>
      </c>
      <c r="J2693" s="61">
        <v>0.2</v>
      </c>
      <c r="K2693" s="61">
        <v>12.3</v>
      </c>
      <c r="L2693" s="60">
        <v>2</v>
      </c>
      <c r="M2693" s="60">
        <v>1</v>
      </c>
      <c r="N2693" s="60">
        <v>5</v>
      </c>
      <c r="O2693" s="60">
        <v>1</v>
      </c>
      <c r="P2693" s="60">
        <v>2</v>
      </c>
      <c r="Q2693" s="60">
        <v>2</v>
      </c>
      <c r="R2693" s="60">
        <v>2</v>
      </c>
      <c r="S2693" s="60">
        <v>2</v>
      </c>
      <c r="T2693" s="60">
        <v>2</v>
      </c>
      <c r="U2693" s="60">
        <v>3</v>
      </c>
      <c r="V2693" s="60">
        <v>4</v>
      </c>
      <c r="W2693" s="4">
        <v>56.84</v>
      </c>
      <c r="Y2693" s="66">
        <v>9.1278880572730223</v>
      </c>
      <c r="Z2693" s="66"/>
      <c r="AA2693" s="66">
        <v>21.507301031699647</v>
      </c>
      <c r="AB2693" s="66"/>
      <c r="AC2693" s="66">
        <v>36.289372119243097</v>
      </c>
      <c r="AD2693" s="66"/>
      <c r="AE2693" s="66">
        <v>57.09730218400739</v>
      </c>
      <c r="AF2693" s="66"/>
    </row>
    <row r="2694" spans="2:32">
      <c r="B2694" s="60">
        <v>46375</v>
      </c>
      <c r="C2694" s="60">
        <v>49</v>
      </c>
      <c r="D2694" s="60">
        <v>3</v>
      </c>
      <c r="E2694" s="61">
        <v>94759.282999000003</v>
      </c>
      <c r="F2694" s="61">
        <v>94741.260462000006</v>
      </c>
      <c r="G2694" s="61">
        <v>29.26</v>
      </c>
      <c r="H2694" s="61">
        <v>4</v>
      </c>
      <c r="I2694" s="61">
        <v>20.944426157559796</v>
      </c>
      <c r="J2694" s="61">
        <v>21.900000000000002</v>
      </c>
      <c r="K2694" s="61">
        <v>17.95</v>
      </c>
      <c r="L2694" s="60">
        <v>1</v>
      </c>
      <c r="M2694" s="60">
        <v>4</v>
      </c>
      <c r="N2694" s="60">
        <v>5</v>
      </c>
      <c r="O2694" s="60">
        <v>1</v>
      </c>
      <c r="P2694" s="60">
        <v>2</v>
      </c>
      <c r="Q2694" s="60">
        <v>2</v>
      </c>
      <c r="R2694" s="60">
        <v>2</v>
      </c>
      <c r="S2694" s="60">
        <v>2</v>
      </c>
      <c r="T2694" s="60">
        <v>3</v>
      </c>
      <c r="U2694" s="60">
        <v>4</v>
      </c>
      <c r="V2694" s="60">
        <v>1</v>
      </c>
      <c r="W2694" s="4">
        <v>13.92</v>
      </c>
      <c r="Y2694" s="66">
        <v>17.162689079144059</v>
      </c>
      <c r="Z2694" s="66"/>
      <c r="AA2694" s="66">
        <v>22.824590403139574</v>
      </c>
      <c r="AB2694" s="66"/>
      <c r="AC2694" s="66">
        <v>46.012269938650306</v>
      </c>
      <c r="AD2694" s="66"/>
      <c r="AE2694" s="66">
        <v>66.995901965465109</v>
      </c>
      <c r="AF2694" s="66"/>
    </row>
    <row r="2695" spans="2:32">
      <c r="B2695" s="60">
        <v>46377</v>
      </c>
      <c r="C2695" s="60">
        <v>6</v>
      </c>
      <c r="D2695" s="60">
        <v>5</v>
      </c>
      <c r="E2695" s="61">
        <v>13897.534478</v>
      </c>
      <c r="F2695" s="61">
        <v>13838.312517</v>
      </c>
      <c r="G2695" s="61">
        <v>24.38</v>
      </c>
      <c r="H2695" s="61">
        <v>0</v>
      </c>
      <c r="I2695" s="61">
        <v>10.151615029663811</v>
      </c>
      <c r="J2695" s="61">
        <v>4.5999999999999996</v>
      </c>
      <c r="K2695" s="61">
        <v>14.15</v>
      </c>
      <c r="L2695" s="60">
        <v>1</v>
      </c>
      <c r="M2695" s="60">
        <v>1</v>
      </c>
      <c r="N2695" s="60">
        <v>8</v>
      </c>
      <c r="O2695" s="60">
        <v>1</v>
      </c>
      <c r="P2695" s="60">
        <v>1</v>
      </c>
      <c r="Q2695" s="60">
        <v>2</v>
      </c>
      <c r="R2695" s="60">
        <v>1</v>
      </c>
      <c r="S2695" s="60">
        <v>1</v>
      </c>
      <c r="T2695" s="60">
        <v>3</v>
      </c>
      <c r="U2695" s="60">
        <v>4</v>
      </c>
      <c r="V2695" s="60">
        <v>1</v>
      </c>
      <c r="W2695" s="4">
        <v>13.92</v>
      </c>
      <c r="Y2695" s="66">
        <v>10.868102288021534</v>
      </c>
      <c r="Z2695" s="66"/>
      <c r="AA2695" s="66">
        <v>29.998744511557401</v>
      </c>
      <c r="AB2695" s="66"/>
      <c r="AC2695" s="66">
        <v>37.66463678580962</v>
      </c>
      <c r="AD2695" s="66"/>
      <c r="AE2695" s="66">
        <v>69.986237190149097</v>
      </c>
      <c r="AF2695" s="66"/>
    </row>
    <row r="2696" spans="2:32">
      <c r="B2696" s="60">
        <v>46379</v>
      </c>
      <c r="C2696" s="60">
        <v>49</v>
      </c>
      <c r="D2696" s="60">
        <v>4</v>
      </c>
      <c r="E2696" s="61">
        <v>25638.92165</v>
      </c>
      <c r="F2696" s="61">
        <v>25531.821822000002</v>
      </c>
      <c r="G2696" s="61">
        <v>24.2</v>
      </c>
      <c r="H2696" s="61">
        <v>4</v>
      </c>
      <c r="I2696" s="61">
        <v>17.578030057303494</v>
      </c>
      <c r="J2696" s="61">
        <v>16.7</v>
      </c>
      <c r="K2696" s="61">
        <v>15.1</v>
      </c>
      <c r="L2696" s="60">
        <v>2</v>
      </c>
      <c r="M2696" s="60">
        <v>4</v>
      </c>
      <c r="N2696" s="60">
        <v>6</v>
      </c>
      <c r="O2696" s="60">
        <v>1</v>
      </c>
      <c r="P2696" s="60">
        <v>1</v>
      </c>
      <c r="Q2696" s="60">
        <v>2</v>
      </c>
      <c r="R2696" s="60">
        <v>2</v>
      </c>
      <c r="S2696" s="60">
        <v>2</v>
      </c>
      <c r="T2696" s="60">
        <v>3</v>
      </c>
      <c r="U2696" s="60">
        <v>4</v>
      </c>
      <c r="V2696" s="60">
        <v>1</v>
      </c>
      <c r="W2696" s="4">
        <v>13.92</v>
      </c>
      <c r="Y2696" s="66">
        <v>18.140991112308107</v>
      </c>
      <c r="Z2696" s="66"/>
      <c r="AA2696" s="66">
        <v>23.977115117891817</v>
      </c>
      <c r="AB2696" s="66"/>
      <c r="AC2696" s="66">
        <v>37.718786464410734</v>
      </c>
      <c r="AD2696" s="66"/>
      <c r="AE2696" s="66">
        <v>50.078259158455197</v>
      </c>
      <c r="AF2696" s="66"/>
    </row>
    <row r="2697" spans="2:32">
      <c r="B2697" s="60">
        <v>46380</v>
      </c>
      <c r="C2697" s="60">
        <v>24</v>
      </c>
      <c r="D2697" s="60">
        <v>3</v>
      </c>
      <c r="E2697" s="61">
        <v>80731.926886999994</v>
      </c>
      <c r="F2697" s="61">
        <v>81868.625964999999</v>
      </c>
      <c r="G2697" s="61">
        <v>44.53</v>
      </c>
      <c r="H2697" s="61">
        <v>5</v>
      </c>
      <c r="I2697" s="61">
        <v>49.043342007117786</v>
      </c>
      <c r="J2697" s="61">
        <v>0.70000000000000007</v>
      </c>
      <c r="K2697" s="61">
        <v>16.7</v>
      </c>
      <c r="L2697" s="60">
        <v>1</v>
      </c>
      <c r="M2697" s="60">
        <v>3</v>
      </c>
      <c r="N2697" s="60">
        <v>5</v>
      </c>
      <c r="O2697" s="60">
        <v>1</v>
      </c>
      <c r="P2697" s="60">
        <v>3</v>
      </c>
      <c r="Q2697" s="60">
        <v>2</v>
      </c>
      <c r="R2697" s="60">
        <v>2</v>
      </c>
      <c r="S2697" s="60">
        <v>2</v>
      </c>
      <c r="T2697" s="60">
        <v>3</v>
      </c>
      <c r="U2697" s="60">
        <v>3</v>
      </c>
      <c r="V2697" s="60">
        <v>4</v>
      </c>
      <c r="W2697" s="4">
        <v>56.84</v>
      </c>
      <c r="Y2697" s="66">
        <v>0.24154589371980675</v>
      </c>
      <c r="Z2697" s="66"/>
      <c r="AA2697" s="66">
        <v>21.971072593640685</v>
      </c>
      <c r="AB2697" s="66"/>
      <c r="AC2697" s="66">
        <v>45.005467551930856</v>
      </c>
      <c r="AD2697" s="66"/>
      <c r="AE2697" s="66">
        <v>56.593671516072135</v>
      </c>
      <c r="AF2697" s="66"/>
    </row>
    <row r="2698" spans="2:32">
      <c r="B2698" s="60">
        <v>46382</v>
      </c>
      <c r="C2698" s="60">
        <v>7</v>
      </c>
      <c r="D2698" s="60">
        <v>2</v>
      </c>
      <c r="E2698" s="61">
        <v>9968.4136579999995</v>
      </c>
      <c r="F2698" s="61">
        <v>9939.1909080000005</v>
      </c>
      <c r="G2698" s="61">
        <v>13.06</v>
      </c>
      <c r="H2698" s="61">
        <v>0</v>
      </c>
      <c r="I2698" s="61">
        <v>27.84711388455538</v>
      </c>
      <c r="J2698" s="61">
        <v>0</v>
      </c>
      <c r="K2698" s="61">
        <v>14.8</v>
      </c>
      <c r="L2698" s="60">
        <v>1</v>
      </c>
      <c r="M2698" s="60">
        <v>1</v>
      </c>
      <c r="N2698" s="60">
        <v>8</v>
      </c>
      <c r="O2698" s="60">
        <v>1</v>
      </c>
      <c r="P2698" s="60">
        <v>1</v>
      </c>
      <c r="Q2698" s="60">
        <v>2</v>
      </c>
      <c r="R2698" s="60">
        <v>1</v>
      </c>
      <c r="S2698" s="60">
        <v>2</v>
      </c>
      <c r="T2698" s="60">
        <v>3</v>
      </c>
      <c r="U2698" s="60">
        <v>3</v>
      </c>
      <c r="V2698" s="60">
        <v>2</v>
      </c>
      <c r="W2698" s="4">
        <v>27.76</v>
      </c>
      <c r="Y2698" s="66">
        <v>12.5</v>
      </c>
      <c r="Z2698" s="66"/>
      <c r="AA2698" s="66">
        <v>24.263124604680581</v>
      </c>
      <c r="AB2698" s="66"/>
      <c r="AC2698" s="66">
        <v>39.073225656157788</v>
      </c>
      <c r="AD2698" s="66"/>
      <c r="AE2698" s="66">
        <v>51.499962749003643</v>
      </c>
      <c r="AF2698" s="66"/>
    </row>
    <row r="2699" spans="2:32">
      <c r="B2699" s="60">
        <v>46383</v>
      </c>
      <c r="C2699" s="60">
        <v>28</v>
      </c>
      <c r="D2699" s="60">
        <v>4</v>
      </c>
      <c r="E2699" s="61">
        <v>25807.558292000002</v>
      </c>
      <c r="F2699" s="61">
        <v>26296.905645999999</v>
      </c>
      <c r="G2699" s="61">
        <v>48.01</v>
      </c>
      <c r="H2699" s="61">
        <v>3</v>
      </c>
      <c r="I2699" s="61">
        <v>55.429047067582104</v>
      </c>
      <c r="J2699" s="61">
        <v>-7.8</v>
      </c>
      <c r="K2699" s="61">
        <v>5.85</v>
      </c>
      <c r="L2699" s="60">
        <v>2</v>
      </c>
      <c r="M2699" s="60">
        <v>3</v>
      </c>
      <c r="N2699" s="60">
        <v>6</v>
      </c>
      <c r="O2699" s="60">
        <v>1</v>
      </c>
      <c r="P2699" s="60">
        <v>3</v>
      </c>
      <c r="Q2699" s="60">
        <v>2</v>
      </c>
      <c r="R2699" s="60">
        <v>2</v>
      </c>
      <c r="S2699" s="60">
        <v>1</v>
      </c>
      <c r="T2699" s="60">
        <v>1</v>
      </c>
      <c r="U2699" s="60">
        <v>1</v>
      </c>
      <c r="V2699" s="60">
        <v>4</v>
      </c>
      <c r="W2699" s="4">
        <v>56.84</v>
      </c>
      <c r="Y2699" s="66">
        <v>19.068355609470789</v>
      </c>
      <c r="Z2699" s="66"/>
      <c r="AA2699" s="66">
        <v>30.213125714365447</v>
      </c>
      <c r="AB2699" s="66"/>
      <c r="AC2699" s="66">
        <v>36.37552632358765</v>
      </c>
      <c r="AD2699" s="66"/>
      <c r="AE2699" s="66">
        <v>53.152791107791082</v>
      </c>
      <c r="AF2699" s="66"/>
    </row>
    <row r="2700" spans="2:32">
      <c r="B2700" s="60">
        <v>46384</v>
      </c>
      <c r="C2700" s="60">
        <v>54</v>
      </c>
      <c r="D2700" s="60">
        <v>4</v>
      </c>
      <c r="E2700" s="61">
        <v>20000.257493000001</v>
      </c>
      <c r="F2700" s="61">
        <v>19889.421444</v>
      </c>
      <c r="G2700" s="61">
        <v>20.7</v>
      </c>
      <c r="H2700" s="61">
        <v>2</v>
      </c>
      <c r="I2700" s="61">
        <v>14.028792029071807</v>
      </c>
      <c r="J2700" s="61">
        <v>2.2000000000000002</v>
      </c>
      <c r="K2700" s="61">
        <v>21.85</v>
      </c>
      <c r="L2700" s="60">
        <v>1</v>
      </c>
      <c r="M2700" s="60">
        <v>4</v>
      </c>
      <c r="N2700" s="60">
        <v>6</v>
      </c>
      <c r="O2700" s="60">
        <v>1</v>
      </c>
      <c r="P2700" s="60">
        <v>1</v>
      </c>
      <c r="Q2700" s="60">
        <v>2</v>
      </c>
      <c r="R2700" s="60">
        <v>2</v>
      </c>
      <c r="S2700" s="60">
        <v>2</v>
      </c>
      <c r="T2700" s="60">
        <v>4</v>
      </c>
      <c r="U2700" s="60">
        <v>3</v>
      </c>
      <c r="V2700" s="60">
        <v>1</v>
      </c>
      <c r="W2700" s="4">
        <v>13.92</v>
      </c>
      <c r="Y2700" s="66">
        <v>10.052594171997157</v>
      </c>
      <c r="Z2700" s="66"/>
      <c r="AA2700" s="66">
        <v>29.689151441944738</v>
      </c>
      <c r="AB2700" s="66"/>
      <c r="AC2700" s="66">
        <v>34.04269997792332</v>
      </c>
      <c r="AD2700" s="66"/>
      <c r="AE2700" s="66">
        <v>48.790883305575477</v>
      </c>
      <c r="AF2700" s="66"/>
    </row>
    <row r="2701" spans="2:32">
      <c r="B2701" s="60">
        <v>46385</v>
      </c>
      <c r="C2701" s="60">
        <v>42</v>
      </c>
      <c r="D2701" s="60">
        <v>3</v>
      </c>
      <c r="E2701" s="61">
        <v>57669.447825000003</v>
      </c>
      <c r="F2701" s="61">
        <v>60205.091567000003</v>
      </c>
      <c r="G2701" s="61">
        <v>28.72</v>
      </c>
      <c r="H2701" s="61">
        <v>2</v>
      </c>
      <c r="I2701" s="61">
        <v>22.224313135114791</v>
      </c>
      <c r="J2701" s="61">
        <v>18</v>
      </c>
      <c r="K2701" s="61">
        <v>17.7</v>
      </c>
      <c r="L2701" s="60">
        <v>1</v>
      </c>
      <c r="M2701" s="60">
        <v>4</v>
      </c>
      <c r="N2701" s="60">
        <v>5</v>
      </c>
      <c r="O2701" s="60">
        <v>1</v>
      </c>
      <c r="P2701" s="60">
        <v>2</v>
      </c>
      <c r="Q2701" s="60">
        <v>2</v>
      </c>
      <c r="R2701" s="60">
        <v>2</v>
      </c>
      <c r="S2701" s="60">
        <v>2</v>
      </c>
      <c r="T2701" s="60">
        <v>3</v>
      </c>
      <c r="U2701" s="60">
        <v>4</v>
      </c>
      <c r="V2701" s="60">
        <v>2</v>
      </c>
      <c r="W2701" s="4">
        <v>27.76</v>
      </c>
      <c r="Y2701" s="66">
        <v>19.521179056565597</v>
      </c>
      <c r="Z2701" s="66"/>
      <c r="AA2701" s="66">
        <v>25.571178035343927</v>
      </c>
      <c r="AB2701" s="66"/>
      <c r="AC2701" s="66">
        <v>43.732420973090967</v>
      </c>
      <c r="AD2701" s="66"/>
      <c r="AE2701" s="66">
        <v>47.22423891331907</v>
      </c>
      <c r="AF2701" s="66"/>
    </row>
    <row r="2702" spans="2:32">
      <c r="B2702" s="60">
        <v>46386</v>
      </c>
      <c r="C2702" s="60">
        <v>51</v>
      </c>
      <c r="D2702" s="60">
        <v>3</v>
      </c>
      <c r="E2702" s="61">
        <v>92508.104000000007</v>
      </c>
      <c r="F2702" s="61">
        <v>94338.740376999995</v>
      </c>
      <c r="G2702" s="61">
        <v>26.25</v>
      </c>
      <c r="H2702" s="61">
        <v>5</v>
      </c>
      <c r="I2702" s="61">
        <v>47.792038205474945</v>
      </c>
      <c r="J2702" s="61">
        <v>-11.4</v>
      </c>
      <c r="K2702" s="61">
        <v>51.599999999999987</v>
      </c>
      <c r="L2702" s="60">
        <v>1</v>
      </c>
      <c r="M2702" s="60">
        <v>4</v>
      </c>
      <c r="N2702" s="60">
        <v>5</v>
      </c>
      <c r="O2702" s="60">
        <v>1</v>
      </c>
      <c r="P2702" s="60">
        <v>2</v>
      </c>
      <c r="Q2702" s="60">
        <v>2</v>
      </c>
      <c r="R2702" s="60">
        <v>2</v>
      </c>
      <c r="S2702" s="60">
        <v>2</v>
      </c>
      <c r="T2702" s="60">
        <v>4</v>
      </c>
      <c r="U2702" s="60">
        <v>1</v>
      </c>
      <c r="V2702" s="60">
        <v>4</v>
      </c>
      <c r="W2702" s="4">
        <v>56.84</v>
      </c>
      <c r="Y2702" s="66">
        <v>7.4104919268129059</v>
      </c>
      <c r="Z2702" s="66"/>
      <c r="AA2702" s="66">
        <v>24.584555229716521</v>
      </c>
      <c r="AB2702" s="66"/>
      <c r="AC2702" s="66">
        <v>41.703833008448584</v>
      </c>
      <c r="AD2702" s="66"/>
      <c r="AE2702" s="66">
        <v>48.596391475190117</v>
      </c>
      <c r="AF2702" s="66"/>
    </row>
    <row r="2703" spans="2:32">
      <c r="B2703" s="60">
        <v>46387</v>
      </c>
      <c r="C2703" s="60">
        <v>24</v>
      </c>
      <c r="D2703" s="60">
        <v>1</v>
      </c>
      <c r="E2703" s="61">
        <v>13662.138053000001</v>
      </c>
      <c r="F2703" s="61">
        <v>13798.105578000001</v>
      </c>
      <c r="G2703" s="61">
        <v>25.48</v>
      </c>
      <c r="H2703" s="61">
        <v>4</v>
      </c>
      <c r="I2703" s="61">
        <v>39.410283609781679</v>
      </c>
      <c r="J2703" s="61">
        <v>-5.1999999999999993</v>
      </c>
      <c r="K2703" s="61">
        <v>9.5500000000000007</v>
      </c>
      <c r="L2703" s="60">
        <v>2</v>
      </c>
      <c r="M2703" s="60">
        <v>3</v>
      </c>
      <c r="N2703" s="60">
        <v>7</v>
      </c>
      <c r="O2703" s="60">
        <v>1</v>
      </c>
      <c r="P2703" s="60">
        <v>2</v>
      </c>
      <c r="Q2703" s="60">
        <v>2</v>
      </c>
      <c r="R2703" s="60">
        <v>2</v>
      </c>
      <c r="S2703" s="60">
        <v>2</v>
      </c>
      <c r="T2703" s="60">
        <v>1</v>
      </c>
      <c r="U2703" s="60">
        <v>1</v>
      </c>
      <c r="V2703" s="60">
        <v>3</v>
      </c>
      <c r="W2703" s="4">
        <v>39.479999999999997</v>
      </c>
      <c r="Y2703" s="66">
        <v>9.6362740659308361</v>
      </c>
      <c r="Z2703" s="66"/>
      <c r="AA2703" s="66">
        <v>25.301204819277107</v>
      </c>
      <c r="AB2703" s="66"/>
      <c r="AC2703" s="66">
        <v>34.462956314715441</v>
      </c>
      <c r="AD2703" s="66"/>
      <c r="AE2703" s="66">
        <v>68.626193643754618</v>
      </c>
      <c r="AF2703" s="66"/>
    </row>
    <row r="2704" spans="2:32">
      <c r="B2704" s="60">
        <v>46390</v>
      </c>
      <c r="C2704" s="60">
        <v>6</v>
      </c>
      <c r="D2704" s="60">
        <v>4</v>
      </c>
      <c r="E2704" s="61">
        <v>11250.173647</v>
      </c>
      <c r="F2704" s="61">
        <v>11456.716188</v>
      </c>
      <c r="G2704" s="61">
        <v>17.09</v>
      </c>
      <c r="H2704" s="61">
        <v>0</v>
      </c>
      <c r="I2704" s="61">
        <v>76.534900421948265</v>
      </c>
      <c r="J2704" s="61">
        <v>5.7</v>
      </c>
      <c r="K2704" s="61">
        <v>11.8</v>
      </c>
      <c r="L2704" s="60">
        <v>1</v>
      </c>
      <c r="M2704" s="60">
        <v>1</v>
      </c>
      <c r="N2704" s="60">
        <v>6</v>
      </c>
      <c r="O2704" s="60">
        <v>1</v>
      </c>
      <c r="P2704" s="60">
        <v>1</v>
      </c>
      <c r="Q2704" s="60">
        <v>2</v>
      </c>
      <c r="R2704" s="60">
        <v>2</v>
      </c>
      <c r="S2704" s="60">
        <v>2</v>
      </c>
      <c r="T2704" s="60">
        <v>2</v>
      </c>
      <c r="U2704" s="60">
        <v>4</v>
      </c>
      <c r="V2704" s="60">
        <v>4</v>
      </c>
      <c r="W2704" s="4">
        <v>56.84</v>
      </c>
      <c r="Y2704" s="66">
        <v>8.8872832369942198</v>
      </c>
      <c r="Z2704" s="66"/>
      <c r="AA2704" s="66">
        <v>28.691400577580005</v>
      </c>
      <c r="AB2704" s="66"/>
      <c r="AC2704" s="66">
        <v>44.555165033007505</v>
      </c>
      <c r="AD2704" s="66"/>
      <c r="AE2704" s="66">
        <v>63.963161021984547</v>
      </c>
      <c r="AF2704" s="66"/>
    </row>
    <row r="2705" spans="2:32">
      <c r="B2705" s="60">
        <v>46391</v>
      </c>
      <c r="C2705" s="60">
        <v>10</v>
      </c>
      <c r="D2705" s="60">
        <v>5</v>
      </c>
      <c r="E2705" s="61">
        <v>54019.474240000003</v>
      </c>
      <c r="F2705" s="61">
        <v>56227.095693000003</v>
      </c>
      <c r="G2705" s="61">
        <v>15.48</v>
      </c>
      <c r="H2705" s="61">
        <v>4</v>
      </c>
      <c r="I2705" s="61">
        <v>21.195791934541205</v>
      </c>
      <c r="J2705" s="61">
        <v>1.4000000000000001</v>
      </c>
      <c r="K2705" s="61">
        <v>9.9499999999999993</v>
      </c>
      <c r="L2705" s="60">
        <v>1</v>
      </c>
      <c r="M2705" s="60">
        <v>1</v>
      </c>
      <c r="N2705" s="60">
        <v>8</v>
      </c>
      <c r="O2705" s="60">
        <v>1</v>
      </c>
      <c r="P2705" s="60">
        <v>1</v>
      </c>
      <c r="Q2705" s="60">
        <v>2</v>
      </c>
      <c r="R2705" s="60">
        <v>2</v>
      </c>
      <c r="S2705" s="60">
        <v>2</v>
      </c>
      <c r="T2705" s="60">
        <v>2</v>
      </c>
      <c r="U2705" s="60">
        <v>3</v>
      </c>
      <c r="V2705" s="60">
        <v>1</v>
      </c>
      <c r="W2705" s="4">
        <v>13.92</v>
      </c>
      <c r="Y2705" s="66">
        <v>18.982850384387937</v>
      </c>
      <c r="Z2705" s="66"/>
      <c r="AA2705" s="66">
        <v>27.090857171652697</v>
      </c>
      <c r="AB2705" s="66"/>
      <c r="AC2705" s="66">
        <v>43.913244612339938</v>
      </c>
      <c r="AD2705" s="66"/>
      <c r="AE2705" s="66">
        <v>51.306618637127116</v>
      </c>
      <c r="AF2705" s="66"/>
    </row>
    <row r="2706" spans="2:32">
      <c r="B2706" s="60">
        <v>46393</v>
      </c>
      <c r="C2706" s="60">
        <v>16</v>
      </c>
      <c r="D2706" s="60">
        <v>3</v>
      </c>
      <c r="E2706" s="61">
        <v>63072.540220000003</v>
      </c>
      <c r="F2706" s="61">
        <v>63322.618435999997</v>
      </c>
      <c r="G2706" s="61">
        <v>19.55</v>
      </c>
      <c r="H2706" s="61">
        <v>10</v>
      </c>
      <c r="I2706" s="61">
        <v>50.813404970993815</v>
      </c>
      <c r="J2706" s="61">
        <v>-0.6</v>
      </c>
      <c r="K2706" s="61">
        <v>13.05</v>
      </c>
      <c r="L2706" s="60">
        <v>1</v>
      </c>
      <c r="M2706" s="60">
        <v>2</v>
      </c>
      <c r="N2706" s="60">
        <v>5</v>
      </c>
      <c r="O2706" s="60">
        <v>1</v>
      </c>
      <c r="P2706" s="60">
        <v>1</v>
      </c>
      <c r="Q2706" s="60">
        <v>2</v>
      </c>
      <c r="R2706" s="60">
        <v>1</v>
      </c>
      <c r="S2706" s="60">
        <v>2</v>
      </c>
      <c r="T2706" s="60">
        <v>2</v>
      </c>
      <c r="U2706" s="60">
        <v>2</v>
      </c>
      <c r="V2706" s="60">
        <v>4</v>
      </c>
      <c r="W2706" s="4">
        <v>56.84</v>
      </c>
      <c r="Y2706" s="66">
        <v>7.7202072538860103</v>
      </c>
      <c r="Z2706" s="66"/>
      <c r="AA2706" s="66">
        <v>28.961035774458963</v>
      </c>
      <c r="AB2706" s="66"/>
      <c r="AC2706" s="66">
        <v>40.978235772010095</v>
      </c>
      <c r="AD2706" s="66"/>
      <c r="AE2706" s="66">
        <v>66.197005039596831</v>
      </c>
      <c r="AF2706" s="66"/>
    </row>
    <row r="2707" spans="2:32">
      <c r="B2707" s="60">
        <v>46397</v>
      </c>
      <c r="C2707" s="60">
        <v>58</v>
      </c>
      <c r="D2707" s="60">
        <v>4</v>
      </c>
      <c r="E2707" s="61">
        <v>21262.599804000001</v>
      </c>
      <c r="F2707" s="61">
        <v>23050.202453999998</v>
      </c>
      <c r="G2707" s="61">
        <v>27.12</v>
      </c>
      <c r="H2707" s="61">
        <v>2</v>
      </c>
      <c r="I2707" s="61">
        <v>31.843374394825879</v>
      </c>
      <c r="J2707" s="61">
        <v>-4</v>
      </c>
      <c r="K2707" s="61">
        <v>18.05</v>
      </c>
      <c r="L2707" s="60">
        <v>2</v>
      </c>
      <c r="M2707" s="60">
        <v>4</v>
      </c>
      <c r="N2707" s="60">
        <v>6</v>
      </c>
      <c r="O2707" s="60">
        <v>1</v>
      </c>
      <c r="P2707" s="60">
        <v>2</v>
      </c>
      <c r="Q2707" s="60">
        <v>2</v>
      </c>
      <c r="R2707" s="60">
        <v>2</v>
      </c>
      <c r="S2707" s="60">
        <v>2</v>
      </c>
      <c r="T2707" s="60">
        <v>3</v>
      </c>
      <c r="U2707" s="60">
        <v>2</v>
      </c>
      <c r="V2707" s="60">
        <v>2</v>
      </c>
      <c r="W2707" s="4">
        <v>27.76</v>
      </c>
      <c r="Y2707" s="66">
        <v>5.0728407908428714</v>
      </c>
      <c r="Z2707" s="66"/>
      <c r="AA2707" s="66">
        <v>27.227200843437004</v>
      </c>
      <c r="AB2707" s="66"/>
      <c r="AC2707" s="66">
        <v>45.771941913366518</v>
      </c>
      <c r="AD2707" s="66"/>
      <c r="AE2707" s="66">
        <v>56.477577256798043</v>
      </c>
      <c r="AF2707" s="66"/>
    </row>
    <row r="2708" spans="2:32">
      <c r="B2708" s="60">
        <v>46399</v>
      </c>
      <c r="C2708" s="60">
        <v>21</v>
      </c>
      <c r="D2708" s="60">
        <v>4</v>
      </c>
      <c r="E2708" s="61">
        <v>22502.253153000001</v>
      </c>
      <c r="F2708" s="61">
        <v>22378.114441000002</v>
      </c>
      <c r="G2708" s="61">
        <v>16.45</v>
      </c>
      <c r="H2708" s="61">
        <v>2</v>
      </c>
      <c r="I2708" s="61">
        <v>61.846441558109873</v>
      </c>
      <c r="J2708" s="61">
        <v>0</v>
      </c>
      <c r="K2708" s="61">
        <v>14.6</v>
      </c>
      <c r="L2708" s="60">
        <v>2</v>
      </c>
      <c r="M2708" s="60">
        <v>3</v>
      </c>
      <c r="N2708" s="60">
        <v>6</v>
      </c>
      <c r="O2708" s="60">
        <v>1</v>
      </c>
      <c r="P2708" s="60">
        <v>1</v>
      </c>
      <c r="Q2708" s="60">
        <v>2</v>
      </c>
      <c r="R2708" s="60">
        <v>2</v>
      </c>
      <c r="S2708" s="60">
        <v>2</v>
      </c>
      <c r="T2708" s="60">
        <v>3</v>
      </c>
      <c r="U2708" s="60">
        <v>3</v>
      </c>
      <c r="V2708" s="60">
        <v>4</v>
      </c>
      <c r="W2708" s="4">
        <v>56.84</v>
      </c>
      <c r="Y2708" s="66">
        <v>17.20779220779221</v>
      </c>
      <c r="Z2708" s="66"/>
      <c r="AA2708" s="66">
        <v>32.761548444376899</v>
      </c>
      <c r="AB2708" s="66"/>
      <c r="AC2708" s="66">
        <v>38.543787337200527</v>
      </c>
      <c r="AD2708" s="66"/>
      <c r="AE2708" s="66">
        <v>54.004068325723466</v>
      </c>
      <c r="AF2708" s="66"/>
    </row>
    <row r="2709" spans="2:32">
      <c r="B2709" s="60">
        <v>46400</v>
      </c>
      <c r="C2709" s="60">
        <v>51</v>
      </c>
      <c r="D2709" s="60">
        <v>5</v>
      </c>
      <c r="E2709" s="61">
        <v>61574.501404000002</v>
      </c>
      <c r="F2709" s="61">
        <v>63076.903637000003</v>
      </c>
      <c r="G2709" s="61">
        <v>25.35</v>
      </c>
      <c r="H2709" s="61">
        <v>5</v>
      </c>
      <c r="I2709" s="61">
        <v>21.797121881414284</v>
      </c>
      <c r="J2709" s="61">
        <v>6.4</v>
      </c>
      <c r="K2709" s="61">
        <v>19.5</v>
      </c>
      <c r="L2709" s="60">
        <v>1</v>
      </c>
      <c r="M2709" s="60">
        <v>4</v>
      </c>
      <c r="N2709" s="60">
        <v>8</v>
      </c>
      <c r="O2709" s="60">
        <v>1</v>
      </c>
      <c r="P2709" s="60">
        <v>2</v>
      </c>
      <c r="Q2709" s="60">
        <v>2</v>
      </c>
      <c r="R2709" s="60">
        <v>2</v>
      </c>
      <c r="S2709" s="60">
        <v>2</v>
      </c>
      <c r="T2709" s="60">
        <v>4</v>
      </c>
      <c r="U2709" s="60">
        <v>4</v>
      </c>
      <c r="V2709" s="60">
        <v>2</v>
      </c>
      <c r="W2709" s="4">
        <v>27.76</v>
      </c>
      <c r="Y2709" s="66">
        <v>17.971195140404639</v>
      </c>
      <c r="Z2709" s="66"/>
      <c r="AA2709" s="66">
        <v>28.211424071066588</v>
      </c>
      <c r="AB2709" s="66"/>
      <c r="AC2709" s="66">
        <v>38.282300533236175</v>
      </c>
      <c r="AD2709" s="66"/>
      <c r="AE2709" s="66">
        <v>55.898949579831928</v>
      </c>
      <c r="AF2709" s="66"/>
    </row>
    <row r="2710" spans="2:32">
      <c r="B2710" s="60">
        <v>46401</v>
      </c>
      <c r="C2710" s="60">
        <v>59</v>
      </c>
      <c r="D2710" s="60">
        <v>4</v>
      </c>
      <c r="E2710" s="61">
        <v>21630.052970000001</v>
      </c>
      <c r="F2710" s="61">
        <v>22368.068422</v>
      </c>
      <c r="G2710" s="61">
        <v>40.57</v>
      </c>
      <c r="H2710" s="61">
        <v>3</v>
      </c>
      <c r="I2710" s="61">
        <v>46.526605906553129</v>
      </c>
      <c r="J2710" s="61">
        <v>7.8</v>
      </c>
      <c r="K2710" s="61">
        <v>6.9</v>
      </c>
      <c r="L2710" s="60">
        <v>2</v>
      </c>
      <c r="M2710" s="60">
        <v>4</v>
      </c>
      <c r="N2710" s="60">
        <v>6</v>
      </c>
      <c r="O2710" s="60">
        <v>1</v>
      </c>
      <c r="P2710" s="60">
        <v>3</v>
      </c>
      <c r="Q2710" s="60">
        <v>2</v>
      </c>
      <c r="R2710" s="60">
        <v>1</v>
      </c>
      <c r="S2710" s="60">
        <v>2</v>
      </c>
      <c r="T2710" s="60">
        <v>1</v>
      </c>
      <c r="U2710" s="60">
        <v>4</v>
      </c>
      <c r="V2710" s="60">
        <v>3</v>
      </c>
      <c r="W2710" s="4">
        <v>39.479999999999997</v>
      </c>
      <c r="Y2710" s="66">
        <v>0</v>
      </c>
      <c r="Z2710" s="66"/>
      <c r="AA2710" s="66">
        <v>29.919531821506951</v>
      </c>
      <c r="AB2710" s="66"/>
      <c r="AC2710" s="66">
        <v>41.7136497352775</v>
      </c>
      <c r="AD2710" s="66"/>
      <c r="AE2710" s="66">
        <v>47.677663584201795</v>
      </c>
      <c r="AF2710" s="66"/>
    </row>
    <row r="2711" spans="2:32">
      <c r="B2711" s="60">
        <v>46402</v>
      </c>
      <c r="C2711" s="60">
        <v>15</v>
      </c>
      <c r="D2711" s="60">
        <v>1</v>
      </c>
      <c r="E2711" s="61">
        <v>12845.665778000001</v>
      </c>
      <c r="F2711" s="61">
        <v>13125.241946</v>
      </c>
      <c r="G2711" s="61">
        <v>22.77</v>
      </c>
      <c r="H2711" s="61">
        <v>9</v>
      </c>
      <c r="I2711" s="61">
        <v>59.13549376622251</v>
      </c>
      <c r="J2711" s="61">
        <v>26.5</v>
      </c>
      <c r="K2711" s="61">
        <v>13.35</v>
      </c>
      <c r="L2711" s="60">
        <v>1</v>
      </c>
      <c r="M2711" s="60">
        <v>2</v>
      </c>
      <c r="N2711" s="60">
        <v>7</v>
      </c>
      <c r="O2711" s="60">
        <v>1</v>
      </c>
      <c r="P2711" s="60">
        <v>1</v>
      </c>
      <c r="Q2711" s="60">
        <v>2</v>
      </c>
      <c r="R2711" s="60">
        <v>1</v>
      </c>
      <c r="S2711" s="60">
        <v>2</v>
      </c>
      <c r="T2711" s="60">
        <v>2</v>
      </c>
      <c r="U2711" s="60">
        <v>4</v>
      </c>
      <c r="V2711" s="60">
        <v>4</v>
      </c>
      <c r="W2711" s="4">
        <v>56.84</v>
      </c>
      <c r="Y2711" s="66">
        <v>13.877574019936029</v>
      </c>
      <c r="Z2711" s="66"/>
      <c r="AA2711" s="66">
        <v>33.420735009847995</v>
      </c>
      <c r="AB2711" s="66"/>
      <c r="AC2711" s="66">
        <v>44.230123973020703</v>
      </c>
      <c r="AD2711" s="66"/>
      <c r="AE2711" s="66">
        <v>62.665986365889445</v>
      </c>
      <c r="AF2711" s="66"/>
    </row>
    <row r="2712" spans="2:32">
      <c r="B2712" s="60">
        <v>46403</v>
      </c>
      <c r="C2712" s="60">
        <v>17</v>
      </c>
      <c r="D2712" s="60">
        <v>4</v>
      </c>
      <c r="E2712" s="61">
        <v>14621.015243</v>
      </c>
      <c r="F2712" s="61">
        <v>15371.138800000001</v>
      </c>
      <c r="G2712" s="61">
        <v>21.89</v>
      </c>
      <c r="H2712" s="61">
        <v>11</v>
      </c>
      <c r="I2712" s="61">
        <v>11.99278629395852</v>
      </c>
      <c r="J2712" s="61">
        <v>1.7</v>
      </c>
      <c r="K2712" s="61">
        <v>9.1999999999999993</v>
      </c>
      <c r="L2712" s="60">
        <v>1</v>
      </c>
      <c r="M2712" s="60">
        <v>2</v>
      </c>
      <c r="N2712" s="60">
        <v>6</v>
      </c>
      <c r="O2712" s="60">
        <v>1</v>
      </c>
      <c r="P2712" s="60">
        <v>1</v>
      </c>
      <c r="Q2712" s="60">
        <v>2</v>
      </c>
      <c r="R2712" s="60">
        <v>2</v>
      </c>
      <c r="S2712" s="60">
        <v>2</v>
      </c>
      <c r="T2712" s="60">
        <v>1</v>
      </c>
      <c r="U2712" s="60">
        <v>3</v>
      </c>
      <c r="V2712" s="60">
        <v>1</v>
      </c>
      <c r="W2712" s="4">
        <v>13.92</v>
      </c>
      <c r="Y2712" s="66">
        <v>5.6215213358070502</v>
      </c>
      <c r="Z2712" s="66"/>
      <c r="AA2712" s="66">
        <v>21.61614663726035</v>
      </c>
      <c r="AB2712" s="66"/>
      <c r="AC2712" s="66">
        <v>45.732691882326918</v>
      </c>
      <c r="AD2712" s="66"/>
      <c r="AE2712" s="66">
        <v>51.402604462798372</v>
      </c>
      <c r="AF2712" s="66"/>
    </row>
    <row r="2713" spans="2:32">
      <c r="B2713" s="60">
        <v>46407</v>
      </c>
      <c r="C2713" s="60">
        <v>7</v>
      </c>
      <c r="D2713" s="60">
        <v>3</v>
      </c>
      <c r="E2713" s="61">
        <v>45306.020593000001</v>
      </c>
      <c r="F2713" s="61">
        <v>47157.548110000003</v>
      </c>
      <c r="G2713" s="61">
        <v>15.34</v>
      </c>
      <c r="H2713" s="61">
        <v>0</v>
      </c>
      <c r="I2713" s="61">
        <v>42.819210825572867</v>
      </c>
      <c r="J2713" s="61">
        <v>11</v>
      </c>
      <c r="K2713" s="61">
        <v>8.1999999999999993</v>
      </c>
      <c r="L2713" s="60">
        <v>1</v>
      </c>
      <c r="M2713" s="60">
        <v>1</v>
      </c>
      <c r="N2713" s="60">
        <v>5</v>
      </c>
      <c r="O2713" s="60">
        <v>1</v>
      </c>
      <c r="P2713" s="60">
        <v>1</v>
      </c>
      <c r="Q2713" s="60">
        <v>2</v>
      </c>
      <c r="R2713" s="60">
        <v>2</v>
      </c>
      <c r="S2713" s="60">
        <v>2</v>
      </c>
      <c r="T2713" s="60">
        <v>1</v>
      </c>
      <c r="U2713" s="60">
        <v>4</v>
      </c>
      <c r="V2713" s="60">
        <v>3</v>
      </c>
      <c r="W2713" s="4">
        <v>39.479999999999997</v>
      </c>
      <c r="Y2713" s="66">
        <v>15.926558497011101</v>
      </c>
      <c r="Z2713" s="66"/>
      <c r="AA2713" s="66">
        <v>23.706535192546887</v>
      </c>
      <c r="AB2713" s="66"/>
      <c r="AC2713" s="66">
        <v>33.847444208668342</v>
      </c>
      <c r="AD2713" s="66"/>
      <c r="AE2713" s="66">
        <v>71.362967415357815</v>
      </c>
      <c r="AF2713" s="66"/>
    </row>
    <row r="2714" spans="2:32">
      <c r="B2714" s="60">
        <v>46408</v>
      </c>
      <c r="C2714" s="60">
        <v>56</v>
      </c>
      <c r="D2714" s="60">
        <v>1</v>
      </c>
      <c r="E2714" s="61">
        <v>15898.417051</v>
      </c>
      <c r="F2714" s="61">
        <v>17050.211887000001</v>
      </c>
      <c r="G2714" s="61">
        <v>27.29</v>
      </c>
      <c r="H2714" s="61">
        <v>2</v>
      </c>
      <c r="I2714" s="61">
        <v>25.75462512171373</v>
      </c>
      <c r="J2714" s="61">
        <v>-6.8999999999999995</v>
      </c>
      <c r="K2714" s="61">
        <v>30.6</v>
      </c>
      <c r="L2714" s="60">
        <v>1</v>
      </c>
      <c r="M2714" s="60">
        <v>4</v>
      </c>
      <c r="N2714" s="60">
        <v>7</v>
      </c>
      <c r="O2714" s="60">
        <v>1</v>
      </c>
      <c r="P2714" s="60">
        <v>2</v>
      </c>
      <c r="Q2714" s="60">
        <v>2</v>
      </c>
      <c r="R2714" s="60">
        <v>2</v>
      </c>
      <c r="S2714" s="60">
        <v>2</v>
      </c>
      <c r="T2714" s="60">
        <v>4</v>
      </c>
      <c r="U2714" s="60">
        <v>1</v>
      </c>
      <c r="V2714" s="60">
        <v>2</v>
      </c>
      <c r="W2714" s="4">
        <v>27.76</v>
      </c>
      <c r="Y2714" s="66">
        <v>20.615146396396398</v>
      </c>
      <c r="Z2714" s="66"/>
      <c r="AA2714" s="66">
        <v>30.922032770244055</v>
      </c>
      <c r="AB2714" s="66"/>
      <c r="AC2714" s="66">
        <v>34.790475102326113</v>
      </c>
      <c r="AD2714" s="66"/>
      <c r="AE2714" s="66">
        <v>55.845848509352116</v>
      </c>
      <c r="AF2714" s="66"/>
    </row>
    <row r="2715" spans="2:32">
      <c r="B2715" s="60">
        <v>46410</v>
      </c>
      <c r="C2715" s="60">
        <v>54</v>
      </c>
      <c r="D2715" s="60">
        <v>4</v>
      </c>
      <c r="E2715" s="61">
        <v>21711.859864999999</v>
      </c>
      <c r="F2715" s="61">
        <v>22452.666561999999</v>
      </c>
      <c r="G2715" s="61">
        <v>27.53</v>
      </c>
      <c r="H2715" s="61">
        <v>2</v>
      </c>
      <c r="I2715" s="61">
        <v>31.649249711973617</v>
      </c>
      <c r="J2715" s="61">
        <v>-5.6000000000000005</v>
      </c>
      <c r="K2715" s="61">
        <v>13.65</v>
      </c>
      <c r="L2715" s="60">
        <v>2</v>
      </c>
      <c r="M2715" s="60">
        <v>4</v>
      </c>
      <c r="N2715" s="60">
        <v>6</v>
      </c>
      <c r="O2715" s="60">
        <v>1</v>
      </c>
      <c r="P2715" s="60">
        <v>2</v>
      </c>
      <c r="Q2715" s="60">
        <v>2</v>
      </c>
      <c r="R2715" s="60">
        <v>2</v>
      </c>
      <c r="S2715" s="60">
        <v>2</v>
      </c>
      <c r="T2715" s="60">
        <v>2</v>
      </c>
      <c r="U2715" s="60">
        <v>1</v>
      </c>
      <c r="V2715" s="60">
        <v>2</v>
      </c>
      <c r="W2715" s="4">
        <v>27.76</v>
      </c>
      <c r="Y2715" s="66">
        <v>17.061973986228001</v>
      </c>
      <c r="Z2715" s="66"/>
      <c r="AA2715" s="66">
        <v>25.763653495097358</v>
      </c>
      <c r="AB2715" s="66"/>
      <c r="AC2715" s="66">
        <v>39.28628389154705</v>
      </c>
      <c r="AD2715" s="66"/>
      <c r="AE2715" s="66">
        <v>56.507489800172728</v>
      </c>
      <c r="AF2715" s="66"/>
    </row>
    <row r="2716" spans="2:32">
      <c r="B2716" s="60">
        <v>46413</v>
      </c>
      <c r="C2716" s="60">
        <v>21</v>
      </c>
      <c r="D2716" s="60">
        <v>3</v>
      </c>
      <c r="E2716" s="61">
        <v>70428.768888000006</v>
      </c>
      <c r="F2716" s="61">
        <v>71033.709015999993</v>
      </c>
      <c r="G2716" s="61">
        <v>17.760000000000002</v>
      </c>
      <c r="H2716" s="61">
        <v>4</v>
      </c>
      <c r="I2716" s="61">
        <v>58.38631068903593</v>
      </c>
      <c r="J2716" s="61">
        <v>-3.5</v>
      </c>
      <c r="K2716" s="61">
        <v>8.5500000000000007</v>
      </c>
      <c r="L2716" s="60">
        <v>2</v>
      </c>
      <c r="M2716" s="60">
        <v>3</v>
      </c>
      <c r="N2716" s="60">
        <v>5</v>
      </c>
      <c r="O2716" s="60">
        <v>1</v>
      </c>
      <c r="P2716" s="60">
        <v>1</v>
      </c>
      <c r="Q2716" s="60">
        <v>2</v>
      </c>
      <c r="R2716" s="60">
        <v>2</v>
      </c>
      <c r="S2716" s="60">
        <v>2</v>
      </c>
      <c r="T2716" s="60">
        <v>1</v>
      </c>
      <c r="U2716" s="60">
        <v>2</v>
      </c>
      <c r="V2716" s="60">
        <v>4</v>
      </c>
      <c r="W2716" s="4">
        <v>56.84</v>
      </c>
      <c r="Y2716" s="66">
        <v>20.138066068082011</v>
      </c>
      <c r="Z2716" s="66"/>
      <c r="AA2716" s="66">
        <v>27.071000335569931</v>
      </c>
      <c r="AB2716" s="66"/>
      <c r="AC2716" s="66">
        <v>35.681489724271849</v>
      </c>
      <c r="AD2716" s="66"/>
      <c r="AE2716" s="66">
        <v>55.234330726510265</v>
      </c>
      <c r="AF2716" s="66"/>
    </row>
    <row r="2717" spans="2:32">
      <c r="B2717" s="60">
        <v>46415</v>
      </c>
      <c r="C2717" s="60">
        <v>25</v>
      </c>
      <c r="D2717" s="60">
        <v>4</v>
      </c>
      <c r="E2717" s="61">
        <v>27090.345193000001</v>
      </c>
      <c r="F2717" s="61">
        <v>28799.388105999999</v>
      </c>
      <c r="G2717" s="61">
        <v>24.85</v>
      </c>
      <c r="H2717" s="61">
        <v>3</v>
      </c>
      <c r="I2717" s="61">
        <v>65.208630695343217</v>
      </c>
      <c r="J2717" s="61">
        <v>-3.2</v>
      </c>
      <c r="K2717" s="61">
        <v>9.6999999999999993</v>
      </c>
      <c r="L2717" s="60">
        <v>2</v>
      </c>
      <c r="M2717" s="60">
        <v>3</v>
      </c>
      <c r="N2717" s="60">
        <v>6</v>
      </c>
      <c r="O2717" s="60">
        <v>1</v>
      </c>
      <c r="P2717" s="60">
        <v>1</v>
      </c>
      <c r="Q2717" s="60">
        <v>2</v>
      </c>
      <c r="R2717" s="60">
        <v>2</v>
      </c>
      <c r="S2717" s="60">
        <v>2</v>
      </c>
      <c r="T2717" s="60">
        <v>1</v>
      </c>
      <c r="U2717" s="60">
        <v>2</v>
      </c>
      <c r="V2717" s="60">
        <v>4</v>
      </c>
      <c r="W2717" s="4">
        <v>56.84</v>
      </c>
      <c r="Y2717" s="66">
        <v>13.493288653473316</v>
      </c>
      <c r="Z2717" s="66"/>
      <c r="AA2717" s="66">
        <v>28.367938694655038</v>
      </c>
      <c r="AB2717" s="66"/>
      <c r="AC2717" s="66">
        <v>43.732729156151635</v>
      </c>
      <c r="AD2717" s="66"/>
      <c r="AE2717" s="66">
        <v>53.163261890627787</v>
      </c>
      <c r="AF2717" s="66"/>
    </row>
    <row r="2718" spans="2:32">
      <c r="B2718" s="60">
        <v>46417</v>
      </c>
      <c r="C2718" s="60">
        <v>11</v>
      </c>
      <c r="D2718" s="60">
        <v>3</v>
      </c>
      <c r="E2718" s="61">
        <v>40116.464634999997</v>
      </c>
      <c r="F2718" s="61">
        <v>48884.383444999999</v>
      </c>
      <c r="G2718" s="61">
        <v>17.86</v>
      </c>
      <c r="H2718" s="61">
        <v>4</v>
      </c>
      <c r="I2718" s="61">
        <v>57.288601717111632</v>
      </c>
      <c r="J2718" s="61">
        <v>16</v>
      </c>
      <c r="K2718" s="61">
        <v>13.7</v>
      </c>
      <c r="L2718" s="60">
        <v>1</v>
      </c>
      <c r="M2718" s="60">
        <v>1</v>
      </c>
      <c r="N2718" s="60">
        <v>5</v>
      </c>
      <c r="O2718" s="60">
        <v>1</v>
      </c>
      <c r="P2718" s="60">
        <v>1</v>
      </c>
      <c r="Q2718" s="60">
        <v>2</v>
      </c>
      <c r="R2718" s="60">
        <v>2</v>
      </c>
      <c r="S2718" s="60">
        <v>2</v>
      </c>
      <c r="T2718" s="60">
        <v>2</v>
      </c>
      <c r="U2718" s="60">
        <v>4</v>
      </c>
      <c r="V2718" s="60">
        <v>4</v>
      </c>
      <c r="W2718" s="4">
        <v>56.84</v>
      </c>
      <c r="Y2718" s="66">
        <v>17.809748224313168</v>
      </c>
      <c r="Z2718" s="66"/>
      <c r="AA2718" s="66">
        <v>27.886497046422583</v>
      </c>
      <c r="AB2718" s="66"/>
      <c r="AC2718" s="66">
        <v>41.019200565694469</v>
      </c>
      <c r="AD2718" s="66"/>
      <c r="AE2718" s="66">
        <v>61.806555834222728</v>
      </c>
      <c r="AF2718" s="66"/>
    </row>
    <row r="2719" spans="2:32">
      <c r="B2719" s="60">
        <v>46421</v>
      </c>
      <c r="C2719" s="60">
        <v>12</v>
      </c>
      <c r="D2719" s="60">
        <v>5</v>
      </c>
      <c r="E2719" s="61">
        <v>50633.829774999998</v>
      </c>
      <c r="F2719" s="61">
        <v>51289.662393999999</v>
      </c>
      <c r="G2719" s="61">
        <v>17.96</v>
      </c>
      <c r="H2719" s="61">
        <v>6</v>
      </c>
      <c r="I2719" s="61">
        <v>35.05058711074966</v>
      </c>
      <c r="J2719" s="61">
        <v>8.1999999999999993</v>
      </c>
      <c r="K2719" s="61">
        <v>5.75</v>
      </c>
      <c r="L2719" s="60">
        <v>2</v>
      </c>
      <c r="M2719" s="60">
        <v>1</v>
      </c>
      <c r="N2719" s="60">
        <v>8</v>
      </c>
      <c r="O2719" s="60">
        <v>1</v>
      </c>
      <c r="P2719" s="60">
        <v>1</v>
      </c>
      <c r="Q2719" s="60">
        <v>2</v>
      </c>
      <c r="R2719" s="60">
        <v>2</v>
      </c>
      <c r="S2719" s="60">
        <v>2</v>
      </c>
      <c r="T2719" s="60">
        <v>1</v>
      </c>
      <c r="U2719" s="60">
        <v>4</v>
      </c>
      <c r="V2719" s="60">
        <v>3</v>
      </c>
      <c r="W2719" s="4">
        <v>39.479999999999997</v>
      </c>
      <c r="Y2719" s="66">
        <v>10.187760778859527</v>
      </c>
      <c r="Z2719" s="66"/>
      <c r="AA2719" s="66">
        <v>33.131130143151552</v>
      </c>
      <c r="AB2719" s="66"/>
      <c r="AC2719" s="66">
        <v>38.516141579152077</v>
      </c>
      <c r="AD2719" s="66"/>
      <c r="AE2719" s="66">
        <v>67.257527407042517</v>
      </c>
      <c r="AF2719" s="66"/>
    </row>
    <row r="2720" spans="2:32">
      <c r="B2720" s="60">
        <v>46422</v>
      </c>
      <c r="C2720" s="60">
        <v>49</v>
      </c>
      <c r="D2720" s="60">
        <v>4</v>
      </c>
      <c r="E2720" s="61">
        <v>27601.388435000001</v>
      </c>
      <c r="F2720" s="61">
        <v>29836.632237000002</v>
      </c>
      <c r="G2720" s="61">
        <v>33.369999999999997</v>
      </c>
      <c r="H2720" s="61">
        <v>3</v>
      </c>
      <c r="I2720" s="61">
        <v>27.541217577988085</v>
      </c>
      <c r="J2720" s="61">
        <v>3.9</v>
      </c>
      <c r="K2720" s="61">
        <v>28.95</v>
      </c>
      <c r="L2720" s="60">
        <v>1</v>
      </c>
      <c r="M2720" s="60">
        <v>4</v>
      </c>
      <c r="N2720" s="60">
        <v>6</v>
      </c>
      <c r="O2720" s="60">
        <v>1</v>
      </c>
      <c r="P2720" s="60">
        <v>3</v>
      </c>
      <c r="Q2720" s="60">
        <v>1</v>
      </c>
      <c r="R2720" s="60">
        <v>2</v>
      </c>
      <c r="S2720" s="60">
        <v>1</v>
      </c>
      <c r="T2720" s="60">
        <v>4</v>
      </c>
      <c r="U2720" s="60">
        <v>3</v>
      </c>
      <c r="V2720" s="60">
        <v>2</v>
      </c>
      <c r="W2720" s="4">
        <v>27.76</v>
      </c>
      <c r="Y2720" s="66">
        <v>8.876903793190694</v>
      </c>
      <c r="Z2720" s="66"/>
      <c r="AA2720" s="66">
        <v>33.353426170441935</v>
      </c>
      <c r="AB2720" s="66"/>
      <c r="AC2720" s="66">
        <v>35.104510530129623</v>
      </c>
      <c r="AD2720" s="66"/>
      <c r="AE2720" s="66">
        <v>49.244572001255008</v>
      </c>
      <c r="AF2720" s="66"/>
    </row>
    <row r="2721" spans="2:32">
      <c r="B2721" s="60">
        <v>46423</v>
      </c>
      <c r="C2721" s="60">
        <v>9</v>
      </c>
      <c r="D2721" s="60">
        <v>3</v>
      </c>
      <c r="E2721" s="61">
        <v>24805.613719000001</v>
      </c>
      <c r="F2721" s="61">
        <v>25145.075844999999</v>
      </c>
      <c r="G2721" s="61">
        <v>15.56</v>
      </c>
      <c r="H2721" s="61">
        <v>2</v>
      </c>
      <c r="I2721" s="61">
        <v>47.125751449352961</v>
      </c>
      <c r="J2721" s="61">
        <v>3.5999999999999996</v>
      </c>
      <c r="K2721" s="61">
        <v>8.6499999999999986</v>
      </c>
      <c r="L2721" s="60">
        <v>1</v>
      </c>
      <c r="M2721" s="60">
        <v>1</v>
      </c>
      <c r="N2721" s="60">
        <v>5</v>
      </c>
      <c r="O2721" s="60">
        <v>1</v>
      </c>
      <c r="P2721" s="60">
        <v>1</v>
      </c>
      <c r="Q2721" s="60">
        <v>2</v>
      </c>
      <c r="R2721" s="60">
        <v>2</v>
      </c>
      <c r="S2721" s="60">
        <v>2</v>
      </c>
      <c r="T2721" s="60">
        <v>1</v>
      </c>
      <c r="U2721" s="60">
        <v>3</v>
      </c>
      <c r="V2721" s="60">
        <v>4</v>
      </c>
      <c r="W2721" s="4">
        <v>56.84</v>
      </c>
      <c r="Y2721" s="66">
        <v>7.9545454545454541</v>
      </c>
      <c r="Z2721" s="66"/>
      <c r="AA2721" s="66">
        <v>28.937799823439107</v>
      </c>
      <c r="AB2721" s="66"/>
      <c r="AC2721" s="66">
        <v>33.926092288919605</v>
      </c>
      <c r="AD2721" s="66"/>
      <c r="AE2721" s="66">
        <v>47.922240339009761</v>
      </c>
      <c r="AF2721" s="66"/>
    </row>
    <row r="2722" spans="2:32">
      <c r="B2722" s="60">
        <v>46424</v>
      </c>
      <c r="C2722" s="60">
        <v>23</v>
      </c>
      <c r="D2722" s="60">
        <v>2</v>
      </c>
      <c r="E2722" s="61">
        <v>18089.313612999998</v>
      </c>
      <c r="F2722" s="61">
        <v>18757.708681</v>
      </c>
      <c r="G2722" s="61">
        <v>23.79</v>
      </c>
      <c r="H2722" s="61">
        <v>2</v>
      </c>
      <c r="I2722" s="61">
        <v>51.398983175408269</v>
      </c>
      <c r="J2722" s="61">
        <v>13.5</v>
      </c>
      <c r="K2722" s="61">
        <v>14.15</v>
      </c>
      <c r="L2722" s="60">
        <v>2</v>
      </c>
      <c r="M2722" s="60">
        <v>3</v>
      </c>
      <c r="N2722" s="60">
        <v>8</v>
      </c>
      <c r="O2722" s="60">
        <v>1</v>
      </c>
      <c r="P2722" s="60">
        <v>1</v>
      </c>
      <c r="Q2722" s="60">
        <v>1</v>
      </c>
      <c r="R2722" s="60">
        <v>1</v>
      </c>
      <c r="S2722" s="60">
        <v>1</v>
      </c>
      <c r="T2722" s="60">
        <v>3</v>
      </c>
      <c r="U2722" s="60">
        <v>4</v>
      </c>
      <c r="V2722" s="60">
        <v>4</v>
      </c>
      <c r="W2722" s="4">
        <v>56.84</v>
      </c>
      <c r="Y2722" s="66">
        <v>18.623632756450466</v>
      </c>
      <c r="Z2722" s="66"/>
      <c r="AA2722" s="66">
        <v>27.47848681556879</v>
      </c>
      <c r="AB2722" s="66"/>
      <c r="AC2722" s="66">
        <v>33.598726114649679</v>
      </c>
      <c r="AD2722" s="66"/>
      <c r="AE2722" s="66">
        <v>66.732433721801954</v>
      </c>
      <c r="AF2722" s="66"/>
    </row>
    <row r="2723" spans="2:32">
      <c r="B2723" s="60">
        <v>46425</v>
      </c>
      <c r="C2723" s="60">
        <v>50</v>
      </c>
      <c r="D2723" s="60">
        <v>4</v>
      </c>
      <c r="E2723" s="61">
        <v>22436.106650000002</v>
      </c>
      <c r="F2723" s="61">
        <v>22311.771779999999</v>
      </c>
      <c r="G2723" s="61">
        <v>28.83</v>
      </c>
      <c r="H2723" s="61">
        <v>5</v>
      </c>
      <c r="I2723" s="61">
        <v>39.41236683902553</v>
      </c>
      <c r="J2723" s="61">
        <v>0.6</v>
      </c>
      <c r="K2723" s="61">
        <v>31.249999999999989</v>
      </c>
      <c r="L2723" s="60">
        <v>1</v>
      </c>
      <c r="M2723" s="60">
        <v>4</v>
      </c>
      <c r="N2723" s="60">
        <v>6</v>
      </c>
      <c r="O2723" s="60">
        <v>1</v>
      </c>
      <c r="P2723" s="60">
        <v>2</v>
      </c>
      <c r="Q2723" s="60">
        <v>2</v>
      </c>
      <c r="R2723" s="60">
        <v>2</v>
      </c>
      <c r="S2723" s="60">
        <v>2</v>
      </c>
      <c r="T2723" s="60">
        <v>4</v>
      </c>
      <c r="U2723" s="60">
        <v>3</v>
      </c>
      <c r="V2723" s="60">
        <v>3</v>
      </c>
      <c r="W2723" s="4">
        <v>39.479999999999997</v>
      </c>
      <c r="Y2723" s="66">
        <v>16.176470588235293</v>
      </c>
      <c r="Z2723" s="66"/>
      <c r="AA2723" s="66">
        <v>23.132974211062098</v>
      </c>
      <c r="AB2723" s="66"/>
      <c r="AC2723" s="66">
        <v>42.115708855326886</v>
      </c>
      <c r="AD2723" s="66"/>
      <c r="AE2723" s="66">
        <v>47.935745944579963</v>
      </c>
      <c r="AF2723" s="66"/>
    </row>
    <row r="2724" spans="2:32">
      <c r="B2724" s="60">
        <v>46426</v>
      </c>
      <c r="C2724" s="60">
        <v>11</v>
      </c>
      <c r="D2724" s="60">
        <v>1</v>
      </c>
      <c r="E2724" s="61">
        <v>10091.052147</v>
      </c>
      <c r="F2724" s="61">
        <v>9884.8084600000002</v>
      </c>
      <c r="G2724" s="61">
        <v>18.64</v>
      </c>
      <c r="H2724" s="61">
        <v>5</v>
      </c>
      <c r="I2724" s="61">
        <v>1.7737918310869676</v>
      </c>
      <c r="J2724" s="61">
        <v>-4.4000000000000004</v>
      </c>
      <c r="K2724" s="61">
        <v>34.299999999999997</v>
      </c>
      <c r="L2724" s="60">
        <v>1</v>
      </c>
      <c r="M2724" s="60">
        <v>1</v>
      </c>
      <c r="N2724" s="60">
        <v>7</v>
      </c>
      <c r="O2724" s="60">
        <v>1</v>
      </c>
      <c r="P2724" s="60">
        <v>1</v>
      </c>
      <c r="Q2724" s="60">
        <v>2</v>
      </c>
      <c r="R2724" s="60">
        <v>2</v>
      </c>
      <c r="S2724" s="60">
        <v>2</v>
      </c>
      <c r="T2724" s="60">
        <v>4</v>
      </c>
      <c r="U2724" s="60">
        <v>2</v>
      </c>
      <c r="V2724" s="60">
        <v>1</v>
      </c>
      <c r="W2724" s="4">
        <v>13.92</v>
      </c>
      <c r="Y2724" s="66">
        <v>9.502664298401422</v>
      </c>
      <c r="Z2724" s="66"/>
      <c r="AA2724" s="66">
        <v>22.281521014009339</v>
      </c>
      <c r="AB2724" s="66"/>
      <c r="AC2724" s="66">
        <v>39.972469577244141</v>
      </c>
      <c r="AD2724" s="66"/>
      <c r="AE2724" s="66">
        <v>68.683601355183882</v>
      </c>
      <c r="AF2724" s="66"/>
    </row>
    <row r="2725" spans="2:32">
      <c r="B2725" s="60">
        <v>46427</v>
      </c>
      <c r="C2725" s="60">
        <v>21</v>
      </c>
      <c r="D2725" s="60">
        <v>4</v>
      </c>
      <c r="E2725" s="61">
        <v>22789.309376000001</v>
      </c>
      <c r="F2725" s="61">
        <v>23417.326108000001</v>
      </c>
      <c r="G2725" s="61">
        <v>26.38</v>
      </c>
      <c r="H2725" s="61">
        <v>4</v>
      </c>
      <c r="I2725" s="61">
        <v>44.999138422778913</v>
      </c>
      <c r="J2725" s="61">
        <v>3.4</v>
      </c>
      <c r="K2725" s="61">
        <v>11.5</v>
      </c>
      <c r="L2725" s="60">
        <v>1</v>
      </c>
      <c r="M2725" s="60">
        <v>3</v>
      </c>
      <c r="N2725" s="60">
        <v>6</v>
      </c>
      <c r="O2725" s="60">
        <v>1</v>
      </c>
      <c r="P2725" s="60">
        <v>2</v>
      </c>
      <c r="Q2725" s="60">
        <v>1</v>
      </c>
      <c r="R2725" s="60">
        <v>2</v>
      </c>
      <c r="S2725" s="60">
        <v>2</v>
      </c>
      <c r="T2725" s="60">
        <v>2</v>
      </c>
      <c r="U2725" s="60">
        <v>3</v>
      </c>
      <c r="V2725" s="60">
        <v>3</v>
      </c>
      <c r="W2725" s="4">
        <v>39.479999999999997</v>
      </c>
      <c r="Y2725" s="66">
        <v>2.1095890410958904</v>
      </c>
      <c r="Z2725" s="66"/>
      <c r="AA2725" s="66">
        <v>24.568760490533236</v>
      </c>
      <c r="AB2725" s="66"/>
      <c r="AC2725" s="66">
        <v>44.420770222689015</v>
      </c>
      <c r="AD2725" s="66"/>
      <c r="AE2725" s="66">
        <v>60.47442875254297</v>
      </c>
      <c r="AF2725" s="66"/>
    </row>
    <row r="2726" spans="2:32">
      <c r="B2726" s="60">
        <v>46429</v>
      </c>
      <c r="C2726" s="60">
        <v>13</v>
      </c>
      <c r="D2726" s="60">
        <v>4</v>
      </c>
      <c r="E2726" s="61">
        <v>14288.416907999999</v>
      </c>
      <c r="F2726" s="61">
        <v>14828.710765</v>
      </c>
      <c r="G2726" s="61">
        <v>27.93</v>
      </c>
      <c r="H2726" s="61">
        <v>7</v>
      </c>
      <c r="I2726" s="61">
        <v>53.053636118792127</v>
      </c>
      <c r="J2726" s="61">
        <v>-4.4000000000000004</v>
      </c>
      <c r="K2726" s="61">
        <v>9.6999999999999993</v>
      </c>
      <c r="L2726" s="60">
        <v>2</v>
      </c>
      <c r="M2726" s="60">
        <v>2</v>
      </c>
      <c r="N2726" s="60">
        <v>6</v>
      </c>
      <c r="O2726" s="60">
        <v>1</v>
      </c>
      <c r="P2726" s="60">
        <v>2</v>
      </c>
      <c r="Q2726" s="60">
        <v>1</v>
      </c>
      <c r="R2726" s="60">
        <v>1</v>
      </c>
      <c r="S2726" s="60">
        <v>2</v>
      </c>
      <c r="T2726" s="60">
        <v>1</v>
      </c>
      <c r="U2726" s="60">
        <v>2</v>
      </c>
      <c r="V2726" s="60">
        <v>4</v>
      </c>
      <c r="W2726" s="4">
        <v>56.84</v>
      </c>
      <c r="Y2726" s="66">
        <v>1.6362252663622525</v>
      </c>
      <c r="Z2726" s="66"/>
      <c r="AA2726" s="66">
        <v>24.096736596736594</v>
      </c>
      <c r="AB2726" s="66"/>
      <c r="AC2726" s="66">
        <v>35.867131878275984</v>
      </c>
      <c r="AD2726" s="66"/>
      <c r="AE2726" s="66">
        <v>73.688095156244628</v>
      </c>
      <c r="AF2726" s="66"/>
    </row>
    <row r="2727" spans="2:32">
      <c r="B2727" s="60">
        <v>46430</v>
      </c>
      <c r="C2727" s="60">
        <v>10</v>
      </c>
      <c r="D2727" s="60">
        <v>4</v>
      </c>
      <c r="E2727" s="61">
        <v>10194.026438999999</v>
      </c>
      <c r="F2727" s="61">
        <v>10514.376584</v>
      </c>
      <c r="G2727" s="61">
        <v>16.27</v>
      </c>
      <c r="H2727" s="61">
        <v>4</v>
      </c>
      <c r="I2727" s="61">
        <v>32.127248787409108</v>
      </c>
      <c r="J2727" s="61">
        <v>-2.4</v>
      </c>
      <c r="K2727" s="61">
        <v>10.9</v>
      </c>
      <c r="L2727" s="60">
        <v>2</v>
      </c>
      <c r="M2727" s="60">
        <v>1</v>
      </c>
      <c r="N2727" s="60">
        <v>6</v>
      </c>
      <c r="O2727" s="60">
        <v>1</v>
      </c>
      <c r="P2727" s="60">
        <v>1</v>
      </c>
      <c r="Q2727" s="60">
        <v>2</v>
      </c>
      <c r="R2727" s="60">
        <v>1</v>
      </c>
      <c r="S2727" s="60">
        <v>2</v>
      </c>
      <c r="T2727" s="60">
        <v>2</v>
      </c>
      <c r="U2727" s="60">
        <v>2</v>
      </c>
      <c r="V2727" s="60">
        <v>2</v>
      </c>
      <c r="W2727" s="4">
        <v>27.76</v>
      </c>
      <c r="Y2727" s="66">
        <v>19.380734518832114</v>
      </c>
      <c r="Z2727" s="66"/>
      <c r="AA2727" s="66">
        <v>29.818078453666857</v>
      </c>
      <c r="AB2727" s="66"/>
      <c r="AC2727" s="66">
        <v>37.112140662004315</v>
      </c>
      <c r="AD2727" s="66"/>
      <c r="AE2727" s="66">
        <v>49.84912492456246</v>
      </c>
      <c r="AF2727" s="66"/>
    </row>
    <row r="2728" spans="2:32">
      <c r="B2728" s="60">
        <v>46431</v>
      </c>
      <c r="C2728" s="60">
        <v>6</v>
      </c>
      <c r="D2728" s="60">
        <v>5</v>
      </c>
      <c r="E2728" s="61">
        <v>11564.15105</v>
      </c>
      <c r="F2728" s="61">
        <v>11414.581096</v>
      </c>
      <c r="G2728" s="61">
        <v>20.61</v>
      </c>
      <c r="H2728" s="61">
        <v>1</v>
      </c>
      <c r="I2728" s="61">
        <v>23.986993496748372</v>
      </c>
      <c r="J2728" s="61">
        <v>-22.5</v>
      </c>
      <c r="K2728" s="61">
        <v>10.199999999999999</v>
      </c>
      <c r="L2728" s="60">
        <v>1</v>
      </c>
      <c r="M2728" s="60">
        <v>1</v>
      </c>
      <c r="N2728" s="60">
        <v>8</v>
      </c>
      <c r="O2728" s="60">
        <v>1</v>
      </c>
      <c r="P2728" s="60">
        <v>1</v>
      </c>
      <c r="Q2728" s="60">
        <v>2</v>
      </c>
      <c r="R2728" s="60">
        <v>2</v>
      </c>
      <c r="S2728" s="60">
        <v>2</v>
      </c>
      <c r="T2728" s="60">
        <v>2</v>
      </c>
      <c r="U2728" s="60">
        <v>1</v>
      </c>
      <c r="V2728" s="60">
        <v>2</v>
      </c>
      <c r="W2728" s="4">
        <v>27.76</v>
      </c>
      <c r="Y2728" s="66">
        <v>11.960198012350833</v>
      </c>
      <c r="Z2728" s="66"/>
      <c r="AA2728" s="66">
        <v>31.308203991130824</v>
      </c>
      <c r="AB2728" s="66"/>
      <c r="AC2728" s="66">
        <v>36.237397849905115</v>
      </c>
      <c r="AD2728" s="66"/>
      <c r="AE2728" s="66">
        <v>56.264945002391201</v>
      </c>
      <c r="AF2728" s="66"/>
    </row>
    <row r="2729" spans="2:32">
      <c r="B2729" s="60">
        <v>46432</v>
      </c>
      <c r="C2729" s="60">
        <v>48</v>
      </c>
      <c r="D2729" s="60">
        <v>4</v>
      </c>
      <c r="E2729" s="61">
        <v>28602.059999000001</v>
      </c>
      <c r="F2729" s="61">
        <v>29202.437791</v>
      </c>
      <c r="G2729" s="61">
        <v>31.27</v>
      </c>
      <c r="H2729" s="61">
        <v>3</v>
      </c>
      <c r="I2729" s="61">
        <v>59.1048006729267</v>
      </c>
      <c r="J2729" s="61">
        <v>10.499999999999998</v>
      </c>
      <c r="K2729" s="61">
        <v>26.85</v>
      </c>
      <c r="L2729" s="60">
        <v>1</v>
      </c>
      <c r="M2729" s="60">
        <v>4</v>
      </c>
      <c r="N2729" s="60">
        <v>6</v>
      </c>
      <c r="O2729" s="60">
        <v>1</v>
      </c>
      <c r="P2729" s="60">
        <v>3</v>
      </c>
      <c r="Q2729" s="60">
        <v>2</v>
      </c>
      <c r="R2729" s="60">
        <v>2</v>
      </c>
      <c r="S2729" s="60">
        <v>2</v>
      </c>
      <c r="T2729" s="60">
        <v>4</v>
      </c>
      <c r="U2729" s="60">
        <v>4</v>
      </c>
      <c r="V2729" s="60">
        <v>4</v>
      </c>
      <c r="W2729" s="4">
        <v>56.84</v>
      </c>
      <c r="Y2729" s="66">
        <v>5.6504065040650406</v>
      </c>
      <c r="Z2729" s="66"/>
      <c r="AA2729" s="66">
        <v>27.07818930041152</v>
      </c>
      <c r="AB2729" s="66"/>
      <c r="AC2729" s="66">
        <v>46.819678554521268</v>
      </c>
      <c r="AD2729" s="66"/>
      <c r="AE2729" s="66">
        <v>55.812920311938875</v>
      </c>
      <c r="AF2729" s="66"/>
    </row>
    <row r="2730" spans="2:32">
      <c r="B2730" s="60">
        <v>46433</v>
      </c>
      <c r="C2730" s="60">
        <v>42</v>
      </c>
      <c r="D2730" s="60">
        <v>2</v>
      </c>
      <c r="E2730" s="61">
        <v>15609.979423000001</v>
      </c>
      <c r="F2730" s="61">
        <v>15642.990119</v>
      </c>
      <c r="G2730" s="61">
        <v>32.65</v>
      </c>
      <c r="H2730" s="61">
        <v>3</v>
      </c>
      <c r="I2730" s="61">
        <v>25.314425703454368</v>
      </c>
      <c r="J2730" s="61">
        <v>7.1999999999999993</v>
      </c>
      <c r="K2730" s="61">
        <v>13.75</v>
      </c>
      <c r="L2730" s="60">
        <v>2</v>
      </c>
      <c r="M2730" s="60">
        <v>4</v>
      </c>
      <c r="N2730" s="60">
        <v>8</v>
      </c>
      <c r="O2730" s="60">
        <v>1</v>
      </c>
      <c r="P2730" s="60">
        <v>3</v>
      </c>
      <c r="Q2730" s="60">
        <v>2</v>
      </c>
      <c r="R2730" s="60">
        <v>2</v>
      </c>
      <c r="S2730" s="60">
        <v>2</v>
      </c>
      <c r="T2730" s="60">
        <v>3</v>
      </c>
      <c r="U2730" s="60">
        <v>4</v>
      </c>
      <c r="V2730" s="60">
        <v>2</v>
      </c>
      <c r="W2730" s="4">
        <v>27.76</v>
      </c>
      <c r="Y2730" s="66">
        <v>20.662481598803826</v>
      </c>
      <c r="Z2730" s="66"/>
      <c r="AA2730" s="66">
        <v>24.444522735813603</v>
      </c>
      <c r="AB2730" s="66"/>
      <c r="AC2730" s="66">
        <v>40.924535965648829</v>
      </c>
      <c r="AD2730" s="66"/>
      <c r="AE2730" s="66">
        <v>89.219115906745117</v>
      </c>
      <c r="AF2730" s="66"/>
    </row>
    <row r="2731" spans="2:32">
      <c r="B2731" s="60">
        <v>46435</v>
      </c>
      <c r="C2731" s="60">
        <v>7</v>
      </c>
      <c r="D2731" s="60">
        <v>2</v>
      </c>
      <c r="E2731" s="61">
        <v>9152.6263729999991</v>
      </c>
      <c r="F2731" s="61">
        <v>10071.317776</v>
      </c>
      <c r="G2731" s="61">
        <v>16.97</v>
      </c>
      <c r="H2731" s="61">
        <v>1</v>
      </c>
      <c r="I2731" s="61">
        <v>30.516783762685399</v>
      </c>
      <c r="J2731" s="61">
        <v>0</v>
      </c>
      <c r="K2731" s="61">
        <v>6.6</v>
      </c>
      <c r="L2731" s="60">
        <v>2</v>
      </c>
      <c r="M2731" s="60">
        <v>1</v>
      </c>
      <c r="N2731" s="60">
        <v>8</v>
      </c>
      <c r="O2731" s="60">
        <v>1</v>
      </c>
      <c r="P2731" s="60">
        <v>1</v>
      </c>
      <c r="Q2731" s="60">
        <v>2</v>
      </c>
      <c r="R2731" s="60">
        <v>1</v>
      </c>
      <c r="S2731" s="60">
        <v>2</v>
      </c>
      <c r="T2731" s="60">
        <v>1</v>
      </c>
      <c r="U2731" s="60">
        <v>3</v>
      </c>
      <c r="V2731" s="60">
        <v>2</v>
      </c>
      <c r="W2731" s="4">
        <v>27.76</v>
      </c>
      <c r="Y2731" s="66">
        <v>10.338985124290467</v>
      </c>
      <c r="Z2731" s="66"/>
      <c r="AA2731" s="66">
        <v>23.84</v>
      </c>
      <c r="AB2731" s="66"/>
      <c r="AC2731" s="66">
        <v>34.982157033639851</v>
      </c>
      <c r="AD2731" s="66"/>
      <c r="AE2731" s="66">
        <v>55.098132817166046</v>
      </c>
      <c r="AF2731" s="66"/>
    </row>
    <row r="2732" spans="2:32">
      <c r="B2732" s="60">
        <v>46436</v>
      </c>
      <c r="C2732" s="60">
        <v>46</v>
      </c>
      <c r="D2732" s="60">
        <v>4</v>
      </c>
      <c r="E2732" s="61">
        <v>26885.347467</v>
      </c>
      <c r="F2732" s="61">
        <v>29007.454150000001</v>
      </c>
      <c r="G2732" s="61">
        <v>29.06</v>
      </c>
      <c r="H2732" s="61">
        <v>2</v>
      </c>
      <c r="I2732" s="61">
        <v>66.622946278261978</v>
      </c>
      <c r="J2732" s="61">
        <v>0</v>
      </c>
      <c r="K2732" s="61">
        <v>11.4</v>
      </c>
      <c r="L2732" s="60">
        <v>1</v>
      </c>
      <c r="M2732" s="60">
        <v>4</v>
      </c>
      <c r="N2732" s="60">
        <v>6</v>
      </c>
      <c r="O2732" s="60">
        <v>1</v>
      </c>
      <c r="P2732" s="60">
        <v>2</v>
      </c>
      <c r="Q2732" s="60">
        <v>2</v>
      </c>
      <c r="R2732" s="60">
        <v>2</v>
      </c>
      <c r="S2732" s="60">
        <v>2</v>
      </c>
      <c r="T2732" s="60">
        <v>2</v>
      </c>
      <c r="U2732" s="60">
        <v>3</v>
      </c>
      <c r="V2732" s="60">
        <v>4</v>
      </c>
      <c r="W2732" s="4">
        <v>56.84</v>
      </c>
      <c r="Y2732" s="66">
        <v>16.964755391899001</v>
      </c>
      <c r="Z2732" s="66"/>
      <c r="AA2732" s="66">
        <v>32.203814817469933</v>
      </c>
      <c r="AB2732" s="66"/>
      <c r="AC2732" s="66">
        <v>41.586542035391147</v>
      </c>
      <c r="AD2732" s="66"/>
      <c r="AE2732" s="66">
        <v>69.510739856801905</v>
      </c>
      <c r="AF2732" s="66"/>
    </row>
    <row r="2733" spans="2:32">
      <c r="B2733" s="60">
        <v>46437</v>
      </c>
      <c r="C2733" s="60">
        <v>6</v>
      </c>
      <c r="D2733" s="60">
        <v>4</v>
      </c>
      <c r="E2733" s="61">
        <v>12646.237639999999</v>
      </c>
      <c r="F2733" s="61">
        <v>12592.347866</v>
      </c>
      <c r="G2733" s="61">
        <v>15.15</v>
      </c>
      <c r="H2733" s="61">
        <v>0</v>
      </c>
      <c r="I2733" s="61">
        <v>19.289148279554091</v>
      </c>
      <c r="J2733" s="61">
        <v>-18.599999999999998</v>
      </c>
      <c r="K2733" s="61">
        <v>9.35</v>
      </c>
      <c r="L2733" s="60">
        <v>1</v>
      </c>
      <c r="M2733" s="60">
        <v>1</v>
      </c>
      <c r="N2733" s="60">
        <v>6</v>
      </c>
      <c r="O2733" s="60">
        <v>1</v>
      </c>
      <c r="P2733" s="60">
        <v>1</v>
      </c>
      <c r="Q2733" s="60">
        <v>2</v>
      </c>
      <c r="R2733" s="60">
        <v>2</v>
      </c>
      <c r="S2733" s="60">
        <v>2</v>
      </c>
      <c r="T2733" s="60">
        <v>1</v>
      </c>
      <c r="U2733" s="60">
        <v>1</v>
      </c>
      <c r="V2733" s="60">
        <v>1</v>
      </c>
      <c r="W2733" s="4">
        <v>13.92</v>
      </c>
      <c r="Y2733" s="66">
        <v>14.563416188655195</v>
      </c>
      <c r="Z2733" s="66"/>
      <c r="AA2733" s="66">
        <v>23.362563048000197</v>
      </c>
      <c r="AB2733" s="66"/>
      <c r="AC2733" s="66">
        <v>43.143755089519146</v>
      </c>
      <c r="AD2733" s="66"/>
      <c r="AE2733" s="66">
        <v>60.406087656398626</v>
      </c>
      <c r="AF2733" s="66"/>
    </row>
    <row r="2734" spans="2:32">
      <c r="B2734" s="60">
        <v>46440</v>
      </c>
      <c r="C2734" s="60">
        <v>48</v>
      </c>
      <c r="D2734" s="60">
        <v>2</v>
      </c>
      <c r="E2734" s="61">
        <v>20857.913358000002</v>
      </c>
      <c r="F2734" s="61">
        <v>20612.374972000001</v>
      </c>
      <c r="G2734" s="61">
        <v>20.92</v>
      </c>
      <c r="H2734" s="61">
        <v>4</v>
      </c>
      <c r="I2734" s="61">
        <v>74.126380991184092</v>
      </c>
      <c r="J2734" s="61">
        <v>3.5999999999999996</v>
      </c>
      <c r="K2734" s="61">
        <v>5.15</v>
      </c>
      <c r="L2734" s="60">
        <v>2</v>
      </c>
      <c r="M2734" s="60">
        <v>4</v>
      </c>
      <c r="N2734" s="60">
        <v>8</v>
      </c>
      <c r="O2734" s="60">
        <v>1</v>
      </c>
      <c r="P2734" s="60">
        <v>1</v>
      </c>
      <c r="Q2734" s="60">
        <v>2</v>
      </c>
      <c r="R2734" s="60">
        <v>2</v>
      </c>
      <c r="S2734" s="60">
        <v>2</v>
      </c>
      <c r="T2734" s="60">
        <v>1</v>
      </c>
      <c r="U2734" s="60">
        <v>3</v>
      </c>
      <c r="V2734" s="60">
        <v>4</v>
      </c>
      <c r="W2734" s="4">
        <v>56.84</v>
      </c>
      <c r="Y2734" s="66">
        <v>17.691315563198621</v>
      </c>
      <c r="Z2734" s="66"/>
      <c r="AA2734" s="66">
        <v>31.450373397464872</v>
      </c>
      <c r="AB2734" s="66"/>
      <c r="AC2734" s="66">
        <v>38.568143473605659</v>
      </c>
      <c r="AD2734" s="66"/>
      <c r="AE2734" s="66">
        <v>63.364869296647001</v>
      </c>
      <c r="AF2734" s="66"/>
    </row>
    <row r="2735" spans="2:32">
      <c r="B2735" s="60">
        <v>46443</v>
      </c>
      <c r="C2735" s="60">
        <v>6</v>
      </c>
      <c r="D2735" s="60">
        <v>4</v>
      </c>
      <c r="E2735" s="61">
        <v>10210.786483</v>
      </c>
      <c r="F2735" s="61">
        <v>10285.312024000001</v>
      </c>
      <c r="G2735" s="61">
        <v>21.43</v>
      </c>
      <c r="H2735" s="61">
        <v>0</v>
      </c>
      <c r="I2735" s="61">
        <v>27.436558719518032</v>
      </c>
      <c r="J2735" s="61">
        <v>7.1999999999999993</v>
      </c>
      <c r="K2735" s="61">
        <v>8.8500000000000014</v>
      </c>
      <c r="L2735" s="60">
        <v>2</v>
      </c>
      <c r="M2735" s="60">
        <v>1</v>
      </c>
      <c r="N2735" s="60">
        <v>6</v>
      </c>
      <c r="O2735" s="60">
        <v>1</v>
      </c>
      <c r="P2735" s="60">
        <v>1</v>
      </c>
      <c r="Q2735" s="60">
        <v>1</v>
      </c>
      <c r="R2735" s="60">
        <v>1</v>
      </c>
      <c r="S2735" s="60">
        <v>1</v>
      </c>
      <c r="T2735" s="60">
        <v>1</v>
      </c>
      <c r="U2735" s="60">
        <v>4</v>
      </c>
      <c r="V2735" s="60">
        <v>2</v>
      </c>
      <c r="W2735" s="4">
        <v>27.76</v>
      </c>
      <c r="Y2735" s="66">
        <v>16.954851104707014</v>
      </c>
      <c r="Z2735" s="66"/>
      <c r="AA2735" s="66">
        <v>21.828733800276812</v>
      </c>
      <c r="AB2735" s="66"/>
      <c r="AC2735" s="66">
        <v>40.228652061706065</v>
      </c>
      <c r="AD2735" s="66"/>
      <c r="AE2735" s="66">
        <v>49.582373562748558</v>
      </c>
      <c r="AF2735" s="66"/>
    </row>
    <row r="2736" spans="2:32">
      <c r="B2736" s="60">
        <v>46445</v>
      </c>
      <c r="C2736" s="60">
        <v>25</v>
      </c>
      <c r="D2736" s="60">
        <v>2</v>
      </c>
      <c r="E2736" s="61">
        <v>33184.384414</v>
      </c>
      <c r="F2736" s="61">
        <v>34071.496859999999</v>
      </c>
      <c r="G2736" s="61">
        <v>24.82</v>
      </c>
      <c r="H2736" s="61">
        <v>4</v>
      </c>
      <c r="I2736" s="61">
        <v>32.175991003654765</v>
      </c>
      <c r="J2736" s="61">
        <v>18.3</v>
      </c>
      <c r="K2736" s="61">
        <v>25.7</v>
      </c>
      <c r="L2736" s="60">
        <v>1</v>
      </c>
      <c r="M2736" s="60">
        <v>3</v>
      </c>
      <c r="N2736" s="60">
        <v>8</v>
      </c>
      <c r="O2736" s="60">
        <v>1</v>
      </c>
      <c r="P2736" s="60">
        <v>1</v>
      </c>
      <c r="Q2736" s="60">
        <v>2</v>
      </c>
      <c r="R2736" s="60">
        <v>2</v>
      </c>
      <c r="S2736" s="60">
        <v>2</v>
      </c>
      <c r="T2736" s="60">
        <v>4</v>
      </c>
      <c r="U2736" s="60">
        <v>4</v>
      </c>
      <c r="V2736" s="60">
        <v>2</v>
      </c>
      <c r="W2736" s="4">
        <v>27.76</v>
      </c>
      <c r="Y2736" s="66">
        <v>2.1545031055900621</v>
      </c>
      <c r="Z2736" s="66"/>
      <c r="AA2736" s="66">
        <v>31.285654774991613</v>
      </c>
      <c r="AB2736" s="66"/>
      <c r="AC2736" s="66">
        <v>39.122123766188935</v>
      </c>
      <c r="AD2736" s="66"/>
      <c r="AE2736" s="66">
        <v>49.307564854942562</v>
      </c>
      <c r="AF2736" s="66"/>
    </row>
    <row r="2737" spans="2:32">
      <c r="B2737" s="60">
        <v>46446</v>
      </c>
      <c r="C2737" s="60">
        <v>17</v>
      </c>
      <c r="D2737" s="60">
        <v>1</v>
      </c>
      <c r="E2737" s="61">
        <v>10917.039602999999</v>
      </c>
      <c r="F2737" s="61">
        <v>11672.30337</v>
      </c>
      <c r="G2737" s="61">
        <v>25.93</v>
      </c>
      <c r="H2737" s="61">
        <v>11</v>
      </c>
      <c r="I2737" s="61">
        <v>79.614976083035714</v>
      </c>
      <c r="J2737" s="61">
        <v>-6.8</v>
      </c>
      <c r="K2737" s="61">
        <v>15.15</v>
      </c>
      <c r="L2737" s="60">
        <v>1</v>
      </c>
      <c r="M2737" s="60">
        <v>2</v>
      </c>
      <c r="N2737" s="60">
        <v>7</v>
      </c>
      <c r="O2737" s="60">
        <v>1</v>
      </c>
      <c r="P2737" s="60">
        <v>2</v>
      </c>
      <c r="Q2737" s="60">
        <v>2</v>
      </c>
      <c r="R2737" s="60">
        <v>2</v>
      </c>
      <c r="S2737" s="60">
        <v>2</v>
      </c>
      <c r="T2737" s="60">
        <v>3</v>
      </c>
      <c r="U2737" s="60">
        <v>1</v>
      </c>
      <c r="V2737" s="60">
        <v>4</v>
      </c>
      <c r="W2737" s="4">
        <v>56.84</v>
      </c>
      <c r="Y2737" s="66">
        <v>21.381361533377397</v>
      </c>
      <c r="Z2737" s="66"/>
      <c r="AA2737" s="66">
        <v>31.645183346839548</v>
      </c>
      <c r="AB2737" s="66"/>
      <c r="AC2737" s="66">
        <v>44.918356598170973</v>
      </c>
      <c r="AD2737" s="66"/>
      <c r="AE2737" s="66">
        <v>49.754245540387785</v>
      </c>
      <c r="AF2737" s="66"/>
    </row>
    <row r="2738" spans="2:32">
      <c r="B2738" s="60">
        <v>46449</v>
      </c>
      <c r="C2738" s="60">
        <v>51</v>
      </c>
      <c r="D2738" s="60">
        <v>4</v>
      </c>
      <c r="E2738" s="61">
        <v>23747.324968000001</v>
      </c>
      <c r="F2738" s="61">
        <v>23615.723678999999</v>
      </c>
      <c r="G2738" s="61">
        <v>39.97</v>
      </c>
      <c r="H2738" s="61">
        <v>2</v>
      </c>
      <c r="I2738" s="61">
        <v>65.345199725784965</v>
      </c>
      <c r="J2738" s="61">
        <v>-3.3</v>
      </c>
      <c r="K2738" s="61">
        <v>4.8</v>
      </c>
      <c r="L2738" s="60">
        <v>1</v>
      </c>
      <c r="M2738" s="60">
        <v>4</v>
      </c>
      <c r="N2738" s="60">
        <v>6</v>
      </c>
      <c r="O2738" s="60">
        <v>1</v>
      </c>
      <c r="P2738" s="60">
        <v>3</v>
      </c>
      <c r="Q2738" s="60">
        <v>2</v>
      </c>
      <c r="R2738" s="60">
        <v>2</v>
      </c>
      <c r="S2738" s="60">
        <v>2</v>
      </c>
      <c r="T2738" s="60">
        <v>1</v>
      </c>
      <c r="U2738" s="60">
        <v>2</v>
      </c>
      <c r="V2738" s="60">
        <v>4</v>
      </c>
      <c r="W2738" s="4">
        <v>56.84</v>
      </c>
      <c r="Y2738" s="66">
        <v>18.156424581005588</v>
      </c>
      <c r="Z2738" s="66"/>
      <c r="AA2738" s="66">
        <v>25.68814735814609</v>
      </c>
      <c r="AB2738" s="66"/>
      <c r="AC2738" s="66">
        <v>43.715786593120029</v>
      </c>
      <c r="AD2738" s="66"/>
      <c r="AE2738" s="66">
        <v>60.296770631643618</v>
      </c>
      <c r="AF2738" s="66"/>
    </row>
    <row r="2739" spans="2:32">
      <c r="B2739" s="60">
        <v>46450</v>
      </c>
      <c r="C2739" s="60">
        <v>8</v>
      </c>
      <c r="D2739" s="60">
        <v>3</v>
      </c>
      <c r="E2739" s="61">
        <v>41790.718022000001</v>
      </c>
      <c r="F2739" s="61">
        <v>42143.561751000001</v>
      </c>
      <c r="G2739" s="61">
        <v>18.8</v>
      </c>
      <c r="H2739" s="61">
        <v>2</v>
      </c>
      <c r="I2739" s="61">
        <v>8.8385449904275681</v>
      </c>
      <c r="J2739" s="61">
        <v>4.4000000000000004</v>
      </c>
      <c r="K2739" s="61">
        <v>16.8</v>
      </c>
      <c r="L2739" s="60">
        <v>2</v>
      </c>
      <c r="M2739" s="60">
        <v>1</v>
      </c>
      <c r="N2739" s="60">
        <v>5</v>
      </c>
      <c r="O2739" s="60">
        <v>1</v>
      </c>
      <c r="P2739" s="60">
        <v>1</v>
      </c>
      <c r="Q2739" s="60">
        <v>2</v>
      </c>
      <c r="R2739" s="60">
        <v>2</v>
      </c>
      <c r="S2739" s="60">
        <v>2</v>
      </c>
      <c r="T2739" s="60">
        <v>3</v>
      </c>
      <c r="U2739" s="60">
        <v>3</v>
      </c>
      <c r="V2739" s="60">
        <v>1</v>
      </c>
      <c r="W2739" s="4">
        <v>13.92</v>
      </c>
      <c r="Y2739" s="66">
        <v>18.084536069732447</v>
      </c>
      <c r="Z2739" s="66"/>
      <c r="AA2739" s="66">
        <v>27.737118507751138</v>
      </c>
      <c r="AB2739" s="66"/>
      <c r="AC2739" s="66">
        <v>42.181071490607707</v>
      </c>
      <c r="AD2739" s="66"/>
      <c r="AE2739" s="66">
        <v>59.029852814025048</v>
      </c>
      <c r="AF2739" s="66"/>
    </row>
    <row r="2740" spans="2:32">
      <c r="B2740" s="60">
        <v>46455</v>
      </c>
      <c r="C2740" s="60">
        <v>39</v>
      </c>
      <c r="D2740" s="60">
        <v>5</v>
      </c>
      <c r="E2740" s="61">
        <v>33149.298519000004</v>
      </c>
      <c r="F2740" s="61">
        <v>34468.062790999997</v>
      </c>
      <c r="G2740" s="61">
        <v>39.200000000000003</v>
      </c>
      <c r="H2740" s="61">
        <v>3</v>
      </c>
      <c r="I2740" s="61">
        <v>37.158161197647075</v>
      </c>
      <c r="J2740" s="61">
        <v>0.2</v>
      </c>
      <c r="K2740" s="61">
        <v>12.25</v>
      </c>
      <c r="L2740" s="60">
        <v>2</v>
      </c>
      <c r="M2740" s="60">
        <v>3</v>
      </c>
      <c r="N2740" s="60">
        <v>8</v>
      </c>
      <c r="O2740" s="60">
        <v>1</v>
      </c>
      <c r="P2740" s="60">
        <v>3</v>
      </c>
      <c r="Q2740" s="60">
        <v>2</v>
      </c>
      <c r="R2740" s="60">
        <v>2</v>
      </c>
      <c r="S2740" s="60">
        <v>2</v>
      </c>
      <c r="T2740" s="60">
        <v>2</v>
      </c>
      <c r="U2740" s="60">
        <v>3</v>
      </c>
      <c r="V2740" s="60">
        <v>3</v>
      </c>
      <c r="W2740" s="4">
        <v>39.479999999999997</v>
      </c>
      <c r="Y2740" s="66">
        <v>14.203574479725777</v>
      </c>
      <c r="Z2740" s="66"/>
      <c r="AA2740" s="66">
        <v>31.49773902831468</v>
      </c>
      <c r="AB2740" s="66"/>
      <c r="AC2740" s="66">
        <v>45.788159905440232</v>
      </c>
      <c r="AD2740" s="66"/>
      <c r="AE2740" s="66">
        <v>54.328482149007414</v>
      </c>
      <c r="AF2740" s="66"/>
    </row>
    <row r="2741" spans="2:32">
      <c r="B2741" s="60">
        <v>46456</v>
      </c>
      <c r="C2741" s="60">
        <v>13</v>
      </c>
      <c r="D2741" s="60">
        <v>4</v>
      </c>
      <c r="E2741" s="61">
        <v>15977.529291999999</v>
      </c>
      <c r="F2741" s="61">
        <v>16524.619385999998</v>
      </c>
      <c r="G2741" s="61">
        <v>18.89</v>
      </c>
      <c r="H2741" s="61">
        <v>7</v>
      </c>
      <c r="I2741" s="61">
        <v>69.531672525489711</v>
      </c>
      <c r="J2741" s="61">
        <v>-3.3</v>
      </c>
      <c r="K2741" s="61">
        <v>13.5</v>
      </c>
      <c r="L2741" s="60">
        <v>2</v>
      </c>
      <c r="M2741" s="60">
        <v>2</v>
      </c>
      <c r="N2741" s="60">
        <v>6</v>
      </c>
      <c r="O2741" s="60">
        <v>1</v>
      </c>
      <c r="P2741" s="60">
        <v>1</v>
      </c>
      <c r="Q2741" s="60">
        <v>2</v>
      </c>
      <c r="R2741" s="60">
        <v>2</v>
      </c>
      <c r="S2741" s="60">
        <v>2</v>
      </c>
      <c r="T2741" s="60">
        <v>2</v>
      </c>
      <c r="U2741" s="60">
        <v>2</v>
      </c>
      <c r="V2741" s="60">
        <v>4</v>
      </c>
      <c r="W2741" s="4">
        <v>56.84</v>
      </c>
      <c r="Y2741" s="66">
        <v>6.2829989440337908</v>
      </c>
      <c r="Z2741" s="66"/>
      <c r="AA2741" s="66">
        <v>32.336951435448789</v>
      </c>
      <c r="AB2741" s="66"/>
      <c r="AC2741" s="66">
        <v>36.303555081785554</v>
      </c>
      <c r="AD2741" s="66"/>
      <c r="AE2741" s="66">
        <v>50.365233878423297</v>
      </c>
      <c r="AF2741" s="66"/>
    </row>
    <row r="2742" spans="2:32">
      <c r="B2742" s="60">
        <v>46457</v>
      </c>
      <c r="C2742" s="60">
        <v>43</v>
      </c>
      <c r="D2742" s="60">
        <v>3</v>
      </c>
      <c r="E2742" s="61">
        <v>116710.080329</v>
      </c>
      <c r="F2742" s="61">
        <v>120766.666868</v>
      </c>
      <c r="G2742" s="61">
        <v>25.28</v>
      </c>
      <c r="H2742" s="61">
        <v>4</v>
      </c>
      <c r="I2742" s="61">
        <v>40.268379356883628</v>
      </c>
      <c r="J2742" s="61">
        <v>-4.5999999999999996</v>
      </c>
      <c r="K2742" s="61">
        <v>18.95</v>
      </c>
      <c r="L2742" s="60">
        <v>1</v>
      </c>
      <c r="M2742" s="60">
        <v>4</v>
      </c>
      <c r="N2742" s="60">
        <v>5</v>
      </c>
      <c r="O2742" s="60">
        <v>1</v>
      </c>
      <c r="P2742" s="60">
        <v>2</v>
      </c>
      <c r="Q2742" s="60">
        <v>2</v>
      </c>
      <c r="R2742" s="60">
        <v>2</v>
      </c>
      <c r="S2742" s="60">
        <v>2</v>
      </c>
      <c r="T2742" s="60">
        <v>3</v>
      </c>
      <c r="U2742" s="60">
        <v>2</v>
      </c>
      <c r="V2742" s="60">
        <v>3</v>
      </c>
      <c r="W2742" s="4">
        <v>39.479999999999997</v>
      </c>
      <c r="Y2742" s="66">
        <v>11.718896954667423</v>
      </c>
      <c r="Z2742" s="66"/>
      <c r="AA2742" s="66">
        <v>23.726273726273725</v>
      </c>
      <c r="AB2742" s="66"/>
      <c r="AC2742" s="66">
        <v>44.095404892549446</v>
      </c>
      <c r="AD2742" s="66"/>
      <c r="AE2742" s="66">
        <v>72.639932281109765</v>
      </c>
      <c r="AF2742" s="66"/>
    </row>
    <row r="2743" spans="2:32">
      <c r="B2743" s="60">
        <v>46460</v>
      </c>
      <c r="C2743" s="60">
        <v>25</v>
      </c>
      <c r="D2743" s="60">
        <v>4</v>
      </c>
      <c r="E2743" s="61">
        <v>37094.475725999997</v>
      </c>
      <c r="F2743" s="61">
        <v>38239.748927000001</v>
      </c>
      <c r="G2743" s="61">
        <v>45.08</v>
      </c>
      <c r="H2743" s="61">
        <v>2</v>
      </c>
      <c r="I2743" s="61">
        <v>71.720778556970828</v>
      </c>
      <c r="J2743" s="61">
        <v>0.4</v>
      </c>
      <c r="K2743" s="61">
        <v>9.5500000000000007</v>
      </c>
      <c r="L2743" s="60">
        <v>2</v>
      </c>
      <c r="M2743" s="60">
        <v>3</v>
      </c>
      <c r="N2743" s="60">
        <v>6</v>
      </c>
      <c r="O2743" s="60">
        <v>1</v>
      </c>
      <c r="P2743" s="60">
        <v>3</v>
      </c>
      <c r="Q2743" s="60">
        <v>2</v>
      </c>
      <c r="R2743" s="60">
        <v>1</v>
      </c>
      <c r="S2743" s="60">
        <v>2</v>
      </c>
      <c r="T2743" s="60">
        <v>1</v>
      </c>
      <c r="U2743" s="60">
        <v>3</v>
      </c>
      <c r="V2743" s="60">
        <v>4</v>
      </c>
      <c r="W2743" s="4">
        <v>56.84</v>
      </c>
      <c r="Y2743" s="66">
        <v>8.9660056657223794</v>
      </c>
      <c r="Z2743" s="66"/>
      <c r="AA2743" s="66">
        <v>31.587774878866941</v>
      </c>
      <c r="AB2743" s="66"/>
      <c r="AC2743" s="66">
        <v>46.443807259248899</v>
      </c>
      <c r="AD2743" s="66"/>
      <c r="AE2743" s="66">
        <v>64.673642985782621</v>
      </c>
      <c r="AF2743" s="66"/>
    </row>
    <row r="2744" spans="2:32">
      <c r="B2744" s="60">
        <v>46461</v>
      </c>
      <c r="C2744" s="60">
        <v>48</v>
      </c>
      <c r="D2744" s="60">
        <v>4</v>
      </c>
      <c r="E2744" s="61">
        <v>24764.437740000001</v>
      </c>
      <c r="F2744" s="61">
        <v>26846.449110000001</v>
      </c>
      <c r="G2744" s="61">
        <v>36.299999999999997</v>
      </c>
      <c r="H2744" s="61">
        <v>4</v>
      </c>
      <c r="I2744" s="61">
        <v>50.019557052926984</v>
      </c>
      <c r="J2744" s="61">
        <v>-14.500000000000002</v>
      </c>
      <c r="K2744" s="61">
        <v>13.95</v>
      </c>
      <c r="L2744" s="60">
        <v>2</v>
      </c>
      <c r="M2744" s="60">
        <v>4</v>
      </c>
      <c r="N2744" s="60">
        <v>6</v>
      </c>
      <c r="O2744" s="60">
        <v>1</v>
      </c>
      <c r="P2744" s="60">
        <v>3</v>
      </c>
      <c r="Q2744" s="60">
        <v>2</v>
      </c>
      <c r="R2744" s="60">
        <v>2</v>
      </c>
      <c r="S2744" s="60">
        <v>2</v>
      </c>
      <c r="T2744" s="60">
        <v>3</v>
      </c>
      <c r="U2744" s="60">
        <v>1</v>
      </c>
      <c r="V2744" s="60">
        <v>4</v>
      </c>
      <c r="W2744" s="4">
        <v>56.84</v>
      </c>
      <c r="Y2744" s="66">
        <v>15.677546983184964</v>
      </c>
      <c r="Z2744" s="66"/>
      <c r="AA2744" s="66">
        <v>32.634254845884968</v>
      </c>
      <c r="AB2744" s="66"/>
      <c r="AC2744" s="66">
        <v>35.184479252977091</v>
      </c>
      <c r="AD2744" s="66"/>
      <c r="AE2744" s="66">
        <v>51.127067481156004</v>
      </c>
      <c r="AF2744" s="66"/>
    </row>
    <row r="2745" spans="2:32">
      <c r="B2745" s="60">
        <v>46462</v>
      </c>
      <c r="C2745" s="60">
        <v>27</v>
      </c>
      <c r="D2745" s="60">
        <v>1</v>
      </c>
      <c r="E2745" s="61">
        <v>24677.025441000002</v>
      </c>
      <c r="F2745" s="61">
        <v>24631.036365</v>
      </c>
      <c r="G2745" s="61">
        <v>30.69</v>
      </c>
      <c r="H2745" s="61">
        <v>5</v>
      </c>
      <c r="I2745" s="61">
        <v>58.457903470168091</v>
      </c>
      <c r="J2745" s="61">
        <v>-13</v>
      </c>
      <c r="K2745" s="61">
        <v>13.45</v>
      </c>
      <c r="L2745" s="60">
        <v>1</v>
      </c>
      <c r="M2745" s="60">
        <v>3</v>
      </c>
      <c r="N2745" s="60">
        <v>7</v>
      </c>
      <c r="O2745" s="60">
        <v>1</v>
      </c>
      <c r="P2745" s="60">
        <v>3</v>
      </c>
      <c r="Q2745" s="60">
        <v>2</v>
      </c>
      <c r="R2745" s="60">
        <v>2</v>
      </c>
      <c r="S2745" s="60">
        <v>2</v>
      </c>
      <c r="T2745" s="60">
        <v>2</v>
      </c>
      <c r="U2745" s="60">
        <v>1</v>
      </c>
      <c r="V2745" s="60">
        <v>4</v>
      </c>
      <c r="W2745" s="4">
        <v>56.84</v>
      </c>
      <c r="Y2745" s="66">
        <v>17.318947088413246</v>
      </c>
      <c r="Z2745" s="66"/>
      <c r="AA2745" s="66">
        <v>27.075748209586301</v>
      </c>
      <c r="AB2745" s="66"/>
      <c r="AC2745" s="66">
        <v>42.02294056308655</v>
      </c>
      <c r="AD2745" s="66"/>
      <c r="AE2745" s="66">
        <v>57.707192931912033</v>
      </c>
      <c r="AF2745" s="66"/>
    </row>
    <row r="2746" spans="2:32">
      <c r="B2746" s="60">
        <v>46466</v>
      </c>
      <c r="C2746" s="60">
        <v>14</v>
      </c>
      <c r="D2746" s="60">
        <v>5</v>
      </c>
      <c r="E2746" s="61">
        <v>61449.282254999998</v>
      </c>
      <c r="F2746" s="61">
        <v>62245.201582000002</v>
      </c>
      <c r="G2746" s="61">
        <v>18.989999999999998</v>
      </c>
      <c r="H2746" s="61">
        <v>8</v>
      </c>
      <c r="I2746" s="61">
        <v>48.524757812511112</v>
      </c>
      <c r="J2746" s="61">
        <v>7.9</v>
      </c>
      <c r="K2746" s="61">
        <v>14.2</v>
      </c>
      <c r="L2746" s="60">
        <v>2</v>
      </c>
      <c r="M2746" s="60">
        <v>2</v>
      </c>
      <c r="N2746" s="60">
        <v>8</v>
      </c>
      <c r="O2746" s="60">
        <v>1</v>
      </c>
      <c r="P2746" s="60">
        <v>1</v>
      </c>
      <c r="Q2746" s="60">
        <v>1</v>
      </c>
      <c r="R2746" s="60">
        <v>1</v>
      </c>
      <c r="S2746" s="60">
        <v>2</v>
      </c>
      <c r="T2746" s="60">
        <v>3</v>
      </c>
      <c r="U2746" s="60">
        <v>4</v>
      </c>
      <c r="V2746" s="60">
        <v>4</v>
      </c>
      <c r="W2746" s="4">
        <v>56.84</v>
      </c>
      <c r="Y2746" s="66">
        <v>16.058875219683657</v>
      </c>
      <c r="Z2746" s="66"/>
      <c r="AA2746" s="66">
        <v>23.767322814978797</v>
      </c>
      <c r="AB2746" s="66"/>
      <c r="AC2746" s="66">
        <v>38.639004743119514</v>
      </c>
      <c r="AD2746" s="66"/>
      <c r="AE2746" s="66">
        <v>49.247382711332556</v>
      </c>
      <c r="AF2746" s="66"/>
    </row>
    <row r="2747" spans="2:32">
      <c r="B2747" s="60">
        <v>46471</v>
      </c>
      <c r="C2747" s="60">
        <v>8</v>
      </c>
      <c r="D2747" s="60">
        <v>3</v>
      </c>
      <c r="E2747" s="61">
        <v>33997.158552000001</v>
      </c>
      <c r="F2747" s="61">
        <v>38793.178929000002</v>
      </c>
      <c r="G2747" s="61">
        <v>16.28</v>
      </c>
      <c r="H2747" s="61">
        <v>2</v>
      </c>
      <c r="I2747" s="61">
        <v>26.860841423948216</v>
      </c>
      <c r="J2747" s="61">
        <v>11.9</v>
      </c>
      <c r="K2747" s="61">
        <v>9.1</v>
      </c>
      <c r="L2747" s="60">
        <v>1</v>
      </c>
      <c r="M2747" s="60">
        <v>1</v>
      </c>
      <c r="N2747" s="60">
        <v>5</v>
      </c>
      <c r="O2747" s="60">
        <v>1</v>
      </c>
      <c r="P2747" s="60">
        <v>1</v>
      </c>
      <c r="Q2747" s="60">
        <v>2</v>
      </c>
      <c r="R2747" s="60">
        <v>2</v>
      </c>
      <c r="S2747" s="60">
        <v>2</v>
      </c>
      <c r="T2747" s="60">
        <v>1</v>
      </c>
      <c r="U2747" s="60">
        <v>4</v>
      </c>
      <c r="V2747" s="60">
        <v>2</v>
      </c>
      <c r="W2747" s="4">
        <v>27.76</v>
      </c>
      <c r="Y2747" s="66">
        <v>5.9861191440138812</v>
      </c>
      <c r="Z2747" s="66"/>
      <c r="AA2747" s="66">
        <v>25.244726371894</v>
      </c>
      <c r="AB2747" s="66"/>
      <c r="AC2747" s="66">
        <v>38.786010085817402</v>
      </c>
      <c r="AD2747" s="66"/>
      <c r="AE2747" s="66">
        <v>66.015965732087224</v>
      </c>
      <c r="AF2747" s="66"/>
    </row>
    <row r="2748" spans="2:32">
      <c r="B2748" s="60">
        <v>46473</v>
      </c>
      <c r="C2748" s="60">
        <v>48</v>
      </c>
      <c r="D2748" s="60">
        <v>2</v>
      </c>
      <c r="E2748" s="61">
        <v>22806.963625</v>
      </c>
      <c r="F2748" s="61">
        <v>22538.481110000001</v>
      </c>
      <c r="G2748" s="61">
        <v>34.880000000000003</v>
      </c>
      <c r="H2748" s="61">
        <v>1</v>
      </c>
      <c r="I2748" s="61">
        <v>37.805845284658844</v>
      </c>
      <c r="J2748" s="61">
        <v>6.4</v>
      </c>
      <c r="K2748" s="61">
        <v>13.55</v>
      </c>
      <c r="L2748" s="60">
        <v>2</v>
      </c>
      <c r="M2748" s="60">
        <v>4</v>
      </c>
      <c r="N2748" s="60">
        <v>8</v>
      </c>
      <c r="O2748" s="60">
        <v>1</v>
      </c>
      <c r="P2748" s="60">
        <v>3</v>
      </c>
      <c r="Q2748" s="60">
        <v>2</v>
      </c>
      <c r="R2748" s="60">
        <v>2</v>
      </c>
      <c r="S2748" s="60">
        <v>2</v>
      </c>
      <c r="T2748" s="60">
        <v>2</v>
      </c>
      <c r="U2748" s="60">
        <v>4</v>
      </c>
      <c r="V2748" s="60">
        <v>3</v>
      </c>
      <c r="W2748" s="4">
        <v>39.479999999999997</v>
      </c>
      <c r="Y2748" s="66">
        <v>7.6923076923076925</v>
      </c>
      <c r="Z2748" s="66"/>
      <c r="AA2748" s="66">
        <v>26.278563656147984</v>
      </c>
      <c r="AB2748" s="66"/>
      <c r="AC2748" s="66">
        <v>35.006167265232548</v>
      </c>
      <c r="AD2748" s="66"/>
      <c r="AE2748" s="66">
        <v>51.74802577100963</v>
      </c>
      <c r="AF2748" s="66"/>
    </row>
    <row r="2749" spans="2:32">
      <c r="B2749" s="60">
        <v>46474</v>
      </c>
      <c r="C2749" s="60">
        <v>40</v>
      </c>
      <c r="D2749" s="60">
        <v>3</v>
      </c>
      <c r="E2749" s="61">
        <v>27554.009139999998</v>
      </c>
      <c r="F2749" s="61">
        <v>27356.957474999999</v>
      </c>
      <c r="G2749" s="61">
        <v>25.93</v>
      </c>
      <c r="H2749" s="61">
        <v>4</v>
      </c>
      <c r="I2749" s="61">
        <v>45.611816019032517</v>
      </c>
      <c r="J2749" s="61">
        <v>-25.8</v>
      </c>
      <c r="K2749" s="61">
        <v>8.6</v>
      </c>
      <c r="L2749" s="60">
        <v>2</v>
      </c>
      <c r="M2749" s="60">
        <v>4</v>
      </c>
      <c r="N2749" s="60">
        <v>5</v>
      </c>
      <c r="O2749" s="60">
        <v>1</v>
      </c>
      <c r="P2749" s="60">
        <v>2</v>
      </c>
      <c r="Q2749" s="60">
        <v>2</v>
      </c>
      <c r="R2749" s="60">
        <v>2</v>
      </c>
      <c r="S2749" s="60">
        <v>2</v>
      </c>
      <c r="T2749" s="60">
        <v>1</v>
      </c>
      <c r="U2749" s="60">
        <v>1</v>
      </c>
      <c r="V2749" s="60">
        <v>3</v>
      </c>
      <c r="W2749" s="4">
        <v>39.479999999999997</v>
      </c>
      <c r="Y2749" s="66">
        <v>9.2249999999999996</v>
      </c>
      <c r="Z2749" s="66"/>
      <c r="AA2749" s="66">
        <v>24.841796229912724</v>
      </c>
      <c r="AB2749" s="66"/>
      <c r="AC2749" s="66">
        <v>33.697365027163833</v>
      </c>
      <c r="AD2749" s="66"/>
      <c r="AE2749" s="66">
        <v>56.259726641080874</v>
      </c>
      <c r="AF2749" s="66"/>
    </row>
    <row r="2750" spans="2:32">
      <c r="B2750" s="60">
        <v>46480</v>
      </c>
      <c r="C2750" s="60">
        <v>22</v>
      </c>
      <c r="D2750" s="60">
        <v>2</v>
      </c>
      <c r="E2750" s="61">
        <v>21719.935590000001</v>
      </c>
      <c r="F2750" s="61">
        <v>22393.592917999998</v>
      </c>
      <c r="G2750" s="61">
        <v>22.5</v>
      </c>
      <c r="H2750" s="61">
        <v>3</v>
      </c>
      <c r="I2750" s="61">
        <v>13.935340022296543</v>
      </c>
      <c r="J2750" s="61">
        <v>-5.6000000000000005</v>
      </c>
      <c r="K2750" s="61">
        <v>12.1</v>
      </c>
      <c r="L2750" s="60">
        <v>1</v>
      </c>
      <c r="M2750" s="60">
        <v>3</v>
      </c>
      <c r="N2750" s="60">
        <v>8</v>
      </c>
      <c r="O2750" s="60">
        <v>1</v>
      </c>
      <c r="P2750" s="60">
        <v>1</v>
      </c>
      <c r="Q2750" s="60">
        <v>2</v>
      </c>
      <c r="R2750" s="60">
        <v>2</v>
      </c>
      <c r="S2750" s="60">
        <v>2</v>
      </c>
      <c r="T2750" s="60">
        <v>2</v>
      </c>
      <c r="U2750" s="60">
        <v>1</v>
      </c>
      <c r="V2750" s="60">
        <v>1</v>
      </c>
      <c r="W2750" s="4">
        <v>13.92</v>
      </c>
      <c r="Y2750" s="66">
        <v>8.8302647300046626</v>
      </c>
      <c r="Z2750" s="66"/>
      <c r="AA2750" s="66">
        <v>24.097723486951693</v>
      </c>
      <c r="AB2750" s="66"/>
      <c r="AC2750" s="66">
        <v>42.789582212659134</v>
      </c>
      <c r="AD2750" s="66"/>
      <c r="AE2750" s="66">
        <v>51.506037901878003</v>
      </c>
      <c r="AF2750" s="66"/>
    </row>
    <row r="2751" spans="2:32">
      <c r="B2751" s="60">
        <v>46482</v>
      </c>
      <c r="C2751" s="60">
        <v>17</v>
      </c>
      <c r="D2751" s="60">
        <v>1</v>
      </c>
      <c r="E2751" s="61">
        <v>18728.530057</v>
      </c>
      <c r="F2751" s="61">
        <v>19366.745801000001</v>
      </c>
      <c r="G2751" s="61">
        <v>19.12</v>
      </c>
      <c r="H2751" s="61">
        <v>12</v>
      </c>
      <c r="I2751" s="61">
        <v>24.659366925616752</v>
      </c>
      <c r="J2751" s="61">
        <v>-5.8</v>
      </c>
      <c r="K2751" s="61">
        <v>16.3</v>
      </c>
      <c r="L2751" s="60">
        <v>2</v>
      </c>
      <c r="M2751" s="60">
        <v>2</v>
      </c>
      <c r="N2751" s="60">
        <v>7</v>
      </c>
      <c r="O2751" s="60">
        <v>1</v>
      </c>
      <c r="P2751" s="60">
        <v>1</v>
      </c>
      <c r="Q2751" s="60">
        <v>2</v>
      </c>
      <c r="R2751" s="60">
        <v>2</v>
      </c>
      <c r="S2751" s="60">
        <v>2</v>
      </c>
      <c r="T2751" s="60">
        <v>3</v>
      </c>
      <c r="U2751" s="60">
        <v>1</v>
      </c>
      <c r="V2751" s="60">
        <v>2</v>
      </c>
      <c r="W2751" s="4">
        <v>27.76</v>
      </c>
      <c r="Y2751" s="66">
        <v>17.092296339716228</v>
      </c>
      <c r="Z2751" s="66"/>
      <c r="AA2751" s="66">
        <v>22.064631956912027</v>
      </c>
      <c r="AB2751" s="66"/>
      <c r="AC2751" s="66">
        <v>38.296135002721833</v>
      </c>
      <c r="AD2751" s="66"/>
      <c r="AE2751" s="66">
        <v>53.142516036498122</v>
      </c>
      <c r="AF2751" s="66"/>
    </row>
    <row r="2752" spans="2:32">
      <c r="B2752" s="60">
        <v>46483</v>
      </c>
      <c r="C2752" s="60">
        <v>12</v>
      </c>
      <c r="D2752" s="60">
        <v>3</v>
      </c>
      <c r="E2752" s="61">
        <v>62892.787118</v>
      </c>
      <c r="F2752" s="61">
        <v>64440.171221999997</v>
      </c>
      <c r="G2752" s="61">
        <v>22.39</v>
      </c>
      <c r="H2752" s="61">
        <v>5</v>
      </c>
      <c r="I2752" s="61">
        <v>23.976444195176668</v>
      </c>
      <c r="J2752" s="61">
        <v>0.3</v>
      </c>
      <c r="K2752" s="61">
        <v>5.0500000000000007</v>
      </c>
      <c r="L2752" s="60">
        <v>2</v>
      </c>
      <c r="M2752" s="60">
        <v>1</v>
      </c>
      <c r="N2752" s="60">
        <v>5</v>
      </c>
      <c r="O2752" s="60">
        <v>1</v>
      </c>
      <c r="P2752" s="60">
        <v>1</v>
      </c>
      <c r="Q2752" s="60">
        <v>2</v>
      </c>
      <c r="R2752" s="60">
        <v>2</v>
      </c>
      <c r="S2752" s="60">
        <v>2</v>
      </c>
      <c r="T2752" s="60">
        <v>1</v>
      </c>
      <c r="U2752" s="60">
        <v>3</v>
      </c>
      <c r="V2752" s="60">
        <v>2</v>
      </c>
      <c r="W2752" s="4">
        <v>27.76</v>
      </c>
      <c r="Y2752" s="66">
        <v>17.071403833863535</v>
      </c>
      <c r="Z2752" s="66"/>
      <c r="AA2752" s="66">
        <v>26.691729323308273</v>
      </c>
      <c r="AB2752" s="66"/>
      <c r="AC2752" s="66">
        <v>38.387853509500808</v>
      </c>
      <c r="AD2752" s="66"/>
      <c r="AE2752" s="66">
        <v>49.568137977600131</v>
      </c>
      <c r="AF2752" s="66"/>
    </row>
    <row r="2753" spans="2:32">
      <c r="B2753" s="60">
        <v>46484</v>
      </c>
      <c r="C2753" s="60">
        <v>54</v>
      </c>
      <c r="D2753" s="60">
        <v>3</v>
      </c>
      <c r="E2753" s="61">
        <v>100674.006335</v>
      </c>
      <c r="F2753" s="61">
        <v>101729.796882</v>
      </c>
      <c r="G2753" s="61">
        <v>40.659999999999997</v>
      </c>
      <c r="H2753" s="61">
        <v>3</v>
      </c>
      <c r="I2753" s="61">
        <v>43.798422138264925</v>
      </c>
      <c r="J2753" s="61">
        <v>8.8000000000000007</v>
      </c>
      <c r="K2753" s="61">
        <v>15</v>
      </c>
      <c r="L2753" s="60">
        <v>2</v>
      </c>
      <c r="M2753" s="60">
        <v>4</v>
      </c>
      <c r="N2753" s="60">
        <v>5</v>
      </c>
      <c r="O2753" s="60">
        <v>1</v>
      </c>
      <c r="P2753" s="60">
        <v>3</v>
      </c>
      <c r="Q2753" s="60">
        <v>2</v>
      </c>
      <c r="R2753" s="60">
        <v>1</v>
      </c>
      <c r="S2753" s="60">
        <v>1</v>
      </c>
      <c r="T2753" s="60">
        <v>3</v>
      </c>
      <c r="U2753" s="60">
        <v>4</v>
      </c>
      <c r="V2753" s="60">
        <v>3</v>
      </c>
      <c r="W2753" s="4">
        <v>39.479999999999997</v>
      </c>
      <c r="Y2753" s="66">
        <v>10.003180661577609</v>
      </c>
      <c r="Z2753" s="66"/>
      <c r="AA2753" s="66">
        <v>27.960701009028142</v>
      </c>
      <c r="AB2753" s="66"/>
      <c r="AC2753" s="66">
        <v>39.25621226898857</v>
      </c>
      <c r="AD2753" s="66"/>
      <c r="AE2753" s="66">
        <v>56.017319069286302</v>
      </c>
      <c r="AF2753" s="66"/>
    </row>
    <row r="2754" spans="2:32">
      <c r="B2754" s="60">
        <v>46485</v>
      </c>
      <c r="C2754" s="60">
        <v>53</v>
      </c>
      <c r="D2754" s="60">
        <v>2</v>
      </c>
      <c r="E2754" s="61">
        <v>11447.172565000001</v>
      </c>
      <c r="F2754" s="61">
        <v>11614.815338</v>
      </c>
      <c r="G2754" s="61">
        <v>32.549999999999997</v>
      </c>
      <c r="H2754" s="61">
        <v>2</v>
      </c>
      <c r="I2754" s="61">
        <v>44.281609195402297</v>
      </c>
      <c r="J2754" s="61">
        <v>-2.5</v>
      </c>
      <c r="K2754" s="61">
        <v>13.15</v>
      </c>
      <c r="L2754" s="60">
        <v>2</v>
      </c>
      <c r="M2754" s="60">
        <v>4</v>
      </c>
      <c r="N2754" s="60">
        <v>8</v>
      </c>
      <c r="O2754" s="60">
        <v>1</v>
      </c>
      <c r="P2754" s="60">
        <v>3</v>
      </c>
      <c r="Q2754" s="60">
        <v>2</v>
      </c>
      <c r="R2754" s="60">
        <v>2</v>
      </c>
      <c r="S2754" s="60">
        <v>2</v>
      </c>
      <c r="T2754" s="60">
        <v>2</v>
      </c>
      <c r="U2754" s="60">
        <v>2</v>
      </c>
      <c r="V2754" s="60">
        <v>3</v>
      </c>
      <c r="W2754" s="4">
        <v>39.479999999999997</v>
      </c>
      <c r="Y2754" s="66">
        <v>20.274941690617069</v>
      </c>
      <c r="Z2754" s="66"/>
      <c r="AA2754" s="66">
        <v>23.62270450751252</v>
      </c>
      <c r="AB2754" s="66"/>
      <c r="AC2754" s="66">
        <v>36.117896193830639</v>
      </c>
      <c r="AD2754" s="66"/>
      <c r="AE2754" s="66">
        <v>59.708183935551389</v>
      </c>
      <c r="AF2754" s="66"/>
    </row>
    <row r="2755" spans="2:32">
      <c r="B2755" s="60">
        <v>46486</v>
      </c>
      <c r="C2755" s="60">
        <v>49</v>
      </c>
      <c r="D2755" s="60">
        <v>2</v>
      </c>
      <c r="E2755" s="61">
        <v>21526.509275</v>
      </c>
      <c r="F2755" s="61">
        <v>23635.242321999998</v>
      </c>
      <c r="G2755" s="61">
        <v>29.55</v>
      </c>
      <c r="H2755" s="61">
        <v>4</v>
      </c>
      <c r="I2755" s="61">
        <v>22.182960345504515</v>
      </c>
      <c r="J2755" s="61">
        <v>-14.8</v>
      </c>
      <c r="K2755" s="61">
        <v>18</v>
      </c>
      <c r="L2755" s="60">
        <v>1</v>
      </c>
      <c r="M2755" s="60">
        <v>4</v>
      </c>
      <c r="N2755" s="60">
        <v>8</v>
      </c>
      <c r="O2755" s="60">
        <v>1</v>
      </c>
      <c r="P2755" s="60">
        <v>2</v>
      </c>
      <c r="Q2755" s="60">
        <v>2</v>
      </c>
      <c r="R2755" s="60">
        <v>2</v>
      </c>
      <c r="S2755" s="60">
        <v>2</v>
      </c>
      <c r="T2755" s="60">
        <v>3</v>
      </c>
      <c r="U2755" s="60">
        <v>1</v>
      </c>
      <c r="V2755" s="60">
        <v>2</v>
      </c>
      <c r="W2755" s="4">
        <v>27.76</v>
      </c>
      <c r="Y2755" s="66">
        <v>19.758636073040684</v>
      </c>
      <c r="Z2755" s="66"/>
      <c r="AA2755" s="66">
        <v>26.079136690647481</v>
      </c>
      <c r="AB2755" s="66"/>
      <c r="AC2755" s="66">
        <v>39.014800944710721</v>
      </c>
      <c r="AD2755" s="66"/>
      <c r="AE2755" s="66">
        <v>61.737715384389581</v>
      </c>
      <c r="AF2755" s="66"/>
    </row>
    <row r="2756" spans="2:32">
      <c r="B2756" s="60">
        <v>46488</v>
      </c>
      <c r="C2756" s="60">
        <v>14</v>
      </c>
      <c r="D2756" s="60">
        <v>1</v>
      </c>
      <c r="E2756" s="61">
        <v>14488.917292</v>
      </c>
      <c r="F2756" s="61">
        <v>14931.300107999999</v>
      </c>
      <c r="G2756" s="61">
        <v>24.89</v>
      </c>
      <c r="H2756" s="61">
        <v>7</v>
      </c>
      <c r="I2756" s="61">
        <v>16.525406566852702</v>
      </c>
      <c r="J2756" s="61">
        <v>2.1</v>
      </c>
      <c r="K2756" s="61">
        <v>26.45</v>
      </c>
      <c r="L2756" s="60">
        <v>2</v>
      </c>
      <c r="M2756" s="60">
        <v>2</v>
      </c>
      <c r="N2756" s="60">
        <v>7</v>
      </c>
      <c r="O2756" s="60">
        <v>1</v>
      </c>
      <c r="P2756" s="60">
        <v>1</v>
      </c>
      <c r="Q2756" s="60">
        <v>2</v>
      </c>
      <c r="R2756" s="60">
        <v>2</v>
      </c>
      <c r="S2756" s="60">
        <v>2</v>
      </c>
      <c r="T2756" s="60">
        <v>4</v>
      </c>
      <c r="U2756" s="60">
        <v>3</v>
      </c>
      <c r="V2756" s="60">
        <v>1</v>
      </c>
      <c r="W2756" s="4">
        <v>13.92</v>
      </c>
      <c r="Y2756" s="66">
        <v>18.839356001022946</v>
      </c>
      <c r="Z2756" s="66"/>
      <c r="AA2756" s="66">
        <v>22.932888394512421</v>
      </c>
      <c r="AB2756" s="66"/>
      <c r="AC2756" s="66">
        <v>44.30280299842731</v>
      </c>
      <c r="AD2756" s="66"/>
      <c r="AE2756" s="66">
        <v>48.663961138441309</v>
      </c>
      <c r="AF2756" s="66"/>
    </row>
    <row r="2757" spans="2:32">
      <c r="B2757" s="60">
        <v>46490</v>
      </c>
      <c r="C2757" s="60">
        <v>53</v>
      </c>
      <c r="D2757" s="60">
        <v>3</v>
      </c>
      <c r="E2757" s="61">
        <v>21572.249638000001</v>
      </c>
      <c r="F2757" s="61">
        <v>22521.085841</v>
      </c>
      <c r="G2757" s="61">
        <v>25.36</v>
      </c>
      <c r="H2757" s="61">
        <v>3</v>
      </c>
      <c r="I2757" s="61">
        <v>25.694996028594126</v>
      </c>
      <c r="J2757" s="61">
        <v>10.8</v>
      </c>
      <c r="K2757" s="61">
        <v>35.4</v>
      </c>
      <c r="L2757" s="60">
        <v>1</v>
      </c>
      <c r="M2757" s="60">
        <v>4</v>
      </c>
      <c r="N2757" s="60">
        <v>5</v>
      </c>
      <c r="O2757" s="60">
        <v>1</v>
      </c>
      <c r="P2757" s="60">
        <v>2</v>
      </c>
      <c r="Q2757" s="60">
        <v>2</v>
      </c>
      <c r="R2757" s="60">
        <v>2</v>
      </c>
      <c r="S2757" s="60">
        <v>2</v>
      </c>
      <c r="T2757" s="60">
        <v>4</v>
      </c>
      <c r="U2757" s="60">
        <v>4</v>
      </c>
      <c r="V2757" s="60">
        <v>2</v>
      </c>
      <c r="W2757" s="4">
        <v>27.76</v>
      </c>
      <c r="Y2757" s="66">
        <v>13.152472527472527</v>
      </c>
      <c r="Z2757" s="66"/>
      <c r="AA2757" s="66">
        <v>22.928972347115696</v>
      </c>
      <c r="AB2757" s="66"/>
      <c r="AC2757" s="66">
        <v>37.008873307019371</v>
      </c>
      <c r="AD2757" s="66"/>
      <c r="AE2757" s="66">
        <v>76.107679718879666</v>
      </c>
      <c r="AF2757" s="66"/>
    </row>
    <row r="2758" spans="2:32">
      <c r="B2758" s="60">
        <v>46494</v>
      </c>
      <c r="C2758" s="60">
        <v>6</v>
      </c>
      <c r="D2758" s="60">
        <v>3</v>
      </c>
      <c r="E2758" s="61">
        <v>47416.934676999997</v>
      </c>
      <c r="F2758" s="61">
        <v>48065.830271999999</v>
      </c>
      <c r="G2758" s="61">
        <v>14.64</v>
      </c>
      <c r="H2758" s="61">
        <v>0</v>
      </c>
      <c r="I2758" s="61">
        <v>30.05178700932575</v>
      </c>
      <c r="J2758" s="61">
        <v>-13</v>
      </c>
      <c r="K2758" s="61">
        <v>14.5</v>
      </c>
      <c r="L2758" s="60">
        <v>1</v>
      </c>
      <c r="M2758" s="60">
        <v>1</v>
      </c>
      <c r="N2758" s="60">
        <v>5</v>
      </c>
      <c r="O2758" s="60">
        <v>1</v>
      </c>
      <c r="P2758" s="60">
        <v>1</v>
      </c>
      <c r="Q2758" s="60">
        <v>2</v>
      </c>
      <c r="R2758" s="60">
        <v>2</v>
      </c>
      <c r="S2758" s="60">
        <v>2</v>
      </c>
      <c r="T2758" s="60">
        <v>3</v>
      </c>
      <c r="U2758" s="60">
        <v>1</v>
      </c>
      <c r="V2758" s="60">
        <v>2</v>
      </c>
      <c r="W2758" s="4">
        <v>27.76</v>
      </c>
      <c r="Y2758" s="66">
        <v>18.550790412721902</v>
      </c>
      <c r="Z2758" s="66"/>
      <c r="AA2758" s="66">
        <v>28.280254777070063</v>
      </c>
      <c r="AB2758" s="66"/>
      <c r="AC2758" s="66">
        <v>35.072474148664583</v>
      </c>
      <c r="AD2758" s="66"/>
      <c r="AE2758" s="66">
        <v>52.273093865901842</v>
      </c>
      <c r="AF2758" s="66"/>
    </row>
    <row r="2759" spans="2:32">
      <c r="B2759" s="60">
        <v>46498</v>
      </c>
      <c r="C2759" s="60">
        <v>37</v>
      </c>
      <c r="D2759" s="60">
        <v>4</v>
      </c>
      <c r="E2759" s="61">
        <v>24901.217858</v>
      </c>
      <c r="F2759" s="61">
        <v>25736.810269000001</v>
      </c>
      <c r="G2759" s="61">
        <v>28.51</v>
      </c>
      <c r="H2759" s="61">
        <v>2</v>
      </c>
      <c r="I2759" s="61">
        <v>18.683734160848203</v>
      </c>
      <c r="J2759" s="61">
        <v>-8.1999999999999993</v>
      </c>
      <c r="K2759" s="61">
        <v>15.7</v>
      </c>
      <c r="L2759" s="60">
        <v>2</v>
      </c>
      <c r="M2759" s="60">
        <v>3</v>
      </c>
      <c r="N2759" s="60">
        <v>6</v>
      </c>
      <c r="O2759" s="60">
        <v>1</v>
      </c>
      <c r="P2759" s="60">
        <v>2</v>
      </c>
      <c r="Q2759" s="60">
        <v>1</v>
      </c>
      <c r="R2759" s="60">
        <v>2</v>
      </c>
      <c r="S2759" s="60">
        <v>2</v>
      </c>
      <c r="T2759" s="60">
        <v>3</v>
      </c>
      <c r="U2759" s="60">
        <v>1</v>
      </c>
      <c r="V2759" s="60">
        <v>1</v>
      </c>
      <c r="W2759" s="4">
        <v>13.92</v>
      </c>
      <c r="Y2759" s="66">
        <v>3.1787554302694092</v>
      </c>
      <c r="Z2759" s="66"/>
      <c r="AA2759" s="66">
        <v>31.955675700869239</v>
      </c>
      <c r="AB2759" s="66"/>
      <c r="AC2759" s="66">
        <v>34.098517455762796</v>
      </c>
      <c r="AD2759" s="66"/>
      <c r="AE2759" s="66">
        <v>50.217928041765035</v>
      </c>
      <c r="AF2759" s="66"/>
    </row>
    <row r="2760" spans="2:32">
      <c r="B2760" s="60">
        <v>46500</v>
      </c>
      <c r="C2760" s="60">
        <v>24</v>
      </c>
      <c r="D2760" s="60">
        <v>1</v>
      </c>
      <c r="E2760" s="61">
        <v>17027.248993000001</v>
      </c>
      <c r="F2760" s="61">
        <v>17661.229593</v>
      </c>
      <c r="G2760" s="61">
        <v>27.58</v>
      </c>
      <c r="H2760" s="61">
        <v>1</v>
      </c>
      <c r="I2760" s="61">
        <v>58.689458689458689</v>
      </c>
      <c r="J2760" s="61">
        <v>1.7</v>
      </c>
      <c r="K2760" s="61">
        <v>4.75</v>
      </c>
      <c r="L2760" s="60">
        <v>2</v>
      </c>
      <c r="M2760" s="60">
        <v>3</v>
      </c>
      <c r="N2760" s="60">
        <v>7</v>
      </c>
      <c r="O2760" s="60">
        <v>1</v>
      </c>
      <c r="P2760" s="60">
        <v>2</v>
      </c>
      <c r="Q2760" s="60">
        <v>2</v>
      </c>
      <c r="R2760" s="60">
        <v>2</v>
      </c>
      <c r="S2760" s="60">
        <v>2</v>
      </c>
      <c r="T2760" s="60">
        <v>1</v>
      </c>
      <c r="U2760" s="60">
        <v>3</v>
      </c>
      <c r="V2760" s="60">
        <v>4</v>
      </c>
      <c r="W2760" s="4">
        <v>56.84</v>
      </c>
      <c r="Y2760" s="66">
        <v>19.137931034482758</v>
      </c>
      <c r="Z2760" s="66"/>
      <c r="AA2760" s="66">
        <v>25.260716925351073</v>
      </c>
      <c r="AB2760" s="66"/>
      <c r="AC2760" s="66">
        <v>36.48967140765987</v>
      </c>
      <c r="AD2760" s="66"/>
      <c r="AE2760" s="66">
        <v>79.427127574827452</v>
      </c>
      <c r="AF2760" s="66"/>
    </row>
    <row r="2761" spans="2:32">
      <c r="B2761" s="60">
        <v>46503</v>
      </c>
      <c r="C2761" s="60">
        <v>31</v>
      </c>
      <c r="D2761" s="60">
        <v>3</v>
      </c>
      <c r="E2761" s="61">
        <v>65541.355509000001</v>
      </c>
      <c r="F2761" s="61">
        <v>68371.057348000002</v>
      </c>
      <c r="G2761" s="61">
        <v>22.28</v>
      </c>
      <c r="H2761" s="61">
        <v>4</v>
      </c>
      <c r="I2761" s="61">
        <v>27.565493326777961</v>
      </c>
      <c r="J2761" s="61">
        <v>0.8</v>
      </c>
      <c r="K2761" s="61">
        <v>30.7</v>
      </c>
      <c r="L2761" s="60">
        <v>1</v>
      </c>
      <c r="M2761" s="60">
        <v>3</v>
      </c>
      <c r="N2761" s="60">
        <v>5</v>
      </c>
      <c r="O2761" s="60">
        <v>1</v>
      </c>
      <c r="P2761" s="60">
        <v>1</v>
      </c>
      <c r="Q2761" s="60">
        <v>2</v>
      </c>
      <c r="R2761" s="60">
        <v>2</v>
      </c>
      <c r="S2761" s="60">
        <v>2</v>
      </c>
      <c r="T2761" s="60">
        <v>4</v>
      </c>
      <c r="U2761" s="60">
        <v>3</v>
      </c>
      <c r="V2761" s="60">
        <v>2</v>
      </c>
      <c r="W2761" s="4">
        <v>27.76</v>
      </c>
      <c r="Y2761" s="66">
        <v>13.734167438986717</v>
      </c>
      <c r="Z2761" s="66"/>
      <c r="AA2761" s="66">
        <v>26.396858954998493</v>
      </c>
      <c r="AB2761" s="66"/>
      <c r="AC2761" s="66">
        <v>34.163513773337115</v>
      </c>
      <c r="AD2761" s="66"/>
      <c r="AE2761" s="66">
        <v>56.294583434752766</v>
      </c>
      <c r="AF2761" s="66"/>
    </row>
    <row r="2762" spans="2:32">
      <c r="B2762" s="60">
        <v>46504</v>
      </c>
      <c r="C2762" s="60">
        <v>42</v>
      </c>
      <c r="D2762" s="60">
        <v>2</v>
      </c>
      <c r="E2762" s="61">
        <v>22016.686323000002</v>
      </c>
      <c r="F2762" s="61">
        <v>22345.227749000001</v>
      </c>
      <c r="G2762" s="61">
        <v>26.82</v>
      </c>
      <c r="H2762" s="61">
        <v>3</v>
      </c>
      <c r="I2762" s="61">
        <v>22.938144329896907</v>
      </c>
      <c r="J2762" s="61">
        <v>-6.8999999999999995</v>
      </c>
      <c r="K2762" s="61">
        <v>11.1</v>
      </c>
      <c r="L2762" s="60">
        <v>2</v>
      </c>
      <c r="M2762" s="60">
        <v>4</v>
      </c>
      <c r="N2762" s="60">
        <v>8</v>
      </c>
      <c r="O2762" s="60">
        <v>1</v>
      </c>
      <c r="P2762" s="60">
        <v>2</v>
      </c>
      <c r="Q2762" s="60">
        <v>2</v>
      </c>
      <c r="R2762" s="60">
        <v>2</v>
      </c>
      <c r="S2762" s="60">
        <v>2</v>
      </c>
      <c r="T2762" s="60">
        <v>2</v>
      </c>
      <c r="U2762" s="60">
        <v>1</v>
      </c>
      <c r="V2762" s="60">
        <v>2</v>
      </c>
      <c r="W2762" s="4">
        <v>27.76</v>
      </c>
      <c r="Y2762" s="66">
        <v>10.296932965190884</v>
      </c>
      <c r="Z2762" s="66"/>
      <c r="AA2762" s="66">
        <v>32.03470568220483</v>
      </c>
      <c r="AB2762" s="66"/>
      <c r="AC2762" s="66">
        <v>38.621625999624868</v>
      </c>
      <c r="AD2762" s="66"/>
      <c r="AE2762" s="66">
        <v>48.460852581521742</v>
      </c>
      <c r="AF2762" s="66"/>
    </row>
    <row r="2763" spans="2:32">
      <c r="B2763" s="60">
        <v>46505</v>
      </c>
      <c r="C2763" s="60">
        <v>11</v>
      </c>
      <c r="D2763" s="60">
        <v>2</v>
      </c>
      <c r="E2763" s="61">
        <v>7182.121674</v>
      </c>
      <c r="F2763" s="61">
        <v>7037.9316630000003</v>
      </c>
      <c r="G2763" s="61">
        <v>26.76</v>
      </c>
      <c r="H2763" s="61">
        <v>5</v>
      </c>
      <c r="I2763" s="61">
        <v>33.247066942719115</v>
      </c>
      <c r="J2763" s="61">
        <v>-5</v>
      </c>
      <c r="K2763" s="61">
        <v>6.2500000000000009</v>
      </c>
      <c r="L2763" s="60">
        <v>2</v>
      </c>
      <c r="M2763" s="60">
        <v>1</v>
      </c>
      <c r="N2763" s="60">
        <v>8</v>
      </c>
      <c r="O2763" s="60">
        <v>1</v>
      </c>
      <c r="P2763" s="60">
        <v>2</v>
      </c>
      <c r="Q2763" s="60">
        <v>2</v>
      </c>
      <c r="R2763" s="60">
        <v>2</v>
      </c>
      <c r="S2763" s="60">
        <v>2</v>
      </c>
      <c r="T2763" s="60">
        <v>1</v>
      </c>
      <c r="U2763" s="60">
        <v>1</v>
      </c>
      <c r="V2763" s="60">
        <v>2</v>
      </c>
      <c r="W2763" s="4">
        <v>27.76</v>
      </c>
      <c r="Y2763" s="66">
        <v>19.064563700519759</v>
      </c>
      <c r="Z2763" s="66"/>
      <c r="AA2763" s="66">
        <v>28.05331798262333</v>
      </c>
      <c r="AB2763" s="66"/>
      <c r="AC2763" s="66">
        <v>34.993372066787003</v>
      </c>
      <c r="AD2763" s="66"/>
      <c r="AE2763" s="66">
        <v>56.312641645016861</v>
      </c>
      <c r="AF2763" s="66"/>
    </row>
    <row r="2764" spans="2:32">
      <c r="B2764" s="60">
        <v>46508</v>
      </c>
      <c r="C2764" s="60">
        <v>10</v>
      </c>
      <c r="D2764" s="60">
        <v>4</v>
      </c>
      <c r="E2764" s="61">
        <v>10789.720296</v>
      </c>
      <c r="F2764" s="61">
        <v>10797.615309000001</v>
      </c>
      <c r="G2764" s="61">
        <v>22.71</v>
      </c>
      <c r="H2764" s="61">
        <v>3</v>
      </c>
      <c r="I2764" s="61">
        <v>37.882653061224488</v>
      </c>
      <c r="J2764" s="61">
        <v>-7.1999999999999993</v>
      </c>
      <c r="K2764" s="61">
        <v>6.5</v>
      </c>
      <c r="L2764" s="60">
        <v>1</v>
      </c>
      <c r="M2764" s="60">
        <v>1</v>
      </c>
      <c r="N2764" s="60">
        <v>6</v>
      </c>
      <c r="O2764" s="60">
        <v>1</v>
      </c>
      <c r="P2764" s="60">
        <v>1</v>
      </c>
      <c r="Q2764" s="60">
        <v>2</v>
      </c>
      <c r="R2764" s="60">
        <v>2</v>
      </c>
      <c r="S2764" s="60">
        <v>2</v>
      </c>
      <c r="T2764" s="60">
        <v>1</v>
      </c>
      <c r="U2764" s="60">
        <v>1</v>
      </c>
      <c r="V2764" s="60">
        <v>3</v>
      </c>
      <c r="W2764" s="4">
        <v>39.479999999999997</v>
      </c>
      <c r="Y2764" s="66">
        <v>18.873059702115299</v>
      </c>
      <c r="Z2764" s="66"/>
      <c r="AA2764" s="66">
        <v>25.941949960379418</v>
      </c>
      <c r="AB2764" s="66"/>
      <c r="AC2764" s="66">
        <v>41.539660125626916</v>
      </c>
      <c r="AD2764" s="66"/>
      <c r="AE2764" s="66">
        <v>73.691460055096428</v>
      </c>
      <c r="AF2764" s="66"/>
    </row>
    <row r="2765" spans="2:32">
      <c r="B2765" s="60">
        <v>46509</v>
      </c>
      <c r="C2765" s="60">
        <v>56</v>
      </c>
      <c r="D2765" s="60">
        <v>4</v>
      </c>
      <c r="E2765" s="61">
        <v>18792.61119</v>
      </c>
      <c r="F2765" s="61">
        <v>19187.081602999999</v>
      </c>
      <c r="G2765" s="61">
        <v>33.409999999999997</v>
      </c>
      <c r="H2765" s="61">
        <v>4</v>
      </c>
      <c r="I2765" s="61">
        <v>27.821903157260621</v>
      </c>
      <c r="J2765" s="61">
        <v>-5.6000000000000005</v>
      </c>
      <c r="K2765" s="61">
        <v>18.7</v>
      </c>
      <c r="L2765" s="60">
        <v>1</v>
      </c>
      <c r="M2765" s="60">
        <v>4</v>
      </c>
      <c r="N2765" s="60">
        <v>6</v>
      </c>
      <c r="O2765" s="60">
        <v>1</v>
      </c>
      <c r="P2765" s="60">
        <v>3</v>
      </c>
      <c r="Q2765" s="60">
        <v>2</v>
      </c>
      <c r="R2765" s="60">
        <v>2</v>
      </c>
      <c r="S2765" s="60">
        <v>2</v>
      </c>
      <c r="T2765" s="60">
        <v>3</v>
      </c>
      <c r="U2765" s="60">
        <v>1</v>
      </c>
      <c r="V2765" s="60">
        <v>2</v>
      </c>
      <c r="W2765" s="4">
        <v>27.76</v>
      </c>
      <c r="Y2765" s="66">
        <v>7.3376036039942107</v>
      </c>
      <c r="Z2765" s="66"/>
      <c r="AA2765" s="66">
        <v>27.42538140652108</v>
      </c>
      <c r="AB2765" s="66"/>
      <c r="AC2765" s="66">
        <v>38.663771029859348</v>
      </c>
      <c r="AD2765" s="66"/>
      <c r="AE2765" s="66">
        <v>51.954288750026969</v>
      </c>
      <c r="AF2765" s="66"/>
    </row>
    <row r="2766" spans="2:32">
      <c r="B2766" s="60">
        <v>46510</v>
      </c>
      <c r="C2766" s="60">
        <v>34</v>
      </c>
      <c r="D2766" s="60">
        <v>4</v>
      </c>
      <c r="E2766" s="61">
        <v>20085.458704000001</v>
      </c>
      <c r="F2766" s="61">
        <v>21445.715380000001</v>
      </c>
      <c r="G2766" s="61">
        <v>26.95</v>
      </c>
      <c r="H2766" s="61">
        <v>2</v>
      </c>
      <c r="I2766" s="61">
        <v>51.409003261085303</v>
      </c>
      <c r="J2766" s="61">
        <v>-10.600000000000001</v>
      </c>
      <c r="K2766" s="61">
        <v>9.8500000000000014</v>
      </c>
      <c r="L2766" s="60">
        <v>1</v>
      </c>
      <c r="M2766" s="60">
        <v>3</v>
      </c>
      <c r="N2766" s="60">
        <v>6</v>
      </c>
      <c r="O2766" s="60">
        <v>1</v>
      </c>
      <c r="P2766" s="60">
        <v>2</v>
      </c>
      <c r="Q2766" s="60">
        <v>2</v>
      </c>
      <c r="R2766" s="60">
        <v>2</v>
      </c>
      <c r="S2766" s="60">
        <v>2</v>
      </c>
      <c r="T2766" s="60">
        <v>2</v>
      </c>
      <c r="U2766" s="60">
        <v>1</v>
      </c>
      <c r="V2766" s="60">
        <v>4</v>
      </c>
      <c r="W2766" s="4">
        <v>56.84</v>
      </c>
      <c r="Y2766" s="66">
        <v>4.1983523447401776</v>
      </c>
      <c r="Z2766" s="66"/>
      <c r="AA2766" s="66">
        <v>26.929285319760329</v>
      </c>
      <c r="AB2766" s="66"/>
      <c r="AC2766" s="66">
        <v>46.85243412217239</v>
      </c>
      <c r="AD2766" s="66"/>
      <c r="AE2766" s="66">
        <v>48.480703468490475</v>
      </c>
      <c r="AF2766" s="66"/>
    </row>
    <row r="2767" spans="2:32">
      <c r="B2767" s="60">
        <v>46513</v>
      </c>
      <c r="C2767" s="60">
        <v>13</v>
      </c>
      <c r="D2767" s="60">
        <v>3</v>
      </c>
      <c r="E2767" s="61">
        <v>58988.850635000003</v>
      </c>
      <c r="F2767" s="61">
        <v>60648.940291999999</v>
      </c>
      <c r="G2767" s="61">
        <v>20.89</v>
      </c>
      <c r="H2767" s="61">
        <v>7</v>
      </c>
      <c r="I2767" s="61">
        <v>39.990924762552012</v>
      </c>
      <c r="J2767" s="61">
        <v>10.399999999999999</v>
      </c>
      <c r="K2767" s="61">
        <v>16.899999999999999</v>
      </c>
      <c r="L2767" s="60">
        <v>2</v>
      </c>
      <c r="M2767" s="60">
        <v>2</v>
      </c>
      <c r="N2767" s="60">
        <v>5</v>
      </c>
      <c r="O2767" s="60">
        <v>1</v>
      </c>
      <c r="P2767" s="60">
        <v>1</v>
      </c>
      <c r="Q2767" s="60">
        <v>2</v>
      </c>
      <c r="R2767" s="60">
        <v>1</v>
      </c>
      <c r="S2767" s="60">
        <v>2</v>
      </c>
      <c r="T2767" s="60">
        <v>3</v>
      </c>
      <c r="U2767" s="60">
        <v>4</v>
      </c>
      <c r="V2767" s="60">
        <v>3</v>
      </c>
      <c r="W2767" s="4">
        <v>39.479999999999997</v>
      </c>
      <c r="Y2767" s="66">
        <v>11.119885907370133</v>
      </c>
      <c r="Z2767" s="66"/>
      <c r="AA2767" s="66">
        <v>28.623243013514205</v>
      </c>
      <c r="AB2767" s="66"/>
      <c r="AC2767" s="66">
        <v>46.504924913109051</v>
      </c>
      <c r="AD2767" s="66"/>
      <c r="AE2767" s="66">
        <v>58.173309200196087</v>
      </c>
      <c r="AF2767" s="66"/>
    </row>
    <row r="2768" spans="2:32">
      <c r="B2768" s="60">
        <v>46515</v>
      </c>
      <c r="C2768" s="60">
        <v>13</v>
      </c>
      <c r="D2768" s="60">
        <v>1</v>
      </c>
      <c r="E2768" s="61">
        <v>14149.194869000001</v>
      </c>
      <c r="F2768" s="61">
        <v>14415.398008</v>
      </c>
      <c r="G2768" s="61">
        <v>17.23</v>
      </c>
      <c r="H2768" s="61">
        <v>7</v>
      </c>
      <c r="I2768" s="61">
        <v>17.335612949135964</v>
      </c>
      <c r="J2768" s="61">
        <v>5.1999999999999993</v>
      </c>
      <c r="K2768" s="61">
        <v>14.5</v>
      </c>
      <c r="L2768" s="60">
        <v>2</v>
      </c>
      <c r="M2768" s="60">
        <v>2</v>
      </c>
      <c r="N2768" s="60">
        <v>7</v>
      </c>
      <c r="O2768" s="60">
        <v>1</v>
      </c>
      <c r="P2768" s="60">
        <v>1</v>
      </c>
      <c r="Q2768" s="60">
        <v>2</v>
      </c>
      <c r="R2768" s="60">
        <v>2</v>
      </c>
      <c r="S2768" s="60">
        <v>2</v>
      </c>
      <c r="T2768" s="60">
        <v>3</v>
      </c>
      <c r="U2768" s="60">
        <v>4</v>
      </c>
      <c r="V2768" s="60">
        <v>1</v>
      </c>
      <c r="W2768" s="4">
        <v>13.92</v>
      </c>
      <c r="Y2768" s="66">
        <v>8.6331637434730215</v>
      </c>
      <c r="Z2768" s="66"/>
      <c r="AA2768" s="66">
        <v>29.513928449356271</v>
      </c>
      <c r="AB2768" s="66"/>
      <c r="AC2768" s="66">
        <v>46.858069575135445</v>
      </c>
      <c r="AD2768" s="66"/>
      <c r="AE2768" s="66">
        <v>62.860432610395677</v>
      </c>
      <c r="AF2768" s="66"/>
    </row>
    <row r="2769" spans="2:32">
      <c r="B2769" s="60">
        <v>46517</v>
      </c>
      <c r="C2769" s="60">
        <v>16</v>
      </c>
      <c r="D2769" s="60">
        <v>2</v>
      </c>
      <c r="E2769" s="61">
        <v>13405.371725999999</v>
      </c>
      <c r="F2769" s="61">
        <v>13814.042812</v>
      </c>
      <c r="G2769" s="61">
        <v>21.23</v>
      </c>
      <c r="H2769" s="61">
        <v>9</v>
      </c>
      <c r="I2769" s="61">
        <v>55.373610566306567</v>
      </c>
      <c r="J2769" s="61">
        <v>-0.4</v>
      </c>
      <c r="K2769" s="61">
        <v>12.9</v>
      </c>
      <c r="L2769" s="60">
        <v>1</v>
      </c>
      <c r="M2769" s="60">
        <v>2</v>
      </c>
      <c r="N2769" s="60">
        <v>8</v>
      </c>
      <c r="O2769" s="60">
        <v>1</v>
      </c>
      <c r="P2769" s="60">
        <v>1</v>
      </c>
      <c r="Q2769" s="60">
        <v>2</v>
      </c>
      <c r="R2769" s="60">
        <v>2</v>
      </c>
      <c r="S2769" s="60">
        <v>1</v>
      </c>
      <c r="T2769" s="60">
        <v>2</v>
      </c>
      <c r="U2769" s="60">
        <v>2</v>
      </c>
      <c r="V2769" s="60">
        <v>4</v>
      </c>
      <c r="W2769" s="4">
        <v>56.84</v>
      </c>
      <c r="Y2769" s="66">
        <v>16.214018594526678</v>
      </c>
      <c r="Z2769" s="66"/>
      <c r="AA2769" s="66">
        <v>29.864445720051279</v>
      </c>
      <c r="AB2769" s="66"/>
      <c r="AC2769" s="66">
        <v>39.564739514803726</v>
      </c>
      <c r="AD2769" s="66"/>
      <c r="AE2769" s="66">
        <v>48.31784705683063</v>
      </c>
      <c r="AF2769" s="66"/>
    </row>
    <row r="2770" spans="2:32">
      <c r="B2770" s="60">
        <v>46518</v>
      </c>
      <c r="C2770" s="60">
        <v>11</v>
      </c>
      <c r="D2770" s="60">
        <v>3</v>
      </c>
      <c r="E2770" s="61">
        <v>55281.398330999997</v>
      </c>
      <c r="F2770" s="61">
        <v>62600.629727</v>
      </c>
      <c r="G2770" s="61">
        <v>31.49</v>
      </c>
      <c r="H2770" s="61">
        <v>6</v>
      </c>
      <c r="I2770" s="61">
        <v>23.620454247373242</v>
      </c>
      <c r="J2770" s="61">
        <v>4.2</v>
      </c>
      <c r="K2770" s="61">
        <v>11.65</v>
      </c>
      <c r="L2770" s="60">
        <v>2</v>
      </c>
      <c r="M2770" s="60">
        <v>1</v>
      </c>
      <c r="N2770" s="60">
        <v>5</v>
      </c>
      <c r="O2770" s="60">
        <v>1</v>
      </c>
      <c r="P2770" s="60">
        <v>3</v>
      </c>
      <c r="Q2770" s="60">
        <v>1</v>
      </c>
      <c r="R2770" s="60">
        <v>2</v>
      </c>
      <c r="S2770" s="60">
        <v>2</v>
      </c>
      <c r="T2770" s="60">
        <v>2</v>
      </c>
      <c r="U2770" s="60">
        <v>3</v>
      </c>
      <c r="V2770" s="60">
        <v>2</v>
      </c>
      <c r="W2770" s="4">
        <v>27.76</v>
      </c>
      <c r="Y2770" s="66">
        <v>0.2213788741302973</v>
      </c>
      <c r="Z2770" s="66"/>
      <c r="AA2770" s="66">
        <v>24.299410029498524</v>
      </c>
      <c r="AB2770" s="66"/>
      <c r="AC2770" s="66">
        <v>40.595936849862028</v>
      </c>
      <c r="AD2770" s="66"/>
      <c r="AE2770" s="66">
        <v>59.212407656377778</v>
      </c>
      <c r="AF2770" s="66"/>
    </row>
    <row r="2771" spans="2:32">
      <c r="B2771" s="60">
        <v>46520</v>
      </c>
      <c r="C2771" s="60">
        <v>28</v>
      </c>
      <c r="D2771" s="60">
        <v>3</v>
      </c>
      <c r="E2771" s="61">
        <v>52352.375017999999</v>
      </c>
      <c r="F2771" s="61">
        <v>54225.892675000003</v>
      </c>
      <c r="G2771" s="61">
        <v>24.81</v>
      </c>
      <c r="H2771" s="61">
        <v>4</v>
      </c>
      <c r="I2771" s="61">
        <v>48.972714562001329</v>
      </c>
      <c r="J2771" s="61">
        <v>-1.7</v>
      </c>
      <c r="K2771" s="61">
        <v>4.95</v>
      </c>
      <c r="L2771" s="60">
        <v>2</v>
      </c>
      <c r="M2771" s="60">
        <v>3</v>
      </c>
      <c r="N2771" s="60">
        <v>5</v>
      </c>
      <c r="O2771" s="60">
        <v>1</v>
      </c>
      <c r="P2771" s="60">
        <v>1</v>
      </c>
      <c r="Q2771" s="60">
        <v>2</v>
      </c>
      <c r="R2771" s="60">
        <v>2</v>
      </c>
      <c r="S2771" s="60">
        <v>2</v>
      </c>
      <c r="T2771" s="60">
        <v>1</v>
      </c>
      <c r="U2771" s="60">
        <v>2</v>
      </c>
      <c r="V2771" s="60">
        <v>4</v>
      </c>
      <c r="W2771" s="4">
        <v>56.84</v>
      </c>
      <c r="Y2771" s="66">
        <v>17.301854974704892</v>
      </c>
      <c r="Z2771" s="66"/>
      <c r="AA2771" s="66">
        <v>33.279461636286563</v>
      </c>
      <c r="AB2771" s="66"/>
      <c r="AC2771" s="66">
        <v>42.554739346489171</v>
      </c>
      <c r="AD2771" s="66"/>
      <c r="AE2771" s="66">
        <v>61.119909502262445</v>
      </c>
      <c r="AF2771" s="66"/>
    </row>
    <row r="2772" spans="2:32">
      <c r="B2772" s="60">
        <v>46523</v>
      </c>
      <c r="C2772" s="60">
        <v>50</v>
      </c>
      <c r="D2772" s="60">
        <v>3</v>
      </c>
      <c r="E2772" s="61">
        <v>86053.459426000001</v>
      </c>
      <c r="F2772" s="61">
        <v>86210.802179999999</v>
      </c>
      <c r="G2772" s="61">
        <v>48.56</v>
      </c>
      <c r="H2772" s="61">
        <v>4</v>
      </c>
      <c r="I2772" s="61">
        <v>60.172400224198029</v>
      </c>
      <c r="J2772" s="61">
        <v>4</v>
      </c>
      <c r="K2772" s="61">
        <v>12.9</v>
      </c>
      <c r="L2772" s="60">
        <v>1</v>
      </c>
      <c r="M2772" s="60">
        <v>4</v>
      </c>
      <c r="N2772" s="60">
        <v>5</v>
      </c>
      <c r="O2772" s="60">
        <v>1</v>
      </c>
      <c r="P2772" s="60">
        <v>3</v>
      </c>
      <c r="Q2772" s="60">
        <v>2</v>
      </c>
      <c r="R2772" s="60">
        <v>2</v>
      </c>
      <c r="S2772" s="60">
        <v>2</v>
      </c>
      <c r="T2772" s="60">
        <v>2</v>
      </c>
      <c r="U2772" s="60">
        <v>3</v>
      </c>
      <c r="V2772" s="60">
        <v>4</v>
      </c>
      <c r="W2772" s="4">
        <v>56.84</v>
      </c>
      <c r="Y2772" s="66">
        <v>5.4919423240033929</v>
      </c>
      <c r="Z2772" s="66"/>
      <c r="AA2772" s="66">
        <v>32.436010591350396</v>
      </c>
      <c r="AB2772" s="66"/>
      <c r="AC2772" s="66">
        <v>35.525810861151768</v>
      </c>
      <c r="AD2772" s="66"/>
      <c r="AE2772" s="66">
        <v>66.997894313322476</v>
      </c>
      <c r="AF2772" s="66"/>
    </row>
    <row r="2773" spans="2:32">
      <c r="B2773" s="60">
        <v>46524</v>
      </c>
      <c r="C2773" s="60">
        <v>13</v>
      </c>
      <c r="D2773" s="60">
        <v>3</v>
      </c>
      <c r="E2773" s="61">
        <v>79645.354028000002</v>
      </c>
      <c r="F2773" s="61">
        <v>81604.910289000007</v>
      </c>
      <c r="G2773" s="61">
        <v>16.28</v>
      </c>
      <c r="H2773" s="61">
        <v>7</v>
      </c>
      <c r="I2773" s="61">
        <v>31.439656133793257</v>
      </c>
      <c r="J2773" s="61">
        <v>7.9</v>
      </c>
      <c r="K2773" s="61">
        <v>8.25</v>
      </c>
      <c r="L2773" s="60">
        <v>2</v>
      </c>
      <c r="M2773" s="60">
        <v>2</v>
      </c>
      <c r="N2773" s="60">
        <v>5</v>
      </c>
      <c r="O2773" s="60">
        <v>1</v>
      </c>
      <c r="P2773" s="60">
        <v>1</v>
      </c>
      <c r="Q2773" s="60">
        <v>2</v>
      </c>
      <c r="R2773" s="60">
        <v>2</v>
      </c>
      <c r="S2773" s="60">
        <v>2</v>
      </c>
      <c r="T2773" s="60">
        <v>1</v>
      </c>
      <c r="U2773" s="60">
        <v>4</v>
      </c>
      <c r="V2773" s="60">
        <v>2</v>
      </c>
      <c r="W2773" s="4">
        <v>27.76</v>
      </c>
      <c r="Y2773" s="66">
        <v>6.666666666666667</v>
      </c>
      <c r="Z2773" s="66"/>
      <c r="AA2773" s="66">
        <v>32.729805013927574</v>
      </c>
      <c r="AB2773" s="66"/>
      <c r="AC2773" s="66">
        <v>35.599730113679087</v>
      </c>
      <c r="AD2773" s="66"/>
      <c r="AE2773" s="66">
        <v>51.441558520185431</v>
      </c>
      <c r="AF2773" s="66"/>
    </row>
    <row r="2774" spans="2:32">
      <c r="B2774" s="60">
        <v>46525</v>
      </c>
      <c r="C2774" s="60">
        <v>29</v>
      </c>
      <c r="D2774" s="60">
        <v>1</v>
      </c>
      <c r="E2774" s="61">
        <v>13990.140685</v>
      </c>
      <c r="F2774" s="61">
        <v>14129.372539</v>
      </c>
      <c r="G2774" s="61">
        <v>32.22</v>
      </c>
      <c r="H2774" s="61">
        <v>2</v>
      </c>
      <c r="I2774" s="61">
        <v>27.766463000678886</v>
      </c>
      <c r="J2774" s="61">
        <v>-5.3000000000000007</v>
      </c>
      <c r="K2774" s="61">
        <v>16.899999999999999</v>
      </c>
      <c r="L2774" s="60">
        <v>2</v>
      </c>
      <c r="M2774" s="60">
        <v>3</v>
      </c>
      <c r="N2774" s="60">
        <v>7</v>
      </c>
      <c r="O2774" s="60">
        <v>1</v>
      </c>
      <c r="P2774" s="60">
        <v>3</v>
      </c>
      <c r="Q2774" s="60">
        <v>2</v>
      </c>
      <c r="R2774" s="60">
        <v>2</v>
      </c>
      <c r="S2774" s="60">
        <v>2</v>
      </c>
      <c r="T2774" s="60">
        <v>3</v>
      </c>
      <c r="U2774" s="60">
        <v>1</v>
      </c>
      <c r="V2774" s="60">
        <v>2</v>
      </c>
      <c r="W2774" s="4">
        <v>27.76</v>
      </c>
      <c r="Y2774" s="66">
        <v>4.8897857957420729</v>
      </c>
      <c r="Z2774" s="66"/>
      <c r="AA2774" s="66">
        <v>31.17536951805937</v>
      </c>
      <c r="AB2774" s="66"/>
      <c r="AC2774" s="66">
        <v>45.759579191197759</v>
      </c>
      <c r="AD2774" s="66"/>
      <c r="AE2774" s="66">
        <v>60.504149893300252</v>
      </c>
      <c r="AF2774" s="66"/>
    </row>
    <row r="2775" spans="2:32">
      <c r="B2775" s="60">
        <v>46526</v>
      </c>
      <c r="C2775" s="60">
        <v>55</v>
      </c>
      <c r="D2775" s="60">
        <v>3</v>
      </c>
      <c r="E2775" s="61">
        <v>95352.038125000006</v>
      </c>
      <c r="F2775" s="61">
        <v>95049.186283999996</v>
      </c>
      <c r="G2775" s="61">
        <v>24.39</v>
      </c>
      <c r="H2775" s="61">
        <v>4</v>
      </c>
      <c r="I2775" s="61">
        <v>31.370643112234887</v>
      </c>
      <c r="J2775" s="61">
        <v>-11</v>
      </c>
      <c r="K2775" s="61">
        <v>17.75</v>
      </c>
      <c r="L2775" s="60">
        <v>2</v>
      </c>
      <c r="M2775" s="60">
        <v>4</v>
      </c>
      <c r="N2775" s="60">
        <v>5</v>
      </c>
      <c r="O2775" s="60">
        <v>1</v>
      </c>
      <c r="P2775" s="60">
        <v>1</v>
      </c>
      <c r="Q2775" s="60">
        <v>1</v>
      </c>
      <c r="R2775" s="60">
        <v>2</v>
      </c>
      <c r="S2775" s="60">
        <v>2</v>
      </c>
      <c r="T2775" s="60">
        <v>3</v>
      </c>
      <c r="U2775" s="60">
        <v>1</v>
      </c>
      <c r="V2775" s="60">
        <v>2</v>
      </c>
      <c r="W2775" s="4">
        <v>27.76</v>
      </c>
      <c r="Y2775" s="66">
        <v>13.029839682855833</v>
      </c>
      <c r="Z2775" s="66"/>
      <c r="AA2775" s="66">
        <v>22.540274119235772</v>
      </c>
      <c r="AB2775" s="66"/>
      <c r="AC2775" s="66">
        <v>36.011824144604226</v>
      </c>
      <c r="AD2775" s="66"/>
      <c r="AE2775" s="66">
        <v>48.343604914598671</v>
      </c>
      <c r="AF2775" s="66"/>
    </row>
    <row r="2776" spans="2:32">
      <c r="B2776" s="60">
        <v>46527</v>
      </c>
      <c r="C2776" s="60">
        <v>10</v>
      </c>
      <c r="D2776" s="60">
        <v>4</v>
      </c>
      <c r="E2776" s="61">
        <v>10789.720296</v>
      </c>
      <c r="F2776" s="61">
        <v>10463.168894</v>
      </c>
      <c r="G2776" s="61">
        <v>18.170000000000002</v>
      </c>
      <c r="H2776" s="61">
        <v>4</v>
      </c>
      <c r="I2776" s="61">
        <v>27.278017364482778</v>
      </c>
      <c r="J2776" s="61">
        <v>14.700000000000001</v>
      </c>
      <c r="K2776" s="61">
        <v>14.25</v>
      </c>
      <c r="L2776" s="60">
        <v>1</v>
      </c>
      <c r="M2776" s="60">
        <v>1</v>
      </c>
      <c r="N2776" s="60">
        <v>6</v>
      </c>
      <c r="O2776" s="60">
        <v>1</v>
      </c>
      <c r="P2776" s="60">
        <v>1</v>
      </c>
      <c r="Q2776" s="60">
        <v>2</v>
      </c>
      <c r="R2776" s="60">
        <v>2</v>
      </c>
      <c r="S2776" s="60">
        <v>2</v>
      </c>
      <c r="T2776" s="60">
        <v>3</v>
      </c>
      <c r="U2776" s="60">
        <v>4</v>
      </c>
      <c r="V2776" s="60">
        <v>2</v>
      </c>
      <c r="W2776" s="4">
        <v>27.76</v>
      </c>
      <c r="Y2776" s="66">
        <v>21.181923522595596</v>
      </c>
      <c r="Z2776" s="66"/>
      <c r="AA2776" s="66">
        <v>26.836902800658979</v>
      </c>
      <c r="AB2776" s="66"/>
      <c r="AC2776" s="66">
        <v>43.532384925420153</v>
      </c>
      <c r="AD2776" s="66"/>
      <c r="AE2776" s="66">
        <v>67.585117874547507</v>
      </c>
      <c r="AF2776" s="66"/>
    </row>
    <row r="2777" spans="2:32">
      <c r="B2777" s="60">
        <v>46529</v>
      </c>
      <c r="C2777" s="60">
        <v>7</v>
      </c>
      <c r="D2777" s="60">
        <v>4</v>
      </c>
      <c r="E2777" s="61">
        <v>11582.986953</v>
      </c>
      <c r="F2777" s="61">
        <v>11342.626442000001</v>
      </c>
      <c r="G2777" s="61">
        <v>15.29</v>
      </c>
      <c r="H2777" s="61">
        <v>0</v>
      </c>
      <c r="I2777" s="61">
        <v>35.327995856236406</v>
      </c>
      <c r="J2777" s="61">
        <v>-1.2999999999999998</v>
      </c>
      <c r="K2777" s="61">
        <v>7.35</v>
      </c>
      <c r="L2777" s="60">
        <v>1</v>
      </c>
      <c r="M2777" s="60">
        <v>1</v>
      </c>
      <c r="N2777" s="60">
        <v>6</v>
      </c>
      <c r="O2777" s="60">
        <v>1</v>
      </c>
      <c r="P2777" s="60">
        <v>1</v>
      </c>
      <c r="Q2777" s="60">
        <v>2</v>
      </c>
      <c r="R2777" s="60">
        <v>2</v>
      </c>
      <c r="S2777" s="60">
        <v>1</v>
      </c>
      <c r="T2777" s="60">
        <v>1</v>
      </c>
      <c r="U2777" s="60">
        <v>2</v>
      </c>
      <c r="V2777" s="60">
        <v>3</v>
      </c>
      <c r="W2777" s="4">
        <v>39.479999999999997</v>
      </c>
      <c r="Y2777" s="66">
        <v>17.594273828745671</v>
      </c>
      <c r="Z2777" s="66"/>
      <c r="AA2777" s="66">
        <v>32.113564668769719</v>
      </c>
      <c r="AB2777" s="66"/>
      <c r="AC2777" s="66">
        <v>43.734739636378983</v>
      </c>
      <c r="AD2777" s="66"/>
      <c r="AE2777" s="66">
        <v>64.125955115774119</v>
      </c>
      <c r="AF2777" s="66"/>
    </row>
    <row r="2778" spans="2:32">
      <c r="B2778" s="60">
        <v>46532</v>
      </c>
      <c r="C2778" s="60">
        <v>40</v>
      </c>
      <c r="D2778" s="60">
        <v>3</v>
      </c>
      <c r="E2778" s="61">
        <v>28087.572169999999</v>
      </c>
      <c r="F2778" s="61">
        <v>28416.35196</v>
      </c>
      <c r="G2778" s="61">
        <v>28.57</v>
      </c>
      <c r="H2778" s="61">
        <v>4</v>
      </c>
      <c r="I2778" s="61">
        <v>19.203101643535753</v>
      </c>
      <c r="J2778" s="61">
        <v>-4.2</v>
      </c>
      <c r="K2778" s="61">
        <v>8.9499999999999993</v>
      </c>
      <c r="L2778" s="60">
        <v>1</v>
      </c>
      <c r="M2778" s="60">
        <v>4</v>
      </c>
      <c r="N2778" s="60">
        <v>5</v>
      </c>
      <c r="O2778" s="60">
        <v>1</v>
      </c>
      <c r="P2778" s="60">
        <v>2</v>
      </c>
      <c r="Q2778" s="60">
        <v>2</v>
      </c>
      <c r="R2778" s="60">
        <v>2</v>
      </c>
      <c r="S2778" s="60">
        <v>2</v>
      </c>
      <c r="T2778" s="60">
        <v>1</v>
      </c>
      <c r="U2778" s="60">
        <v>2</v>
      </c>
      <c r="V2778" s="60">
        <v>1</v>
      </c>
      <c r="W2778" s="4">
        <v>13.92</v>
      </c>
      <c r="Y2778" s="66">
        <v>9.3969144460028051</v>
      </c>
      <c r="Z2778" s="66"/>
      <c r="AA2778" s="66">
        <v>30.226370428218374</v>
      </c>
      <c r="AB2778" s="66"/>
      <c r="AC2778" s="66">
        <v>42.224311880440794</v>
      </c>
      <c r="AD2778" s="66"/>
      <c r="AE2778" s="66">
        <v>59.689324660693096</v>
      </c>
      <c r="AF2778" s="66"/>
    </row>
    <row r="2779" spans="2:32">
      <c r="B2779" s="60">
        <v>46534</v>
      </c>
      <c r="C2779" s="60">
        <v>49</v>
      </c>
      <c r="D2779" s="60">
        <v>1</v>
      </c>
      <c r="E2779" s="61">
        <v>13771.983539000001</v>
      </c>
      <c r="F2779" s="61">
        <v>13806.020522999999</v>
      </c>
      <c r="G2779" s="61">
        <v>27.16</v>
      </c>
      <c r="H2779" s="61">
        <v>5</v>
      </c>
      <c r="I2779" s="61">
        <v>15.401559414703412</v>
      </c>
      <c r="J2779" s="61">
        <v>-7.1999999999999993</v>
      </c>
      <c r="K2779" s="61">
        <v>11.95</v>
      </c>
      <c r="L2779" s="60">
        <v>1</v>
      </c>
      <c r="M2779" s="60">
        <v>4</v>
      </c>
      <c r="N2779" s="60">
        <v>7</v>
      </c>
      <c r="O2779" s="60">
        <v>1</v>
      </c>
      <c r="P2779" s="60">
        <v>2</v>
      </c>
      <c r="Q2779" s="60">
        <v>2</v>
      </c>
      <c r="R2779" s="60">
        <v>2</v>
      </c>
      <c r="S2779" s="60">
        <v>2</v>
      </c>
      <c r="T2779" s="60">
        <v>2</v>
      </c>
      <c r="U2779" s="60">
        <v>1</v>
      </c>
      <c r="V2779" s="60">
        <v>1</v>
      </c>
      <c r="W2779" s="4">
        <v>13.92</v>
      </c>
      <c r="Y2779" s="66">
        <v>10.988200589970502</v>
      </c>
      <c r="Z2779" s="66"/>
      <c r="AA2779" s="66">
        <v>28.762755102040817</v>
      </c>
      <c r="AB2779" s="66"/>
      <c r="AC2779" s="66">
        <v>37.681634695799339</v>
      </c>
      <c r="AD2779" s="66"/>
      <c r="AE2779" s="66">
        <v>57.565917424882038</v>
      </c>
      <c r="AF2779" s="66"/>
    </row>
    <row r="2780" spans="2:32">
      <c r="B2780" s="60">
        <v>46537</v>
      </c>
      <c r="C2780" s="60">
        <v>59</v>
      </c>
      <c r="D2780" s="60">
        <v>2</v>
      </c>
      <c r="E2780" s="61">
        <v>16143.008083000001</v>
      </c>
      <c r="F2780" s="61">
        <v>17724.374303000001</v>
      </c>
      <c r="G2780" s="61">
        <v>30.77</v>
      </c>
      <c r="H2780" s="61">
        <v>5</v>
      </c>
      <c r="I2780" s="61">
        <v>39.414701125682541</v>
      </c>
      <c r="J2780" s="61">
        <v>1.7</v>
      </c>
      <c r="K2780" s="61">
        <v>43.05</v>
      </c>
      <c r="L2780" s="60">
        <v>1</v>
      </c>
      <c r="M2780" s="60">
        <v>4</v>
      </c>
      <c r="N2780" s="60">
        <v>8</v>
      </c>
      <c r="O2780" s="60">
        <v>1</v>
      </c>
      <c r="P2780" s="60">
        <v>3</v>
      </c>
      <c r="Q2780" s="60">
        <v>2</v>
      </c>
      <c r="R2780" s="60">
        <v>2</v>
      </c>
      <c r="S2780" s="60">
        <v>2</v>
      </c>
      <c r="T2780" s="60">
        <v>4</v>
      </c>
      <c r="U2780" s="60">
        <v>3</v>
      </c>
      <c r="V2780" s="60">
        <v>3</v>
      </c>
      <c r="W2780" s="4">
        <v>39.479999999999997</v>
      </c>
      <c r="Y2780" s="66">
        <v>20.55709350645305</v>
      </c>
      <c r="Z2780" s="66"/>
      <c r="AA2780" s="66">
        <v>21.936194446520282</v>
      </c>
      <c r="AB2780" s="66"/>
      <c r="AC2780" s="66">
        <v>38.303108096546467</v>
      </c>
      <c r="AD2780" s="66"/>
      <c r="AE2780" s="66">
        <v>52.037979247295766</v>
      </c>
      <c r="AF2780" s="66"/>
    </row>
    <row r="2781" spans="2:32">
      <c r="B2781" s="60">
        <v>46538</v>
      </c>
      <c r="C2781" s="60">
        <v>33</v>
      </c>
      <c r="D2781" s="60">
        <v>2</v>
      </c>
      <c r="E2781" s="61">
        <v>26202.84809</v>
      </c>
      <c r="F2781" s="61">
        <v>28491.781084999999</v>
      </c>
      <c r="G2781" s="61">
        <v>31.72</v>
      </c>
      <c r="H2781" s="61">
        <v>1</v>
      </c>
      <c r="I2781" s="61">
        <v>24.56335547462086</v>
      </c>
      <c r="J2781" s="61">
        <v>3.4</v>
      </c>
      <c r="K2781" s="61">
        <v>36.450000000000003</v>
      </c>
      <c r="L2781" s="60">
        <v>1</v>
      </c>
      <c r="M2781" s="60">
        <v>3</v>
      </c>
      <c r="N2781" s="60">
        <v>8</v>
      </c>
      <c r="O2781" s="60">
        <v>1</v>
      </c>
      <c r="P2781" s="60">
        <v>3</v>
      </c>
      <c r="Q2781" s="60">
        <v>2</v>
      </c>
      <c r="R2781" s="60">
        <v>2</v>
      </c>
      <c r="S2781" s="60">
        <v>2</v>
      </c>
      <c r="T2781" s="60">
        <v>4</v>
      </c>
      <c r="U2781" s="60">
        <v>3</v>
      </c>
      <c r="V2781" s="60">
        <v>2</v>
      </c>
      <c r="W2781" s="4">
        <v>27.76</v>
      </c>
      <c r="Y2781" s="66">
        <v>10.128890097297262</v>
      </c>
      <c r="Z2781" s="66"/>
      <c r="AA2781" s="66">
        <v>29.404232886092558</v>
      </c>
      <c r="AB2781" s="66"/>
      <c r="AC2781" s="66">
        <v>36.572763478718898</v>
      </c>
      <c r="AD2781" s="66"/>
      <c r="AE2781" s="66">
        <v>52.713323353293411</v>
      </c>
      <c r="AF2781" s="66"/>
    </row>
    <row r="2782" spans="2:32">
      <c r="B2782" s="60">
        <v>46539</v>
      </c>
      <c r="C2782" s="60">
        <v>8</v>
      </c>
      <c r="D2782" s="60">
        <v>1</v>
      </c>
      <c r="E2782" s="61">
        <v>11047.158061</v>
      </c>
      <c r="F2782" s="61">
        <v>11521.586691</v>
      </c>
      <c r="G2782" s="61">
        <v>15.72</v>
      </c>
      <c r="H2782" s="61">
        <v>2</v>
      </c>
      <c r="I2782" s="61">
        <v>4.2432814710042432</v>
      </c>
      <c r="J2782" s="61">
        <v>-15</v>
      </c>
      <c r="K2782" s="61">
        <v>9.6999999999999993</v>
      </c>
      <c r="L2782" s="60">
        <v>2</v>
      </c>
      <c r="M2782" s="60">
        <v>1</v>
      </c>
      <c r="N2782" s="60">
        <v>7</v>
      </c>
      <c r="O2782" s="60">
        <v>1</v>
      </c>
      <c r="P2782" s="60">
        <v>1</v>
      </c>
      <c r="Q2782" s="60">
        <v>2</v>
      </c>
      <c r="R2782" s="60">
        <v>2</v>
      </c>
      <c r="S2782" s="60">
        <v>2</v>
      </c>
      <c r="T2782" s="60">
        <v>1</v>
      </c>
      <c r="U2782" s="60">
        <v>1</v>
      </c>
      <c r="V2782" s="60">
        <v>1</v>
      </c>
      <c r="W2782" s="4">
        <v>13.92</v>
      </c>
      <c r="Y2782" s="66">
        <v>12.554017964161044</v>
      </c>
      <c r="Z2782" s="66"/>
      <c r="AA2782" s="66">
        <v>33.333102321895957</v>
      </c>
      <c r="AB2782" s="66"/>
      <c r="AC2782" s="66">
        <v>44.391182612566155</v>
      </c>
      <c r="AD2782" s="66"/>
      <c r="AE2782" s="66">
        <v>63.893096327450813</v>
      </c>
      <c r="AF2782" s="66"/>
    </row>
    <row r="2783" spans="2:32">
      <c r="B2783" s="60">
        <v>46541</v>
      </c>
      <c r="C2783" s="60">
        <v>17</v>
      </c>
      <c r="D2783" s="60">
        <v>3</v>
      </c>
      <c r="E2783" s="61">
        <v>60676.129543000003</v>
      </c>
      <c r="F2783" s="61">
        <v>60529.109624999997</v>
      </c>
      <c r="G2783" s="61">
        <v>21.02</v>
      </c>
      <c r="H2783" s="61">
        <v>10</v>
      </c>
      <c r="I2783" s="61">
        <v>62.36610171227003</v>
      </c>
      <c r="J2783" s="61">
        <v>-12.4</v>
      </c>
      <c r="K2783" s="61">
        <v>19.149999999999999</v>
      </c>
      <c r="L2783" s="60">
        <v>1</v>
      </c>
      <c r="M2783" s="60">
        <v>2</v>
      </c>
      <c r="N2783" s="60">
        <v>5</v>
      </c>
      <c r="O2783" s="60">
        <v>1</v>
      </c>
      <c r="P2783" s="60">
        <v>1</v>
      </c>
      <c r="Q2783" s="60">
        <v>1</v>
      </c>
      <c r="R2783" s="60">
        <v>1</v>
      </c>
      <c r="S2783" s="60">
        <v>1</v>
      </c>
      <c r="T2783" s="60">
        <v>3</v>
      </c>
      <c r="U2783" s="60">
        <v>1</v>
      </c>
      <c r="V2783" s="60">
        <v>4</v>
      </c>
      <c r="W2783" s="4">
        <v>56.84</v>
      </c>
      <c r="Y2783" s="66">
        <v>14.999673385752054</v>
      </c>
      <c r="Z2783" s="66"/>
      <c r="AA2783" s="66">
        <v>25.125178826895567</v>
      </c>
      <c r="AB2783" s="66"/>
      <c r="AC2783" s="66">
        <v>37.069447256019714</v>
      </c>
      <c r="AD2783" s="66"/>
      <c r="AE2783" s="66">
        <v>68.490176411841901</v>
      </c>
      <c r="AF2783" s="66"/>
    </row>
    <row r="2784" spans="2:32">
      <c r="B2784" s="60">
        <v>46542</v>
      </c>
      <c r="C2784" s="60">
        <v>32</v>
      </c>
      <c r="D2784" s="60">
        <v>3</v>
      </c>
      <c r="E2784" s="61">
        <v>38426.179494000004</v>
      </c>
      <c r="F2784" s="61">
        <v>39459.275364000001</v>
      </c>
      <c r="G2784" s="61">
        <v>20.92</v>
      </c>
      <c r="H2784" s="61">
        <v>2</v>
      </c>
      <c r="I2784" s="61">
        <v>30.708174904942968</v>
      </c>
      <c r="J2784" s="61">
        <v>0</v>
      </c>
      <c r="K2784" s="61">
        <v>10.4</v>
      </c>
      <c r="L2784" s="60">
        <v>2</v>
      </c>
      <c r="M2784" s="60">
        <v>3</v>
      </c>
      <c r="N2784" s="60">
        <v>5</v>
      </c>
      <c r="O2784" s="60">
        <v>1</v>
      </c>
      <c r="P2784" s="60">
        <v>1</v>
      </c>
      <c r="Q2784" s="60">
        <v>2</v>
      </c>
      <c r="R2784" s="60">
        <v>2</v>
      </c>
      <c r="S2784" s="60">
        <v>2</v>
      </c>
      <c r="T2784" s="60">
        <v>2</v>
      </c>
      <c r="U2784" s="60">
        <v>3</v>
      </c>
      <c r="V2784" s="60">
        <v>2</v>
      </c>
      <c r="W2784" s="4">
        <v>27.76</v>
      </c>
      <c r="Y2784" s="66">
        <v>19.153605015673982</v>
      </c>
      <c r="Z2784" s="66"/>
      <c r="AA2784" s="66">
        <v>22.821478123315394</v>
      </c>
      <c r="AB2784" s="66"/>
      <c r="AC2784" s="66">
        <v>41.406911336847422</v>
      </c>
      <c r="AD2784" s="66"/>
      <c r="AE2784" s="66">
        <v>50.924047145806618</v>
      </c>
      <c r="AF2784" s="66"/>
    </row>
    <row r="2785" spans="2:32">
      <c r="B2785" s="60">
        <v>46543</v>
      </c>
      <c r="C2785" s="60">
        <v>36</v>
      </c>
      <c r="D2785" s="60">
        <v>3</v>
      </c>
      <c r="E2785" s="61">
        <v>72092.386203999995</v>
      </c>
      <c r="F2785" s="61">
        <v>72664.946494999997</v>
      </c>
      <c r="G2785" s="61">
        <v>24.05</v>
      </c>
      <c r="H2785" s="61">
        <v>5</v>
      </c>
      <c r="I2785" s="61">
        <v>44.169541156655868</v>
      </c>
      <c r="J2785" s="61">
        <v>1.5</v>
      </c>
      <c r="K2785" s="61">
        <v>8.3000000000000007</v>
      </c>
      <c r="L2785" s="60">
        <v>1</v>
      </c>
      <c r="M2785" s="60">
        <v>3</v>
      </c>
      <c r="N2785" s="60">
        <v>5</v>
      </c>
      <c r="O2785" s="60">
        <v>1</v>
      </c>
      <c r="P2785" s="60">
        <v>1</v>
      </c>
      <c r="Q2785" s="60">
        <v>2</v>
      </c>
      <c r="R2785" s="60">
        <v>2</v>
      </c>
      <c r="S2785" s="60">
        <v>2</v>
      </c>
      <c r="T2785" s="60">
        <v>1</v>
      </c>
      <c r="U2785" s="60">
        <v>3</v>
      </c>
      <c r="V2785" s="60">
        <v>3</v>
      </c>
      <c r="W2785" s="4">
        <v>39.479999999999997</v>
      </c>
      <c r="Y2785" s="66">
        <v>9.7408619324165819</v>
      </c>
      <c r="Z2785" s="66"/>
      <c r="AA2785" s="66">
        <v>29.030201929366513</v>
      </c>
      <c r="AB2785" s="66"/>
      <c r="AC2785" s="66">
        <v>35.878134153181414</v>
      </c>
      <c r="AD2785" s="66"/>
      <c r="AE2785" s="66">
        <v>70.664685190132687</v>
      </c>
      <c r="AF2785" s="66"/>
    </row>
    <row r="2786" spans="2:32">
      <c r="B2786" s="60">
        <v>46545</v>
      </c>
      <c r="C2786" s="60">
        <v>6</v>
      </c>
      <c r="D2786" s="60">
        <v>3</v>
      </c>
      <c r="E2786" s="61">
        <v>53713.890496</v>
      </c>
      <c r="F2786" s="61">
        <v>54448.959245999999</v>
      </c>
      <c r="G2786" s="61">
        <v>19.829999999999998</v>
      </c>
      <c r="H2786" s="61">
        <v>0</v>
      </c>
      <c r="I2786" s="61">
        <v>49.663675759455224</v>
      </c>
      <c r="J2786" s="61">
        <v>11.200000000000001</v>
      </c>
      <c r="K2786" s="61">
        <v>16</v>
      </c>
      <c r="L2786" s="60">
        <v>1</v>
      </c>
      <c r="M2786" s="60">
        <v>1</v>
      </c>
      <c r="N2786" s="60">
        <v>5</v>
      </c>
      <c r="O2786" s="60">
        <v>1</v>
      </c>
      <c r="P2786" s="60">
        <v>1</v>
      </c>
      <c r="Q2786" s="60">
        <v>2</v>
      </c>
      <c r="R2786" s="60">
        <v>2</v>
      </c>
      <c r="S2786" s="60">
        <v>2</v>
      </c>
      <c r="T2786" s="60">
        <v>3</v>
      </c>
      <c r="U2786" s="60">
        <v>4</v>
      </c>
      <c r="V2786" s="60">
        <v>4</v>
      </c>
      <c r="W2786" s="4">
        <v>56.84</v>
      </c>
      <c r="Y2786" s="66">
        <v>21.440013183192807</v>
      </c>
      <c r="Z2786" s="66"/>
      <c r="AA2786" s="66">
        <v>30.334583892012557</v>
      </c>
      <c r="AB2786" s="66"/>
      <c r="AC2786" s="66">
        <v>43.154141991695596</v>
      </c>
      <c r="AD2786" s="66"/>
      <c r="AE2786" s="66">
        <v>72.201773331998325</v>
      </c>
      <c r="AF2786" s="66"/>
    </row>
    <row r="2787" spans="2:32">
      <c r="B2787" s="60">
        <v>46549</v>
      </c>
      <c r="C2787" s="60">
        <v>12</v>
      </c>
      <c r="D2787" s="60">
        <v>1</v>
      </c>
      <c r="E2787" s="61">
        <v>10001.179934</v>
      </c>
      <c r="F2787" s="61">
        <v>10306.072118</v>
      </c>
      <c r="G2787" s="61">
        <v>14.7</v>
      </c>
      <c r="H2787" s="61">
        <v>55</v>
      </c>
      <c r="I2787" s="61">
        <v>25.789473684210527</v>
      </c>
      <c r="J2787" s="61">
        <v>3.9</v>
      </c>
      <c r="K2787" s="61">
        <v>6</v>
      </c>
      <c r="L2787" s="60">
        <v>1</v>
      </c>
      <c r="M2787" s="60">
        <v>1</v>
      </c>
      <c r="N2787" s="60">
        <v>7</v>
      </c>
      <c r="O2787" s="60">
        <v>1</v>
      </c>
      <c r="P2787" s="60">
        <v>1</v>
      </c>
      <c r="Q2787" s="60">
        <v>2</v>
      </c>
      <c r="R2787" s="60">
        <v>2</v>
      </c>
      <c r="S2787" s="60">
        <v>2</v>
      </c>
      <c r="T2787" s="60">
        <v>1</v>
      </c>
      <c r="U2787" s="60">
        <v>3</v>
      </c>
      <c r="V2787" s="60">
        <v>2</v>
      </c>
      <c r="W2787" s="4">
        <v>27.76</v>
      </c>
      <c r="Y2787" s="66">
        <v>13.071681935554762</v>
      </c>
      <c r="Z2787" s="66"/>
      <c r="AA2787" s="66">
        <v>29.634969846258389</v>
      </c>
      <c r="AB2787" s="66"/>
      <c r="AC2787" s="66">
        <v>38.744734626879122</v>
      </c>
      <c r="AD2787" s="66"/>
      <c r="AE2787" s="66">
        <v>52.461782735283521</v>
      </c>
      <c r="AF2787" s="66"/>
    </row>
    <row r="2788" spans="2:32">
      <c r="B2788" s="60">
        <v>46552</v>
      </c>
      <c r="C2788" s="60">
        <v>9</v>
      </c>
      <c r="D2788" s="60">
        <v>2</v>
      </c>
      <c r="E2788" s="61">
        <v>8615.3777709999995</v>
      </c>
      <c r="F2788" s="61">
        <v>8439.2943209999994</v>
      </c>
      <c r="G2788" s="61">
        <v>15.96</v>
      </c>
      <c r="H2788" s="61">
        <v>2</v>
      </c>
      <c r="I2788" s="61">
        <v>56.737644126846376</v>
      </c>
      <c r="J2788" s="61">
        <v>-13.2</v>
      </c>
      <c r="K2788" s="61">
        <v>12.25</v>
      </c>
      <c r="L2788" s="60">
        <v>1</v>
      </c>
      <c r="M2788" s="60">
        <v>1</v>
      </c>
      <c r="N2788" s="60">
        <v>8</v>
      </c>
      <c r="O2788" s="60">
        <v>1</v>
      </c>
      <c r="P2788" s="60">
        <v>1</v>
      </c>
      <c r="Q2788" s="60">
        <v>2</v>
      </c>
      <c r="R2788" s="60">
        <v>2</v>
      </c>
      <c r="S2788" s="60">
        <v>2</v>
      </c>
      <c r="T2788" s="60">
        <v>2</v>
      </c>
      <c r="U2788" s="60">
        <v>1</v>
      </c>
      <c r="V2788" s="60">
        <v>4</v>
      </c>
      <c r="W2788" s="4">
        <v>56.84</v>
      </c>
      <c r="Y2788" s="66">
        <v>19.181585677749361</v>
      </c>
      <c r="Z2788" s="66"/>
      <c r="AA2788" s="66">
        <v>26.118780232046817</v>
      </c>
      <c r="AB2788" s="66"/>
      <c r="AC2788" s="66">
        <v>37.880612431514876</v>
      </c>
      <c r="AD2788" s="66"/>
      <c r="AE2788" s="66">
        <v>60.107345598857165</v>
      </c>
      <c r="AF2788" s="66"/>
    </row>
    <row r="2789" spans="2:32">
      <c r="B2789" s="60">
        <v>46553</v>
      </c>
      <c r="C2789" s="60">
        <v>14</v>
      </c>
      <c r="D2789" s="60">
        <v>3</v>
      </c>
      <c r="E2789" s="61">
        <v>37786.183055000001</v>
      </c>
      <c r="F2789" s="61">
        <v>37989.350231999997</v>
      </c>
      <c r="G2789" s="61">
        <v>42.1</v>
      </c>
      <c r="H2789" s="61">
        <v>8</v>
      </c>
      <c r="I2789" s="61">
        <v>45.210638049834031</v>
      </c>
      <c r="J2789" s="61">
        <v>-4.7</v>
      </c>
      <c r="K2789" s="61">
        <v>6.1</v>
      </c>
      <c r="L2789" s="60">
        <v>2</v>
      </c>
      <c r="M2789" s="60">
        <v>2</v>
      </c>
      <c r="N2789" s="60">
        <v>5</v>
      </c>
      <c r="O2789" s="60">
        <v>1</v>
      </c>
      <c r="P2789" s="60">
        <v>3</v>
      </c>
      <c r="Q2789" s="60">
        <v>2</v>
      </c>
      <c r="R2789" s="60">
        <v>2</v>
      </c>
      <c r="S2789" s="60">
        <v>2</v>
      </c>
      <c r="T2789" s="60">
        <v>1</v>
      </c>
      <c r="U2789" s="60">
        <v>2</v>
      </c>
      <c r="V2789" s="60">
        <v>3</v>
      </c>
      <c r="W2789" s="4">
        <v>39.479999999999997</v>
      </c>
      <c r="Y2789" s="66">
        <v>15.346083788706741</v>
      </c>
      <c r="Z2789" s="66"/>
      <c r="AA2789" s="66">
        <v>31.141227839170824</v>
      </c>
      <c r="AB2789" s="66"/>
      <c r="AC2789" s="66">
        <v>38.428616952814124</v>
      </c>
      <c r="AD2789" s="66"/>
      <c r="AE2789" s="66">
        <v>67.222259666879694</v>
      </c>
      <c r="AF2789" s="66"/>
    </row>
    <row r="2790" spans="2:32">
      <c r="B2790" s="60">
        <v>46554</v>
      </c>
      <c r="C2790" s="60">
        <v>48</v>
      </c>
      <c r="D2790" s="60">
        <v>3</v>
      </c>
      <c r="E2790" s="61">
        <v>107335.64292300001</v>
      </c>
      <c r="F2790" s="61">
        <v>119313.623148</v>
      </c>
      <c r="G2790" s="61">
        <v>28.12</v>
      </c>
      <c r="H2790" s="61">
        <v>5</v>
      </c>
      <c r="I2790" s="61">
        <v>50.822507345653534</v>
      </c>
      <c r="J2790" s="61">
        <v>-10.499999999999998</v>
      </c>
      <c r="K2790" s="61">
        <v>14.9</v>
      </c>
      <c r="L2790" s="60">
        <v>1</v>
      </c>
      <c r="M2790" s="60">
        <v>4</v>
      </c>
      <c r="N2790" s="60">
        <v>5</v>
      </c>
      <c r="O2790" s="60">
        <v>1</v>
      </c>
      <c r="P2790" s="60">
        <v>2</v>
      </c>
      <c r="Q2790" s="60">
        <v>2</v>
      </c>
      <c r="R2790" s="60">
        <v>1</v>
      </c>
      <c r="S2790" s="60">
        <v>2</v>
      </c>
      <c r="T2790" s="60">
        <v>3</v>
      </c>
      <c r="U2790" s="60">
        <v>1</v>
      </c>
      <c r="V2790" s="60">
        <v>4</v>
      </c>
      <c r="W2790" s="4">
        <v>56.84</v>
      </c>
      <c r="Y2790" s="66">
        <v>8.8065542647661346</v>
      </c>
      <c r="Z2790" s="66"/>
      <c r="AA2790" s="66">
        <v>25.395017832768261</v>
      </c>
      <c r="AB2790" s="66"/>
      <c r="AC2790" s="66">
        <v>37.602360008527071</v>
      </c>
      <c r="AD2790" s="66"/>
      <c r="AE2790" s="66">
        <v>48.117268383880983</v>
      </c>
      <c r="AF2790" s="66"/>
    </row>
    <row r="2791" spans="2:32">
      <c r="B2791" s="60">
        <v>46556</v>
      </c>
      <c r="C2791" s="60">
        <v>16</v>
      </c>
      <c r="D2791" s="60">
        <v>4</v>
      </c>
      <c r="E2791" s="61">
        <v>14575.330685999999</v>
      </c>
      <c r="F2791" s="61">
        <v>14791.535363999999</v>
      </c>
      <c r="G2791" s="61">
        <v>21.2</v>
      </c>
      <c r="H2791" s="61">
        <v>10</v>
      </c>
      <c r="I2791" s="61">
        <v>66.557890614802247</v>
      </c>
      <c r="J2791" s="61">
        <v>-0.70000000000000007</v>
      </c>
      <c r="K2791" s="61">
        <v>14.5</v>
      </c>
      <c r="L2791" s="60">
        <v>2</v>
      </c>
      <c r="M2791" s="60">
        <v>2</v>
      </c>
      <c r="N2791" s="60">
        <v>6</v>
      </c>
      <c r="O2791" s="60">
        <v>1</v>
      </c>
      <c r="P2791" s="60">
        <v>1</v>
      </c>
      <c r="Q2791" s="60">
        <v>2</v>
      </c>
      <c r="R2791" s="60">
        <v>2</v>
      </c>
      <c r="S2791" s="60">
        <v>2</v>
      </c>
      <c r="T2791" s="60">
        <v>3</v>
      </c>
      <c r="U2791" s="60">
        <v>2</v>
      </c>
      <c r="V2791" s="60">
        <v>4</v>
      </c>
      <c r="W2791" s="4">
        <v>56.84</v>
      </c>
      <c r="Y2791" s="66">
        <v>21.251109139307896</v>
      </c>
      <c r="Z2791" s="66"/>
      <c r="AA2791" s="66">
        <v>23.590173087660524</v>
      </c>
      <c r="AB2791" s="66"/>
      <c r="AC2791" s="66">
        <v>35.471846462809289</v>
      </c>
      <c r="AD2791" s="66"/>
      <c r="AE2791" s="66">
        <v>48.261913883162769</v>
      </c>
      <c r="AF2791" s="66"/>
    </row>
    <row r="2792" spans="2:32">
      <c r="B2792" s="60">
        <v>46558</v>
      </c>
      <c r="C2792" s="60">
        <v>7</v>
      </c>
      <c r="D2792" s="60">
        <v>1</v>
      </c>
      <c r="E2792" s="61">
        <v>7441.1874170000001</v>
      </c>
      <c r="F2792" s="61">
        <v>7491.2949179999996</v>
      </c>
      <c r="G2792" s="61">
        <v>22.46</v>
      </c>
      <c r="H2792" s="61">
        <v>1</v>
      </c>
      <c r="I2792" s="61">
        <v>17.970933482392397</v>
      </c>
      <c r="J2792" s="61">
        <v>-15.9</v>
      </c>
      <c r="K2792" s="61">
        <v>11.1</v>
      </c>
      <c r="L2792" s="60">
        <v>1</v>
      </c>
      <c r="M2792" s="60">
        <v>1</v>
      </c>
      <c r="N2792" s="60">
        <v>7</v>
      </c>
      <c r="O2792" s="60">
        <v>1</v>
      </c>
      <c r="P2792" s="60">
        <v>1</v>
      </c>
      <c r="Q2792" s="60">
        <v>2</v>
      </c>
      <c r="R2792" s="60">
        <v>2</v>
      </c>
      <c r="S2792" s="60">
        <v>2</v>
      </c>
      <c r="T2792" s="60">
        <v>2</v>
      </c>
      <c r="U2792" s="60">
        <v>1</v>
      </c>
      <c r="V2792" s="60">
        <v>1</v>
      </c>
      <c r="W2792" s="4">
        <v>13.92</v>
      </c>
      <c r="Y2792" s="66">
        <v>21.109848249751739</v>
      </c>
      <c r="Z2792" s="66"/>
      <c r="AA2792" s="66">
        <v>29.643246187363836</v>
      </c>
      <c r="AB2792" s="66"/>
      <c r="AC2792" s="66">
        <v>33.970743790587136</v>
      </c>
      <c r="AD2792" s="66"/>
      <c r="AE2792" s="66">
        <v>74.050866199778838</v>
      </c>
      <c r="AF2792" s="66"/>
    </row>
    <row r="2793" spans="2:32">
      <c r="B2793" s="60">
        <v>46560</v>
      </c>
      <c r="C2793" s="60">
        <v>26</v>
      </c>
      <c r="D2793" s="60">
        <v>3</v>
      </c>
      <c r="E2793" s="61">
        <v>81508.468823000003</v>
      </c>
      <c r="F2793" s="61">
        <v>83925.927930000005</v>
      </c>
      <c r="G2793" s="61">
        <v>20.92</v>
      </c>
      <c r="H2793" s="61">
        <v>3</v>
      </c>
      <c r="I2793" s="61">
        <v>56.483968400394716</v>
      </c>
      <c r="J2793" s="61">
        <v>4.8999999999999995</v>
      </c>
      <c r="K2793" s="61">
        <v>17.649999999999999</v>
      </c>
      <c r="L2793" s="60">
        <v>1</v>
      </c>
      <c r="M2793" s="60">
        <v>3</v>
      </c>
      <c r="N2793" s="60">
        <v>5</v>
      </c>
      <c r="O2793" s="60">
        <v>1</v>
      </c>
      <c r="P2793" s="60">
        <v>1</v>
      </c>
      <c r="Q2793" s="60">
        <v>2</v>
      </c>
      <c r="R2793" s="60">
        <v>2</v>
      </c>
      <c r="S2793" s="60">
        <v>2</v>
      </c>
      <c r="T2793" s="60">
        <v>3</v>
      </c>
      <c r="U2793" s="60">
        <v>4</v>
      </c>
      <c r="V2793" s="60">
        <v>4</v>
      </c>
      <c r="W2793" s="4">
        <v>56.84</v>
      </c>
      <c r="Y2793" s="66">
        <v>16.493970024771997</v>
      </c>
      <c r="Z2793" s="66"/>
      <c r="AA2793" s="66">
        <v>32.164920737925286</v>
      </c>
      <c r="AB2793" s="66"/>
      <c r="AC2793" s="66">
        <v>43.823464030872671</v>
      </c>
      <c r="AD2793" s="66"/>
      <c r="AE2793" s="66">
        <v>75.503318584070797</v>
      </c>
      <c r="AF2793" s="66"/>
    </row>
    <row r="2794" spans="2:32">
      <c r="B2794" s="60">
        <v>46565</v>
      </c>
      <c r="C2794" s="60">
        <v>42</v>
      </c>
      <c r="D2794" s="60">
        <v>4</v>
      </c>
      <c r="E2794" s="61">
        <v>21615.828509999999</v>
      </c>
      <c r="F2794" s="61">
        <v>21872.879007</v>
      </c>
      <c r="G2794" s="61">
        <v>21.53</v>
      </c>
      <c r="H2794" s="61">
        <v>5</v>
      </c>
      <c r="I2794" s="61">
        <v>72.590610244789985</v>
      </c>
      <c r="J2794" s="61">
        <v>3.3</v>
      </c>
      <c r="K2794" s="61">
        <v>11.9</v>
      </c>
      <c r="L2794" s="60">
        <v>2</v>
      </c>
      <c r="M2794" s="60">
        <v>4</v>
      </c>
      <c r="N2794" s="60">
        <v>6</v>
      </c>
      <c r="O2794" s="60">
        <v>1</v>
      </c>
      <c r="P2794" s="60">
        <v>1</v>
      </c>
      <c r="Q2794" s="60">
        <v>2</v>
      </c>
      <c r="R2794" s="60">
        <v>2</v>
      </c>
      <c r="S2794" s="60">
        <v>2</v>
      </c>
      <c r="T2794" s="60">
        <v>2</v>
      </c>
      <c r="U2794" s="60">
        <v>3</v>
      </c>
      <c r="V2794" s="60">
        <v>4</v>
      </c>
      <c r="W2794" s="4">
        <v>56.84</v>
      </c>
      <c r="Y2794" s="66">
        <v>15.025906735751295</v>
      </c>
      <c r="Z2794" s="66"/>
      <c r="AA2794" s="66">
        <v>31.033086170093249</v>
      </c>
      <c r="AB2794" s="66"/>
      <c r="AC2794" s="66">
        <v>40.650699218772324</v>
      </c>
      <c r="AD2794" s="66"/>
      <c r="AE2794" s="66">
        <v>68.403388725969364</v>
      </c>
      <c r="AF2794" s="66"/>
    </row>
    <row r="2795" spans="2:32">
      <c r="B2795" s="60">
        <v>46566</v>
      </c>
      <c r="C2795" s="60">
        <v>48</v>
      </c>
      <c r="D2795" s="60">
        <v>2</v>
      </c>
      <c r="E2795" s="61">
        <v>22291.904880999999</v>
      </c>
      <c r="F2795" s="61">
        <v>22624.553225</v>
      </c>
      <c r="G2795" s="61">
        <v>23.17</v>
      </c>
      <c r="H2795" s="61">
        <v>3</v>
      </c>
      <c r="I2795" s="61">
        <v>12.81997372514958</v>
      </c>
      <c r="J2795" s="61">
        <v>-8.2999999999999989</v>
      </c>
      <c r="K2795" s="61">
        <v>20.95</v>
      </c>
      <c r="L2795" s="60">
        <v>2</v>
      </c>
      <c r="M2795" s="60">
        <v>4</v>
      </c>
      <c r="N2795" s="60">
        <v>8</v>
      </c>
      <c r="O2795" s="60">
        <v>1</v>
      </c>
      <c r="P2795" s="60">
        <v>1</v>
      </c>
      <c r="Q2795" s="60">
        <v>2</v>
      </c>
      <c r="R2795" s="60">
        <v>2</v>
      </c>
      <c r="S2795" s="60">
        <v>2</v>
      </c>
      <c r="T2795" s="60">
        <v>4</v>
      </c>
      <c r="U2795" s="60">
        <v>1</v>
      </c>
      <c r="V2795" s="60">
        <v>1</v>
      </c>
      <c r="W2795" s="4">
        <v>13.92</v>
      </c>
      <c r="Y2795" s="66">
        <v>16.162988115449913</v>
      </c>
      <c r="Z2795" s="66"/>
      <c r="AA2795" s="66">
        <v>25.232678335908538</v>
      </c>
      <c r="AB2795" s="66"/>
      <c r="AC2795" s="66">
        <v>33.835294117647059</v>
      </c>
      <c r="AD2795" s="66"/>
      <c r="AE2795" s="66">
        <v>48.30363433667781</v>
      </c>
      <c r="AF2795" s="66"/>
    </row>
    <row r="2796" spans="2:32">
      <c r="B2796" s="60">
        <v>46567</v>
      </c>
      <c r="C2796" s="60">
        <v>9</v>
      </c>
      <c r="D2796" s="60">
        <v>1</v>
      </c>
      <c r="E2796" s="61">
        <v>13768.911467</v>
      </c>
      <c r="F2796" s="61">
        <v>15182.426619</v>
      </c>
      <c r="G2796" s="61">
        <v>27.5</v>
      </c>
      <c r="H2796" s="61">
        <v>2</v>
      </c>
      <c r="I2796" s="61">
        <v>17.798427448177272</v>
      </c>
      <c r="J2796" s="61">
        <v>3.5</v>
      </c>
      <c r="K2796" s="61">
        <v>18.8</v>
      </c>
      <c r="L2796" s="60">
        <v>1</v>
      </c>
      <c r="M2796" s="60">
        <v>1</v>
      </c>
      <c r="N2796" s="60">
        <v>7</v>
      </c>
      <c r="O2796" s="60">
        <v>1</v>
      </c>
      <c r="P2796" s="60">
        <v>2</v>
      </c>
      <c r="Q2796" s="60">
        <v>2</v>
      </c>
      <c r="R2796" s="60">
        <v>2</v>
      </c>
      <c r="S2796" s="60">
        <v>2</v>
      </c>
      <c r="T2796" s="60">
        <v>3</v>
      </c>
      <c r="U2796" s="60">
        <v>3</v>
      </c>
      <c r="V2796" s="60">
        <v>1</v>
      </c>
      <c r="W2796" s="4">
        <v>13.92</v>
      </c>
      <c r="Y2796" s="66">
        <v>13.375018368829553</v>
      </c>
      <c r="Z2796" s="66"/>
      <c r="AA2796" s="66">
        <v>23.442340791738381</v>
      </c>
      <c r="AB2796" s="66"/>
      <c r="AC2796" s="66">
        <v>33.775351024101916</v>
      </c>
      <c r="AD2796" s="66"/>
      <c r="AE2796" s="66">
        <v>49.854868235879493</v>
      </c>
      <c r="AF2796" s="66"/>
    </row>
    <row r="2797" spans="2:32">
      <c r="B2797" s="60">
        <v>46568</v>
      </c>
      <c r="C2797" s="60">
        <v>26</v>
      </c>
      <c r="D2797" s="60">
        <v>2</v>
      </c>
      <c r="E2797" s="61">
        <v>35235.442457999998</v>
      </c>
      <c r="F2797" s="61">
        <v>35586.110550999998</v>
      </c>
      <c r="G2797" s="61">
        <v>21.35</v>
      </c>
      <c r="H2797" s="61">
        <v>3</v>
      </c>
      <c r="I2797" s="61">
        <v>38.745938258001146</v>
      </c>
      <c r="J2797" s="61">
        <v>4.2</v>
      </c>
      <c r="K2797" s="61">
        <v>13.45</v>
      </c>
      <c r="L2797" s="60">
        <v>2</v>
      </c>
      <c r="M2797" s="60">
        <v>3</v>
      </c>
      <c r="N2797" s="60">
        <v>8</v>
      </c>
      <c r="O2797" s="60">
        <v>1</v>
      </c>
      <c r="P2797" s="60">
        <v>1</v>
      </c>
      <c r="Q2797" s="60">
        <v>2</v>
      </c>
      <c r="R2797" s="60">
        <v>2</v>
      </c>
      <c r="S2797" s="60">
        <v>2</v>
      </c>
      <c r="T2797" s="60">
        <v>2</v>
      </c>
      <c r="U2797" s="60">
        <v>3</v>
      </c>
      <c r="V2797" s="60">
        <v>3</v>
      </c>
      <c r="W2797" s="4">
        <v>39.479999999999997</v>
      </c>
      <c r="Y2797" s="66">
        <v>15.164729174853878</v>
      </c>
      <c r="Z2797" s="66"/>
      <c r="AA2797" s="66">
        <v>21.979125063237213</v>
      </c>
      <c r="AB2797" s="66"/>
      <c r="AC2797" s="66">
        <v>43.022938833716111</v>
      </c>
      <c r="AD2797" s="66"/>
      <c r="AE2797" s="66">
        <v>65.72808447855067</v>
      </c>
      <c r="AF2797" s="66"/>
    </row>
    <row r="2798" spans="2:32">
      <c r="B2798" s="60">
        <v>46579</v>
      </c>
      <c r="C2798" s="60">
        <v>19</v>
      </c>
      <c r="D2798" s="60">
        <v>4</v>
      </c>
      <c r="E2798" s="61">
        <v>17563.953417000001</v>
      </c>
      <c r="F2798" s="61">
        <v>17442.687607</v>
      </c>
      <c r="G2798" s="61">
        <v>21.98</v>
      </c>
      <c r="H2798" s="61">
        <v>15</v>
      </c>
      <c r="I2798" s="61">
        <v>55.20188878542853</v>
      </c>
      <c r="J2798" s="61">
        <v>-2.2000000000000002</v>
      </c>
      <c r="K2798" s="61">
        <v>13.75</v>
      </c>
      <c r="L2798" s="60">
        <v>1</v>
      </c>
      <c r="M2798" s="60">
        <v>2</v>
      </c>
      <c r="N2798" s="60">
        <v>6</v>
      </c>
      <c r="O2798" s="60">
        <v>3</v>
      </c>
      <c r="P2798" s="60">
        <v>1</v>
      </c>
      <c r="Q2798" s="60">
        <v>2</v>
      </c>
      <c r="R2798" s="60">
        <v>2</v>
      </c>
      <c r="S2798" s="60">
        <v>2</v>
      </c>
      <c r="T2798" s="60">
        <v>3</v>
      </c>
      <c r="U2798" s="60">
        <v>2</v>
      </c>
      <c r="V2798" s="60">
        <v>4</v>
      </c>
      <c r="W2798" s="4">
        <v>56.84</v>
      </c>
      <c r="Y2798" s="66">
        <v>14.890939597315436</v>
      </c>
      <c r="Z2798" s="66"/>
      <c r="AA2798" s="66">
        <v>22.418358340688439</v>
      </c>
      <c r="AB2798" s="66"/>
      <c r="AC2798" s="66">
        <v>40.488543017725895</v>
      </c>
      <c r="AD2798" s="66"/>
      <c r="AE2798" s="66">
        <v>64.662286317970995</v>
      </c>
      <c r="AF2798" s="66"/>
    </row>
    <row r="2799" spans="2:32">
      <c r="B2799" s="60">
        <v>46580</v>
      </c>
      <c r="C2799" s="60">
        <v>58</v>
      </c>
      <c r="D2799" s="60">
        <v>3</v>
      </c>
      <c r="E2799" s="61">
        <v>96663.55644</v>
      </c>
      <c r="F2799" s="61">
        <v>96356.539027000006</v>
      </c>
      <c r="G2799" s="61">
        <v>41.47</v>
      </c>
      <c r="H2799" s="61">
        <v>3</v>
      </c>
      <c r="I2799" s="61">
        <v>48.869664558737156</v>
      </c>
      <c r="J2799" s="61">
        <v>-2.5999999999999996</v>
      </c>
      <c r="K2799" s="61">
        <v>30.35</v>
      </c>
      <c r="L2799" s="60">
        <v>2</v>
      </c>
      <c r="M2799" s="60">
        <v>4</v>
      </c>
      <c r="N2799" s="60">
        <v>5</v>
      </c>
      <c r="O2799" s="60">
        <v>1</v>
      </c>
      <c r="P2799" s="60">
        <v>3</v>
      </c>
      <c r="Q2799" s="60">
        <v>2</v>
      </c>
      <c r="R2799" s="60">
        <v>1</v>
      </c>
      <c r="S2799" s="60">
        <v>2</v>
      </c>
      <c r="T2799" s="60">
        <v>4</v>
      </c>
      <c r="U2799" s="60">
        <v>2</v>
      </c>
      <c r="V2799" s="60">
        <v>4</v>
      </c>
      <c r="W2799" s="4">
        <v>56.84</v>
      </c>
      <c r="Y2799" s="66">
        <v>19.10749924464238</v>
      </c>
      <c r="Z2799" s="66"/>
      <c r="AA2799" s="66">
        <v>24.556844498924796</v>
      </c>
      <c r="AB2799" s="66"/>
      <c r="AC2799" s="66">
        <v>33.903539180691048</v>
      </c>
      <c r="AD2799" s="66"/>
      <c r="AE2799" s="66">
        <v>58.376862637156407</v>
      </c>
      <c r="AF2799" s="66"/>
    </row>
    <row r="2800" spans="2:32">
      <c r="B2800" s="60">
        <v>46582</v>
      </c>
      <c r="C2800" s="60">
        <v>37</v>
      </c>
      <c r="D2800" s="60">
        <v>2</v>
      </c>
      <c r="E2800" s="61">
        <v>31966.843283999999</v>
      </c>
      <c r="F2800" s="61">
        <v>34759.286383999999</v>
      </c>
      <c r="G2800" s="61">
        <v>24.46</v>
      </c>
      <c r="H2800" s="61">
        <v>4</v>
      </c>
      <c r="I2800" s="61">
        <v>16.366546618647458</v>
      </c>
      <c r="J2800" s="61">
        <v>10.499999999999998</v>
      </c>
      <c r="K2800" s="61">
        <v>26.5</v>
      </c>
      <c r="L2800" s="60">
        <v>1</v>
      </c>
      <c r="M2800" s="60">
        <v>3</v>
      </c>
      <c r="N2800" s="60">
        <v>8</v>
      </c>
      <c r="O2800" s="60">
        <v>1</v>
      </c>
      <c r="P2800" s="60">
        <v>1</v>
      </c>
      <c r="Q2800" s="60">
        <v>2</v>
      </c>
      <c r="R2800" s="60">
        <v>2</v>
      </c>
      <c r="S2800" s="60">
        <v>2</v>
      </c>
      <c r="T2800" s="60">
        <v>4</v>
      </c>
      <c r="U2800" s="60">
        <v>4</v>
      </c>
      <c r="V2800" s="60">
        <v>1</v>
      </c>
      <c r="W2800" s="4">
        <v>13.92</v>
      </c>
      <c r="Y2800" s="66">
        <v>7.6462588140137111</v>
      </c>
      <c r="Z2800" s="66"/>
      <c r="AA2800" s="66">
        <v>30.27123368900309</v>
      </c>
      <c r="AB2800" s="66"/>
      <c r="AC2800" s="66">
        <v>35.872705381566647</v>
      </c>
      <c r="AD2800" s="66"/>
      <c r="AE2800" s="66">
        <v>52.57537251511674</v>
      </c>
      <c r="AF2800" s="66"/>
    </row>
    <row r="2801" spans="2:32">
      <c r="B2801" s="60">
        <v>46583</v>
      </c>
      <c r="C2801" s="60">
        <v>11</v>
      </c>
      <c r="D2801" s="60">
        <v>3</v>
      </c>
      <c r="E2801" s="61">
        <v>25679.645125999999</v>
      </c>
      <c r="F2801" s="61">
        <v>25896.461254999998</v>
      </c>
      <c r="G2801" s="61">
        <v>22.94</v>
      </c>
      <c r="H2801" s="61">
        <v>6</v>
      </c>
      <c r="I2801" s="61">
        <v>20.12046472204657</v>
      </c>
      <c r="J2801" s="61">
        <v>-1.6</v>
      </c>
      <c r="K2801" s="61">
        <v>28.4</v>
      </c>
      <c r="L2801" s="60">
        <v>2</v>
      </c>
      <c r="M2801" s="60">
        <v>1</v>
      </c>
      <c r="N2801" s="60">
        <v>5</v>
      </c>
      <c r="O2801" s="60">
        <v>1</v>
      </c>
      <c r="P2801" s="60">
        <v>1</v>
      </c>
      <c r="Q2801" s="60">
        <v>2</v>
      </c>
      <c r="R2801" s="60">
        <v>2</v>
      </c>
      <c r="S2801" s="60">
        <v>2</v>
      </c>
      <c r="T2801" s="60">
        <v>4</v>
      </c>
      <c r="U2801" s="60">
        <v>2</v>
      </c>
      <c r="V2801" s="60">
        <v>1</v>
      </c>
      <c r="W2801" s="4">
        <v>13.92</v>
      </c>
      <c r="Y2801" s="66">
        <v>20.913436981144741</v>
      </c>
      <c r="Z2801" s="66"/>
      <c r="AA2801" s="66">
        <v>27.452673191381859</v>
      </c>
      <c r="AB2801" s="66"/>
      <c r="AC2801" s="66">
        <v>38.385686019726222</v>
      </c>
      <c r="AD2801" s="66"/>
      <c r="AE2801" s="66">
        <v>50.753555058582677</v>
      </c>
      <c r="AF2801" s="66"/>
    </row>
    <row r="2802" spans="2:32">
      <c r="B2802" s="60">
        <v>46584</v>
      </c>
      <c r="C2802" s="60">
        <v>14</v>
      </c>
      <c r="D2802" s="60">
        <v>4</v>
      </c>
      <c r="E2802" s="61">
        <v>22005.534829</v>
      </c>
      <c r="F2802" s="61">
        <v>22759.031187000001</v>
      </c>
      <c r="G2802" s="61">
        <v>26.56</v>
      </c>
      <c r="H2802" s="61">
        <v>9</v>
      </c>
      <c r="I2802" s="61">
        <v>50.080504777062956</v>
      </c>
      <c r="J2802" s="61">
        <v>-3.2</v>
      </c>
      <c r="K2802" s="61">
        <v>7.45</v>
      </c>
      <c r="L2802" s="60">
        <v>2</v>
      </c>
      <c r="M2802" s="60">
        <v>2</v>
      </c>
      <c r="N2802" s="60">
        <v>6</v>
      </c>
      <c r="O2802" s="60">
        <v>1</v>
      </c>
      <c r="P2802" s="60">
        <v>2</v>
      </c>
      <c r="Q2802" s="60">
        <v>1</v>
      </c>
      <c r="R2802" s="60">
        <v>1</v>
      </c>
      <c r="S2802" s="60">
        <v>1</v>
      </c>
      <c r="T2802" s="60">
        <v>1</v>
      </c>
      <c r="U2802" s="60">
        <v>2</v>
      </c>
      <c r="V2802" s="60">
        <v>4</v>
      </c>
      <c r="W2802" s="4">
        <v>56.84</v>
      </c>
      <c r="Y2802" s="66">
        <v>14.134640493419353</v>
      </c>
      <c r="Z2802" s="66"/>
      <c r="AA2802" s="66">
        <v>24.495284264513892</v>
      </c>
      <c r="AB2802" s="66"/>
      <c r="AC2802" s="66">
        <v>45.757705840215749</v>
      </c>
      <c r="AD2802" s="66"/>
      <c r="AE2802" s="66">
        <v>64.144675771799484</v>
      </c>
      <c r="AF2802" s="66"/>
    </row>
    <row r="2803" spans="2:32">
      <c r="B2803" s="60">
        <v>46587</v>
      </c>
      <c r="C2803" s="60">
        <v>22</v>
      </c>
      <c r="D2803" s="60">
        <v>1</v>
      </c>
      <c r="E2803" s="61">
        <v>28147.945903</v>
      </c>
      <c r="F2803" s="61">
        <v>28428.078231</v>
      </c>
      <c r="G2803" s="61">
        <v>51.89</v>
      </c>
      <c r="H2803" s="61">
        <v>2</v>
      </c>
      <c r="I2803" s="61">
        <v>80.359969539064437</v>
      </c>
      <c r="J2803" s="61">
        <v>-5</v>
      </c>
      <c r="K2803" s="61">
        <v>14.9</v>
      </c>
      <c r="L2803" s="60">
        <v>2</v>
      </c>
      <c r="M2803" s="60">
        <v>3</v>
      </c>
      <c r="N2803" s="60">
        <v>7</v>
      </c>
      <c r="O2803" s="60">
        <v>1</v>
      </c>
      <c r="P2803" s="60">
        <v>3</v>
      </c>
      <c r="Q2803" s="60">
        <v>2</v>
      </c>
      <c r="R2803" s="60">
        <v>2</v>
      </c>
      <c r="S2803" s="60">
        <v>2</v>
      </c>
      <c r="T2803" s="60">
        <v>3</v>
      </c>
      <c r="U2803" s="60">
        <v>1</v>
      </c>
      <c r="V2803" s="60">
        <v>4</v>
      </c>
      <c r="W2803" s="4">
        <v>56.84</v>
      </c>
      <c r="Y2803" s="66">
        <v>18.495878834547653</v>
      </c>
      <c r="Z2803" s="66"/>
      <c r="AA2803" s="66">
        <v>30.136042324278666</v>
      </c>
      <c r="AB2803" s="66"/>
      <c r="AC2803" s="66">
        <v>36.852839661123312</v>
      </c>
      <c r="AD2803" s="66"/>
      <c r="AE2803" s="66">
        <v>47.227220982325335</v>
      </c>
      <c r="AF2803" s="66"/>
    </row>
    <row r="2804" spans="2:32">
      <c r="B2804" s="60">
        <v>46588</v>
      </c>
      <c r="C2804" s="60">
        <v>35</v>
      </c>
      <c r="D2804" s="60">
        <v>3</v>
      </c>
      <c r="E2804" s="61">
        <v>21448.056788999998</v>
      </c>
      <c r="F2804" s="61">
        <v>21618.398018</v>
      </c>
      <c r="G2804" s="61">
        <v>22.08</v>
      </c>
      <c r="H2804" s="61">
        <v>4</v>
      </c>
      <c r="I2804" s="61">
        <v>67.471298482460611</v>
      </c>
      <c r="J2804" s="61">
        <v>16.7</v>
      </c>
      <c r="K2804" s="61">
        <v>20.8</v>
      </c>
      <c r="L2804" s="60">
        <v>1</v>
      </c>
      <c r="M2804" s="60">
        <v>3</v>
      </c>
      <c r="N2804" s="60">
        <v>5</v>
      </c>
      <c r="O2804" s="60">
        <v>1</v>
      </c>
      <c r="P2804" s="60">
        <v>1</v>
      </c>
      <c r="Q2804" s="60">
        <v>2</v>
      </c>
      <c r="R2804" s="60">
        <v>2</v>
      </c>
      <c r="S2804" s="60">
        <v>2</v>
      </c>
      <c r="T2804" s="60">
        <v>4</v>
      </c>
      <c r="U2804" s="60">
        <v>4</v>
      </c>
      <c r="V2804" s="60">
        <v>4</v>
      </c>
      <c r="W2804" s="4">
        <v>56.84</v>
      </c>
      <c r="Y2804" s="66">
        <v>2.0799124247400109</v>
      </c>
      <c r="Z2804" s="66"/>
      <c r="AA2804" s="66">
        <v>24.893871862396345</v>
      </c>
      <c r="AB2804" s="66"/>
      <c r="AC2804" s="66">
        <v>38.950215824963067</v>
      </c>
      <c r="AD2804" s="66"/>
      <c r="AE2804" s="66">
        <v>53.287945285789348</v>
      </c>
      <c r="AF2804" s="66"/>
    </row>
    <row r="2805" spans="2:32">
      <c r="B2805" s="60">
        <v>46591</v>
      </c>
      <c r="C2805" s="60">
        <v>53</v>
      </c>
      <c r="D2805" s="60">
        <v>1</v>
      </c>
      <c r="E2805" s="61">
        <v>15232.987003</v>
      </c>
      <c r="F2805" s="61">
        <v>16759.554881</v>
      </c>
      <c r="G2805" s="61">
        <v>27.52</v>
      </c>
      <c r="H2805" s="61">
        <v>5</v>
      </c>
      <c r="I2805" s="61">
        <v>33.198604412682073</v>
      </c>
      <c r="J2805" s="61">
        <v>-1.9000000000000001</v>
      </c>
      <c r="K2805" s="61">
        <v>5.35</v>
      </c>
      <c r="L2805" s="60">
        <v>1</v>
      </c>
      <c r="M2805" s="60">
        <v>4</v>
      </c>
      <c r="N2805" s="60">
        <v>7</v>
      </c>
      <c r="O2805" s="60">
        <v>1</v>
      </c>
      <c r="P2805" s="60">
        <v>2</v>
      </c>
      <c r="Q2805" s="60">
        <v>2</v>
      </c>
      <c r="R2805" s="60">
        <v>2</v>
      </c>
      <c r="S2805" s="60">
        <v>2</v>
      </c>
      <c r="T2805" s="60">
        <v>1</v>
      </c>
      <c r="U2805" s="60">
        <v>2</v>
      </c>
      <c r="V2805" s="60">
        <v>2</v>
      </c>
      <c r="W2805" s="4">
        <v>27.76</v>
      </c>
      <c r="Y2805" s="66">
        <v>17.256208545426503</v>
      </c>
      <c r="Z2805" s="66"/>
      <c r="AA2805" s="66">
        <v>29.048423804593483</v>
      </c>
      <c r="AB2805" s="66"/>
      <c r="AC2805" s="66">
        <v>43.538453593817309</v>
      </c>
      <c r="AD2805" s="66"/>
      <c r="AE2805" s="66">
        <v>67.890092934331776</v>
      </c>
      <c r="AF2805" s="66"/>
    </row>
    <row r="2806" spans="2:32">
      <c r="B2806" s="60">
        <v>46593</v>
      </c>
      <c r="C2806" s="60">
        <v>52</v>
      </c>
      <c r="D2806" s="60">
        <v>4</v>
      </c>
      <c r="E2806" s="61">
        <v>25246.168324999999</v>
      </c>
      <c r="F2806" s="61">
        <v>27368.680049999999</v>
      </c>
      <c r="G2806" s="61">
        <v>28.58</v>
      </c>
      <c r="H2806" s="61">
        <v>3</v>
      </c>
      <c r="I2806" s="61">
        <v>37.691784736043509</v>
      </c>
      <c r="J2806" s="61">
        <v>0.1</v>
      </c>
      <c r="K2806" s="61">
        <v>14.95</v>
      </c>
      <c r="L2806" s="60">
        <v>2</v>
      </c>
      <c r="M2806" s="60">
        <v>4</v>
      </c>
      <c r="N2806" s="60">
        <v>6</v>
      </c>
      <c r="O2806" s="60">
        <v>1</v>
      </c>
      <c r="P2806" s="60">
        <v>2</v>
      </c>
      <c r="Q2806" s="60">
        <v>2</v>
      </c>
      <c r="R2806" s="60">
        <v>2</v>
      </c>
      <c r="S2806" s="60">
        <v>2</v>
      </c>
      <c r="T2806" s="60">
        <v>3</v>
      </c>
      <c r="U2806" s="60">
        <v>3</v>
      </c>
      <c r="V2806" s="60">
        <v>3</v>
      </c>
      <c r="W2806" s="4">
        <v>39.479999999999997</v>
      </c>
      <c r="Y2806" s="66">
        <v>11.951219512195122</v>
      </c>
      <c r="Z2806" s="66"/>
      <c r="AA2806" s="66">
        <v>29.485363550519356</v>
      </c>
      <c r="AB2806" s="66"/>
      <c r="AC2806" s="66">
        <v>38.009310720294195</v>
      </c>
      <c r="AD2806" s="66"/>
      <c r="AE2806" s="66">
        <v>57.263400286612423</v>
      </c>
      <c r="AF2806" s="66"/>
    </row>
    <row r="2807" spans="2:32">
      <c r="B2807" s="60">
        <v>46596</v>
      </c>
      <c r="C2807" s="60">
        <v>44</v>
      </c>
      <c r="D2807" s="60">
        <v>1</v>
      </c>
      <c r="E2807" s="61">
        <v>21123.015116999999</v>
      </c>
      <c r="F2807" s="61">
        <v>23192.221946999998</v>
      </c>
      <c r="G2807" s="61">
        <v>26.21</v>
      </c>
      <c r="H2807" s="61">
        <v>3</v>
      </c>
      <c r="I2807" s="61">
        <v>43.237045608489495</v>
      </c>
      <c r="J2807" s="61">
        <v>-1.4000000000000001</v>
      </c>
      <c r="K2807" s="61">
        <v>13.15</v>
      </c>
      <c r="L2807" s="60">
        <v>1</v>
      </c>
      <c r="M2807" s="60">
        <v>4</v>
      </c>
      <c r="N2807" s="60">
        <v>7</v>
      </c>
      <c r="O2807" s="60">
        <v>1</v>
      </c>
      <c r="P2807" s="60">
        <v>2</v>
      </c>
      <c r="Q2807" s="60">
        <v>2</v>
      </c>
      <c r="R2807" s="60">
        <v>2</v>
      </c>
      <c r="S2807" s="60">
        <v>2</v>
      </c>
      <c r="T2807" s="60">
        <v>2</v>
      </c>
      <c r="U2807" s="60">
        <v>2</v>
      </c>
      <c r="V2807" s="60">
        <v>3</v>
      </c>
      <c r="W2807" s="4">
        <v>39.479999999999997</v>
      </c>
      <c r="Y2807" s="66">
        <v>8.7604029785370123</v>
      </c>
      <c r="Z2807" s="66"/>
      <c r="AA2807" s="66">
        <v>28.984716157205241</v>
      </c>
      <c r="AB2807" s="66"/>
      <c r="AC2807" s="66">
        <v>38.836641541038524</v>
      </c>
      <c r="AD2807" s="66"/>
      <c r="AE2807" s="66">
        <v>50.728942954335253</v>
      </c>
      <c r="AF2807" s="66"/>
    </row>
    <row r="2808" spans="2:32">
      <c r="B2808" s="60">
        <v>46597</v>
      </c>
      <c r="C2808" s="60">
        <v>45</v>
      </c>
      <c r="D2808" s="60">
        <v>2</v>
      </c>
      <c r="E2808" s="61">
        <v>21392.043064000001</v>
      </c>
      <c r="F2808" s="61">
        <v>22151.322162</v>
      </c>
      <c r="G2808" s="61">
        <v>34.76</v>
      </c>
      <c r="H2808" s="61">
        <v>2</v>
      </c>
      <c r="I2808" s="61">
        <v>31.471755368814193</v>
      </c>
      <c r="J2808" s="61">
        <v>2.5999999999999996</v>
      </c>
      <c r="K2808" s="61">
        <v>12</v>
      </c>
      <c r="L2808" s="60">
        <v>1</v>
      </c>
      <c r="M2808" s="60">
        <v>4</v>
      </c>
      <c r="N2808" s="60">
        <v>8</v>
      </c>
      <c r="O2808" s="60">
        <v>1</v>
      </c>
      <c r="P2808" s="60">
        <v>3</v>
      </c>
      <c r="Q2808" s="60">
        <v>2</v>
      </c>
      <c r="R2808" s="60">
        <v>1</v>
      </c>
      <c r="S2808" s="60">
        <v>2</v>
      </c>
      <c r="T2808" s="60">
        <v>2</v>
      </c>
      <c r="U2808" s="60">
        <v>3</v>
      </c>
      <c r="V2808" s="60">
        <v>2</v>
      </c>
      <c r="W2808" s="4">
        <v>27.76</v>
      </c>
      <c r="Y2808" s="66">
        <v>20.301507848226425</v>
      </c>
      <c r="Z2808" s="66"/>
      <c r="AA2808" s="66">
        <v>27.542800369792126</v>
      </c>
      <c r="AB2808" s="66"/>
      <c r="AC2808" s="66">
        <v>43.294886933369909</v>
      </c>
      <c r="AD2808" s="66"/>
      <c r="AE2808" s="66">
        <v>51.022398711227957</v>
      </c>
      <c r="AF2808" s="66"/>
    </row>
    <row r="2809" spans="2:32">
      <c r="B2809" s="60">
        <v>46598</v>
      </c>
      <c r="C2809" s="60">
        <v>35</v>
      </c>
      <c r="D2809" s="60">
        <v>2</v>
      </c>
      <c r="E2809" s="61">
        <v>23923.858409</v>
      </c>
      <c r="F2809" s="61">
        <v>25117.349994</v>
      </c>
      <c r="G2809" s="61">
        <v>26.54</v>
      </c>
      <c r="H2809" s="61">
        <v>3</v>
      </c>
      <c r="I2809" s="61">
        <v>28.361284047134898</v>
      </c>
      <c r="J2809" s="61">
        <v>0.8</v>
      </c>
      <c r="K2809" s="61">
        <v>17.75</v>
      </c>
      <c r="L2809" s="60">
        <v>1</v>
      </c>
      <c r="M2809" s="60">
        <v>3</v>
      </c>
      <c r="N2809" s="60">
        <v>8</v>
      </c>
      <c r="O2809" s="60">
        <v>1</v>
      </c>
      <c r="P2809" s="60">
        <v>2</v>
      </c>
      <c r="Q2809" s="60">
        <v>2</v>
      </c>
      <c r="R2809" s="60">
        <v>2</v>
      </c>
      <c r="S2809" s="60">
        <v>2</v>
      </c>
      <c r="T2809" s="60">
        <v>3</v>
      </c>
      <c r="U2809" s="60">
        <v>3</v>
      </c>
      <c r="V2809" s="60">
        <v>2</v>
      </c>
      <c r="W2809" s="4">
        <v>27.76</v>
      </c>
      <c r="Y2809" s="66">
        <v>12.862577270565859</v>
      </c>
      <c r="Z2809" s="66"/>
      <c r="AA2809" s="66">
        <v>30.942316664808644</v>
      </c>
      <c r="AB2809" s="66"/>
      <c r="AC2809" s="66">
        <v>33.59532873457939</v>
      </c>
      <c r="AD2809" s="66"/>
      <c r="AE2809" s="66">
        <v>51.359598469188043</v>
      </c>
      <c r="AF2809" s="66"/>
    </row>
    <row r="2810" spans="2:32">
      <c r="B2810" s="60">
        <v>46599</v>
      </c>
      <c r="C2810" s="60">
        <v>59</v>
      </c>
      <c r="D2810" s="60">
        <v>2</v>
      </c>
      <c r="E2810" s="61">
        <v>14000.793521</v>
      </c>
      <c r="F2810" s="61">
        <v>13835.976831</v>
      </c>
      <c r="G2810" s="61">
        <v>24.3</v>
      </c>
      <c r="H2810" s="61">
        <v>2</v>
      </c>
      <c r="I2810" s="61">
        <v>47.923887038778872</v>
      </c>
      <c r="J2810" s="61">
        <v>1.2</v>
      </c>
      <c r="K2810" s="61">
        <v>6.1000000000000014</v>
      </c>
      <c r="L2810" s="60">
        <v>2</v>
      </c>
      <c r="M2810" s="60">
        <v>4</v>
      </c>
      <c r="N2810" s="60">
        <v>8</v>
      </c>
      <c r="O2810" s="60">
        <v>1</v>
      </c>
      <c r="P2810" s="60">
        <v>1</v>
      </c>
      <c r="Q2810" s="60">
        <v>2</v>
      </c>
      <c r="R2810" s="60">
        <v>1</v>
      </c>
      <c r="S2810" s="60">
        <v>1</v>
      </c>
      <c r="T2810" s="60">
        <v>1</v>
      </c>
      <c r="U2810" s="60">
        <v>3</v>
      </c>
      <c r="V2810" s="60">
        <v>4</v>
      </c>
      <c r="W2810" s="4">
        <v>56.84</v>
      </c>
      <c r="Y2810" s="66">
        <v>21.29203693800423</v>
      </c>
      <c r="Z2810" s="66"/>
      <c r="AA2810" s="66">
        <v>28.19388002144327</v>
      </c>
      <c r="AB2810" s="66"/>
      <c r="AC2810" s="66">
        <v>38.677973603734102</v>
      </c>
      <c r="AD2810" s="66"/>
      <c r="AE2810" s="66">
        <v>49.352830618990964</v>
      </c>
      <c r="AF2810" s="66"/>
    </row>
    <row r="2811" spans="2:32">
      <c r="B2811" s="60">
        <v>46600</v>
      </c>
      <c r="C2811" s="60">
        <v>47</v>
      </c>
      <c r="D2811" s="60">
        <v>3</v>
      </c>
      <c r="E2811" s="61">
        <v>129047.382545</v>
      </c>
      <c r="F2811" s="61">
        <v>133678.22680900001</v>
      </c>
      <c r="G2811" s="61">
        <v>26.87</v>
      </c>
      <c r="H2811" s="61">
        <v>5</v>
      </c>
      <c r="I2811" s="61">
        <v>28.026180900559893</v>
      </c>
      <c r="J2811" s="61">
        <v>0</v>
      </c>
      <c r="K2811" s="61">
        <v>10.050000000000001</v>
      </c>
      <c r="L2811" s="60">
        <v>2</v>
      </c>
      <c r="M2811" s="60">
        <v>4</v>
      </c>
      <c r="N2811" s="60">
        <v>5</v>
      </c>
      <c r="O2811" s="60">
        <v>1</v>
      </c>
      <c r="P2811" s="60">
        <v>2</v>
      </c>
      <c r="Q2811" s="60">
        <v>2</v>
      </c>
      <c r="R2811" s="60">
        <v>1</v>
      </c>
      <c r="S2811" s="60">
        <v>1</v>
      </c>
      <c r="T2811" s="60">
        <v>2</v>
      </c>
      <c r="U2811" s="60">
        <v>3</v>
      </c>
      <c r="V2811" s="60">
        <v>2</v>
      </c>
      <c r="W2811" s="4">
        <v>27.76</v>
      </c>
      <c r="Y2811" s="66">
        <v>20.889117463266807</v>
      </c>
      <c r="Z2811" s="66"/>
      <c r="AA2811" s="66">
        <v>21.705137751303052</v>
      </c>
      <c r="AB2811" s="66"/>
      <c r="AC2811" s="66">
        <v>46.723158685472384</v>
      </c>
      <c r="AD2811" s="66"/>
      <c r="AE2811" s="66">
        <v>47.162657162657169</v>
      </c>
      <c r="AF2811" s="66"/>
    </row>
    <row r="2812" spans="2:32">
      <c r="B2812" s="60">
        <v>46601</v>
      </c>
      <c r="C2812" s="60">
        <v>24</v>
      </c>
      <c r="D2812" s="60">
        <v>4</v>
      </c>
      <c r="E2812" s="61">
        <v>35328.072119999997</v>
      </c>
      <c r="F2812" s="61">
        <v>36418.808502</v>
      </c>
      <c r="G2812" s="61">
        <v>25.76</v>
      </c>
      <c r="H2812" s="61">
        <v>4</v>
      </c>
      <c r="I2812" s="61">
        <v>73.928308250432224</v>
      </c>
      <c r="J2812" s="61">
        <v>-6.2</v>
      </c>
      <c r="K2812" s="61">
        <v>14.45</v>
      </c>
      <c r="L2812" s="60">
        <v>2</v>
      </c>
      <c r="M2812" s="60">
        <v>3</v>
      </c>
      <c r="N2812" s="60">
        <v>6</v>
      </c>
      <c r="O2812" s="60">
        <v>1</v>
      </c>
      <c r="P2812" s="60">
        <v>2</v>
      </c>
      <c r="Q2812" s="60">
        <v>1</v>
      </c>
      <c r="R2812" s="60">
        <v>2</v>
      </c>
      <c r="S2812" s="60">
        <v>2</v>
      </c>
      <c r="T2812" s="60">
        <v>3</v>
      </c>
      <c r="U2812" s="60">
        <v>1</v>
      </c>
      <c r="V2812" s="60">
        <v>4</v>
      </c>
      <c r="W2812" s="4">
        <v>56.84</v>
      </c>
      <c r="Y2812" s="66">
        <v>13.541828881315611</v>
      </c>
      <c r="Z2812" s="66"/>
      <c r="AA2812" s="66">
        <v>30.351777928414215</v>
      </c>
      <c r="AB2812" s="66"/>
      <c r="AC2812" s="66">
        <v>44.649440690687385</v>
      </c>
      <c r="AD2812" s="66"/>
      <c r="AE2812" s="66">
        <v>50.488625415908722</v>
      </c>
      <c r="AF2812" s="66"/>
    </row>
    <row r="2813" spans="2:32">
      <c r="B2813" s="60">
        <v>46602</v>
      </c>
      <c r="C2813" s="60">
        <v>18</v>
      </c>
      <c r="D2813" s="60">
        <v>4</v>
      </c>
      <c r="E2813" s="61">
        <v>13089.723373999999</v>
      </c>
      <c r="F2813" s="61">
        <v>13537.93147</v>
      </c>
      <c r="G2813" s="61">
        <v>17.68</v>
      </c>
      <c r="H2813" s="61">
        <v>11</v>
      </c>
      <c r="I2813" s="61">
        <v>31.223648194575286</v>
      </c>
      <c r="J2813" s="61">
        <v>-13.1</v>
      </c>
      <c r="K2813" s="61">
        <v>16.2</v>
      </c>
      <c r="L2813" s="60">
        <v>2</v>
      </c>
      <c r="M2813" s="60">
        <v>2</v>
      </c>
      <c r="N2813" s="60">
        <v>6</v>
      </c>
      <c r="O2813" s="60">
        <v>1</v>
      </c>
      <c r="P2813" s="60">
        <v>1</v>
      </c>
      <c r="Q2813" s="60">
        <v>2</v>
      </c>
      <c r="R2813" s="60">
        <v>2</v>
      </c>
      <c r="S2813" s="60">
        <v>1</v>
      </c>
      <c r="T2813" s="60">
        <v>3</v>
      </c>
      <c r="U2813" s="60">
        <v>1</v>
      </c>
      <c r="V2813" s="60">
        <v>2</v>
      </c>
      <c r="W2813" s="4">
        <v>27.76</v>
      </c>
      <c r="Y2813" s="66">
        <v>4.2137718396711206</v>
      </c>
      <c r="Z2813" s="66"/>
      <c r="AA2813" s="66">
        <v>29.27299578763542</v>
      </c>
      <c r="AB2813" s="66"/>
      <c r="AC2813" s="66">
        <v>41.47729171540287</v>
      </c>
      <c r="AD2813" s="66"/>
      <c r="AE2813" s="66">
        <v>62.576195581422063</v>
      </c>
      <c r="AF2813" s="66"/>
    </row>
    <row r="2814" spans="2:32">
      <c r="B2814" s="60">
        <v>46607</v>
      </c>
      <c r="C2814" s="60">
        <v>44</v>
      </c>
      <c r="D2814" s="60">
        <v>1</v>
      </c>
      <c r="E2814" s="61">
        <v>24613.893362999999</v>
      </c>
      <c r="F2814" s="61">
        <v>25381.653206999999</v>
      </c>
      <c r="G2814" s="61">
        <v>27.08</v>
      </c>
      <c r="H2814" s="61">
        <v>4</v>
      </c>
      <c r="I2814" s="61">
        <v>47.676234119625931</v>
      </c>
      <c r="J2814" s="61">
        <v>-1.5</v>
      </c>
      <c r="K2814" s="61">
        <v>30.5</v>
      </c>
      <c r="L2814" s="60">
        <v>1</v>
      </c>
      <c r="M2814" s="60">
        <v>4</v>
      </c>
      <c r="N2814" s="60">
        <v>7</v>
      </c>
      <c r="O2814" s="60">
        <v>1</v>
      </c>
      <c r="P2814" s="60">
        <v>2</v>
      </c>
      <c r="Q2814" s="60">
        <v>2</v>
      </c>
      <c r="R2814" s="60">
        <v>2</v>
      </c>
      <c r="S2814" s="60">
        <v>1</v>
      </c>
      <c r="T2814" s="60">
        <v>4</v>
      </c>
      <c r="U2814" s="60">
        <v>2</v>
      </c>
      <c r="V2814" s="60">
        <v>4</v>
      </c>
      <c r="W2814" s="4">
        <v>56.84</v>
      </c>
      <c r="Y2814" s="66">
        <v>21.090308370044053</v>
      </c>
      <c r="Z2814" s="66"/>
      <c r="AA2814" s="66">
        <v>27.833909222144278</v>
      </c>
      <c r="AB2814" s="66"/>
      <c r="AC2814" s="66">
        <v>33.969849759916187</v>
      </c>
      <c r="AD2814" s="66"/>
      <c r="AE2814" s="66">
        <v>65.238932701756156</v>
      </c>
      <c r="AF2814" s="66"/>
    </row>
    <row r="2815" spans="2:32">
      <c r="B2815" s="60">
        <v>46608</v>
      </c>
      <c r="C2815" s="60">
        <v>7</v>
      </c>
      <c r="D2815" s="60">
        <v>1</v>
      </c>
      <c r="E2815" s="61">
        <v>7111.1726840000001</v>
      </c>
      <c r="F2815" s="61">
        <v>7034.1027450000001</v>
      </c>
      <c r="G2815" s="61">
        <v>16.45</v>
      </c>
      <c r="H2815" s="61">
        <v>1</v>
      </c>
      <c r="I2815" s="61">
        <v>6.757634827810266</v>
      </c>
      <c r="J2815" s="61">
        <v>-2.7</v>
      </c>
      <c r="K2815" s="61">
        <v>14.7</v>
      </c>
      <c r="L2815" s="60">
        <v>2</v>
      </c>
      <c r="M2815" s="60">
        <v>1</v>
      </c>
      <c r="N2815" s="60">
        <v>7</v>
      </c>
      <c r="O2815" s="60">
        <v>1</v>
      </c>
      <c r="P2815" s="60">
        <v>1</v>
      </c>
      <c r="Q2815" s="60">
        <v>2</v>
      </c>
      <c r="R2815" s="60">
        <v>1</v>
      </c>
      <c r="S2815" s="60">
        <v>2</v>
      </c>
      <c r="T2815" s="60">
        <v>3</v>
      </c>
      <c r="U2815" s="60">
        <v>2</v>
      </c>
      <c r="V2815" s="60">
        <v>1</v>
      </c>
      <c r="W2815" s="4">
        <v>13.92</v>
      </c>
      <c r="Y2815" s="66">
        <v>3.2647058823529411</v>
      </c>
      <c r="Z2815" s="66"/>
      <c r="AA2815" s="66">
        <v>28.272200772200772</v>
      </c>
      <c r="AB2815" s="66"/>
      <c r="AC2815" s="66">
        <v>40.868075348085817</v>
      </c>
      <c r="AD2815" s="66"/>
      <c r="AE2815" s="66">
        <v>49.705875546455459</v>
      </c>
      <c r="AF2815" s="66"/>
    </row>
    <row r="2816" spans="2:32">
      <c r="B2816" s="60">
        <v>46610</v>
      </c>
      <c r="C2816" s="60">
        <v>37</v>
      </c>
      <c r="D2816" s="60">
        <v>4</v>
      </c>
      <c r="E2816" s="61">
        <v>22829.995064999999</v>
      </c>
      <c r="F2816" s="61">
        <v>23334.958205999999</v>
      </c>
      <c r="G2816" s="61">
        <v>26.8</v>
      </c>
      <c r="H2816" s="61">
        <v>1</v>
      </c>
      <c r="I2816" s="61">
        <v>68.614364575471001</v>
      </c>
      <c r="J2816" s="61">
        <v>4.7</v>
      </c>
      <c r="K2816" s="61">
        <v>7.1000000000000014</v>
      </c>
      <c r="L2816" s="60">
        <v>2</v>
      </c>
      <c r="M2816" s="60">
        <v>3</v>
      </c>
      <c r="N2816" s="60">
        <v>6</v>
      </c>
      <c r="O2816" s="60">
        <v>1</v>
      </c>
      <c r="P2816" s="60">
        <v>2</v>
      </c>
      <c r="Q2816" s="60">
        <v>2</v>
      </c>
      <c r="R2816" s="60">
        <v>2</v>
      </c>
      <c r="S2816" s="60">
        <v>2</v>
      </c>
      <c r="T2816" s="60">
        <v>1</v>
      </c>
      <c r="U2816" s="60">
        <v>4</v>
      </c>
      <c r="V2816" s="60">
        <v>4</v>
      </c>
      <c r="W2816" s="4">
        <v>56.84</v>
      </c>
      <c r="Y2816" s="66">
        <v>19.221684568801273</v>
      </c>
      <c r="Z2816" s="66"/>
      <c r="AA2816" s="66">
        <v>24.781206817134958</v>
      </c>
      <c r="AB2816" s="66"/>
      <c r="AC2816" s="66">
        <v>46.96712632491257</v>
      </c>
      <c r="AD2816" s="66"/>
      <c r="AE2816" s="66">
        <v>77.703725431777201</v>
      </c>
      <c r="AF2816" s="66"/>
    </row>
    <row r="2817" spans="2:32">
      <c r="B2817" s="60">
        <v>46611</v>
      </c>
      <c r="C2817" s="60">
        <v>29</v>
      </c>
      <c r="D2817" s="60">
        <v>4</v>
      </c>
      <c r="E2817" s="61">
        <v>24342.505252999999</v>
      </c>
      <c r="F2817" s="61">
        <v>24655.376656</v>
      </c>
      <c r="G2817" s="61">
        <v>32.72</v>
      </c>
      <c r="H2817" s="61">
        <v>4</v>
      </c>
      <c r="I2817" s="61">
        <v>33.464163822525599</v>
      </c>
      <c r="J2817" s="61">
        <v>-6.2</v>
      </c>
      <c r="K2817" s="61">
        <v>11.2</v>
      </c>
      <c r="L2817" s="60">
        <v>1</v>
      </c>
      <c r="M2817" s="60">
        <v>3</v>
      </c>
      <c r="N2817" s="60">
        <v>6</v>
      </c>
      <c r="O2817" s="60">
        <v>1</v>
      </c>
      <c r="P2817" s="60">
        <v>3</v>
      </c>
      <c r="Q2817" s="60">
        <v>2</v>
      </c>
      <c r="R2817" s="60">
        <v>2</v>
      </c>
      <c r="S2817" s="60">
        <v>2</v>
      </c>
      <c r="T2817" s="60">
        <v>2</v>
      </c>
      <c r="U2817" s="60">
        <v>1</v>
      </c>
      <c r="V2817" s="60">
        <v>2</v>
      </c>
      <c r="W2817" s="4">
        <v>27.76</v>
      </c>
      <c r="Y2817" s="66">
        <v>20.166725789286982</v>
      </c>
      <c r="Z2817" s="66"/>
      <c r="AA2817" s="66">
        <v>30.865097047306335</v>
      </c>
      <c r="AB2817" s="66"/>
      <c r="AC2817" s="66">
        <v>38.465307617692105</v>
      </c>
      <c r="AD2817" s="66"/>
      <c r="AE2817" s="66">
        <v>70.647206259016485</v>
      </c>
      <c r="AF2817" s="66"/>
    </row>
    <row r="2818" spans="2:32">
      <c r="B2818" s="60">
        <v>46612</v>
      </c>
      <c r="C2818" s="60">
        <v>14</v>
      </c>
      <c r="D2818" s="60">
        <v>1</v>
      </c>
      <c r="E2818" s="61">
        <v>11533.533466000001</v>
      </c>
      <c r="F2818" s="61">
        <v>11885.140399</v>
      </c>
      <c r="G2818" s="61">
        <v>23.05</v>
      </c>
      <c r="H2818" s="61">
        <v>8</v>
      </c>
      <c r="I2818" s="61">
        <v>62.095434158784826</v>
      </c>
      <c r="J2818" s="61">
        <v>-2.9</v>
      </c>
      <c r="K2818" s="61">
        <v>19.5</v>
      </c>
      <c r="L2818" s="60">
        <v>1</v>
      </c>
      <c r="M2818" s="60">
        <v>2</v>
      </c>
      <c r="N2818" s="60">
        <v>7</v>
      </c>
      <c r="O2818" s="60">
        <v>1</v>
      </c>
      <c r="P2818" s="60">
        <v>1</v>
      </c>
      <c r="Q2818" s="60">
        <v>2</v>
      </c>
      <c r="R2818" s="60">
        <v>2</v>
      </c>
      <c r="S2818" s="60">
        <v>2</v>
      </c>
      <c r="T2818" s="60">
        <v>4</v>
      </c>
      <c r="U2818" s="60">
        <v>2</v>
      </c>
      <c r="V2818" s="60">
        <v>4</v>
      </c>
      <c r="W2818" s="4">
        <v>56.84</v>
      </c>
      <c r="Y2818" s="66">
        <v>15.473727761688044</v>
      </c>
      <c r="Z2818" s="66"/>
      <c r="AA2818" s="66">
        <v>28.366685120037005</v>
      </c>
      <c r="AB2818" s="66"/>
      <c r="AC2818" s="66">
        <v>44.268271126199281</v>
      </c>
      <c r="AD2818" s="66"/>
      <c r="AE2818" s="66">
        <v>79.30174272047887</v>
      </c>
      <c r="AF2818" s="66"/>
    </row>
    <row r="2819" spans="2:32">
      <c r="B2819" s="60">
        <v>46613</v>
      </c>
      <c r="C2819" s="60">
        <v>39</v>
      </c>
      <c r="D2819" s="60">
        <v>5</v>
      </c>
      <c r="E2819" s="61">
        <v>20958.359349999999</v>
      </c>
      <c r="F2819" s="61">
        <v>21956.361493</v>
      </c>
      <c r="G2819" s="61">
        <v>22.66</v>
      </c>
      <c r="H2819" s="61">
        <v>1</v>
      </c>
      <c r="I2819" s="61">
        <v>1.1614401858304297</v>
      </c>
      <c r="J2819" s="61">
        <v>0</v>
      </c>
      <c r="K2819" s="61">
        <v>8.1999999999999993</v>
      </c>
      <c r="L2819" s="60">
        <v>1</v>
      </c>
      <c r="M2819" s="60">
        <v>3</v>
      </c>
      <c r="N2819" s="60">
        <v>8</v>
      </c>
      <c r="O2819" s="60">
        <v>1</v>
      </c>
      <c r="P2819" s="60">
        <v>1</v>
      </c>
      <c r="Q2819" s="60">
        <v>2</v>
      </c>
      <c r="R2819" s="60">
        <v>2</v>
      </c>
      <c r="S2819" s="60">
        <v>2</v>
      </c>
      <c r="T2819" s="60">
        <v>1</v>
      </c>
      <c r="U2819" s="60">
        <v>3</v>
      </c>
      <c r="V2819" s="60">
        <v>1</v>
      </c>
      <c r="W2819" s="4">
        <v>13.92</v>
      </c>
      <c r="Y2819" s="66">
        <v>16.368001308131973</v>
      </c>
      <c r="Z2819" s="66"/>
      <c r="AA2819" s="66">
        <v>22.204347460045341</v>
      </c>
      <c r="AB2819" s="66"/>
      <c r="AC2819" s="66">
        <v>39.766608700920159</v>
      </c>
      <c r="AD2819" s="66"/>
      <c r="AE2819" s="66">
        <v>68.41376182877309</v>
      </c>
      <c r="AF2819" s="66"/>
    </row>
    <row r="2820" spans="2:32">
      <c r="B2820" s="60">
        <v>46615</v>
      </c>
      <c r="C2820" s="60">
        <v>15</v>
      </c>
      <c r="D2820" s="60">
        <v>2</v>
      </c>
      <c r="E2820" s="61">
        <v>12689.549942</v>
      </c>
      <c r="F2820" s="61">
        <v>12898.304899000001</v>
      </c>
      <c r="G2820" s="61">
        <v>19.510000000000002</v>
      </c>
      <c r="H2820" s="61">
        <v>9</v>
      </c>
      <c r="I2820" s="61">
        <v>49.879517675204042</v>
      </c>
      <c r="J2820" s="61">
        <v>-2.4</v>
      </c>
      <c r="K2820" s="61">
        <v>6.05</v>
      </c>
      <c r="L2820" s="60">
        <v>1</v>
      </c>
      <c r="M2820" s="60">
        <v>2</v>
      </c>
      <c r="N2820" s="60">
        <v>8</v>
      </c>
      <c r="O2820" s="60">
        <v>1</v>
      </c>
      <c r="P2820" s="60">
        <v>1</v>
      </c>
      <c r="Q2820" s="60">
        <v>1</v>
      </c>
      <c r="R2820" s="60">
        <v>1</v>
      </c>
      <c r="S2820" s="60">
        <v>1</v>
      </c>
      <c r="T2820" s="60">
        <v>1</v>
      </c>
      <c r="U2820" s="60">
        <v>2</v>
      </c>
      <c r="V2820" s="60">
        <v>4</v>
      </c>
      <c r="W2820" s="4">
        <v>56.84</v>
      </c>
      <c r="Y2820" s="66">
        <v>11.042746113989638</v>
      </c>
      <c r="Z2820" s="66"/>
      <c r="AA2820" s="66">
        <v>30.061251899338089</v>
      </c>
      <c r="AB2820" s="66"/>
      <c r="AC2820" s="66">
        <v>45.664988542319236</v>
      </c>
      <c r="AD2820" s="66"/>
      <c r="AE2820" s="66">
        <v>61.944639001336178</v>
      </c>
      <c r="AF2820" s="66"/>
    </row>
    <row r="2821" spans="2:32">
      <c r="B2821" s="60">
        <v>46620</v>
      </c>
      <c r="C2821" s="60">
        <v>54</v>
      </c>
      <c r="D2821" s="60">
        <v>2</v>
      </c>
      <c r="E2821" s="61">
        <v>10478.138202</v>
      </c>
      <c r="F2821" s="61">
        <v>10354.790046</v>
      </c>
      <c r="G2821" s="61">
        <v>36.409999999999997</v>
      </c>
      <c r="H2821" s="61">
        <v>5</v>
      </c>
      <c r="I2821" s="61">
        <v>41.110983212832416</v>
      </c>
      <c r="J2821" s="61">
        <v>-12.8</v>
      </c>
      <c r="K2821" s="61">
        <v>8.4499999999999993</v>
      </c>
      <c r="L2821" s="60">
        <v>2</v>
      </c>
      <c r="M2821" s="60">
        <v>4</v>
      </c>
      <c r="N2821" s="60">
        <v>8</v>
      </c>
      <c r="O2821" s="60">
        <v>1</v>
      </c>
      <c r="P2821" s="60">
        <v>3</v>
      </c>
      <c r="Q2821" s="60">
        <v>2</v>
      </c>
      <c r="R2821" s="60">
        <v>2</v>
      </c>
      <c r="S2821" s="60">
        <v>2</v>
      </c>
      <c r="T2821" s="60">
        <v>1</v>
      </c>
      <c r="U2821" s="60">
        <v>1</v>
      </c>
      <c r="V2821" s="60">
        <v>3</v>
      </c>
      <c r="W2821" s="4">
        <v>39.479999999999997</v>
      </c>
      <c r="Y2821" s="66">
        <v>14.546040754384418</v>
      </c>
      <c r="Z2821" s="66"/>
      <c r="AA2821" s="66">
        <v>28.348289531514695</v>
      </c>
      <c r="AB2821" s="66"/>
      <c r="AC2821" s="66">
        <v>38.57360149036365</v>
      </c>
      <c r="AD2821" s="66"/>
      <c r="AE2821" s="66">
        <v>54.859787177036132</v>
      </c>
      <c r="AF2821" s="66"/>
    </row>
    <row r="2822" spans="2:32">
      <c r="B2822" s="60">
        <v>46621</v>
      </c>
      <c r="C2822" s="60">
        <v>38</v>
      </c>
      <c r="D2822" s="60">
        <v>3</v>
      </c>
      <c r="E2822" s="61">
        <v>78221.200331</v>
      </c>
      <c r="F2822" s="61">
        <v>78252.726165999993</v>
      </c>
      <c r="G2822" s="61">
        <v>38.1</v>
      </c>
      <c r="H2822" s="61">
        <v>3</v>
      </c>
      <c r="I2822" s="61">
        <v>62.83040637067792</v>
      </c>
      <c r="J2822" s="61">
        <v>1</v>
      </c>
      <c r="K2822" s="61">
        <v>11.9</v>
      </c>
      <c r="L2822" s="60">
        <v>2</v>
      </c>
      <c r="M2822" s="60">
        <v>3</v>
      </c>
      <c r="N2822" s="60">
        <v>5</v>
      </c>
      <c r="O2822" s="60">
        <v>1</v>
      </c>
      <c r="P2822" s="60">
        <v>3</v>
      </c>
      <c r="Q2822" s="60">
        <v>2</v>
      </c>
      <c r="R2822" s="60">
        <v>1</v>
      </c>
      <c r="S2822" s="60">
        <v>1</v>
      </c>
      <c r="T2822" s="60">
        <v>2</v>
      </c>
      <c r="U2822" s="60">
        <v>3</v>
      </c>
      <c r="V2822" s="60">
        <v>4</v>
      </c>
      <c r="W2822" s="4">
        <v>56.84</v>
      </c>
      <c r="Y2822" s="66">
        <v>12.603150787696924</v>
      </c>
      <c r="Z2822" s="66"/>
      <c r="AA2822" s="66">
        <v>29.785809906291831</v>
      </c>
      <c r="AB2822" s="66"/>
      <c r="AC2822" s="66">
        <v>41.917670682730922</v>
      </c>
      <c r="AD2822" s="66"/>
      <c r="AE2822" s="66">
        <v>71.111010082641286</v>
      </c>
      <c r="AF2822" s="66"/>
    </row>
    <row r="2823" spans="2:32">
      <c r="B2823" s="60">
        <v>46622</v>
      </c>
      <c r="C2823" s="60">
        <v>8</v>
      </c>
      <c r="D2823" s="60">
        <v>1</v>
      </c>
      <c r="E2823" s="61">
        <v>8318.8232090000001</v>
      </c>
      <c r="F2823" s="61">
        <v>9176.2229630000002</v>
      </c>
      <c r="G2823" s="61">
        <v>30.59</v>
      </c>
      <c r="H2823" s="61">
        <v>1</v>
      </c>
      <c r="I2823" s="61">
        <v>37.034260204411254</v>
      </c>
      <c r="J2823" s="61">
        <v>16.8</v>
      </c>
      <c r="K2823" s="61">
        <v>10.199999999999999</v>
      </c>
      <c r="L2823" s="60">
        <v>2</v>
      </c>
      <c r="M2823" s="60">
        <v>1</v>
      </c>
      <c r="N2823" s="60">
        <v>7</v>
      </c>
      <c r="O2823" s="60">
        <v>1</v>
      </c>
      <c r="P2823" s="60">
        <v>3</v>
      </c>
      <c r="Q2823" s="60">
        <v>2</v>
      </c>
      <c r="R2823" s="60">
        <v>2</v>
      </c>
      <c r="S2823" s="60">
        <v>2</v>
      </c>
      <c r="T2823" s="60">
        <v>2</v>
      </c>
      <c r="U2823" s="60">
        <v>4</v>
      </c>
      <c r="V2823" s="60">
        <v>3</v>
      </c>
      <c r="W2823" s="4">
        <v>39.479999999999997</v>
      </c>
      <c r="Y2823" s="66">
        <v>5.3951456981079966</v>
      </c>
      <c r="Z2823" s="66"/>
      <c r="AA2823" s="66">
        <v>32.431854370411628</v>
      </c>
      <c r="AB2823" s="66"/>
      <c r="AC2823" s="66">
        <v>46.525071153136167</v>
      </c>
      <c r="AD2823" s="66"/>
      <c r="AE2823" s="66">
        <v>63.944535304227685</v>
      </c>
      <c r="AF2823" s="66"/>
    </row>
    <row r="2824" spans="2:32">
      <c r="B2824" s="60">
        <v>46625</v>
      </c>
      <c r="C2824" s="60">
        <v>51</v>
      </c>
      <c r="D2824" s="60">
        <v>4</v>
      </c>
      <c r="E2824" s="61">
        <v>20877.421480000001</v>
      </c>
      <c r="F2824" s="61">
        <v>21246.978845000001</v>
      </c>
      <c r="G2824" s="61">
        <v>21.36</v>
      </c>
      <c r="H2824" s="61">
        <v>4</v>
      </c>
      <c r="I2824" s="61">
        <v>45.904444934057587</v>
      </c>
      <c r="J2824" s="61">
        <v>-4.3</v>
      </c>
      <c r="K2824" s="61">
        <v>8.25</v>
      </c>
      <c r="L2824" s="60">
        <v>2</v>
      </c>
      <c r="M2824" s="60">
        <v>4</v>
      </c>
      <c r="N2824" s="60">
        <v>6</v>
      </c>
      <c r="O2824" s="60">
        <v>1</v>
      </c>
      <c r="P2824" s="60">
        <v>1</v>
      </c>
      <c r="Q2824" s="60">
        <v>2</v>
      </c>
      <c r="R2824" s="60">
        <v>2</v>
      </c>
      <c r="S2824" s="60">
        <v>2</v>
      </c>
      <c r="T2824" s="60">
        <v>1</v>
      </c>
      <c r="U2824" s="60">
        <v>2</v>
      </c>
      <c r="V2824" s="60">
        <v>3</v>
      </c>
      <c r="W2824" s="4">
        <v>39.479999999999997</v>
      </c>
      <c r="Y2824" s="66">
        <v>7.9616816370990264</v>
      </c>
      <c r="Z2824" s="66"/>
      <c r="AA2824" s="66">
        <v>30.602212919436894</v>
      </c>
      <c r="AB2824" s="66"/>
      <c r="AC2824" s="66">
        <v>40.88193911866162</v>
      </c>
      <c r="AD2824" s="66"/>
      <c r="AE2824" s="66">
        <v>72.457454497667385</v>
      </c>
      <c r="AF2824" s="66"/>
    </row>
    <row r="2825" spans="2:32">
      <c r="B2825" s="60">
        <v>46628</v>
      </c>
      <c r="C2825" s="60">
        <v>8</v>
      </c>
      <c r="D2825" s="60">
        <v>1</v>
      </c>
      <c r="E2825" s="61">
        <v>11939.56401</v>
      </c>
      <c r="F2825" s="61">
        <v>11805.801356</v>
      </c>
      <c r="G2825" s="61">
        <v>17.489999999999998</v>
      </c>
      <c r="H2825" s="61">
        <v>2</v>
      </c>
      <c r="I2825" s="61">
        <v>9.7642016496672532</v>
      </c>
      <c r="J2825" s="61">
        <v>3.5999999999999996</v>
      </c>
      <c r="K2825" s="61">
        <v>11.05</v>
      </c>
      <c r="L2825" s="60">
        <v>1</v>
      </c>
      <c r="M2825" s="60">
        <v>1</v>
      </c>
      <c r="N2825" s="60">
        <v>7</v>
      </c>
      <c r="O2825" s="60">
        <v>1</v>
      </c>
      <c r="P2825" s="60">
        <v>1</v>
      </c>
      <c r="Q2825" s="60">
        <v>2</v>
      </c>
      <c r="R2825" s="60">
        <v>1</v>
      </c>
      <c r="S2825" s="60">
        <v>2</v>
      </c>
      <c r="T2825" s="60">
        <v>2</v>
      </c>
      <c r="U2825" s="60">
        <v>3</v>
      </c>
      <c r="V2825" s="60">
        <v>1</v>
      </c>
      <c r="W2825" s="4">
        <v>13.92</v>
      </c>
      <c r="Y2825" s="66">
        <v>0</v>
      </c>
      <c r="Z2825" s="66"/>
      <c r="AA2825" s="66">
        <v>31.745838214859823</v>
      </c>
      <c r="AB2825" s="66"/>
      <c r="AC2825" s="66">
        <v>42.055332384026286</v>
      </c>
      <c r="AD2825" s="66"/>
      <c r="AE2825" s="66">
        <v>51.544647766521379</v>
      </c>
      <c r="AF2825" s="66"/>
    </row>
    <row r="2826" spans="2:32">
      <c r="B2826" s="60">
        <v>46630</v>
      </c>
      <c r="C2826" s="60">
        <v>19</v>
      </c>
      <c r="D2826" s="60">
        <v>4</v>
      </c>
      <c r="E2826" s="61">
        <v>14178.212874000001</v>
      </c>
      <c r="F2826" s="61">
        <v>14080.323042</v>
      </c>
      <c r="G2826" s="61">
        <v>24.4</v>
      </c>
      <c r="H2826" s="61">
        <v>12</v>
      </c>
      <c r="I2826" s="61">
        <v>40.150477875748933</v>
      </c>
      <c r="J2826" s="61">
        <v>-9.1</v>
      </c>
      <c r="K2826" s="61">
        <v>8.4499999999999993</v>
      </c>
      <c r="L2826" s="60">
        <v>1</v>
      </c>
      <c r="M2826" s="60">
        <v>2</v>
      </c>
      <c r="N2826" s="60">
        <v>6</v>
      </c>
      <c r="O2826" s="60">
        <v>1</v>
      </c>
      <c r="P2826" s="60">
        <v>1</v>
      </c>
      <c r="Q2826" s="60">
        <v>2</v>
      </c>
      <c r="R2826" s="60">
        <v>1</v>
      </c>
      <c r="S2826" s="60">
        <v>2</v>
      </c>
      <c r="T2826" s="60">
        <v>1</v>
      </c>
      <c r="U2826" s="60">
        <v>1</v>
      </c>
      <c r="V2826" s="60">
        <v>3</v>
      </c>
      <c r="W2826" s="4">
        <v>39.479999999999997</v>
      </c>
      <c r="Y2826" s="66">
        <v>7.0683111954459203</v>
      </c>
      <c r="Z2826" s="66"/>
      <c r="AA2826" s="66">
        <v>28.052847378108559</v>
      </c>
      <c r="AB2826" s="66"/>
      <c r="AC2826" s="66">
        <v>36.247032367587465</v>
      </c>
      <c r="AD2826" s="66"/>
      <c r="AE2826" s="66">
        <v>58.537758935338744</v>
      </c>
      <c r="AF2826" s="66"/>
    </row>
    <row r="2827" spans="2:32">
      <c r="B2827" s="60">
        <v>46633</v>
      </c>
      <c r="C2827" s="60">
        <v>33</v>
      </c>
      <c r="D2827" s="60">
        <v>3</v>
      </c>
      <c r="E2827" s="61">
        <v>36501.639690000004</v>
      </c>
      <c r="F2827" s="61">
        <v>36829.944754999997</v>
      </c>
      <c r="G2827" s="61">
        <v>18.38</v>
      </c>
      <c r="H2827" s="61">
        <v>3</v>
      </c>
      <c r="I2827" s="61">
        <v>61.296344309048486</v>
      </c>
      <c r="J2827" s="61">
        <v>3.2</v>
      </c>
      <c r="K2827" s="61">
        <v>4.1500000000000004</v>
      </c>
      <c r="L2827" s="60">
        <v>2</v>
      </c>
      <c r="M2827" s="60">
        <v>3</v>
      </c>
      <c r="N2827" s="60">
        <v>5</v>
      </c>
      <c r="O2827" s="60">
        <v>1</v>
      </c>
      <c r="P2827" s="60">
        <v>1</v>
      </c>
      <c r="Q2827" s="60">
        <v>2</v>
      </c>
      <c r="R2827" s="60">
        <v>2</v>
      </c>
      <c r="S2827" s="60">
        <v>2</v>
      </c>
      <c r="T2827" s="60">
        <v>1</v>
      </c>
      <c r="U2827" s="60">
        <v>3</v>
      </c>
      <c r="V2827" s="60">
        <v>4</v>
      </c>
      <c r="W2827" s="4">
        <v>56.84</v>
      </c>
      <c r="Y2827" s="66">
        <v>14.638971315529178</v>
      </c>
      <c r="Z2827" s="66"/>
      <c r="AA2827" s="66">
        <v>30.854817158962746</v>
      </c>
      <c r="AB2827" s="66"/>
      <c r="AC2827" s="66">
        <v>44.823825527027907</v>
      </c>
      <c r="AD2827" s="66"/>
      <c r="AE2827" s="66">
        <v>51.339917204147582</v>
      </c>
      <c r="AF2827" s="66"/>
    </row>
    <row r="2828" spans="2:32">
      <c r="B2828" s="60">
        <v>46635</v>
      </c>
      <c r="C2828" s="60">
        <v>33</v>
      </c>
      <c r="D2828" s="60">
        <v>3</v>
      </c>
      <c r="E2828" s="61">
        <v>42370.749745000001</v>
      </c>
      <c r="F2828" s="61">
        <v>42968.832333999999</v>
      </c>
      <c r="G2828" s="61">
        <v>31.92</v>
      </c>
      <c r="H2828" s="61">
        <v>4</v>
      </c>
      <c r="I2828" s="61">
        <v>51.834531338979559</v>
      </c>
      <c r="J2828" s="61">
        <v>-5</v>
      </c>
      <c r="K2828" s="61">
        <v>17</v>
      </c>
      <c r="L2828" s="60">
        <v>2</v>
      </c>
      <c r="M2828" s="60">
        <v>3</v>
      </c>
      <c r="N2828" s="60">
        <v>5</v>
      </c>
      <c r="O2828" s="60">
        <v>1</v>
      </c>
      <c r="P2828" s="60">
        <v>3</v>
      </c>
      <c r="Q2828" s="60">
        <v>2</v>
      </c>
      <c r="R2828" s="60">
        <v>2</v>
      </c>
      <c r="S2828" s="60">
        <v>1</v>
      </c>
      <c r="T2828" s="60">
        <v>3</v>
      </c>
      <c r="U2828" s="60">
        <v>1</v>
      </c>
      <c r="V2828" s="60">
        <v>4</v>
      </c>
      <c r="W2828" s="4">
        <v>56.84</v>
      </c>
      <c r="Y2828" s="66">
        <v>16.841517521158575</v>
      </c>
      <c r="Z2828" s="66"/>
      <c r="AA2828" s="66">
        <v>32.998641699876927</v>
      </c>
      <c r="AB2828" s="66"/>
      <c r="AC2828" s="66">
        <v>41.206859387349411</v>
      </c>
      <c r="AD2828" s="66"/>
      <c r="AE2828" s="66">
        <v>53.64622119276433</v>
      </c>
      <c r="AF2828" s="66"/>
    </row>
    <row r="2829" spans="2:32">
      <c r="B2829" s="60">
        <v>46639</v>
      </c>
      <c r="C2829" s="60">
        <v>11</v>
      </c>
      <c r="D2829" s="60">
        <v>4</v>
      </c>
      <c r="E2829" s="61">
        <v>9646.9937069999996</v>
      </c>
      <c r="F2829" s="61">
        <v>9717.4042890000001</v>
      </c>
      <c r="G2829" s="61">
        <v>18.7</v>
      </c>
      <c r="H2829" s="61">
        <v>3</v>
      </c>
      <c r="I2829" s="61">
        <v>50.553554109542432</v>
      </c>
      <c r="J2829" s="61">
        <v>-2.5</v>
      </c>
      <c r="K2829" s="61">
        <v>18.8</v>
      </c>
      <c r="L2829" s="60">
        <v>2</v>
      </c>
      <c r="M2829" s="60">
        <v>1</v>
      </c>
      <c r="N2829" s="60">
        <v>6</v>
      </c>
      <c r="O2829" s="60">
        <v>1</v>
      </c>
      <c r="P2829" s="60">
        <v>1</v>
      </c>
      <c r="Q2829" s="60">
        <v>2</v>
      </c>
      <c r="R2829" s="60">
        <v>2</v>
      </c>
      <c r="S2829" s="60">
        <v>2</v>
      </c>
      <c r="T2829" s="60">
        <v>3</v>
      </c>
      <c r="U2829" s="60">
        <v>2</v>
      </c>
      <c r="V2829" s="60">
        <v>4</v>
      </c>
      <c r="W2829" s="4">
        <v>56.84</v>
      </c>
      <c r="Y2829" s="66">
        <v>14.603960396039604</v>
      </c>
      <c r="Z2829" s="66"/>
      <c r="AA2829" s="66">
        <v>32.573784722222221</v>
      </c>
      <c r="AB2829" s="66"/>
      <c r="AC2829" s="66">
        <v>33.841302863445243</v>
      </c>
      <c r="AD2829" s="66"/>
      <c r="AE2829" s="66">
        <v>86.080967839845869</v>
      </c>
      <c r="AF2829" s="66"/>
    </row>
    <row r="2830" spans="2:32">
      <c r="B2830" s="60">
        <v>46640</v>
      </c>
      <c r="C2830" s="60">
        <v>8</v>
      </c>
      <c r="D2830" s="60">
        <v>4</v>
      </c>
      <c r="E2830" s="61">
        <v>11582.986953</v>
      </c>
      <c r="F2830" s="61">
        <v>11232.427298000001</v>
      </c>
      <c r="G2830" s="61">
        <v>19.350000000000001</v>
      </c>
      <c r="H2830" s="61">
        <v>1</v>
      </c>
      <c r="I2830" s="61">
        <v>44.498933115416477</v>
      </c>
      <c r="J2830" s="61">
        <v>1.2</v>
      </c>
      <c r="K2830" s="61">
        <v>8.0500000000000007</v>
      </c>
      <c r="L2830" s="60">
        <v>1</v>
      </c>
      <c r="M2830" s="60">
        <v>1</v>
      </c>
      <c r="N2830" s="60">
        <v>6</v>
      </c>
      <c r="O2830" s="60">
        <v>1</v>
      </c>
      <c r="P2830" s="60">
        <v>1</v>
      </c>
      <c r="Q2830" s="60">
        <v>2</v>
      </c>
      <c r="R2830" s="60">
        <v>2</v>
      </c>
      <c r="S2830" s="60">
        <v>2</v>
      </c>
      <c r="T2830" s="60">
        <v>1</v>
      </c>
      <c r="U2830" s="60">
        <v>3</v>
      </c>
      <c r="V2830" s="60">
        <v>3</v>
      </c>
      <c r="W2830" s="4">
        <v>39.479999999999997</v>
      </c>
      <c r="Y2830" s="66">
        <v>20.489269703241376</v>
      </c>
      <c r="Z2830" s="66"/>
      <c r="AA2830" s="66">
        <v>30.87689409855297</v>
      </c>
      <c r="AB2830" s="66"/>
      <c r="AC2830" s="66">
        <v>43.497910287537536</v>
      </c>
      <c r="AD2830" s="66"/>
      <c r="AE2830" s="66">
        <v>52.28509378780096</v>
      </c>
      <c r="AF2830" s="66"/>
    </row>
    <row r="2831" spans="2:32">
      <c r="B2831" s="60">
        <v>46645</v>
      </c>
      <c r="C2831" s="60">
        <v>18</v>
      </c>
      <c r="D2831" s="60">
        <v>2</v>
      </c>
      <c r="E2831" s="61">
        <v>12141.644453000001</v>
      </c>
      <c r="F2831" s="61">
        <v>12262.860951000001</v>
      </c>
      <c r="G2831" s="61">
        <v>30.08</v>
      </c>
      <c r="H2831" s="61">
        <v>13</v>
      </c>
      <c r="I2831" s="61">
        <v>32.99502106472616</v>
      </c>
      <c r="J2831" s="61">
        <v>5</v>
      </c>
      <c r="K2831" s="61">
        <v>6.1000000000000014</v>
      </c>
      <c r="L2831" s="60">
        <v>1</v>
      </c>
      <c r="M2831" s="60">
        <v>2</v>
      </c>
      <c r="N2831" s="60">
        <v>8</v>
      </c>
      <c r="O2831" s="60">
        <v>2</v>
      </c>
      <c r="P2831" s="60">
        <v>3</v>
      </c>
      <c r="Q2831" s="60">
        <v>2</v>
      </c>
      <c r="R2831" s="60">
        <v>2</v>
      </c>
      <c r="S2831" s="60">
        <v>2</v>
      </c>
      <c r="T2831" s="60">
        <v>1</v>
      </c>
      <c r="U2831" s="60">
        <v>4</v>
      </c>
      <c r="V2831" s="60">
        <v>2</v>
      </c>
      <c r="W2831" s="4">
        <v>27.76</v>
      </c>
      <c r="Y2831" s="66">
        <v>18.021390374331549</v>
      </c>
      <c r="Z2831" s="66"/>
      <c r="AA2831" s="66">
        <v>27.846089384085879</v>
      </c>
      <c r="AB2831" s="66"/>
      <c r="AC2831" s="66">
        <v>46.447439452778774</v>
      </c>
      <c r="AD2831" s="66"/>
      <c r="AE2831" s="66">
        <v>52.625062180617732</v>
      </c>
      <c r="AF2831" s="66"/>
    </row>
    <row r="2832" spans="2:32">
      <c r="B2832" s="60">
        <v>46646</v>
      </c>
      <c r="C2832" s="60">
        <v>18</v>
      </c>
      <c r="D2832" s="60">
        <v>3</v>
      </c>
      <c r="E2832" s="61">
        <v>76271.705103</v>
      </c>
      <c r="F2832" s="61">
        <v>76146.704366999998</v>
      </c>
      <c r="G2832" s="61">
        <v>21.87</v>
      </c>
      <c r="H2832" s="61">
        <v>11</v>
      </c>
      <c r="I2832" s="61">
        <v>53.25395011801195</v>
      </c>
      <c r="J2832" s="61">
        <v>-8.1999999999999993</v>
      </c>
      <c r="K2832" s="61">
        <v>20</v>
      </c>
      <c r="L2832" s="60">
        <v>2</v>
      </c>
      <c r="M2832" s="60">
        <v>2</v>
      </c>
      <c r="N2832" s="60">
        <v>5</v>
      </c>
      <c r="O2832" s="60">
        <v>1</v>
      </c>
      <c r="P2832" s="60">
        <v>1</v>
      </c>
      <c r="Q2832" s="60">
        <v>2</v>
      </c>
      <c r="R2832" s="60">
        <v>2</v>
      </c>
      <c r="S2832" s="60">
        <v>2</v>
      </c>
      <c r="T2832" s="60">
        <v>4</v>
      </c>
      <c r="U2832" s="60">
        <v>1</v>
      </c>
      <c r="V2832" s="60">
        <v>4</v>
      </c>
      <c r="W2832" s="4">
        <v>56.84</v>
      </c>
      <c r="Y2832" s="66">
        <v>11.852880085933911</v>
      </c>
      <c r="Z2832" s="66"/>
      <c r="AA2832" s="66">
        <v>28.59879584017515</v>
      </c>
      <c r="AB2832" s="66"/>
      <c r="AC2832" s="66">
        <v>42.797184590661388</v>
      </c>
      <c r="AD2832" s="66"/>
      <c r="AE2832" s="66">
        <v>59.237489407629212</v>
      </c>
      <c r="AF2832" s="66"/>
    </row>
    <row r="2833" spans="2:32">
      <c r="B2833" s="60">
        <v>46647</v>
      </c>
      <c r="C2833" s="60">
        <v>38</v>
      </c>
      <c r="D2833" s="60">
        <v>3</v>
      </c>
      <c r="E2833" s="61">
        <v>37168.300139999999</v>
      </c>
      <c r="F2833" s="61">
        <v>37183.280244000001</v>
      </c>
      <c r="G2833" s="61">
        <v>31.05</v>
      </c>
      <c r="H2833" s="61">
        <v>2</v>
      </c>
      <c r="I2833" s="61">
        <v>42.300272903156255</v>
      </c>
      <c r="J2833" s="61">
        <v>-11.8</v>
      </c>
      <c r="K2833" s="61">
        <v>9.65</v>
      </c>
      <c r="L2833" s="60">
        <v>2</v>
      </c>
      <c r="M2833" s="60">
        <v>3</v>
      </c>
      <c r="N2833" s="60">
        <v>5</v>
      </c>
      <c r="O2833" s="60">
        <v>1</v>
      </c>
      <c r="P2833" s="60">
        <v>3</v>
      </c>
      <c r="Q2833" s="60">
        <v>2</v>
      </c>
      <c r="R2833" s="60">
        <v>2</v>
      </c>
      <c r="S2833" s="60">
        <v>1</v>
      </c>
      <c r="T2833" s="60">
        <v>1</v>
      </c>
      <c r="U2833" s="60">
        <v>1</v>
      </c>
      <c r="V2833" s="60">
        <v>3</v>
      </c>
      <c r="W2833" s="4">
        <v>39.479999999999997</v>
      </c>
      <c r="Y2833" s="66">
        <v>11.575408261287222</v>
      </c>
      <c r="Z2833" s="66"/>
      <c r="AA2833" s="66">
        <v>32.493224932249319</v>
      </c>
      <c r="AB2833" s="66"/>
      <c r="AC2833" s="66">
        <v>44.946902564502246</v>
      </c>
      <c r="AD2833" s="66"/>
      <c r="AE2833" s="66">
        <v>49.442171982722812</v>
      </c>
      <c r="AF2833" s="66"/>
    </row>
    <row r="2834" spans="2:32">
      <c r="B2834" s="60">
        <v>46648</v>
      </c>
      <c r="C2834" s="60">
        <v>8</v>
      </c>
      <c r="D2834" s="60">
        <v>2</v>
      </c>
      <c r="E2834" s="61">
        <v>16257.969917</v>
      </c>
      <c r="F2834" s="61">
        <v>16081.928852999999</v>
      </c>
      <c r="G2834" s="61">
        <v>23.93</v>
      </c>
      <c r="H2834" s="61">
        <v>2</v>
      </c>
      <c r="I2834" s="61">
        <v>33.716539625450253</v>
      </c>
      <c r="J2834" s="61">
        <v>6</v>
      </c>
      <c r="K2834" s="61">
        <v>11.3</v>
      </c>
      <c r="L2834" s="60">
        <v>1</v>
      </c>
      <c r="M2834" s="60">
        <v>1</v>
      </c>
      <c r="N2834" s="60">
        <v>8</v>
      </c>
      <c r="O2834" s="60">
        <v>1</v>
      </c>
      <c r="P2834" s="60">
        <v>1</v>
      </c>
      <c r="Q2834" s="60">
        <v>2</v>
      </c>
      <c r="R2834" s="60">
        <v>1</v>
      </c>
      <c r="S2834" s="60">
        <v>2</v>
      </c>
      <c r="T2834" s="60">
        <v>2</v>
      </c>
      <c r="U2834" s="60">
        <v>4</v>
      </c>
      <c r="V2834" s="60">
        <v>3</v>
      </c>
      <c r="W2834" s="4">
        <v>39.479999999999997</v>
      </c>
      <c r="Y2834" s="66">
        <v>5.9322033898305087</v>
      </c>
      <c r="Z2834" s="66"/>
      <c r="AA2834" s="66">
        <v>22.978060533709908</v>
      </c>
      <c r="AB2834" s="66"/>
      <c r="AC2834" s="66">
        <v>41.218952235471477</v>
      </c>
      <c r="AD2834" s="66"/>
      <c r="AE2834" s="66">
        <v>63.09682784259055</v>
      </c>
      <c r="AF2834" s="66"/>
    </row>
    <row r="2835" spans="2:32">
      <c r="B2835" s="60">
        <v>46649</v>
      </c>
      <c r="C2835" s="60">
        <v>42</v>
      </c>
      <c r="D2835" s="60">
        <v>3</v>
      </c>
      <c r="E2835" s="61">
        <v>80591.332425999994</v>
      </c>
      <c r="F2835" s="61">
        <v>80702.135414999997</v>
      </c>
      <c r="G2835" s="61">
        <v>22.09</v>
      </c>
      <c r="H2835" s="61">
        <v>5</v>
      </c>
      <c r="I2835" s="61">
        <v>39.423702517391519</v>
      </c>
      <c r="J2835" s="61">
        <v>-9.8999999999999986</v>
      </c>
      <c r="K2835" s="61">
        <v>10.85</v>
      </c>
      <c r="L2835" s="60">
        <v>2</v>
      </c>
      <c r="M2835" s="60">
        <v>4</v>
      </c>
      <c r="N2835" s="60">
        <v>5</v>
      </c>
      <c r="O2835" s="60">
        <v>1</v>
      </c>
      <c r="P2835" s="60">
        <v>1</v>
      </c>
      <c r="Q2835" s="60">
        <v>2</v>
      </c>
      <c r="R2835" s="60">
        <v>2</v>
      </c>
      <c r="S2835" s="60">
        <v>2</v>
      </c>
      <c r="T2835" s="60">
        <v>2</v>
      </c>
      <c r="U2835" s="60">
        <v>1</v>
      </c>
      <c r="V2835" s="60">
        <v>3</v>
      </c>
      <c r="W2835" s="4">
        <v>39.479999999999997</v>
      </c>
      <c r="Y2835" s="66">
        <v>4.9024274155164207</v>
      </c>
      <c r="Z2835" s="66"/>
      <c r="AA2835" s="66">
        <v>29.512055730182468</v>
      </c>
      <c r="AB2835" s="66"/>
      <c r="AC2835" s="66">
        <v>38.397319588950793</v>
      </c>
      <c r="AD2835" s="66"/>
      <c r="AE2835" s="66">
        <v>52.463772664102549</v>
      </c>
      <c r="AF2835" s="66"/>
    </row>
    <row r="2836" spans="2:32">
      <c r="B2836" s="60">
        <v>46655</v>
      </c>
      <c r="C2836" s="60">
        <v>21</v>
      </c>
      <c r="D2836" s="60">
        <v>4</v>
      </c>
      <c r="E2836" s="61">
        <v>25807.558292000002</v>
      </c>
      <c r="F2836" s="61">
        <v>26296.905645999999</v>
      </c>
      <c r="G2836" s="61">
        <v>24.03</v>
      </c>
      <c r="H2836" s="61">
        <v>3</v>
      </c>
      <c r="I2836" s="61">
        <v>62.342497136311572</v>
      </c>
      <c r="J2836" s="61">
        <v>1.9000000000000001</v>
      </c>
      <c r="K2836" s="61">
        <v>8.25</v>
      </c>
      <c r="L2836" s="60">
        <v>2</v>
      </c>
      <c r="M2836" s="60">
        <v>3</v>
      </c>
      <c r="N2836" s="60">
        <v>6</v>
      </c>
      <c r="O2836" s="60">
        <v>1</v>
      </c>
      <c r="P2836" s="60">
        <v>1</v>
      </c>
      <c r="Q2836" s="60">
        <v>2</v>
      </c>
      <c r="R2836" s="60">
        <v>2</v>
      </c>
      <c r="S2836" s="60">
        <v>2</v>
      </c>
      <c r="T2836" s="60">
        <v>1</v>
      </c>
      <c r="U2836" s="60">
        <v>3</v>
      </c>
      <c r="V2836" s="60">
        <v>4</v>
      </c>
      <c r="W2836" s="4">
        <v>56.84</v>
      </c>
      <c r="Y2836" s="66">
        <v>16.927512355848435</v>
      </c>
      <c r="Z2836" s="66"/>
      <c r="AA2836" s="66">
        <v>30.230025273128895</v>
      </c>
      <c r="AB2836" s="66"/>
      <c r="AC2836" s="66">
        <v>41.534488573839354</v>
      </c>
      <c r="AD2836" s="66"/>
      <c r="AE2836" s="66">
        <v>48.682677009050082</v>
      </c>
      <c r="AF2836" s="66"/>
    </row>
    <row r="2837" spans="2:32">
      <c r="B2837" s="60">
        <v>46658</v>
      </c>
      <c r="C2837" s="60">
        <v>7</v>
      </c>
      <c r="D2837" s="60">
        <v>3</v>
      </c>
      <c r="E2837" s="61">
        <v>36235.340206000001</v>
      </c>
      <c r="F2837" s="61">
        <v>36731.216896999998</v>
      </c>
      <c r="G2837" s="61">
        <v>15.69</v>
      </c>
      <c r="H2837" s="61">
        <v>0</v>
      </c>
      <c r="I2837" s="61">
        <v>54.957428919673958</v>
      </c>
      <c r="J2837" s="61">
        <v>4.3</v>
      </c>
      <c r="K2837" s="61">
        <v>18.75</v>
      </c>
      <c r="L2837" s="60">
        <v>1</v>
      </c>
      <c r="M2837" s="60">
        <v>1</v>
      </c>
      <c r="N2837" s="60">
        <v>5</v>
      </c>
      <c r="O2837" s="60">
        <v>1</v>
      </c>
      <c r="P2837" s="60">
        <v>1</v>
      </c>
      <c r="Q2837" s="60">
        <v>2</v>
      </c>
      <c r="R2837" s="60">
        <v>2</v>
      </c>
      <c r="S2837" s="60">
        <v>2</v>
      </c>
      <c r="T2837" s="60">
        <v>3</v>
      </c>
      <c r="U2837" s="60">
        <v>3</v>
      </c>
      <c r="V2837" s="60">
        <v>4</v>
      </c>
      <c r="W2837" s="4">
        <v>56.84</v>
      </c>
      <c r="Y2837" s="66">
        <v>21.265189421015009</v>
      </c>
      <c r="Z2837" s="66"/>
      <c r="AA2837" s="66">
        <v>25.968241181230656</v>
      </c>
      <c r="AB2837" s="66"/>
      <c r="AC2837" s="66">
        <v>35.213733968640454</v>
      </c>
      <c r="AD2837" s="66"/>
      <c r="AE2837" s="66">
        <v>57.860767199234445</v>
      </c>
      <c r="AF2837" s="66"/>
    </row>
    <row r="2838" spans="2:32">
      <c r="B2838" s="60">
        <v>46659</v>
      </c>
      <c r="C2838" s="60">
        <v>48</v>
      </c>
      <c r="D2838" s="60">
        <v>3</v>
      </c>
      <c r="E2838" s="61">
        <v>26552.136052000002</v>
      </c>
      <c r="F2838" s="61">
        <v>26723.593977</v>
      </c>
      <c r="G2838" s="61">
        <v>32.380000000000003</v>
      </c>
      <c r="H2838" s="61">
        <v>3</v>
      </c>
      <c r="I2838" s="61">
        <v>76.768085106382983</v>
      </c>
      <c r="J2838" s="61">
        <v>3.2</v>
      </c>
      <c r="K2838" s="61">
        <v>7.05</v>
      </c>
      <c r="L2838" s="60">
        <v>2</v>
      </c>
      <c r="M2838" s="60">
        <v>4</v>
      </c>
      <c r="N2838" s="60">
        <v>5</v>
      </c>
      <c r="O2838" s="60">
        <v>1</v>
      </c>
      <c r="P2838" s="60">
        <v>3</v>
      </c>
      <c r="Q2838" s="60">
        <v>2</v>
      </c>
      <c r="R2838" s="60">
        <v>1</v>
      </c>
      <c r="S2838" s="60">
        <v>2</v>
      </c>
      <c r="T2838" s="60">
        <v>1</v>
      </c>
      <c r="U2838" s="60">
        <v>3</v>
      </c>
      <c r="V2838" s="60">
        <v>4</v>
      </c>
      <c r="W2838" s="4">
        <v>56.84</v>
      </c>
      <c r="Y2838" s="66">
        <v>19.605475040257652</v>
      </c>
      <c r="Z2838" s="66"/>
      <c r="AA2838" s="66">
        <v>32.020834245995239</v>
      </c>
      <c r="AB2838" s="66"/>
      <c r="AC2838" s="66">
        <v>44.975980845063617</v>
      </c>
      <c r="AD2838" s="66"/>
      <c r="AE2838" s="66">
        <v>62.512972572275757</v>
      </c>
      <c r="AF2838" s="66"/>
    </row>
    <row r="2839" spans="2:32">
      <c r="B2839" s="60">
        <v>46660</v>
      </c>
      <c r="C2839" s="60">
        <v>39</v>
      </c>
      <c r="D2839" s="60">
        <v>1</v>
      </c>
      <c r="E2839" s="61">
        <v>25488.745069000001</v>
      </c>
      <c r="F2839" s="61">
        <v>27715.298051999998</v>
      </c>
      <c r="G2839" s="61">
        <v>29.9</v>
      </c>
      <c r="H2839" s="61">
        <v>3</v>
      </c>
      <c r="I2839" s="61">
        <v>28.151051638083338</v>
      </c>
      <c r="J2839" s="61">
        <v>-10.8</v>
      </c>
      <c r="K2839" s="61">
        <v>27.35</v>
      </c>
      <c r="L2839" s="60">
        <v>1</v>
      </c>
      <c r="M2839" s="60">
        <v>3</v>
      </c>
      <c r="N2839" s="60">
        <v>7</v>
      </c>
      <c r="O2839" s="60">
        <v>1</v>
      </c>
      <c r="P2839" s="60">
        <v>2</v>
      </c>
      <c r="Q2839" s="60">
        <v>2</v>
      </c>
      <c r="R2839" s="60">
        <v>2</v>
      </c>
      <c r="S2839" s="60">
        <v>2</v>
      </c>
      <c r="T2839" s="60">
        <v>4</v>
      </c>
      <c r="U2839" s="60">
        <v>1</v>
      </c>
      <c r="V2839" s="60">
        <v>2</v>
      </c>
      <c r="W2839" s="4">
        <v>27.76</v>
      </c>
      <c r="Y2839" s="66">
        <v>6.138350437096161</v>
      </c>
      <c r="Z2839" s="66"/>
      <c r="AA2839" s="66">
        <v>23.561687879246882</v>
      </c>
      <c r="AB2839" s="66"/>
      <c r="AC2839" s="66">
        <v>40.65</v>
      </c>
      <c r="AD2839" s="66"/>
      <c r="AE2839" s="66">
        <v>56.670479541118283</v>
      </c>
      <c r="AF2839" s="66"/>
    </row>
    <row r="2840" spans="2:32">
      <c r="B2840" s="60">
        <v>46662</v>
      </c>
      <c r="C2840" s="60">
        <v>10</v>
      </c>
      <c r="D2840" s="60">
        <v>4</v>
      </c>
      <c r="E2840" s="61">
        <v>9917.2491869999994</v>
      </c>
      <c r="F2840" s="61">
        <v>10388.608237</v>
      </c>
      <c r="G2840" s="61">
        <v>32.71</v>
      </c>
      <c r="H2840" s="61">
        <v>4</v>
      </c>
      <c r="I2840" s="61">
        <v>50</v>
      </c>
      <c r="J2840" s="61">
        <v>0.6</v>
      </c>
      <c r="K2840" s="61">
        <v>4.7</v>
      </c>
      <c r="L2840" s="60">
        <v>2</v>
      </c>
      <c r="M2840" s="60">
        <v>1</v>
      </c>
      <c r="N2840" s="60">
        <v>6</v>
      </c>
      <c r="O2840" s="60">
        <v>1</v>
      </c>
      <c r="P2840" s="60">
        <v>3</v>
      </c>
      <c r="Q2840" s="60">
        <v>2</v>
      </c>
      <c r="R2840" s="60">
        <v>2</v>
      </c>
      <c r="S2840" s="60">
        <v>2</v>
      </c>
      <c r="T2840" s="60">
        <v>1</v>
      </c>
      <c r="U2840" s="60">
        <v>3</v>
      </c>
      <c r="V2840" s="60">
        <v>4</v>
      </c>
      <c r="W2840" s="4">
        <v>56.84</v>
      </c>
      <c r="Y2840" s="66">
        <v>14.835728952772072</v>
      </c>
      <c r="Z2840" s="66"/>
      <c r="AA2840" s="66">
        <v>27.065558742375835</v>
      </c>
      <c r="AB2840" s="66"/>
      <c r="AC2840" s="66">
        <v>35.326437280752344</v>
      </c>
      <c r="AD2840" s="66"/>
      <c r="AE2840" s="66">
        <v>64.762795498602756</v>
      </c>
      <c r="AF2840" s="66"/>
    </row>
    <row r="2841" spans="2:32">
      <c r="B2841" s="60">
        <v>46663</v>
      </c>
      <c r="C2841" s="60">
        <v>46</v>
      </c>
      <c r="D2841" s="60">
        <v>3</v>
      </c>
      <c r="E2841" s="61">
        <v>24678.623331999999</v>
      </c>
      <c r="F2841" s="61">
        <v>24673.929634</v>
      </c>
      <c r="G2841" s="61">
        <v>27.19</v>
      </c>
      <c r="H2841" s="61">
        <v>3</v>
      </c>
      <c r="I2841" s="61">
        <v>49.130714745653577</v>
      </c>
      <c r="J2841" s="61">
        <v>0</v>
      </c>
      <c r="K2841" s="61">
        <v>0</v>
      </c>
      <c r="L2841" s="60">
        <v>1</v>
      </c>
      <c r="M2841" s="60">
        <v>4</v>
      </c>
      <c r="N2841" s="60">
        <v>5</v>
      </c>
      <c r="O2841" s="60">
        <v>1</v>
      </c>
      <c r="P2841" s="60">
        <v>2</v>
      </c>
      <c r="Q2841" s="60">
        <v>2</v>
      </c>
      <c r="R2841" s="60">
        <v>2</v>
      </c>
      <c r="S2841" s="60">
        <v>2</v>
      </c>
      <c r="T2841" s="60">
        <v>1</v>
      </c>
      <c r="U2841" s="60">
        <v>3</v>
      </c>
      <c r="V2841" s="60">
        <v>4</v>
      </c>
      <c r="W2841" s="4">
        <v>56.84</v>
      </c>
      <c r="Y2841" s="66">
        <v>19.966037674674965</v>
      </c>
      <c r="Z2841" s="66"/>
      <c r="AA2841" s="66">
        <v>21.689915389892523</v>
      </c>
      <c r="AB2841" s="66"/>
      <c r="AC2841" s="66">
        <v>35.798117413921233</v>
      </c>
      <c r="AD2841" s="66"/>
      <c r="AE2841" s="66">
        <v>60.235005034824937</v>
      </c>
      <c r="AF2841" s="66"/>
    </row>
    <row r="2842" spans="2:32">
      <c r="B2842" s="60">
        <v>46664</v>
      </c>
      <c r="C2842" s="60">
        <v>47</v>
      </c>
      <c r="D2842" s="60">
        <v>3</v>
      </c>
      <c r="E2842" s="61">
        <v>72445.236256999997</v>
      </c>
      <c r="F2842" s="61">
        <v>72431.457691000003</v>
      </c>
      <c r="G2842" s="61">
        <v>22.43</v>
      </c>
      <c r="H2842" s="61">
        <v>4</v>
      </c>
      <c r="I2842" s="61">
        <v>25.218818380743986</v>
      </c>
      <c r="J2842" s="61">
        <v>1.2</v>
      </c>
      <c r="K2842" s="61">
        <v>12.7</v>
      </c>
      <c r="L2842" s="60">
        <v>1</v>
      </c>
      <c r="M2842" s="60">
        <v>4</v>
      </c>
      <c r="N2842" s="60">
        <v>5</v>
      </c>
      <c r="O2842" s="60">
        <v>1</v>
      </c>
      <c r="P2842" s="60">
        <v>1</v>
      </c>
      <c r="Q2842" s="60">
        <v>2</v>
      </c>
      <c r="R2842" s="60">
        <v>2</v>
      </c>
      <c r="S2842" s="60">
        <v>2</v>
      </c>
      <c r="T2842" s="60">
        <v>2</v>
      </c>
      <c r="U2842" s="60">
        <v>3</v>
      </c>
      <c r="V2842" s="60">
        <v>2</v>
      </c>
      <c r="W2842" s="4">
        <v>27.76</v>
      </c>
      <c r="Y2842" s="66">
        <v>0.90666666666666673</v>
      </c>
      <c r="Z2842" s="66"/>
      <c r="AA2842" s="66">
        <v>29.009744497021842</v>
      </c>
      <c r="AB2842" s="66"/>
      <c r="AC2842" s="66">
        <v>36.955803183368758</v>
      </c>
      <c r="AD2842" s="66"/>
      <c r="AE2842" s="66">
        <v>60.029578307386231</v>
      </c>
      <c r="AF2842" s="66"/>
    </row>
    <row r="2843" spans="2:32">
      <c r="B2843" s="60">
        <v>46665</v>
      </c>
      <c r="C2843" s="60">
        <v>57</v>
      </c>
      <c r="D2843" s="60">
        <v>3</v>
      </c>
      <c r="E2843" s="61">
        <v>66478.663048999995</v>
      </c>
      <c r="F2843" s="61">
        <v>68928.201761999997</v>
      </c>
      <c r="G2843" s="61">
        <v>23.97</v>
      </c>
      <c r="H2843" s="61">
        <v>5</v>
      </c>
      <c r="I2843" s="61">
        <v>15.662567350799982</v>
      </c>
      <c r="J2843" s="61">
        <v>-3.1</v>
      </c>
      <c r="K2843" s="61">
        <v>23.7</v>
      </c>
      <c r="L2843" s="60">
        <v>1</v>
      </c>
      <c r="M2843" s="60">
        <v>4</v>
      </c>
      <c r="N2843" s="60">
        <v>5</v>
      </c>
      <c r="O2843" s="60">
        <v>1</v>
      </c>
      <c r="P2843" s="60">
        <v>1</v>
      </c>
      <c r="Q2843" s="60">
        <v>2</v>
      </c>
      <c r="R2843" s="60">
        <v>2</v>
      </c>
      <c r="S2843" s="60">
        <v>2</v>
      </c>
      <c r="T2843" s="60">
        <v>4</v>
      </c>
      <c r="U2843" s="60">
        <v>2</v>
      </c>
      <c r="V2843" s="60">
        <v>1</v>
      </c>
      <c r="W2843" s="4">
        <v>13.92</v>
      </c>
      <c r="Y2843" s="66">
        <v>6.2888198757763973</v>
      </c>
      <c r="Z2843" s="66"/>
      <c r="AA2843" s="66">
        <v>24.283029877606673</v>
      </c>
      <c r="AB2843" s="66"/>
      <c r="AC2843" s="66">
        <v>35.417241266980113</v>
      </c>
      <c r="AD2843" s="66"/>
      <c r="AE2843" s="66">
        <v>66.973828592601038</v>
      </c>
      <c r="AF2843" s="66"/>
    </row>
    <row r="2844" spans="2:32">
      <c r="B2844" s="60">
        <v>46666</v>
      </c>
      <c r="C2844" s="60">
        <v>50</v>
      </c>
      <c r="D2844" s="60">
        <v>3</v>
      </c>
      <c r="E2844" s="61">
        <v>63806.113335000002</v>
      </c>
      <c r="F2844" s="61">
        <v>63922.778366999999</v>
      </c>
      <c r="G2844" s="61">
        <v>31.89</v>
      </c>
      <c r="H2844" s="61">
        <v>4</v>
      </c>
      <c r="I2844" s="61">
        <v>55.490495291245196</v>
      </c>
      <c r="J2844" s="61">
        <v>-12.9</v>
      </c>
      <c r="K2844" s="61">
        <v>7.4</v>
      </c>
      <c r="L2844" s="60">
        <v>1</v>
      </c>
      <c r="M2844" s="60">
        <v>4</v>
      </c>
      <c r="N2844" s="60">
        <v>5</v>
      </c>
      <c r="O2844" s="60">
        <v>1</v>
      </c>
      <c r="P2844" s="60">
        <v>3</v>
      </c>
      <c r="Q2844" s="60">
        <v>2</v>
      </c>
      <c r="R2844" s="60">
        <v>1</v>
      </c>
      <c r="S2844" s="60">
        <v>2</v>
      </c>
      <c r="T2844" s="60">
        <v>1</v>
      </c>
      <c r="U2844" s="60">
        <v>1</v>
      </c>
      <c r="V2844" s="60">
        <v>4</v>
      </c>
      <c r="W2844" s="4">
        <v>56.84</v>
      </c>
      <c r="Y2844" s="66">
        <v>12.044145873320538</v>
      </c>
      <c r="Z2844" s="66"/>
      <c r="AA2844" s="66">
        <v>29.465408805031444</v>
      </c>
      <c r="AB2844" s="66"/>
      <c r="AC2844" s="66">
        <v>37.347703842549201</v>
      </c>
      <c r="AD2844" s="66"/>
      <c r="AE2844" s="66">
        <v>56.798435817091999</v>
      </c>
      <c r="AF2844" s="66"/>
    </row>
    <row r="2845" spans="2:32">
      <c r="B2845" s="60">
        <v>46668</v>
      </c>
      <c r="C2845" s="60">
        <v>28</v>
      </c>
      <c r="D2845" s="60">
        <v>4</v>
      </c>
      <c r="E2845" s="61">
        <v>24342.505252999999</v>
      </c>
      <c r="F2845" s="61">
        <v>24655.376656</v>
      </c>
      <c r="G2845" s="61">
        <v>22.78</v>
      </c>
      <c r="H2845" s="61">
        <v>3</v>
      </c>
      <c r="I2845" s="61">
        <v>68.595156374975943</v>
      </c>
      <c r="J2845" s="61">
        <v>-4.2</v>
      </c>
      <c r="K2845" s="61">
        <v>2.7</v>
      </c>
      <c r="L2845" s="60">
        <v>1</v>
      </c>
      <c r="M2845" s="60">
        <v>3</v>
      </c>
      <c r="N2845" s="60">
        <v>6</v>
      </c>
      <c r="O2845" s="60">
        <v>1</v>
      </c>
      <c r="P2845" s="60">
        <v>1</v>
      </c>
      <c r="Q2845" s="60">
        <v>2</v>
      </c>
      <c r="R2845" s="60">
        <v>2</v>
      </c>
      <c r="S2845" s="60">
        <v>2</v>
      </c>
      <c r="T2845" s="60">
        <v>1</v>
      </c>
      <c r="U2845" s="60">
        <v>2</v>
      </c>
      <c r="V2845" s="60">
        <v>4</v>
      </c>
      <c r="W2845" s="4">
        <v>56.84</v>
      </c>
      <c r="Y2845" s="66">
        <v>11.509862105079421</v>
      </c>
      <c r="Z2845" s="66"/>
      <c r="AA2845" s="66">
        <v>26.314484126984127</v>
      </c>
      <c r="AB2845" s="66"/>
      <c r="AC2845" s="66">
        <v>42.674070945803841</v>
      </c>
      <c r="AD2845" s="66"/>
      <c r="AE2845" s="66">
        <v>48.163916972328181</v>
      </c>
      <c r="AF2845" s="66"/>
    </row>
    <row r="2846" spans="2:32">
      <c r="B2846" s="60">
        <v>46669</v>
      </c>
      <c r="C2846" s="60">
        <v>13</v>
      </c>
      <c r="D2846" s="60">
        <v>1</v>
      </c>
      <c r="E2846" s="61">
        <v>14149.194869000001</v>
      </c>
      <c r="F2846" s="61">
        <v>14415.398008</v>
      </c>
      <c r="G2846" s="61">
        <v>24.1</v>
      </c>
      <c r="H2846" s="61">
        <v>7</v>
      </c>
      <c r="I2846" s="61">
        <v>16.681009622582799</v>
      </c>
      <c r="J2846" s="61">
        <v>5.9</v>
      </c>
      <c r="K2846" s="61">
        <v>9.3500000000000014</v>
      </c>
      <c r="L2846" s="60">
        <v>2</v>
      </c>
      <c r="M2846" s="60">
        <v>2</v>
      </c>
      <c r="N2846" s="60">
        <v>7</v>
      </c>
      <c r="O2846" s="60">
        <v>1</v>
      </c>
      <c r="P2846" s="60">
        <v>1</v>
      </c>
      <c r="Q2846" s="60">
        <v>2</v>
      </c>
      <c r="R2846" s="60">
        <v>2</v>
      </c>
      <c r="S2846" s="60">
        <v>2</v>
      </c>
      <c r="T2846" s="60">
        <v>1</v>
      </c>
      <c r="U2846" s="60">
        <v>4</v>
      </c>
      <c r="V2846" s="60">
        <v>1</v>
      </c>
      <c r="W2846" s="4">
        <v>13.92</v>
      </c>
      <c r="Y2846" s="66">
        <v>21.291033866453581</v>
      </c>
      <c r="Z2846" s="66"/>
      <c r="AA2846" s="66">
        <v>30.085981657474846</v>
      </c>
      <c r="AB2846" s="66"/>
      <c r="AC2846" s="66">
        <v>39.923642401464662</v>
      </c>
      <c r="AD2846" s="66"/>
      <c r="AE2846" s="66">
        <v>57.531388679252359</v>
      </c>
      <c r="AF2846" s="66"/>
    </row>
    <row r="2847" spans="2:32">
      <c r="B2847" s="60">
        <v>46671</v>
      </c>
      <c r="C2847" s="60">
        <v>28</v>
      </c>
      <c r="D2847" s="60">
        <v>4</v>
      </c>
      <c r="E2847" s="61">
        <v>26718.071920999999</v>
      </c>
      <c r="F2847" s="61">
        <v>26570.675702</v>
      </c>
      <c r="G2847" s="61">
        <v>27.34</v>
      </c>
      <c r="H2847" s="61">
        <v>3</v>
      </c>
      <c r="I2847" s="61">
        <v>57.85155923815644</v>
      </c>
      <c r="J2847" s="61">
        <v>-5.0999999999999996</v>
      </c>
      <c r="K2847" s="61">
        <v>9.85</v>
      </c>
      <c r="L2847" s="60">
        <v>2</v>
      </c>
      <c r="M2847" s="60">
        <v>3</v>
      </c>
      <c r="N2847" s="60">
        <v>6</v>
      </c>
      <c r="O2847" s="60">
        <v>1</v>
      </c>
      <c r="P2847" s="60">
        <v>2</v>
      </c>
      <c r="Q2847" s="60">
        <v>2</v>
      </c>
      <c r="R2847" s="60">
        <v>2</v>
      </c>
      <c r="S2847" s="60">
        <v>2</v>
      </c>
      <c r="T2847" s="60">
        <v>2</v>
      </c>
      <c r="U2847" s="60">
        <v>1</v>
      </c>
      <c r="V2847" s="60">
        <v>4</v>
      </c>
      <c r="W2847" s="4">
        <v>56.84</v>
      </c>
      <c r="Y2847" s="66">
        <v>9.009336783653124</v>
      </c>
      <c r="Z2847" s="66"/>
      <c r="AA2847" s="66">
        <v>30.986205245932794</v>
      </c>
      <c r="AB2847" s="66"/>
      <c r="AC2847" s="66">
        <v>34.23986977476747</v>
      </c>
      <c r="AD2847" s="66"/>
      <c r="AE2847" s="66">
        <v>62.433370085003062</v>
      </c>
      <c r="AF2847" s="66"/>
    </row>
    <row r="2848" spans="2:32">
      <c r="B2848" s="60">
        <v>46673</v>
      </c>
      <c r="C2848" s="60">
        <v>11</v>
      </c>
      <c r="D2848" s="60">
        <v>1</v>
      </c>
      <c r="E2848" s="61">
        <v>11047.158061</v>
      </c>
      <c r="F2848" s="61">
        <v>11115.658099</v>
      </c>
      <c r="G2848" s="61">
        <v>19.97</v>
      </c>
      <c r="H2848" s="61">
        <v>4</v>
      </c>
      <c r="I2848" s="61">
        <v>46.043211836560097</v>
      </c>
      <c r="J2848" s="61">
        <v>2.9</v>
      </c>
      <c r="K2848" s="61">
        <v>21.85</v>
      </c>
      <c r="L2848" s="60">
        <v>2</v>
      </c>
      <c r="M2848" s="60">
        <v>1</v>
      </c>
      <c r="N2848" s="60">
        <v>7</v>
      </c>
      <c r="O2848" s="60">
        <v>1</v>
      </c>
      <c r="P2848" s="60">
        <v>1</v>
      </c>
      <c r="Q2848" s="60">
        <v>2</v>
      </c>
      <c r="R2848" s="60">
        <v>2</v>
      </c>
      <c r="S2848" s="60">
        <v>2</v>
      </c>
      <c r="T2848" s="60">
        <v>4</v>
      </c>
      <c r="U2848" s="60">
        <v>3</v>
      </c>
      <c r="V2848" s="60">
        <v>3</v>
      </c>
      <c r="W2848" s="4">
        <v>39.479999999999997</v>
      </c>
      <c r="Y2848" s="66">
        <v>9.0170902032529412</v>
      </c>
      <c r="Z2848" s="66"/>
      <c r="AA2848" s="66">
        <v>30.464165187291165</v>
      </c>
      <c r="AB2848" s="66"/>
      <c r="AC2848" s="66">
        <v>41.862300203283006</v>
      </c>
      <c r="AD2848" s="66"/>
      <c r="AE2848" s="66">
        <v>53.122467409174064</v>
      </c>
      <c r="AF2848" s="66"/>
    </row>
    <row r="2849" spans="2:32">
      <c r="B2849" s="60">
        <v>46675</v>
      </c>
      <c r="C2849" s="60">
        <v>23</v>
      </c>
      <c r="D2849" s="60">
        <v>3</v>
      </c>
      <c r="E2849" s="61">
        <v>83430.809301999994</v>
      </c>
      <c r="F2849" s="61">
        <v>88137.218546000004</v>
      </c>
      <c r="G2849" s="61">
        <v>20.66</v>
      </c>
      <c r="H2849" s="61">
        <v>2</v>
      </c>
      <c r="I2849" s="61">
        <v>24.350649350649352</v>
      </c>
      <c r="J2849" s="61">
        <v>-0.2</v>
      </c>
      <c r="K2849" s="61">
        <v>6.3999999999999986</v>
      </c>
      <c r="L2849" s="60">
        <v>2</v>
      </c>
      <c r="M2849" s="60">
        <v>3</v>
      </c>
      <c r="N2849" s="60">
        <v>5</v>
      </c>
      <c r="O2849" s="60">
        <v>1</v>
      </c>
      <c r="P2849" s="60">
        <v>1</v>
      </c>
      <c r="Q2849" s="60">
        <v>2</v>
      </c>
      <c r="R2849" s="60">
        <v>1</v>
      </c>
      <c r="S2849" s="60">
        <v>2</v>
      </c>
      <c r="T2849" s="60">
        <v>1</v>
      </c>
      <c r="U2849" s="60">
        <v>2</v>
      </c>
      <c r="V2849" s="60">
        <v>2</v>
      </c>
      <c r="W2849" s="4">
        <v>27.76</v>
      </c>
      <c r="Y2849" s="66">
        <v>12.542759407069557</v>
      </c>
      <c r="Z2849" s="66"/>
      <c r="AA2849" s="66">
        <v>33.280720667952707</v>
      </c>
      <c r="AB2849" s="66"/>
      <c r="AC2849" s="66">
        <v>45.786290811582873</v>
      </c>
      <c r="AD2849" s="66"/>
      <c r="AE2849" s="66">
        <v>51.590322388538908</v>
      </c>
      <c r="AF2849" s="66"/>
    </row>
    <row r="2850" spans="2:32">
      <c r="B2850" s="60">
        <v>46678</v>
      </c>
      <c r="C2850" s="60">
        <v>7</v>
      </c>
      <c r="D2850" s="60">
        <v>4</v>
      </c>
      <c r="E2850" s="61">
        <v>9489.602938</v>
      </c>
      <c r="F2850" s="61">
        <v>9292.6825910000007</v>
      </c>
      <c r="G2850" s="61">
        <v>18.43</v>
      </c>
      <c r="H2850" s="61">
        <v>1</v>
      </c>
      <c r="I2850" s="61">
        <v>35.457516339869279</v>
      </c>
      <c r="J2850" s="61">
        <v>7.1999999999999993</v>
      </c>
      <c r="K2850" s="61">
        <v>6.7</v>
      </c>
      <c r="L2850" s="60">
        <v>1</v>
      </c>
      <c r="M2850" s="60">
        <v>1</v>
      </c>
      <c r="N2850" s="60">
        <v>6</v>
      </c>
      <c r="O2850" s="60">
        <v>1</v>
      </c>
      <c r="P2850" s="60">
        <v>1</v>
      </c>
      <c r="Q2850" s="60">
        <v>2</v>
      </c>
      <c r="R2850" s="60">
        <v>2</v>
      </c>
      <c r="S2850" s="60">
        <v>2</v>
      </c>
      <c r="T2850" s="60">
        <v>1</v>
      </c>
      <c r="U2850" s="60">
        <v>4</v>
      </c>
      <c r="V2850" s="60">
        <v>3</v>
      </c>
      <c r="W2850" s="4">
        <v>39.479999999999997</v>
      </c>
      <c r="Y2850" s="66">
        <v>17.074404649110043</v>
      </c>
      <c r="Z2850" s="66"/>
      <c r="AA2850" s="66">
        <v>22.316145393068471</v>
      </c>
      <c r="AB2850" s="66"/>
      <c r="AC2850" s="66">
        <v>33.973207850244037</v>
      </c>
      <c r="AD2850" s="66"/>
      <c r="AE2850" s="66">
        <v>57.373584887489223</v>
      </c>
      <c r="AF2850" s="66"/>
    </row>
    <row r="2851" spans="2:32">
      <c r="B2851" s="60">
        <v>46679</v>
      </c>
      <c r="C2851" s="60">
        <v>7</v>
      </c>
      <c r="D2851" s="60">
        <v>4</v>
      </c>
      <c r="E2851" s="61">
        <v>12188.588599000001</v>
      </c>
      <c r="F2851" s="61">
        <v>12579.862797</v>
      </c>
      <c r="G2851" s="61">
        <v>25.54</v>
      </c>
      <c r="H2851" s="61">
        <v>1</v>
      </c>
      <c r="I2851" s="61">
        <v>74.292281243860828</v>
      </c>
      <c r="J2851" s="61">
        <v>-5.5</v>
      </c>
      <c r="K2851" s="61">
        <v>28.3</v>
      </c>
      <c r="L2851" s="60">
        <v>1</v>
      </c>
      <c r="M2851" s="60">
        <v>1</v>
      </c>
      <c r="N2851" s="60">
        <v>6</v>
      </c>
      <c r="O2851" s="60">
        <v>1</v>
      </c>
      <c r="P2851" s="60">
        <v>2</v>
      </c>
      <c r="Q2851" s="60">
        <v>2</v>
      </c>
      <c r="R2851" s="60">
        <v>1</v>
      </c>
      <c r="S2851" s="60">
        <v>1</v>
      </c>
      <c r="T2851" s="60">
        <v>4</v>
      </c>
      <c r="U2851" s="60">
        <v>1</v>
      </c>
      <c r="V2851" s="60">
        <v>4</v>
      </c>
      <c r="W2851" s="4">
        <v>56.84</v>
      </c>
      <c r="Y2851" s="66">
        <v>13.148091219925343</v>
      </c>
      <c r="Z2851" s="66"/>
      <c r="AA2851" s="66">
        <v>27.622947210848412</v>
      </c>
      <c r="AB2851" s="66"/>
      <c r="AC2851" s="66">
        <v>35.355160781634268</v>
      </c>
      <c r="AD2851" s="66"/>
      <c r="AE2851" s="66">
        <v>52.872220634947311</v>
      </c>
      <c r="AF2851" s="66"/>
    </row>
    <row r="2852" spans="2:32">
      <c r="B2852" s="60">
        <v>46681</v>
      </c>
      <c r="C2852" s="60">
        <v>7</v>
      </c>
      <c r="D2852" s="60">
        <v>2</v>
      </c>
      <c r="E2852" s="61">
        <v>8216.9766619999991</v>
      </c>
      <c r="F2852" s="61">
        <v>8049.0358429999997</v>
      </c>
      <c r="G2852" s="61">
        <v>15.03</v>
      </c>
      <c r="H2852" s="61">
        <v>1</v>
      </c>
      <c r="I2852" s="61">
        <v>23.202470224966916</v>
      </c>
      <c r="J2852" s="61">
        <v>-31.1</v>
      </c>
      <c r="K2852" s="61">
        <v>16.600000000000001</v>
      </c>
      <c r="L2852" s="60">
        <v>1</v>
      </c>
      <c r="M2852" s="60">
        <v>1</v>
      </c>
      <c r="N2852" s="60">
        <v>8</v>
      </c>
      <c r="O2852" s="60">
        <v>1</v>
      </c>
      <c r="P2852" s="60">
        <v>1</v>
      </c>
      <c r="Q2852" s="60">
        <v>2</v>
      </c>
      <c r="R2852" s="60">
        <v>2</v>
      </c>
      <c r="S2852" s="60">
        <v>2</v>
      </c>
      <c r="T2852" s="60">
        <v>3</v>
      </c>
      <c r="U2852" s="60">
        <v>1</v>
      </c>
      <c r="V2852" s="60">
        <v>2</v>
      </c>
      <c r="W2852" s="4">
        <v>27.76</v>
      </c>
      <c r="Y2852" s="66">
        <v>0</v>
      </c>
      <c r="Z2852" s="66"/>
      <c r="AA2852" s="66">
        <v>21.695095783539742</v>
      </c>
      <c r="AB2852" s="66"/>
      <c r="AC2852" s="66">
        <v>38.930602957906714</v>
      </c>
      <c r="AD2852" s="66"/>
      <c r="AE2852" s="66">
        <v>48.469768756753865</v>
      </c>
      <c r="AF2852" s="66"/>
    </row>
    <row r="2853" spans="2:32">
      <c r="B2853" s="60">
        <v>46684</v>
      </c>
      <c r="C2853" s="60">
        <v>38</v>
      </c>
      <c r="D2853" s="60">
        <v>1</v>
      </c>
      <c r="E2853" s="61">
        <v>20569.26269</v>
      </c>
      <c r="F2853" s="61">
        <v>20346.765856999999</v>
      </c>
      <c r="G2853" s="61">
        <v>29.02</v>
      </c>
      <c r="H2853" s="61">
        <v>2</v>
      </c>
      <c r="I2853" s="61">
        <v>11.764086878437535</v>
      </c>
      <c r="J2853" s="61">
        <v>1.7999999999999998</v>
      </c>
      <c r="K2853" s="61">
        <v>11.6</v>
      </c>
      <c r="L2853" s="60">
        <v>2</v>
      </c>
      <c r="M2853" s="60">
        <v>3</v>
      </c>
      <c r="N2853" s="60">
        <v>7</v>
      </c>
      <c r="O2853" s="60">
        <v>1</v>
      </c>
      <c r="P2853" s="60">
        <v>2</v>
      </c>
      <c r="Q2853" s="60">
        <v>1</v>
      </c>
      <c r="R2853" s="60">
        <v>2</v>
      </c>
      <c r="S2853" s="60">
        <v>2</v>
      </c>
      <c r="T2853" s="60">
        <v>2</v>
      </c>
      <c r="U2853" s="60">
        <v>3</v>
      </c>
      <c r="V2853" s="60">
        <v>1</v>
      </c>
      <c r="W2853" s="4">
        <v>13.92</v>
      </c>
      <c r="Y2853" s="66">
        <v>19.582772543741591</v>
      </c>
      <c r="Z2853" s="66"/>
      <c r="AA2853" s="66">
        <v>27.914270778881338</v>
      </c>
      <c r="AB2853" s="66"/>
      <c r="AC2853" s="66">
        <v>35.221699386089185</v>
      </c>
      <c r="AD2853" s="66"/>
      <c r="AE2853" s="66">
        <v>64.93771222679942</v>
      </c>
      <c r="AF2853" s="66"/>
    </row>
    <row r="2854" spans="2:32">
      <c r="B2854" s="60">
        <v>46685</v>
      </c>
      <c r="C2854" s="60">
        <v>15</v>
      </c>
      <c r="D2854" s="60">
        <v>4</v>
      </c>
      <c r="E2854" s="61">
        <v>15951.303683</v>
      </c>
      <c r="F2854" s="61">
        <v>16554.476968999999</v>
      </c>
      <c r="G2854" s="61">
        <v>21.86</v>
      </c>
      <c r="H2854" s="61">
        <v>9</v>
      </c>
      <c r="I2854" s="61">
        <v>47.147625366952184</v>
      </c>
      <c r="J2854" s="61">
        <v>8.5</v>
      </c>
      <c r="K2854" s="61">
        <v>4.9000000000000004</v>
      </c>
      <c r="L2854" s="60">
        <v>2</v>
      </c>
      <c r="M2854" s="60">
        <v>2</v>
      </c>
      <c r="N2854" s="60">
        <v>6</v>
      </c>
      <c r="O2854" s="60">
        <v>1</v>
      </c>
      <c r="P2854" s="60">
        <v>1</v>
      </c>
      <c r="Q2854" s="60">
        <v>1</v>
      </c>
      <c r="R2854" s="60">
        <v>2</v>
      </c>
      <c r="S2854" s="60">
        <v>2</v>
      </c>
      <c r="T2854" s="60">
        <v>1</v>
      </c>
      <c r="U2854" s="60">
        <v>4</v>
      </c>
      <c r="V2854" s="60">
        <v>4</v>
      </c>
      <c r="W2854" s="4">
        <v>56.84</v>
      </c>
      <c r="Y2854" s="66">
        <v>13.032156852519996</v>
      </c>
      <c r="Z2854" s="66"/>
      <c r="AA2854" s="66">
        <v>30.720606826801518</v>
      </c>
      <c r="AB2854" s="66"/>
      <c r="AC2854" s="66">
        <v>37.319468895016428</v>
      </c>
      <c r="AD2854" s="66"/>
      <c r="AE2854" s="66">
        <v>50.411383567858174</v>
      </c>
      <c r="AF2854" s="66"/>
    </row>
    <row r="2855" spans="2:32">
      <c r="B2855" s="60">
        <v>46690</v>
      </c>
      <c r="C2855" s="60">
        <v>26</v>
      </c>
      <c r="D2855" s="60">
        <v>3</v>
      </c>
      <c r="E2855" s="61">
        <v>93231.874349999998</v>
      </c>
      <c r="F2855" s="61">
        <v>92754.825513999996</v>
      </c>
      <c r="G2855" s="61">
        <v>28.66</v>
      </c>
      <c r="H2855" s="61">
        <v>3</v>
      </c>
      <c r="I2855" s="61">
        <v>12.482853223593965</v>
      </c>
      <c r="J2855" s="61">
        <v>-8.9</v>
      </c>
      <c r="K2855" s="61">
        <v>15.1</v>
      </c>
      <c r="L2855" s="60">
        <v>1</v>
      </c>
      <c r="M2855" s="60">
        <v>3</v>
      </c>
      <c r="N2855" s="60">
        <v>5</v>
      </c>
      <c r="O2855" s="60">
        <v>1</v>
      </c>
      <c r="P2855" s="60">
        <v>2</v>
      </c>
      <c r="Q2855" s="60">
        <v>1</v>
      </c>
      <c r="R2855" s="60">
        <v>2</v>
      </c>
      <c r="S2855" s="60">
        <v>2</v>
      </c>
      <c r="T2855" s="60">
        <v>3</v>
      </c>
      <c r="U2855" s="60">
        <v>1</v>
      </c>
      <c r="V2855" s="60">
        <v>1</v>
      </c>
      <c r="W2855" s="4">
        <v>13.92</v>
      </c>
      <c r="Y2855" s="66">
        <v>20.263410488233141</v>
      </c>
      <c r="Z2855" s="66"/>
      <c r="AA2855" s="66">
        <v>28.257692150811025</v>
      </c>
      <c r="AB2855" s="66"/>
      <c r="AC2855" s="66">
        <v>34.794811293475369</v>
      </c>
      <c r="AD2855" s="66"/>
      <c r="AE2855" s="66">
        <v>63.576932956840785</v>
      </c>
      <c r="AF2855" s="66"/>
    </row>
    <row r="2856" spans="2:32">
      <c r="B2856" s="60">
        <v>46691</v>
      </c>
      <c r="C2856" s="60">
        <v>40</v>
      </c>
      <c r="D2856" s="60">
        <v>1</v>
      </c>
      <c r="E2856" s="61">
        <v>15609.979423000001</v>
      </c>
      <c r="F2856" s="61">
        <v>15642.990119</v>
      </c>
      <c r="G2856" s="61">
        <v>34.979999999999997</v>
      </c>
      <c r="H2856" s="61">
        <v>1</v>
      </c>
      <c r="I2856" s="61">
        <v>56.913706274669927</v>
      </c>
      <c r="J2856" s="61">
        <v>-1.5</v>
      </c>
      <c r="K2856" s="61">
        <v>7.9</v>
      </c>
      <c r="L2856" s="60">
        <v>2</v>
      </c>
      <c r="M2856" s="60">
        <v>4</v>
      </c>
      <c r="N2856" s="60">
        <v>7</v>
      </c>
      <c r="O2856" s="60">
        <v>1</v>
      </c>
      <c r="P2856" s="60">
        <v>3</v>
      </c>
      <c r="Q2856" s="60">
        <v>2</v>
      </c>
      <c r="R2856" s="60">
        <v>2</v>
      </c>
      <c r="S2856" s="60">
        <v>2</v>
      </c>
      <c r="T2856" s="60">
        <v>1</v>
      </c>
      <c r="U2856" s="60">
        <v>2</v>
      </c>
      <c r="V2856" s="60">
        <v>4</v>
      </c>
      <c r="W2856" s="4">
        <v>56.84</v>
      </c>
      <c r="Y2856" s="66">
        <v>13.500563697857949</v>
      </c>
      <c r="Z2856" s="66"/>
      <c r="AA2856" s="66">
        <v>21.643349081714135</v>
      </c>
      <c r="AB2856" s="66"/>
      <c r="AC2856" s="66">
        <v>39.298571123062423</v>
      </c>
      <c r="AD2856" s="66"/>
      <c r="AE2856" s="66">
        <v>58.470707835828335</v>
      </c>
      <c r="AF2856" s="66"/>
    </row>
    <row r="2857" spans="2:32">
      <c r="B2857" s="60">
        <v>46693</v>
      </c>
      <c r="C2857" s="60">
        <v>17</v>
      </c>
      <c r="D2857" s="60">
        <v>4</v>
      </c>
      <c r="E2857" s="61">
        <v>17046.873488000001</v>
      </c>
      <c r="F2857" s="61">
        <v>17630.579232</v>
      </c>
      <c r="G2857" s="61">
        <v>24.23</v>
      </c>
      <c r="H2857" s="61">
        <v>11</v>
      </c>
      <c r="I2857" s="61">
        <v>18.219517704127849</v>
      </c>
      <c r="J2857" s="61">
        <v>-2.1</v>
      </c>
      <c r="K2857" s="61">
        <v>10.95</v>
      </c>
      <c r="L2857" s="60">
        <v>2</v>
      </c>
      <c r="M2857" s="60">
        <v>2</v>
      </c>
      <c r="N2857" s="60">
        <v>6</v>
      </c>
      <c r="O2857" s="60">
        <v>1</v>
      </c>
      <c r="P2857" s="60">
        <v>1</v>
      </c>
      <c r="Q2857" s="60">
        <v>1</v>
      </c>
      <c r="R2857" s="60">
        <v>2</v>
      </c>
      <c r="S2857" s="60">
        <v>2</v>
      </c>
      <c r="T2857" s="60">
        <v>2</v>
      </c>
      <c r="U2857" s="60">
        <v>2</v>
      </c>
      <c r="V2857" s="60">
        <v>1</v>
      </c>
      <c r="W2857" s="4">
        <v>13.92</v>
      </c>
      <c r="Y2857" s="66">
        <v>14.258089025760405</v>
      </c>
      <c r="Z2857" s="66"/>
      <c r="AA2857" s="66">
        <v>25.617603750222031</v>
      </c>
      <c r="AB2857" s="66"/>
      <c r="AC2857" s="66">
        <v>36.49211595652045</v>
      </c>
      <c r="AD2857" s="66"/>
      <c r="AE2857" s="66">
        <v>55.801103543854751</v>
      </c>
      <c r="AF2857" s="66"/>
    </row>
    <row r="2858" spans="2:32">
      <c r="B2858" s="60">
        <v>46694</v>
      </c>
      <c r="C2858" s="60">
        <v>35</v>
      </c>
      <c r="D2858" s="60">
        <v>3</v>
      </c>
      <c r="E2858" s="61">
        <v>106739.005553</v>
      </c>
      <c r="F2858" s="61">
        <v>109515.515298</v>
      </c>
      <c r="G2858" s="61">
        <v>29.34</v>
      </c>
      <c r="H2858" s="61">
        <v>5</v>
      </c>
      <c r="I2858" s="61">
        <v>19.42310516176823</v>
      </c>
      <c r="J2858" s="61">
        <v>5.6000000000000005</v>
      </c>
      <c r="K2858" s="61">
        <v>15.4</v>
      </c>
      <c r="L2858" s="60">
        <v>1</v>
      </c>
      <c r="M2858" s="60">
        <v>3</v>
      </c>
      <c r="N2858" s="60">
        <v>5</v>
      </c>
      <c r="O2858" s="60">
        <v>1</v>
      </c>
      <c r="P2858" s="60">
        <v>2</v>
      </c>
      <c r="Q2858" s="60">
        <v>2</v>
      </c>
      <c r="R2858" s="60">
        <v>2</v>
      </c>
      <c r="S2858" s="60">
        <v>2</v>
      </c>
      <c r="T2858" s="60">
        <v>3</v>
      </c>
      <c r="U2858" s="60">
        <v>4</v>
      </c>
      <c r="V2858" s="60">
        <v>1</v>
      </c>
      <c r="W2858" s="4">
        <v>13.92</v>
      </c>
      <c r="Y2858" s="66">
        <v>13.214581607290803</v>
      </c>
      <c r="Z2858" s="66"/>
      <c r="AA2858" s="66">
        <v>32.930062425257468</v>
      </c>
      <c r="AB2858" s="66"/>
      <c r="AC2858" s="66">
        <v>40.756795004753265</v>
      </c>
      <c r="AD2858" s="66"/>
      <c r="AE2858" s="66">
        <v>51.150256543790604</v>
      </c>
      <c r="AF2858" s="66"/>
    </row>
    <row r="2859" spans="2:32">
      <c r="B2859" s="60">
        <v>46695</v>
      </c>
      <c r="C2859" s="60">
        <v>10</v>
      </c>
      <c r="D2859" s="60">
        <v>2</v>
      </c>
      <c r="E2859" s="61">
        <v>15534.406573</v>
      </c>
      <c r="F2859" s="61">
        <v>15461.312664999999</v>
      </c>
      <c r="G2859" s="61">
        <v>22.83</v>
      </c>
      <c r="H2859" s="61">
        <v>4</v>
      </c>
      <c r="I2859" s="61">
        <v>31.80224403927069</v>
      </c>
      <c r="J2859" s="61">
        <v>-20</v>
      </c>
      <c r="K2859" s="61">
        <v>13.2</v>
      </c>
      <c r="L2859" s="60">
        <v>2</v>
      </c>
      <c r="M2859" s="60">
        <v>1</v>
      </c>
      <c r="N2859" s="60">
        <v>8</v>
      </c>
      <c r="O2859" s="60">
        <v>1</v>
      </c>
      <c r="P2859" s="60">
        <v>1</v>
      </c>
      <c r="Q2859" s="60">
        <v>2</v>
      </c>
      <c r="R2859" s="60">
        <v>2</v>
      </c>
      <c r="S2859" s="60">
        <v>2</v>
      </c>
      <c r="T2859" s="60">
        <v>2</v>
      </c>
      <c r="U2859" s="60">
        <v>1</v>
      </c>
      <c r="V2859" s="60">
        <v>2</v>
      </c>
      <c r="W2859" s="4">
        <v>27.76</v>
      </c>
      <c r="Y2859" s="66">
        <v>6.3739376770538243</v>
      </c>
      <c r="Z2859" s="66"/>
      <c r="AA2859" s="66">
        <v>33.333333333333329</v>
      </c>
      <c r="AB2859" s="66"/>
      <c r="AC2859" s="66">
        <v>42.775048310444689</v>
      </c>
      <c r="AD2859" s="66"/>
      <c r="AE2859" s="66">
        <v>49.197473594062231</v>
      </c>
      <c r="AF2859" s="66"/>
    </row>
    <row r="2860" spans="2:32">
      <c r="B2860" s="60">
        <v>46699</v>
      </c>
      <c r="C2860" s="60">
        <v>19</v>
      </c>
      <c r="D2860" s="60">
        <v>1</v>
      </c>
      <c r="E2860" s="61">
        <v>16054.847062999999</v>
      </c>
      <c r="F2860" s="61">
        <v>16121.285747</v>
      </c>
      <c r="G2860" s="61">
        <v>23.49</v>
      </c>
      <c r="H2860" s="61">
        <v>15</v>
      </c>
      <c r="I2860" s="61">
        <v>57.537217347857222</v>
      </c>
      <c r="J2860" s="61">
        <v>6.4</v>
      </c>
      <c r="K2860" s="61">
        <v>7.45</v>
      </c>
      <c r="L2860" s="60">
        <v>2</v>
      </c>
      <c r="M2860" s="60">
        <v>2</v>
      </c>
      <c r="N2860" s="60">
        <v>7</v>
      </c>
      <c r="O2860" s="60">
        <v>3</v>
      </c>
      <c r="P2860" s="60">
        <v>1</v>
      </c>
      <c r="Q2860" s="60">
        <v>2</v>
      </c>
      <c r="R2860" s="60">
        <v>1</v>
      </c>
      <c r="S2860" s="60">
        <v>1</v>
      </c>
      <c r="T2860" s="60">
        <v>1</v>
      </c>
      <c r="U2860" s="60">
        <v>4</v>
      </c>
      <c r="V2860" s="60">
        <v>4</v>
      </c>
      <c r="W2860" s="4">
        <v>56.84</v>
      </c>
      <c r="Y2860" s="66">
        <v>20.761154855643042</v>
      </c>
      <c r="Z2860" s="66"/>
      <c r="AA2860" s="66">
        <v>22.286702216297286</v>
      </c>
      <c r="AB2860" s="66"/>
      <c r="AC2860" s="66">
        <v>34.335917700617259</v>
      </c>
      <c r="AD2860" s="66"/>
      <c r="AE2860" s="66">
        <v>58.456215253952713</v>
      </c>
      <c r="AF2860" s="66"/>
    </row>
    <row r="2861" spans="2:32">
      <c r="B2861" s="60">
        <v>46703</v>
      </c>
      <c r="C2861" s="60">
        <v>14</v>
      </c>
      <c r="D2861" s="60">
        <v>3</v>
      </c>
      <c r="E2861" s="61">
        <v>59284.405771999998</v>
      </c>
      <c r="F2861" s="61">
        <v>59830.591129</v>
      </c>
      <c r="G2861" s="61">
        <v>19.96</v>
      </c>
      <c r="H2861" s="61">
        <v>8</v>
      </c>
      <c r="I2861" s="61">
        <v>7.5864779874213832</v>
      </c>
      <c r="J2861" s="61">
        <v>5.6000000000000005</v>
      </c>
      <c r="K2861" s="61">
        <v>2.9</v>
      </c>
      <c r="L2861" s="60">
        <v>1</v>
      </c>
      <c r="M2861" s="60">
        <v>2</v>
      </c>
      <c r="N2861" s="60">
        <v>5</v>
      </c>
      <c r="O2861" s="60">
        <v>1</v>
      </c>
      <c r="P2861" s="60">
        <v>1</v>
      </c>
      <c r="Q2861" s="60">
        <v>2</v>
      </c>
      <c r="R2861" s="60">
        <v>1</v>
      </c>
      <c r="S2861" s="60">
        <v>2</v>
      </c>
      <c r="T2861" s="60">
        <v>1</v>
      </c>
      <c r="U2861" s="60">
        <v>4</v>
      </c>
      <c r="V2861" s="60">
        <v>1</v>
      </c>
      <c r="W2861" s="4">
        <v>13.92</v>
      </c>
      <c r="Y2861" s="66">
        <v>18.659942363112393</v>
      </c>
      <c r="Z2861" s="66"/>
      <c r="AA2861" s="66">
        <v>24.153567110036274</v>
      </c>
      <c r="AB2861" s="66"/>
      <c r="AC2861" s="66">
        <v>39.517136939522224</v>
      </c>
      <c r="AD2861" s="66"/>
      <c r="AE2861" s="66">
        <v>48.984373027295916</v>
      </c>
      <c r="AF2861" s="66"/>
    </row>
    <row r="2862" spans="2:32">
      <c r="B2862" s="60">
        <v>46704</v>
      </c>
      <c r="C2862" s="60">
        <v>59</v>
      </c>
      <c r="D2862" s="60">
        <v>4</v>
      </c>
      <c r="E2862" s="61">
        <v>21097.150181000001</v>
      </c>
      <c r="F2862" s="61">
        <v>21246.826197999999</v>
      </c>
      <c r="G2862" s="61">
        <v>35.159999999999997</v>
      </c>
      <c r="H2862" s="61">
        <v>3</v>
      </c>
      <c r="I2862" s="61">
        <v>48.940818217926648</v>
      </c>
      <c r="J2862" s="61">
        <v>-9.6999999999999993</v>
      </c>
      <c r="K2862" s="61">
        <v>8.1000000000000014</v>
      </c>
      <c r="L2862" s="60">
        <v>1</v>
      </c>
      <c r="M2862" s="60">
        <v>4</v>
      </c>
      <c r="N2862" s="60">
        <v>6</v>
      </c>
      <c r="O2862" s="60">
        <v>1</v>
      </c>
      <c r="P2862" s="60">
        <v>3</v>
      </c>
      <c r="Q2862" s="60">
        <v>2</v>
      </c>
      <c r="R2862" s="60">
        <v>2</v>
      </c>
      <c r="S2862" s="60">
        <v>2</v>
      </c>
      <c r="T2862" s="60">
        <v>1</v>
      </c>
      <c r="U2862" s="60">
        <v>1</v>
      </c>
      <c r="V2862" s="60">
        <v>4</v>
      </c>
      <c r="W2862" s="4">
        <v>56.84</v>
      </c>
      <c r="Y2862" s="66">
        <v>4.7959837641529584</v>
      </c>
      <c r="Z2862" s="66"/>
      <c r="AA2862" s="66">
        <v>24.910862404444213</v>
      </c>
      <c r="AB2862" s="66"/>
      <c r="AC2862" s="66">
        <v>44.598276322364683</v>
      </c>
      <c r="AD2862" s="66"/>
      <c r="AE2862" s="66">
        <v>83.443264015435076</v>
      </c>
      <c r="AF2862" s="66"/>
    </row>
    <row r="2863" spans="2:32">
      <c r="B2863" s="60">
        <v>46705</v>
      </c>
      <c r="C2863" s="60">
        <v>36</v>
      </c>
      <c r="D2863" s="60">
        <v>3</v>
      </c>
      <c r="E2863" s="61">
        <v>34978.334066000003</v>
      </c>
      <c r="F2863" s="61">
        <v>34992.431538999997</v>
      </c>
      <c r="G2863" s="61">
        <v>47.02</v>
      </c>
      <c r="H2863" s="61">
        <v>3</v>
      </c>
      <c r="I2863" s="61">
        <v>66.08375370759272</v>
      </c>
      <c r="J2863" s="61">
        <v>4.2</v>
      </c>
      <c r="K2863" s="61">
        <v>18.399999999999999</v>
      </c>
      <c r="L2863" s="60">
        <v>2</v>
      </c>
      <c r="M2863" s="60">
        <v>3</v>
      </c>
      <c r="N2863" s="60">
        <v>5</v>
      </c>
      <c r="O2863" s="60">
        <v>1</v>
      </c>
      <c r="P2863" s="60">
        <v>3</v>
      </c>
      <c r="Q2863" s="60">
        <v>2</v>
      </c>
      <c r="R2863" s="60">
        <v>2</v>
      </c>
      <c r="S2863" s="60">
        <v>1</v>
      </c>
      <c r="T2863" s="60">
        <v>3</v>
      </c>
      <c r="U2863" s="60">
        <v>3</v>
      </c>
      <c r="V2863" s="60">
        <v>4</v>
      </c>
      <c r="W2863" s="4">
        <v>56.84</v>
      </c>
      <c r="Y2863" s="66">
        <v>18.358447763706302</v>
      </c>
      <c r="Z2863" s="66"/>
      <c r="AA2863" s="66">
        <v>31.839071183435092</v>
      </c>
      <c r="AB2863" s="66"/>
      <c r="AC2863" s="66">
        <v>42.796251437519885</v>
      </c>
      <c r="AD2863" s="66"/>
      <c r="AE2863" s="66">
        <v>81.128646054568691</v>
      </c>
      <c r="AF2863" s="66"/>
    </row>
    <row r="2864" spans="2:32">
      <c r="B2864" s="60">
        <v>46706</v>
      </c>
      <c r="C2864" s="60">
        <v>17</v>
      </c>
      <c r="D2864" s="60">
        <v>4</v>
      </c>
      <c r="E2864" s="61">
        <v>15205.394705999999</v>
      </c>
      <c r="F2864" s="61">
        <v>15985.499546999999</v>
      </c>
      <c r="G2864" s="61">
        <v>20.53</v>
      </c>
      <c r="H2864" s="61">
        <v>11</v>
      </c>
      <c r="I2864" s="61">
        <v>28.662790697674417</v>
      </c>
      <c r="J2864" s="61">
        <v>-1</v>
      </c>
      <c r="K2864" s="61">
        <v>14.4</v>
      </c>
      <c r="L2864" s="60">
        <v>1</v>
      </c>
      <c r="M2864" s="60">
        <v>2</v>
      </c>
      <c r="N2864" s="60">
        <v>6</v>
      </c>
      <c r="O2864" s="60">
        <v>1</v>
      </c>
      <c r="P2864" s="60">
        <v>1</v>
      </c>
      <c r="Q2864" s="60">
        <v>2</v>
      </c>
      <c r="R2864" s="60">
        <v>2</v>
      </c>
      <c r="S2864" s="60">
        <v>2</v>
      </c>
      <c r="T2864" s="60">
        <v>3</v>
      </c>
      <c r="U2864" s="60">
        <v>2</v>
      </c>
      <c r="V2864" s="60">
        <v>2</v>
      </c>
      <c r="W2864" s="4">
        <v>27.76</v>
      </c>
      <c r="Y2864" s="66">
        <v>19.548341566690191</v>
      </c>
      <c r="Z2864" s="66"/>
      <c r="AA2864" s="66">
        <v>29.099560761347</v>
      </c>
      <c r="AB2864" s="66"/>
      <c r="AC2864" s="66">
        <v>39.583406018592257</v>
      </c>
      <c r="AD2864" s="66"/>
      <c r="AE2864" s="66">
        <v>56.405599861027952</v>
      </c>
      <c r="AF2864" s="66"/>
    </row>
    <row r="2865" spans="2:32">
      <c r="B2865" s="60">
        <v>46707</v>
      </c>
      <c r="C2865" s="60">
        <v>16</v>
      </c>
      <c r="D2865" s="60">
        <v>3</v>
      </c>
      <c r="E2865" s="61">
        <v>27310.683298</v>
      </c>
      <c r="F2865" s="61">
        <v>28841.402133</v>
      </c>
      <c r="G2865" s="61">
        <v>21.64</v>
      </c>
      <c r="H2865" s="61">
        <v>10</v>
      </c>
      <c r="I2865" s="61">
        <v>43.033596837944664</v>
      </c>
      <c r="J2865" s="61">
        <v>-19.399999999999999</v>
      </c>
      <c r="K2865" s="61">
        <v>17.399999999999999</v>
      </c>
      <c r="L2865" s="60">
        <v>1</v>
      </c>
      <c r="M2865" s="60">
        <v>2</v>
      </c>
      <c r="N2865" s="60">
        <v>5</v>
      </c>
      <c r="O2865" s="60">
        <v>1</v>
      </c>
      <c r="P2865" s="60">
        <v>1</v>
      </c>
      <c r="Q2865" s="60">
        <v>2</v>
      </c>
      <c r="R2865" s="60">
        <v>2</v>
      </c>
      <c r="S2865" s="60">
        <v>2</v>
      </c>
      <c r="T2865" s="60">
        <v>3</v>
      </c>
      <c r="U2865" s="60">
        <v>1</v>
      </c>
      <c r="V2865" s="60">
        <v>3</v>
      </c>
      <c r="W2865" s="4">
        <v>39.479999999999997</v>
      </c>
      <c r="Y2865" s="66">
        <v>16.750313676286073</v>
      </c>
      <c r="Z2865" s="66"/>
      <c r="AA2865" s="66">
        <v>22.805400697399818</v>
      </c>
      <c r="AB2865" s="66"/>
      <c r="AC2865" s="66">
        <v>41.127470360165958</v>
      </c>
      <c r="AD2865" s="66"/>
      <c r="AE2865" s="66">
        <v>56.17712939360446</v>
      </c>
      <c r="AF2865" s="66"/>
    </row>
    <row r="2866" spans="2:32">
      <c r="B2866" s="60">
        <v>46708</v>
      </c>
      <c r="C2866" s="60">
        <v>20</v>
      </c>
      <c r="D2866" s="60">
        <v>2</v>
      </c>
      <c r="E2866" s="61">
        <v>21625.637425000001</v>
      </c>
      <c r="F2866" s="61">
        <v>22147.768566999999</v>
      </c>
      <c r="G2866" s="61">
        <v>21.49</v>
      </c>
      <c r="H2866" s="61">
        <v>4</v>
      </c>
      <c r="I2866" s="61">
        <v>9.1237942122186499</v>
      </c>
      <c r="J2866" s="61">
        <v>-2.5999999999999996</v>
      </c>
      <c r="K2866" s="61">
        <v>16.8</v>
      </c>
      <c r="L2866" s="60">
        <v>2</v>
      </c>
      <c r="M2866" s="60">
        <v>3</v>
      </c>
      <c r="N2866" s="60">
        <v>8</v>
      </c>
      <c r="O2866" s="60">
        <v>1</v>
      </c>
      <c r="P2866" s="60">
        <v>1</v>
      </c>
      <c r="Q2866" s="60">
        <v>2</v>
      </c>
      <c r="R2866" s="60">
        <v>2</v>
      </c>
      <c r="S2866" s="60">
        <v>2</v>
      </c>
      <c r="T2866" s="60">
        <v>3</v>
      </c>
      <c r="U2866" s="60">
        <v>2</v>
      </c>
      <c r="V2866" s="60">
        <v>1</v>
      </c>
      <c r="W2866" s="4">
        <v>13.92</v>
      </c>
      <c r="Y2866" s="66">
        <v>9.5364238410596034</v>
      </c>
      <c r="Z2866" s="66"/>
      <c r="AA2866" s="66">
        <v>24.997404653379284</v>
      </c>
      <c r="AB2866" s="66"/>
      <c r="AC2866" s="66">
        <v>42.640922440652474</v>
      </c>
      <c r="AD2866" s="66"/>
      <c r="AE2866" s="66">
        <v>53.694218963939321</v>
      </c>
      <c r="AF2866" s="66"/>
    </row>
    <row r="2867" spans="2:32">
      <c r="B2867" s="60">
        <v>46709</v>
      </c>
      <c r="C2867" s="60">
        <v>14</v>
      </c>
      <c r="D2867" s="60">
        <v>2</v>
      </c>
      <c r="E2867" s="61">
        <v>12391.793441</v>
      </c>
      <c r="F2867" s="61">
        <v>12661.491421999999</v>
      </c>
      <c r="G2867" s="61">
        <v>18.260000000000002</v>
      </c>
      <c r="H2867" s="61">
        <v>7</v>
      </c>
      <c r="I2867" s="61">
        <v>37.784769657048322</v>
      </c>
      <c r="J2867" s="61">
        <v>-3.9</v>
      </c>
      <c r="K2867" s="61">
        <v>12.7</v>
      </c>
      <c r="L2867" s="60">
        <v>1</v>
      </c>
      <c r="M2867" s="60">
        <v>2</v>
      </c>
      <c r="N2867" s="60">
        <v>8</v>
      </c>
      <c r="O2867" s="60">
        <v>1</v>
      </c>
      <c r="P2867" s="60">
        <v>1</v>
      </c>
      <c r="Q2867" s="60">
        <v>2</v>
      </c>
      <c r="R2867" s="60">
        <v>2</v>
      </c>
      <c r="S2867" s="60">
        <v>2</v>
      </c>
      <c r="T2867" s="60">
        <v>2</v>
      </c>
      <c r="U2867" s="60">
        <v>2</v>
      </c>
      <c r="V2867" s="60">
        <v>3</v>
      </c>
      <c r="W2867" s="4">
        <v>39.479999999999997</v>
      </c>
      <c r="Y2867" s="66">
        <v>17.789001122334454</v>
      </c>
      <c r="Z2867" s="66"/>
      <c r="AA2867" s="66">
        <v>32.317655113748351</v>
      </c>
      <c r="AB2867" s="66"/>
      <c r="AC2867" s="66">
        <v>42.265807354433967</v>
      </c>
      <c r="AD2867" s="66"/>
      <c r="AE2867" s="66">
        <v>47.46546898979868</v>
      </c>
      <c r="AF2867" s="66"/>
    </row>
    <row r="2868" spans="2:32">
      <c r="B2868" s="60">
        <v>46711</v>
      </c>
      <c r="C2868" s="60">
        <v>34</v>
      </c>
      <c r="D2868" s="60">
        <v>4</v>
      </c>
      <c r="E2868" s="61">
        <v>20705.384247999998</v>
      </c>
      <c r="F2868" s="61">
        <v>22616.94628</v>
      </c>
      <c r="G2868" s="61">
        <v>40.67</v>
      </c>
      <c r="H2868" s="61">
        <v>2</v>
      </c>
      <c r="I2868" s="61">
        <v>52.123563536932345</v>
      </c>
      <c r="J2868" s="61">
        <v>14.2</v>
      </c>
      <c r="K2868" s="61">
        <v>5.0999999999999996</v>
      </c>
      <c r="L2868" s="60">
        <v>2</v>
      </c>
      <c r="M2868" s="60">
        <v>3</v>
      </c>
      <c r="N2868" s="60">
        <v>6</v>
      </c>
      <c r="O2868" s="60">
        <v>1</v>
      </c>
      <c r="P2868" s="60">
        <v>3</v>
      </c>
      <c r="Q2868" s="60">
        <v>2</v>
      </c>
      <c r="R2868" s="60">
        <v>2</v>
      </c>
      <c r="S2868" s="60">
        <v>2</v>
      </c>
      <c r="T2868" s="60">
        <v>1</v>
      </c>
      <c r="U2868" s="60">
        <v>4</v>
      </c>
      <c r="V2868" s="60">
        <v>4</v>
      </c>
      <c r="W2868" s="4">
        <v>56.84</v>
      </c>
      <c r="Y2868" s="66">
        <v>8.7270754003155258</v>
      </c>
      <c r="Z2868" s="66"/>
      <c r="AA2868" s="66">
        <v>32.756645485801279</v>
      </c>
      <c r="AB2868" s="66"/>
      <c r="AC2868" s="66">
        <v>42.094017094017097</v>
      </c>
      <c r="AD2868" s="66"/>
      <c r="AE2868" s="66">
        <v>61.773913250151239</v>
      </c>
      <c r="AF2868" s="66"/>
    </row>
    <row r="2869" spans="2:32">
      <c r="B2869" s="60">
        <v>46713</v>
      </c>
      <c r="C2869" s="60">
        <v>51</v>
      </c>
      <c r="D2869" s="60">
        <v>3</v>
      </c>
      <c r="E2869" s="61">
        <v>95352.038125000006</v>
      </c>
      <c r="F2869" s="61">
        <v>95049.186283999996</v>
      </c>
      <c r="G2869" s="61">
        <v>33.06</v>
      </c>
      <c r="H2869" s="61">
        <v>3</v>
      </c>
      <c r="I2869" s="61">
        <v>9.1154886056392428</v>
      </c>
      <c r="J2869" s="61">
        <v>21.6</v>
      </c>
      <c r="K2869" s="61">
        <v>10.5</v>
      </c>
      <c r="L2869" s="60">
        <v>2</v>
      </c>
      <c r="M2869" s="60">
        <v>4</v>
      </c>
      <c r="N2869" s="60">
        <v>5</v>
      </c>
      <c r="O2869" s="60">
        <v>1</v>
      </c>
      <c r="P2869" s="60">
        <v>3</v>
      </c>
      <c r="Q2869" s="60">
        <v>2</v>
      </c>
      <c r="R2869" s="60">
        <v>1</v>
      </c>
      <c r="S2869" s="60">
        <v>1</v>
      </c>
      <c r="T2869" s="60">
        <v>2</v>
      </c>
      <c r="U2869" s="60">
        <v>4</v>
      </c>
      <c r="V2869" s="60">
        <v>1</v>
      </c>
      <c r="W2869" s="4">
        <v>13.92</v>
      </c>
      <c r="Y2869" s="66">
        <v>8.5893185141706354</v>
      </c>
      <c r="Z2869" s="66"/>
      <c r="AA2869" s="66">
        <v>33.088876443837655</v>
      </c>
      <c r="AB2869" s="66"/>
      <c r="AC2869" s="66">
        <v>44.451038575667653</v>
      </c>
      <c r="AD2869" s="66"/>
      <c r="AE2869" s="66">
        <v>66.180875169457892</v>
      </c>
      <c r="AF2869" s="66"/>
    </row>
    <row r="2870" spans="2:32">
      <c r="B2870" s="60">
        <v>46714</v>
      </c>
      <c r="C2870" s="60">
        <v>7</v>
      </c>
      <c r="D2870" s="60">
        <v>2</v>
      </c>
      <c r="E2870" s="61">
        <v>9867.074826</v>
      </c>
      <c r="F2870" s="61">
        <v>9756.5309140000008</v>
      </c>
      <c r="G2870" s="61">
        <v>15.86</v>
      </c>
      <c r="H2870" s="61">
        <v>0</v>
      </c>
      <c r="I2870" s="61">
        <v>23.140732265446225</v>
      </c>
      <c r="J2870" s="61">
        <v>7.6000000000000005</v>
      </c>
      <c r="K2870" s="61">
        <v>15.95</v>
      </c>
      <c r="L2870" s="60">
        <v>1</v>
      </c>
      <c r="M2870" s="60">
        <v>1</v>
      </c>
      <c r="N2870" s="60">
        <v>8</v>
      </c>
      <c r="O2870" s="60">
        <v>1</v>
      </c>
      <c r="P2870" s="60">
        <v>1</v>
      </c>
      <c r="Q2870" s="60">
        <v>2</v>
      </c>
      <c r="R2870" s="60">
        <v>2</v>
      </c>
      <c r="S2870" s="60">
        <v>1</v>
      </c>
      <c r="T2870" s="60">
        <v>3</v>
      </c>
      <c r="U2870" s="60">
        <v>4</v>
      </c>
      <c r="V2870" s="60">
        <v>2</v>
      </c>
      <c r="W2870" s="4">
        <v>27.76</v>
      </c>
      <c r="Y2870" s="66">
        <v>13.547977143730769</v>
      </c>
      <c r="Z2870" s="66"/>
      <c r="AA2870" s="66">
        <v>21.868712273641851</v>
      </c>
      <c r="AB2870" s="66"/>
      <c r="AC2870" s="66">
        <v>35.453887332538208</v>
      </c>
      <c r="AD2870" s="66"/>
      <c r="AE2870" s="66">
        <v>65.772912900850244</v>
      </c>
      <c r="AF2870" s="66"/>
    </row>
    <row r="2871" spans="2:32">
      <c r="B2871" s="60">
        <v>46716</v>
      </c>
      <c r="C2871" s="60">
        <v>52</v>
      </c>
      <c r="D2871" s="60">
        <v>4</v>
      </c>
      <c r="E2871" s="61">
        <v>44567.872484</v>
      </c>
      <c r="F2871" s="61">
        <v>45097.863447000003</v>
      </c>
      <c r="G2871" s="61">
        <v>30.97</v>
      </c>
      <c r="H2871" s="61">
        <v>5</v>
      </c>
      <c r="I2871" s="61">
        <v>27.083769884271593</v>
      </c>
      <c r="J2871" s="61">
        <v>6.1</v>
      </c>
      <c r="K2871" s="61">
        <v>6.95</v>
      </c>
      <c r="L2871" s="60">
        <v>2</v>
      </c>
      <c r="M2871" s="60">
        <v>4</v>
      </c>
      <c r="N2871" s="60">
        <v>6</v>
      </c>
      <c r="O2871" s="60">
        <v>1</v>
      </c>
      <c r="P2871" s="60">
        <v>3</v>
      </c>
      <c r="Q2871" s="60">
        <v>2</v>
      </c>
      <c r="R2871" s="60">
        <v>1</v>
      </c>
      <c r="S2871" s="60">
        <v>1</v>
      </c>
      <c r="T2871" s="60">
        <v>1</v>
      </c>
      <c r="U2871" s="60">
        <v>4</v>
      </c>
      <c r="V2871" s="60">
        <v>2</v>
      </c>
      <c r="W2871" s="4">
        <v>27.76</v>
      </c>
      <c r="Y2871" s="66">
        <v>6.2091402404506173</v>
      </c>
      <c r="Z2871" s="66"/>
      <c r="AA2871" s="66">
        <v>33.195681236580114</v>
      </c>
      <c r="AB2871" s="66"/>
      <c r="AC2871" s="66">
        <v>46.243931865994448</v>
      </c>
      <c r="AD2871" s="66"/>
      <c r="AE2871" s="66">
        <v>59.2501476309182</v>
      </c>
      <c r="AF2871" s="66"/>
    </row>
    <row r="2872" spans="2:32">
      <c r="B2872" s="60">
        <v>46717</v>
      </c>
      <c r="C2872" s="60">
        <v>49</v>
      </c>
      <c r="D2872" s="60">
        <v>2</v>
      </c>
      <c r="E2872" s="61">
        <v>29445.359902</v>
      </c>
      <c r="F2872" s="61">
        <v>29098.730493999999</v>
      </c>
      <c r="G2872" s="61">
        <v>31.8</v>
      </c>
      <c r="H2872" s="61">
        <v>4</v>
      </c>
      <c r="I2872" s="61">
        <v>21.027667984189723</v>
      </c>
      <c r="J2872" s="61">
        <v>0</v>
      </c>
      <c r="K2872" s="61">
        <v>9.3000000000000007</v>
      </c>
      <c r="L2872" s="60">
        <v>2</v>
      </c>
      <c r="M2872" s="60">
        <v>4</v>
      </c>
      <c r="N2872" s="60">
        <v>8</v>
      </c>
      <c r="O2872" s="60">
        <v>1</v>
      </c>
      <c r="P2872" s="60">
        <v>3</v>
      </c>
      <c r="Q2872" s="60">
        <v>2</v>
      </c>
      <c r="R2872" s="60">
        <v>2</v>
      </c>
      <c r="S2872" s="60">
        <v>2</v>
      </c>
      <c r="T2872" s="60">
        <v>1</v>
      </c>
      <c r="U2872" s="60">
        <v>3</v>
      </c>
      <c r="V2872" s="60">
        <v>1</v>
      </c>
      <c r="W2872" s="4">
        <v>13.92</v>
      </c>
      <c r="Y2872" s="66">
        <v>0</v>
      </c>
      <c r="Z2872" s="66"/>
      <c r="AA2872" s="66">
        <v>30.373423446669321</v>
      </c>
      <c r="AB2872" s="66"/>
      <c r="AC2872" s="66">
        <v>43.618168505609944</v>
      </c>
      <c r="AD2872" s="66"/>
      <c r="AE2872" s="66">
        <v>55.865413003082054</v>
      </c>
      <c r="AF2872" s="66"/>
    </row>
    <row r="2873" spans="2:32">
      <c r="B2873" s="60">
        <v>46721</v>
      </c>
      <c r="C2873" s="60">
        <v>15</v>
      </c>
      <c r="D2873" s="60">
        <v>1</v>
      </c>
      <c r="E2873" s="61">
        <v>14084.715204</v>
      </c>
      <c r="F2873" s="61">
        <v>14514.756721</v>
      </c>
      <c r="G2873" s="61">
        <v>20.57</v>
      </c>
      <c r="H2873" s="61">
        <v>8</v>
      </c>
      <c r="I2873" s="61">
        <v>49.419083648591851</v>
      </c>
      <c r="J2873" s="61">
        <v>-2.2999999999999998</v>
      </c>
      <c r="K2873" s="61">
        <v>4.9000000000000004</v>
      </c>
      <c r="L2873" s="60">
        <v>2</v>
      </c>
      <c r="M2873" s="60">
        <v>2</v>
      </c>
      <c r="N2873" s="60">
        <v>7</v>
      </c>
      <c r="O2873" s="60">
        <v>1</v>
      </c>
      <c r="P2873" s="60">
        <v>1</v>
      </c>
      <c r="Q2873" s="60">
        <v>2</v>
      </c>
      <c r="R2873" s="60">
        <v>2</v>
      </c>
      <c r="S2873" s="60">
        <v>2</v>
      </c>
      <c r="T2873" s="60">
        <v>1</v>
      </c>
      <c r="U2873" s="60">
        <v>2</v>
      </c>
      <c r="V2873" s="60">
        <v>4</v>
      </c>
      <c r="W2873" s="4">
        <v>56.84</v>
      </c>
      <c r="Y2873" s="66">
        <v>11.349463189782924</v>
      </c>
      <c r="Z2873" s="66"/>
      <c r="AA2873" s="66">
        <v>26.167134426658436</v>
      </c>
      <c r="AB2873" s="66"/>
      <c r="AC2873" s="66">
        <v>44.964846898466988</v>
      </c>
      <c r="AD2873" s="66"/>
      <c r="AE2873" s="66">
        <v>54.281679355020025</v>
      </c>
      <c r="AF2873" s="66"/>
    </row>
    <row r="2874" spans="2:32">
      <c r="B2874" s="60">
        <v>46722</v>
      </c>
      <c r="C2874" s="60">
        <v>52</v>
      </c>
      <c r="D2874" s="60">
        <v>4</v>
      </c>
      <c r="E2874" s="61">
        <v>18724.122717999999</v>
      </c>
      <c r="F2874" s="61">
        <v>19714.519644</v>
      </c>
      <c r="G2874" s="61">
        <v>23.97</v>
      </c>
      <c r="H2874" s="61">
        <v>4</v>
      </c>
      <c r="I2874" s="61">
        <v>22.677453139846243</v>
      </c>
      <c r="J2874" s="61">
        <v>5.0999999999999996</v>
      </c>
      <c r="K2874" s="61">
        <v>48.95</v>
      </c>
      <c r="L2874" s="60">
        <v>1</v>
      </c>
      <c r="M2874" s="60">
        <v>4</v>
      </c>
      <c r="N2874" s="60">
        <v>6</v>
      </c>
      <c r="O2874" s="60">
        <v>1</v>
      </c>
      <c r="P2874" s="60">
        <v>1</v>
      </c>
      <c r="Q2874" s="60">
        <v>2</v>
      </c>
      <c r="R2874" s="60">
        <v>2</v>
      </c>
      <c r="S2874" s="60">
        <v>2</v>
      </c>
      <c r="T2874" s="60">
        <v>4</v>
      </c>
      <c r="U2874" s="60">
        <v>4</v>
      </c>
      <c r="V2874" s="60">
        <v>2</v>
      </c>
      <c r="W2874" s="4">
        <v>27.76</v>
      </c>
      <c r="Y2874" s="66">
        <v>2.472952086553323</v>
      </c>
      <c r="Z2874" s="66"/>
      <c r="AA2874" s="66">
        <v>33.499583097572923</v>
      </c>
      <c r="AB2874" s="66"/>
      <c r="AC2874" s="66">
        <v>42.556279188405014</v>
      </c>
      <c r="AD2874" s="66"/>
      <c r="AE2874" s="66">
        <v>54.023499076983619</v>
      </c>
      <c r="AF2874" s="66"/>
    </row>
    <row r="2875" spans="2:32">
      <c r="B2875" s="60">
        <v>46725</v>
      </c>
      <c r="C2875" s="60">
        <v>35</v>
      </c>
      <c r="D2875" s="60">
        <v>5</v>
      </c>
      <c r="E2875" s="61">
        <v>72658.445884999994</v>
      </c>
      <c r="F2875" s="61">
        <v>73552.566976999995</v>
      </c>
      <c r="G2875" s="61">
        <v>31.19</v>
      </c>
      <c r="H2875" s="61">
        <v>4</v>
      </c>
      <c r="I2875" s="61">
        <v>33.107764266753222</v>
      </c>
      <c r="J2875" s="61">
        <v>-3.3</v>
      </c>
      <c r="K2875" s="61">
        <v>9.8000000000000007</v>
      </c>
      <c r="L2875" s="60">
        <v>2</v>
      </c>
      <c r="M2875" s="60">
        <v>3</v>
      </c>
      <c r="N2875" s="60">
        <v>8</v>
      </c>
      <c r="O2875" s="60">
        <v>1</v>
      </c>
      <c r="P2875" s="60">
        <v>3</v>
      </c>
      <c r="Q2875" s="60">
        <v>2</v>
      </c>
      <c r="R2875" s="60">
        <v>2</v>
      </c>
      <c r="S2875" s="60">
        <v>2</v>
      </c>
      <c r="T2875" s="60">
        <v>2</v>
      </c>
      <c r="U2875" s="60">
        <v>2</v>
      </c>
      <c r="V2875" s="60">
        <v>2</v>
      </c>
      <c r="W2875" s="4">
        <v>27.76</v>
      </c>
      <c r="Y2875" s="66">
        <v>14.022435897435898</v>
      </c>
      <c r="Z2875" s="66"/>
      <c r="AA2875" s="66">
        <v>28.29573934837093</v>
      </c>
      <c r="AB2875" s="66"/>
      <c r="AC2875" s="66">
        <v>35.350915268978305</v>
      </c>
      <c r="AD2875" s="66"/>
      <c r="AE2875" s="66">
        <v>49.208788257738945</v>
      </c>
      <c r="AF2875" s="66"/>
    </row>
    <row r="2876" spans="2:32">
      <c r="B2876" s="60">
        <v>46727</v>
      </c>
      <c r="C2876" s="60">
        <v>10</v>
      </c>
      <c r="D2876" s="60">
        <v>2</v>
      </c>
      <c r="E2876" s="61">
        <v>8588.5366009999998</v>
      </c>
      <c r="F2876" s="61">
        <v>9450.6077060000007</v>
      </c>
      <c r="G2876" s="61">
        <v>22.81</v>
      </c>
      <c r="H2876" s="61">
        <v>4</v>
      </c>
      <c r="I2876" s="61">
        <v>20.770021345560913</v>
      </c>
      <c r="J2876" s="61">
        <v>-15</v>
      </c>
      <c r="K2876" s="61">
        <v>15.4</v>
      </c>
      <c r="L2876" s="60">
        <v>2</v>
      </c>
      <c r="M2876" s="60">
        <v>1</v>
      </c>
      <c r="N2876" s="60">
        <v>8</v>
      </c>
      <c r="O2876" s="60">
        <v>1</v>
      </c>
      <c r="P2876" s="60">
        <v>1</v>
      </c>
      <c r="Q2876" s="60">
        <v>2</v>
      </c>
      <c r="R2876" s="60">
        <v>2</v>
      </c>
      <c r="S2876" s="60">
        <v>2</v>
      </c>
      <c r="T2876" s="60">
        <v>3</v>
      </c>
      <c r="U2876" s="60">
        <v>1</v>
      </c>
      <c r="V2876" s="60">
        <v>1</v>
      </c>
      <c r="W2876" s="4">
        <v>13.92</v>
      </c>
      <c r="Y2876" s="66">
        <v>16.160979833095954</v>
      </c>
      <c r="Z2876" s="66"/>
      <c r="AA2876" s="66">
        <v>27.111326713383399</v>
      </c>
      <c r="AB2876" s="66"/>
      <c r="AC2876" s="66">
        <v>38.564559324471219</v>
      </c>
      <c r="AD2876" s="66"/>
      <c r="AE2876" s="66">
        <v>49.664058671753594</v>
      </c>
      <c r="AF2876" s="66"/>
    </row>
    <row r="2877" spans="2:32">
      <c r="B2877" s="60">
        <v>46733</v>
      </c>
      <c r="C2877" s="60">
        <v>41</v>
      </c>
      <c r="D2877" s="60">
        <v>3</v>
      </c>
      <c r="E2877" s="61">
        <v>30055.175380000001</v>
      </c>
      <c r="F2877" s="61">
        <v>31733.065569999999</v>
      </c>
      <c r="G2877" s="61">
        <v>30.88</v>
      </c>
      <c r="H2877" s="61">
        <v>3</v>
      </c>
      <c r="I2877" s="61">
        <v>43.432905090395124</v>
      </c>
      <c r="J2877" s="61">
        <v>4.2</v>
      </c>
      <c r="K2877" s="61">
        <v>17.649999999999999</v>
      </c>
      <c r="L2877" s="60">
        <v>2</v>
      </c>
      <c r="M2877" s="60">
        <v>4</v>
      </c>
      <c r="N2877" s="60">
        <v>5</v>
      </c>
      <c r="O2877" s="60">
        <v>1</v>
      </c>
      <c r="P2877" s="60">
        <v>3</v>
      </c>
      <c r="Q2877" s="60">
        <v>2</v>
      </c>
      <c r="R2877" s="60">
        <v>2</v>
      </c>
      <c r="S2877" s="60">
        <v>2</v>
      </c>
      <c r="T2877" s="60">
        <v>3</v>
      </c>
      <c r="U2877" s="60">
        <v>3</v>
      </c>
      <c r="V2877" s="60">
        <v>3</v>
      </c>
      <c r="W2877" s="4">
        <v>39.479999999999997</v>
      </c>
      <c r="Y2877" s="66">
        <v>3.9258451472191931</v>
      </c>
      <c r="Z2877" s="66"/>
      <c r="AA2877" s="66">
        <v>22.475944810522428</v>
      </c>
      <c r="AB2877" s="66"/>
      <c r="AC2877" s="66">
        <v>46.730073819548842</v>
      </c>
      <c r="AD2877" s="66"/>
      <c r="AE2877" s="66">
        <v>78.614592006295481</v>
      </c>
      <c r="AF2877" s="66"/>
    </row>
    <row r="2878" spans="2:32">
      <c r="B2878" s="60">
        <v>46735</v>
      </c>
      <c r="C2878" s="60">
        <v>8</v>
      </c>
      <c r="D2878" s="60">
        <v>4</v>
      </c>
      <c r="E2878" s="61">
        <v>6737.1516369999999</v>
      </c>
      <c r="F2878" s="61">
        <v>6720.3916879999997</v>
      </c>
      <c r="G2878" s="61">
        <v>30.41</v>
      </c>
      <c r="H2878" s="61">
        <v>2</v>
      </c>
      <c r="I2878" s="61">
        <v>37.698390156166511</v>
      </c>
      <c r="J2878" s="61">
        <v>9.1999999999999993</v>
      </c>
      <c r="K2878" s="61">
        <v>11.9</v>
      </c>
      <c r="L2878" s="60">
        <v>2</v>
      </c>
      <c r="M2878" s="60">
        <v>1</v>
      </c>
      <c r="N2878" s="60">
        <v>6</v>
      </c>
      <c r="O2878" s="60">
        <v>1</v>
      </c>
      <c r="P2878" s="60">
        <v>3</v>
      </c>
      <c r="Q2878" s="60">
        <v>2</v>
      </c>
      <c r="R2878" s="60">
        <v>1</v>
      </c>
      <c r="S2878" s="60">
        <v>1</v>
      </c>
      <c r="T2878" s="60">
        <v>2</v>
      </c>
      <c r="U2878" s="60">
        <v>4</v>
      </c>
      <c r="V2878" s="60">
        <v>3</v>
      </c>
      <c r="W2878" s="4">
        <v>39.479999999999997</v>
      </c>
      <c r="Y2878" s="66">
        <v>6.4748399418486642</v>
      </c>
      <c r="Z2878" s="66"/>
      <c r="AA2878" s="66">
        <v>32.115098471229501</v>
      </c>
      <c r="AB2878" s="66"/>
      <c r="AC2878" s="66">
        <v>40.285561782759544</v>
      </c>
      <c r="AD2878" s="66"/>
      <c r="AE2878" s="66">
        <v>74.319416894054399</v>
      </c>
      <c r="AF2878" s="66"/>
    </row>
    <row r="2879" spans="2:32">
      <c r="B2879" s="60">
        <v>46736</v>
      </c>
      <c r="C2879" s="60">
        <v>47</v>
      </c>
      <c r="D2879" s="60">
        <v>4</v>
      </c>
      <c r="E2879" s="61">
        <v>28558.830985000001</v>
      </c>
      <c r="F2879" s="61">
        <v>30959.846967000001</v>
      </c>
      <c r="G2879" s="61">
        <v>25.1</v>
      </c>
      <c r="H2879" s="61">
        <v>5</v>
      </c>
      <c r="I2879" s="61">
        <v>47.892315864808964</v>
      </c>
      <c r="J2879" s="61">
        <v>-17.400000000000002</v>
      </c>
      <c r="K2879" s="61">
        <v>19</v>
      </c>
      <c r="L2879" s="60">
        <v>2</v>
      </c>
      <c r="M2879" s="60">
        <v>4</v>
      </c>
      <c r="N2879" s="60">
        <v>6</v>
      </c>
      <c r="O2879" s="60">
        <v>1</v>
      </c>
      <c r="P2879" s="60">
        <v>2</v>
      </c>
      <c r="Q2879" s="60">
        <v>2</v>
      </c>
      <c r="R2879" s="60">
        <v>2</v>
      </c>
      <c r="S2879" s="60">
        <v>2</v>
      </c>
      <c r="T2879" s="60">
        <v>3</v>
      </c>
      <c r="U2879" s="60">
        <v>1</v>
      </c>
      <c r="V2879" s="60">
        <v>4</v>
      </c>
      <c r="W2879" s="4">
        <v>56.84</v>
      </c>
      <c r="Y2879" s="66">
        <v>16.963696855517522</v>
      </c>
      <c r="Z2879" s="66"/>
      <c r="AA2879" s="66">
        <v>22.349220977037561</v>
      </c>
      <c r="AB2879" s="66"/>
      <c r="AC2879" s="66">
        <v>42.054115853658537</v>
      </c>
      <c r="AD2879" s="66"/>
      <c r="AE2879" s="66">
        <v>62.615439487137422</v>
      </c>
      <c r="AF2879" s="66"/>
    </row>
    <row r="2880" spans="2:32">
      <c r="B2880" s="60">
        <v>46737</v>
      </c>
      <c r="C2880" s="60">
        <v>9</v>
      </c>
      <c r="D2880" s="60">
        <v>1</v>
      </c>
      <c r="E2880" s="61">
        <v>7916.9887769999996</v>
      </c>
      <c r="F2880" s="61">
        <v>9322.585024</v>
      </c>
      <c r="G2880" s="61">
        <v>21.69</v>
      </c>
      <c r="H2880" s="61">
        <v>3</v>
      </c>
      <c r="I2880" s="61">
        <v>35.885645741703321</v>
      </c>
      <c r="J2880" s="61">
        <v>8.2999999999999989</v>
      </c>
      <c r="K2880" s="61">
        <v>17.100000000000001</v>
      </c>
      <c r="L2880" s="60">
        <v>1</v>
      </c>
      <c r="M2880" s="60">
        <v>1</v>
      </c>
      <c r="N2880" s="60">
        <v>7</v>
      </c>
      <c r="O2880" s="60">
        <v>1</v>
      </c>
      <c r="P2880" s="60">
        <v>1</v>
      </c>
      <c r="Q2880" s="60">
        <v>2</v>
      </c>
      <c r="R2880" s="60">
        <v>2</v>
      </c>
      <c r="S2880" s="60">
        <v>2</v>
      </c>
      <c r="T2880" s="60">
        <v>3</v>
      </c>
      <c r="U2880" s="60">
        <v>4</v>
      </c>
      <c r="V2880" s="60">
        <v>3</v>
      </c>
      <c r="W2880" s="4">
        <v>39.479999999999997</v>
      </c>
      <c r="Y2880" s="66">
        <v>11.572660397654325</v>
      </c>
      <c r="Z2880" s="66"/>
      <c r="AA2880" s="66">
        <v>22.841555977229604</v>
      </c>
      <c r="AB2880" s="66"/>
      <c r="AC2880" s="66">
        <v>37.227909077224147</v>
      </c>
      <c r="AD2880" s="66"/>
      <c r="AE2880" s="66">
        <v>51.769114198828618</v>
      </c>
      <c r="AF2880" s="66"/>
    </row>
    <row r="2881" spans="2:32">
      <c r="B2881" s="60">
        <v>46738</v>
      </c>
      <c r="C2881" s="60">
        <v>21</v>
      </c>
      <c r="D2881" s="60">
        <v>5</v>
      </c>
      <c r="E2881" s="61">
        <v>64281.648505999998</v>
      </c>
      <c r="F2881" s="61">
        <v>66294.501761000007</v>
      </c>
      <c r="G2881" s="61">
        <v>21.46</v>
      </c>
      <c r="H2881" s="61">
        <v>4</v>
      </c>
      <c r="I2881" s="61">
        <v>41.989445888241733</v>
      </c>
      <c r="J2881" s="61">
        <v>1.9000000000000001</v>
      </c>
      <c r="K2881" s="61">
        <v>12.95</v>
      </c>
      <c r="L2881" s="60">
        <v>2</v>
      </c>
      <c r="M2881" s="60">
        <v>3</v>
      </c>
      <c r="N2881" s="60">
        <v>8</v>
      </c>
      <c r="O2881" s="60">
        <v>1</v>
      </c>
      <c r="P2881" s="60">
        <v>1</v>
      </c>
      <c r="Q2881" s="60">
        <v>1</v>
      </c>
      <c r="R2881" s="60">
        <v>2</v>
      </c>
      <c r="S2881" s="60">
        <v>2</v>
      </c>
      <c r="T2881" s="60">
        <v>2</v>
      </c>
      <c r="U2881" s="60">
        <v>3</v>
      </c>
      <c r="V2881" s="60">
        <v>3</v>
      </c>
      <c r="W2881" s="4">
        <v>39.479999999999997</v>
      </c>
      <c r="Y2881" s="66">
        <v>17.991007925218451</v>
      </c>
      <c r="Z2881" s="66"/>
      <c r="AA2881" s="66">
        <v>27.043649930325678</v>
      </c>
      <c r="AB2881" s="66"/>
      <c r="AC2881" s="66">
        <v>38.097578342911191</v>
      </c>
      <c r="AD2881" s="66"/>
      <c r="AE2881" s="66">
        <v>47.52311578281568</v>
      </c>
      <c r="AF2881" s="66"/>
    </row>
    <row r="2882" spans="2:32">
      <c r="B2882" s="60">
        <v>46739</v>
      </c>
      <c r="C2882" s="60">
        <v>7</v>
      </c>
      <c r="D2882" s="60">
        <v>3</v>
      </c>
      <c r="E2882" s="61">
        <v>42649.854732</v>
      </c>
      <c r="F2882" s="61">
        <v>44615.436334999999</v>
      </c>
      <c r="G2882" s="61">
        <v>15.15</v>
      </c>
      <c r="H2882" s="61">
        <v>2</v>
      </c>
      <c r="I2882" s="61">
        <v>42.303965120082822</v>
      </c>
      <c r="J2882" s="61">
        <v>-4.3</v>
      </c>
      <c r="K2882" s="61">
        <v>12.05</v>
      </c>
      <c r="L2882" s="60">
        <v>1</v>
      </c>
      <c r="M2882" s="60">
        <v>1</v>
      </c>
      <c r="N2882" s="60">
        <v>5</v>
      </c>
      <c r="O2882" s="60">
        <v>1</v>
      </c>
      <c r="P2882" s="60">
        <v>1</v>
      </c>
      <c r="Q2882" s="60">
        <v>2</v>
      </c>
      <c r="R2882" s="60">
        <v>2</v>
      </c>
      <c r="S2882" s="60">
        <v>2</v>
      </c>
      <c r="T2882" s="60">
        <v>2</v>
      </c>
      <c r="U2882" s="60">
        <v>2</v>
      </c>
      <c r="V2882" s="60">
        <v>3</v>
      </c>
      <c r="W2882" s="4">
        <v>39.479999999999997</v>
      </c>
      <c r="Y2882" s="66">
        <v>15.697150072150071</v>
      </c>
      <c r="Z2882" s="66"/>
      <c r="AA2882" s="66">
        <v>30.526315789473685</v>
      </c>
      <c r="AB2882" s="66"/>
      <c r="AC2882" s="66">
        <v>35.234161265633141</v>
      </c>
      <c r="AD2882" s="66"/>
      <c r="AE2882" s="66">
        <v>59.773338535211067</v>
      </c>
      <c r="AF2882" s="66"/>
    </row>
    <row r="2883" spans="2:32">
      <c r="B2883" s="60">
        <v>46740</v>
      </c>
      <c r="C2883" s="60">
        <v>44</v>
      </c>
      <c r="D2883" s="60">
        <v>1</v>
      </c>
      <c r="E2883" s="61">
        <v>25274.173116999998</v>
      </c>
      <c r="F2883" s="61">
        <v>24976.646726999999</v>
      </c>
      <c r="G2883" s="61">
        <v>32.22</v>
      </c>
      <c r="H2883" s="61">
        <v>5</v>
      </c>
      <c r="I2883" s="61">
        <v>22.182895058210534</v>
      </c>
      <c r="J2883" s="61">
        <v>-4.4000000000000004</v>
      </c>
      <c r="K2883" s="61">
        <v>16.75</v>
      </c>
      <c r="L2883" s="60">
        <v>2</v>
      </c>
      <c r="M2883" s="60">
        <v>4</v>
      </c>
      <c r="N2883" s="60">
        <v>7</v>
      </c>
      <c r="O2883" s="60">
        <v>1</v>
      </c>
      <c r="P2883" s="60">
        <v>3</v>
      </c>
      <c r="Q2883" s="60">
        <v>2</v>
      </c>
      <c r="R2883" s="60">
        <v>2</v>
      </c>
      <c r="S2883" s="60">
        <v>2</v>
      </c>
      <c r="T2883" s="60">
        <v>3</v>
      </c>
      <c r="U2883" s="60">
        <v>2</v>
      </c>
      <c r="V2883" s="60">
        <v>2</v>
      </c>
      <c r="W2883" s="4">
        <v>27.76</v>
      </c>
      <c r="Y2883" s="66">
        <v>5.1431397229708802</v>
      </c>
      <c r="Z2883" s="66"/>
      <c r="AA2883" s="66">
        <v>28.202548625083836</v>
      </c>
      <c r="AB2883" s="66"/>
      <c r="AC2883" s="66">
        <v>35.342063092603418</v>
      </c>
      <c r="AD2883" s="66"/>
      <c r="AE2883" s="66">
        <v>81.421231767452582</v>
      </c>
      <c r="AF2883" s="66"/>
    </row>
    <row r="2884" spans="2:32">
      <c r="B2884" s="60">
        <v>46741</v>
      </c>
      <c r="C2884" s="60">
        <v>38</v>
      </c>
      <c r="D2884" s="60">
        <v>3</v>
      </c>
      <c r="E2884" s="61">
        <v>23077.546253</v>
      </c>
      <c r="F2884" s="61">
        <v>24085.766500999998</v>
      </c>
      <c r="G2884" s="61">
        <v>35.21</v>
      </c>
      <c r="H2884" s="61">
        <v>2</v>
      </c>
      <c r="I2884" s="61">
        <v>47.367985535672865</v>
      </c>
      <c r="J2884" s="61">
        <v>0.1</v>
      </c>
      <c r="K2884" s="61">
        <v>12.3</v>
      </c>
      <c r="L2884" s="60">
        <v>1</v>
      </c>
      <c r="M2884" s="60">
        <v>3</v>
      </c>
      <c r="N2884" s="60">
        <v>5</v>
      </c>
      <c r="O2884" s="60">
        <v>1</v>
      </c>
      <c r="P2884" s="60">
        <v>3</v>
      </c>
      <c r="Q2884" s="60">
        <v>2</v>
      </c>
      <c r="R2884" s="60">
        <v>2</v>
      </c>
      <c r="S2884" s="60">
        <v>2</v>
      </c>
      <c r="T2884" s="60">
        <v>2</v>
      </c>
      <c r="U2884" s="60">
        <v>3</v>
      </c>
      <c r="V2884" s="60">
        <v>4</v>
      </c>
      <c r="W2884" s="4">
        <v>56.84</v>
      </c>
      <c r="Y2884" s="66">
        <v>12.669584245076587</v>
      </c>
      <c r="Z2884" s="66"/>
      <c r="AA2884" s="66">
        <v>30.609900416842329</v>
      </c>
      <c r="AB2884" s="66"/>
      <c r="AC2884" s="66">
        <v>39.420215282138429</v>
      </c>
      <c r="AD2884" s="66"/>
      <c r="AE2884" s="66">
        <v>83.377975217891105</v>
      </c>
      <c r="AF2884" s="66"/>
    </row>
    <row r="2885" spans="2:32">
      <c r="B2885" s="60">
        <v>46742</v>
      </c>
      <c r="C2885" s="60">
        <v>19</v>
      </c>
      <c r="D2885" s="60">
        <v>4</v>
      </c>
      <c r="E2885" s="61">
        <v>13907.697285</v>
      </c>
      <c r="F2885" s="61">
        <v>13972.778108</v>
      </c>
      <c r="G2885" s="61">
        <v>20.67</v>
      </c>
      <c r="H2885" s="61">
        <v>11</v>
      </c>
      <c r="I2885" s="61">
        <v>72.76274312311719</v>
      </c>
      <c r="J2885" s="61">
        <v>-3.9</v>
      </c>
      <c r="K2885" s="61">
        <v>18.8</v>
      </c>
      <c r="L2885" s="60">
        <v>1</v>
      </c>
      <c r="M2885" s="60">
        <v>2</v>
      </c>
      <c r="N2885" s="60">
        <v>6</v>
      </c>
      <c r="O2885" s="60">
        <v>1</v>
      </c>
      <c r="P2885" s="60">
        <v>1</v>
      </c>
      <c r="Q2885" s="60">
        <v>2</v>
      </c>
      <c r="R2885" s="60">
        <v>2</v>
      </c>
      <c r="S2885" s="60">
        <v>2</v>
      </c>
      <c r="T2885" s="60">
        <v>3</v>
      </c>
      <c r="U2885" s="60">
        <v>2</v>
      </c>
      <c r="V2885" s="60">
        <v>4</v>
      </c>
      <c r="W2885" s="4">
        <v>56.84</v>
      </c>
      <c r="Y2885" s="66">
        <v>4.4887039239001192</v>
      </c>
      <c r="Z2885" s="66"/>
      <c r="AA2885" s="66">
        <v>29.256854256854258</v>
      </c>
      <c r="AB2885" s="66"/>
      <c r="AC2885" s="66">
        <v>39.587604972356999</v>
      </c>
      <c r="AD2885" s="66"/>
      <c r="AE2885" s="66">
        <v>50.78654772221676</v>
      </c>
      <c r="AF2885" s="66"/>
    </row>
    <row r="2886" spans="2:32">
      <c r="B2886" s="60">
        <v>46744</v>
      </c>
      <c r="C2886" s="60">
        <v>21</v>
      </c>
      <c r="D2886" s="60">
        <v>3</v>
      </c>
      <c r="E2886" s="61">
        <v>75648.284096999996</v>
      </c>
      <c r="F2886" s="61">
        <v>78017.061166</v>
      </c>
      <c r="G2886" s="61">
        <v>23.97</v>
      </c>
      <c r="H2886" s="61">
        <v>4</v>
      </c>
      <c r="I2886" s="61">
        <v>17.717785843920144</v>
      </c>
      <c r="J2886" s="61">
        <v>10.700000000000001</v>
      </c>
      <c r="K2886" s="61">
        <v>19</v>
      </c>
      <c r="L2886" s="60">
        <v>2</v>
      </c>
      <c r="M2886" s="60">
        <v>3</v>
      </c>
      <c r="N2886" s="60">
        <v>5</v>
      </c>
      <c r="O2886" s="60">
        <v>1</v>
      </c>
      <c r="P2886" s="60">
        <v>1</v>
      </c>
      <c r="Q2886" s="60">
        <v>2</v>
      </c>
      <c r="R2886" s="60">
        <v>2</v>
      </c>
      <c r="S2886" s="60">
        <v>2</v>
      </c>
      <c r="T2886" s="60">
        <v>3</v>
      </c>
      <c r="U2886" s="60">
        <v>4</v>
      </c>
      <c r="V2886" s="60">
        <v>1</v>
      </c>
      <c r="W2886" s="4">
        <v>13.92</v>
      </c>
      <c r="Y2886" s="66">
        <v>16.167274001325293</v>
      </c>
      <c r="Z2886" s="66"/>
      <c r="AA2886" s="66">
        <v>33.027906976744184</v>
      </c>
      <c r="AB2886" s="66"/>
      <c r="AC2886" s="66">
        <v>33.989993023048598</v>
      </c>
      <c r="AD2886" s="66"/>
      <c r="AE2886" s="66">
        <v>54.902568644818423</v>
      </c>
      <c r="AF2886" s="66"/>
    </row>
    <row r="2887" spans="2:32">
      <c r="B2887" s="60">
        <v>46745</v>
      </c>
      <c r="C2887" s="60">
        <v>33</v>
      </c>
      <c r="D2887" s="60">
        <v>4</v>
      </c>
      <c r="E2887" s="61">
        <v>20009.779834000001</v>
      </c>
      <c r="F2887" s="61">
        <v>21364.911275999999</v>
      </c>
      <c r="G2887" s="61">
        <v>20.95</v>
      </c>
      <c r="H2887" s="61">
        <v>5</v>
      </c>
      <c r="I2887" s="61">
        <v>59.211981297276232</v>
      </c>
      <c r="J2887" s="61">
        <v>11.700000000000001</v>
      </c>
      <c r="K2887" s="61">
        <v>19.25</v>
      </c>
      <c r="L2887" s="60">
        <v>1</v>
      </c>
      <c r="M2887" s="60">
        <v>3</v>
      </c>
      <c r="N2887" s="60">
        <v>6</v>
      </c>
      <c r="O2887" s="60">
        <v>1</v>
      </c>
      <c r="P2887" s="60">
        <v>1</v>
      </c>
      <c r="Q2887" s="60">
        <v>2</v>
      </c>
      <c r="R2887" s="60">
        <v>2</v>
      </c>
      <c r="S2887" s="60">
        <v>2</v>
      </c>
      <c r="T2887" s="60">
        <v>4</v>
      </c>
      <c r="U2887" s="60">
        <v>4</v>
      </c>
      <c r="V2887" s="60">
        <v>4</v>
      </c>
      <c r="W2887" s="4">
        <v>56.84</v>
      </c>
      <c r="Y2887" s="66">
        <v>18.631387146112306</v>
      </c>
      <c r="Z2887" s="66"/>
      <c r="AA2887" s="66">
        <v>29.659939434338739</v>
      </c>
      <c r="AB2887" s="66"/>
      <c r="AC2887" s="66">
        <v>38.241718429771737</v>
      </c>
      <c r="AD2887" s="66"/>
      <c r="AE2887" s="66">
        <v>55.637509006744047</v>
      </c>
      <c r="AF2887" s="66"/>
    </row>
    <row r="2888" spans="2:32">
      <c r="B2888" s="60">
        <v>46746</v>
      </c>
      <c r="C2888" s="60">
        <v>37</v>
      </c>
      <c r="D2888" s="60">
        <v>3</v>
      </c>
      <c r="E2888" s="61">
        <v>31242.126120000001</v>
      </c>
      <c r="F2888" s="61">
        <v>31254.717771</v>
      </c>
      <c r="G2888" s="61">
        <v>30</v>
      </c>
      <c r="H2888" s="61">
        <v>4</v>
      </c>
      <c r="I2888" s="61">
        <v>31.705097087378643</v>
      </c>
      <c r="J2888" s="61">
        <v>1.1000000000000001</v>
      </c>
      <c r="K2888" s="61">
        <v>15.55</v>
      </c>
      <c r="L2888" s="60">
        <v>2</v>
      </c>
      <c r="M2888" s="60">
        <v>3</v>
      </c>
      <c r="N2888" s="60">
        <v>5</v>
      </c>
      <c r="O2888" s="60">
        <v>1</v>
      </c>
      <c r="P2888" s="60">
        <v>2</v>
      </c>
      <c r="Q2888" s="60">
        <v>2</v>
      </c>
      <c r="R2888" s="60">
        <v>2</v>
      </c>
      <c r="S2888" s="60">
        <v>2</v>
      </c>
      <c r="T2888" s="60">
        <v>3</v>
      </c>
      <c r="U2888" s="60">
        <v>3</v>
      </c>
      <c r="V2888" s="60">
        <v>2</v>
      </c>
      <c r="W2888" s="4">
        <v>27.76</v>
      </c>
      <c r="Y2888" s="66">
        <v>10.849100876725187</v>
      </c>
      <c r="Z2888" s="66"/>
      <c r="AA2888" s="66">
        <v>24.214491799648119</v>
      </c>
      <c r="AB2888" s="66"/>
      <c r="AC2888" s="66">
        <v>33.935242839352433</v>
      </c>
      <c r="AD2888" s="66"/>
      <c r="AE2888" s="66">
        <v>64.097347690304659</v>
      </c>
      <c r="AF2888" s="66"/>
    </row>
    <row r="2889" spans="2:32">
      <c r="B2889" s="60">
        <v>46749</v>
      </c>
      <c r="C2889" s="60">
        <v>8</v>
      </c>
      <c r="D2889" s="60">
        <v>5</v>
      </c>
      <c r="E2889" s="61">
        <v>10194.026438999999</v>
      </c>
      <c r="F2889" s="61">
        <v>10350.401393</v>
      </c>
      <c r="G2889" s="61">
        <v>15.97</v>
      </c>
      <c r="H2889" s="61">
        <v>2</v>
      </c>
      <c r="I2889" s="61">
        <v>27.438060094886662</v>
      </c>
      <c r="J2889" s="61">
        <v>6.1</v>
      </c>
      <c r="K2889" s="61">
        <v>17</v>
      </c>
      <c r="L2889" s="60">
        <v>2</v>
      </c>
      <c r="M2889" s="60">
        <v>1</v>
      </c>
      <c r="N2889" s="60">
        <v>8</v>
      </c>
      <c r="O2889" s="60">
        <v>1</v>
      </c>
      <c r="P2889" s="60">
        <v>1</v>
      </c>
      <c r="Q2889" s="60">
        <v>2</v>
      </c>
      <c r="R2889" s="60">
        <v>2</v>
      </c>
      <c r="S2889" s="60">
        <v>2</v>
      </c>
      <c r="T2889" s="60">
        <v>3</v>
      </c>
      <c r="U2889" s="60">
        <v>4</v>
      </c>
      <c r="V2889" s="60">
        <v>2</v>
      </c>
      <c r="W2889" s="4">
        <v>27.76</v>
      </c>
      <c r="Y2889" s="66">
        <v>7.6709796672828094</v>
      </c>
      <c r="Z2889" s="66"/>
      <c r="AA2889" s="66">
        <v>22.257082812902713</v>
      </c>
      <c r="AB2889" s="66"/>
      <c r="AC2889" s="66">
        <v>33.73306696637529</v>
      </c>
      <c r="AD2889" s="66"/>
      <c r="AE2889" s="66">
        <v>74.643542344711122</v>
      </c>
      <c r="AF2889" s="66"/>
    </row>
    <row r="2890" spans="2:32">
      <c r="B2890" s="60">
        <v>46750</v>
      </c>
      <c r="C2890" s="60">
        <v>45</v>
      </c>
      <c r="D2890" s="60">
        <v>1</v>
      </c>
      <c r="E2890" s="61">
        <v>14685.352511999999</v>
      </c>
      <c r="F2890" s="61">
        <v>14950.795292000001</v>
      </c>
      <c r="G2890" s="61">
        <v>29.37</v>
      </c>
      <c r="H2890" s="61">
        <v>1</v>
      </c>
      <c r="I2890" s="61">
        <v>6.6841680129240713</v>
      </c>
      <c r="J2890" s="61">
        <v>-6.1</v>
      </c>
      <c r="K2890" s="61">
        <v>27</v>
      </c>
      <c r="L2890" s="60">
        <v>1</v>
      </c>
      <c r="M2890" s="60">
        <v>4</v>
      </c>
      <c r="N2890" s="60">
        <v>7</v>
      </c>
      <c r="O2890" s="60">
        <v>1</v>
      </c>
      <c r="P2890" s="60">
        <v>2</v>
      </c>
      <c r="Q2890" s="60">
        <v>2</v>
      </c>
      <c r="R2890" s="60">
        <v>2</v>
      </c>
      <c r="S2890" s="60">
        <v>2</v>
      </c>
      <c r="T2890" s="60">
        <v>4</v>
      </c>
      <c r="U2890" s="60">
        <v>1</v>
      </c>
      <c r="V2890" s="60">
        <v>1</v>
      </c>
      <c r="W2890" s="4">
        <v>13.92</v>
      </c>
      <c r="Y2890" s="66">
        <v>9.4526286746499277</v>
      </c>
      <c r="Z2890" s="66"/>
      <c r="AA2890" s="66">
        <v>30.29997359387378</v>
      </c>
      <c r="AB2890" s="66"/>
      <c r="AC2890" s="66">
        <v>36.327134404057482</v>
      </c>
      <c r="AD2890" s="66"/>
      <c r="AE2890" s="66">
        <v>54.643886767619321</v>
      </c>
      <c r="AF2890" s="66"/>
    </row>
    <row r="2891" spans="2:32">
      <c r="B2891" s="60">
        <v>46752</v>
      </c>
      <c r="C2891" s="60">
        <v>39</v>
      </c>
      <c r="D2891" s="60">
        <v>1</v>
      </c>
      <c r="E2891" s="61">
        <v>25990.375386</v>
      </c>
      <c r="F2891" s="61">
        <v>26403.704902000001</v>
      </c>
      <c r="G2891" s="61">
        <v>30.31</v>
      </c>
      <c r="H2891" s="61">
        <v>5</v>
      </c>
      <c r="I2891" s="61">
        <v>30.189027490961411</v>
      </c>
      <c r="J2891" s="61">
        <v>-26.4</v>
      </c>
      <c r="K2891" s="61">
        <v>24.25</v>
      </c>
      <c r="L2891" s="60">
        <v>2</v>
      </c>
      <c r="M2891" s="60">
        <v>3</v>
      </c>
      <c r="N2891" s="60">
        <v>7</v>
      </c>
      <c r="O2891" s="60">
        <v>1</v>
      </c>
      <c r="P2891" s="60">
        <v>3</v>
      </c>
      <c r="Q2891" s="60">
        <v>2</v>
      </c>
      <c r="R2891" s="60">
        <v>2</v>
      </c>
      <c r="S2891" s="60">
        <v>1</v>
      </c>
      <c r="T2891" s="60">
        <v>4</v>
      </c>
      <c r="U2891" s="60">
        <v>1</v>
      </c>
      <c r="V2891" s="60">
        <v>2</v>
      </c>
      <c r="W2891" s="4">
        <v>27.76</v>
      </c>
      <c r="Y2891" s="66">
        <v>19.291141153930592</v>
      </c>
      <c r="Z2891" s="66"/>
      <c r="AA2891" s="66">
        <v>22.388494859101293</v>
      </c>
      <c r="AB2891" s="66"/>
      <c r="AC2891" s="66">
        <v>41.102911199545758</v>
      </c>
      <c r="AD2891" s="66"/>
      <c r="AE2891" s="66">
        <v>63.030272869030718</v>
      </c>
      <c r="AF2891" s="66"/>
    </row>
    <row r="2892" spans="2:32">
      <c r="B2892" s="60">
        <v>46753</v>
      </c>
      <c r="C2892" s="60">
        <v>59</v>
      </c>
      <c r="D2892" s="60">
        <v>1</v>
      </c>
      <c r="E2892" s="61">
        <v>17560.193207</v>
      </c>
      <c r="F2892" s="61">
        <v>18832.378971999999</v>
      </c>
      <c r="G2892" s="61">
        <v>22.67</v>
      </c>
      <c r="H2892" s="61">
        <v>5</v>
      </c>
      <c r="I2892" s="61">
        <v>14.148936170212767</v>
      </c>
      <c r="J2892" s="61">
        <v>-0.6</v>
      </c>
      <c r="K2892" s="61">
        <v>29.5</v>
      </c>
      <c r="L2892" s="60">
        <v>1</v>
      </c>
      <c r="M2892" s="60">
        <v>4</v>
      </c>
      <c r="N2892" s="60">
        <v>7</v>
      </c>
      <c r="O2892" s="60">
        <v>1</v>
      </c>
      <c r="P2892" s="60">
        <v>1</v>
      </c>
      <c r="Q2892" s="60">
        <v>2</v>
      </c>
      <c r="R2892" s="60">
        <v>2</v>
      </c>
      <c r="S2892" s="60">
        <v>2</v>
      </c>
      <c r="T2892" s="60">
        <v>4</v>
      </c>
      <c r="U2892" s="60">
        <v>2</v>
      </c>
      <c r="V2892" s="60">
        <v>1</v>
      </c>
      <c r="W2892" s="4">
        <v>13.92</v>
      </c>
      <c r="Y2892" s="66">
        <v>15.855307640297497</v>
      </c>
      <c r="Z2892" s="66"/>
      <c r="AA2892" s="66">
        <v>29.800678211159404</v>
      </c>
      <c r="AB2892" s="66"/>
      <c r="AC2892" s="66">
        <v>35.434912220991166</v>
      </c>
      <c r="AD2892" s="66"/>
      <c r="AE2892" s="66">
        <v>57.03093264552615</v>
      </c>
      <c r="AF2892" s="66"/>
    </row>
    <row r="2893" spans="2:32">
      <c r="B2893" s="60">
        <v>46754</v>
      </c>
      <c r="C2893" s="60">
        <v>35</v>
      </c>
      <c r="D2893" s="60">
        <v>3</v>
      </c>
      <c r="E2893" s="61">
        <v>35527.364887999996</v>
      </c>
      <c r="F2893" s="61">
        <v>37796.167259000002</v>
      </c>
      <c r="G2893" s="61">
        <v>24.4</v>
      </c>
      <c r="H2893" s="61">
        <v>3</v>
      </c>
      <c r="I2893" s="61">
        <v>20.71078431372549</v>
      </c>
      <c r="J2893" s="61">
        <v>-1.1000000000000001</v>
      </c>
      <c r="K2893" s="61">
        <v>3.05</v>
      </c>
      <c r="L2893" s="60">
        <v>2</v>
      </c>
      <c r="M2893" s="60">
        <v>3</v>
      </c>
      <c r="N2893" s="60">
        <v>5</v>
      </c>
      <c r="O2893" s="60">
        <v>1</v>
      </c>
      <c r="P2893" s="60">
        <v>1</v>
      </c>
      <c r="Q2893" s="60">
        <v>2</v>
      </c>
      <c r="R2893" s="60">
        <v>2</v>
      </c>
      <c r="S2893" s="60">
        <v>2</v>
      </c>
      <c r="T2893" s="60">
        <v>1</v>
      </c>
      <c r="U2893" s="60">
        <v>2</v>
      </c>
      <c r="V2893" s="60">
        <v>1</v>
      </c>
      <c r="W2893" s="4">
        <v>13.92</v>
      </c>
      <c r="Y2893" s="66">
        <v>10.573078631719236</v>
      </c>
      <c r="Z2893" s="66"/>
      <c r="AA2893" s="66">
        <v>32.724350384348313</v>
      </c>
      <c r="AB2893" s="66"/>
      <c r="AC2893" s="66">
        <v>36.561039313500245</v>
      </c>
      <c r="AD2893" s="66"/>
      <c r="AE2893" s="66">
        <v>98.101590559261155</v>
      </c>
      <c r="AF2893" s="66"/>
    </row>
    <row r="2894" spans="2:32">
      <c r="B2894" s="60">
        <v>46757</v>
      </c>
      <c r="C2894" s="60">
        <v>31</v>
      </c>
      <c r="D2894" s="60">
        <v>1</v>
      </c>
      <c r="E2894" s="61">
        <v>17536.868052999998</v>
      </c>
      <c r="F2894" s="61">
        <v>17810.889184</v>
      </c>
      <c r="G2894" s="61">
        <v>28.25</v>
      </c>
      <c r="H2894" s="61">
        <v>3</v>
      </c>
      <c r="I2894" s="61">
        <v>23.430285537486068</v>
      </c>
      <c r="J2894" s="61">
        <v>8</v>
      </c>
      <c r="K2894" s="61">
        <v>22.95</v>
      </c>
      <c r="L2894" s="60">
        <v>2</v>
      </c>
      <c r="M2894" s="60">
        <v>3</v>
      </c>
      <c r="N2894" s="60">
        <v>7</v>
      </c>
      <c r="O2894" s="60">
        <v>1</v>
      </c>
      <c r="P2894" s="60">
        <v>2</v>
      </c>
      <c r="Q2894" s="60">
        <v>1</v>
      </c>
      <c r="R2894" s="60">
        <v>2</v>
      </c>
      <c r="S2894" s="60">
        <v>2</v>
      </c>
      <c r="T2894" s="60">
        <v>4</v>
      </c>
      <c r="U2894" s="60">
        <v>4</v>
      </c>
      <c r="V2894" s="60">
        <v>2</v>
      </c>
      <c r="W2894" s="4">
        <v>27.76</v>
      </c>
      <c r="Y2894" s="66">
        <v>11.172489517761722</v>
      </c>
      <c r="Z2894" s="66"/>
      <c r="AA2894" s="66">
        <v>24.180327868852459</v>
      </c>
      <c r="AB2894" s="66"/>
      <c r="AC2894" s="66">
        <v>41.303924673064458</v>
      </c>
      <c r="AD2894" s="66"/>
      <c r="AE2894" s="66">
        <v>57.723694878738385</v>
      </c>
      <c r="AF2894" s="66"/>
    </row>
    <row r="2895" spans="2:32">
      <c r="B2895" s="60">
        <v>46758</v>
      </c>
      <c r="C2895" s="60">
        <v>11</v>
      </c>
      <c r="D2895" s="60">
        <v>1</v>
      </c>
      <c r="E2895" s="61">
        <v>10091.052147</v>
      </c>
      <c r="F2895" s="61">
        <v>9884.8084600000002</v>
      </c>
      <c r="G2895" s="61">
        <v>14.63</v>
      </c>
      <c r="H2895" s="61">
        <v>5</v>
      </c>
      <c r="I2895" s="61">
        <v>48.656783169347307</v>
      </c>
      <c r="J2895" s="61">
        <v>-0.8</v>
      </c>
      <c r="K2895" s="61">
        <v>9.85</v>
      </c>
      <c r="L2895" s="60">
        <v>1</v>
      </c>
      <c r="M2895" s="60">
        <v>1</v>
      </c>
      <c r="N2895" s="60">
        <v>7</v>
      </c>
      <c r="O2895" s="60">
        <v>1</v>
      </c>
      <c r="P2895" s="60">
        <v>1</v>
      </c>
      <c r="Q2895" s="60">
        <v>2</v>
      </c>
      <c r="R2895" s="60">
        <v>2</v>
      </c>
      <c r="S2895" s="60">
        <v>2</v>
      </c>
      <c r="T2895" s="60">
        <v>2</v>
      </c>
      <c r="U2895" s="60">
        <v>2</v>
      </c>
      <c r="V2895" s="60">
        <v>4</v>
      </c>
      <c r="W2895" s="4">
        <v>56.84</v>
      </c>
      <c r="Y2895" s="66">
        <v>4.0655884995507634</v>
      </c>
      <c r="Z2895" s="66"/>
      <c r="AA2895" s="66">
        <v>28.575170246202202</v>
      </c>
      <c r="AB2895" s="66"/>
      <c r="AC2895" s="66">
        <v>33.519036393895469</v>
      </c>
      <c r="AD2895" s="66"/>
      <c r="AE2895" s="66">
        <v>49.197882744683298</v>
      </c>
      <c r="AF2895" s="66"/>
    </row>
    <row r="2896" spans="2:32">
      <c r="B2896" s="60">
        <v>46762</v>
      </c>
      <c r="C2896" s="60">
        <v>22</v>
      </c>
      <c r="D2896" s="60">
        <v>2</v>
      </c>
      <c r="E2896" s="61">
        <v>37895.267370000001</v>
      </c>
      <c r="F2896" s="61">
        <v>39070.612686</v>
      </c>
      <c r="G2896" s="61">
        <v>20.94</v>
      </c>
      <c r="H2896" s="61">
        <v>3</v>
      </c>
      <c r="I2896" s="61">
        <v>53.626677273857695</v>
      </c>
      <c r="J2896" s="61">
        <v>-2.2000000000000002</v>
      </c>
      <c r="K2896" s="61">
        <v>11.4</v>
      </c>
      <c r="L2896" s="60">
        <v>1</v>
      </c>
      <c r="M2896" s="60">
        <v>3</v>
      </c>
      <c r="N2896" s="60">
        <v>8</v>
      </c>
      <c r="O2896" s="60">
        <v>1</v>
      </c>
      <c r="P2896" s="60">
        <v>1</v>
      </c>
      <c r="Q2896" s="60">
        <v>2</v>
      </c>
      <c r="R2896" s="60">
        <v>1</v>
      </c>
      <c r="S2896" s="60">
        <v>2</v>
      </c>
      <c r="T2896" s="60">
        <v>2</v>
      </c>
      <c r="U2896" s="60">
        <v>2</v>
      </c>
      <c r="V2896" s="60">
        <v>4</v>
      </c>
      <c r="W2896" s="4">
        <v>56.84</v>
      </c>
      <c r="Y2896" s="66">
        <v>0</v>
      </c>
      <c r="Z2896" s="66"/>
      <c r="AA2896" s="66">
        <v>33.444605981904665</v>
      </c>
      <c r="AB2896" s="66"/>
      <c r="AC2896" s="66">
        <v>45.626038961038958</v>
      </c>
      <c r="AD2896" s="66"/>
      <c r="AE2896" s="66">
        <v>62.776434003100782</v>
      </c>
      <c r="AF2896" s="66"/>
    </row>
    <row r="2897" spans="2:32">
      <c r="B2897" s="60">
        <v>46763</v>
      </c>
      <c r="C2897" s="60">
        <v>34</v>
      </c>
      <c r="D2897" s="60">
        <v>1</v>
      </c>
      <c r="E2897" s="61">
        <v>20473.359787000001</v>
      </c>
      <c r="F2897" s="61">
        <v>21167.142964999999</v>
      </c>
      <c r="G2897" s="61">
        <v>23.31</v>
      </c>
      <c r="H2897" s="61">
        <v>2</v>
      </c>
      <c r="I2897" s="61">
        <v>31.033906585890172</v>
      </c>
      <c r="J2897" s="61">
        <v>1.6</v>
      </c>
      <c r="K2897" s="61">
        <v>13.8</v>
      </c>
      <c r="L2897" s="60">
        <v>2</v>
      </c>
      <c r="M2897" s="60">
        <v>3</v>
      </c>
      <c r="N2897" s="60">
        <v>7</v>
      </c>
      <c r="O2897" s="60">
        <v>1</v>
      </c>
      <c r="P2897" s="60">
        <v>1</v>
      </c>
      <c r="Q2897" s="60">
        <v>2</v>
      </c>
      <c r="R2897" s="60">
        <v>2</v>
      </c>
      <c r="S2897" s="60">
        <v>2</v>
      </c>
      <c r="T2897" s="60">
        <v>3</v>
      </c>
      <c r="U2897" s="60">
        <v>3</v>
      </c>
      <c r="V2897" s="60">
        <v>2</v>
      </c>
      <c r="W2897" s="4">
        <v>27.76</v>
      </c>
      <c r="Y2897" s="66">
        <v>15.312544561760273</v>
      </c>
      <c r="Z2897" s="66"/>
      <c r="AA2897" s="66">
        <v>23.836334742639472</v>
      </c>
      <c r="AB2897" s="66"/>
      <c r="AC2897" s="66">
        <v>44.376802842238703</v>
      </c>
      <c r="AD2897" s="66"/>
      <c r="AE2897" s="66">
        <v>62.444340274533261</v>
      </c>
      <c r="AF2897" s="66"/>
    </row>
    <row r="2898" spans="2:32">
      <c r="B2898" s="60">
        <v>46765</v>
      </c>
      <c r="C2898" s="60">
        <v>7</v>
      </c>
      <c r="D2898" s="60">
        <v>3</v>
      </c>
      <c r="E2898" s="61">
        <v>53713.890496</v>
      </c>
      <c r="F2898" s="61">
        <v>56189.374542999998</v>
      </c>
      <c r="G2898" s="61">
        <v>13.76</v>
      </c>
      <c r="H2898" s="61">
        <v>1</v>
      </c>
      <c r="I2898" s="61">
        <v>45.994792421801918</v>
      </c>
      <c r="J2898" s="61">
        <v>10.199999999999999</v>
      </c>
      <c r="K2898" s="61">
        <v>10</v>
      </c>
      <c r="L2898" s="60">
        <v>1</v>
      </c>
      <c r="M2898" s="60">
        <v>1</v>
      </c>
      <c r="N2898" s="60">
        <v>5</v>
      </c>
      <c r="O2898" s="60">
        <v>1</v>
      </c>
      <c r="P2898" s="60">
        <v>1</v>
      </c>
      <c r="Q2898" s="60">
        <v>1</v>
      </c>
      <c r="R2898" s="60">
        <v>2</v>
      </c>
      <c r="S2898" s="60">
        <v>1</v>
      </c>
      <c r="T2898" s="60">
        <v>2</v>
      </c>
      <c r="U2898" s="60">
        <v>4</v>
      </c>
      <c r="V2898" s="60">
        <v>3</v>
      </c>
      <c r="W2898" s="4">
        <v>39.479999999999997</v>
      </c>
      <c r="Y2898" s="66">
        <v>2.4657673251550616</v>
      </c>
      <c r="Z2898" s="66"/>
      <c r="AA2898" s="66">
        <v>28.829185873053177</v>
      </c>
      <c r="AB2898" s="66"/>
      <c r="AC2898" s="66">
        <v>41.398074399914734</v>
      </c>
      <c r="AD2898" s="66"/>
      <c r="AE2898" s="66">
        <v>55.979336143896894</v>
      </c>
      <c r="AF2898" s="66"/>
    </row>
    <row r="2899" spans="2:32">
      <c r="B2899" s="60">
        <v>46766</v>
      </c>
      <c r="C2899" s="60">
        <v>20</v>
      </c>
      <c r="D2899" s="60">
        <v>3</v>
      </c>
      <c r="E2899" s="61">
        <v>76491.237315000006</v>
      </c>
      <c r="F2899" s="61">
        <v>78066.158773999996</v>
      </c>
      <c r="G2899" s="61">
        <v>34.049999999999997</v>
      </c>
      <c r="H2899" s="61">
        <v>4</v>
      </c>
      <c r="I2899" s="61">
        <v>22.688632264663923</v>
      </c>
      <c r="J2899" s="61">
        <v>3.7</v>
      </c>
      <c r="K2899" s="61">
        <v>12.35</v>
      </c>
      <c r="L2899" s="60">
        <v>2</v>
      </c>
      <c r="M2899" s="60">
        <v>3</v>
      </c>
      <c r="N2899" s="60">
        <v>5</v>
      </c>
      <c r="O2899" s="60">
        <v>1</v>
      </c>
      <c r="P2899" s="60">
        <v>3</v>
      </c>
      <c r="Q2899" s="60">
        <v>2</v>
      </c>
      <c r="R2899" s="60">
        <v>2</v>
      </c>
      <c r="S2899" s="60">
        <v>2</v>
      </c>
      <c r="T2899" s="60">
        <v>2</v>
      </c>
      <c r="U2899" s="60">
        <v>3</v>
      </c>
      <c r="V2899" s="60">
        <v>2</v>
      </c>
      <c r="W2899" s="4">
        <v>27.76</v>
      </c>
      <c r="Y2899" s="66">
        <v>15.695437053326003</v>
      </c>
      <c r="Z2899" s="66"/>
      <c r="AA2899" s="66">
        <v>23.263827919227392</v>
      </c>
      <c r="AB2899" s="66"/>
      <c r="AC2899" s="66">
        <v>34.176336683138082</v>
      </c>
      <c r="AD2899" s="66"/>
      <c r="AE2899" s="66">
        <v>64.073441453876242</v>
      </c>
      <c r="AF2899" s="66"/>
    </row>
    <row r="2900" spans="2:32">
      <c r="B2900" s="60">
        <v>46767</v>
      </c>
      <c r="C2900" s="60">
        <v>12</v>
      </c>
      <c r="D2900" s="60">
        <v>2</v>
      </c>
      <c r="E2900" s="61">
        <v>15514.64327</v>
      </c>
      <c r="F2900" s="61">
        <v>15988.344059999999</v>
      </c>
      <c r="G2900" s="61">
        <v>15.09</v>
      </c>
      <c r="H2900" s="61">
        <v>6</v>
      </c>
      <c r="I2900" s="61">
        <v>42.29260965895962</v>
      </c>
      <c r="J2900" s="61">
        <v>-9.4</v>
      </c>
      <c r="K2900" s="61">
        <v>11.3</v>
      </c>
      <c r="L2900" s="60">
        <v>2</v>
      </c>
      <c r="M2900" s="60">
        <v>1</v>
      </c>
      <c r="N2900" s="60">
        <v>8</v>
      </c>
      <c r="O2900" s="60">
        <v>1</v>
      </c>
      <c r="P2900" s="60">
        <v>1</v>
      </c>
      <c r="Q2900" s="60">
        <v>2</v>
      </c>
      <c r="R2900" s="60">
        <v>2</v>
      </c>
      <c r="S2900" s="60">
        <v>2</v>
      </c>
      <c r="T2900" s="60">
        <v>2</v>
      </c>
      <c r="U2900" s="60">
        <v>1</v>
      </c>
      <c r="V2900" s="60">
        <v>3</v>
      </c>
      <c r="W2900" s="4">
        <v>39.479999999999997</v>
      </c>
      <c r="Y2900" s="66">
        <v>12.817894918869065</v>
      </c>
      <c r="Z2900" s="66"/>
      <c r="AA2900" s="66">
        <v>24.428657509756817</v>
      </c>
      <c r="AB2900" s="66"/>
      <c r="AC2900" s="66">
        <v>46.741575671872951</v>
      </c>
      <c r="AD2900" s="66"/>
      <c r="AE2900" s="66">
        <v>52.367403704231926</v>
      </c>
      <c r="AF2900" s="66"/>
    </row>
    <row r="2901" spans="2:32">
      <c r="B2901" s="60">
        <v>46768</v>
      </c>
      <c r="C2901" s="60">
        <v>59</v>
      </c>
      <c r="D2901" s="60">
        <v>3</v>
      </c>
      <c r="E2901" s="61">
        <v>96663.55644</v>
      </c>
      <c r="F2901" s="61">
        <v>96356.539027000006</v>
      </c>
      <c r="G2901" s="61">
        <v>26.57</v>
      </c>
      <c r="H2901" s="61">
        <v>5</v>
      </c>
      <c r="I2901" s="61">
        <v>39.933326897399432</v>
      </c>
      <c r="J2901" s="61">
        <v>6.8</v>
      </c>
      <c r="K2901" s="61">
        <v>22.8</v>
      </c>
      <c r="L2901" s="60">
        <v>2</v>
      </c>
      <c r="M2901" s="60">
        <v>4</v>
      </c>
      <c r="N2901" s="60">
        <v>5</v>
      </c>
      <c r="O2901" s="60">
        <v>1</v>
      </c>
      <c r="P2901" s="60">
        <v>2</v>
      </c>
      <c r="Q2901" s="60">
        <v>2</v>
      </c>
      <c r="R2901" s="60">
        <v>2</v>
      </c>
      <c r="S2901" s="60">
        <v>2</v>
      </c>
      <c r="T2901" s="60">
        <v>4</v>
      </c>
      <c r="U2901" s="60">
        <v>4</v>
      </c>
      <c r="V2901" s="60">
        <v>3</v>
      </c>
      <c r="W2901" s="4">
        <v>39.479999999999997</v>
      </c>
      <c r="Y2901" s="66">
        <v>4.8982667671439337</v>
      </c>
      <c r="Z2901" s="66"/>
      <c r="AA2901" s="66">
        <v>24.160366290816661</v>
      </c>
      <c r="AB2901" s="66"/>
      <c r="AC2901" s="66">
        <v>33.614330874604846</v>
      </c>
      <c r="AD2901" s="66"/>
      <c r="AE2901" s="66">
        <v>48.413289366379466</v>
      </c>
      <c r="AF2901" s="66"/>
    </row>
    <row r="2902" spans="2:32">
      <c r="B2902" s="60">
        <v>46769</v>
      </c>
      <c r="C2902" s="60">
        <v>27</v>
      </c>
      <c r="D2902" s="60">
        <v>3</v>
      </c>
      <c r="E2902" s="61">
        <v>98492.872147999995</v>
      </c>
      <c r="F2902" s="61">
        <v>108944.567458</v>
      </c>
      <c r="G2902" s="61">
        <v>28.19</v>
      </c>
      <c r="H2902" s="61">
        <v>4</v>
      </c>
      <c r="I2902" s="61">
        <v>31.944874574171571</v>
      </c>
      <c r="J2902" s="61">
        <v>4.5999999999999996</v>
      </c>
      <c r="K2902" s="61">
        <v>23.6</v>
      </c>
      <c r="L2902" s="60">
        <v>1</v>
      </c>
      <c r="M2902" s="60">
        <v>3</v>
      </c>
      <c r="N2902" s="60">
        <v>5</v>
      </c>
      <c r="O2902" s="60">
        <v>1</v>
      </c>
      <c r="P2902" s="60">
        <v>2</v>
      </c>
      <c r="Q2902" s="60">
        <v>2</v>
      </c>
      <c r="R2902" s="60">
        <v>2</v>
      </c>
      <c r="S2902" s="60">
        <v>2</v>
      </c>
      <c r="T2902" s="60">
        <v>4</v>
      </c>
      <c r="U2902" s="60">
        <v>4</v>
      </c>
      <c r="V2902" s="60">
        <v>2</v>
      </c>
      <c r="W2902" s="4">
        <v>27.76</v>
      </c>
      <c r="Y2902" s="66">
        <v>8.5900688655309896</v>
      </c>
      <c r="Z2902" s="66"/>
      <c r="AA2902" s="66">
        <v>28.450184501845015</v>
      </c>
      <c r="AB2902" s="66"/>
      <c r="AC2902" s="66">
        <v>46.137512557765717</v>
      </c>
      <c r="AD2902" s="66"/>
      <c r="AE2902" s="66">
        <v>50.248587468417782</v>
      </c>
      <c r="AF2902" s="66"/>
    </row>
    <row r="2903" spans="2:32">
      <c r="B2903" s="60">
        <v>46771</v>
      </c>
      <c r="C2903" s="60">
        <v>26</v>
      </c>
      <c r="D2903" s="60">
        <v>1</v>
      </c>
      <c r="E2903" s="61">
        <v>21719.935590000001</v>
      </c>
      <c r="F2903" s="61">
        <v>21679.457462999999</v>
      </c>
      <c r="G2903" s="61">
        <v>26.72</v>
      </c>
      <c r="H2903" s="61">
        <v>1</v>
      </c>
      <c r="I2903" s="61">
        <v>18.238786279683378</v>
      </c>
      <c r="J2903" s="61">
        <v>1.7</v>
      </c>
      <c r="K2903" s="61">
        <v>7.55</v>
      </c>
      <c r="L2903" s="60">
        <v>1</v>
      </c>
      <c r="M2903" s="60">
        <v>3</v>
      </c>
      <c r="N2903" s="60">
        <v>7</v>
      </c>
      <c r="O2903" s="60">
        <v>1</v>
      </c>
      <c r="P2903" s="60">
        <v>2</v>
      </c>
      <c r="Q2903" s="60">
        <v>2</v>
      </c>
      <c r="R2903" s="60">
        <v>2</v>
      </c>
      <c r="S2903" s="60">
        <v>2</v>
      </c>
      <c r="T2903" s="60">
        <v>1</v>
      </c>
      <c r="U2903" s="60">
        <v>3</v>
      </c>
      <c r="V2903" s="60">
        <v>1</v>
      </c>
      <c r="W2903" s="4">
        <v>13.92</v>
      </c>
      <c r="Y2903" s="66">
        <v>8.4610027855153209</v>
      </c>
      <c r="Z2903" s="66"/>
      <c r="AA2903" s="66">
        <v>22.491847826086957</v>
      </c>
      <c r="AB2903" s="66"/>
      <c r="AC2903" s="66">
        <v>40.718211616385034</v>
      </c>
      <c r="AD2903" s="66"/>
      <c r="AE2903" s="66">
        <v>73.959161052570963</v>
      </c>
      <c r="AF2903" s="66"/>
    </row>
    <row r="2904" spans="2:32">
      <c r="B2904" s="60">
        <v>46773</v>
      </c>
      <c r="C2904" s="60">
        <v>12</v>
      </c>
      <c r="D2904" s="60">
        <v>1</v>
      </c>
      <c r="E2904" s="61">
        <v>12615.181951</v>
      </c>
      <c r="F2904" s="61">
        <v>12889.741813000001</v>
      </c>
      <c r="G2904" s="61">
        <v>30.15</v>
      </c>
      <c r="H2904" s="61">
        <v>6</v>
      </c>
      <c r="I2904" s="61">
        <v>11.907417735638596</v>
      </c>
      <c r="J2904" s="61">
        <v>0.70000000000000007</v>
      </c>
      <c r="K2904" s="61">
        <v>23.8</v>
      </c>
      <c r="L2904" s="60">
        <v>1</v>
      </c>
      <c r="M2904" s="60">
        <v>1</v>
      </c>
      <c r="N2904" s="60">
        <v>7</v>
      </c>
      <c r="O2904" s="60">
        <v>1</v>
      </c>
      <c r="P2904" s="60">
        <v>3</v>
      </c>
      <c r="Q2904" s="60">
        <v>2</v>
      </c>
      <c r="R2904" s="60">
        <v>2</v>
      </c>
      <c r="S2904" s="60">
        <v>2</v>
      </c>
      <c r="T2904" s="60">
        <v>4</v>
      </c>
      <c r="U2904" s="60">
        <v>3</v>
      </c>
      <c r="V2904" s="60">
        <v>1</v>
      </c>
      <c r="W2904" s="4">
        <v>13.92</v>
      </c>
      <c r="Y2904" s="66">
        <v>13.626380620273709</v>
      </c>
      <c r="Z2904" s="66"/>
      <c r="AA2904" s="66">
        <v>33.305089697890494</v>
      </c>
      <c r="AB2904" s="66"/>
      <c r="AC2904" s="66">
        <v>34.051498879678078</v>
      </c>
      <c r="AD2904" s="66"/>
      <c r="AE2904" s="66">
        <v>65.512259758424165</v>
      </c>
      <c r="AF2904" s="66"/>
    </row>
    <row r="2905" spans="2:32">
      <c r="B2905" s="60">
        <v>46774</v>
      </c>
      <c r="C2905" s="60">
        <v>8</v>
      </c>
      <c r="D2905" s="60">
        <v>4</v>
      </c>
      <c r="E2905" s="61">
        <v>14668.537009</v>
      </c>
      <c r="F2905" s="61">
        <v>16012.149101000001</v>
      </c>
      <c r="G2905" s="61">
        <v>16.52</v>
      </c>
      <c r="H2905" s="61">
        <v>1</v>
      </c>
      <c r="I2905" s="61">
        <v>5.390254420008624</v>
      </c>
      <c r="J2905" s="61">
        <v>-5.6000000000000005</v>
      </c>
      <c r="K2905" s="61">
        <v>24.3</v>
      </c>
      <c r="L2905" s="60">
        <v>1</v>
      </c>
      <c r="M2905" s="60">
        <v>1</v>
      </c>
      <c r="N2905" s="60">
        <v>6</v>
      </c>
      <c r="O2905" s="60">
        <v>1</v>
      </c>
      <c r="P2905" s="60">
        <v>1</v>
      </c>
      <c r="Q2905" s="60">
        <v>2</v>
      </c>
      <c r="R2905" s="60">
        <v>1</v>
      </c>
      <c r="S2905" s="60">
        <v>1</v>
      </c>
      <c r="T2905" s="60">
        <v>4</v>
      </c>
      <c r="U2905" s="60">
        <v>1</v>
      </c>
      <c r="V2905" s="60">
        <v>1</v>
      </c>
      <c r="W2905" s="4">
        <v>13.92</v>
      </c>
      <c r="Y2905" s="66">
        <v>20.913677041804224</v>
      </c>
      <c r="Z2905" s="66"/>
      <c r="AA2905" s="66">
        <v>23.426365795724465</v>
      </c>
      <c r="AB2905" s="66"/>
      <c r="AC2905" s="66">
        <v>38.589739665617358</v>
      </c>
      <c r="AD2905" s="66"/>
      <c r="AE2905" s="66">
        <v>60.011992199547429</v>
      </c>
      <c r="AF2905" s="66"/>
    </row>
    <row r="2906" spans="2:32">
      <c r="B2906" s="60">
        <v>46775</v>
      </c>
      <c r="C2906" s="60">
        <v>8</v>
      </c>
      <c r="D2906" s="60">
        <v>2</v>
      </c>
      <c r="E2906" s="61">
        <v>6985.5514700000003</v>
      </c>
      <c r="F2906" s="61">
        <v>6842.7788559999999</v>
      </c>
      <c r="G2906" s="61">
        <v>14.45</v>
      </c>
      <c r="H2906" s="61">
        <v>2</v>
      </c>
      <c r="I2906" s="61">
        <v>32.306507508663849</v>
      </c>
      <c r="J2906" s="61">
        <v>23.900000000000002</v>
      </c>
      <c r="K2906" s="61">
        <v>17.5</v>
      </c>
      <c r="L2906" s="60">
        <v>1</v>
      </c>
      <c r="M2906" s="60">
        <v>1</v>
      </c>
      <c r="N2906" s="60">
        <v>8</v>
      </c>
      <c r="O2906" s="60">
        <v>1</v>
      </c>
      <c r="P2906" s="60">
        <v>1</v>
      </c>
      <c r="Q2906" s="60">
        <v>2</v>
      </c>
      <c r="R2906" s="60">
        <v>2</v>
      </c>
      <c r="S2906" s="60">
        <v>2</v>
      </c>
      <c r="T2906" s="60">
        <v>3</v>
      </c>
      <c r="U2906" s="60">
        <v>4</v>
      </c>
      <c r="V2906" s="60">
        <v>2</v>
      </c>
      <c r="W2906" s="4">
        <v>27.76</v>
      </c>
      <c r="Y2906" s="66">
        <v>5.0255536626916522</v>
      </c>
      <c r="Z2906" s="66"/>
      <c r="AA2906" s="66">
        <v>31.882571211528695</v>
      </c>
      <c r="AB2906" s="66"/>
      <c r="AC2906" s="66">
        <v>46.526087901906848</v>
      </c>
      <c r="AD2906" s="66"/>
      <c r="AE2906" s="66">
        <v>49.247058415790121</v>
      </c>
      <c r="AF2906" s="66"/>
    </row>
    <row r="2907" spans="2:32">
      <c r="B2907" s="60">
        <v>46777</v>
      </c>
      <c r="C2907" s="60">
        <v>45</v>
      </c>
      <c r="D2907" s="60">
        <v>4</v>
      </c>
      <c r="E2907" s="61">
        <v>23833.861390999999</v>
      </c>
      <c r="F2907" s="61">
        <v>24647.070586999998</v>
      </c>
      <c r="G2907" s="61">
        <v>30</v>
      </c>
      <c r="H2907" s="61">
        <v>4</v>
      </c>
      <c r="I2907" s="61">
        <v>34.553150850296987</v>
      </c>
      <c r="J2907" s="61">
        <v>-3.1</v>
      </c>
      <c r="K2907" s="61">
        <v>14.1</v>
      </c>
      <c r="L2907" s="60">
        <v>2</v>
      </c>
      <c r="M2907" s="60">
        <v>4</v>
      </c>
      <c r="N2907" s="60">
        <v>6</v>
      </c>
      <c r="O2907" s="60">
        <v>1</v>
      </c>
      <c r="P2907" s="60">
        <v>2</v>
      </c>
      <c r="Q2907" s="60">
        <v>2</v>
      </c>
      <c r="R2907" s="60">
        <v>2</v>
      </c>
      <c r="S2907" s="60">
        <v>2</v>
      </c>
      <c r="T2907" s="60">
        <v>3</v>
      </c>
      <c r="U2907" s="60">
        <v>2</v>
      </c>
      <c r="V2907" s="60">
        <v>3</v>
      </c>
      <c r="W2907" s="4">
        <v>39.479999999999997</v>
      </c>
      <c r="Y2907" s="66">
        <v>0</v>
      </c>
      <c r="Z2907" s="66"/>
      <c r="AA2907" s="66">
        <v>31.222632963510097</v>
      </c>
      <c r="AB2907" s="66"/>
      <c r="AC2907" s="66">
        <v>36.10976580067112</v>
      </c>
      <c r="AD2907" s="66"/>
      <c r="AE2907" s="66">
        <v>54.563183657793374</v>
      </c>
      <c r="AF2907" s="66"/>
    </row>
    <row r="2908" spans="2:32">
      <c r="B2908" s="60">
        <v>46780</v>
      </c>
      <c r="C2908" s="60">
        <v>57</v>
      </c>
      <c r="D2908" s="60">
        <v>3</v>
      </c>
      <c r="E2908" s="61">
        <v>75788.031369999997</v>
      </c>
      <c r="F2908" s="61">
        <v>79280.068004999994</v>
      </c>
      <c r="G2908" s="61">
        <v>23.54</v>
      </c>
      <c r="H2908" s="61">
        <v>5</v>
      </c>
      <c r="I2908" s="61">
        <v>23.781973203410477</v>
      </c>
      <c r="J2908" s="61">
        <v>4.4000000000000004</v>
      </c>
      <c r="K2908" s="61">
        <v>24.1</v>
      </c>
      <c r="L2908" s="60">
        <v>1</v>
      </c>
      <c r="M2908" s="60">
        <v>4</v>
      </c>
      <c r="N2908" s="60">
        <v>5</v>
      </c>
      <c r="O2908" s="60">
        <v>1</v>
      </c>
      <c r="P2908" s="60">
        <v>1</v>
      </c>
      <c r="Q2908" s="60">
        <v>2</v>
      </c>
      <c r="R2908" s="60">
        <v>2</v>
      </c>
      <c r="S2908" s="60">
        <v>2</v>
      </c>
      <c r="T2908" s="60">
        <v>4</v>
      </c>
      <c r="U2908" s="60">
        <v>3</v>
      </c>
      <c r="V2908" s="60">
        <v>2</v>
      </c>
      <c r="W2908" s="4">
        <v>27.76</v>
      </c>
      <c r="Y2908" s="66">
        <v>17.743621696775946</v>
      </c>
      <c r="Z2908" s="66"/>
      <c r="AA2908" s="66">
        <v>23.554913294797689</v>
      </c>
      <c r="AB2908" s="66"/>
      <c r="AC2908" s="66">
        <v>42.845409001397861</v>
      </c>
      <c r="AD2908" s="66"/>
      <c r="AE2908" s="66">
        <v>47.042573494520724</v>
      </c>
      <c r="AF2908" s="66"/>
    </row>
    <row r="2909" spans="2:32">
      <c r="B2909" s="60">
        <v>46782</v>
      </c>
      <c r="C2909" s="60">
        <v>17</v>
      </c>
      <c r="D2909" s="60">
        <v>4</v>
      </c>
      <c r="E2909" s="61">
        <v>11768.701197</v>
      </c>
      <c r="F2909" s="61">
        <v>11762.287474999999</v>
      </c>
      <c r="G2909" s="61">
        <v>20.2</v>
      </c>
      <c r="H2909" s="61">
        <v>11</v>
      </c>
      <c r="I2909" s="61">
        <v>26.436661355858902</v>
      </c>
      <c r="J2909" s="61">
        <v>-4.4000000000000004</v>
      </c>
      <c r="K2909" s="61">
        <v>6.35</v>
      </c>
      <c r="L2909" s="60">
        <v>1</v>
      </c>
      <c r="M2909" s="60">
        <v>2</v>
      </c>
      <c r="N2909" s="60">
        <v>6</v>
      </c>
      <c r="O2909" s="60">
        <v>1</v>
      </c>
      <c r="P2909" s="60">
        <v>1</v>
      </c>
      <c r="Q2909" s="60">
        <v>2</v>
      </c>
      <c r="R2909" s="60">
        <v>2</v>
      </c>
      <c r="S2909" s="60">
        <v>2</v>
      </c>
      <c r="T2909" s="60">
        <v>1</v>
      </c>
      <c r="U2909" s="60">
        <v>2</v>
      </c>
      <c r="V2909" s="60">
        <v>2</v>
      </c>
      <c r="W2909" s="4">
        <v>27.76</v>
      </c>
      <c r="Y2909" s="66">
        <v>4.2169773499354095</v>
      </c>
      <c r="Z2909" s="66"/>
      <c r="AA2909" s="66">
        <v>22.720702712818692</v>
      </c>
      <c r="AB2909" s="66"/>
      <c r="AC2909" s="66">
        <v>35.170293891341515</v>
      </c>
      <c r="AD2909" s="66"/>
      <c r="AE2909" s="66">
        <v>48.059625479681401</v>
      </c>
      <c r="AF2909" s="66"/>
    </row>
    <row r="2910" spans="2:32">
      <c r="B2910" s="60">
        <v>46783</v>
      </c>
      <c r="C2910" s="60">
        <v>13</v>
      </c>
      <c r="D2910" s="60">
        <v>3</v>
      </c>
      <c r="E2910" s="61">
        <v>72800.617473000006</v>
      </c>
      <c r="F2910" s="61">
        <v>73471.327260999999</v>
      </c>
      <c r="G2910" s="61">
        <v>18.47</v>
      </c>
      <c r="H2910" s="61">
        <v>7</v>
      </c>
      <c r="I2910" s="61">
        <v>63.009882530159715</v>
      </c>
      <c r="J2910" s="61">
        <v>2.5999999999999996</v>
      </c>
      <c r="K2910" s="61">
        <v>16.7</v>
      </c>
      <c r="L2910" s="60">
        <v>1</v>
      </c>
      <c r="M2910" s="60">
        <v>2</v>
      </c>
      <c r="N2910" s="60">
        <v>5</v>
      </c>
      <c r="O2910" s="60">
        <v>1</v>
      </c>
      <c r="P2910" s="60">
        <v>1</v>
      </c>
      <c r="Q2910" s="60">
        <v>2</v>
      </c>
      <c r="R2910" s="60">
        <v>2</v>
      </c>
      <c r="S2910" s="60">
        <v>2</v>
      </c>
      <c r="T2910" s="60">
        <v>3</v>
      </c>
      <c r="U2910" s="60">
        <v>3</v>
      </c>
      <c r="V2910" s="60">
        <v>4</v>
      </c>
      <c r="W2910" s="4">
        <v>56.84</v>
      </c>
      <c r="Y2910" s="66">
        <v>9.023024268823896</v>
      </c>
      <c r="Z2910" s="66"/>
      <c r="AA2910" s="66">
        <v>29.174408665464711</v>
      </c>
      <c r="AB2910" s="66"/>
      <c r="AC2910" s="66">
        <v>44.184179989685404</v>
      </c>
      <c r="AD2910" s="66"/>
      <c r="AE2910" s="66">
        <v>49.234445389989084</v>
      </c>
      <c r="AF2910" s="66"/>
    </row>
    <row r="2911" spans="2:32">
      <c r="B2911" s="60">
        <v>46784</v>
      </c>
      <c r="C2911" s="60">
        <v>41</v>
      </c>
      <c r="D2911" s="60">
        <v>1</v>
      </c>
      <c r="E2911" s="61">
        <v>23128.209132</v>
      </c>
      <c r="F2911" s="61">
        <v>22855.944929000001</v>
      </c>
      <c r="G2911" s="61">
        <v>31.27</v>
      </c>
      <c r="H2911" s="61">
        <v>2</v>
      </c>
      <c r="I2911" s="61">
        <v>29.967990006305385</v>
      </c>
      <c r="J2911" s="61">
        <v>1.4000000000000001</v>
      </c>
      <c r="K2911" s="61">
        <v>12.2</v>
      </c>
      <c r="L2911" s="60">
        <v>2</v>
      </c>
      <c r="M2911" s="60">
        <v>4</v>
      </c>
      <c r="N2911" s="60">
        <v>7</v>
      </c>
      <c r="O2911" s="60">
        <v>1</v>
      </c>
      <c r="P2911" s="60">
        <v>3</v>
      </c>
      <c r="Q2911" s="60">
        <v>2</v>
      </c>
      <c r="R2911" s="60">
        <v>2</v>
      </c>
      <c r="S2911" s="60">
        <v>2</v>
      </c>
      <c r="T2911" s="60">
        <v>2</v>
      </c>
      <c r="U2911" s="60">
        <v>3</v>
      </c>
      <c r="V2911" s="60">
        <v>2</v>
      </c>
      <c r="W2911" s="4">
        <v>27.76</v>
      </c>
      <c r="Y2911" s="66">
        <v>16.225553242395542</v>
      </c>
      <c r="Z2911" s="66"/>
      <c r="AA2911" s="66">
        <v>23.825618750282793</v>
      </c>
      <c r="AB2911" s="66"/>
      <c r="AC2911" s="66">
        <v>34.801259849794491</v>
      </c>
      <c r="AD2911" s="66"/>
      <c r="AE2911" s="66">
        <v>49.284815163457154</v>
      </c>
      <c r="AF2911" s="66"/>
    </row>
    <row r="2912" spans="2:32">
      <c r="B2912" s="60">
        <v>46787</v>
      </c>
      <c r="C2912" s="60">
        <v>57</v>
      </c>
      <c r="D2912" s="60">
        <v>3</v>
      </c>
      <c r="E2912" s="61">
        <v>107144.115936</v>
      </c>
      <c r="F2912" s="61">
        <v>111433.36038899999</v>
      </c>
      <c r="G2912" s="61">
        <v>21.45</v>
      </c>
      <c r="H2912" s="61">
        <v>5</v>
      </c>
      <c r="I2912" s="61">
        <v>45.160891089108915</v>
      </c>
      <c r="J2912" s="61">
        <v>3.5999999999999996</v>
      </c>
      <c r="K2912" s="61">
        <v>23</v>
      </c>
      <c r="L2912" s="60">
        <v>2</v>
      </c>
      <c r="M2912" s="60">
        <v>4</v>
      </c>
      <c r="N2912" s="60">
        <v>5</v>
      </c>
      <c r="O2912" s="60">
        <v>1</v>
      </c>
      <c r="P2912" s="60">
        <v>1</v>
      </c>
      <c r="Q2912" s="60">
        <v>2</v>
      </c>
      <c r="R2912" s="60">
        <v>2</v>
      </c>
      <c r="S2912" s="60">
        <v>2</v>
      </c>
      <c r="T2912" s="60">
        <v>4</v>
      </c>
      <c r="U2912" s="60">
        <v>3</v>
      </c>
      <c r="V2912" s="60">
        <v>3</v>
      </c>
      <c r="W2912" s="4">
        <v>39.479999999999997</v>
      </c>
      <c r="Y2912" s="66">
        <v>20.249677339731456</v>
      </c>
      <c r="Z2912" s="66"/>
      <c r="AA2912" s="66">
        <v>22.171621051175695</v>
      </c>
      <c r="AB2912" s="66"/>
      <c r="AC2912" s="66">
        <v>36.509701788201319</v>
      </c>
      <c r="AD2912" s="66"/>
      <c r="AE2912" s="66">
        <v>61.997498126431033</v>
      </c>
      <c r="AF2912" s="66"/>
    </row>
    <row r="2913" spans="2:32">
      <c r="B2913" s="60">
        <v>46788</v>
      </c>
      <c r="C2913" s="60">
        <v>17</v>
      </c>
      <c r="D2913" s="60">
        <v>4</v>
      </c>
      <c r="E2913" s="61">
        <v>16029.962621999999</v>
      </c>
      <c r="F2913" s="61">
        <v>16339.806461</v>
      </c>
      <c r="G2913" s="61">
        <v>23.27</v>
      </c>
      <c r="H2913" s="61">
        <v>11</v>
      </c>
      <c r="I2913" s="61">
        <v>49.880635149865654</v>
      </c>
      <c r="J2913" s="61">
        <v>-1</v>
      </c>
      <c r="K2913" s="61">
        <v>17.3</v>
      </c>
      <c r="L2913" s="60">
        <v>1</v>
      </c>
      <c r="M2913" s="60">
        <v>2</v>
      </c>
      <c r="N2913" s="60">
        <v>6</v>
      </c>
      <c r="O2913" s="60">
        <v>1</v>
      </c>
      <c r="P2913" s="60">
        <v>1</v>
      </c>
      <c r="Q2913" s="60">
        <v>2</v>
      </c>
      <c r="R2913" s="60">
        <v>2</v>
      </c>
      <c r="S2913" s="60">
        <v>2</v>
      </c>
      <c r="T2913" s="60">
        <v>3</v>
      </c>
      <c r="U2913" s="60">
        <v>2</v>
      </c>
      <c r="V2913" s="60">
        <v>4</v>
      </c>
      <c r="W2913" s="4">
        <v>56.84</v>
      </c>
      <c r="Y2913" s="66">
        <v>17.693970915519113</v>
      </c>
      <c r="Z2913" s="66"/>
      <c r="AA2913" s="66">
        <v>23.538704581358612</v>
      </c>
      <c r="AB2913" s="66"/>
      <c r="AC2913" s="66">
        <v>42.586268154837626</v>
      </c>
      <c r="AD2913" s="66"/>
      <c r="AE2913" s="66">
        <v>48.799401692255046</v>
      </c>
      <c r="AF2913" s="66"/>
    </row>
    <row r="2914" spans="2:32">
      <c r="B2914" s="60">
        <v>46789</v>
      </c>
      <c r="C2914" s="60">
        <v>11</v>
      </c>
      <c r="D2914" s="60">
        <v>4</v>
      </c>
      <c r="E2914" s="61">
        <v>10943.594572</v>
      </c>
      <c r="F2914" s="61">
        <v>11375.376401</v>
      </c>
      <c r="G2914" s="61">
        <v>21.04</v>
      </c>
      <c r="H2914" s="61">
        <v>4</v>
      </c>
      <c r="I2914" s="61">
        <v>29.491572938570165</v>
      </c>
      <c r="J2914" s="61">
        <v>12.8</v>
      </c>
      <c r="K2914" s="61">
        <v>13.15</v>
      </c>
      <c r="L2914" s="60">
        <v>1</v>
      </c>
      <c r="M2914" s="60">
        <v>1</v>
      </c>
      <c r="N2914" s="60">
        <v>6</v>
      </c>
      <c r="O2914" s="60">
        <v>1</v>
      </c>
      <c r="P2914" s="60">
        <v>1</v>
      </c>
      <c r="Q2914" s="60">
        <v>2</v>
      </c>
      <c r="R2914" s="60">
        <v>2</v>
      </c>
      <c r="S2914" s="60">
        <v>2</v>
      </c>
      <c r="T2914" s="60">
        <v>2</v>
      </c>
      <c r="U2914" s="60">
        <v>4</v>
      </c>
      <c r="V2914" s="60">
        <v>2</v>
      </c>
      <c r="W2914" s="4">
        <v>27.76</v>
      </c>
      <c r="Y2914" s="66">
        <v>0</v>
      </c>
      <c r="Z2914" s="66"/>
      <c r="AA2914" s="66">
        <v>24.617996604414259</v>
      </c>
      <c r="AB2914" s="66"/>
      <c r="AC2914" s="66">
        <v>45.377663855656991</v>
      </c>
      <c r="AD2914" s="66"/>
      <c r="AE2914" s="66">
        <v>64.964023019021141</v>
      </c>
      <c r="AF2914" s="66"/>
    </row>
    <row r="2915" spans="2:32">
      <c r="B2915" s="60">
        <v>46791</v>
      </c>
      <c r="C2915" s="60">
        <v>24</v>
      </c>
      <c r="D2915" s="60">
        <v>3</v>
      </c>
      <c r="E2915" s="61">
        <v>51737.784577999999</v>
      </c>
      <c r="F2915" s="61">
        <v>52466.248448999999</v>
      </c>
      <c r="G2915" s="61">
        <v>18.850000000000001</v>
      </c>
      <c r="H2915" s="61">
        <v>3</v>
      </c>
      <c r="I2915" s="61">
        <v>49.728987359919174</v>
      </c>
      <c r="J2915" s="61">
        <v>1.1000000000000001</v>
      </c>
      <c r="K2915" s="61">
        <v>6</v>
      </c>
      <c r="L2915" s="60">
        <v>1</v>
      </c>
      <c r="M2915" s="60">
        <v>3</v>
      </c>
      <c r="N2915" s="60">
        <v>5</v>
      </c>
      <c r="O2915" s="60">
        <v>1</v>
      </c>
      <c r="P2915" s="60">
        <v>1</v>
      </c>
      <c r="Q2915" s="60">
        <v>2</v>
      </c>
      <c r="R2915" s="60">
        <v>1</v>
      </c>
      <c r="S2915" s="60">
        <v>2</v>
      </c>
      <c r="T2915" s="60">
        <v>1</v>
      </c>
      <c r="U2915" s="60">
        <v>3</v>
      </c>
      <c r="V2915" s="60">
        <v>4</v>
      </c>
      <c r="W2915" s="4">
        <v>56.84</v>
      </c>
      <c r="Y2915" s="66">
        <v>5.8105471073986816</v>
      </c>
      <c r="Z2915" s="66"/>
      <c r="AA2915" s="66">
        <v>25.131895373597622</v>
      </c>
      <c r="AB2915" s="66"/>
      <c r="AC2915" s="66">
        <v>46.961148104847595</v>
      </c>
      <c r="AD2915" s="66"/>
      <c r="AE2915" s="66">
        <v>58.698412698412696</v>
      </c>
      <c r="AF2915" s="66"/>
    </row>
    <row r="2916" spans="2:32">
      <c r="B2916" s="60">
        <v>46792</v>
      </c>
      <c r="C2916" s="60">
        <v>15</v>
      </c>
      <c r="D2916" s="60">
        <v>2</v>
      </c>
      <c r="E2916" s="61">
        <v>12543.032257000001</v>
      </c>
      <c r="F2916" s="61">
        <v>12925.414389</v>
      </c>
      <c r="G2916" s="61">
        <v>18.100000000000001</v>
      </c>
      <c r="H2916" s="61">
        <v>8</v>
      </c>
      <c r="I2916" s="61">
        <v>53.154161767931441</v>
      </c>
      <c r="J2916" s="61">
        <v>1.2</v>
      </c>
      <c r="K2916" s="61">
        <v>14.85</v>
      </c>
      <c r="L2916" s="60">
        <v>1</v>
      </c>
      <c r="M2916" s="60">
        <v>2</v>
      </c>
      <c r="N2916" s="60">
        <v>8</v>
      </c>
      <c r="O2916" s="60">
        <v>1</v>
      </c>
      <c r="P2916" s="60">
        <v>1</v>
      </c>
      <c r="Q2916" s="60">
        <v>1</v>
      </c>
      <c r="R2916" s="60">
        <v>2</v>
      </c>
      <c r="S2916" s="60">
        <v>2</v>
      </c>
      <c r="T2916" s="60">
        <v>3</v>
      </c>
      <c r="U2916" s="60">
        <v>3</v>
      </c>
      <c r="V2916" s="60">
        <v>4</v>
      </c>
      <c r="W2916" s="4">
        <v>56.84</v>
      </c>
      <c r="Y2916" s="66">
        <v>19.087688219663416</v>
      </c>
      <c r="Z2916" s="66"/>
      <c r="AA2916" s="66">
        <v>21.695402298850574</v>
      </c>
      <c r="AB2916" s="66"/>
      <c r="AC2916" s="66">
        <v>45.903311379888066</v>
      </c>
      <c r="AD2916" s="66"/>
      <c r="AE2916" s="66">
        <v>49.728489771359804</v>
      </c>
      <c r="AF2916" s="66"/>
    </row>
    <row r="2917" spans="2:32">
      <c r="B2917" s="60">
        <v>46793</v>
      </c>
      <c r="C2917" s="60">
        <v>11</v>
      </c>
      <c r="D2917" s="60">
        <v>1</v>
      </c>
      <c r="E2917" s="61">
        <v>10362.950993</v>
      </c>
      <c r="F2917" s="61">
        <v>12202.807717</v>
      </c>
      <c r="G2917" s="61">
        <v>14.88</v>
      </c>
      <c r="H2917" s="61">
        <v>5</v>
      </c>
      <c r="I2917" s="61">
        <v>13.972872281793297</v>
      </c>
      <c r="J2917" s="61">
        <v>0.4</v>
      </c>
      <c r="K2917" s="61">
        <v>10.95</v>
      </c>
      <c r="L2917" s="60">
        <v>1</v>
      </c>
      <c r="M2917" s="60">
        <v>1</v>
      </c>
      <c r="N2917" s="60">
        <v>7</v>
      </c>
      <c r="O2917" s="60">
        <v>1</v>
      </c>
      <c r="P2917" s="60">
        <v>1</v>
      </c>
      <c r="Q2917" s="60">
        <v>2</v>
      </c>
      <c r="R2917" s="60">
        <v>1</v>
      </c>
      <c r="S2917" s="60">
        <v>2</v>
      </c>
      <c r="T2917" s="60">
        <v>2</v>
      </c>
      <c r="U2917" s="60">
        <v>3</v>
      </c>
      <c r="V2917" s="60">
        <v>1</v>
      </c>
      <c r="W2917" s="4">
        <v>13.92</v>
      </c>
      <c r="Y2917" s="66">
        <v>18.39592616168046</v>
      </c>
      <c r="Z2917" s="66"/>
      <c r="AA2917" s="66">
        <v>31.079219959424087</v>
      </c>
      <c r="AB2917" s="66"/>
      <c r="AC2917" s="66">
        <v>40.004250370527963</v>
      </c>
      <c r="AD2917" s="66"/>
      <c r="AE2917" s="66">
        <v>52.916658221006045</v>
      </c>
      <c r="AF2917" s="66"/>
    </row>
    <row r="2918" spans="2:32">
      <c r="B2918" s="60">
        <v>46794</v>
      </c>
      <c r="C2918" s="60">
        <v>51</v>
      </c>
      <c r="D2918" s="60">
        <v>3</v>
      </c>
      <c r="E2918" s="61">
        <v>35625.038591999997</v>
      </c>
      <c r="F2918" s="61">
        <v>35511.888326</v>
      </c>
      <c r="G2918" s="61">
        <v>33.979999999999997</v>
      </c>
      <c r="H2918" s="61">
        <v>4</v>
      </c>
      <c r="I2918" s="61">
        <v>33.025838849134885</v>
      </c>
      <c r="J2918" s="61">
        <v>11.9</v>
      </c>
      <c r="K2918" s="61">
        <v>14.75</v>
      </c>
      <c r="L2918" s="60">
        <v>2</v>
      </c>
      <c r="M2918" s="60">
        <v>4</v>
      </c>
      <c r="N2918" s="60">
        <v>5</v>
      </c>
      <c r="O2918" s="60">
        <v>1</v>
      </c>
      <c r="P2918" s="60">
        <v>3</v>
      </c>
      <c r="Q2918" s="60">
        <v>2</v>
      </c>
      <c r="R2918" s="60">
        <v>1</v>
      </c>
      <c r="S2918" s="60">
        <v>2</v>
      </c>
      <c r="T2918" s="60">
        <v>3</v>
      </c>
      <c r="U2918" s="60">
        <v>4</v>
      </c>
      <c r="V2918" s="60">
        <v>2</v>
      </c>
      <c r="W2918" s="4">
        <v>27.76</v>
      </c>
      <c r="Y2918" s="66">
        <v>16.040609137055835</v>
      </c>
      <c r="Z2918" s="66"/>
      <c r="AA2918" s="66">
        <v>25.137614678899084</v>
      </c>
      <c r="AB2918" s="66"/>
      <c r="AC2918" s="66">
        <v>44.559052578584684</v>
      </c>
      <c r="AD2918" s="66"/>
      <c r="AE2918" s="66">
        <v>50.625037983873483</v>
      </c>
      <c r="AF2918" s="66"/>
    </row>
    <row r="2919" spans="2:32">
      <c r="B2919" s="60">
        <v>46797</v>
      </c>
      <c r="C2919" s="60">
        <v>18</v>
      </c>
      <c r="D2919" s="60">
        <v>1</v>
      </c>
      <c r="E2919" s="61">
        <v>10078.135591</v>
      </c>
      <c r="F2919" s="61">
        <v>10482.236322000001</v>
      </c>
      <c r="G2919" s="61">
        <v>20.74</v>
      </c>
      <c r="H2919" s="61">
        <v>12</v>
      </c>
      <c r="I2919" s="61">
        <v>12.614185921547556</v>
      </c>
      <c r="J2919" s="61">
        <v>-4.4000000000000004</v>
      </c>
      <c r="K2919" s="61">
        <v>27.5</v>
      </c>
      <c r="L2919" s="60">
        <v>1</v>
      </c>
      <c r="M2919" s="60">
        <v>2</v>
      </c>
      <c r="N2919" s="60">
        <v>7</v>
      </c>
      <c r="O2919" s="60">
        <v>1</v>
      </c>
      <c r="P2919" s="60">
        <v>1</v>
      </c>
      <c r="Q2919" s="60">
        <v>2</v>
      </c>
      <c r="R2919" s="60">
        <v>2</v>
      </c>
      <c r="S2919" s="60">
        <v>2</v>
      </c>
      <c r="T2919" s="60">
        <v>4</v>
      </c>
      <c r="U2919" s="60">
        <v>2</v>
      </c>
      <c r="V2919" s="60">
        <v>1</v>
      </c>
      <c r="W2919" s="4">
        <v>13.92</v>
      </c>
      <c r="Y2919" s="66">
        <v>16.472439245766559</v>
      </c>
      <c r="Z2919" s="66"/>
      <c r="AA2919" s="66">
        <v>29.412384369753433</v>
      </c>
      <c r="AB2919" s="66"/>
      <c r="AC2919" s="66">
        <v>41.826482625125962</v>
      </c>
      <c r="AD2919" s="66"/>
      <c r="AE2919" s="66">
        <v>47.058437745460644</v>
      </c>
      <c r="AF2919" s="66"/>
    </row>
    <row r="2920" spans="2:32">
      <c r="B2920" s="60">
        <v>46801</v>
      </c>
      <c r="C2920" s="60">
        <v>29</v>
      </c>
      <c r="D2920" s="60">
        <v>3</v>
      </c>
      <c r="E2920" s="61">
        <v>81517.408584000004</v>
      </c>
      <c r="F2920" s="61">
        <v>84512.898914999998</v>
      </c>
      <c r="G2920" s="61">
        <v>32.479999999999997</v>
      </c>
      <c r="H2920" s="61">
        <v>4</v>
      </c>
      <c r="I2920" s="61">
        <v>61.55186483454851</v>
      </c>
      <c r="J2920" s="61">
        <v>-1.7</v>
      </c>
      <c r="K2920" s="61">
        <v>9.3000000000000007</v>
      </c>
      <c r="L2920" s="60">
        <v>1</v>
      </c>
      <c r="M2920" s="60">
        <v>3</v>
      </c>
      <c r="N2920" s="60">
        <v>5</v>
      </c>
      <c r="O2920" s="60">
        <v>1</v>
      </c>
      <c r="P2920" s="60">
        <v>3</v>
      </c>
      <c r="Q2920" s="60">
        <v>2</v>
      </c>
      <c r="R2920" s="60">
        <v>2</v>
      </c>
      <c r="S2920" s="60">
        <v>2</v>
      </c>
      <c r="T2920" s="60">
        <v>1</v>
      </c>
      <c r="U2920" s="60">
        <v>2</v>
      </c>
      <c r="V2920" s="60">
        <v>4</v>
      </c>
      <c r="W2920" s="4">
        <v>56.84</v>
      </c>
      <c r="Y2920" s="66">
        <v>9.6987551440450392</v>
      </c>
      <c r="Z2920" s="66"/>
      <c r="AA2920" s="66">
        <v>30.715616770975164</v>
      </c>
      <c r="AB2920" s="66"/>
      <c r="AC2920" s="66">
        <v>46.732680088047054</v>
      </c>
      <c r="AD2920" s="66"/>
      <c r="AE2920" s="66">
        <v>53.901120313179923</v>
      </c>
      <c r="AF2920" s="66"/>
    </row>
    <row r="2921" spans="2:32">
      <c r="B2921" s="60">
        <v>46802</v>
      </c>
      <c r="C2921" s="60">
        <v>22</v>
      </c>
      <c r="D2921" s="60">
        <v>1</v>
      </c>
      <c r="E2921" s="61">
        <v>23728.628693999999</v>
      </c>
      <c r="F2921" s="61">
        <v>24323.073021</v>
      </c>
      <c r="G2921" s="61">
        <v>20.3</v>
      </c>
      <c r="H2921" s="61">
        <v>3</v>
      </c>
      <c r="I2921" s="61">
        <v>10.846542795785421</v>
      </c>
      <c r="J2921" s="61">
        <v>-6.4</v>
      </c>
      <c r="K2921" s="61">
        <v>20.3</v>
      </c>
      <c r="L2921" s="60">
        <v>1</v>
      </c>
      <c r="M2921" s="60">
        <v>3</v>
      </c>
      <c r="N2921" s="60">
        <v>7</v>
      </c>
      <c r="O2921" s="60">
        <v>1</v>
      </c>
      <c r="P2921" s="60">
        <v>1</v>
      </c>
      <c r="Q2921" s="60">
        <v>2</v>
      </c>
      <c r="R2921" s="60">
        <v>2</v>
      </c>
      <c r="S2921" s="60">
        <v>2</v>
      </c>
      <c r="T2921" s="60">
        <v>4</v>
      </c>
      <c r="U2921" s="60">
        <v>1</v>
      </c>
      <c r="V2921" s="60">
        <v>1</v>
      </c>
      <c r="W2921" s="4">
        <v>13.92</v>
      </c>
      <c r="Y2921" s="66">
        <v>7.4361820199778021</v>
      </c>
      <c r="Z2921" s="66"/>
      <c r="AA2921" s="66">
        <v>27.532925967330815</v>
      </c>
      <c r="AB2921" s="66"/>
      <c r="AC2921" s="66">
        <v>36.115332778320976</v>
      </c>
      <c r="AD2921" s="66"/>
      <c r="AE2921" s="66">
        <v>60.811382521299109</v>
      </c>
      <c r="AF2921" s="66"/>
    </row>
    <row r="2922" spans="2:32">
      <c r="B2922" s="60">
        <v>46803</v>
      </c>
      <c r="C2922" s="60">
        <v>36</v>
      </c>
      <c r="D2922" s="60">
        <v>4</v>
      </c>
      <c r="E2922" s="61">
        <v>25829.298896</v>
      </c>
      <c r="F2922" s="61">
        <v>27358.391862</v>
      </c>
      <c r="G2922" s="61">
        <v>27.37</v>
      </c>
      <c r="H2922" s="61">
        <v>5</v>
      </c>
      <c r="I2922" s="61">
        <v>33.2566403291667</v>
      </c>
      <c r="J2922" s="61">
        <v>9.5</v>
      </c>
      <c r="K2922" s="61">
        <v>14.25</v>
      </c>
      <c r="L2922" s="60">
        <v>1</v>
      </c>
      <c r="M2922" s="60">
        <v>3</v>
      </c>
      <c r="N2922" s="60">
        <v>6</v>
      </c>
      <c r="O2922" s="60">
        <v>1</v>
      </c>
      <c r="P2922" s="60">
        <v>2</v>
      </c>
      <c r="Q2922" s="60">
        <v>2</v>
      </c>
      <c r="R2922" s="60">
        <v>2</v>
      </c>
      <c r="S2922" s="60">
        <v>2</v>
      </c>
      <c r="T2922" s="60">
        <v>3</v>
      </c>
      <c r="U2922" s="60">
        <v>4</v>
      </c>
      <c r="V2922" s="60">
        <v>2</v>
      </c>
      <c r="W2922" s="4">
        <v>27.76</v>
      </c>
      <c r="Y2922" s="66">
        <v>19.329411947546916</v>
      </c>
      <c r="Z2922" s="66"/>
      <c r="AA2922" s="66">
        <v>22.757649003850659</v>
      </c>
      <c r="AB2922" s="66"/>
      <c r="AC2922" s="66">
        <v>36.556165069472392</v>
      </c>
      <c r="AD2922" s="66"/>
      <c r="AE2922" s="66">
        <v>56.801165739927811</v>
      </c>
      <c r="AF2922" s="66"/>
    </row>
    <row r="2923" spans="2:32">
      <c r="B2923" s="60">
        <v>46804</v>
      </c>
      <c r="C2923" s="60">
        <v>40</v>
      </c>
      <c r="D2923" s="60">
        <v>4</v>
      </c>
      <c r="E2923" s="61">
        <v>24997.064528999999</v>
      </c>
      <c r="F2923" s="61">
        <v>25849.962111000001</v>
      </c>
      <c r="G2923" s="61">
        <v>41.72</v>
      </c>
      <c r="H2923" s="61">
        <v>5</v>
      </c>
      <c r="I2923" s="61">
        <v>14.279348882803351</v>
      </c>
      <c r="J2923" s="61">
        <v>-13</v>
      </c>
      <c r="K2923" s="61">
        <v>25.35</v>
      </c>
      <c r="L2923" s="60">
        <v>2</v>
      </c>
      <c r="M2923" s="60">
        <v>4</v>
      </c>
      <c r="N2923" s="60">
        <v>6</v>
      </c>
      <c r="O2923" s="60">
        <v>1</v>
      </c>
      <c r="P2923" s="60">
        <v>3</v>
      </c>
      <c r="Q2923" s="60">
        <v>2</v>
      </c>
      <c r="R2923" s="60">
        <v>2</v>
      </c>
      <c r="S2923" s="60">
        <v>2</v>
      </c>
      <c r="T2923" s="60">
        <v>4</v>
      </c>
      <c r="U2923" s="60">
        <v>1</v>
      </c>
      <c r="V2923" s="60">
        <v>1</v>
      </c>
      <c r="W2923" s="4">
        <v>13.92</v>
      </c>
      <c r="Y2923" s="66">
        <v>5.520702634880803</v>
      </c>
      <c r="Z2923" s="66"/>
      <c r="AA2923" s="66">
        <v>22.342887836988108</v>
      </c>
      <c r="AB2923" s="66"/>
      <c r="AC2923" s="66">
        <v>35.64117370099585</v>
      </c>
      <c r="AD2923" s="66"/>
      <c r="AE2923" s="66">
        <v>83.074095022624434</v>
      </c>
      <c r="AF2923" s="66"/>
    </row>
    <row r="2924" spans="2:32">
      <c r="B2924" s="60">
        <v>46806</v>
      </c>
      <c r="C2924" s="60">
        <v>13</v>
      </c>
      <c r="D2924" s="60">
        <v>2</v>
      </c>
      <c r="E2924" s="61">
        <v>14646.739579999999</v>
      </c>
      <c r="F2924" s="61">
        <v>14965.514751999999</v>
      </c>
      <c r="G2924" s="61">
        <v>21.41</v>
      </c>
      <c r="H2924" s="61">
        <v>7</v>
      </c>
      <c r="I2924" s="61">
        <v>10.30577576443941</v>
      </c>
      <c r="J2924" s="61">
        <v>3</v>
      </c>
      <c r="K2924" s="61">
        <v>16.399999999999999</v>
      </c>
      <c r="L2924" s="60">
        <v>1</v>
      </c>
      <c r="M2924" s="60">
        <v>2</v>
      </c>
      <c r="N2924" s="60">
        <v>8</v>
      </c>
      <c r="O2924" s="60">
        <v>1</v>
      </c>
      <c r="P2924" s="60">
        <v>1</v>
      </c>
      <c r="Q2924" s="60">
        <v>2</v>
      </c>
      <c r="R2924" s="60">
        <v>2</v>
      </c>
      <c r="S2924" s="60">
        <v>2</v>
      </c>
      <c r="T2924" s="60">
        <v>3</v>
      </c>
      <c r="U2924" s="60">
        <v>3</v>
      </c>
      <c r="V2924" s="60">
        <v>1</v>
      </c>
      <c r="W2924" s="4">
        <v>13.92</v>
      </c>
      <c r="Y2924" s="66">
        <v>12.028169014084506</v>
      </c>
      <c r="Z2924" s="66"/>
      <c r="AA2924" s="66">
        <v>23.396501457725947</v>
      </c>
      <c r="AB2924" s="66"/>
      <c r="AC2924" s="66">
        <v>45.034844134623995</v>
      </c>
      <c r="AD2924" s="66"/>
      <c r="AE2924" s="66">
        <v>50.850141520970034</v>
      </c>
      <c r="AF2924" s="66"/>
    </row>
    <row r="2925" spans="2:32">
      <c r="B2925" s="60">
        <v>46808</v>
      </c>
      <c r="C2925" s="60">
        <v>22</v>
      </c>
      <c r="D2925" s="60">
        <v>3</v>
      </c>
      <c r="E2925" s="61">
        <v>62682.315930999997</v>
      </c>
      <c r="F2925" s="61">
        <v>63564.877929000002</v>
      </c>
      <c r="G2925" s="61">
        <v>28.45</v>
      </c>
      <c r="H2925" s="61">
        <v>3</v>
      </c>
      <c r="I2925" s="61">
        <v>50.183267268559192</v>
      </c>
      <c r="J2925" s="61">
        <v>13</v>
      </c>
      <c r="K2925" s="61">
        <v>10.95</v>
      </c>
      <c r="L2925" s="60">
        <v>1</v>
      </c>
      <c r="M2925" s="60">
        <v>3</v>
      </c>
      <c r="N2925" s="60">
        <v>5</v>
      </c>
      <c r="O2925" s="60">
        <v>1</v>
      </c>
      <c r="P2925" s="60">
        <v>2</v>
      </c>
      <c r="Q2925" s="60">
        <v>2</v>
      </c>
      <c r="R2925" s="60">
        <v>2</v>
      </c>
      <c r="S2925" s="60">
        <v>2</v>
      </c>
      <c r="T2925" s="60">
        <v>2</v>
      </c>
      <c r="U2925" s="60">
        <v>4</v>
      </c>
      <c r="V2925" s="60">
        <v>4</v>
      </c>
      <c r="W2925" s="4">
        <v>56.84</v>
      </c>
      <c r="Y2925" s="66">
        <v>9.8189329236338168</v>
      </c>
      <c r="Z2925" s="66"/>
      <c r="AA2925" s="66">
        <v>27.118584276588276</v>
      </c>
      <c r="AB2925" s="66"/>
      <c r="AC2925" s="66">
        <v>38.943279939689276</v>
      </c>
      <c r="AD2925" s="66"/>
      <c r="AE2925" s="66">
        <v>51.298057385958188</v>
      </c>
      <c r="AF2925" s="66"/>
    </row>
    <row r="2926" spans="2:32">
      <c r="B2926" s="60">
        <v>46812</v>
      </c>
      <c r="C2926" s="60">
        <v>58</v>
      </c>
      <c r="D2926" s="60">
        <v>3</v>
      </c>
      <c r="E2926" s="61">
        <v>87778.705524999998</v>
      </c>
      <c r="F2926" s="61">
        <v>91292.704614000002</v>
      </c>
      <c r="G2926" s="61">
        <v>33.33</v>
      </c>
      <c r="H2926" s="61">
        <v>5</v>
      </c>
      <c r="I2926" s="61">
        <v>47.960820229540232</v>
      </c>
      <c r="J2926" s="61">
        <v>-10.199999999999999</v>
      </c>
      <c r="K2926" s="61">
        <v>25</v>
      </c>
      <c r="L2926" s="60">
        <v>2</v>
      </c>
      <c r="M2926" s="60">
        <v>4</v>
      </c>
      <c r="N2926" s="60">
        <v>5</v>
      </c>
      <c r="O2926" s="60">
        <v>1</v>
      </c>
      <c r="P2926" s="60">
        <v>3</v>
      </c>
      <c r="Q2926" s="60">
        <v>2</v>
      </c>
      <c r="R2926" s="60">
        <v>1</v>
      </c>
      <c r="S2926" s="60">
        <v>1</v>
      </c>
      <c r="T2926" s="60">
        <v>4</v>
      </c>
      <c r="U2926" s="60">
        <v>1</v>
      </c>
      <c r="V2926" s="60">
        <v>4</v>
      </c>
      <c r="W2926" s="4">
        <v>56.84</v>
      </c>
      <c r="Y2926" s="66">
        <v>16.254125412541253</v>
      </c>
      <c r="Z2926" s="66"/>
      <c r="AA2926" s="66">
        <v>22.49770826856701</v>
      </c>
      <c r="AB2926" s="66"/>
      <c r="AC2926" s="66">
        <v>40.568001033435166</v>
      </c>
      <c r="AD2926" s="66"/>
      <c r="AE2926" s="66">
        <v>57.889134228314759</v>
      </c>
      <c r="AF2926" s="66"/>
    </row>
    <row r="2927" spans="2:32">
      <c r="B2927" s="60">
        <v>46816</v>
      </c>
      <c r="C2927" s="60">
        <v>25</v>
      </c>
      <c r="D2927" s="60">
        <v>3</v>
      </c>
      <c r="E2927" s="61">
        <v>64151.864928000003</v>
      </c>
      <c r="F2927" s="61">
        <v>65261.566430999999</v>
      </c>
      <c r="G2927" s="61">
        <v>20.25</v>
      </c>
      <c r="H2927" s="61">
        <v>5</v>
      </c>
      <c r="I2927" s="61">
        <v>2.2014453477868114</v>
      </c>
      <c r="J2927" s="61">
        <v>-14.299999999999999</v>
      </c>
      <c r="K2927" s="61">
        <v>28.45</v>
      </c>
      <c r="L2927" s="60">
        <v>1</v>
      </c>
      <c r="M2927" s="60">
        <v>3</v>
      </c>
      <c r="N2927" s="60">
        <v>5</v>
      </c>
      <c r="O2927" s="60">
        <v>1</v>
      </c>
      <c r="P2927" s="60">
        <v>1</v>
      </c>
      <c r="Q2927" s="60">
        <v>1</v>
      </c>
      <c r="R2927" s="60">
        <v>2</v>
      </c>
      <c r="S2927" s="60">
        <v>2</v>
      </c>
      <c r="T2927" s="60">
        <v>4</v>
      </c>
      <c r="U2927" s="60">
        <v>1</v>
      </c>
      <c r="V2927" s="60">
        <v>1</v>
      </c>
      <c r="W2927" s="4">
        <v>13.92</v>
      </c>
      <c r="Y2927" s="66">
        <v>0</v>
      </c>
      <c r="Z2927" s="66"/>
      <c r="AA2927" s="66">
        <v>29.651162790697676</v>
      </c>
      <c r="AB2927" s="66"/>
      <c r="AC2927" s="66">
        <v>46.809039390561125</v>
      </c>
      <c r="AD2927" s="66"/>
      <c r="AE2927" s="66">
        <v>62.112842537812213</v>
      </c>
      <c r="AF2927" s="66"/>
    </row>
    <row r="2928" spans="2:32">
      <c r="B2928" s="60">
        <v>46819</v>
      </c>
      <c r="C2928" s="60">
        <v>58</v>
      </c>
      <c r="D2928" s="60">
        <v>1</v>
      </c>
      <c r="E2928" s="61">
        <v>16965.190772999998</v>
      </c>
      <c r="F2928" s="61">
        <v>16765.477336</v>
      </c>
      <c r="G2928" s="61">
        <v>41.17</v>
      </c>
      <c r="H2928" s="61">
        <v>1</v>
      </c>
      <c r="I2928" s="61">
        <v>0</v>
      </c>
      <c r="J2928" s="61">
        <v>-5</v>
      </c>
      <c r="K2928" s="61">
        <v>10.8</v>
      </c>
      <c r="L2928" s="60">
        <v>2</v>
      </c>
      <c r="M2928" s="60">
        <v>4</v>
      </c>
      <c r="N2928" s="60">
        <v>7</v>
      </c>
      <c r="O2928" s="60">
        <v>1</v>
      </c>
      <c r="P2928" s="60">
        <v>3</v>
      </c>
      <c r="Q2928" s="60">
        <v>2</v>
      </c>
      <c r="R2928" s="60">
        <v>2</v>
      </c>
      <c r="S2928" s="60">
        <v>2</v>
      </c>
      <c r="T2928" s="60">
        <v>2</v>
      </c>
      <c r="U2928" s="60">
        <v>1</v>
      </c>
      <c r="V2928" s="60">
        <v>1</v>
      </c>
      <c r="W2928" s="4">
        <v>13.92</v>
      </c>
      <c r="Y2928" s="66">
        <v>17.019323941562313</v>
      </c>
      <c r="Z2928" s="66"/>
      <c r="AA2928" s="66">
        <v>33.055116218542913</v>
      </c>
      <c r="AB2928" s="66"/>
      <c r="AC2928" s="66">
        <v>43.806601290448071</v>
      </c>
      <c r="AD2928" s="66"/>
      <c r="AE2928" s="66">
        <v>52.037547560785526</v>
      </c>
      <c r="AF2928" s="66"/>
    </row>
    <row r="2929" spans="2:32">
      <c r="B2929" s="60">
        <v>46820</v>
      </c>
      <c r="C2929" s="60">
        <v>36</v>
      </c>
      <c r="D2929" s="60">
        <v>2</v>
      </c>
      <c r="E2929" s="61">
        <v>16052.324366000001</v>
      </c>
      <c r="F2929" s="61">
        <v>15878.687062000001</v>
      </c>
      <c r="G2929" s="61">
        <v>22.24</v>
      </c>
      <c r="H2929" s="61">
        <v>1</v>
      </c>
      <c r="I2929" s="61">
        <v>9.4895758447160325</v>
      </c>
      <c r="J2929" s="61">
        <v>-5.8</v>
      </c>
      <c r="K2929" s="61">
        <v>15.25</v>
      </c>
      <c r="L2929" s="60">
        <v>2</v>
      </c>
      <c r="M2929" s="60">
        <v>3</v>
      </c>
      <c r="N2929" s="60">
        <v>8</v>
      </c>
      <c r="O2929" s="60">
        <v>1</v>
      </c>
      <c r="P2929" s="60">
        <v>1</v>
      </c>
      <c r="Q2929" s="60">
        <v>2</v>
      </c>
      <c r="R2929" s="60">
        <v>2</v>
      </c>
      <c r="S2929" s="60">
        <v>2</v>
      </c>
      <c r="T2929" s="60">
        <v>3</v>
      </c>
      <c r="U2929" s="60">
        <v>1</v>
      </c>
      <c r="V2929" s="60">
        <v>1</v>
      </c>
      <c r="W2929" s="4">
        <v>13.92</v>
      </c>
      <c r="Y2929" s="66">
        <v>6.823548474150364</v>
      </c>
      <c r="Z2929" s="66"/>
      <c r="AA2929" s="66">
        <v>22.499455702802269</v>
      </c>
      <c r="AB2929" s="66"/>
      <c r="AC2929" s="66">
        <v>45.635428249308525</v>
      </c>
      <c r="AD2929" s="66"/>
      <c r="AE2929" s="66">
        <v>54.236247032857207</v>
      </c>
      <c r="AF2929" s="66"/>
    </row>
    <row r="2930" spans="2:32">
      <c r="B2930" s="60">
        <v>46823</v>
      </c>
      <c r="C2930" s="60">
        <v>52</v>
      </c>
      <c r="D2930" s="60">
        <v>3</v>
      </c>
      <c r="E2930" s="61">
        <v>32545.357209000002</v>
      </c>
      <c r="F2930" s="61">
        <v>33172.910399</v>
      </c>
      <c r="G2930" s="61">
        <v>35.5</v>
      </c>
      <c r="H2930" s="61">
        <v>4</v>
      </c>
      <c r="I2930" s="61">
        <v>22.359346108333789</v>
      </c>
      <c r="J2930" s="61">
        <v>12.5</v>
      </c>
      <c r="K2930" s="61">
        <v>17</v>
      </c>
      <c r="L2930" s="60">
        <v>2</v>
      </c>
      <c r="M2930" s="60">
        <v>4</v>
      </c>
      <c r="N2930" s="60">
        <v>5</v>
      </c>
      <c r="O2930" s="60">
        <v>1</v>
      </c>
      <c r="P2930" s="60">
        <v>3</v>
      </c>
      <c r="Q2930" s="60">
        <v>2</v>
      </c>
      <c r="R2930" s="60">
        <v>1</v>
      </c>
      <c r="S2930" s="60">
        <v>2</v>
      </c>
      <c r="T2930" s="60">
        <v>3</v>
      </c>
      <c r="U2930" s="60">
        <v>4</v>
      </c>
      <c r="V2930" s="60">
        <v>2</v>
      </c>
      <c r="W2930" s="4">
        <v>27.76</v>
      </c>
      <c r="Y2930" s="66">
        <v>1.811023622047244</v>
      </c>
      <c r="Z2930" s="66"/>
      <c r="AA2930" s="66">
        <v>23.853302474630585</v>
      </c>
      <c r="AB2930" s="66"/>
      <c r="AC2930" s="66">
        <v>45.466238847799602</v>
      </c>
      <c r="AD2930" s="66"/>
      <c r="AE2930" s="66">
        <v>53.049908829657738</v>
      </c>
      <c r="AF2930" s="66"/>
    </row>
    <row r="2931" spans="2:32">
      <c r="B2931" s="60">
        <v>46825</v>
      </c>
      <c r="C2931" s="60">
        <v>55</v>
      </c>
      <c r="D2931" s="60">
        <v>4</v>
      </c>
      <c r="E2931" s="61">
        <v>20877.421480000001</v>
      </c>
      <c r="F2931" s="61">
        <v>22224.405170000002</v>
      </c>
      <c r="G2931" s="61">
        <v>28.19</v>
      </c>
      <c r="H2931" s="61">
        <v>3</v>
      </c>
      <c r="I2931" s="61">
        <v>40.027844122671709</v>
      </c>
      <c r="J2931" s="61">
        <v>12.4</v>
      </c>
      <c r="K2931" s="61">
        <v>9.5</v>
      </c>
      <c r="L2931" s="60">
        <v>2</v>
      </c>
      <c r="M2931" s="60">
        <v>4</v>
      </c>
      <c r="N2931" s="60">
        <v>6</v>
      </c>
      <c r="O2931" s="60">
        <v>1</v>
      </c>
      <c r="P2931" s="60">
        <v>2</v>
      </c>
      <c r="Q2931" s="60">
        <v>2</v>
      </c>
      <c r="R2931" s="60">
        <v>2</v>
      </c>
      <c r="S2931" s="60">
        <v>1</v>
      </c>
      <c r="T2931" s="60">
        <v>1</v>
      </c>
      <c r="U2931" s="60">
        <v>4</v>
      </c>
      <c r="V2931" s="60">
        <v>3</v>
      </c>
      <c r="W2931" s="4">
        <v>39.479999999999997</v>
      </c>
      <c r="Y2931" s="66">
        <v>0</v>
      </c>
      <c r="Z2931" s="66"/>
      <c r="AA2931" s="66">
        <v>26.287743605892025</v>
      </c>
      <c r="AB2931" s="66"/>
      <c r="AC2931" s="66">
        <v>40.285627712440984</v>
      </c>
      <c r="AD2931" s="66"/>
      <c r="AE2931" s="66">
        <v>51.146725849519321</v>
      </c>
      <c r="AF2931" s="66"/>
    </row>
    <row r="2932" spans="2:32">
      <c r="B2932" s="60">
        <v>46826</v>
      </c>
      <c r="C2932" s="60">
        <v>8</v>
      </c>
      <c r="D2932" s="60">
        <v>3</v>
      </c>
      <c r="E2932" s="61">
        <v>25061.325621</v>
      </c>
      <c r="F2932" s="61">
        <v>27230.758856</v>
      </c>
      <c r="G2932" s="61">
        <v>22.34</v>
      </c>
      <c r="H2932" s="61">
        <v>2</v>
      </c>
      <c r="I2932" s="61">
        <v>48.017582687097075</v>
      </c>
      <c r="J2932" s="61">
        <v>-12.2</v>
      </c>
      <c r="K2932" s="61">
        <v>9.3000000000000007</v>
      </c>
      <c r="L2932" s="60">
        <v>1</v>
      </c>
      <c r="M2932" s="60">
        <v>1</v>
      </c>
      <c r="N2932" s="60">
        <v>5</v>
      </c>
      <c r="O2932" s="60">
        <v>1</v>
      </c>
      <c r="P2932" s="60">
        <v>1</v>
      </c>
      <c r="Q2932" s="60">
        <v>2</v>
      </c>
      <c r="R2932" s="60">
        <v>1</v>
      </c>
      <c r="S2932" s="60">
        <v>2</v>
      </c>
      <c r="T2932" s="60">
        <v>1</v>
      </c>
      <c r="U2932" s="60">
        <v>1</v>
      </c>
      <c r="V2932" s="60">
        <v>4</v>
      </c>
      <c r="W2932" s="4">
        <v>56.84</v>
      </c>
      <c r="Y2932" s="66">
        <v>9.2281364631055283</v>
      </c>
      <c r="Z2932" s="66"/>
      <c r="AA2932" s="66">
        <v>33.316119909807995</v>
      </c>
      <c r="AB2932" s="66"/>
      <c r="AC2932" s="66">
        <v>39.632977185205789</v>
      </c>
      <c r="AD2932" s="66"/>
      <c r="AE2932" s="66">
        <v>55.903905287271066</v>
      </c>
      <c r="AF2932" s="66"/>
    </row>
    <row r="2933" spans="2:32">
      <c r="B2933" s="60">
        <v>46827</v>
      </c>
      <c r="C2933" s="60">
        <v>27</v>
      </c>
      <c r="D2933" s="60">
        <v>2</v>
      </c>
      <c r="E2933" s="61">
        <v>24584.046265000001</v>
      </c>
      <c r="F2933" s="61">
        <v>25194.175222000002</v>
      </c>
      <c r="G2933" s="61">
        <v>27.44</v>
      </c>
      <c r="H2933" s="61">
        <v>3</v>
      </c>
      <c r="I2933" s="61">
        <v>23.54954954954955</v>
      </c>
      <c r="J2933" s="61">
        <v>-16.7</v>
      </c>
      <c r="K2933" s="61">
        <v>16.100000000000001</v>
      </c>
      <c r="L2933" s="60">
        <v>1</v>
      </c>
      <c r="M2933" s="60">
        <v>3</v>
      </c>
      <c r="N2933" s="60">
        <v>8</v>
      </c>
      <c r="O2933" s="60">
        <v>1</v>
      </c>
      <c r="P2933" s="60">
        <v>2</v>
      </c>
      <c r="Q2933" s="60">
        <v>2</v>
      </c>
      <c r="R2933" s="60">
        <v>2</v>
      </c>
      <c r="S2933" s="60">
        <v>2</v>
      </c>
      <c r="T2933" s="60">
        <v>3</v>
      </c>
      <c r="U2933" s="60">
        <v>1</v>
      </c>
      <c r="V2933" s="60">
        <v>2</v>
      </c>
      <c r="W2933" s="4">
        <v>27.76</v>
      </c>
      <c r="Y2933" s="66">
        <v>0.8582420834566441</v>
      </c>
      <c r="Z2933" s="66"/>
      <c r="AA2933" s="66">
        <v>23.874557410217502</v>
      </c>
      <c r="AB2933" s="66"/>
      <c r="AC2933" s="66">
        <v>36.337841113691788</v>
      </c>
      <c r="AD2933" s="66"/>
      <c r="AE2933" s="66">
        <v>49.843512032781476</v>
      </c>
      <c r="AF2933" s="66"/>
    </row>
    <row r="2934" spans="2:32">
      <c r="B2934" s="60">
        <v>46829</v>
      </c>
      <c r="C2934" s="60">
        <v>35</v>
      </c>
      <c r="D2934" s="60">
        <v>3</v>
      </c>
      <c r="E2934" s="61">
        <v>115813.244312</v>
      </c>
      <c r="F2934" s="61">
        <v>120020.44349600001</v>
      </c>
      <c r="G2934" s="61">
        <v>22.43</v>
      </c>
      <c r="H2934" s="61">
        <v>4</v>
      </c>
      <c r="I2934" s="61">
        <v>16.578759655055997</v>
      </c>
      <c r="J2934" s="61">
        <v>-3.5999999999999996</v>
      </c>
      <c r="K2934" s="61">
        <v>6.45</v>
      </c>
      <c r="L2934" s="60">
        <v>2</v>
      </c>
      <c r="M2934" s="60">
        <v>3</v>
      </c>
      <c r="N2934" s="60">
        <v>5</v>
      </c>
      <c r="O2934" s="60">
        <v>1</v>
      </c>
      <c r="P2934" s="60">
        <v>1</v>
      </c>
      <c r="Q2934" s="60">
        <v>2</v>
      </c>
      <c r="R2934" s="60">
        <v>2</v>
      </c>
      <c r="S2934" s="60">
        <v>2</v>
      </c>
      <c r="T2934" s="60">
        <v>1</v>
      </c>
      <c r="U2934" s="60">
        <v>2</v>
      </c>
      <c r="V2934" s="60">
        <v>1</v>
      </c>
      <c r="W2934" s="4">
        <v>13.92</v>
      </c>
      <c r="Y2934" s="66">
        <v>21.161242495614843</v>
      </c>
      <c r="Z2934" s="66"/>
      <c r="AA2934" s="66">
        <v>27.080581371626057</v>
      </c>
      <c r="AB2934" s="66"/>
      <c r="AC2934" s="66">
        <v>43.882953490420903</v>
      </c>
      <c r="AD2934" s="66"/>
      <c r="AE2934" s="66">
        <v>49.355564970370487</v>
      </c>
      <c r="AF2934" s="66"/>
    </row>
    <row r="2935" spans="2:32">
      <c r="B2935" s="60">
        <v>46832</v>
      </c>
      <c r="C2935" s="60">
        <v>19</v>
      </c>
      <c r="D2935" s="60">
        <v>3</v>
      </c>
      <c r="E2935" s="61">
        <v>69332.394312999997</v>
      </c>
      <c r="F2935" s="61">
        <v>69164.400028999997</v>
      </c>
      <c r="G2935" s="61">
        <v>26.39</v>
      </c>
      <c r="H2935" s="61">
        <v>15</v>
      </c>
      <c r="I2935" s="61">
        <v>36.390182479245318</v>
      </c>
      <c r="J2935" s="61">
        <v>1.7999999999999998</v>
      </c>
      <c r="K2935" s="61">
        <v>21.85</v>
      </c>
      <c r="L2935" s="60">
        <v>1</v>
      </c>
      <c r="M2935" s="60">
        <v>2</v>
      </c>
      <c r="N2935" s="60">
        <v>5</v>
      </c>
      <c r="O2935" s="60">
        <v>3</v>
      </c>
      <c r="P2935" s="60">
        <v>2</v>
      </c>
      <c r="Q2935" s="60">
        <v>2</v>
      </c>
      <c r="R2935" s="60">
        <v>1</v>
      </c>
      <c r="S2935" s="60">
        <v>1</v>
      </c>
      <c r="T2935" s="60">
        <v>4</v>
      </c>
      <c r="U2935" s="60">
        <v>3</v>
      </c>
      <c r="V2935" s="60">
        <v>3</v>
      </c>
      <c r="W2935" s="4">
        <v>39.479999999999997</v>
      </c>
      <c r="Y2935" s="66">
        <v>19.376794649915361</v>
      </c>
      <c r="Z2935" s="66"/>
      <c r="AA2935" s="66">
        <v>29.976493802623896</v>
      </c>
      <c r="AB2935" s="66"/>
      <c r="AC2935" s="66">
        <v>38.058731121865094</v>
      </c>
      <c r="AD2935" s="66"/>
      <c r="AE2935" s="66">
        <v>54.887511182626653</v>
      </c>
      <c r="AF2935" s="66"/>
    </row>
    <row r="2936" spans="2:32">
      <c r="B2936" s="60">
        <v>46833</v>
      </c>
      <c r="C2936" s="60">
        <v>19</v>
      </c>
      <c r="D2936" s="60">
        <v>2</v>
      </c>
      <c r="E2936" s="61">
        <v>11856.661618</v>
      </c>
      <c r="F2936" s="61">
        <v>12218.119314</v>
      </c>
      <c r="G2936" s="61">
        <v>18.96</v>
      </c>
      <c r="H2936" s="61">
        <v>11</v>
      </c>
      <c r="I2936" s="61">
        <v>29.387017908388572</v>
      </c>
      <c r="J2936" s="61">
        <v>-2.8000000000000003</v>
      </c>
      <c r="K2936" s="61">
        <v>23.05</v>
      </c>
      <c r="L2936" s="60">
        <v>1</v>
      </c>
      <c r="M2936" s="60">
        <v>2</v>
      </c>
      <c r="N2936" s="60">
        <v>8</v>
      </c>
      <c r="O2936" s="60">
        <v>1</v>
      </c>
      <c r="P2936" s="60">
        <v>1</v>
      </c>
      <c r="Q2936" s="60">
        <v>2</v>
      </c>
      <c r="R2936" s="60">
        <v>2</v>
      </c>
      <c r="S2936" s="60">
        <v>2</v>
      </c>
      <c r="T2936" s="60">
        <v>4</v>
      </c>
      <c r="U2936" s="60">
        <v>2</v>
      </c>
      <c r="V2936" s="60">
        <v>2</v>
      </c>
      <c r="W2936" s="4">
        <v>27.76</v>
      </c>
      <c r="Y2936" s="66">
        <v>0.43838285435947399</v>
      </c>
      <c r="Z2936" s="66"/>
      <c r="AA2936" s="66">
        <v>27.984857309260335</v>
      </c>
      <c r="AB2936" s="66"/>
      <c r="AC2936" s="66">
        <v>44.293632712770915</v>
      </c>
      <c r="AD2936" s="66"/>
      <c r="AE2936" s="66">
        <v>55.572338919046494</v>
      </c>
      <c r="AF2936" s="66"/>
    </row>
    <row r="2937" spans="2:32">
      <c r="B2937" s="60">
        <v>46834</v>
      </c>
      <c r="C2937" s="60">
        <v>39</v>
      </c>
      <c r="D2937" s="60">
        <v>3</v>
      </c>
      <c r="E2937" s="61">
        <v>26788.542707000001</v>
      </c>
      <c r="F2937" s="61">
        <v>27001.298265000001</v>
      </c>
      <c r="G2937" s="61">
        <v>72.56</v>
      </c>
      <c r="H2937" s="61">
        <v>5</v>
      </c>
      <c r="I2937" s="61">
        <v>18.362527077569631</v>
      </c>
      <c r="J2937" s="61">
        <v>-6.5</v>
      </c>
      <c r="K2937" s="61">
        <v>13.95</v>
      </c>
      <c r="L2937" s="60">
        <v>1</v>
      </c>
      <c r="M2937" s="60">
        <v>3</v>
      </c>
      <c r="N2937" s="60">
        <v>5</v>
      </c>
      <c r="O2937" s="60">
        <v>1</v>
      </c>
      <c r="P2937" s="60">
        <v>3</v>
      </c>
      <c r="Q2937" s="60">
        <v>2</v>
      </c>
      <c r="R2937" s="60">
        <v>2</v>
      </c>
      <c r="S2937" s="60">
        <v>1</v>
      </c>
      <c r="T2937" s="60">
        <v>3</v>
      </c>
      <c r="U2937" s="60">
        <v>1</v>
      </c>
      <c r="V2937" s="60">
        <v>1</v>
      </c>
      <c r="W2937" s="4">
        <v>13.92</v>
      </c>
      <c r="Y2937" s="66">
        <v>7.9139149338793029</v>
      </c>
      <c r="Z2937" s="66"/>
      <c r="AA2937" s="66">
        <v>28.488534865105869</v>
      </c>
      <c r="AB2937" s="66"/>
      <c r="AC2937" s="66">
        <v>45.525109396699982</v>
      </c>
      <c r="AD2937" s="66"/>
      <c r="AE2937" s="66">
        <v>53.94841295298243</v>
      </c>
      <c r="AF2937" s="66"/>
    </row>
    <row r="2938" spans="2:32">
      <c r="B2938" s="60">
        <v>46835</v>
      </c>
      <c r="C2938" s="60">
        <v>49</v>
      </c>
      <c r="D2938" s="60">
        <v>4</v>
      </c>
      <c r="E2938" s="61">
        <v>41292.306634</v>
      </c>
      <c r="F2938" s="61">
        <v>44551.579365999998</v>
      </c>
      <c r="G2938" s="61">
        <v>25.28</v>
      </c>
      <c r="H2938" s="61">
        <v>3</v>
      </c>
      <c r="I2938" s="61">
        <v>40.517277630015876</v>
      </c>
      <c r="J2938" s="61">
        <v>-5.0999999999999996</v>
      </c>
      <c r="K2938" s="61">
        <v>12.65</v>
      </c>
      <c r="L2938" s="60">
        <v>1</v>
      </c>
      <c r="M2938" s="60">
        <v>4</v>
      </c>
      <c r="N2938" s="60">
        <v>6</v>
      </c>
      <c r="O2938" s="60">
        <v>1</v>
      </c>
      <c r="P2938" s="60">
        <v>2</v>
      </c>
      <c r="Q2938" s="60">
        <v>2</v>
      </c>
      <c r="R2938" s="60">
        <v>2</v>
      </c>
      <c r="S2938" s="60">
        <v>2</v>
      </c>
      <c r="T2938" s="60">
        <v>2</v>
      </c>
      <c r="U2938" s="60">
        <v>1</v>
      </c>
      <c r="V2938" s="60">
        <v>3</v>
      </c>
      <c r="W2938" s="4">
        <v>39.479999999999997</v>
      </c>
      <c r="Y2938" s="66">
        <v>15.760876417349614</v>
      </c>
      <c r="Z2938" s="66"/>
      <c r="AA2938" s="66">
        <v>33.138280212483394</v>
      </c>
      <c r="AB2938" s="66"/>
      <c r="AC2938" s="66">
        <v>37.737754731087648</v>
      </c>
      <c r="AD2938" s="66"/>
      <c r="AE2938" s="66">
        <v>65.089709740364768</v>
      </c>
      <c r="AF2938" s="66"/>
    </row>
    <row r="2939" spans="2:32">
      <c r="B2939" s="60">
        <v>46836</v>
      </c>
      <c r="C2939" s="60">
        <v>53</v>
      </c>
      <c r="D2939" s="60">
        <v>3</v>
      </c>
      <c r="E2939" s="61">
        <v>110262.00693800001</v>
      </c>
      <c r="F2939" s="61">
        <v>109911.798883</v>
      </c>
      <c r="G2939" s="61">
        <v>28.96</v>
      </c>
      <c r="H2939" s="61">
        <v>5</v>
      </c>
      <c r="I2939" s="61">
        <v>37.665152840954292</v>
      </c>
      <c r="J2939" s="61">
        <v>-4.2</v>
      </c>
      <c r="K2939" s="61">
        <v>22.85</v>
      </c>
      <c r="L2939" s="60">
        <v>2</v>
      </c>
      <c r="M2939" s="60">
        <v>4</v>
      </c>
      <c r="N2939" s="60">
        <v>5</v>
      </c>
      <c r="O2939" s="60">
        <v>1</v>
      </c>
      <c r="P2939" s="60">
        <v>2</v>
      </c>
      <c r="Q2939" s="60">
        <v>2</v>
      </c>
      <c r="R2939" s="60">
        <v>2</v>
      </c>
      <c r="S2939" s="60">
        <v>2</v>
      </c>
      <c r="T2939" s="60">
        <v>4</v>
      </c>
      <c r="U2939" s="60">
        <v>2</v>
      </c>
      <c r="V2939" s="60">
        <v>3</v>
      </c>
      <c r="W2939" s="4">
        <v>39.479999999999997</v>
      </c>
      <c r="Y2939" s="66">
        <v>4.2818911685994641</v>
      </c>
      <c r="Z2939" s="66"/>
      <c r="AA2939" s="66">
        <v>24.868565182792086</v>
      </c>
      <c r="AB2939" s="66"/>
      <c r="AC2939" s="66">
        <v>39.439296405958999</v>
      </c>
      <c r="AD2939" s="66"/>
      <c r="AE2939" s="66">
        <v>48.69704473547678</v>
      </c>
      <c r="AF2939" s="66"/>
    </row>
    <row r="2940" spans="2:32">
      <c r="B2940" s="60">
        <v>46837</v>
      </c>
      <c r="C2940" s="60">
        <v>6</v>
      </c>
      <c r="D2940" s="60">
        <v>3</v>
      </c>
      <c r="E2940" s="61">
        <v>50786.545642999998</v>
      </c>
      <c r="F2940" s="61">
        <v>52852.397594000002</v>
      </c>
      <c r="G2940" s="61">
        <v>13.57</v>
      </c>
      <c r="H2940" s="61">
        <v>1</v>
      </c>
      <c r="I2940" s="61">
        <v>69.918709194323498</v>
      </c>
      <c r="J2940" s="61">
        <v>-6.1</v>
      </c>
      <c r="K2940" s="61">
        <v>6.6999999999999993</v>
      </c>
      <c r="L2940" s="60">
        <v>2</v>
      </c>
      <c r="M2940" s="60">
        <v>1</v>
      </c>
      <c r="N2940" s="60">
        <v>5</v>
      </c>
      <c r="O2940" s="60">
        <v>1</v>
      </c>
      <c r="P2940" s="60">
        <v>1</v>
      </c>
      <c r="Q2940" s="60">
        <v>2</v>
      </c>
      <c r="R2940" s="60">
        <v>2</v>
      </c>
      <c r="S2940" s="60">
        <v>2</v>
      </c>
      <c r="T2940" s="60">
        <v>1</v>
      </c>
      <c r="U2940" s="60">
        <v>1</v>
      </c>
      <c r="V2940" s="60">
        <v>4</v>
      </c>
      <c r="W2940" s="4">
        <v>56.84</v>
      </c>
      <c r="Y2940" s="66">
        <v>9.5484477892756345</v>
      </c>
      <c r="Z2940" s="66"/>
      <c r="AA2940" s="66">
        <v>32.616675302296684</v>
      </c>
      <c r="AB2940" s="66"/>
      <c r="AC2940" s="66">
        <v>43.268776913636728</v>
      </c>
      <c r="AD2940" s="66"/>
      <c r="AE2940" s="66">
        <v>60.482642152414719</v>
      </c>
      <c r="AF2940" s="66"/>
    </row>
    <row r="2941" spans="2:32">
      <c r="B2941" s="60">
        <v>46839</v>
      </c>
      <c r="C2941" s="60">
        <v>42</v>
      </c>
      <c r="D2941" s="60">
        <v>2</v>
      </c>
      <c r="E2941" s="61">
        <v>17914.461092000001</v>
      </c>
      <c r="F2941" s="61">
        <v>18473.251350999999</v>
      </c>
      <c r="G2941" s="61">
        <v>24.1</v>
      </c>
      <c r="H2941" s="61">
        <v>1</v>
      </c>
      <c r="I2941" s="61">
        <v>25.03448275862069</v>
      </c>
      <c r="J2941" s="61">
        <v>8.9</v>
      </c>
      <c r="K2941" s="61">
        <v>3.7</v>
      </c>
      <c r="L2941" s="60">
        <v>1</v>
      </c>
      <c r="M2941" s="60">
        <v>4</v>
      </c>
      <c r="N2941" s="60">
        <v>8</v>
      </c>
      <c r="O2941" s="60">
        <v>1</v>
      </c>
      <c r="P2941" s="60">
        <v>1</v>
      </c>
      <c r="Q2941" s="60">
        <v>2</v>
      </c>
      <c r="R2941" s="60">
        <v>2</v>
      </c>
      <c r="S2941" s="60">
        <v>2</v>
      </c>
      <c r="T2941" s="60">
        <v>1</v>
      </c>
      <c r="U2941" s="60">
        <v>4</v>
      </c>
      <c r="V2941" s="60">
        <v>2</v>
      </c>
      <c r="W2941" s="4">
        <v>27.76</v>
      </c>
      <c r="Y2941" s="66">
        <v>13.334302478306327</v>
      </c>
      <c r="Z2941" s="66"/>
      <c r="AA2941" s="66">
        <v>31.002281996289518</v>
      </c>
      <c r="AB2941" s="66"/>
      <c r="AC2941" s="66">
        <v>37.06311054498137</v>
      </c>
      <c r="AD2941" s="66"/>
      <c r="AE2941" s="66">
        <v>64.446363448858904</v>
      </c>
      <c r="AF2941" s="66"/>
    </row>
    <row r="2942" spans="2:32">
      <c r="B2942" s="60">
        <v>46841</v>
      </c>
      <c r="C2942" s="60">
        <v>49</v>
      </c>
      <c r="D2942" s="60">
        <v>2</v>
      </c>
      <c r="E2942" s="61">
        <v>23128.209132</v>
      </c>
      <c r="F2942" s="61">
        <v>22855.944929000001</v>
      </c>
      <c r="G2942" s="61">
        <v>26.13</v>
      </c>
      <c r="H2942" s="61">
        <v>3</v>
      </c>
      <c r="I2942" s="61">
        <v>27.448901686189821</v>
      </c>
      <c r="J2942" s="61">
        <v>7.6000000000000005</v>
      </c>
      <c r="K2942" s="61">
        <v>19.3</v>
      </c>
      <c r="L2942" s="60">
        <v>2</v>
      </c>
      <c r="M2942" s="60">
        <v>4</v>
      </c>
      <c r="N2942" s="60">
        <v>8</v>
      </c>
      <c r="O2942" s="60">
        <v>1</v>
      </c>
      <c r="P2942" s="60">
        <v>2</v>
      </c>
      <c r="Q2942" s="60">
        <v>2</v>
      </c>
      <c r="R2942" s="60">
        <v>2</v>
      </c>
      <c r="S2942" s="60">
        <v>2</v>
      </c>
      <c r="T2942" s="60">
        <v>4</v>
      </c>
      <c r="U2942" s="60">
        <v>4</v>
      </c>
      <c r="V2942" s="60">
        <v>2</v>
      </c>
      <c r="W2942" s="4">
        <v>27.76</v>
      </c>
      <c r="Y2942" s="66">
        <v>14.801641586867307</v>
      </c>
      <c r="Z2942" s="66"/>
      <c r="AA2942" s="66">
        <v>22.45313773431133</v>
      </c>
      <c r="AB2942" s="66"/>
      <c r="AC2942" s="66">
        <v>46.178714647815767</v>
      </c>
      <c r="AD2942" s="66"/>
      <c r="AE2942" s="66">
        <v>55.017176675001437</v>
      </c>
      <c r="AF2942" s="66"/>
    </row>
    <row r="2943" spans="2:32">
      <c r="B2943" s="60">
        <v>46843</v>
      </c>
      <c r="C2943" s="60">
        <v>54</v>
      </c>
      <c r="D2943" s="60">
        <v>1</v>
      </c>
      <c r="E2943" s="61">
        <v>9300.9858060000006</v>
      </c>
      <c r="F2943" s="61">
        <v>9591.1033960000004</v>
      </c>
      <c r="G2943" s="61">
        <v>29.06</v>
      </c>
      <c r="H2943" s="61">
        <v>1</v>
      </c>
      <c r="I2943" s="61">
        <v>20.516011620481024</v>
      </c>
      <c r="J2943" s="61">
        <v>-11.9</v>
      </c>
      <c r="K2943" s="61">
        <v>20.25</v>
      </c>
      <c r="L2943" s="60">
        <v>1</v>
      </c>
      <c r="M2943" s="60">
        <v>4</v>
      </c>
      <c r="N2943" s="60">
        <v>7</v>
      </c>
      <c r="O2943" s="60">
        <v>1</v>
      </c>
      <c r="P2943" s="60">
        <v>2</v>
      </c>
      <c r="Q2943" s="60">
        <v>2</v>
      </c>
      <c r="R2943" s="60">
        <v>2</v>
      </c>
      <c r="S2943" s="60">
        <v>2</v>
      </c>
      <c r="T2943" s="60">
        <v>4</v>
      </c>
      <c r="U2943" s="60">
        <v>1</v>
      </c>
      <c r="V2943" s="60">
        <v>1</v>
      </c>
      <c r="W2943" s="4">
        <v>13.92</v>
      </c>
      <c r="Y2943" s="66">
        <v>9.1397849462365599</v>
      </c>
      <c r="Z2943" s="66"/>
      <c r="AA2943" s="66">
        <v>25.279689561855079</v>
      </c>
      <c r="AB2943" s="66"/>
      <c r="AC2943" s="66">
        <v>39.585754073410229</v>
      </c>
      <c r="AD2943" s="66"/>
      <c r="AE2943" s="66">
        <v>69.278806014192696</v>
      </c>
      <c r="AF2943" s="66"/>
    </row>
    <row r="2944" spans="2:32">
      <c r="B2944" s="60">
        <v>46844</v>
      </c>
      <c r="C2944" s="60">
        <v>8</v>
      </c>
      <c r="D2944" s="60">
        <v>1</v>
      </c>
      <c r="E2944" s="61">
        <v>10362.950993</v>
      </c>
      <c r="F2944" s="61">
        <v>12202.807717</v>
      </c>
      <c r="G2944" s="61">
        <v>15.83</v>
      </c>
      <c r="H2944" s="61">
        <v>2</v>
      </c>
      <c r="I2944" s="61">
        <v>37.370554454375181</v>
      </c>
      <c r="J2944" s="61">
        <v>-3.8000000000000003</v>
      </c>
      <c r="K2944" s="61">
        <v>10.45</v>
      </c>
      <c r="L2944" s="60">
        <v>1</v>
      </c>
      <c r="M2944" s="60">
        <v>1</v>
      </c>
      <c r="N2944" s="60">
        <v>7</v>
      </c>
      <c r="O2944" s="60">
        <v>1</v>
      </c>
      <c r="P2944" s="60">
        <v>1</v>
      </c>
      <c r="Q2944" s="60">
        <v>2</v>
      </c>
      <c r="R2944" s="60">
        <v>2</v>
      </c>
      <c r="S2944" s="60">
        <v>2</v>
      </c>
      <c r="T2944" s="60">
        <v>2</v>
      </c>
      <c r="U2944" s="60">
        <v>2</v>
      </c>
      <c r="V2944" s="60">
        <v>3</v>
      </c>
      <c r="W2944" s="4">
        <v>39.479999999999997</v>
      </c>
      <c r="Y2944" s="66"/>
      <c r="Z2944" s="66"/>
      <c r="AA2944" s="66"/>
      <c r="AB2944" s="66"/>
      <c r="AC2944" s="66">
        <v>41.687079229128429</v>
      </c>
      <c r="AD2944" s="66"/>
      <c r="AE2944" s="66"/>
      <c r="AF2944" s="66"/>
    </row>
    <row r="2945" spans="2:23">
      <c r="B2945" s="60">
        <v>46845</v>
      </c>
      <c r="C2945" s="60">
        <v>9</v>
      </c>
      <c r="D2945" s="60">
        <v>4</v>
      </c>
      <c r="E2945" s="61">
        <v>12188.588599000001</v>
      </c>
      <c r="F2945" s="61">
        <v>12579.862797</v>
      </c>
      <c r="G2945" s="61">
        <v>16.760000000000002</v>
      </c>
      <c r="H2945" s="61">
        <v>3</v>
      </c>
      <c r="I2945" s="61">
        <v>50.628858259785105</v>
      </c>
      <c r="J2945" s="61">
        <v>-8.4</v>
      </c>
      <c r="K2945" s="61">
        <v>22.2</v>
      </c>
      <c r="L2945" s="60">
        <v>1</v>
      </c>
      <c r="M2945" s="60">
        <v>1</v>
      </c>
      <c r="N2945" s="60">
        <v>6</v>
      </c>
      <c r="O2945" s="60">
        <v>1</v>
      </c>
      <c r="P2945" s="60">
        <v>1</v>
      </c>
      <c r="Q2945" s="60">
        <v>2</v>
      </c>
      <c r="R2945" s="60">
        <v>2</v>
      </c>
      <c r="S2945" s="60">
        <v>2</v>
      </c>
      <c r="T2945" s="60">
        <v>4</v>
      </c>
      <c r="U2945" s="60">
        <v>1</v>
      </c>
      <c r="V2945" s="60">
        <v>4</v>
      </c>
      <c r="W2945" s="4">
        <v>56.84</v>
      </c>
    </row>
    <row r="2946" spans="2:23">
      <c r="B2946" s="60">
        <v>46847</v>
      </c>
      <c r="C2946" s="60">
        <v>39</v>
      </c>
      <c r="D2946" s="60">
        <v>3</v>
      </c>
      <c r="E2946" s="61">
        <v>87328.585991</v>
      </c>
      <c r="F2946" s="61">
        <v>89720.579842000006</v>
      </c>
      <c r="G2946" s="61">
        <v>28.16</v>
      </c>
      <c r="H2946" s="61">
        <v>5</v>
      </c>
      <c r="I2946" s="61">
        <v>40.534197353674635</v>
      </c>
      <c r="J2946" s="61">
        <v>9.1</v>
      </c>
      <c r="K2946" s="61">
        <v>18.850000000000001</v>
      </c>
      <c r="L2946" s="60">
        <v>1</v>
      </c>
      <c r="M2946" s="60">
        <v>3</v>
      </c>
      <c r="N2946" s="60">
        <v>5</v>
      </c>
      <c r="O2946" s="60">
        <v>1</v>
      </c>
      <c r="P2946" s="60">
        <v>2</v>
      </c>
      <c r="Q2946" s="60">
        <v>2</v>
      </c>
      <c r="R2946" s="60">
        <v>2</v>
      </c>
      <c r="S2946" s="60">
        <v>2</v>
      </c>
      <c r="T2946" s="60">
        <v>3</v>
      </c>
      <c r="U2946" s="60">
        <v>4</v>
      </c>
      <c r="V2946" s="60">
        <v>3</v>
      </c>
      <c r="W2946" s="4">
        <v>39.479999999999997</v>
      </c>
    </row>
    <row r="2947" spans="2:23">
      <c r="B2947" s="60">
        <v>46848</v>
      </c>
      <c r="C2947" s="60">
        <v>15</v>
      </c>
      <c r="D2947" s="60">
        <v>3</v>
      </c>
      <c r="E2947" s="61">
        <v>72800.617473000006</v>
      </c>
      <c r="F2947" s="61">
        <v>73471.327260999999</v>
      </c>
      <c r="G2947" s="61">
        <v>18.149999999999999</v>
      </c>
      <c r="H2947" s="61">
        <v>9</v>
      </c>
      <c r="I2947" s="61">
        <v>44.469696969696969</v>
      </c>
      <c r="J2947" s="61">
        <v>11.3</v>
      </c>
      <c r="K2947" s="61">
        <v>18.350000000000001</v>
      </c>
      <c r="L2947" s="60">
        <v>1</v>
      </c>
      <c r="M2947" s="60">
        <v>2</v>
      </c>
      <c r="N2947" s="60">
        <v>5</v>
      </c>
      <c r="O2947" s="60">
        <v>1</v>
      </c>
      <c r="P2947" s="60">
        <v>1</v>
      </c>
      <c r="Q2947" s="60">
        <v>2</v>
      </c>
      <c r="R2947" s="60">
        <v>2</v>
      </c>
      <c r="S2947" s="60">
        <v>2</v>
      </c>
      <c r="T2947" s="60">
        <v>3</v>
      </c>
      <c r="U2947" s="60">
        <v>4</v>
      </c>
      <c r="V2947" s="60">
        <v>3</v>
      </c>
      <c r="W2947" s="4">
        <v>39.479999999999997</v>
      </c>
    </row>
    <row r="2948" spans="2:23">
      <c r="B2948" s="60">
        <v>46849</v>
      </c>
      <c r="C2948" s="60">
        <v>14</v>
      </c>
      <c r="D2948" s="60">
        <v>3</v>
      </c>
      <c r="E2948" s="61">
        <v>62892.787118</v>
      </c>
      <c r="F2948" s="61">
        <v>64440.171221999997</v>
      </c>
      <c r="G2948" s="61">
        <v>16.420000000000002</v>
      </c>
      <c r="H2948" s="61">
        <v>7</v>
      </c>
      <c r="I2948" s="61">
        <v>34.633848470879002</v>
      </c>
      <c r="J2948" s="61">
        <v>-10.499999999999998</v>
      </c>
      <c r="K2948" s="61">
        <v>8.35</v>
      </c>
      <c r="L2948" s="60">
        <v>2</v>
      </c>
      <c r="M2948" s="60">
        <v>2</v>
      </c>
      <c r="N2948" s="60">
        <v>5</v>
      </c>
      <c r="O2948" s="60">
        <v>1</v>
      </c>
      <c r="P2948" s="60">
        <v>1</v>
      </c>
      <c r="Q2948" s="60">
        <v>2</v>
      </c>
      <c r="R2948" s="60">
        <v>2</v>
      </c>
      <c r="S2948" s="60">
        <v>2</v>
      </c>
      <c r="T2948" s="60">
        <v>1</v>
      </c>
      <c r="U2948" s="60">
        <v>1</v>
      </c>
      <c r="V2948" s="60">
        <v>3</v>
      </c>
      <c r="W2948" s="4">
        <v>39.479999999999997</v>
      </c>
    </row>
    <row r="2949" spans="2:23">
      <c r="B2949" s="60">
        <v>46850</v>
      </c>
      <c r="C2949" s="60">
        <v>17</v>
      </c>
      <c r="D2949" s="60">
        <v>1</v>
      </c>
      <c r="E2949" s="61">
        <v>16427.791000000001</v>
      </c>
      <c r="F2949" s="61">
        <v>16736.863676000001</v>
      </c>
      <c r="G2949" s="61">
        <v>20.13</v>
      </c>
      <c r="H2949" s="61">
        <v>11</v>
      </c>
      <c r="I2949" s="61">
        <v>34.455807576478932</v>
      </c>
      <c r="J2949" s="61">
        <v>-1.2</v>
      </c>
      <c r="K2949" s="61">
        <v>18.850000000000001</v>
      </c>
      <c r="L2949" s="60">
        <v>2</v>
      </c>
      <c r="M2949" s="60">
        <v>2</v>
      </c>
      <c r="N2949" s="60">
        <v>7</v>
      </c>
      <c r="O2949" s="60">
        <v>1</v>
      </c>
      <c r="P2949" s="60">
        <v>1</v>
      </c>
      <c r="Q2949" s="60">
        <v>2</v>
      </c>
      <c r="R2949" s="60">
        <v>2</v>
      </c>
      <c r="S2949" s="60">
        <v>2</v>
      </c>
      <c r="T2949" s="60">
        <v>3</v>
      </c>
      <c r="U2949" s="60">
        <v>2</v>
      </c>
      <c r="V2949" s="60">
        <v>3</v>
      </c>
      <c r="W2949" s="4">
        <v>39.479999999999997</v>
      </c>
    </row>
    <row r="2950" spans="2:23">
      <c r="B2950" s="60">
        <v>46851</v>
      </c>
      <c r="C2950" s="60">
        <v>54</v>
      </c>
      <c r="D2950" s="60">
        <v>2</v>
      </c>
      <c r="E2950" s="61">
        <v>15524.720762000001</v>
      </c>
      <c r="F2950" s="61">
        <v>15341.964472</v>
      </c>
      <c r="G2950" s="61">
        <v>32.75</v>
      </c>
      <c r="H2950" s="61">
        <v>1</v>
      </c>
      <c r="I2950" s="61">
        <v>42.182874387115824</v>
      </c>
      <c r="J2950" s="61">
        <v>4.4000000000000004</v>
      </c>
      <c r="K2950" s="61">
        <v>9.3000000000000007</v>
      </c>
      <c r="L2950" s="60">
        <v>2</v>
      </c>
      <c r="M2950" s="60">
        <v>4</v>
      </c>
      <c r="N2950" s="60">
        <v>8</v>
      </c>
      <c r="O2950" s="60">
        <v>1</v>
      </c>
      <c r="P2950" s="60">
        <v>3</v>
      </c>
      <c r="Q2950" s="60">
        <v>2</v>
      </c>
      <c r="R2950" s="60">
        <v>1</v>
      </c>
      <c r="S2950" s="60">
        <v>1</v>
      </c>
      <c r="T2950" s="60">
        <v>1</v>
      </c>
      <c r="U2950" s="60">
        <v>3</v>
      </c>
      <c r="V2950" s="60">
        <v>3</v>
      </c>
      <c r="W2950" s="4">
        <v>39.479999999999997</v>
      </c>
    </row>
    <row r="2951" spans="2:23">
      <c r="B2951" s="60">
        <v>46852</v>
      </c>
      <c r="C2951" s="60">
        <v>31</v>
      </c>
      <c r="D2951" s="60">
        <v>3</v>
      </c>
      <c r="E2951" s="61">
        <v>32490.825787999998</v>
      </c>
      <c r="F2951" s="61">
        <v>32890.651745000003</v>
      </c>
      <c r="G2951" s="61">
        <v>22.63</v>
      </c>
      <c r="H2951" s="61">
        <v>5</v>
      </c>
      <c r="I2951" s="61">
        <v>24.010889423437003</v>
      </c>
      <c r="J2951" s="61">
        <v>0.5</v>
      </c>
      <c r="K2951" s="61">
        <v>13.15</v>
      </c>
      <c r="L2951" s="60">
        <v>2</v>
      </c>
      <c r="M2951" s="60">
        <v>3</v>
      </c>
      <c r="N2951" s="60">
        <v>5</v>
      </c>
      <c r="O2951" s="60">
        <v>1</v>
      </c>
      <c r="P2951" s="60">
        <v>1</v>
      </c>
      <c r="Q2951" s="60">
        <v>2</v>
      </c>
      <c r="R2951" s="60">
        <v>2</v>
      </c>
      <c r="S2951" s="60">
        <v>2</v>
      </c>
      <c r="T2951" s="60">
        <v>2</v>
      </c>
      <c r="U2951" s="60">
        <v>3</v>
      </c>
      <c r="V2951" s="60">
        <v>2</v>
      </c>
      <c r="W2951" s="4">
        <v>27.76</v>
      </c>
    </row>
    <row r="2952" spans="2:23">
      <c r="B2952" s="60">
        <v>46854</v>
      </c>
      <c r="C2952" s="60">
        <v>45</v>
      </c>
      <c r="D2952" s="60">
        <v>3</v>
      </c>
      <c r="E2952" s="61">
        <v>92244.052716999999</v>
      </c>
      <c r="F2952" s="61">
        <v>95189.469175000006</v>
      </c>
      <c r="G2952" s="61">
        <v>37.130000000000003</v>
      </c>
      <c r="H2952" s="61">
        <v>4</v>
      </c>
      <c r="I2952" s="61">
        <v>59.257320952108408</v>
      </c>
      <c r="J2952" s="61">
        <v>-6.6</v>
      </c>
      <c r="K2952" s="61">
        <v>19.45</v>
      </c>
      <c r="L2952" s="60">
        <v>2</v>
      </c>
      <c r="M2952" s="60">
        <v>4</v>
      </c>
      <c r="N2952" s="60">
        <v>5</v>
      </c>
      <c r="O2952" s="60">
        <v>1</v>
      </c>
      <c r="P2952" s="60">
        <v>3</v>
      </c>
      <c r="Q2952" s="60">
        <v>2</v>
      </c>
      <c r="R2952" s="60">
        <v>2</v>
      </c>
      <c r="S2952" s="60">
        <v>2</v>
      </c>
      <c r="T2952" s="60">
        <v>4</v>
      </c>
      <c r="U2952" s="60">
        <v>1</v>
      </c>
      <c r="V2952" s="60">
        <v>4</v>
      </c>
      <c r="W2952" s="4">
        <v>56.84</v>
      </c>
    </row>
    <row r="2953" spans="2:23">
      <c r="B2953" s="60">
        <v>46855</v>
      </c>
      <c r="C2953" s="60">
        <v>13</v>
      </c>
      <c r="D2953" s="60">
        <v>1</v>
      </c>
      <c r="E2953" s="61">
        <v>16581.282416999999</v>
      </c>
      <c r="F2953" s="61">
        <v>17087.550363999999</v>
      </c>
      <c r="G2953" s="61">
        <v>22.87</v>
      </c>
      <c r="H2953" s="61">
        <v>6</v>
      </c>
      <c r="I2953" s="61">
        <v>34.448819741684161</v>
      </c>
      <c r="J2953" s="61">
        <v>-8</v>
      </c>
      <c r="K2953" s="61">
        <v>24.85</v>
      </c>
      <c r="L2953" s="60">
        <v>2</v>
      </c>
      <c r="M2953" s="60">
        <v>2</v>
      </c>
      <c r="N2953" s="60">
        <v>7</v>
      </c>
      <c r="O2953" s="60">
        <v>1</v>
      </c>
      <c r="P2953" s="60">
        <v>1</v>
      </c>
      <c r="Q2953" s="60">
        <v>2</v>
      </c>
      <c r="R2953" s="60">
        <v>2</v>
      </c>
      <c r="S2953" s="60">
        <v>2</v>
      </c>
      <c r="T2953" s="60">
        <v>4</v>
      </c>
      <c r="U2953" s="60">
        <v>1</v>
      </c>
      <c r="V2953" s="60">
        <v>3</v>
      </c>
      <c r="W2953" s="4">
        <v>39.479999999999997</v>
      </c>
    </row>
    <row r="2954" spans="2:23">
      <c r="B2954" s="60">
        <v>46856</v>
      </c>
      <c r="C2954" s="60">
        <v>44</v>
      </c>
      <c r="D2954" s="60">
        <v>4</v>
      </c>
      <c r="E2954" s="61">
        <v>28456.589778000001</v>
      </c>
      <c r="F2954" s="61">
        <v>30702.717317999999</v>
      </c>
      <c r="G2954" s="61">
        <v>33.18</v>
      </c>
      <c r="H2954" s="61">
        <v>3</v>
      </c>
      <c r="I2954" s="61">
        <v>54.164631862262233</v>
      </c>
      <c r="J2954" s="61">
        <v>7.5</v>
      </c>
      <c r="K2954" s="61">
        <v>11.85</v>
      </c>
      <c r="L2954" s="60">
        <v>1</v>
      </c>
      <c r="M2954" s="60">
        <v>4</v>
      </c>
      <c r="N2954" s="60">
        <v>6</v>
      </c>
      <c r="O2954" s="60">
        <v>1</v>
      </c>
      <c r="P2954" s="60">
        <v>3</v>
      </c>
      <c r="Q2954" s="60">
        <v>2</v>
      </c>
      <c r="R2954" s="60">
        <v>2</v>
      </c>
      <c r="S2954" s="60">
        <v>2</v>
      </c>
      <c r="T2954" s="60">
        <v>2</v>
      </c>
      <c r="U2954" s="60">
        <v>4</v>
      </c>
      <c r="V2954" s="60">
        <v>4</v>
      </c>
      <c r="W2954" s="4">
        <v>56.84</v>
      </c>
    </row>
    <row r="2955" spans="2:23">
      <c r="B2955" s="60">
        <v>46859</v>
      </c>
      <c r="C2955" s="60">
        <v>48</v>
      </c>
      <c r="D2955" s="60">
        <v>3</v>
      </c>
      <c r="E2955" s="61">
        <v>28803.804674999999</v>
      </c>
      <c r="F2955" s="61">
        <v>31602.188916999999</v>
      </c>
      <c r="G2955" s="61">
        <v>31.55</v>
      </c>
      <c r="H2955" s="61">
        <v>3</v>
      </c>
      <c r="I2955" s="61">
        <v>53.95909967350903</v>
      </c>
      <c r="J2955" s="61">
        <v>2.5</v>
      </c>
      <c r="K2955" s="61">
        <v>7.3999999999999986</v>
      </c>
      <c r="L2955" s="60">
        <v>1</v>
      </c>
      <c r="M2955" s="60">
        <v>4</v>
      </c>
      <c r="N2955" s="60">
        <v>5</v>
      </c>
      <c r="O2955" s="60">
        <v>1</v>
      </c>
      <c r="P2955" s="60">
        <v>3</v>
      </c>
      <c r="Q2955" s="60">
        <v>2</v>
      </c>
      <c r="R2955" s="60">
        <v>2</v>
      </c>
      <c r="S2955" s="60">
        <v>2</v>
      </c>
      <c r="T2955" s="60">
        <v>1</v>
      </c>
      <c r="U2955" s="60">
        <v>3</v>
      </c>
      <c r="V2955" s="60">
        <v>4</v>
      </c>
      <c r="W2955" s="4">
        <v>56.84</v>
      </c>
    </row>
    <row r="2956" spans="2:23">
      <c r="B2956" s="60">
        <v>46860</v>
      </c>
      <c r="C2956" s="60">
        <v>10</v>
      </c>
      <c r="D2956" s="60">
        <v>2</v>
      </c>
      <c r="E2956" s="61">
        <v>9668.9291080000003</v>
      </c>
      <c r="F2956" s="61">
        <v>10665.480812</v>
      </c>
      <c r="G2956" s="61">
        <v>16.760000000000002</v>
      </c>
      <c r="H2956" s="61">
        <v>4</v>
      </c>
      <c r="I2956" s="61">
        <v>21.403192505623863</v>
      </c>
      <c r="J2956" s="61">
        <v>6.1</v>
      </c>
      <c r="K2956" s="61">
        <v>14</v>
      </c>
      <c r="L2956" s="60">
        <v>2</v>
      </c>
      <c r="M2956" s="60">
        <v>1</v>
      </c>
      <c r="N2956" s="60">
        <v>8</v>
      </c>
      <c r="O2956" s="60">
        <v>1</v>
      </c>
      <c r="P2956" s="60">
        <v>1</v>
      </c>
      <c r="Q2956" s="60">
        <v>2</v>
      </c>
      <c r="R2956" s="60">
        <v>2</v>
      </c>
      <c r="S2956" s="60">
        <v>2</v>
      </c>
      <c r="T2956" s="60">
        <v>3</v>
      </c>
      <c r="U2956" s="60">
        <v>4</v>
      </c>
      <c r="V2956" s="60">
        <v>1</v>
      </c>
      <c r="W2956" s="4">
        <v>13.92</v>
      </c>
    </row>
    <row r="2957" spans="2:23">
      <c r="B2957" s="60">
        <v>46862</v>
      </c>
      <c r="C2957" s="60">
        <v>50</v>
      </c>
      <c r="D2957" s="60">
        <v>3</v>
      </c>
      <c r="E2957" s="61">
        <v>63806.113335000002</v>
      </c>
      <c r="F2957" s="61">
        <v>63922.778366999999</v>
      </c>
      <c r="G2957" s="61">
        <v>24.37</v>
      </c>
      <c r="H2957" s="61">
        <v>4</v>
      </c>
      <c r="I2957" s="61">
        <v>32.355953505266982</v>
      </c>
      <c r="J2957" s="61">
        <v>-2.8000000000000003</v>
      </c>
      <c r="K2957" s="61">
        <v>29.55</v>
      </c>
      <c r="L2957" s="60">
        <v>1</v>
      </c>
      <c r="M2957" s="60">
        <v>4</v>
      </c>
      <c r="N2957" s="60">
        <v>5</v>
      </c>
      <c r="O2957" s="60">
        <v>1</v>
      </c>
      <c r="P2957" s="60">
        <v>1</v>
      </c>
      <c r="Q2957" s="60">
        <v>2</v>
      </c>
      <c r="R2957" s="60">
        <v>2</v>
      </c>
      <c r="S2957" s="60">
        <v>2</v>
      </c>
      <c r="T2957" s="60">
        <v>4</v>
      </c>
      <c r="U2957" s="60">
        <v>2</v>
      </c>
      <c r="V2957" s="60">
        <v>2</v>
      </c>
      <c r="W2957" s="4">
        <v>27.76</v>
      </c>
    </row>
    <row r="2958" spans="2:23">
      <c r="B2958" s="60">
        <v>46863</v>
      </c>
      <c r="C2958" s="60">
        <v>17</v>
      </c>
      <c r="D2958" s="60">
        <v>4</v>
      </c>
      <c r="E2958" s="61">
        <v>15352.498138999999</v>
      </c>
      <c r="F2958" s="61">
        <v>15555.996016999999</v>
      </c>
      <c r="G2958" s="61">
        <v>17.100000000000001</v>
      </c>
      <c r="H2958" s="61">
        <v>11</v>
      </c>
      <c r="I2958" s="61">
        <v>13.362701908957417</v>
      </c>
      <c r="J2958" s="61">
        <v>5</v>
      </c>
      <c r="K2958" s="61">
        <v>2.2000000000000002</v>
      </c>
      <c r="L2958" s="60">
        <v>1</v>
      </c>
      <c r="M2958" s="60">
        <v>2</v>
      </c>
      <c r="N2958" s="60">
        <v>6</v>
      </c>
      <c r="O2958" s="60">
        <v>1</v>
      </c>
      <c r="P2958" s="60">
        <v>1</v>
      </c>
      <c r="Q2958" s="60">
        <v>2</v>
      </c>
      <c r="R2958" s="60">
        <v>2</v>
      </c>
      <c r="S2958" s="60">
        <v>2</v>
      </c>
      <c r="T2958" s="60">
        <v>1</v>
      </c>
      <c r="U2958" s="60">
        <v>4</v>
      </c>
      <c r="V2958" s="60">
        <v>1</v>
      </c>
      <c r="W2958" s="4">
        <v>13.92</v>
      </c>
    </row>
    <row r="2959" spans="2:23">
      <c r="B2959" s="60">
        <v>46864</v>
      </c>
      <c r="C2959" s="60">
        <v>46</v>
      </c>
      <c r="D2959" s="60">
        <v>3</v>
      </c>
      <c r="E2959" s="61">
        <v>79169.180089000001</v>
      </c>
      <c r="F2959" s="61">
        <v>79538.221145999996</v>
      </c>
      <c r="G2959" s="61">
        <v>22.41</v>
      </c>
      <c r="H2959" s="61">
        <v>4</v>
      </c>
      <c r="I2959" s="61">
        <v>30.817396820535816</v>
      </c>
      <c r="J2959" s="61">
        <v>-1</v>
      </c>
      <c r="K2959" s="61">
        <v>8.0500000000000007</v>
      </c>
      <c r="L2959" s="60">
        <v>2</v>
      </c>
      <c r="M2959" s="60">
        <v>4</v>
      </c>
      <c r="N2959" s="60">
        <v>5</v>
      </c>
      <c r="O2959" s="60">
        <v>1</v>
      </c>
      <c r="P2959" s="60">
        <v>1</v>
      </c>
      <c r="Q2959" s="60">
        <v>2</v>
      </c>
      <c r="R2959" s="60">
        <v>2</v>
      </c>
      <c r="S2959" s="60">
        <v>2</v>
      </c>
      <c r="T2959" s="60">
        <v>1</v>
      </c>
      <c r="U2959" s="60">
        <v>2</v>
      </c>
      <c r="V2959" s="60">
        <v>2</v>
      </c>
      <c r="W2959" s="4">
        <v>27.76</v>
      </c>
    </row>
    <row r="2960" spans="2:23">
      <c r="B2960" s="60">
        <v>46865</v>
      </c>
      <c r="C2960" s="60">
        <v>7</v>
      </c>
      <c r="D2960" s="60">
        <v>3</v>
      </c>
      <c r="E2960" s="61">
        <v>48248.893436999999</v>
      </c>
      <c r="F2960" s="61">
        <v>52425.558094</v>
      </c>
      <c r="G2960" s="61">
        <v>14.72</v>
      </c>
      <c r="H2960" s="61">
        <v>0</v>
      </c>
      <c r="I2960" s="61">
        <v>62.177893655752364</v>
      </c>
      <c r="J2960" s="61">
        <v>2.2999999999999998</v>
      </c>
      <c r="K2960" s="61">
        <v>10.050000000000001</v>
      </c>
      <c r="L2960" s="60">
        <v>1</v>
      </c>
      <c r="M2960" s="60">
        <v>1</v>
      </c>
      <c r="N2960" s="60">
        <v>5</v>
      </c>
      <c r="O2960" s="60">
        <v>1</v>
      </c>
      <c r="P2960" s="60">
        <v>1</v>
      </c>
      <c r="Q2960" s="60">
        <v>2</v>
      </c>
      <c r="R2960" s="60">
        <v>2</v>
      </c>
      <c r="S2960" s="60">
        <v>2</v>
      </c>
      <c r="T2960" s="60">
        <v>2</v>
      </c>
      <c r="U2960" s="60">
        <v>3</v>
      </c>
      <c r="V2960" s="60">
        <v>4</v>
      </c>
      <c r="W2960" s="4">
        <v>56.84</v>
      </c>
    </row>
    <row r="2961" spans="2:23">
      <c r="B2961" s="60">
        <v>46871</v>
      </c>
      <c r="C2961" s="60">
        <v>22</v>
      </c>
      <c r="D2961" s="60">
        <v>3</v>
      </c>
      <c r="E2961" s="61">
        <v>44570.588615000001</v>
      </c>
      <c r="F2961" s="61">
        <v>45915.122898000001</v>
      </c>
      <c r="G2961" s="61">
        <v>71.83</v>
      </c>
      <c r="H2961" s="61">
        <v>3</v>
      </c>
      <c r="I2961" s="61">
        <v>25.983430342256629</v>
      </c>
      <c r="J2961" s="61">
        <v>7.5</v>
      </c>
      <c r="K2961" s="61">
        <v>3.55</v>
      </c>
      <c r="L2961" s="60">
        <v>1</v>
      </c>
      <c r="M2961" s="60">
        <v>3</v>
      </c>
      <c r="N2961" s="60">
        <v>5</v>
      </c>
      <c r="O2961" s="60">
        <v>1</v>
      </c>
      <c r="P2961" s="60">
        <v>3</v>
      </c>
      <c r="Q2961" s="60">
        <v>2</v>
      </c>
      <c r="R2961" s="60">
        <v>2</v>
      </c>
      <c r="S2961" s="60">
        <v>2</v>
      </c>
      <c r="T2961" s="60">
        <v>1</v>
      </c>
      <c r="U2961" s="60">
        <v>4</v>
      </c>
      <c r="V2961" s="60">
        <v>2</v>
      </c>
      <c r="W2961" s="4">
        <v>27.76</v>
      </c>
    </row>
    <row r="2962" spans="2:23">
      <c r="B2962" s="60">
        <v>46872</v>
      </c>
      <c r="C2962" s="60">
        <v>38</v>
      </c>
      <c r="D2962" s="60">
        <v>4</v>
      </c>
      <c r="E2962" s="61">
        <v>20009.779834000001</v>
      </c>
      <c r="F2962" s="61">
        <v>21364.911275999999</v>
      </c>
      <c r="G2962" s="61">
        <v>24.56</v>
      </c>
      <c r="H2962" s="61">
        <v>4</v>
      </c>
      <c r="I2962" s="61">
        <v>48.274477094209416</v>
      </c>
      <c r="J2962" s="61">
        <v>-1.6</v>
      </c>
      <c r="K2962" s="61">
        <v>32.049999999999997</v>
      </c>
      <c r="L2962" s="60">
        <v>1</v>
      </c>
      <c r="M2962" s="60">
        <v>3</v>
      </c>
      <c r="N2962" s="60">
        <v>6</v>
      </c>
      <c r="O2962" s="60">
        <v>1</v>
      </c>
      <c r="P2962" s="60">
        <v>1</v>
      </c>
      <c r="Q2962" s="60">
        <v>2</v>
      </c>
      <c r="R2962" s="60">
        <v>2</v>
      </c>
      <c r="S2962" s="60">
        <v>2</v>
      </c>
      <c r="T2962" s="60">
        <v>4</v>
      </c>
      <c r="U2962" s="60">
        <v>2</v>
      </c>
      <c r="V2962" s="60">
        <v>4</v>
      </c>
      <c r="W2962" s="4">
        <v>56.84</v>
      </c>
    </row>
    <row r="2963" spans="2:23">
      <c r="B2963" s="60">
        <v>46877</v>
      </c>
      <c r="C2963" s="60">
        <v>47</v>
      </c>
      <c r="D2963" s="60">
        <v>3</v>
      </c>
      <c r="E2963" s="61">
        <v>26652.250199999999</v>
      </c>
      <c r="F2963" s="61">
        <v>26461.647435999999</v>
      </c>
      <c r="G2963" s="61">
        <v>18.329999999999998</v>
      </c>
      <c r="H2963" s="61">
        <v>4</v>
      </c>
      <c r="I2963" s="61">
        <v>28.19098385622906</v>
      </c>
      <c r="J2963" s="61">
        <v>3.5999999999999996</v>
      </c>
      <c r="K2963" s="61">
        <v>13.1</v>
      </c>
      <c r="L2963" s="60">
        <v>2</v>
      </c>
      <c r="M2963" s="60">
        <v>4</v>
      </c>
      <c r="N2963" s="60">
        <v>5</v>
      </c>
      <c r="O2963" s="60">
        <v>1</v>
      </c>
      <c r="P2963" s="60">
        <v>1</v>
      </c>
      <c r="Q2963" s="60">
        <v>2</v>
      </c>
      <c r="R2963" s="60">
        <v>1</v>
      </c>
      <c r="S2963" s="60">
        <v>1</v>
      </c>
      <c r="T2963" s="60">
        <v>2</v>
      </c>
      <c r="U2963" s="60">
        <v>3</v>
      </c>
      <c r="V2963" s="60">
        <v>2</v>
      </c>
      <c r="W2963" s="4">
        <v>27.76</v>
      </c>
    </row>
    <row r="2964" spans="2:23">
      <c r="B2964" s="60">
        <v>46879</v>
      </c>
      <c r="C2964" s="60">
        <v>27</v>
      </c>
      <c r="D2964" s="60">
        <v>3</v>
      </c>
      <c r="E2964" s="61">
        <v>67199.921696999998</v>
      </c>
      <c r="F2964" s="61">
        <v>67777.127997999996</v>
      </c>
      <c r="G2964" s="61">
        <v>43.83</v>
      </c>
      <c r="H2964" s="61">
        <v>4</v>
      </c>
      <c r="I2964" s="61">
        <v>37.086542818305389</v>
      </c>
      <c r="J2964" s="61">
        <v>3.7</v>
      </c>
      <c r="K2964" s="61">
        <v>18.2</v>
      </c>
      <c r="L2964" s="60">
        <v>2</v>
      </c>
      <c r="M2964" s="60">
        <v>3</v>
      </c>
      <c r="N2964" s="60">
        <v>5</v>
      </c>
      <c r="O2964" s="60">
        <v>1</v>
      </c>
      <c r="P2964" s="60">
        <v>3</v>
      </c>
      <c r="Q2964" s="60">
        <v>2</v>
      </c>
      <c r="R2964" s="60">
        <v>2</v>
      </c>
      <c r="S2964" s="60">
        <v>2</v>
      </c>
      <c r="T2964" s="60">
        <v>3</v>
      </c>
      <c r="U2964" s="60">
        <v>3</v>
      </c>
      <c r="V2964" s="60">
        <v>3</v>
      </c>
      <c r="W2964" s="4">
        <v>39.479999999999997</v>
      </c>
    </row>
    <row r="2965" spans="2:23">
      <c r="B2965" s="60">
        <v>46880</v>
      </c>
      <c r="C2965" s="60">
        <v>33</v>
      </c>
      <c r="D2965" s="60">
        <v>3</v>
      </c>
      <c r="E2965" s="61">
        <v>61395.460135000001</v>
      </c>
      <c r="F2965" s="61">
        <v>62619.348600999998</v>
      </c>
      <c r="G2965" s="61">
        <v>33.479999999999997</v>
      </c>
      <c r="H2965" s="61">
        <v>5</v>
      </c>
      <c r="I2965" s="61">
        <v>18.598462448255471</v>
      </c>
      <c r="J2965" s="61">
        <v>-0.1</v>
      </c>
      <c r="K2965" s="61">
        <v>9</v>
      </c>
      <c r="L2965" s="60">
        <v>1</v>
      </c>
      <c r="M2965" s="60">
        <v>3</v>
      </c>
      <c r="N2965" s="60">
        <v>5</v>
      </c>
      <c r="O2965" s="60">
        <v>1</v>
      </c>
      <c r="P2965" s="60">
        <v>3</v>
      </c>
      <c r="Q2965" s="60">
        <v>2</v>
      </c>
      <c r="R2965" s="60">
        <v>2</v>
      </c>
      <c r="S2965" s="60">
        <v>2</v>
      </c>
      <c r="T2965" s="60">
        <v>1</v>
      </c>
      <c r="U2965" s="60">
        <v>2</v>
      </c>
      <c r="V2965" s="60">
        <v>1</v>
      </c>
      <c r="W2965" s="4">
        <v>13.92</v>
      </c>
    </row>
    <row r="2966" spans="2:23">
      <c r="B2966" s="60">
        <v>46881</v>
      </c>
      <c r="C2966" s="60">
        <v>28</v>
      </c>
      <c r="D2966" s="60">
        <v>4</v>
      </c>
      <c r="E2966" s="61">
        <v>22502.253153000001</v>
      </c>
      <c r="F2966" s="61">
        <v>22378.114441000002</v>
      </c>
      <c r="G2966" s="61">
        <v>42.13</v>
      </c>
      <c r="H2966" s="61">
        <v>3</v>
      </c>
      <c r="I2966" s="61">
        <v>27.245727728133893</v>
      </c>
      <c r="J2966" s="61">
        <v>-3.4</v>
      </c>
      <c r="K2966" s="61">
        <v>10.95</v>
      </c>
      <c r="L2966" s="60">
        <v>2</v>
      </c>
      <c r="M2966" s="60">
        <v>3</v>
      </c>
      <c r="N2966" s="60">
        <v>6</v>
      </c>
      <c r="O2966" s="60">
        <v>1</v>
      </c>
      <c r="P2966" s="60">
        <v>3</v>
      </c>
      <c r="Q2966" s="60">
        <v>2</v>
      </c>
      <c r="R2966" s="60">
        <v>1</v>
      </c>
      <c r="S2966" s="60">
        <v>2</v>
      </c>
      <c r="T2966" s="60">
        <v>2</v>
      </c>
      <c r="U2966" s="60">
        <v>2</v>
      </c>
      <c r="V2966" s="60">
        <v>2</v>
      </c>
      <c r="W2966" s="4">
        <v>27.76</v>
      </c>
    </row>
    <row r="2967" spans="2:23">
      <c r="B2967" s="60">
        <v>46883</v>
      </c>
      <c r="C2967" s="60">
        <v>55</v>
      </c>
      <c r="D2967" s="60">
        <v>1</v>
      </c>
      <c r="E2967" s="61">
        <v>10757.622563999999</v>
      </c>
      <c r="F2967" s="61">
        <v>10630.984331</v>
      </c>
      <c r="G2967" s="61">
        <v>26.92</v>
      </c>
      <c r="H2967" s="61">
        <v>2</v>
      </c>
      <c r="I2967" s="61">
        <v>19.669186809260253</v>
      </c>
      <c r="J2967" s="61">
        <v>-12.6</v>
      </c>
      <c r="K2967" s="61">
        <v>12.1</v>
      </c>
      <c r="L2967" s="60">
        <v>2</v>
      </c>
      <c r="M2967" s="60">
        <v>4</v>
      </c>
      <c r="N2967" s="60">
        <v>7</v>
      </c>
      <c r="O2967" s="60">
        <v>1</v>
      </c>
      <c r="P2967" s="60">
        <v>2</v>
      </c>
      <c r="Q2967" s="60">
        <v>2</v>
      </c>
      <c r="R2967" s="60">
        <v>1</v>
      </c>
      <c r="S2967" s="60">
        <v>2</v>
      </c>
      <c r="T2967" s="60">
        <v>2</v>
      </c>
      <c r="U2967" s="60">
        <v>1</v>
      </c>
      <c r="V2967" s="60">
        <v>1</v>
      </c>
      <c r="W2967" s="4">
        <v>13.92</v>
      </c>
    </row>
    <row r="2968" spans="2:23">
      <c r="B2968" s="60">
        <v>46884</v>
      </c>
      <c r="C2968" s="60">
        <v>23</v>
      </c>
      <c r="D2968" s="60">
        <v>3</v>
      </c>
      <c r="E2968" s="61">
        <v>67199.921696999998</v>
      </c>
      <c r="F2968" s="61">
        <v>67777.127997999996</v>
      </c>
      <c r="G2968" s="61">
        <v>31.57</v>
      </c>
      <c r="H2968" s="61">
        <v>2</v>
      </c>
      <c r="I2968" s="61">
        <v>82.394845510160749</v>
      </c>
      <c r="J2968" s="61">
        <v>7.4</v>
      </c>
      <c r="K2968" s="61">
        <v>5.0499999999999989</v>
      </c>
      <c r="L2968" s="60">
        <v>2</v>
      </c>
      <c r="M2968" s="60">
        <v>3</v>
      </c>
      <c r="N2968" s="60">
        <v>5</v>
      </c>
      <c r="O2968" s="60">
        <v>1</v>
      </c>
      <c r="P2968" s="60">
        <v>3</v>
      </c>
      <c r="Q2968" s="60">
        <v>2</v>
      </c>
      <c r="R2968" s="60">
        <v>1</v>
      </c>
      <c r="S2968" s="60">
        <v>2</v>
      </c>
      <c r="T2968" s="60">
        <v>1</v>
      </c>
      <c r="U2968" s="60">
        <v>4</v>
      </c>
      <c r="V2968" s="60">
        <v>4</v>
      </c>
      <c r="W2968" s="4">
        <v>56.84</v>
      </c>
    </row>
    <row r="2969" spans="2:23">
      <c r="B2969" s="60">
        <v>46887</v>
      </c>
      <c r="C2969" s="60">
        <v>21</v>
      </c>
      <c r="D2969" s="60">
        <v>4</v>
      </c>
      <c r="E2969" s="61">
        <v>27984.792062</v>
      </c>
      <c r="F2969" s="61">
        <v>28456.164046000002</v>
      </c>
      <c r="G2969" s="61">
        <v>26.95</v>
      </c>
      <c r="H2969" s="61">
        <v>2</v>
      </c>
      <c r="I2969" s="61">
        <v>53.459065034101286</v>
      </c>
      <c r="J2969" s="61">
        <v>6.5</v>
      </c>
      <c r="K2969" s="61">
        <v>7.1999999999999993</v>
      </c>
      <c r="L2969" s="60">
        <v>2</v>
      </c>
      <c r="M2969" s="60">
        <v>3</v>
      </c>
      <c r="N2969" s="60">
        <v>6</v>
      </c>
      <c r="O2969" s="60">
        <v>1</v>
      </c>
      <c r="P2969" s="60">
        <v>2</v>
      </c>
      <c r="Q2969" s="60">
        <v>2</v>
      </c>
      <c r="R2969" s="60">
        <v>2</v>
      </c>
      <c r="S2969" s="60">
        <v>2</v>
      </c>
      <c r="T2969" s="60">
        <v>1</v>
      </c>
      <c r="U2969" s="60">
        <v>4</v>
      </c>
      <c r="V2969" s="60">
        <v>4</v>
      </c>
      <c r="W2969" s="4">
        <v>56.84</v>
      </c>
    </row>
    <row r="2970" spans="2:23">
      <c r="B2970" s="60">
        <v>46888</v>
      </c>
      <c r="C2970" s="60">
        <v>52</v>
      </c>
      <c r="D2970" s="60">
        <v>3</v>
      </c>
      <c r="E2970" s="61">
        <v>84879.680831000005</v>
      </c>
      <c r="F2970" s="61">
        <v>85616.779972999997</v>
      </c>
      <c r="G2970" s="61">
        <v>23.95</v>
      </c>
      <c r="H2970" s="61">
        <v>5</v>
      </c>
      <c r="I2970" s="61">
        <v>40.511293271215429</v>
      </c>
      <c r="J2970" s="61">
        <v>-2.5</v>
      </c>
      <c r="K2970" s="61">
        <v>14.05</v>
      </c>
      <c r="L2970" s="60">
        <v>2</v>
      </c>
      <c r="M2970" s="60">
        <v>4</v>
      </c>
      <c r="N2970" s="60">
        <v>5</v>
      </c>
      <c r="O2970" s="60">
        <v>1</v>
      </c>
      <c r="P2970" s="60">
        <v>1</v>
      </c>
      <c r="Q2970" s="60">
        <v>2</v>
      </c>
      <c r="R2970" s="60">
        <v>2</v>
      </c>
      <c r="S2970" s="60">
        <v>2</v>
      </c>
      <c r="T2970" s="60">
        <v>3</v>
      </c>
      <c r="U2970" s="60">
        <v>2</v>
      </c>
      <c r="V2970" s="60">
        <v>3</v>
      </c>
      <c r="W2970" s="4">
        <v>39.479999999999997</v>
      </c>
    </row>
    <row r="2971" spans="2:23">
      <c r="B2971" s="60">
        <v>46891</v>
      </c>
      <c r="C2971" s="60">
        <v>41</v>
      </c>
      <c r="D2971" s="60">
        <v>3</v>
      </c>
      <c r="E2971" s="61">
        <v>31673.757422999999</v>
      </c>
      <c r="F2971" s="61">
        <v>32790.818921999999</v>
      </c>
      <c r="G2971" s="61">
        <v>28.21</v>
      </c>
      <c r="H2971" s="61">
        <v>2</v>
      </c>
      <c r="I2971" s="61">
        <v>44.065731188974652</v>
      </c>
      <c r="J2971" s="61">
        <v>-5.7</v>
      </c>
      <c r="K2971" s="61">
        <v>9.1</v>
      </c>
      <c r="L2971" s="60">
        <v>1</v>
      </c>
      <c r="M2971" s="60">
        <v>4</v>
      </c>
      <c r="N2971" s="60">
        <v>5</v>
      </c>
      <c r="O2971" s="60">
        <v>1</v>
      </c>
      <c r="P2971" s="60">
        <v>2</v>
      </c>
      <c r="Q2971" s="60">
        <v>2</v>
      </c>
      <c r="R2971" s="60">
        <v>2</v>
      </c>
      <c r="S2971" s="60">
        <v>2</v>
      </c>
      <c r="T2971" s="60">
        <v>1</v>
      </c>
      <c r="U2971" s="60">
        <v>1</v>
      </c>
      <c r="V2971" s="60">
        <v>3</v>
      </c>
      <c r="W2971" s="4">
        <v>39.479999999999997</v>
      </c>
    </row>
    <row r="2972" spans="2:23">
      <c r="B2972" s="60">
        <v>46893</v>
      </c>
      <c r="C2972" s="60">
        <v>21</v>
      </c>
      <c r="D2972" s="60">
        <v>3</v>
      </c>
      <c r="E2972" s="61">
        <v>96555.334784000006</v>
      </c>
      <c r="F2972" s="61">
        <v>100881.764104</v>
      </c>
      <c r="G2972" s="61">
        <v>17.84</v>
      </c>
      <c r="H2972" s="61">
        <v>4</v>
      </c>
      <c r="I2972" s="61">
        <v>40.661211484847385</v>
      </c>
      <c r="J2972" s="61">
        <v>2.8000000000000003</v>
      </c>
      <c r="K2972" s="61">
        <v>21.95</v>
      </c>
      <c r="L2972" s="60">
        <v>2</v>
      </c>
      <c r="M2972" s="60">
        <v>3</v>
      </c>
      <c r="N2972" s="60">
        <v>5</v>
      </c>
      <c r="O2972" s="60">
        <v>1</v>
      </c>
      <c r="P2972" s="60">
        <v>1</v>
      </c>
      <c r="Q2972" s="60">
        <v>2</v>
      </c>
      <c r="R2972" s="60">
        <v>2</v>
      </c>
      <c r="S2972" s="60">
        <v>2</v>
      </c>
      <c r="T2972" s="60">
        <v>4</v>
      </c>
      <c r="U2972" s="60">
        <v>3</v>
      </c>
      <c r="V2972" s="60">
        <v>3</v>
      </c>
      <c r="W2972" s="4">
        <v>39.479999999999997</v>
      </c>
    </row>
    <row r="2973" spans="2:23">
      <c r="B2973" s="60">
        <v>46894</v>
      </c>
      <c r="C2973" s="60">
        <v>7</v>
      </c>
      <c r="D2973" s="60">
        <v>1</v>
      </c>
      <c r="E2973" s="61">
        <v>6777.2054410000001</v>
      </c>
      <c r="F2973" s="61">
        <v>6703.7549939999999</v>
      </c>
      <c r="G2973" s="61">
        <v>15.95</v>
      </c>
      <c r="H2973" s="61">
        <v>1</v>
      </c>
      <c r="I2973" s="61">
        <v>19.353205280423559</v>
      </c>
      <c r="J2973" s="61">
        <v>12</v>
      </c>
      <c r="K2973" s="61">
        <v>13.6</v>
      </c>
      <c r="L2973" s="60">
        <v>2</v>
      </c>
      <c r="M2973" s="60">
        <v>1</v>
      </c>
      <c r="N2973" s="60">
        <v>7</v>
      </c>
      <c r="O2973" s="60">
        <v>1</v>
      </c>
      <c r="P2973" s="60">
        <v>1</v>
      </c>
      <c r="Q2973" s="60">
        <v>2</v>
      </c>
      <c r="R2973" s="60">
        <v>2</v>
      </c>
      <c r="S2973" s="60">
        <v>2</v>
      </c>
      <c r="T2973" s="60">
        <v>2</v>
      </c>
      <c r="U2973" s="60">
        <v>4</v>
      </c>
      <c r="V2973" s="60">
        <v>1</v>
      </c>
      <c r="W2973" s="4">
        <v>13.92</v>
      </c>
    </row>
    <row r="2974" spans="2:23">
      <c r="B2974" s="60">
        <v>46895</v>
      </c>
      <c r="C2974" s="60">
        <v>10</v>
      </c>
      <c r="D2974" s="60">
        <v>4</v>
      </c>
      <c r="E2974" s="61">
        <v>12620.342307000001</v>
      </c>
      <c r="F2974" s="61">
        <v>13776.34338</v>
      </c>
      <c r="G2974" s="61">
        <v>18.45</v>
      </c>
      <c r="H2974" s="61">
        <v>2</v>
      </c>
      <c r="I2974" s="61">
        <v>33.052466527745871</v>
      </c>
      <c r="J2974" s="61">
        <v>1</v>
      </c>
      <c r="K2974" s="61">
        <v>5.8</v>
      </c>
      <c r="L2974" s="60">
        <v>1</v>
      </c>
      <c r="M2974" s="60">
        <v>1</v>
      </c>
      <c r="N2974" s="60">
        <v>6</v>
      </c>
      <c r="O2974" s="60">
        <v>1</v>
      </c>
      <c r="P2974" s="60">
        <v>1</v>
      </c>
      <c r="Q2974" s="60">
        <v>2</v>
      </c>
      <c r="R2974" s="60">
        <v>1</v>
      </c>
      <c r="S2974" s="60">
        <v>2</v>
      </c>
      <c r="T2974" s="60">
        <v>1</v>
      </c>
      <c r="U2974" s="60">
        <v>3</v>
      </c>
      <c r="V2974" s="60">
        <v>2</v>
      </c>
      <c r="W2974" s="4">
        <v>27.76</v>
      </c>
    </row>
    <row r="2975" spans="2:23">
      <c r="B2975" s="60">
        <v>46896</v>
      </c>
      <c r="C2975" s="60">
        <v>45</v>
      </c>
      <c r="D2975" s="60">
        <v>2</v>
      </c>
      <c r="E2975" s="61">
        <v>17358.052460999999</v>
      </c>
      <c r="F2975" s="61">
        <v>17153.714274999998</v>
      </c>
      <c r="G2975" s="61">
        <v>38.49</v>
      </c>
      <c r="H2975" s="61">
        <v>3</v>
      </c>
      <c r="I2975" s="61">
        <v>47.084418659720576</v>
      </c>
      <c r="J2975" s="61">
        <v>0</v>
      </c>
      <c r="K2975" s="61">
        <v>9.25</v>
      </c>
      <c r="L2975" s="60">
        <v>2</v>
      </c>
      <c r="M2975" s="60">
        <v>4</v>
      </c>
      <c r="N2975" s="60">
        <v>8</v>
      </c>
      <c r="O2975" s="60">
        <v>1</v>
      </c>
      <c r="P2975" s="60">
        <v>3</v>
      </c>
      <c r="Q2975" s="60">
        <v>2</v>
      </c>
      <c r="R2975" s="60">
        <v>2</v>
      </c>
      <c r="S2975" s="60">
        <v>2</v>
      </c>
      <c r="T2975" s="60">
        <v>1</v>
      </c>
      <c r="U2975" s="60">
        <v>3</v>
      </c>
      <c r="V2975" s="60">
        <v>4</v>
      </c>
      <c r="W2975" s="4">
        <v>56.84</v>
      </c>
    </row>
    <row r="2976" spans="2:23">
      <c r="B2976" s="60">
        <v>46897</v>
      </c>
      <c r="C2976" s="60">
        <v>36</v>
      </c>
      <c r="D2976" s="60">
        <v>3</v>
      </c>
      <c r="E2976" s="61">
        <v>72384.680214000007</v>
      </c>
      <c r="F2976" s="61">
        <v>75847.304267</v>
      </c>
      <c r="G2976" s="61">
        <v>29.85</v>
      </c>
      <c r="H2976" s="61">
        <v>4</v>
      </c>
      <c r="I2976" s="61">
        <v>46.563860589812336</v>
      </c>
      <c r="J2976" s="61">
        <v>-5.7</v>
      </c>
      <c r="K2976" s="61">
        <v>23.5</v>
      </c>
      <c r="L2976" s="60">
        <v>2</v>
      </c>
      <c r="M2976" s="60">
        <v>3</v>
      </c>
      <c r="N2976" s="60">
        <v>5</v>
      </c>
      <c r="O2976" s="60">
        <v>1</v>
      </c>
      <c r="P2976" s="60">
        <v>2</v>
      </c>
      <c r="Q2976" s="60">
        <v>2</v>
      </c>
      <c r="R2976" s="60">
        <v>1</v>
      </c>
      <c r="S2976" s="60">
        <v>2</v>
      </c>
      <c r="T2976" s="60">
        <v>4</v>
      </c>
      <c r="U2976" s="60">
        <v>1</v>
      </c>
      <c r="V2976" s="60">
        <v>3</v>
      </c>
      <c r="W2976" s="4">
        <v>39.479999999999997</v>
      </c>
    </row>
    <row r="2977" spans="2:23">
      <c r="B2977" s="60">
        <v>46899</v>
      </c>
      <c r="C2977" s="60">
        <v>56</v>
      </c>
      <c r="D2977" s="60">
        <v>1</v>
      </c>
      <c r="E2977" s="61">
        <v>10622.508056000001</v>
      </c>
      <c r="F2977" s="61">
        <v>11392.078377</v>
      </c>
      <c r="G2977" s="61">
        <v>30.24</v>
      </c>
      <c r="H2977" s="61">
        <v>5</v>
      </c>
      <c r="I2977" s="61">
        <v>69.36255460786353</v>
      </c>
      <c r="J2977" s="61">
        <v>-1.1000000000000001</v>
      </c>
      <c r="K2977" s="61">
        <v>22.7</v>
      </c>
      <c r="L2977" s="60">
        <v>1</v>
      </c>
      <c r="M2977" s="60">
        <v>4</v>
      </c>
      <c r="N2977" s="60">
        <v>7</v>
      </c>
      <c r="O2977" s="60">
        <v>1</v>
      </c>
      <c r="P2977" s="60">
        <v>3</v>
      </c>
      <c r="Q2977" s="60">
        <v>2</v>
      </c>
      <c r="R2977" s="60">
        <v>2</v>
      </c>
      <c r="S2977" s="60">
        <v>2</v>
      </c>
      <c r="T2977" s="60">
        <v>4</v>
      </c>
      <c r="U2977" s="60">
        <v>2</v>
      </c>
      <c r="V2977" s="60">
        <v>4</v>
      </c>
      <c r="W2977" s="4">
        <v>56.84</v>
      </c>
    </row>
    <row r="2978" spans="2:23">
      <c r="B2978" s="60">
        <v>46900</v>
      </c>
      <c r="C2978" s="60">
        <v>54</v>
      </c>
      <c r="D2978" s="60">
        <v>3</v>
      </c>
      <c r="E2978" s="61">
        <v>72231.705115999997</v>
      </c>
      <c r="F2978" s="61">
        <v>80454.418208000003</v>
      </c>
      <c r="G2978" s="61">
        <v>27.78</v>
      </c>
      <c r="H2978" s="61">
        <v>2</v>
      </c>
      <c r="I2978" s="61">
        <v>37.962002964917268</v>
      </c>
      <c r="J2978" s="61">
        <v>-5.0999999999999996</v>
      </c>
      <c r="K2978" s="61">
        <v>11</v>
      </c>
      <c r="L2978" s="60">
        <v>1</v>
      </c>
      <c r="M2978" s="60">
        <v>4</v>
      </c>
      <c r="N2978" s="60">
        <v>5</v>
      </c>
      <c r="O2978" s="60">
        <v>1</v>
      </c>
      <c r="P2978" s="60">
        <v>2</v>
      </c>
      <c r="Q2978" s="60">
        <v>2</v>
      </c>
      <c r="R2978" s="60">
        <v>2</v>
      </c>
      <c r="S2978" s="60">
        <v>2</v>
      </c>
      <c r="T2978" s="60">
        <v>2</v>
      </c>
      <c r="U2978" s="60">
        <v>1</v>
      </c>
      <c r="V2978" s="60">
        <v>3</v>
      </c>
      <c r="W2978" s="4">
        <v>39.479999999999997</v>
      </c>
    </row>
    <row r="2979" spans="2:23">
      <c r="B2979" s="60">
        <v>46901</v>
      </c>
      <c r="C2979" s="60">
        <v>40</v>
      </c>
      <c r="D2979" s="60">
        <v>2</v>
      </c>
      <c r="E2979" s="61">
        <v>16596.326992999999</v>
      </c>
      <c r="F2979" s="61">
        <v>17559.001327000002</v>
      </c>
      <c r="G2979" s="61">
        <v>26.55</v>
      </c>
      <c r="H2979" s="61">
        <v>3</v>
      </c>
      <c r="I2979" s="61">
        <v>7.4060659671701581</v>
      </c>
      <c r="J2979" s="61">
        <v>3.9</v>
      </c>
      <c r="K2979" s="61">
        <v>14.8</v>
      </c>
      <c r="L2979" s="60">
        <v>1</v>
      </c>
      <c r="M2979" s="60">
        <v>4</v>
      </c>
      <c r="N2979" s="60">
        <v>8</v>
      </c>
      <c r="O2979" s="60">
        <v>1</v>
      </c>
      <c r="P2979" s="60">
        <v>2</v>
      </c>
      <c r="Q2979" s="60">
        <v>2</v>
      </c>
      <c r="R2979" s="60">
        <v>2</v>
      </c>
      <c r="S2979" s="60">
        <v>2</v>
      </c>
      <c r="T2979" s="60">
        <v>3</v>
      </c>
      <c r="U2979" s="60">
        <v>3</v>
      </c>
      <c r="V2979" s="60">
        <v>1</v>
      </c>
      <c r="W2979" s="4">
        <v>13.92</v>
      </c>
    </row>
    <row r="2980" spans="2:23">
      <c r="B2980" s="60">
        <v>46904</v>
      </c>
      <c r="C2980" s="60">
        <v>6</v>
      </c>
      <c r="D2980" s="60">
        <v>5</v>
      </c>
      <c r="E2980" s="61">
        <v>43473.447230999998</v>
      </c>
      <c r="F2980" s="61">
        <v>45330.967836999997</v>
      </c>
      <c r="G2980" s="61">
        <v>15.6</v>
      </c>
      <c r="H2980" s="61">
        <v>0</v>
      </c>
      <c r="I2980" s="61">
        <v>39.805657350582067</v>
      </c>
      <c r="J2980" s="61">
        <v>0</v>
      </c>
      <c r="K2980" s="61">
        <v>8.9499999999999993</v>
      </c>
      <c r="L2980" s="60">
        <v>2</v>
      </c>
      <c r="M2980" s="60">
        <v>1</v>
      </c>
      <c r="N2980" s="60">
        <v>8</v>
      </c>
      <c r="O2980" s="60">
        <v>1</v>
      </c>
      <c r="P2980" s="60">
        <v>1</v>
      </c>
      <c r="Q2980" s="60">
        <v>2</v>
      </c>
      <c r="R2980" s="60">
        <v>2</v>
      </c>
      <c r="S2980" s="60">
        <v>2</v>
      </c>
      <c r="T2980" s="60">
        <v>1</v>
      </c>
      <c r="U2980" s="60">
        <v>3</v>
      </c>
      <c r="V2980" s="60">
        <v>3</v>
      </c>
      <c r="W2980" s="4">
        <v>39.479999999999997</v>
      </c>
    </row>
    <row r="2981" spans="2:23">
      <c r="B2981" s="60">
        <v>46905</v>
      </c>
      <c r="C2981" s="60">
        <v>41</v>
      </c>
      <c r="D2981" s="60">
        <v>2</v>
      </c>
      <c r="E2981" s="61">
        <v>14099.713868000001</v>
      </c>
      <c r="F2981" s="61">
        <v>14917.571497999999</v>
      </c>
      <c r="G2981" s="61">
        <v>27.02</v>
      </c>
      <c r="H2981" s="61">
        <v>3</v>
      </c>
      <c r="I2981" s="61">
        <v>35.945574534465031</v>
      </c>
      <c r="J2981" s="61">
        <v>-2.5999999999999996</v>
      </c>
      <c r="K2981" s="61">
        <v>58.8</v>
      </c>
      <c r="L2981" s="60">
        <v>1</v>
      </c>
      <c r="M2981" s="60">
        <v>4</v>
      </c>
      <c r="N2981" s="60">
        <v>8</v>
      </c>
      <c r="O2981" s="60">
        <v>1</v>
      </c>
      <c r="P2981" s="60">
        <v>2</v>
      </c>
      <c r="Q2981" s="60">
        <v>2</v>
      </c>
      <c r="R2981" s="60">
        <v>1</v>
      </c>
      <c r="S2981" s="60">
        <v>2</v>
      </c>
      <c r="T2981" s="60">
        <v>4</v>
      </c>
      <c r="U2981" s="60">
        <v>2</v>
      </c>
      <c r="V2981" s="60">
        <v>3</v>
      </c>
      <c r="W2981" s="4">
        <v>39.479999999999997</v>
      </c>
    </row>
    <row r="2982" spans="2:23">
      <c r="B2982" s="60">
        <v>46906</v>
      </c>
      <c r="C2982" s="60">
        <v>52</v>
      </c>
      <c r="D2982" s="60">
        <v>1</v>
      </c>
      <c r="E2982" s="61">
        <v>15232.987003</v>
      </c>
      <c r="F2982" s="61">
        <v>15708.136365</v>
      </c>
      <c r="G2982" s="61">
        <v>36.51</v>
      </c>
      <c r="H2982" s="61">
        <v>4</v>
      </c>
      <c r="I2982" s="61">
        <v>47.960468218627284</v>
      </c>
      <c r="J2982" s="61">
        <v>1.2</v>
      </c>
      <c r="K2982" s="61">
        <v>21.15</v>
      </c>
      <c r="L2982" s="60">
        <v>1</v>
      </c>
      <c r="M2982" s="60">
        <v>4</v>
      </c>
      <c r="N2982" s="60">
        <v>7</v>
      </c>
      <c r="O2982" s="60">
        <v>1</v>
      </c>
      <c r="P2982" s="60">
        <v>3</v>
      </c>
      <c r="Q2982" s="60">
        <v>2</v>
      </c>
      <c r="R2982" s="60">
        <v>2</v>
      </c>
      <c r="S2982" s="60">
        <v>1</v>
      </c>
      <c r="T2982" s="60">
        <v>4</v>
      </c>
      <c r="U2982" s="60">
        <v>3</v>
      </c>
      <c r="V2982" s="60">
        <v>4</v>
      </c>
      <c r="W2982" s="4">
        <v>56.84</v>
      </c>
    </row>
    <row r="2983" spans="2:23">
      <c r="B2983" s="60">
        <v>46907</v>
      </c>
      <c r="C2983" s="60">
        <v>58</v>
      </c>
      <c r="D2983" s="60">
        <v>2</v>
      </c>
      <c r="E2983" s="61">
        <v>14772.347456</v>
      </c>
      <c r="F2983" s="61">
        <v>15296.670196999999</v>
      </c>
      <c r="G2983" s="61">
        <v>27.1</v>
      </c>
      <c r="H2983" s="61">
        <v>1</v>
      </c>
      <c r="I2983" s="61">
        <v>45.215156514042008</v>
      </c>
      <c r="J2983" s="61">
        <v>-3.5999999999999996</v>
      </c>
      <c r="K2983" s="61">
        <v>14.9</v>
      </c>
      <c r="L2983" s="60">
        <v>1</v>
      </c>
      <c r="M2983" s="60">
        <v>4</v>
      </c>
      <c r="N2983" s="60">
        <v>8</v>
      </c>
      <c r="O2983" s="60">
        <v>1</v>
      </c>
      <c r="P2983" s="60">
        <v>2</v>
      </c>
      <c r="Q2983" s="60">
        <v>1</v>
      </c>
      <c r="R2983" s="60">
        <v>1</v>
      </c>
      <c r="S2983" s="60">
        <v>2</v>
      </c>
      <c r="T2983" s="60">
        <v>3</v>
      </c>
      <c r="U2983" s="60">
        <v>2</v>
      </c>
      <c r="V2983" s="60">
        <v>3</v>
      </c>
      <c r="W2983" s="4">
        <v>39.479999999999997</v>
      </c>
    </row>
    <row r="2984" spans="2:23">
      <c r="B2984" s="60">
        <v>46910</v>
      </c>
      <c r="C2984" s="60">
        <v>6</v>
      </c>
      <c r="D2984" s="60">
        <v>3</v>
      </c>
      <c r="E2984" s="61">
        <v>39161.998869000003</v>
      </c>
      <c r="F2984" s="61">
        <v>39697.926565000002</v>
      </c>
      <c r="G2984" s="61">
        <v>16.3</v>
      </c>
      <c r="H2984" s="61">
        <v>0</v>
      </c>
      <c r="I2984" s="61">
        <v>15.443233799811962</v>
      </c>
      <c r="J2984" s="61">
        <v>-6.1</v>
      </c>
      <c r="K2984" s="61">
        <v>24.3</v>
      </c>
      <c r="L2984" s="60">
        <v>1</v>
      </c>
      <c r="M2984" s="60">
        <v>1</v>
      </c>
      <c r="N2984" s="60">
        <v>5</v>
      </c>
      <c r="O2984" s="60">
        <v>1</v>
      </c>
      <c r="P2984" s="60">
        <v>1</v>
      </c>
      <c r="Q2984" s="60">
        <v>2</v>
      </c>
      <c r="R2984" s="60">
        <v>2</v>
      </c>
      <c r="S2984" s="60">
        <v>2</v>
      </c>
      <c r="T2984" s="60">
        <v>4</v>
      </c>
      <c r="U2984" s="60">
        <v>1</v>
      </c>
      <c r="V2984" s="60">
        <v>1</v>
      </c>
      <c r="W2984" s="4">
        <v>13.92</v>
      </c>
    </row>
    <row r="2985" spans="2:23">
      <c r="B2985" s="60">
        <v>46913</v>
      </c>
      <c r="C2985" s="60">
        <v>15</v>
      </c>
      <c r="D2985" s="60">
        <v>3</v>
      </c>
      <c r="E2985" s="61">
        <v>34682.494830000003</v>
      </c>
      <c r="F2985" s="61">
        <v>36895.645634</v>
      </c>
      <c r="G2985" s="61">
        <v>18.03</v>
      </c>
      <c r="H2985" s="61">
        <v>8</v>
      </c>
      <c r="I2985" s="61">
        <v>24.717948717948719</v>
      </c>
      <c r="J2985" s="61">
        <v>-5.8</v>
      </c>
      <c r="K2985" s="61">
        <v>11</v>
      </c>
      <c r="L2985" s="60">
        <v>2</v>
      </c>
      <c r="M2985" s="60">
        <v>2</v>
      </c>
      <c r="N2985" s="60">
        <v>5</v>
      </c>
      <c r="O2985" s="60">
        <v>1</v>
      </c>
      <c r="P2985" s="60">
        <v>1</v>
      </c>
      <c r="Q2985" s="60">
        <v>2</v>
      </c>
      <c r="R2985" s="60">
        <v>2</v>
      </c>
      <c r="S2985" s="60">
        <v>2</v>
      </c>
      <c r="T2985" s="60">
        <v>2</v>
      </c>
      <c r="U2985" s="60">
        <v>1</v>
      </c>
      <c r="V2985" s="60">
        <v>2</v>
      </c>
      <c r="W2985" s="4">
        <v>27.76</v>
      </c>
    </row>
    <row r="2986" spans="2:23">
      <c r="B2986" s="60">
        <v>46914</v>
      </c>
      <c r="C2986" s="60">
        <v>44</v>
      </c>
      <c r="D2986" s="60">
        <v>2</v>
      </c>
      <c r="E2986" s="61">
        <v>16958.267315000001</v>
      </c>
      <c r="F2986" s="61">
        <v>17000.179089000001</v>
      </c>
      <c r="G2986" s="61">
        <v>27.49</v>
      </c>
      <c r="H2986" s="61">
        <v>3</v>
      </c>
      <c r="I2986" s="61">
        <v>36.52772061849609</v>
      </c>
      <c r="J2986" s="61">
        <v>2.2999999999999998</v>
      </c>
      <c r="K2986" s="61">
        <v>19</v>
      </c>
      <c r="L2986" s="60">
        <v>1</v>
      </c>
      <c r="M2986" s="60">
        <v>4</v>
      </c>
      <c r="N2986" s="60">
        <v>8</v>
      </c>
      <c r="O2986" s="60">
        <v>1</v>
      </c>
      <c r="P2986" s="60">
        <v>2</v>
      </c>
      <c r="Q2986" s="60">
        <v>2</v>
      </c>
      <c r="R2986" s="60">
        <v>2</v>
      </c>
      <c r="S2986" s="60">
        <v>1</v>
      </c>
      <c r="T2986" s="60">
        <v>3</v>
      </c>
      <c r="U2986" s="60">
        <v>3</v>
      </c>
      <c r="V2986" s="60">
        <v>3</v>
      </c>
      <c r="W2986" s="4">
        <v>39.479999999999997</v>
      </c>
    </row>
    <row r="2987" spans="2:23">
      <c r="B2987" s="60">
        <v>46915</v>
      </c>
      <c r="C2987" s="60">
        <v>13</v>
      </c>
      <c r="D2987" s="60">
        <v>2</v>
      </c>
      <c r="E2987" s="61">
        <v>8564.589344</v>
      </c>
      <c r="F2987" s="61">
        <v>8705.4848440000005</v>
      </c>
      <c r="G2987" s="61">
        <v>21.58</v>
      </c>
      <c r="H2987" s="61">
        <v>6</v>
      </c>
      <c r="I2987" s="61">
        <v>9.9429388034695627</v>
      </c>
      <c r="J2987" s="61">
        <v>9.4</v>
      </c>
      <c r="K2987" s="61">
        <v>9.5</v>
      </c>
      <c r="L2987" s="60">
        <v>1</v>
      </c>
      <c r="M2987" s="60">
        <v>2</v>
      </c>
      <c r="N2987" s="60">
        <v>8</v>
      </c>
      <c r="O2987" s="60">
        <v>1</v>
      </c>
      <c r="P2987" s="60">
        <v>1</v>
      </c>
      <c r="Q2987" s="60">
        <v>2</v>
      </c>
      <c r="R2987" s="60">
        <v>2</v>
      </c>
      <c r="S2987" s="60">
        <v>2</v>
      </c>
      <c r="T2987" s="60">
        <v>1</v>
      </c>
      <c r="U2987" s="60">
        <v>4</v>
      </c>
      <c r="V2987" s="60">
        <v>1</v>
      </c>
      <c r="W2987" s="4">
        <v>13.92</v>
      </c>
    </row>
    <row r="2988" spans="2:23">
      <c r="B2988" s="60">
        <v>46917</v>
      </c>
      <c r="C2988" s="60">
        <v>31</v>
      </c>
      <c r="D2988" s="60">
        <v>1</v>
      </c>
      <c r="E2988" s="61">
        <v>24189.085050000002</v>
      </c>
      <c r="F2988" s="61">
        <v>23927.432754000001</v>
      </c>
      <c r="G2988" s="61">
        <v>37.229999999999997</v>
      </c>
      <c r="H2988" s="61">
        <v>4</v>
      </c>
      <c r="I2988" s="61">
        <v>45.246030885624073</v>
      </c>
      <c r="J2988" s="61">
        <v>-7.3000000000000007</v>
      </c>
      <c r="K2988" s="61">
        <v>19.55</v>
      </c>
      <c r="L2988" s="60">
        <v>2</v>
      </c>
      <c r="M2988" s="60">
        <v>3</v>
      </c>
      <c r="N2988" s="60">
        <v>7</v>
      </c>
      <c r="O2988" s="60">
        <v>1</v>
      </c>
      <c r="P2988" s="60">
        <v>3</v>
      </c>
      <c r="Q2988" s="60">
        <v>2</v>
      </c>
      <c r="R2988" s="60">
        <v>2</v>
      </c>
      <c r="S2988" s="60">
        <v>2</v>
      </c>
      <c r="T2988" s="60">
        <v>4</v>
      </c>
      <c r="U2988" s="60">
        <v>1</v>
      </c>
      <c r="V2988" s="60">
        <v>3</v>
      </c>
      <c r="W2988" s="4">
        <v>39.479999999999997</v>
      </c>
    </row>
    <row r="2989" spans="2:23">
      <c r="B2989" s="60">
        <v>46918</v>
      </c>
      <c r="C2989" s="60">
        <v>40</v>
      </c>
      <c r="D2989" s="60">
        <v>1</v>
      </c>
      <c r="E2989" s="61">
        <v>23121.226501000001</v>
      </c>
      <c r="F2989" s="61">
        <v>25438.311237000002</v>
      </c>
      <c r="G2989" s="61">
        <v>45.85</v>
      </c>
      <c r="H2989" s="61">
        <v>4</v>
      </c>
      <c r="I2989" s="61">
        <v>0.2170138888888889</v>
      </c>
      <c r="J2989" s="61">
        <v>16.399999999999999</v>
      </c>
      <c r="K2989" s="61">
        <v>39</v>
      </c>
      <c r="L2989" s="60">
        <v>1</v>
      </c>
      <c r="M2989" s="60">
        <v>4</v>
      </c>
      <c r="N2989" s="60">
        <v>7</v>
      </c>
      <c r="O2989" s="60">
        <v>1</v>
      </c>
      <c r="P2989" s="60">
        <v>3</v>
      </c>
      <c r="Q2989" s="60">
        <v>1</v>
      </c>
      <c r="R2989" s="60">
        <v>2</v>
      </c>
      <c r="S2989" s="60">
        <v>2</v>
      </c>
      <c r="T2989" s="60">
        <v>4</v>
      </c>
      <c r="U2989" s="60">
        <v>4</v>
      </c>
      <c r="V2989" s="60">
        <v>1</v>
      </c>
      <c r="W2989" s="4">
        <v>13.92</v>
      </c>
    </row>
    <row r="2990" spans="2:23">
      <c r="B2990" s="60">
        <v>46920</v>
      </c>
      <c r="C2990" s="60">
        <v>10</v>
      </c>
      <c r="D2990" s="60">
        <v>4</v>
      </c>
      <c r="E2990" s="61">
        <v>9346.1120900000005</v>
      </c>
      <c r="F2990" s="61">
        <v>9489.4801549999993</v>
      </c>
      <c r="G2990" s="61">
        <v>33.229999999999997</v>
      </c>
      <c r="H2990" s="61">
        <v>4</v>
      </c>
      <c r="I2990" s="61">
        <v>14.38730956847143</v>
      </c>
      <c r="J2990" s="61">
        <v>-5.7</v>
      </c>
      <c r="K2990" s="61">
        <v>13.75</v>
      </c>
      <c r="L2990" s="60">
        <v>2</v>
      </c>
      <c r="M2990" s="60">
        <v>1</v>
      </c>
      <c r="N2990" s="60">
        <v>6</v>
      </c>
      <c r="O2990" s="60">
        <v>1</v>
      </c>
      <c r="P2990" s="60">
        <v>3</v>
      </c>
      <c r="Q2990" s="60">
        <v>2</v>
      </c>
      <c r="R2990" s="60">
        <v>2</v>
      </c>
      <c r="S2990" s="60">
        <v>2</v>
      </c>
      <c r="T2990" s="60">
        <v>3</v>
      </c>
      <c r="U2990" s="60">
        <v>1</v>
      </c>
      <c r="V2990" s="60">
        <v>1</v>
      </c>
      <c r="W2990" s="4">
        <v>13.92</v>
      </c>
    </row>
    <row r="2991" spans="2:23">
      <c r="B2991" s="60">
        <v>46922</v>
      </c>
      <c r="C2991" s="60">
        <v>52</v>
      </c>
      <c r="D2991" s="60">
        <v>2</v>
      </c>
      <c r="E2991" s="61">
        <v>10478.138202</v>
      </c>
      <c r="F2991" s="61">
        <v>10354.790046</v>
      </c>
      <c r="G2991" s="61">
        <v>25.44</v>
      </c>
      <c r="H2991" s="61">
        <v>1</v>
      </c>
      <c r="I2991" s="61">
        <v>47.053349875930522</v>
      </c>
      <c r="J2991" s="61">
        <v>4.5999999999999996</v>
      </c>
      <c r="K2991" s="61">
        <v>12.35</v>
      </c>
      <c r="L2991" s="60">
        <v>2</v>
      </c>
      <c r="M2991" s="60">
        <v>4</v>
      </c>
      <c r="N2991" s="60">
        <v>8</v>
      </c>
      <c r="O2991" s="60">
        <v>1</v>
      </c>
      <c r="P2991" s="60">
        <v>2</v>
      </c>
      <c r="Q2991" s="60">
        <v>2</v>
      </c>
      <c r="R2991" s="60">
        <v>1</v>
      </c>
      <c r="S2991" s="60">
        <v>1</v>
      </c>
      <c r="T2991" s="60">
        <v>2</v>
      </c>
      <c r="U2991" s="60">
        <v>4</v>
      </c>
      <c r="V2991" s="60">
        <v>4</v>
      </c>
      <c r="W2991" s="4">
        <v>56.84</v>
      </c>
    </row>
    <row r="2992" spans="2:23">
      <c r="B2992" s="60">
        <v>46924</v>
      </c>
      <c r="C2992" s="60">
        <v>22</v>
      </c>
      <c r="D2992" s="60">
        <v>2</v>
      </c>
      <c r="E2992" s="61">
        <v>28688.255334000001</v>
      </c>
      <c r="F2992" s="61">
        <v>28973.764897000001</v>
      </c>
      <c r="G2992" s="61">
        <v>26.07</v>
      </c>
      <c r="H2992" s="61">
        <v>3</v>
      </c>
      <c r="I2992" s="61">
        <v>9.3324250681198908</v>
      </c>
      <c r="J2992" s="61">
        <v>24.4</v>
      </c>
      <c r="K2992" s="61">
        <v>11.4</v>
      </c>
      <c r="L2992" s="60">
        <v>2</v>
      </c>
      <c r="M2992" s="60">
        <v>3</v>
      </c>
      <c r="N2992" s="60">
        <v>8</v>
      </c>
      <c r="O2992" s="60">
        <v>1</v>
      </c>
      <c r="P2992" s="60">
        <v>2</v>
      </c>
      <c r="Q2992" s="60">
        <v>2</v>
      </c>
      <c r="R2992" s="60">
        <v>2</v>
      </c>
      <c r="S2992" s="60">
        <v>2</v>
      </c>
      <c r="T2992" s="60">
        <v>2</v>
      </c>
      <c r="U2992" s="60">
        <v>4</v>
      </c>
      <c r="V2992" s="60">
        <v>1</v>
      </c>
      <c r="W2992" s="4">
        <v>13.92</v>
      </c>
    </row>
    <row r="2993" spans="2:23">
      <c r="B2993" s="60">
        <v>46925</v>
      </c>
      <c r="C2993" s="60">
        <v>37</v>
      </c>
      <c r="D2993" s="60">
        <v>3</v>
      </c>
      <c r="E2993" s="61">
        <v>114796.516473</v>
      </c>
      <c r="F2993" s="61">
        <v>116416.922017</v>
      </c>
      <c r="G2993" s="61">
        <v>27.07</v>
      </c>
      <c r="H2993" s="61">
        <v>4</v>
      </c>
      <c r="I2993" s="61">
        <v>31.690270927547715</v>
      </c>
      <c r="J2993" s="61">
        <v>2</v>
      </c>
      <c r="K2993" s="61">
        <v>13.5</v>
      </c>
      <c r="L2993" s="60">
        <v>2</v>
      </c>
      <c r="M2993" s="60">
        <v>3</v>
      </c>
      <c r="N2993" s="60">
        <v>5</v>
      </c>
      <c r="O2993" s="60">
        <v>1</v>
      </c>
      <c r="P2993" s="60">
        <v>2</v>
      </c>
      <c r="Q2993" s="60">
        <v>2</v>
      </c>
      <c r="R2993" s="60">
        <v>2</v>
      </c>
      <c r="S2993" s="60">
        <v>2</v>
      </c>
      <c r="T2993" s="60">
        <v>2</v>
      </c>
      <c r="U2993" s="60">
        <v>3</v>
      </c>
      <c r="V2993" s="60">
        <v>2</v>
      </c>
      <c r="W2993" s="4">
        <v>27.76</v>
      </c>
    </row>
    <row r="2994" spans="2:23">
      <c r="B2994" s="60">
        <v>46930</v>
      </c>
      <c r="C2994" s="60">
        <v>19</v>
      </c>
      <c r="D2994" s="60">
        <v>1</v>
      </c>
      <c r="E2994" s="61">
        <v>16427.281825999999</v>
      </c>
      <c r="F2994" s="61">
        <v>16987.077488999999</v>
      </c>
      <c r="G2994" s="61">
        <v>22.66</v>
      </c>
      <c r="H2994" s="61">
        <v>13</v>
      </c>
      <c r="I2994" s="61">
        <v>16.096491228070175</v>
      </c>
      <c r="J2994" s="61">
        <v>-5.6000000000000005</v>
      </c>
      <c r="K2994" s="61">
        <v>19.600000000000001</v>
      </c>
      <c r="L2994" s="60">
        <v>2</v>
      </c>
      <c r="M2994" s="60">
        <v>2</v>
      </c>
      <c r="N2994" s="60">
        <v>7</v>
      </c>
      <c r="O2994" s="60">
        <v>2</v>
      </c>
      <c r="P2994" s="60">
        <v>1</v>
      </c>
      <c r="Q2994" s="60">
        <v>2</v>
      </c>
      <c r="R2994" s="60">
        <v>2</v>
      </c>
      <c r="S2994" s="60">
        <v>2</v>
      </c>
      <c r="T2994" s="60">
        <v>4</v>
      </c>
      <c r="U2994" s="60">
        <v>1</v>
      </c>
      <c r="V2994" s="60">
        <v>1</v>
      </c>
      <c r="W2994" s="4">
        <v>13.92</v>
      </c>
    </row>
    <row r="2995" spans="2:23">
      <c r="B2995" s="60">
        <v>46934</v>
      </c>
      <c r="C2995" s="60">
        <v>49</v>
      </c>
      <c r="D2995" s="60">
        <v>5</v>
      </c>
      <c r="E2995" s="61">
        <v>105878.35350100001</v>
      </c>
      <c r="F2995" s="61">
        <v>111452.41622100001</v>
      </c>
      <c r="G2995" s="61">
        <v>18.98</v>
      </c>
      <c r="H2995" s="61">
        <v>4</v>
      </c>
      <c r="I2995" s="61">
        <v>22.228297994994982</v>
      </c>
      <c r="J2995" s="61">
        <v>-7</v>
      </c>
      <c r="K2995" s="61">
        <v>7.55</v>
      </c>
      <c r="L2995" s="60">
        <v>2</v>
      </c>
      <c r="M2995" s="60">
        <v>4</v>
      </c>
      <c r="N2995" s="60">
        <v>8</v>
      </c>
      <c r="O2995" s="60">
        <v>1</v>
      </c>
      <c r="P2995" s="60">
        <v>1</v>
      </c>
      <c r="Q2995" s="60">
        <v>2</v>
      </c>
      <c r="R2995" s="60">
        <v>2</v>
      </c>
      <c r="S2995" s="60">
        <v>1</v>
      </c>
      <c r="T2995" s="60">
        <v>1</v>
      </c>
      <c r="U2995" s="60">
        <v>1</v>
      </c>
      <c r="V2995" s="60">
        <v>2</v>
      </c>
      <c r="W2995" s="4">
        <v>27.76</v>
      </c>
    </row>
    <row r="2996" spans="2:23">
      <c r="B2996" s="60">
        <v>46935</v>
      </c>
      <c r="C2996" s="60">
        <v>31</v>
      </c>
      <c r="D2996" s="60">
        <v>1</v>
      </c>
      <c r="E2996" s="61">
        <v>23923.858409</v>
      </c>
      <c r="F2996" s="61">
        <v>25117.349994</v>
      </c>
      <c r="G2996" s="61">
        <v>23.94</v>
      </c>
      <c r="H2996" s="61">
        <v>3</v>
      </c>
      <c r="I2996" s="61">
        <v>33.519715504493028</v>
      </c>
      <c r="J2996" s="61">
        <v>7.4</v>
      </c>
      <c r="K2996" s="61">
        <v>16.350000000000001</v>
      </c>
      <c r="L2996" s="60">
        <v>1</v>
      </c>
      <c r="M2996" s="60">
        <v>3</v>
      </c>
      <c r="N2996" s="60">
        <v>7</v>
      </c>
      <c r="O2996" s="60">
        <v>1</v>
      </c>
      <c r="P2996" s="60">
        <v>1</v>
      </c>
      <c r="Q2996" s="60">
        <v>2</v>
      </c>
      <c r="R2996" s="60">
        <v>2</v>
      </c>
      <c r="S2996" s="60">
        <v>2</v>
      </c>
      <c r="T2996" s="60">
        <v>3</v>
      </c>
      <c r="U2996" s="60">
        <v>4</v>
      </c>
      <c r="V2996" s="60">
        <v>3</v>
      </c>
      <c r="W2996" s="4">
        <v>39.479999999999997</v>
      </c>
    </row>
    <row r="2997" spans="2:23">
      <c r="B2997" s="60">
        <v>46938</v>
      </c>
      <c r="C2997" s="60">
        <v>8</v>
      </c>
      <c r="D2997" s="60">
        <v>1</v>
      </c>
      <c r="E2997" s="61">
        <v>8342.2254250000005</v>
      </c>
      <c r="F2997" s="61">
        <v>8401.5042689999991</v>
      </c>
      <c r="G2997" s="61">
        <v>18.12</v>
      </c>
      <c r="H2997" s="61">
        <v>2</v>
      </c>
      <c r="I2997" s="61">
        <v>54.68286353175445</v>
      </c>
      <c r="J2997" s="61">
        <v>14.399999999999999</v>
      </c>
      <c r="K2997" s="61">
        <v>22.95</v>
      </c>
      <c r="L2997" s="60">
        <v>2</v>
      </c>
      <c r="M2997" s="60">
        <v>1</v>
      </c>
      <c r="N2997" s="60">
        <v>7</v>
      </c>
      <c r="O2997" s="60">
        <v>1</v>
      </c>
      <c r="P2997" s="60">
        <v>1</v>
      </c>
      <c r="Q2997" s="60">
        <v>2</v>
      </c>
      <c r="R2997" s="60">
        <v>2</v>
      </c>
      <c r="S2997" s="60">
        <v>2</v>
      </c>
      <c r="T2997" s="60">
        <v>4</v>
      </c>
      <c r="U2997" s="60">
        <v>4</v>
      </c>
      <c r="V2997" s="60">
        <v>4</v>
      </c>
      <c r="W2997" s="4">
        <v>56.84</v>
      </c>
    </row>
    <row r="2998" spans="2:23">
      <c r="B2998" s="60">
        <v>46939</v>
      </c>
      <c r="C2998" s="60">
        <v>12</v>
      </c>
      <c r="D2998" s="60">
        <v>1</v>
      </c>
      <c r="E2998" s="61">
        <v>8750.7058500000003</v>
      </c>
      <c r="F2998" s="61">
        <v>8915.3417449999997</v>
      </c>
      <c r="G2998" s="61">
        <v>31.5</v>
      </c>
      <c r="H2998" s="61">
        <v>5</v>
      </c>
      <c r="I2998" s="61">
        <v>37.630920819460762</v>
      </c>
      <c r="J2998" s="61">
        <v>-2.2000000000000002</v>
      </c>
      <c r="K2998" s="61">
        <v>13.1</v>
      </c>
      <c r="L2998" s="60">
        <v>2</v>
      </c>
      <c r="M2998" s="60">
        <v>1</v>
      </c>
      <c r="N2998" s="60">
        <v>7</v>
      </c>
      <c r="O2998" s="60">
        <v>1</v>
      </c>
      <c r="P2998" s="60">
        <v>3</v>
      </c>
      <c r="Q2998" s="60">
        <v>2</v>
      </c>
      <c r="R2998" s="60">
        <v>2</v>
      </c>
      <c r="S2998" s="60">
        <v>2</v>
      </c>
      <c r="T2998" s="60">
        <v>2</v>
      </c>
      <c r="U2998" s="60">
        <v>2</v>
      </c>
      <c r="V2998" s="60">
        <v>3</v>
      </c>
      <c r="W2998" s="4">
        <v>39.479999999999997</v>
      </c>
    </row>
    <row r="2999" spans="2:23">
      <c r="B2999" s="60">
        <v>46941</v>
      </c>
      <c r="C2999" s="60">
        <v>51</v>
      </c>
      <c r="D2999" s="60">
        <v>5</v>
      </c>
      <c r="E2999" s="61">
        <v>18325.090301</v>
      </c>
      <c r="F2999" s="61">
        <v>18658.693769000001</v>
      </c>
      <c r="G2999" s="61">
        <v>22.14</v>
      </c>
      <c r="H2999" s="61">
        <v>4</v>
      </c>
      <c r="I2999" s="61">
        <v>30.601280325497854</v>
      </c>
      <c r="J2999" s="61">
        <v>2.8000000000000003</v>
      </c>
      <c r="K2999" s="61">
        <v>13.25</v>
      </c>
      <c r="L2999" s="60">
        <v>1</v>
      </c>
      <c r="M2999" s="60">
        <v>4</v>
      </c>
      <c r="N2999" s="60">
        <v>8</v>
      </c>
      <c r="O2999" s="60">
        <v>1</v>
      </c>
      <c r="P2999" s="60">
        <v>1</v>
      </c>
      <c r="Q2999" s="60">
        <v>2</v>
      </c>
      <c r="R2999" s="60">
        <v>2</v>
      </c>
      <c r="S2999" s="60">
        <v>2</v>
      </c>
      <c r="T2999" s="60">
        <v>2</v>
      </c>
      <c r="U2999" s="60">
        <v>3</v>
      </c>
      <c r="V2999" s="60">
        <v>2</v>
      </c>
      <c r="W2999" s="4">
        <v>27.76</v>
      </c>
    </row>
    <row r="3000" spans="2:23">
      <c r="B3000" s="60">
        <v>46943</v>
      </c>
      <c r="C3000" s="60">
        <v>10</v>
      </c>
      <c r="D3000" s="60">
        <v>3</v>
      </c>
      <c r="E3000" s="61">
        <v>17658.72334</v>
      </c>
      <c r="F3000" s="61">
        <v>18181.163987</v>
      </c>
      <c r="G3000" s="61">
        <v>14.75</v>
      </c>
      <c r="H3000" s="61">
        <v>3</v>
      </c>
      <c r="I3000" s="61">
        <v>43.781648517618514</v>
      </c>
      <c r="J3000" s="61">
        <v>-24.2</v>
      </c>
      <c r="K3000" s="61">
        <v>8.4499999999999993</v>
      </c>
      <c r="L3000" s="60">
        <v>1</v>
      </c>
      <c r="M3000" s="60">
        <v>1</v>
      </c>
      <c r="N3000" s="60">
        <v>5</v>
      </c>
      <c r="O3000" s="60">
        <v>1</v>
      </c>
      <c r="P3000" s="60">
        <v>1</v>
      </c>
      <c r="Q3000" s="60">
        <v>2</v>
      </c>
      <c r="R3000" s="60">
        <v>2</v>
      </c>
      <c r="S3000" s="60">
        <v>2</v>
      </c>
      <c r="T3000" s="60">
        <v>1</v>
      </c>
      <c r="U3000" s="60">
        <v>1</v>
      </c>
      <c r="V3000" s="60">
        <v>3</v>
      </c>
      <c r="W3000" s="4">
        <v>39.479999999999997</v>
      </c>
    </row>
    <row r="3001" spans="2:23">
      <c r="B3001" s="60">
        <v>46944</v>
      </c>
      <c r="C3001" s="60">
        <v>26</v>
      </c>
      <c r="D3001" s="60">
        <v>3</v>
      </c>
      <c r="E3001" s="61">
        <v>85772.845275</v>
      </c>
      <c r="F3001" s="61">
        <v>85333.962797999993</v>
      </c>
      <c r="G3001" s="61">
        <v>26.86</v>
      </c>
      <c r="H3001" s="61">
        <v>5</v>
      </c>
      <c r="I3001" s="61">
        <v>10.996136378775944</v>
      </c>
      <c r="J3001" s="61">
        <v>-1.9000000000000001</v>
      </c>
      <c r="K3001" s="61">
        <v>15.9</v>
      </c>
      <c r="L3001" s="60">
        <v>1</v>
      </c>
      <c r="M3001" s="60">
        <v>3</v>
      </c>
      <c r="N3001" s="60">
        <v>5</v>
      </c>
      <c r="O3001" s="60">
        <v>1</v>
      </c>
      <c r="P3001" s="60">
        <v>2</v>
      </c>
      <c r="Q3001" s="60">
        <v>2</v>
      </c>
      <c r="R3001" s="60">
        <v>2</v>
      </c>
      <c r="S3001" s="60">
        <v>2</v>
      </c>
      <c r="T3001" s="60">
        <v>3</v>
      </c>
      <c r="U3001" s="60">
        <v>2</v>
      </c>
      <c r="V3001" s="60">
        <v>1</v>
      </c>
      <c r="W3001" s="4">
        <v>13.92</v>
      </c>
    </row>
    <row r="3002" spans="2:23">
      <c r="B3002" s="60">
        <v>46946</v>
      </c>
      <c r="C3002" s="60">
        <v>7</v>
      </c>
      <c r="D3002" s="60">
        <v>4</v>
      </c>
      <c r="E3002" s="61">
        <v>9131.3225949999996</v>
      </c>
      <c r="F3002" s="61">
        <v>9418.2769719999997</v>
      </c>
      <c r="G3002" s="61">
        <v>18.350000000000001</v>
      </c>
      <c r="H3002" s="61">
        <v>1</v>
      </c>
      <c r="I3002" s="61">
        <v>39.248520166251538</v>
      </c>
      <c r="J3002" s="61">
        <v>19.7</v>
      </c>
      <c r="K3002" s="61">
        <v>16.649999999999999</v>
      </c>
      <c r="L3002" s="60">
        <v>2</v>
      </c>
      <c r="M3002" s="60">
        <v>1</v>
      </c>
      <c r="N3002" s="60">
        <v>6</v>
      </c>
      <c r="O3002" s="60">
        <v>1</v>
      </c>
      <c r="P3002" s="60">
        <v>1</v>
      </c>
      <c r="Q3002" s="60">
        <v>2</v>
      </c>
      <c r="R3002" s="60">
        <v>1</v>
      </c>
      <c r="S3002" s="60">
        <v>1</v>
      </c>
      <c r="T3002" s="60">
        <v>3</v>
      </c>
      <c r="U3002" s="60">
        <v>4</v>
      </c>
      <c r="V3002" s="60">
        <v>3</v>
      </c>
      <c r="W3002" s="4">
        <v>39.479999999999997</v>
      </c>
    </row>
    <row r="3003" spans="2:23">
      <c r="B3003" s="60">
        <v>46947</v>
      </c>
      <c r="C3003" s="60">
        <v>9</v>
      </c>
      <c r="D3003" s="60">
        <v>3</v>
      </c>
      <c r="E3003" s="61">
        <v>50743.556939000002</v>
      </c>
      <c r="F3003" s="61">
        <v>51437.976996999998</v>
      </c>
      <c r="G3003" s="61">
        <v>17.29</v>
      </c>
      <c r="H3003" s="61">
        <v>3</v>
      </c>
      <c r="I3003" s="61">
        <v>34.858000821541381</v>
      </c>
      <c r="J3003" s="61">
        <v>12.4</v>
      </c>
      <c r="K3003" s="61">
        <v>9.75</v>
      </c>
      <c r="L3003" s="60">
        <v>1</v>
      </c>
      <c r="M3003" s="60">
        <v>1</v>
      </c>
      <c r="N3003" s="60">
        <v>5</v>
      </c>
      <c r="O3003" s="60">
        <v>1</v>
      </c>
      <c r="P3003" s="60">
        <v>1</v>
      </c>
      <c r="Q3003" s="60">
        <v>2</v>
      </c>
      <c r="R3003" s="60">
        <v>2</v>
      </c>
      <c r="S3003" s="60">
        <v>2</v>
      </c>
      <c r="T3003" s="60">
        <v>2</v>
      </c>
      <c r="U3003" s="60">
        <v>4</v>
      </c>
      <c r="V3003" s="60">
        <v>3</v>
      </c>
      <c r="W3003" s="4">
        <v>39.479999999999997</v>
      </c>
    </row>
    <row r="3004" spans="2:23">
      <c r="B3004" s="60">
        <v>46948</v>
      </c>
      <c r="C3004" s="60">
        <v>39</v>
      </c>
      <c r="D3004" s="60">
        <v>4</v>
      </c>
      <c r="E3004" s="61">
        <v>22065.460783999999</v>
      </c>
      <c r="F3004" s="61">
        <v>25195.292901000001</v>
      </c>
      <c r="G3004" s="61">
        <v>21.95</v>
      </c>
      <c r="H3004" s="61">
        <v>5</v>
      </c>
      <c r="I3004" s="61">
        <v>47.539512902972788</v>
      </c>
      <c r="J3004" s="61">
        <v>1</v>
      </c>
      <c r="K3004" s="61">
        <v>36.4</v>
      </c>
      <c r="L3004" s="60">
        <v>1</v>
      </c>
      <c r="M3004" s="60">
        <v>3</v>
      </c>
      <c r="N3004" s="60">
        <v>6</v>
      </c>
      <c r="O3004" s="60">
        <v>1</v>
      </c>
      <c r="P3004" s="60">
        <v>1</v>
      </c>
      <c r="Q3004" s="60">
        <v>2</v>
      </c>
      <c r="R3004" s="60">
        <v>2</v>
      </c>
      <c r="S3004" s="60">
        <v>2</v>
      </c>
      <c r="T3004" s="60">
        <v>4</v>
      </c>
      <c r="U3004" s="60">
        <v>3</v>
      </c>
      <c r="V3004" s="60">
        <v>4</v>
      </c>
      <c r="W3004" s="4">
        <v>56.84</v>
      </c>
    </row>
    <row r="3005" spans="2:23">
      <c r="B3005" s="60">
        <v>46949</v>
      </c>
      <c r="C3005" s="60">
        <v>17</v>
      </c>
      <c r="D3005" s="60">
        <v>4</v>
      </c>
      <c r="E3005" s="61">
        <v>15977.529291999999</v>
      </c>
      <c r="F3005" s="61">
        <v>16524.619385999998</v>
      </c>
      <c r="G3005" s="61">
        <v>18.7</v>
      </c>
      <c r="H3005" s="61">
        <v>10</v>
      </c>
      <c r="I3005" s="61">
        <v>20.766699425236013</v>
      </c>
      <c r="J3005" s="61">
        <v>-6.1</v>
      </c>
      <c r="K3005" s="61">
        <v>4</v>
      </c>
      <c r="L3005" s="60">
        <v>2</v>
      </c>
      <c r="M3005" s="60">
        <v>2</v>
      </c>
      <c r="N3005" s="60">
        <v>6</v>
      </c>
      <c r="O3005" s="60">
        <v>1</v>
      </c>
      <c r="P3005" s="60">
        <v>1</v>
      </c>
      <c r="Q3005" s="60">
        <v>2</v>
      </c>
      <c r="R3005" s="60">
        <v>2</v>
      </c>
      <c r="S3005" s="60">
        <v>1</v>
      </c>
      <c r="T3005" s="60">
        <v>1</v>
      </c>
      <c r="U3005" s="60">
        <v>1</v>
      </c>
      <c r="V3005" s="60">
        <v>1</v>
      </c>
      <c r="W3005" s="4">
        <v>13.92</v>
      </c>
    </row>
    <row r="3006" spans="2:23">
      <c r="B3006" s="60">
        <v>46952</v>
      </c>
      <c r="C3006" s="60">
        <v>22</v>
      </c>
      <c r="D3006" s="60">
        <v>1</v>
      </c>
      <c r="E3006" s="61">
        <v>15811.031825</v>
      </c>
      <c r="F3006" s="61">
        <v>16690.043505000001</v>
      </c>
      <c r="G3006" s="61">
        <v>23.34</v>
      </c>
      <c r="H3006" s="61">
        <v>5</v>
      </c>
      <c r="I3006" s="61">
        <v>38.888888888888893</v>
      </c>
      <c r="J3006" s="61">
        <v>-2.1</v>
      </c>
      <c r="K3006" s="61">
        <v>21.9</v>
      </c>
      <c r="L3006" s="60">
        <v>2</v>
      </c>
      <c r="M3006" s="60">
        <v>3</v>
      </c>
      <c r="N3006" s="60">
        <v>7</v>
      </c>
      <c r="O3006" s="60">
        <v>1</v>
      </c>
      <c r="P3006" s="60">
        <v>1</v>
      </c>
      <c r="Q3006" s="60">
        <v>2</v>
      </c>
      <c r="R3006" s="60">
        <v>2</v>
      </c>
      <c r="S3006" s="60">
        <v>2</v>
      </c>
      <c r="T3006" s="60">
        <v>4</v>
      </c>
      <c r="U3006" s="60">
        <v>2</v>
      </c>
      <c r="V3006" s="60">
        <v>3</v>
      </c>
      <c r="W3006" s="4">
        <v>39.479999999999997</v>
      </c>
    </row>
    <row r="3007" spans="2:23">
      <c r="B3007" s="60">
        <v>46953</v>
      </c>
      <c r="C3007" s="60">
        <v>19</v>
      </c>
      <c r="D3007" s="60">
        <v>1</v>
      </c>
      <c r="E3007" s="61">
        <v>9480.2882410000002</v>
      </c>
      <c r="F3007" s="61">
        <v>10136.154525</v>
      </c>
      <c r="G3007" s="61">
        <v>43.84</v>
      </c>
      <c r="H3007" s="61">
        <v>9</v>
      </c>
      <c r="I3007" s="61">
        <v>53.114372824481009</v>
      </c>
      <c r="J3007" s="61">
        <v>8.5</v>
      </c>
      <c r="K3007" s="61">
        <v>14.6</v>
      </c>
      <c r="L3007" s="60">
        <v>1</v>
      </c>
      <c r="M3007" s="60">
        <v>2</v>
      </c>
      <c r="N3007" s="60">
        <v>7</v>
      </c>
      <c r="O3007" s="60">
        <v>1</v>
      </c>
      <c r="P3007" s="60">
        <v>3</v>
      </c>
      <c r="Q3007" s="60">
        <v>2</v>
      </c>
      <c r="R3007" s="60">
        <v>2</v>
      </c>
      <c r="S3007" s="60">
        <v>2</v>
      </c>
      <c r="T3007" s="60">
        <v>3</v>
      </c>
      <c r="U3007" s="60">
        <v>4</v>
      </c>
      <c r="V3007" s="60">
        <v>4</v>
      </c>
      <c r="W3007" s="4">
        <v>56.84</v>
      </c>
    </row>
    <row r="3008" spans="2:23">
      <c r="B3008" s="60">
        <v>46954</v>
      </c>
      <c r="C3008" s="60">
        <v>54</v>
      </c>
      <c r="D3008" s="60">
        <v>4</v>
      </c>
      <c r="E3008" s="61">
        <v>36633.782612000003</v>
      </c>
      <c r="F3008" s="61">
        <v>39713.680999999997</v>
      </c>
      <c r="G3008" s="61">
        <v>37.11</v>
      </c>
      <c r="H3008" s="61">
        <v>4</v>
      </c>
      <c r="I3008" s="61">
        <v>67.303249746448941</v>
      </c>
      <c r="J3008" s="61">
        <v>-5.3000000000000007</v>
      </c>
      <c r="K3008" s="61">
        <v>8.75</v>
      </c>
      <c r="L3008" s="60">
        <v>2</v>
      </c>
      <c r="M3008" s="60">
        <v>4</v>
      </c>
      <c r="N3008" s="60">
        <v>6</v>
      </c>
      <c r="O3008" s="60">
        <v>1</v>
      </c>
      <c r="P3008" s="60">
        <v>3</v>
      </c>
      <c r="Q3008" s="60">
        <v>1</v>
      </c>
      <c r="R3008" s="60">
        <v>2</v>
      </c>
      <c r="S3008" s="60">
        <v>2</v>
      </c>
      <c r="T3008" s="60">
        <v>1</v>
      </c>
      <c r="U3008" s="60">
        <v>1</v>
      </c>
      <c r="V3008" s="60">
        <v>4</v>
      </c>
      <c r="W3008" s="4">
        <v>56.84</v>
      </c>
    </row>
    <row r="3009" spans="2:23">
      <c r="B3009" s="60">
        <v>46955</v>
      </c>
      <c r="C3009" s="60">
        <v>55</v>
      </c>
      <c r="D3009" s="60">
        <v>3</v>
      </c>
      <c r="E3009" s="61">
        <v>102792.35734</v>
      </c>
      <c r="F3009" s="61">
        <v>104663.66527100001</v>
      </c>
      <c r="G3009" s="61">
        <v>24.54</v>
      </c>
      <c r="H3009" s="61">
        <v>2</v>
      </c>
      <c r="I3009" s="61">
        <v>13.365539452495975</v>
      </c>
      <c r="J3009" s="61">
        <v>-17.5</v>
      </c>
      <c r="K3009" s="61">
        <v>13.4</v>
      </c>
      <c r="L3009" s="60">
        <v>1</v>
      </c>
      <c r="M3009" s="60">
        <v>4</v>
      </c>
      <c r="N3009" s="60">
        <v>5</v>
      </c>
      <c r="O3009" s="60">
        <v>1</v>
      </c>
      <c r="P3009" s="60">
        <v>1</v>
      </c>
      <c r="Q3009" s="60">
        <v>2</v>
      </c>
      <c r="R3009" s="60">
        <v>2</v>
      </c>
      <c r="S3009" s="60">
        <v>2</v>
      </c>
      <c r="T3009" s="60">
        <v>2</v>
      </c>
      <c r="U3009" s="60">
        <v>1</v>
      </c>
      <c r="V3009" s="60">
        <v>1</v>
      </c>
      <c r="W3009" s="4">
        <v>13.92</v>
      </c>
    </row>
    <row r="3010" spans="2:23">
      <c r="B3010" s="60">
        <v>46957</v>
      </c>
      <c r="C3010" s="60">
        <v>42</v>
      </c>
      <c r="D3010" s="60">
        <v>3</v>
      </c>
      <c r="E3010" s="61">
        <v>107369.693862</v>
      </c>
      <c r="F3010" s="61">
        <v>106601.842733</v>
      </c>
      <c r="G3010" s="61">
        <v>21.25</v>
      </c>
      <c r="H3010" s="61">
        <v>5</v>
      </c>
      <c r="I3010" s="61">
        <v>10.943347006332758</v>
      </c>
      <c r="J3010" s="61">
        <v>-6.2</v>
      </c>
      <c r="K3010" s="61">
        <v>16.45</v>
      </c>
      <c r="L3010" s="60">
        <v>2</v>
      </c>
      <c r="M3010" s="60">
        <v>4</v>
      </c>
      <c r="N3010" s="60">
        <v>5</v>
      </c>
      <c r="O3010" s="60">
        <v>1</v>
      </c>
      <c r="P3010" s="60">
        <v>1</v>
      </c>
      <c r="Q3010" s="60">
        <v>2</v>
      </c>
      <c r="R3010" s="60">
        <v>2</v>
      </c>
      <c r="S3010" s="60">
        <v>2</v>
      </c>
      <c r="T3010" s="60">
        <v>3</v>
      </c>
      <c r="U3010" s="60">
        <v>1</v>
      </c>
      <c r="V3010" s="60">
        <v>1</v>
      </c>
      <c r="W3010" s="4">
        <v>13.92</v>
      </c>
    </row>
    <row r="3011" spans="2:23">
      <c r="B3011" s="60">
        <v>46959</v>
      </c>
      <c r="C3011" s="60">
        <v>15</v>
      </c>
      <c r="D3011" s="60">
        <v>3</v>
      </c>
      <c r="E3011" s="61">
        <v>78908.084256999995</v>
      </c>
      <c r="F3011" s="61">
        <v>79930.138005999994</v>
      </c>
      <c r="G3011" s="61">
        <v>18.5</v>
      </c>
      <c r="H3011" s="61">
        <v>9</v>
      </c>
      <c r="I3011" s="61">
        <v>70.909456314787406</v>
      </c>
      <c r="J3011" s="61">
        <v>4.2</v>
      </c>
      <c r="K3011" s="61">
        <v>6.3500000000000014</v>
      </c>
      <c r="L3011" s="60">
        <v>2</v>
      </c>
      <c r="M3011" s="60">
        <v>2</v>
      </c>
      <c r="N3011" s="60">
        <v>5</v>
      </c>
      <c r="O3011" s="60">
        <v>1</v>
      </c>
      <c r="P3011" s="60">
        <v>1</v>
      </c>
      <c r="Q3011" s="60">
        <v>2</v>
      </c>
      <c r="R3011" s="60">
        <v>2</v>
      </c>
      <c r="S3011" s="60">
        <v>2</v>
      </c>
      <c r="T3011" s="60">
        <v>1</v>
      </c>
      <c r="U3011" s="60">
        <v>3</v>
      </c>
      <c r="V3011" s="60">
        <v>4</v>
      </c>
      <c r="W3011" s="4">
        <v>56.84</v>
      </c>
    </row>
    <row r="3012" spans="2:23">
      <c r="B3012" s="60">
        <v>46960</v>
      </c>
      <c r="C3012" s="60">
        <v>9</v>
      </c>
      <c r="D3012" s="60">
        <v>1</v>
      </c>
      <c r="E3012" s="61">
        <v>8691.3854250000004</v>
      </c>
      <c r="F3012" s="61">
        <v>8513.7485099999994</v>
      </c>
      <c r="G3012" s="61">
        <v>17.07</v>
      </c>
      <c r="H3012" s="61">
        <v>4</v>
      </c>
      <c r="I3012" s="61">
        <v>37.267318768746954</v>
      </c>
      <c r="J3012" s="61">
        <v>-4.2</v>
      </c>
      <c r="K3012" s="61">
        <v>7.9</v>
      </c>
      <c r="L3012" s="60">
        <v>1</v>
      </c>
      <c r="M3012" s="60">
        <v>1</v>
      </c>
      <c r="N3012" s="60">
        <v>7</v>
      </c>
      <c r="O3012" s="60">
        <v>1</v>
      </c>
      <c r="P3012" s="60">
        <v>1</v>
      </c>
      <c r="Q3012" s="60">
        <v>2</v>
      </c>
      <c r="R3012" s="60">
        <v>2</v>
      </c>
      <c r="S3012" s="60">
        <v>2</v>
      </c>
      <c r="T3012" s="60">
        <v>1</v>
      </c>
      <c r="U3012" s="60">
        <v>2</v>
      </c>
      <c r="V3012" s="60">
        <v>3</v>
      </c>
      <c r="W3012" s="4">
        <v>39.479999999999997</v>
      </c>
    </row>
    <row r="3013" spans="2:23">
      <c r="B3013" s="60">
        <v>46962</v>
      </c>
      <c r="C3013" s="60">
        <v>37</v>
      </c>
      <c r="D3013" s="60">
        <v>3</v>
      </c>
      <c r="E3013" s="61">
        <v>66713.171098999999</v>
      </c>
      <c r="F3013" s="61">
        <v>73477.986319999996</v>
      </c>
      <c r="G3013" s="61">
        <v>23.67</v>
      </c>
      <c r="H3013" s="61">
        <v>4</v>
      </c>
      <c r="I3013" s="61">
        <v>32.38980434326178</v>
      </c>
      <c r="J3013" s="61">
        <v>13.899999999999999</v>
      </c>
      <c r="K3013" s="61">
        <v>41.05</v>
      </c>
      <c r="L3013" s="60">
        <v>1</v>
      </c>
      <c r="M3013" s="60">
        <v>3</v>
      </c>
      <c r="N3013" s="60">
        <v>5</v>
      </c>
      <c r="O3013" s="60">
        <v>1</v>
      </c>
      <c r="P3013" s="60">
        <v>1</v>
      </c>
      <c r="Q3013" s="60">
        <v>2</v>
      </c>
      <c r="R3013" s="60">
        <v>2</v>
      </c>
      <c r="S3013" s="60">
        <v>2</v>
      </c>
      <c r="T3013" s="60">
        <v>4</v>
      </c>
      <c r="U3013" s="60">
        <v>4</v>
      </c>
      <c r="V3013" s="60">
        <v>2</v>
      </c>
      <c r="W3013" s="4">
        <v>27.76</v>
      </c>
    </row>
    <row r="3014" spans="2:23">
      <c r="B3014" s="60">
        <v>46964</v>
      </c>
      <c r="C3014" s="60">
        <v>12</v>
      </c>
      <c r="D3014" s="60">
        <v>4</v>
      </c>
      <c r="E3014" s="61">
        <v>12477.626560000001</v>
      </c>
      <c r="F3014" s="61">
        <v>12643.017918</v>
      </c>
      <c r="G3014" s="61">
        <v>38.880000000000003</v>
      </c>
      <c r="H3014" s="61">
        <v>6</v>
      </c>
      <c r="I3014" s="61">
        <v>49.997351360382055</v>
      </c>
      <c r="J3014" s="61">
        <v>11.700000000000001</v>
      </c>
      <c r="K3014" s="61">
        <v>4.5</v>
      </c>
      <c r="L3014" s="60">
        <v>1</v>
      </c>
      <c r="M3014" s="60">
        <v>1</v>
      </c>
      <c r="N3014" s="60">
        <v>6</v>
      </c>
      <c r="O3014" s="60">
        <v>1</v>
      </c>
      <c r="P3014" s="60">
        <v>3</v>
      </c>
      <c r="Q3014" s="60">
        <v>2</v>
      </c>
      <c r="R3014" s="60">
        <v>2</v>
      </c>
      <c r="S3014" s="60">
        <v>2</v>
      </c>
      <c r="T3014" s="60">
        <v>1</v>
      </c>
      <c r="U3014" s="60">
        <v>4</v>
      </c>
      <c r="V3014" s="60">
        <v>4</v>
      </c>
      <c r="W3014" s="4">
        <v>56.84</v>
      </c>
    </row>
    <row r="3015" spans="2:23">
      <c r="B3015" s="60">
        <v>46966</v>
      </c>
      <c r="C3015" s="60">
        <v>29</v>
      </c>
      <c r="D3015" s="60">
        <v>2</v>
      </c>
      <c r="E3015" s="61">
        <v>26686.260273</v>
      </c>
      <c r="F3015" s="61">
        <v>29173.734278</v>
      </c>
      <c r="G3015" s="61">
        <v>19.7</v>
      </c>
      <c r="H3015" s="61">
        <v>5</v>
      </c>
      <c r="I3015" s="61">
        <v>66.21305144540348</v>
      </c>
      <c r="J3015" s="61">
        <v>8.7000000000000011</v>
      </c>
      <c r="K3015" s="61">
        <v>6.4</v>
      </c>
      <c r="L3015" s="60">
        <v>1</v>
      </c>
      <c r="M3015" s="60">
        <v>3</v>
      </c>
      <c r="N3015" s="60">
        <v>8</v>
      </c>
      <c r="O3015" s="60">
        <v>1</v>
      </c>
      <c r="P3015" s="60">
        <v>1</v>
      </c>
      <c r="Q3015" s="60">
        <v>2</v>
      </c>
      <c r="R3015" s="60">
        <v>1</v>
      </c>
      <c r="S3015" s="60">
        <v>2</v>
      </c>
      <c r="T3015" s="60">
        <v>1</v>
      </c>
      <c r="U3015" s="60">
        <v>4</v>
      </c>
      <c r="V3015" s="60">
        <v>4</v>
      </c>
      <c r="W3015" s="4">
        <v>56.84</v>
      </c>
    </row>
    <row r="3016" spans="2:23">
      <c r="B3016" s="60">
        <v>46968</v>
      </c>
      <c r="C3016" s="60">
        <v>21</v>
      </c>
      <c r="D3016" s="60">
        <v>4</v>
      </c>
      <c r="E3016" s="61">
        <v>24342.505252999999</v>
      </c>
      <c r="F3016" s="61">
        <v>24655.376656</v>
      </c>
      <c r="G3016" s="61">
        <v>40.82</v>
      </c>
      <c r="H3016" s="61">
        <v>2</v>
      </c>
      <c r="I3016" s="61">
        <v>64.360413927597747</v>
      </c>
      <c r="J3016" s="61">
        <v>12.3</v>
      </c>
      <c r="K3016" s="61">
        <v>11.6</v>
      </c>
      <c r="L3016" s="60">
        <v>1</v>
      </c>
      <c r="M3016" s="60">
        <v>3</v>
      </c>
      <c r="N3016" s="60">
        <v>6</v>
      </c>
      <c r="O3016" s="60">
        <v>1</v>
      </c>
      <c r="P3016" s="60">
        <v>3</v>
      </c>
      <c r="Q3016" s="60">
        <v>2</v>
      </c>
      <c r="R3016" s="60">
        <v>2</v>
      </c>
      <c r="S3016" s="60">
        <v>2</v>
      </c>
      <c r="T3016" s="60">
        <v>2</v>
      </c>
      <c r="U3016" s="60">
        <v>4</v>
      </c>
      <c r="V3016" s="60">
        <v>4</v>
      </c>
      <c r="W3016" s="4">
        <v>56.84</v>
      </c>
    </row>
    <row r="3017" spans="2:23">
      <c r="B3017" s="60">
        <v>46969</v>
      </c>
      <c r="C3017" s="60">
        <v>45</v>
      </c>
      <c r="D3017" s="60">
        <v>5</v>
      </c>
      <c r="E3017" s="61">
        <v>116710.080329</v>
      </c>
      <c r="F3017" s="61">
        <v>120766.666868</v>
      </c>
      <c r="G3017" s="61">
        <v>37.1</v>
      </c>
      <c r="H3017" s="61">
        <v>4</v>
      </c>
      <c r="I3017" s="61">
        <v>26.365843787940108</v>
      </c>
      <c r="J3017" s="61">
        <v>-3.5</v>
      </c>
      <c r="K3017" s="61">
        <v>12.5</v>
      </c>
      <c r="L3017" s="60">
        <v>1</v>
      </c>
      <c r="M3017" s="60">
        <v>4</v>
      </c>
      <c r="N3017" s="60">
        <v>8</v>
      </c>
      <c r="O3017" s="60">
        <v>1</v>
      </c>
      <c r="P3017" s="60">
        <v>3</v>
      </c>
      <c r="Q3017" s="60">
        <v>2</v>
      </c>
      <c r="R3017" s="60">
        <v>2</v>
      </c>
      <c r="S3017" s="60">
        <v>2</v>
      </c>
      <c r="T3017" s="60">
        <v>2</v>
      </c>
      <c r="U3017" s="60">
        <v>2</v>
      </c>
      <c r="V3017" s="60">
        <v>2</v>
      </c>
      <c r="W3017" s="4">
        <v>27.76</v>
      </c>
    </row>
    <row r="3018" spans="2:23">
      <c r="B3018" s="60">
        <v>46973</v>
      </c>
      <c r="C3018" s="60">
        <v>33</v>
      </c>
      <c r="D3018" s="60">
        <v>4</v>
      </c>
      <c r="E3018" s="61">
        <v>18414.799054999999</v>
      </c>
      <c r="F3018" s="61">
        <v>19712.823971999998</v>
      </c>
      <c r="G3018" s="61">
        <v>20.14</v>
      </c>
      <c r="H3018" s="61">
        <v>4</v>
      </c>
      <c r="I3018" s="61">
        <v>15.838150289017342</v>
      </c>
      <c r="J3018" s="61">
        <v>1.7999999999999998</v>
      </c>
      <c r="K3018" s="61">
        <v>8.15</v>
      </c>
      <c r="L3018" s="60">
        <v>1</v>
      </c>
      <c r="M3018" s="60">
        <v>3</v>
      </c>
      <c r="N3018" s="60">
        <v>6</v>
      </c>
      <c r="O3018" s="60">
        <v>1</v>
      </c>
      <c r="P3018" s="60">
        <v>1</v>
      </c>
      <c r="Q3018" s="60">
        <v>2</v>
      </c>
      <c r="R3018" s="60">
        <v>2</v>
      </c>
      <c r="S3018" s="60">
        <v>2</v>
      </c>
      <c r="T3018" s="60">
        <v>1</v>
      </c>
      <c r="U3018" s="60">
        <v>3</v>
      </c>
      <c r="V3018" s="60">
        <v>1</v>
      </c>
      <c r="W3018" s="4">
        <v>13.92</v>
      </c>
    </row>
    <row r="3019" spans="2:23">
      <c r="B3019" s="60">
        <v>46974</v>
      </c>
      <c r="C3019" s="60">
        <v>7</v>
      </c>
      <c r="D3019" s="60">
        <v>1</v>
      </c>
      <c r="E3019" s="61">
        <v>7088.7530219999999</v>
      </c>
      <c r="F3019" s="61">
        <v>7132.7082049999999</v>
      </c>
      <c r="G3019" s="61">
        <v>14.6</v>
      </c>
      <c r="H3019" s="61">
        <v>1</v>
      </c>
      <c r="I3019" s="61">
        <v>6.8562524091242167</v>
      </c>
      <c r="J3019" s="61">
        <v>24.1</v>
      </c>
      <c r="K3019" s="61">
        <v>19.7</v>
      </c>
      <c r="L3019" s="60">
        <v>2</v>
      </c>
      <c r="M3019" s="60">
        <v>1</v>
      </c>
      <c r="N3019" s="60">
        <v>7</v>
      </c>
      <c r="O3019" s="60">
        <v>1</v>
      </c>
      <c r="P3019" s="60">
        <v>1</v>
      </c>
      <c r="Q3019" s="60">
        <v>2</v>
      </c>
      <c r="R3019" s="60">
        <v>2</v>
      </c>
      <c r="S3019" s="60">
        <v>2</v>
      </c>
      <c r="T3019" s="60">
        <v>4</v>
      </c>
      <c r="U3019" s="60">
        <v>4</v>
      </c>
      <c r="V3019" s="60">
        <v>1</v>
      </c>
      <c r="W3019" s="4">
        <v>13.92</v>
      </c>
    </row>
    <row r="3020" spans="2:23">
      <c r="B3020" s="60">
        <v>46976</v>
      </c>
      <c r="C3020" s="60">
        <v>38</v>
      </c>
      <c r="D3020" s="60">
        <v>3</v>
      </c>
      <c r="E3020" s="61">
        <v>96184.722242000003</v>
      </c>
      <c r="F3020" s="61">
        <v>96898.400972999996</v>
      </c>
      <c r="G3020" s="61">
        <v>24.12</v>
      </c>
      <c r="H3020" s="61">
        <v>3</v>
      </c>
      <c r="I3020" s="61">
        <v>19.47153849273792</v>
      </c>
      <c r="J3020" s="61">
        <v>4.8999999999999995</v>
      </c>
      <c r="K3020" s="61">
        <v>11.2</v>
      </c>
      <c r="L3020" s="60">
        <v>2</v>
      </c>
      <c r="M3020" s="60">
        <v>3</v>
      </c>
      <c r="N3020" s="60">
        <v>5</v>
      </c>
      <c r="O3020" s="60">
        <v>1</v>
      </c>
      <c r="P3020" s="60">
        <v>1</v>
      </c>
      <c r="Q3020" s="60">
        <v>1</v>
      </c>
      <c r="R3020" s="60">
        <v>2</v>
      </c>
      <c r="S3020" s="60">
        <v>2</v>
      </c>
      <c r="T3020" s="60">
        <v>2</v>
      </c>
      <c r="U3020" s="60">
        <v>4</v>
      </c>
      <c r="V3020" s="60">
        <v>1</v>
      </c>
      <c r="W3020" s="4">
        <v>13.92</v>
      </c>
    </row>
    <row r="3021" spans="2:23">
      <c r="B3021" s="60">
        <v>46977</v>
      </c>
      <c r="C3021" s="60">
        <v>20</v>
      </c>
      <c r="D3021" s="60">
        <v>4</v>
      </c>
      <c r="E3021" s="61">
        <v>41993.746104999998</v>
      </c>
      <c r="F3021" s="61">
        <v>43290.281803999998</v>
      </c>
      <c r="G3021" s="61">
        <v>31.12</v>
      </c>
      <c r="H3021" s="61">
        <v>3</v>
      </c>
      <c r="I3021" s="61">
        <v>55.882183128499179</v>
      </c>
      <c r="J3021" s="61">
        <v>1.9000000000000001</v>
      </c>
      <c r="K3021" s="61">
        <v>23.15</v>
      </c>
      <c r="L3021" s="60">
        <v>2</v>
      </c>
      <c r="M3021" s="60">
        <v>3</v>
      </c>
      <c r="N3021" s="60">
        <v>6</v>
      </c>
      <c r="O3021" s="60">
        <v>1</v>
      </c>
      <c r="P3021" s="60">
        <v>3</v>
      </c>
      <c r="Q3021" s="60">
        <v>2</v>
      </c>
      <c r="R3021" s="60">
        <v>1</v>
      </c>
      <c r="S3021" s="60">
        <v>2</v>
      </c>
      <c r="T3021" s="60">
        <v>4</v>
      </c>
      <c r="U3021" s="60">
        <v>3</v>
      </c>
      <c r="V3021" s="60">
        <v>4</v>
      </c>
      <c r="W3021" s="4">
        <v>56.84</v>
      </c>
    </row>
    <row r="3022" spans="2:23">
      <c r="B3022" s="60">
        <v>46978</v>
      </c>
      <c r="C3022" s="60">
        <v>15</v>
      </c>
      <c r="D3022" s="60">
        <v>4</v>
      </c>
      <c r="E3022" s="61">
        <v>13456.450374</v>
      </c>
      <c r="F3022" s="61">
        <v>13917.21565</v>
      </c>
      <c r="G3022" s="61">
        <v>42.07</v>
      </c>
      <c r="H3022" s="61">
        <v>8</v>
      </c>
      <c r="I3022" s="61">
        <v>46.871122349966186</v>
      </c>
      <c r="J3022" s="61">
        <v>7.8</v>
      </c>
      <c r="K3022" s="61">
        <v>8.7999999999999989</v>
      </c>
      <c r="L3022" s="60">
        <v>2</v>
      </c>
      <c r="M3022" s="60">
        <v>2</v>
      </c>
      <c r="N3022" s="60">
        <v>6</v>
      </c>
      <c r="O3022" s="60">
        <v>1</v>
      </c>
      <c r="P3022" s="60">
        <v>3</v>
      </c>
      <c r="Q3022" s="60">
        <v>2</v>
      </c>
      <c r="R3022" s="60">
        <v>2</v>
      </c>
      <c r="S3022" s="60">
        <v>2</v>
      </c>
      <c r="T3022" s="60">
        <v>1</v>
      </c>
      <c r="U3022" s="60">
        <v>4</v>
      </c>
      <c r="V3022" s="60">
        <v>3</v>
      </c>
      <c r="W3022" s="4">
        <v>39.479999999999997</v>
      </c>
    </row>
    <row r="3023" spans="2:23">
      <c r="B3023" s="60">
        <v>46980</v>
      </c>
      <c r="C3023" s="60">
        <v>24</v>
      </c>
      <c r="D3023" s="60">
        <v>3</v>
      </c>
      <c r="E3023" s="61">
        <v>53227.306571000001</v>
      </c>
      <c r="F3023" s="61">
        <v>53684.496638999997</v>
      </c>
      <c r="G3023" s="61">
        <v>21.11</v>
      </c>
      <c r="H3023" s="61">
        <v>4</v>
      </c>
      <c r="I3023" s="61">
        <v>52.336758239325945</v>
      </c>
      <c r="J3023" s="61">
        <v>5.0999999999999996</v>
      </c>
      <c r="K3023" s="61">
        <v>7.8</v>
      </c>
      <c r="L3023" s="60">
        <v>2</v>
      </c>
      <c r="M3023" s="60">
        <v>3</v>
      </c>
      <c r="N3023" s="60">
        <v>5</v>
      </c>
      <c r="O3023" s="60">
        <v>1</v>
      </c>
      <c r="P3023" s="60">
        <v>1</v>
      </c>
      <c r="Q3023" s="60">
        <v>2</v>
      </c>
      <c r="R3023" s="60">
        <v>2</v>
      </c>
      <c r="S3023" s="60">
        <v>2</v>
      </c>
      <c r="T3023" s="60">
        <v>1</v>
      </c>
      <c r="U3023" s="60">
        <v>4</v>
      </c>
      <c r="V3023" s="60">
        <v>4</v>
      </c>
      <c r="W3023" s="4">
        <v>56.84</v>
      </c>
    </row>
    <row r="3024" spans="2:23">
      <c r="B3024" s="60">
        <v>46984</v>
      </c>
      <c r="C3024" s="60">
        <v>52</v>
      </c>
      <c r="D3024" s="60">
        <v>2</v>
      </c>
      <c r="E3024" s="61">
        <v>9055.4805049999995</v>
      </c>
      <c r="F3024" s="61">
        <v>8948.8798100000004</v>
      </c>
      <c r="G3024" s="61">
        <v>22.75</v>
      </c>
      <c r="H3024" s="61">
        <v>4</v>
      </c>
      <c r="I3024" s="61">
        <v>40.201486902076084</v>
      </c>
      <c r="J3024" s="61">
        <v>16.900000000000002</v>
      </c>
      <c r="K3024" s="61">
        <v>45.95</v>
      </c>
      <c r="L3024" s="60">
        <v>2</v>
      </c>
      <c r="M3024" s="60">
        <v>4</v>
      </c>
      <c r="N3024" s="60">
        <v>8</v>
      </c>
      <c r="O3024" s="60">
        <v>1</v>
      </c>
      <c r="P3024" s="60">
        <v>1</v>
      </c>
      <c r="Q3024" s="60">
        <v>2</v>
      </c>
      <c r="R3024" s="60">
        <v>2</v>
      </c>
      <c r="S3024" s="60">
        <v>2</v>
      </c>
      <c r="T3024" s="60">
        <v>4</v>
      </c>
      <c r="U3024" s="60">
        <v>4</v>
      </c>
      <c r="V3024" s="60">
        <v>3</v>
      </c>
      <c r="W3024" s="4">
        <v>39.479999999999997</v>
      </c>
    </row>
    <row r="3025" spans="2:23">
      <c r="B3025" s="60">
        <v>46985</v>
      </c>
      <c r="C3025" s="60">
        <v>49</v>
      </c>
      <c r="D3025" s="60">
        <v>4</v>
      </c>
      <c r="E3025" s="61">
        <v>24472.842038999999</v>
      </c>
      <c r="F3025" s="61">
        <v>25767.312700999999</v>
      </c>
      <c r="G3025" s="61">
        <v>20.170000000000002</v>
      </c>
      <c r="H3025" s="61">
        <v>2</v>
      </c>
      <c r="I3025" s="61">
        <v>13.949923352069494</v>
      </c>
      <c r="J3025" s="61">
        <v>1.4000000000000001</v>
      </c>
      <c r="K3025" s="61">
        <v>1.8</v>
      </c>
      <c r="L3025" s="60">
        <v>1</v>
      </c>
      <c r="M3025" s="60">
        <v>4</v>
      </c>
      <c r="N3025" s="60">
        <v>6</v>
      </c>
      <c r="O3025" s="60">
        <v>1</v>
      </c>
      <c r="P3025" s="60">
        <v>1</v>
      </c>
      <c r="Q3025" s="60">
        <v>2</v>
      </c>
      <c r="R3025" s="60">
        <v>2</v>
      </c>
      <c r="S3025" s="60">
        <v>2</v>
      </c>
      <c r="T3025" s="60">
        <v>1</v>
      </c>
      <c r="U3025" s="60">
        <v>3</v>
      </c>
      <c r="V3025" s="60">
        <v>1</v>
      </c>
      <c r="W3025" s="4">
        <v>13.92</v>
      </c>
    </row>
    <row r="3026" spans="2:23">
      <c r="B3026" s="60">
        <v>46987</v>
      </c>
      <c r="C3026" s="60">
        <v>56</v>
      </c>
      <c r="D3026" s="60">
        <v>2</v>
      </c>
      <c r="E3026" s="61">
        <v>10981.232540999999</v>
      </c>
      <c r="F3026" s="61">
        <v>11008.37228</v>
      </c>
      <c r="G3026" s="61">
        <v>30.78</v>
      </c>
      <c r="H3026" s="61">
        <v>1</v>
      </c>
      <c r="I3026" s="61">
        <v>4.9261083743842367</v>
      </c>
      <c r="J3026" s="61">
        <v>5</v>
      </c>
      <c r="K3026" s="61">
        <v>10.5</v>
      </c>
      <c r="L3026" s="60">
        <v>1</v>
      </c>
      <c r="M3026" s="60">
        <v>4</v>
      </c>
      <c r="N3026" s="60">
        <v>8</v>
      </c>
      <c r="O3026" s="60">
        <v>1</v>
      </c>
      <c r="P3026" s="60">
        <v>3</v>
      </c>
      <c r="Q3026" s="60">
        <v>2</v>
      </c>
      <c r="R3026" s="60">
        <v>2</v>
      </c>
      <c r="S3026" s="60">
        <v>2</v>
      </c>
      <c r="T3026" s="60">
        <v>2</v>
      </c>
      <c r="U3026" s="60">
        <v>4</v>
      </c>
      <c r="V3026" s="60">
        <v>1</v>
      </c>
      <c r="W3026" s="4">
        <v>13.92</v>
      </c>
    </row>
    <row r="3027" spans="2:23">
      <c r="B3027" s="60">
        <v>46989</v>
      </c>
      <c r="C3027" s="60">
        <v>26</v>
      </c>
      <c r="D3027" s="60">
        <v>1</v>
      </c>
      <c r="E3027" s="61">
        <v>24830.709278999999</v>
      </c>
      <c r="F3027" s="61">
        <v>25170.213609999999</v>
      </c>
      <c r="G3027" s="61">
        <v>22.61</v>
      </c>
      <c r="H3027" s="61">
        <v>1</v>
      </c>
      <c r="I3027" s="61">
        <v>32.288337300238013</v>
      </c>
      <c r="J3027" s="61">
        <v>1</v>
      </c>
      <c r="K3027" s="61">
        <v>9.5</v>
      </c>
      <c r="L3027" s="60">
        <v>1</v>
      </c>
      <c r="M3027" s="60">
        <v>3</v>
      </c>
      <c r="N3027" s="60">
        <v>7</v>
      </c>
      <c r="O3027" s="60">
        <v>1</v>
      </c>
      <c r="P3027" s="60">
        <v>1</v>
      </c>
      <c r="Q3027" s="60">
        <v>2</v>
      </c>
      <c r="R3027" s="60">
        <v>2</v>
      </c>
      <c r="S3027" s="60">
        <v>2</v>
      </c>
      <c r="T3027" s="60">
        <v>1</v>
      </c>
      <c r="U3027" s="60">
        <v>3</v>
      </c>
      <c r="V3027" s="60">
        <v>2</v>
      </c>
      <c r="W3027" s="4">
        <v>27.76</v>
      </c>
    </row>
    <row r="3028" spans="2:23">
      <c r="B3028" s="60">
        <v>46990</v>
      </c>
      <c r="C3028" s="60">
        <v>54</v>
      </c>
      <c r="D3028" s="60">
        <v>4</v>
      </c>
      <c r="E3028" s="61">
        <v>21413.497291</v>
      </c>
      <c r="F3028" s="61">
        <v>21324.048059000001</v>
      </c>
      <c r="G3028" s="61">
        <v>32.520000000000003</v>
      </c>
      <c r="H3028" s="61">
        <v>5</v>
      </c>
      <c r="I3028" s="61">
        <v>20.263527049236124</v>
      </c>
      <c r="J3028" s="61">
        <v>2.5</v>
      </c>
      <c r="K3028" s="61">
        <v>34.599999999999987</v>
      </c>
      <c r="L3028" s="60">
        <v>2</v>
      </c>
      <c r="M3028" s="60">
        <v>4</v>
      </c>
      <c r="N3028" s="60">
        <v>6</v>
      </c>
      <c r="O3028" s="60">
        <v>1</v>
      </c>
      <c r="P3028" s="60">
        <v>3</v>
      </c>
      <c r="Q3028" s="60">
        <v>1</v>
      </c>
      <c r="R3028" s="60">
        <v>2</v>
      </c>
      <c r="S3028" s="60">
        <v>2</v>
      </c>
      <c r="T3028" s="60">
        <v>4</v>
      </c>
      <c r="U3028" s="60">
        <v>3</v>
      </c>
      <c r="V3028" s="60">
        <v>1</v>
      </c>
      <c r="W3028" s="4">
        <v>13.92</v>
      </c>
    </row>
    <row r="3029" spans="2:23">
      <c r="B3029" s="60">
        <v>46993</v>
      </c>
      <c r="C3029" s="60">
        <v>10</v>
      </c>
      <c r="D3029" s="60">
        <v>2</v>
      </c>
      <c r="E3029" s="61">
        <v>9909.9930760000007</v>
      </c>
      <c r="F3029" s="61">
        <v>9798.9683370000002</v>
      </c>
      <c r="G3029" s="61">
        <v>16.71</v>
      </c>
      <c r="H3029" s="61">
        <v>3</v>
      </c>
      <c r="I3029" s="61">
        <v>73.03054202831305</v>
      </c>
      <c r="J3029" s="61">
        <v>1.7</v>
      </c>
      <c r="K3029" s="61">
        <v>12.9</v>
      </c>
      <c r="L3029" s="60">
        <v>1</v>
      </c>
      <c r="M3029" s="60">
        <v>1</v>
      </c>
      <c r="N3029" s="60">
        <v>8</v>
      </c>
      <c r="O3029" s="60">
        <v>1</v>
      </c>
      <c r="P3029" s="60">
        <v>1</v>
      </c>
      <c r="Q3029" s="60">
        <v>2</v>
      </c>
      <c r="R3029" s="60">
        <v>2</v>
      </c>
      <c r="S3029" s="60">
        <v>2</v>
      </c>
      <c r="T3029" s="60">
        <v>2</v>
      </c>
      <c r="U3029" s="60">
        <v>3</v>
      </c>
      <c r="V3029" s="60">
        <v>4</v>
      </c>
      <c r="W3029" s="4">
        <v>56.84</v>
      </c>
    </row>
    <row r="3030" spans="2:23">
      <c r="B3030" s="60">
        <v>46997</v>
      </c>
      <c r="C3030" s="60">
        <v>41</v>
      </c>
      <c r="D3030" s="60">
        <v>2</v>
      </c>
      <c r="E3030" s="61">
        <v>26571.397542999999</v>
      </c>
      <c r="F3030" s="61">
        <v>26258.600287000001</v>
      </c>
      <c r="G3030" s="61">
        <v>28.62</v>
      </c>
      <c r="H3030" s="61">
        <v>2</v>
      </c>
      <c r="I3030" s="61">
        <v>19.936485532815809</v>
      </c>
      <c r="J3030" s="61">
        <v>0</v>
      </c>
      <c r="K3030" s="61">
        <v>14.1</v>
      </c>
      <c r="L3030" s="60">
        <v>2</v>
      </c>
      <c r="M3030" s="60">
        <v>4</v>
      </c>
      <c r="N3030" s="60">
        <v>8</v>
      </c>
      <c r="O3030" s="60">
        <v>1</v>
      </c>
      <c r="P3030" s="60">
        <v>2</v>
      </c>
      <c r="Q3030" s="60">
        <v>2</v>
      </c>
      <c r="R3030" s="60">
        <v>2</v>
      </c>
      <c r="S3030" s="60">
        <v>2</v>
      </c>
      <c r="T3030" s="60">
        <v>3</v>
      </c>
      <c r="U3030" s="60">
        <v>3</v>
      </c>
      <c r="V3030" s="60">
        <v>1</v>
      </c>
      <c r="W3030" s="4">
        <v>13.92</v>
      </c>
    </row>
    <row r="3031" spans="2:23">
      <c r="B3031" s="60">
        <v>46998</v>
      </c>
      <c r="C3031" s="60">
        <v>23</v>
      </c>
      <c r="D3031" s="60">
        <v>1</v>
      </c>
      <c r="E3031" s="61">
        <v>18927.522230999999</v>
      </c>
      <c r="F3031" s="61">
        <v>19979.794676000001</v>
      </c>
      <c r="G3031" s="61">
        <v>22.32</v>
      </c>
      <c r="H3031" s="61">
        <v>4</v>
      </c>
      <c r="I3031" s="61">
        <v>17.415418962146791</v>
      </c>
      <c r="J3031" s="61">
        <v>4.2</v>
      </c>
      <c r="K3031" s="61">
        <v>33.650000000000013</v>
      </c>
      <c r="L3031" s="60">
        <v>2</v>
      </c>
      <c r="M3031" s="60">
        <v>3</v>
      </c>
      <c r="N3031" s="60">
        <v>7</v>
      </c>
      <c r="O3031" s="60">
        <v>1</v>
      </c>
      <c r="P3031" s="60">
        <v>1</v>
      </c>
      <c r="Q3031" s="60">
        <v>2</v>
      </c>
      <c r="R3031" s="60">
        <v>2</v>
      </c>
      <c r="S3031" s="60">
        <v>2</v>
      </c>
      <c r="T3031" s="60">
        <v>4</v>
      </c>
      <c r="U3031" s="60">
        <v>3</v>
      </c>
      <c r="V3031" s="60">
        <v>1</v>
      </c>
      <c r="W3031" s="4">
        <v>13.92</v>
      </c>
    </row>
    <row r="3032" spans="2:23">
      <c r="B3032" s="60">
        <v>46999</v>
      </c>
      <c r="C3032" s="60">
        <v>14</v>
      </c>
      <c r="D3032" s="60">
        <v>1</v>
      </c>
      <c r="E3032" s="61">
        <v>10809.567376000001</v>
      </c>
      <c r="F3032" s="61">
        <v>11139.610454</v>
      </c>
      <c r="G3032" s="61">
        <v>20.5</v>
      </c>
      <c r="H3032" s="61">
        <v>7</v>
      </c>
      <c r="I3032" s="61">
        <v>12.048694242881874</v>
      </c>
      <c r="J3032" s="61">
        <v>2.7</v>
      </c>
      <c r="K3032" s="61">
        <v>13.45</v>
      </c>
      <c r="L3032" s="60">
        <v>2</v>
      </c>
      <c r="M3032" s="60">
        <v>2</v>
      </c>
      <c r="N3032" s="60">
        <v>7</v>
      </c>
      <c r="O3032" s="60">
        <v>1</v>
      </c>
      <c r="P3032" s="60">
        <v>1</v>
      </c>
      <c r="Q3032" s="60">
        <v>2</v>
      </c>
      <c r="R3032" s="60">
        <v>2</v>
      </c>
      <c r="S3032" s="60">
        <v>2</v>
      </c>
      <c r="T3032" s="60">
        <v>2</v>
      </c>
      <c r="U3032" s="60">
        <v>3</v>
      </c>
      <c r="V3032" s="60">
        <v>1</v>
      </c>
      <c r="W3032" s="4">
        <v>13.92</v>
      </c>
    </row>
    <row r="3033" spans="2:23">
      <c r="B3033" s="60">
        <v>47001</v>
      </c>
      <c r="C3033" s="60">
        <v>39</v>
      </c>
      <c r="D3033" s="60">
        <v>3</v>
      </c>
      <c r="E3033" s="61">
        <v>23773.520940999999</v>
      </c>
      <c r="F3033" s="61">
        <v>24391.921049</v>
      </c>
      <c r="G3033" s="61">
        <v>36.32</v>
      </c>
      <c r="H3033" s="61">
        <v>4</v>
      </c>
      <c r="I3033" s="61">
        <v>35.143057846734266</v>
      </c>
      <c r="J3033" s="61">
        <v>1.4000000000000001</v>
      </c>
      <c r="K3033" s="61">
        <v>27.75</v>
      </c>
      <c r="L3033" s="60">
        <v>1</v>
      </c>
      <c r="M3033" s="60">
        <v>3</v>
      </c>
      <c r="N3033" s="60">
        <v>5</v>
      </c>
      <c r="O3033" s="60">
        <v>1</v>
      </c>
      <c r="P3033" s="60">
        <v>3</v>
      </c>
      <c r="Q3033" s="60">
        <v>2</v>
      </c>
      <c r="R3033" s="60">
        <v>2</v>
      </c>
      <c r="S3033" s="60">
        <v>1</v>
      </c>
      <c r="T3033" s="60">
        <v>4</v>
      </c>
      <c r="U3033" s="60">
        <v>3</v>
      </c>
      <c r="V3033" s="60">
        <v>3</v>
      </c>
      <c r="W3033" s="4">
        <v>39.479999999999997</v>
      </c>
    </row>
    <row r="3034" spans="2:23">
      <c r="B3034" s="60">
        <v>47002</v>
      </c>
      <c r="C3034" s="60">
        <v>42</v>
      </c>
      <c r="D3034" s="60">
        <v>3</v>
      </c>
      <c r="E3034" s="61">
        <v>30901.631161000001</v>
      </c>
      <c r="F3034" s="61">
        <v>32195.80834</v>
      </c>
      <c r="G3034" s="61">
        <v>31.1</v>
      </c>
      <c r="H3034" s="61">
        <v>3</v>
      </c>
      <c r="I3034" s="61">
        <v>49.873308560512008</v>
      </c>
      <c r="J3034" s="61">
        <v>-8.7000000000000011</v>
      </c>
      <c r="K3034" s="61">
        <v>10</v>
      </c>
      <c r="L3034" s="60">
        <v>1</v>
      </c>
      <c r="M3034" s="60">
        <v>4</v>
      </c>
      <c r="N3034" s="60">
        <v>5</v>
      </c>
      <c r="O3034" s="60">
        <v>1</v>
      </c>
      <c r="P3034" s="60">
        <v>3</v>
      </c>
      <c r="Q3034" s="60">
        <v>2</v>
      </c>
      <c r="R3034" s="60">
        <v>2</v>
      </c>
      <c r="S3034" s="60">
        <v>1</v>
      </c>
      <c r="T3034" s="60">
        <v>2</v>
      </c>
      <c r="U3034" s="60">
        <v>1</v>
      </c>
      <c r="V3034" s="60">
        <v>4</v>
      </c>
      <c r="W3034" s="4">
        <v>56.84</v>
      </c>
    </row>
    <row r="3035" spans="2:23">
      <c r="B3035" s="60">
        <v>47004</v>
      </c>
      <c r="C3035" s="60">
        <v>39</v>
      </c>
      <c r="D3035" s="60">
        <v>4</v>
      </c>
      <c r="E3035" s="61">
        <v>15606.755815</v>
      </c>
      <c r="F3035" s="61">
        <v>16633.948629999999</v>
      </c>
      <c r="G3035" s="61">
        <v>33.49</v>
      </c>
      <c r="H3035" s="61">
        <v>3</v>
      </c>
      <c r="I3035" s="61">
        <v>27.503607503607501</v>
      </c>
      <c r="J3035" s="61">
        <v>11.700000000000001</v>
      </c>
      <c r="K3035" s="61">
        <v>22.6</v>
      </c>
      <c r="L3035" s="60">
        <v>1</v>
      </c>
      <c r="M3035" s="60">
        <v>3</v>
      </c>
      <c r="N3035" s="60">
        <v>6</v>
      </c>
      <c r="O3035" s="60">
        <v>1</v>
      </c>
      <c r="P3035" s="60">
        <v>3</v>
      </c>
      <c r="Q3035" s="60">
        <v>2</v>
      </c>
      <c r="R3035" s="60">
        <v>2</v>
      </c>
      <c r="S3035" s="60">
        <v>2</v>
      </c>
      <c r="T3035" s="60">
        <v>4</v>
      </c>
      <c r="U3035" s="60">
        <v>4</v>
      </c>
      <c r="V3035" s="60">
        <v>2</v>
      </c>
      <c r="W3035" s="4">
        <v>27.76</v>
      </c>
    </row>
    <row r="3036" spans="2:23">
      <c r="B3036" s="60">
        <v>47005</v>
      </c>
      <c r="C3036" s="60">
        <v>53</v>
      </c>
      <c r="D3036" s="60">
        <v>3</v>
      </c>
      <c r="E3036" s="61">
        <v>25211.307341</v>
      </c>
      <c r="F3036" s="61">
        <v>27716.515754</v>
      </c>
      <c r="G3036" s="61">
        <v>33.97</v>
      </c>
      <c r="H3036" s="61">
        <v>1</v>
      </c>
      <c r="I3036" s="61">
        <v>49.092087799897911</v>
      </c>
      <c r="J3036" s="61">
        <v>0.1</v>
      </c>
      <c r="K3036" s="61">
        <v>17.7</v>
      </c>
      <c r="L3036" s="60">
        <v>1</v>
      </c>
      <c r="M3036" s="60">
        <v>4</v>
      </c>
      <c r="N3036" s="60">
        <v>5</v>
      </c>
      <c r="O3036" s="60">
        <v>1</v>
      </c>
      <c r="P3036" s="60">
        <v>3</v>
      </c>
      <c r="Q3036" s="60">
        <v>2</v>
      </c>
      <c r="R3036" s="60">
        <v>1</v>
      </c>
      <c r="S3036" s="60">
        <v>1</v>
      </c>
      <c r="T3036" s="60">
        <v>3</v>
      </c>
      <c r="U3036" s="60">
        <v>3</v>
      </c>
      <c r="V3036" s="60">
        <v>4</v>
      </c>
      <c r="W3036" s="4">
        <v>56.84</v>
      </c>
    </row>
    <row r="3037" spans="2:23">
      <c r="B3037" s="60">
        <v>47006</v>
      </c>
      <c r="C3037" s="60">
        <v>32</v>
      </c>
      <c r="D3037" s="60">
        <v>2</v>
      </c>
      <c r="E3037" s="61">
        <v>28751.242430999999</v>
      </c>
      <c r="F3037" s="61">
        <v>29208.478502000002</v>
      </c>
      <c r="G3037" s="61">
        <v>25.32</v>
      </c>
      <c r="H3037" s="61">
        <v>5</v>
      </c>
      <c r="I3037" s="61">
        <v>35.93884552666777</v>
      </c>
      <c r="J3037" s="61">
        <v>10.199999999999999</v>
      </c>
      <c r="K3037" s="61">
        <v>14.05</v>
      </c>
      <c r="L3037" s="60">
        <v>2</v>
      </c>
      <c r="M3037" s="60">
        <v>3</v>
      </c>
      <c r="N3037" s="60">
        <v>8</v>
      </c>
      <c r="O3037" s="60">
        <v>1</v>
      </c>
      <c r="P3037" s="60">
        <v>2</v>
      </c>
      <c r="Q3037" s="60">
        <v>2</v>
      </c>
      <c r="R3037" s="60">
        <v>2</v>
      </c>
      <c r="S3037" s="60">
        <v>2</v>
      </c>
      <c r="T3037" s="60">
        <v>3</v>
      </c>
      <c r="U3037" s="60">
        <v>4</v>
      </c>
      <c r="V3037" s="60">
        <v>3</v>
      </c>
      <c r="W3037" s="4">
        <v>39.479999999999997</v>
      </c>
    </row>
    <row r="3038" spans="2:23">
      <c r="B3038" s="60">
        <v>47007</v>
      </c>
      <c r="C3038" s="60">
        <v>34</v>
      </c>
      <c r="D3038" s="60">
        <v>4</v>
      </c>
      <c r="E3038" s="61">
        <v>16701.076335000002</v>
      </c>
      <c r="F3038" s="61">
        <v>19106.264381000001</v>
      </c>
      <c r="G3038" s="61">
        <v>36.15</v>
      </c>
      <c r="H3038" s="61">
        <v>3</v>
      </c>
      <c r="I3038" s="61">
        <v>33.723947629018646</v>
      </c>
      <c r="J3038" s="61">
        <v>3.7</v>
      </c>
      <c r="K3038" s="61">
        <v>6.5500000000000007</v>
      </c>
      <c r="L3038" s="60">
        <v>1</v>
      </c>
      <c r="M3038" s="60">
        <v>3</v>
      </c>
      <c r="N3038" s="60">
        <v>6</v>
      </c>
      <c r="O3038" s="60">
        <v>1</v>
      </c>
      <c r="P3038" s="60">
        <v>3</v>
      </c>
      <c r="Q3038" s="60">
        <v>2</v>
      </c>
      <c r="R3038" s="60">
        <v>2</v>
      </c>
      <c r="S3038" s="60">
        <v>2</v>
      </c>
      <c r="T3038" s="60">
        <v>1</v>
      </c>
      <c r="U3038" s="60">
        <v>3</v>
      </c>
      <c r="V3038" s="60">
        <v>3</v>
      </c>
      <c r="W3038" s="4">
        <v>39.479999999999997</v>
      </c>
    </row>
    <row r="3039" spans="2:23">
      <c r="B3039" s="60">
        <v>47009</v>
      </c>
      <c r="C3039" s="60">
        <v>9</v>
      </c>
      <c r="D3039" s="60">
        <v>4</v>
      </c>
      <c r="E3039" s="61">
        <v>9646.9937069999996</v>
      </c>
      <c r="F3039" s="61">
        <v>10314.851745</v>
      </c>
      <c r="G3039" s="61">
        <v>14.66</v>
      </c>
      <c r="H3039" s="61">
        <v>2</v>
      </c>
      <c r="I3039" s="61">
        <v>24.52076677316294</v>
      </c>
      <c r="J3039" s="61">
        <v>4.2</v>
      </c>
      <c r="K3039" s="61">
        <v>6.6000000000000014</v>
      </c>
      <c r="L3039" s="60">
        <v>2</v>
      </c>
      <c r="M3039" s="60">
        <v>1</v>
      </c>
      <c r="N3039" s="60">
        <v>6</v>
      </c>
      <c r="O3039" s="60">
        <v>1</v>
      </c>
      <c r="P3039" s="60">
        <v>1</v>
      </c>
      <c r="Q3039" s="60">
        <v>2</v>
      </c>
      <c r="R3039" s="60">
        <v>2</v>
      </c>
      <c r="S3039" s="60">
        <v>2</v>
      </c>
      <c r="T3039" s="60">
        <v>1</v>
      </c>
      <c r="U3039" s="60">
        <v>3</v>
      </c>
      <c r="V3039" s="60">
        <v>2</v>
      </c>
      <c r="W3039" s="4">
        <v>27.76</v>
      </c>
    </row>
    <row r="3040" spans="2:23">
      <c r="B3040" s="60">
        <v>47018</v>
      </c>
      <c r="C3040" s="60">
        <v>13</v>
      </c>
      <c r="D3040" s="60">
        <v>2</v>
      </c>
      <c r="E3040" s="61">
        <v>10967.16792</v>
      </c>
      <c r="F3040" s="61">
        <v>11147.588084000001</v>
      </c>
      <c r="G3040" s="61">
        <v>28.98</v>
      </c>
      <c r="H3040" s="61">
        <v>7</v>
      </c>
      <c r="I3040" s="61">
        <v>29.943589060459058</v>
      </c>
      <c r="J3040" s="61">
        <v>10</v>
      </c>
      <c r="K3040" s="61">
        <v>9.85</v>
      </c>
      <c r="L3040" s="60">
        <v>1</v>
      </c>
      <c r="M3040" s="60">
        <v>2</v>
      </c>
      <c r="N3040" s="60">
        <v>8</v>
      </c>
      <c r="O3040" s="60">
        <v>1</v>
      </c>
      <c r="P3040" s="60">
        <v>2</v>
      </c>
      <c r="Q3040" s="60">
        <v>2</v>
      </c>
      <c r="R3040" s="60">
        <v>2</v>
      </c>
      <c r="S3040" s="60">
        <v>2</v>
      </c>
      <c r="T3040" s="60">
        <v>2</v>
      </c>
      <c r="U3040" s="60">
        <v>4</v>
      </c>
      <c r="V3040" s="60">
        <v>2</v>
      </c>
      <c r="W3040" s="4">
        <v>27.76</v>
      </c>
    </row>
    <row r="3041" spans="2:23">
      <c r="B3041" s="60">
        <v>47019</v>
      </c>
      <c r="C3041" s="60">
        <v>24</v>
      </c>
      <c r="D3041" s="60">
        <v>2</v>
      </c>
      <c r="E3041" s="61">
        <v>14193.914017999999</v>
      </c>
      <c r="F3041" s="61">
        <v>17136.287648000001</v>
      </c>
      <c r="G3041" s="61">
        <v>25.91</v>
      </c>
      <c r="H3041" s="61">
        <v>1</v>
      </c>
      <c r="I3041" s="61">
        <v>0</v>
      </c>
      <c r="J3041" s="61">
        <v>-4.4000000000000004</v>
      </c>
      <c r="K3041" s="61">
        <v>4</v>
      </c>
      <c r="L3041" s="60">
        <v>2</v>
      </c>
      <c r="M3041" s="60">
        <v>3</v>
      </c>
      <c r="N3041" s="60">
        <v>8</v>
      </c>
      <c r="O3041" s="60">
        <v>1</v>
      </c>
      <c r="P3041" s="60">
        <v>2</v>
      </c>
      <c r="Q3041" s="60">
        <v>2</v>
      </c>
      <c r="R3041" s="60">
        <v>2</v>
      </c>
      <c r="S3041" s="60">
        <v>2</v>
      </c>
      <c r="T3041" s="60">
        <v>1</v>
      </c>
      <c r="U3041" s="60">
        <v>2</v>
      </c>
      <c r="V3041" s="60">
        <v>1</v>
      </c>
      <c r="W3041" s="4">
        <v>13.92</v>
      </c>
    </row>
    <row r="3042" spans="2:23">
      <c r="B3042" s="60">
        <v>47020</v>
      </c>
      <c r="C3042" s="60">
        <v>7</v>
      </c>
      <c r="D3042" s="60">
        <v>1</v>
      </c>
      <c r="E3042" s="61">
        <v>12016.609066000001</v>
      </c>
      <c r="F3042" s="61">
        <v>11960.067421</v>
      </c>
      <c r="G3042" s="61">
        <v>15.94</v>
      </c>
      <c r="H3042" s="61">
        <v>1</v>
      </c>
      <c r="I3042" s="61">
        <v>18.495297805642632</v>
      </c>
      <c r="J3042" s="61">
        <v>5.8</v>
      </c>
      <c r="K3042" s="61">
        <v>7.9</v>
      </c>
      <c r="L3042" s="60">
        <v>2</v>
      </c>
      <c r="M3042" s="60">
        <v>1</v>
      </c>
      <c r="N3042" s="60">
        <v>7</v>
      </c>
      <c r="O3042" s="60">
        <v>1</v>
      </c>
      <c r="P3042" s="60">
        <v>1</v>
      </c>
      <c r="Q3042" s="60">
        <v>2</v>
      </c>
      <c r="R3042" s="60">
        <v>2</v>
      </c>
      <c r="S3042" s="60">
        <v>2</v>
      </c>
      <c r="T3042" s="60">
        <v>1</v>
      </c>
      <c r="U3042" s="60">
        <v>4</v>
      </c>
      <c r="V3042" s="60">
        <v>1</v>
      </c>
      <c r="W3042" s="4">
        <v>13.92</v>
      </c>
    </row>
    <row r="3043" spans="2:23">
      <c r="B3043" s="60">
        <v>47021</v>
      </c>
      <c r="C3043" s="60">
        <v>7</v>
      </c>
      <c r="D3043" s="60">
        <v>4</v>
      </c>
      <c r="E3043" s="61">
        <v>12358.401787999999</v>
      </c>
      <c r="F3043" s="61">
        <v>12097.358618</v>
      </c>
      <c r="G3043" s="61">
        <v>14.5</v>
      </c>
      <c r="H3043" s="61">
        <v>1</v>
      </c>
      <c r="I3043" s="61">
        <v>48.5291788856305</v>
      </c>
      <c r="J3043" s="61">
        <v>6.1</v>
      </c>
      <c r="K3043" s="61">
        <v>8.6</v>
      </c>
      <c r="L3043" s="60">
        <v>1</v>
      </c>
      <c r="M3043" s="60">
        <v>1</v>
      </c>
      <c r="N3043" s="60">
        <v>6</v>
      </c>
      <c r="O3043" s="60">
        <v>1</v>
      </c>
      <c r="P3043" s="60">
        <v>1</v>
      </c>
      <c r="Q3043" s="60">
        <v>2</v>
      </c>
      <c r="R3043" s="60">
        <v>2</v>
      </c>
      <c r="S3043" s="60">
        <v>2</v>
      </c>
      <c r="T3043" s="60">
        <v>1</v>
      </c>
      <c r="U3043" s="60">
        <v>4</v>
      </c>
      <c r="V3043" s="60">
        <v>4</v>
      </c>
      <c r="W3043" s="4">
        <v>56.84</v>
      </c>
    </row>
    <row r="3044" spans="2:23">
      <c r="B3044" s="60">
        <v>47022</v>
      </c>
      <c r="C3044" s="60">
        <v>7</v>
      </c>
      <c r="D3044" s="60">
        <v>4</v>
      </c>
      <c r="E3044" s="61">
        <v>11901.435286</v>
      </c>
      <c r="F3044" s="61">
        <v>12371.008922000001</v>
      </c>
      <c r="G3044" s="61">
        <v>14.05</v>
      </c>
      <c r="H3044" s="61">
        <v>0</v>
      </c>
      <c r="I3044" s="61">
        <v>33.158008912349842</v>
      </c>
      <c r="J3044" s="61">
        <v>0.2</v>
      </c>
      <c r="K3044" s="61">
        <v>13.65</v>
      </c>
      <c r="L3044" s="60">
        <v>1</v>
      </c>
      <c r="M3044" s="60">
        <v>1</v>
      </c>
      <c r="N3044" s="60">
        <v>6</v>
      </c>
      <c r="O3044" s="60">
        <v>1</v>
      </c>
      <c r="P3044" s="60">
        <v>1</v>
      </c>
      <c r="Q3044" s="60">
        <v>2</v>
      </c>
      <c r="R3044" s="60">
        <v>2</v>
      </c>
      <c r="S3044" s="60">
        <v>2</v>
      </c>
      <c r="T3044" s="60">
        <v>2</v>
      </c>
      <c r="U3044" s="60">
        <v>3</v>
      </c>
      <c r="V3044" s="60">
        <v>2</v>
      </c>
      <c r="W3044" s="4">
        <v>27.76</v>
      </c>
    </row>
    <row r="3045" spans="2:23">
      <c r="B3045" s="60">
        <v>47025</v>
      </c>
      <c r="C3045" s="60">
        <v>57</v>
      </c>
      <c r="D3045" s="60">
        <v>3</v>
      </c>
      <c r="E3045" s="61">
        <v>25901.2431</v>
      </c>
      <c r="F3045" s="61">
        <v>26938.134042000002</v>
      </c>
      <c r="G3045" s="61">
        <v>21.26</v>
      </c>
      <c r="H3045" s="61">
        <v>4</v>
      </c>
      <c r="I3045" s="61">
        <v>26.013292607187129</v>
      </c>
      <c r="J3045" s="61">
        <v>-9.4</v>
      </c>
      <c r="K3045" s="61">
        <v>14.6</v>
      </c>
      <c r="L3045" s="60">
        <v>2</v>
      </c>
      <c r="M3045" s="60">
        <v>4</v>
      </c>
      <c r="N3045" s="60">
        <v>5</v>
      </c>
      <c r="O3045" s="60">
        <v>1</v>
      </c>
      <c r="P3045" s="60">
        <v>1</v>
      </c>
      <c r="Q3045" s="60">
        <v>2</v>
      </c>
      <c r="R3045" s="60">
        <v>2</v>
      </c>
      <c r="S3045" s="60">
        <v>2</v>
      </c>
      <c r="T3045" s="60">
        <v>3</v>
      </c>
      <c r="U3045" s="60">
        <v>1</v>
      </c>
      <c r="V3045" s="60">
        <v>2</v>
      </c>
      <c r="W3045" s="4">
        <v>27.76</v>
      </c>
    </row>
    <row r="3046" spans="2:23">
      <c r="B3046" s="60">
        <v>47027</v>
      </c>
      <c r="C3046" s="60">
        <v>12</v>
      </c>
      <c r="D3046" s="60">
        <v>4</v>
      </c>
      <c r="E3046" s="61">
        <v>13089.723373999999</v>
      </c>
      <c r="F3046" s="61">
        <v>13537.93147</v>
      </c>
      <c r="G3046" s="61">
        <v>18.72</v>
      </c>
      <c r="H3046" s="61">
        <v>6</v>
      </c>
      <c r="I3046" s="61">
        <v>46.199483082706763</v>
      </c>
      <c r="J3046" s="61">
        <v>3.3</v>
      </c>
      <c r="K3046" s="61">
        <v>12.75</v>
      </c>
      <c r="L3046" s="60">
        <v>2</v>
      </c>
      <c r="M3046" s="60">
        <v>1</v>
      </c>
      <c r="N3046" s="60">
        <v>6</v>
      </c>
      <c r="O3046" s="60">
        <v>1</v>
      </c>
      <c r="P3046" s="60">
        <v>1</v>
      </c>
      <c r="Q3046" s="60">
        <v>2</v>
      </c>
      <c r="R3046" s="60">
        <v>2</v>
      </c>
      <c r="S3046" s="60">
        <v>2</v>
      </c>
      <c r="T3046" s="60">
        <v>2</v>
      </c>
      <c r="U3046" s="60">
        <v>3</v>
      </c>
      <c r="V3046" s="60">
        <v>3</v>
      </c>
      <c r="W3046" s="4">
        <v>39.479999999999997</v>
      </c>
    </row>
    <row r="3047" spans="2:23">
      <c r="B3047" s="60">
        <v>47031</v>
      </c>
      <c r="C3047" s="60">
        <v>50</v>
      </c>
      <c r="D3047" s="60">
        <v>3</v>
      </c>
      <c r="E3047" s="61">
        <v>92580.283880999996</v>
      </c>
      <c r="F3047" s="61">
        <v>92286.235530999998</v>
      </c>
      <c r="G3047" s="61">
        <v>22.01</v>
      </c>
      <c r="H3047" s="61">
        <v>4</v>
      </c>
      <c r="I3047" s="61">
        <v>30.618604986309265</v>
      </c>
      <c r="J3047" s="61">
        <v>15.5</v>
      </c>
      <c r="K3047" s="61">
        <v>20.6</v>
      </c>
      <c r="L3047" s="60">
        <v>2</v>
      </c>
      <c r="M3047" s="60">
        <v>4</v>
      </c>
      <c r="N3047" s="60">
        <v>5</v>
      </c>
      <c r="O3047" s="60">
        <v>1</v>
      </c>
      <c r="P3047" s="60">
        <v>1</v>
      </c>
      <c r="Q3047" s="60">
        <v>2</v>
      </c>
      <c r="R3047" s="60">
        <v>1</v>
      </c>
      <c r="S3047" s="60">
        <v>2</v>
      </c>
      <c r="T3047" s="60">
        <v>4</v>
      </c>
      <c r="U3047" s="60">
        <v>4</v>
      </c>
      <c r="V3047" s="60">
        <v>2</v>
      </c>
      <c r="W3047" s="4">
        <v>27.76</v>
      </c>
    </row>
    <row r="3048" spans="2:23">
      <c r="B3048" s="60">
        <v>47033</v>
      </c>
      <c r="C3048" s="60">
        <v>34</v>
      </c>
      <c r="D3048" s="60">
        <v>3</v>
      </c>
      <c r="E3048" s="61">
        <v>36501.161996000003</v>
      </c>
      <c r="F3048" s="61">
        <v>36515.873220000001</v>
      </c>
      <c r="G3048" s="61">
        <v>21.08</v>
      </c>
      <c r="H3048" s="61">
        <v>3</v>
      </c>
      <c r="I3048" s="61">
        <v>8.0183564744009566</v>
      </c>
      <c r="J3048" s="61">
        <v>-5.7</v>
      </c>
      <c r="K3048" s="61">
        <v>20.75</v>
      </c>
      <c r="L3048" s="60">
        <v>2</v>
      </c>
      <c r="M3048" s="60">
        <v>3</v>
      </c>
      <c r="N3048" s="60">
        <v>5</v>
      </c>
      <c r="O3048" s="60">
        <v>1</v>
      </c>
      <c r="P3048" s="60">
        <v>1</v>
      </c>
      <c r="Q3048" s="60">
        <v>2</v>
      </c>
      <c r="R3048" s="60">
        <v>2</v>
      </c>
      <c r="S3048" s="60">
        <v>2</v>
      </c>
      <c r="T3048" s="60">
        <v>4</v>
      </c>
      <c r="U3048" s="60">
        <v>1</v>
      </c>
      <c r="V3048" s="60">
        <v>1</v>
      </c>
      <c r="W3048" s="4">
        <v>13.92</v>
      </c>
    </row>
    <row r="3049" spans="2:23">
      <c r="B3049" s="60">
        <v>47034</v>
      </c>
      <c r="C3049" s="60">
        <v>9</v>
      </c>
      <c r="D3049" s="60">
        <v>1</v>
      </c>
      <c r="E3049" s="61">
        <v>7916.9887769999996</v>
      </c>
      <c r="F3049" s="61">
        <v>8312.7471100000002</v>
      </c>
      <c r="G3049" s="61">
        <v>14.96</v>
      </c>
      <c r="H3049" s="61">
        <v>2</v>
      </c>
      <c r="I3049" s="61">
        <v>26.08346709470305</v>
      </c>
      <c r="J3049" s="61">
        <v>-5.3000000000000007</v>
      </c>
      <c r="K3049" s="61">
        <v>9</v>
      </c>
      <c r="L3049" s="60">
        <v>1</v>
      </c>
      <c r="M3049" s="60">
        <v>1</v>
      </c>
      <c r="N3049" s="60">
        <v>7</v>
      </c>
      <c r="O3049" s="60">
        <v>1</v>
      </c>
      <c r="P3049" s="60">
        <v>1</v>
      </c>
      <c r="Q3049" s="60">
        <v>2</v>
      </c>
      <c r="R3049" s="60">
        <v>2</v>
      </c>
      <c r="S3049" s="60">
        <v>2</v>
      </c>
      <c r="T3049" s="60">
        <v>1</v>
      </c>
      <c r="U3049" s="60">
        <v>1</v>
      </c>
      <c r="V3049" s="60">
        <v>2</v>
      </c>
      <c r="W3049" s="4">
        <v>27.76</v>
      </c>
    </row>
    <row r="3050" spans="2:23">
      <c r="B3050" s="60">
        <v>47035</v>
      </c>
      <c r="C3050" s="60">
        <v>30</v>
      </c>
      <c r="D3050" s="60">
        <v>3</v>
      </c>
      <c r="E3050" s="61">
        <v>64916.934369000002</v>
      </c>
      <c r="F3050" s="61">
        <v>65432.506966000001</v>
      </c>
      <c r="G3050" s="61">
        <v>48.43</v>
      </c>
      <c r="H3050" s="61">
        <v>3</v>
      </c>
      <c r="I3050" s="61">
        <v>44.71005399336228</v>
      </c>
      <c r="J3050" s="61">
        <v>2.5</v>
      </c>
      <c r="K3050" s="61">
        <v>4.7</v>
      </c>
      <c r="L3050" s="60">
        <v>1</v>
      </c>
      <c r="M3050" s="60">
        <v>3</v>
      </c>
      <c r="N3050" s="60">
        <v>5</v>
      </c>
      <c r="O3050" s="60">
        <v>1</v>
      </c>
      <c r="P3050" s="60">
        <v>3</v>
      </c>
      <c r="Q3050" s="60">
        <v>2</v>
      </c>
      <c r="R3050" s="60">
        <v>2</v>
      </c>
      <c r="S3050" s="60">
        <v>1</v>
      </c>
      <c r="T3050" s="60">
        <v>1</v>
      </c>
      <c r="U3050" s="60">
        <v>3</v>
      </c>
      <c r="V3050" s="60">
        <v>3</v>
      </c>
      <c r="W3050" s="4">
        <v>39.479999999999997</v>
      </c>
    </row>
    <row r="3051" spans="2:23">
      <c r="B3051" s="60">
        <v>47036</v>
      </c>
      <c r="C3051" s="60">
        <v>21</v>
      </c>
      <c r="D3051" s="60">
        <v>4</v>
      </c>
      <c r="E3051" s="61">
        <v>24856.841011</v>
      </c>
      <c r="F3051" s="61">
        <v>25541.833777</v>
      </c>
      <c r="G3051" s="61">
        <v>28.42</v>
      </c>
      <c r="H3051" s="61">
        <v>4</v>
      </c>
      <c r="I3051" s="61">
        <v>100</v>
      </c>
      <c r="J3051" s="61">
        <v>3.7</v>
      </c>
      <c r="K3051" s="61">
        <v>12.45</v>
      </c>
      <c r="L3051" s="60">
        <v>1</v>
      </c>
      <c r="M3051" s="60">
        <v>3</v>
      </c>
      <c r="N3051" s="60">
        <v>6</v>
      </c>
      <c r="O3051" s="60">
        <v>1</v>
      </c>
      <c r="P3051" s="60">
        <v>2</v>
      </c>
      <c r="Q3051" s="60">
        <v>2</v>
      </c>
      <c r="R3051" s="60">
        <v>1</v>
      </c>
      <c r="S3051" s="60">
        <v>2</v>
      </c>
      <c r="T3051" s="60">
        <v>2</v>
      </c>
      <c r="U3051" s="60">
        <v>3</v>
      </c>
      <c r="V3051" s="60">
        <v>4</v>
      </c>
      <c r="W3051" s="4">
        <v>56.84</v>
      </c>
    </row>
    <row r="3052" spans="2:23">
      <c r="B3052" s="60">
        <v>47037</v>
      </c>
      <c r="C3052" s="60">
        <v>6</v>
      </c>
      <c r="D3052" s="60">
        <v>4</v>
      </c>
      <c r="E3052" s="61">
        <v>10194.026438999999</v>
      </c>
      <c r="F3052" s="61">
        <v>10514.376584</v>
      </c>
      <c r="G3052" s="61">
        <v>14.95</v>
      </c>
      <c r="H3052" s="61">
        <v>0</v>
      </c>
      <c r="I3052" s="61">
        <v>14.146845825118751</v>
      </c>
      <c r="J3052" s="61">
        <v>14.600000000000001</v>
      </c>
      <c r="K3052" s="61">
        <v>16.5</v>
      </c>
      <c r="L3052" s="60">
        <v>2</v>
      </c>
      <c r="M3052" s="60">
        <v>1</v>
      </c>
      <c r="N3052" s="60">
        <v>6</v>
      </c>
      <c r="O3052" s="60">
        <v>1</v>
      </c>
      <c r="P3052" s="60">
        <v>1</v>
      </c>
      <c r="Q3052" s="60">
        <v>2</v>
      </c>
      <c r="R3052" s="60">
        <v>2</v>
      </c>
      <c r="S3052" s="60">
        <v>2</v>
      </c>
      <c r="T3052" s="60">
        <v>3</v>
      </c>
      <c r="U3052" s="60">
        <v>4</v>
      </c>
      <c r="V3052" s="60">
        <v>1</v>
      </c>
      <c r="W3052" s="4">
        <v>13.92</v>
      </c>
    </row>
    <row r="3053" spans="2:23">
      <c r="B3053" s="60">
        <v>47039</v>
      </c>
      <c r="C3053" s="60">
        <v>30</v>
      </c>
      <c r="D3053" s="60">
        <v>1</v>
      </c>
      <c r="E3053" s="61">
        <v>12111.868769999999</v>
      </c>
      <c r="F3053" s="61">
        <v>14321.931716999999</v>
      </c>
      <c r="G3053" s="61">
        <v>26.43</v>
      </c>
      <c r="H3053" s="61">
        <v>2</v>
      </c>
      <c r="I3053" s="61">
        <v>24.019187783656832</v>
      </c>
      <c r="J3053" s="61">
        <v>13.2</v>
      </c>
      <c r="K3053" s="61">
        <v>22.75</v>
      </c>
      <c r="L3053" s="60">
        <v>2</v>
      </c>
      <c r="M3053" s="60">
        <v>3</v>
      </c>
      <c r="N3053" s="60">
        <v>7</v>
      </c>
      <c r="O3053" s="60">
        <v>1</v>
      </c>
      <c r="P3053" s="60">
        <v>2</v>
      </c>
      <c r="Q3053" s="60">
        <v>2</v>
      </c>
      <c r="R3053" s="60">
        <v>2</v>
      </c>
      <c r="S3053" s="60">
        <v>2</v>
      </c>
      <c r="T3053" s="60">
        <v>4</v>
      </c>
      <c r="U3053" s="60">
        <v>4</v>
      </c>
      <c r="V3053" s="60">
        <v>2</v>
      </c>
      <c r="W3053" s="4">
        <v>27.76</v>
      </c>
    </row>
    <row r="3054" spans="2:23">
      <c r="B3054" s="60">
        <v>47041</v>
      </c>
      <c r="C3054" s="60">
        <v>33</v>
      </c>
      <c r="D3054" s="60">
        <v>1</v>
      </c>
      <c r="E3054" s="61">
        <v>15167.867182</v>
      </c>
      <c r="F3054" s="61">
        <v>15003.797012999999</v>
      </c>
      <c r="G3054" s="61">
        <v>29.22</v>
      </c>
      <c r="H3054" s="61">
        <v>2</v>
      </c>
      <c r="I3054" s="61">
        <v>6.2719298245614032</v>
      </c>
      <c r="J3054" s="61">
        <v>-7.1999999999999993</v>
      </c>
      <c r="K3054" s="61">
        <v>11.4</v>
      </c>
      <c r="L3054" s="60">
        <v>2</v>
      </c>
      <c r="M3054" s="60">
        <v>3</v>
      </c>
      <c r="N3054" s="60">
        <v>7</v>
      </c>
      <c r="O3054" s="60">
        <v>1</v>
      </c>
      <c r="P3054" s="60">
        <v>2</v>
      </c>
      <c r="Q3054" s="60">
        <v>2</v>
      </c>
      <c r="R3054" s="60">
        <v>2</v>
      </c>
      <c r="S3054" s="60">
        <v>2</v>
      </c>
      <c r="T3054" s="60">
        <v>2</v>
      </c>
      <c r="U3054" s="60">
        <v>1</v>
      </c>
      <c r="V3054" s="60">
        <v>1</v>
      </c>
      <c r="W3054" s="4">
        <v>13.92</v>
      </c>
    </row>
    <row r="3055" spans="2:23">
      <c r="B3055" s="60">
        <v>47042</v>
      </c>
      <c r="C3055" s="60">
        <v>54</v>
      </c>
      <c r="D3055" s="60">
        <v>3</v>
      </c>
      <c r="E3055" s="61">
        <v>30810.338240000001</v>
      </c>
      <c r="F3055" s="61">
        <v>32562.234593000001</v>
      </c>
      <c r="G3055" s="61">
        <v>24.02</v>
      </c>
      <c r="H3055" s="61">
        <v>4</v>
      </c>
      <c r="I3055" s="61">
        <v>28.62823445436106</v>
      </c>
      <c r="J3055" s="61">
        <v>16.900000000000002</v>
      </c>
      <c r="K3055" s="61">
        <v>20.55</v>
      </c>
      <c r="L3055" s="60">
        <v>2</v>
      </c>
      <c r="M3055" s="60">
        <v>4</v>
      </c>
      <c r="N3055" s="60">
        <v>5</v>
      </c>
      <c r="O3055" s="60">
        <v>1</v>
      </c>
      <c r="P3055" s="60">
        <v>1</v>
      </c>
      <c r="Q3055" s="60">
        <v>2</v>
      </c>
      <c r="R3055" s="60">
        <v>2</v>
      </c>
      <c r="S3055" s="60">
        <v>2</v>
      </c>
      <c r="T3055" s="60">
        <v>4</v>
      </c>
      <c r="U3055" s="60">
        <v>4</v>
      </c>
      <c r="V3055" s="60">
        <v>2</v>
      </c>
      <c r="W3055" s="4">
        <v>27.76</v>
      </c>
    </row>
    <row r="3056" spans="2:23">
      <c r="B3056" s="60">
        <v>47043</v>
      </c>
      <c r="C3056" s="60">
        <v>7</v>
      </c>
      <c r="D3056" s="60">
        <v>1</v>
      </c>
      <c r="E3056" s="61">
        <v>10564.293893</v>
      </c>
      <c r="F3056" s="61">
        <v>10352.202574000001</v>
      </c>
      <c r="G3056" s="61">
        <v>18.28</v>
      </c>
      <c r="H3056" s="61">
        <v>1</v>
      </c>
      <c r="I3056" s="61">
        <v>23.847376788553259</v>
      </c>
      <c r="J3056" s="61">
        <v>-2.4</v>
      </c>
      <c r="K3056" s="61">
        <v>14.9</v>
      </c>
      <c r="L3056" s="60">
        <v>2</v>
      </c>
      <c r="M3056" s="60">
        <v>1</v>
      </c>
      <c r="N3056" s="60">
        <v>7</v>
      </c>
      <c r="O3056" s="60">
        <v>1</v>
      </c>
      <c r="P3056" s="60">
        <v>1</v>
      </c>
      <c r="Q3056" s="60">
        <v>2</v>
      </c>
      <c r="R3056" s="60">
        <v>2</v>
      </c>
      <c r="S3056" s="60">
        <v>2</v>
      </c>
      <c r="T3056" s="60">
        <v>3</v>
      </c>
      <c r="U3056" s="60">
        <v>2</v>
      </c>
      <c r="V3056" s="60">
        <v>2</v>
      </c>
      <c r="W3056" s="4">
        <v>27.76</v>
      </c>
    </row>
    <row r="3057" spans="2:23">
      <c r="B3057" s="60">
        <v>47045</v>
      </c>
      <c r="C3057" s="60">
        <v>19</v>
      </c>
      <c r="D3057" s="60">
        <v>3</v>
      </c>
      <c r="E3057" s="61">
        <v>35669.776463000002</v>
      </c>
      <c r="F3057" s="61">
        <v>35583.347621000001</v>
      </c>
      <c r="G3057" s="61">
        <v>26.46</v>
      </c>
      <c r="H3057" s="61">
        <v>11</v>
      </c>
      <c r="I3057" s="61">
        <v>34.701797385620914</v>
      </c>
      <c r="J3057" s="61">
        <v>4.4000000000000004</v>
      </c>
      <c r="K3057" s="61">
        <v>23.5</v>
      </c>
      <c r="L3057" s="60">
        <v>1</v>
      </c>
      <c r="M3057" s="60">
        <v>2</v>
      </c>
      <c r="N3057" s="60">
        <v>5</v>
      </c>
      <c r="O3057" s="60">
        <v>1</v>
      </c>
      <c r="P3057" s="60">
        <v>2</v>
      </c>
      <c r="Q3057" s="60">
        <v>2</v>
      </c>
      <c r="R3057" s="60">
        <v>2</v>
      </c>
      <c r="S3057" s="60">
        <v>2</v>
      </c>
      <c r="T3057" s="60">
        <v>4</v>
      </c>
      <c r="U3057" s="60">
        <v>3</v>
      </c>
      <c r="V3057" s="60">
        <v>3</v>
      </c>
      <c r="W3057" s="4">
        <v>39.479999999999997</v>
      </c>
    </row>
    <row r="3058" spans="2:23">
      <c r="B3058" s="60">
        <v>47047</v>
      </c>
      <c r="C3058" s="60">
        <v>26</v>
      </c>
      <c r="D3058" s="60">
        <v>3</v>
      </c>
      <c r="E3058" s="61">
        <v>107289.524345</v>
      </c>
      <c r="F3058" s="61">
        <v>114728.423742</v>
      </c>
      <c r="G3058" s="61">
        <v>23.89</v>
      </c>
      <c r="H3058" s="61">
        <v>5</v>
      </c>
      <c r="I3058" s="61">
        <v>35.275488474133553</v>
      </c>
      <c r="J3058" s="61">
        <v>-5.1999999999999993</v>
      </c>
      <c r="K3058" s="61">
        <v>17.5</v>
      </c>
      <c r="L3058" s="60">
        <v>2</v>
      </c>
      <c r="M3058" s="60">
        <v>3</v>
      </c>
      <c r="N3058" s="60">
        <v>5</v>
      </c>
      <c r="O3058" s="60">
        <v>1</v>
      </c>
      <c r="P3058" s="60">
        <v>1</v>
      </c>
      <c r="Q3058" s="60">
        <v>2</v>
      </c>
      <c r="R3058" s="60">
        <v>2</v>
      </c>
      <c r="S3058" s="60">
        <v>2</v>
      </c>
      <c r="T3058" s="60">
        <v>3</v>
      </c>
      <c r="U3058" s="60">
        <v>1</v>
      </c>
      <c r="V3058" s="60">
        <v>3</v>
      </c>
      <c r="W3058" s="4">
        <v>39.479999999999997</v>
      </c>
    </row>
    <row r="3059" spans="2:23">
      <c r="B3059" s="60">
        <v>47048</v>
      </c>
      <c r="C3059" s="60">
        <v>30</v>
      </c>
      <c r="D3059" s="60">
        <v>1</v>
      </c>
      <c r="E3059" s="61">
        <v>21807.732796</v>
      </c>
      <c r="F3059" s="61">
        <v>22510.525888</v>
      </c>
      <c r="G3059" s="61">
        <v>28.73</v>
      </c>
      <c r="H3059" s="61">
        <v>4</v>
      </c>
      <c r="I3059" s="61">
        <v>37.76645041705283</v>
      </c>
      <c r="J3059" s="61">
        <v>0.1</v>
      </c>
      <c r="K3059" s="61">
        <v>6</v>
      </c>
      <c r="L3059" s="60">
        <v>1</v>
      </c>
      <c r="M3059" s="60">
        <v>3</v>
      </c>
      <c r="N3059" s="60">
        <v>7</v>
      </c>
      <c r="O3059" s="60">
        <v>1</v>
      </c>
      <c r="P3059" s="60">
        <v>2</v>
      </c>
      <c r="Q3059" s="60">
        <v>2</v>
      </c>
      <c r="R3059" s="60">
        <v>2</v>
      </c>
      <c r="S3059" s="60">
        <v>2</v>
      </c>
      <c r="T3059" s="60">
        <v>1</v>
      </c>
      <c r="U3059" s="60">
        <v>3</v>
      </c>
      <c r="V3059" s="60">
        <v>3</v>
      </c>
      <c r="W3059" s="4">
        <v>39.479999999999997</v>
      </c>
    </row>
    <row r="3060" spans="2:23">
      <c r="B3060" s="60">
        <v>47050</v>
      </c>
      <c r="C3060" s="60">
        <v>37</v>
      </c>
      <c r="D3060" s="60">
        <v>1</v>
      </c>
      <c r="E3060" s="61">
        <v>19587.968949999999</v>
      </c>
      <c r="F3060" s="61">
        <v>23162.202225000001</v>
      </c>
      <c r="G3060" s="61">
        <v>21.65</v>
      </c>
      <c r="H3060" s="61">
        <v>2</v>
      </c>
      <c r="I3060" s="61">
        <v>77.165349740177476</v>
      </c>
      <c r="J3060" s="61">
        <v>7.1</v>
      </c>
      <c r="K3060" s="61">
        <v>16.399999999999999</v>
      </c>
      <c r="L3060" s="60">
        <v>2</v>
      </c>
      <c r="M3060" s="60">
        <v>3</v>
      </c>
      <c r="N3060" s="60">
        <v>7</v>
      </c>
      <c r="O3060" s="60">
        <v>1</v>
      </c>
      <c r="P3060" s="60">
        <v>1</v>
      </c>
      <c r="Q3060" s="60">
        <v>2</v>
      </c>
      <c r="R3060" s="60">
        <v>2</v>
      </c>
      <c r="S3060" s="60">
        <v>2</v>
      </c>
      <c r="T3060" s="60">
        <v>3</v>
      </c>
      <c r="U3060" s="60">
        <v>4</v>
      </c>
      <c r="V3060" s="60">
        <v>4</v>
      </c>
      <c r="W3060" s="4">
        <v>56.84</v>
      </c>
    </row>
    <row r="3061" spans="2:23">
      <c r="B3061" s="60">
        <v>47052</v>
      </c>
      <c r="C3061" s="60">
        <v>19</v>
      </c>
      <c r="D3061" s="60">
        <v>1</v>
      </c>
      <c r="E3061" s="61">
        <v>14084.715204</v>
      </c>
      <c r="F3061" s="61">
        <v>14564.682769999999</v>
      </c>
      <c r="G3061" s="61">
        <v>33.92</v>
      </c>
      <c r="H3061" s="61">
        <v>13</v>
      </c>
      <c r="I3061" s="61">
        <v>45.835450043573253</v>
      </c>
      <c r="J3061" s="61">
        <v>9.4</v>
      </c>
      <c r="K3061" s="61">
        <v>8.3000000000000007</v>
      </c>
      <c r="L3061" s="60">
        <v>2</v>
      </c>
      <c r="M3061" s="60">
        <v>2</v>
      </c>
      <c r="N3061" s="60">
        <v>7</v>
      </c>
      <c r="O3061" s="60">
        <v>2</v>
      </c>
      <c r="P3061" s="60">
        <v>3</v>
      </c>
      <c r="Q3061" s="60">
        <v>2</v>
      </c>
      <c r="R3061" s="60">
        <v>2</v>
      </c>
      <c r="S3061" s="60">
        <v>2</v>
      </c>
      <c r="T3061" s="60">
        <v>1</v>
      </c>
      <c r="U3061" s="60">
        <v>4</v>
      </c>
      <c r="V3061" s="60">
        <v>3</v>
      </c>
      <c r="W3061" s="4">
        <v>39.479999999999997</v>
      </c>
    </row>
    <row r="3062" spans="2:23">
      <c r="B3062" s="60">
        <v>47053</v>
      </c>
      <c r="C3062" s="60">
        <v>58</v>
      </c>
      <c r="D3062" s="60">
        <v>3</v>
      </c>
      <c r="E3062" s="61">
        <v>24098.25878</v>
      </c>
      <c r="F3062" s="61">
        <v>24998.520138</v>
      </c>
      <c r="G3062" s="61">
        <v>21.8</v>
      </c>
      <c r="H3062" s="61">
        <v>3</v>
      </c>
      <c r="I3062" s="61">
        <v>37.539114770473915</v>
      </c>
      <c r="J3062" s="61">
        <v>-3.1</v>
      </c>
      <c r="K3062" s="61">
        <v>8.6</v>
      </c>
      <c r="L3062" s="60">
        <v>1</v>
      </c>
      <c r="M3062" s="60">
        <v>4</v>
      </c>
      <c r="N3062" s="60">
        <v>5</v>
      </c>
      <c r="O3062" s="60">
        <v>1</v>
      </c>
      <c r="P3062" s="60">
        <v>1</v>
      </c>
      <c r="Q3062" s="60">
        <v>2</v>
      </c>
      <c r="R3062" s="60">
        <v>2</v>
      </c>
      <c r="S3062" s="60">
        <v>1</v>
      </c>
      <c r="T3062" s="60">
        <v>1</v>
      </c>
      <c r="U3062" s="60">
        <v>2</v>
      </c>
      <c r="V3062" s="60">
        <v>3</v>
      </c>
      <c r="W3062" s="4">
        <v>39.479999999999997</v>
      </c>
    </row>
    <row r="3063" spans="2:23">
      <c r="B3063" s="60">
        <v>47054</v>
      </c>
      <c r="C3063" s="60">
        <v>7</v>
      </c>
      <c r="D3063" s="60">
        <v>1</v>
      </c>
      <c r="E3063" s="61">
        <v>12483.57013</v>
      </c>
      <c r="F3063" s="61">
        <v>12556.336276</v>
      </c>
      <c r="G3063" s="61">
        <v>19.350000000000001</v>
      </c>
      <c r="H3063" s="61">
        <v>1</v>
      </c>
      <c r="I3063" s="61">
        <v>69.334958125858705</v>
      </c>
      <c r="J3063" s="61">
        <v>0</v>
      </c>
      <c r="K3063" s="61">
        <v>7.6499999999999986</v>
      </c>
      <c r="L3063" s="60">
        <v>1</v>
      </c>
      <c r="M3063" s="60">
        <v>1</v>
      </c>
      <c r="N3063" s="60">
        <v>7</v>
      </c>
      <c r="O3063" s="60">
        <v>1</v>
      </c>
      <c r="P3063" s="60">
        <v>1</v>
      </c>
      <c r="Q3063" s="60">
        <v>2</v>
      </c>
      <c r="R3063" s="60">
        <v>2</v>
      </c>
      <c r="S3063" s="60">
        <v>2</v>
      </c>
      <c r="T3063" s="60">
        <v>1</v>
      </c>
      <c r="U3063" s="60">
        <v>3</v>
      </c>
      <c r="V3063" s="60">
        <v>4</v>
      </c>
      <c r="W3063" s="4">
        <v>56.84</v>
      </c>
    </row>
    <row r="3064" spans="2:23">
      <c r="B3064" s="60">
        <v>47056</v>
      </c>
      <c r="C3064" s="60">
        <v>19</v>
      </c>
      <c r="D3064" s="60">
        <v>1</v>
      </c>
      <c r="E3064" s="61">
        <v>12370.592355000001</v>
      </c>
      <c r="F3064" s="61">
        <v>12748.297422</v>
      </c>
      <c r="G3064" s="61">
        <v>24.77</v>
      </c>
      <c r="H3064" s="61">
        <v>66</v>
      </c>
      <c r="I3064" s="61">
        <v>10.731406566534243</v>
      </c>
      <c r="J3064" s="61">
        <v>-0.89999999999999991</v>
      </c>
      <c r="K3064" s="61">
        <v>7.1000000000000014</v>
      </c>
      <c r="L3064" s="60">
        <v>2</v>
      </c>
      <c r="M3064" s="60">
        <v>2</v>
      </c>
      <c r="N3064" s="60">
        <v>7</v>
      </c>
      <c r="O3064" s="60">
        <v>1</v>
      </c>
      <c r="P3064" s="60">
        <v>1</v>
      </c>
      <c r="Q3064" s="60">
        <v>2</v>
      </c>
      <c r="R3064" s="60">
        <v>2</v>
      </c>
      <c r="S3064" s="60">
        <v>2</v>
      </c>
      <c r="T3064" s="60">
        <v>1</v>
      </c>
      <c r="U3064" s="60">
        <v>2</v>
      </c>
      <c r="V3064" s="60">
        <v>1</v>
      </c>
      <c r="W3064" s="4">
        <v>13.92</v>
      </c>
    </row>
    <row r="3065" spans="2:23">
      <c r="B3065" s="60">
        <v>47057</v>
      </c>
      <c r="C3065" s="60">
        <v>47</v>
      </c>
      <c r="D3065" s="60">
        <v>3</v>
      </c>
      <c r="E3065" s="61">
        <v>101958.50178000001</v>
      </c>
      <c r="F3065" s="61">
        <v>105554.346609</v>
      </c>
      <c r="G3065" s="61">
        <v>31</v>
      </c>
      <c r="H3065" s="61">
        <v>4</v>
      </c>
      <c r="I3065" s="61">
        <v>0.97451274362818585</v>
      </c>
      <c r="J3065" s="61">
        <v>-11.700000000000001</v>
      </c>
      <c r="K3065" s="61">
        <v>10.3</v>
      </c>
      <c r="L3065" s="60">
        <v>1</v>
      </c>
      <c r="M3065" s="60">
        <v>4</v>
      </c>
      <c r="N3065" s="60">
        <v>5</v>
      </c>
      <c r="O3065" s="60">
        <v>1</v>
      </c>
      <c r="P3065" s="60">
        <v>3</v>
      </c>
      <c r="Q3065" s="60">
        <v>2</v>
      </c>
      <c r="R3065" s="60">
        <v>2</v>
      </c>
      <c r="S3065" s="60">
        <v>1</v>
      </c>
      <c r="T3065" s="60">
        <v>2</v>
      </c>
      <c r="U3065" s="60">
        <v>1</v>
      </c>
      <c r="V3065" s="60">
        <v>1</v>
      </c>
      <c r="W3065" s="4">
        <v>13.92</v>
      </c>
    </row>
    <row r="3066" spans="2:23">
      <c r="B3066" s="60">
        <v>47058</v>
      </c>
      <c r="C3066" s="60">
        <v>10</v>
      </c>
      <c r="D3066" s="60">
        <v>4</v>
      </c>
      <c r="E3066" s="61">
        <v>8126.4963479999997</v>
      </c>
      <c r="F3066" s="61">
        <v>7957.8620549999996</v>
      </c>
      <c r="G3066" s="61">
        <v>20.76</v>
      </c>
      <c r="H3066" s="61">
        <v>4</v>
      </c>
      <c r="I3066" s="61">
        <v>46.932753110763585</v>
      </c>
      <c r="J3066" s="61">
        <v>0.70000000000000007</v>
      </c>
      <c r="K3066" s="61">
        <v>13</v>
      </c>
      <c r="L3066" s="60">
        <v>1</v>
      </c>
      <c r="M3066" s="60">
        <v>1</v>
      </c>
      <c r="N3066" s="60">
        <v>6</v>
      </c>
      <c r="O3066" s="60">
        <v>1</v>
      </c>
      <c r="P3066" s="60">
        <v>1</v>
      </c>
      <c r="Q3066" s="60">
        <v>2</v>
      </c>
      <c r="R3066" s="60">
        <v>1</v>
      </c>
      <c r="S3066" s="60">
        <v>2</v>
      </c>
      <c r="T3066" s="60">
        <v>2</v>
      </c>
      <c r="U3066" s="60">
        <v>3</v>
      </c>
      <c r="V3066" s="60">
        <v>3</v>
      </c>
      <c r="W3066" s="4">
        <v>39.479999999999997</v>
      </c>
    </row>
    <row r="3067" spans="2:23">
      <c r="B3067" s="60">
        <v>47060</v>
      </c>
      <c r="C3067" s="60">
        <v>31</v>
      </c>
      <c r="D3067" s="60">
        <v>1</v>
      </c>
      <c r="E3067" s="61">
        <v>30655.755324000002</v>
      </c>
      <c r="F3067" s="61">
        <v>32051.386187</v>
      </c>
      <c r="G3067" s="61">
        <v>27.99</v>
      </c>
      <c r="H3067" s="61">
        <v>2</v>
      </c>
      <c r="I3067" s="61">
        <v>22.316176470588236</v>
      </c>
      <c r="J3067" s="61">
        <v>-5.3000000000000007</v>
      </c>
      <c r="K3067" s="61">
        <v>16.100000000000001</v>
      </c>
      <c r="L3067" s="60">
        <v>1</v>
      </c>
      <c r="M3067" s="60">
        <v>3</v>
      </c>
      <c r="N3067" s="60">
        <v>7</v>
      </c>
      <c r="O3067" s="60">
        <v>1</v>
      </c>
      <c r="P3067" s="60">
        <v>2</v>
      </c>
      <c r="Q3067" s="60">
        <v>2</v>
      </c>
      <c r="R3067" s="60">
        <v>2</v>
      </c>
      <c r="S3067" s="60">
        <v>2</v>
      </c>
      <c r="T3067" s="60">
        <v>3</v>
      </c>
      <c r="U3067" s="60">
        <v>1</v>
      </c>
      <c r="V3067" s="60">
        <v>2</v>
      </c>
      <c r="W3067" s="4">
        <v>27.76</v>
      </c>
    </row>
    <row r="3068" spans="2:23">
      <c r="B3068" s="60">
        <v>47061</v>
      </c>
      <c r="C3068" s="60">
        <v>11</v>
      </c>
      <c r="D3068" s="60">
        <v>1</v>
      </c>
      <c r="E3068" s="61">
        <v>10962.463255000001</v>
      </c>
      <c r="F3068" s="61">
        <v>11281.018658999999</v>
      </c>
      <c r="G3068" s="61">
        <v>23.44</v>
      </c>
      <c r="H3068" s="61">
        <v>4</v>
      </c>
      <c r="I3068" s="61">
        <v>48.951500818246139</v>
      </c>
      <c r="J3068" s="61">
        <v>6.2</v>
      </c>
      <c r="K3068" s="61">
        <v>12.6</v>
      </c>
      <c r="L3068" s="60">
        <v>2</v>
      </c>
      <c r="M3068" s="60">
        <v>1</v>
      </c>
      <c r="N3068" s="60">
        <v>7</v>
      </c>
      <c r="O3068" s="60">
        <v>1</v>
      </c>
      <c r="P3068" s="60">
        <v>1</v>
      </c>
      <c r="Q3068" s="60">
        <v>2</v>
      </c>
      <c r="R3068" s="60">
        <v>2</v>
      </c>
      <c r="S3068" s="60">
        <v>2</v>
      </c>
      <c r="T3068" s="60">
        <v>2</v>
      </c>
      <c r="U3068" s="60">
        <v>4</v>
      </c>
      <c r="V3068" s="60">
        <v>4</v>
      </c>
      <c r="W3068" s="4">
        <v>56.84</v>
      </c>
    </row>
    <row r="3069" spans="2:23">
      <c r="B3069" s="60">
        <v>47062</v>
      </c>
      <c r="C3069" s="60">
        <v>18</v>
      </c>
      <c r="D3069" s="60">
        <v>3</v>
      </c>
      <c r="E3069" s="61">
        <v>64639.296762999998</v>
      </c>
      <c r="F3069" s="61">
        <v>64533.360234</v>
      </c>
      <c r="G3069" s="61">
        <v>19.52</v>
      </c>
      <c r="H3069" s="61">
        <v>13</v>
      </c>
      <c r="I3069" s="61">
        <v>80.208200092380395</v>
      </c>
      <c r="J3069" s="61">
        <v>0.3</v>
      </c>
      <c r="K3069" s="61">
        <v>19.8</v>
      </c>
      <c r="L3069" s="60">
        <v>2</v>
      </c>
      <c r="M3069" s="60">
        <v>2</v>
      </c>
      <c r="N3069" s="60">
        <v>5</v>
      </c>
      <c r="O3069" s="60">
        <v>2</v>
      </c>
      <c r="P3069" s="60">
        <v>1</v>
      </c>
      <c r="Q3069" s="60">
        <v>1</v>
      </c>
      <c r="R3069" s="60">
        <v>2</v>
      </c>
      <c r="S3069" s="60">
        <v>2</v>
      </c>
      <c r="T3069" s="60">
        <v>4</v>
      </c>
      <c r="U3069" s="60">
        <v>3</v>
      </c>
      <c r="V3069" s="60">
        <v>4</v>
      </c>
      <c r="W3069" s="4">
        <v>56.84</v>
      </c>
    </row>
    <row r="3070" spans="2:23">
      <c r="B3070" s="60">
        <v>47063</v>
      </c>
      <c r="C3070" s="60">
        <v>40</v>
      </c>
      <c r="D3070" s="60">
        <v>1</v>
      </c>
      <c r="E3070" s="61">
        <v>15443.128557</v>
      </c>
      <c r="F3070" s="61">
        <v>15951.037048</v>
      </c>
      <c r="G3070" s="61">
        <v>29.12</v>
      </c>
      <c r="H3070" s="61">
        <v>3</v>
      </c>
      <c r="I3070" s="61">
        <v>17.949507389162562</v>
      </c>
      <c r="J3070" s="61">
        <v>0.6</v>
      </c>
      <c r="K3070" s="61">
        <v>14.3</v>
      </c>
      <c r="L3070" s="60">
        <v>2</v>
      </c>
      <c r="M3070" s="60">
        <v>4</v>
      </c>
      <c r="N3070" s="60">
        <v>7</v>
      </c>
      <c r="O3070" s="60">
        <v>1</v>
      </c>
      <c r="P3070" s="60">
        <v>2</v>
      </c>
      <c r="Q3070" s="60">
        <v>2</v>
      </c>
      <c r="R3070" s="60">
        <v>2</v>
      </c>
      <c r="S3070" s="60">
        <v>2</v>
      </c>
      <c r="T3070" s="60">
        <v>3</v>
      </c>
      <c r="U3070" s="60">
        <v>3</v>
      </c>
      <c r="V3070" s="60">
        <v>1</v>
      </c>
      <c r="W3070" s="4">
        <v>13.92</v>
      </c>
    </row>
    <row r="3071" spans="2:23">
      <c r="B3071" s="60">
        <v>47064</v>
      </c>
      <c r="C3071" s="60">
        <v>30</v>
      </c>
      <c r="D3071" s="60">
        <v>3</v>
      </c>
      <c r="E3071" s="61">
        <v>35611.355795000003</v>
      </c>
      <c r="F3071" s="61">
        <v>35931.653420000002</v>
      </c>
      <c r="G3071" s="61">
        <v>29.11</v>
      </c>
      <c r="H3071" s="61">
        <v>2</v>
      </c>
      <c r="I3071" s="61">
        <v>16.582094961942733</v>
      </c>
      <c r="J3071" s="61">
        <v>7.1999999999999993</v>
      </c>
      <c r="K3071" s="61">
        <v>20.8</v>
      </c>
      <c r="L3071" s="60">
        <v>2</v>
      </c>
      <c r="M3071" s="60">
        <v>3</v>
      </c>
      <c r="N3071" s="60">
        <v>5</v>
      </c>
      <c r="O3071" s="60">
        <v>1</v>
      </c>
      <c r="P3071" s="60">
        <v>2</v>
      </c>
      <c r="Q3071" s="60">
        <v>2</v>
      </c>
      <c r="R3071" s="60">
        <v>2</v>
      </c>
      <c r="S3071" s="60">
        <v>2</v>
      </c>
      <c r="T3071" s="60">
        <v>4</v>
      </c>
      <c r="U3071" s="60">
        <v>4</v>
      </c>
      <c r="V3071" s="60">
        <v>1</v>
      </c>
      <c r="W3071" s="4">
        <v>13.92</v>
      </c>
    </row>
    <row r="3072" spans="2:23">
      <c r="B3072" s="60">
        <v>47067</v>
      </c>
      <c r="C3072" s="60">
        <v>7</v>
      </c>
      <c r="D3072" s="60">
        <v>1</v>
      </c>
      <c r="E3072" s="61">
        <v>7856.535425</v>
      </c>
      <c r="F3072" s="61">
        <v>8249.2717859999993</v>
      </c>
      <c r="G3072" s="61">
        <v>16.82</v>
      </c>
      <c r="H3072" s="61">
        <v>0</v>
      </c>
      <c r="I3072" s="61">
        <v>37.665618448637318</v>
      </c>
      <c r="J3072" s="61">
        <v>5.4</v>
      </c>
      <c r="K3072" s="61">
        <v>10.3</v>
      </c>
      <c r="L3072" s="60">
        <v>1</v>
      </c>
      <c r="M3072" s="60">
        <v>1</v>
      </c>
      <c r="N3072" s="60">
        <v>7</v>
      </c>
      <c r="O3072" s="60">
        <v>1</v>
      </c>
      <c r="P3072" s="60">
        <v>1</v>
      </c>
      <c r="Q3072" s="60">
        <v>2</v>
      </c>
      <c r="R3072" s="60">
        <v>2</v>
      </c>
      <c r="S3072" s="60">
        <v>2</v>
      </c>
      <c r="T3072" s="60">
        <v>2</v>
      </c>
      <c r="U3072" s="60">
        <v>4</v>
      </c>
      <c r="V3072" s="60">
        <v>3</v>
      </c>
      <c r="W3072" s="4">
        <v>39.479999999999997</v>
      </c>
    </row>
    <row r="3073" spans="2:23">
      <c r="B3073" s="60">
        <v>47069</v>
      </c>
      <c r="C3073" s="60">
        <v>49</v>
      </c>
      <c r="D3073" s="60">
        <v>3</v>
      </c>
      <c r="E3073" s="61">
        <v>31268.887406000002</v>
      </c>
      <c r="F3073" s="61">
        <v>31262.940288000002</v>
      </c>
      <c r="G3073" s="61">
        <v>35.42</v>
      </c>
      <c r="H3073" s="61">
        <v>3</v>
      </c>
      <c r="I3073" s="61">
        <v>47.661947471202431</v>
      </c>
      <c r="J3073" s="61">
        <v>9.6</v>
      </c>
      <c r="K3073" s="61">
        <v>7.3000000000000007</v>
      </c>
      <c r="L3073" s="60">
        <v>1</v>
      </c>
      <c r="M3073" s="60">
        <v>4</v>
      </c>
      <c r="N3073" s="60">
        <v>5</v>
      </c>
      <c r="O3073" s="60">
        <v>1</v>
      </c>
      <c r="P3073" s="60">
        <v>3</v>
      </c>
      <c r="Q3073" s="60">
        <v>2</v>
      </c>
      <c r="R3073" s="60">
        <v>1</v>
      </c>
      <c r="S3073" s="60">
        <v>1</v>
      </c>
      <c r="T3073" s="60">
        <v>1</v>
      </c>
      <c r="U3073" s="60">
        <v>4</v>
      </c>
      <c r="V3073" s="60">
        <v>4</v>
      </c>
      <c r="W3073" s="4">
        <v>56.84</v>
      </c>
    </row>
    <row r="3074" spans="2:23">
      <c r="B3074" s="60">
        <v>47071</v>
      </c>
      <c r="C3074" s="60">
        <v>30</v>
      </c>
      <c r="D3074" s="60">
        <v>1</v>
      </c>
      <c r="E3074" s="61">
        <v>19055.790059999999</v>
      </c>
      <c r="F3074" s="61">
        <v>18849.664396</v>
      </c>
      <c r="G3074" s="61">
        <v>27.96</v>
      </c>
      <c r="H3074" s="61">
        <v>3</v>
      </c>
      <c r="I3074" s="61">
        <v>57.16446055946296</v>
      </c>
      <c r="J3074" s="61">
        <v>8</v>
      </c>
      <c r="K3074" s="61">
        <v>11.4</v>
      </c>
      <c r="L3074" s="60">
        <v>2</v>
      </c>
      <c r="M3074" s="60">
        <v>3</v>
      </c>
      <c r="N3074" s="60">
        <v>7</v>
      </c>
      <c r="O3074" s="60">
        <v>1</v>
      </c>
      <c r="P3074" s="60">
        <v>2</v>
      </c>
      <c r="Q3074" s="60">
        <v>2</v>
      </c>
      <c r="R3074" s="60">
        <v>2</v>
      </c>
      <c r="S3074" s="60">
        <v>2</v>
      </c>
      <c r="T3074" s="60">
        <v>2</v>
      </c>
      <c r="U3074" s="60">
        <v>4</v>
      </c>
      <c r="V3074" s="60">
        <v>4</v>
      </c>
      <c r="W3074" s="4">
        <v>56.84</v>
      </c>
    </row>
    <row r="3075" spans="2:23">
      <c r="B3075" s="60">
        <v>47074</v>
      </c>
      <c r="C3075" s="60">
        <v>35</v>
      </c>
      <c r="D3075" s="60">
        <v>1</v>
      </c>
      <c r="E3075" s="61">
        <v>34953.958214999999</v>
      </c>
      <c r="F3075" s="61">
        <v>36545.268634</v>
      </c>
      <c r="G3075" s="61">
        <v>25.32</v>
      </c>
      <c r="H3075" s="61">
        <v>1</v>
      </c>
      <c r="I3075" s="61">
        <v>18.799368088467613</v>
      </c>
      <c r="J3075" s="61">
        <v>1.9000000000000001</v>
      </c>
      <c r="K3075" s="61">
        <v>12.8</v>
      </c>
      <c r="L3075" s="60">
        <v>1</v>
      </c>
      <c r="M3075" s="60">
        <v>3</v>
      </c>
      <c r="N3075" s="60">
        <v>7</v>
      </c>
      <c r="O3075" s="60">
        <v>1</v>
      </c>
      <c r="P3075" s="60">
        <v>2</v>
      </c>
      <c r="Q3075" s="60">
        <v>2</v>
      </c>
      <c r="R3075" s="60">
        <v>2</v>
      </c>
      <c r="S3075" s="60">
        <v>2</v>
      </c>
      <c r="T3075" s="60">
        <v>2</v>
      </c>
      <c r="U3075" s="60">
        <v>3</v>
      </c>
      <c r="V3075" s="60">
        <v>1</v>
      </c>
      <c r="W3075" s="4">
        <v>13.92</v>
      </c>
    </row>
    <row r="3076" spans="2:23">
      <c r="B3076" s="60">
        <v>47075</v>
      </c>
      <c r="C3076" s="60">
        <v>19</v>
      </c>
      <c r="D3076" s="60">
        <v>3</v>
      </c>
      <c r="E3076" s="61">
        <v>56910.655890000002</v>
      </c>
      <c r="F3076" s="61">
        <v>56772.759816999998</v>
      </c>
      <c r="G3076" s="61">
        <v>21.71</v>
      </c>
      <c r="H3076" s="61">
        <v>15</v>
      </c>
      <c r="I3076" s="61">
        <v>60.633080145889501</v>
      </c>
      <c r="J3076" s="61">
        <v>-3.5999999999999996</v>
      </c>
      <c r="K3076" s="61">
        <v>8.5500000000000007</v>
      </c>
      <c r="L3076" s="60">
        <v>1</v>
      </c>
      <c r="M3076" s="60">
        <v>2</v>
      </c>
      <c r="N3076" s="60">
        <v>5</v>
      </c>
      <c r="O3076" s="60">
        <v>3</v>
      </c>
      <c r="P3076" s="60">
        <v>1</v>
      </c>
      <c r="Q3076" s="60">
        <v>2</v>
      </c>
      <c r="R3076" s="60">
        <v>2</v>
      </c>
      <c r="S3076" s="60">
        <v>2</v>
      </c>
      <c r="T3076" s="60">
        <v>1</v>
      </c>
      <c r="U3076" s="60">
        <v>2</v>
      </c>
      <c r="V3076" s="60">
        <v>4</v>
      </c>
      <c r="W3076" s="4">
        <v>56.84</v>
      </c>
    </row>
    <row r="3077" spans="2:23">
      <c r="B3077" s="60">
        <v>47077</v>
      </c>
      <c r="C3077" s="60">
        <v>23</v>
      </c>
      <c r="D3077" s="60">
        <v>2</v>
      </c>
      <c r="E3077" s="61">
        <v>29021.981542000001</v>
      </c>
      <c r="F3077" s="61">
        <v>30989.945577999999</v>
      </c>
      <c r="G3077" s="61">
        <v>21.09</v>
      </c>
      <c r="H3077" s="61">
        <v>4</v>
      </c>
      <c r="I3077" s="61">
        <v>57.670295966147734</v>
      </c>
      <c r="J3077" s="61">
        <v>-1.7</v>
      </c>
      <c r="K3077" s="61">
        <v>25.9</v>
      </c>
      <c r="L3077" s="60">
        <v>1</v>
      </c>
      <c r="M3077" s="60">
        <v>3</v>
      </c>
      <c r="N3077" s="60">
        <v>8</v>
      </c>
      <c r="O3077" s="60">
        <v>1</v>
      </c>
      <c r="P3077" s="60">
        <v>1</v>
      </c>
      <c r="Q3077" s="60">
        <v>2</v>
      </c>
      <c r="R3077" s="60">
        <v>2</v>
      </c>
      <c r="S3077" s="60">
        <v>2</v>
      </c>
      <c r="T3077" s="60">
        <v>4</v>
      </c>
      <c r="U3077" s="60">
        <v>2</v>
      </c>
      <c r="V3077" s="60">
        <v>4</v>
      </c>
      <c r="W3077" s="4">
        <v>56.84</v>
      </c>
    </row>
    <row r="3078" spans="2:23">
      <c r="B3078" s="60">
        <v>47078</v>
      </c>
      <c r="C3078" s="60">
        <v>15</v>
      </c>
      <c r="D3078" s="60">
        <v>3</v>
      </c>
      <c r="E3078" s="61">
        <v>27492.080343000001</v>
      </c>
      <c r="F3078" s="61">
        <v>27639.898616999999</v>
      </c>
      <c r="G3078" s="61">
        <v>22.07</v>
      </c>
      <c r="H3078" s="61">
        <v>7</v>
      </c>
      <c r="I3078" s="61">
        <v>39.517203276245674</v>
      </c>
      <c r="J3078" s="61">
        <v>-0.2</v>
      </c>
      <c r="K3078" s="61">
        <v>8.5500000000000007</v>
      </c>
      <c r="L3078" s="60">
        <v>2</v>
      </c>
      <c r="M3078" s="60">
        <v>2</v>
      </c>
      <c r="N3078" s="60">
        <v>5</v>
      </c>
      <c r="O3078" s="60">
        <v>1</v>
      </c>
      <c r="P3078" s="60">
        <v>1</v>
      </c>
      <c r="Q3078" s="60">
        <v>2</v>
      </c>
      <c r="R3078" s="60">
        <v>2</v>
      </c>
      <c r="S3078" s="60">
        <v>2</v>
      </c>
      <c r="T3078" s="60">
        <v>1</v>
      </c>
      <c r="U3078" s="60">
        <v>2</v>
      </c>
      <c r="V3078" s="60">
        <v>3</v>
      </c>
      <c r="W3078" s="4">
        <v>39.479999999999997</v>
      </c>
    </row>
    <row r="3079" spans="2:23">
      <c r="B3079" s="60">
        <v>47079</v>
      </c>
      <c r="C3079" s="60">
        <v>9</v>
      </c>
      <c r="D3079" s="60">
        <v>3</v>
      </c>
      <c r="E3079" s="61">
        <v>41702.138730999999</v>
      </c>
      <c r="F3079" s="61">
        <v>42272.827963999996</v>
      </c>
      <c r="G3079" s="61">
        <v>16.670000000000002</v>
      </c>
      <c r="H3079" s="61">
        <v>3</v>
      </c>
      <c r="I3079" s="61">
        <v>43.771269702461225</v>
      </c>
      <c r="J3079" s="61">
        <v>3.8000000000000003</v>
      </c>
      <c r="K3079" s="61">
        <v>16.350000000000001</v>
      </c>
      <c r="L3079" s="60">
        <v>1</v>
      </c>
      <c r="M3079" s="60">
        <v>1</v>
      </c>
      <c r="N3079" s="60">
        <v>5</v>
      </c>
      <c r="O3079" s="60">
        <v>1</v>
      </c>
      <c r="P3079" s="60">
        <v>1</v>
      </c>
      <c r="Q3079" s="60">
        <v>2</v>
      </c>
      <c r="R3079" s="60">
        <v>2</v>
      </c>
      <c r="S3079" s="60">
        <v>2</v>
      </c>
      <c r="T3079" s="60">
        <v>3</v>
      </c>
      <c r="U3079" s="60">
        <v>3</v>
      </c>
      <c r="V3079" s="60">
        <v>3</v>
      </c>
      <c r="W3079" s="4">
        <v>39.479999999999997</v>
      </c>
    </row>
    <row r="3080" spans="2:23">
      <c r="B3080" s="60">
        <v>47083</v>
      </c>
      <c r="C3080" s="60">
        <v>36</v>
      </c>
      <c r="D3080" s="60">
        <v>3</v>
      </c>
      <c r="E3080" s="61">
        <v>60428.027585999997</v>
      </c>
      <c r="F3080" s="61">
        <v>60876.396070000003</v>
      </c>
      <c r="G3080" s="61">
        <v>21.42</v>
      </c>
      <c r="H3080" s="61">
        <v>2</v>
      </c>
      <c r="I3080" s="61">
        <v>26.171736759180703</v>
      </c>
      <c r="J3080" s="61">
        <v>2.4</v>
      </c>
      <c r="K3080" s="61">
        <v>15.35</v>
      </c>
      <c r="L3080" s="60">
        <v>2</v>
      </c>
      <c r="M3080" s="60">
        <v>3</v>
      </c>
      <c r="N3080" s="60">
        <v>5</v>
      </c>
      <c r="O3080" s="60">
        <v>1</v>
      </c>
      <c r="P3080" s="60">
        <v>1</v>
      </c>
      <c r="Q3080" s="60">
        <v>2</v>
      </c>
      <c r="R3080" s="60">
        <v>2</v>
      </c>
      <c r="S3080" s="60">
        <v>2</v>
      </c>
      <c r="T3080" s="60">
        <v>3</v>
      </c>
      <c r="U3080" s="60">
        <v>3</v>
      </c>
      <c r="V3080" s="60">
        <v>2</v>
      </c>
      <c r="W3080" s="4">
        <v>27.76</v>
      </c>
    </row>
    <row r="3081" spans="2:23">
      <c r="B3081" s="60">
        <v>47084</v>
      </c>
      <c r="C3081" s="60">
        <v>55</v>
      </c>
      <c r="D3081" s="60">
        <v>3</v>
      </c>
      <c r="E3081" s="61">
        <v>26423.585816999999</v>
      </c>
      <c r="F3081" s="61">
        <v>26471.899502</v>
      </c>
      <c r="G3081" s="61">
        <v>23.54</v>
      </c>
      <c r="H3081" s="61">
        <v>2</v>
      </c>
      <c r="I3081" s="61">
        <v>26.677577741407525</v>
      </c>
      <c r="J3081" s="61">
        <v>-5</v>
      </c>
      <c r="K3081" s="61">
        <v>11.8</v>
      </c>
      <c r="L3081" s="60">
        <v>1</v>
      </c>
      <c r="M3081" s="60">
        <v>4</v>
      </c>
      <c r="N3081" s="60">
        <v>5</v>
      </c>
      <c r="O3081" s="60">
        <v>1</v>
      </c>
      <c r="P3081" s="60">
        <v>1</v>
      </c>
      <c r="Q3081" s="60">
        <v>2</v>
      </c>
      <c r="R3081" s="60">
        <v>2</v>
      </c>
      <c r="S3081" s="60">
        <v>1</v>
      </c>
      <c r="T3081" s="60">
        <v>2</v>
      </c>
      <c r="U3081" s="60">
        <v>1</v>
      </c>
      <c r="V3081" s="60">
        <v>2</v>
      </c>
      <c r="W3081" s="4">
        <v>27.76</v>
      </c>
    </row>
    <row r="3082" spans="2:23">
      <c r="B3082" s="60">
        <v>47085</v>
      </c>
      <c r="C3082" s="60">
        <v>29</v>
      </c>
      <c r="D3082" s="60">
        <v>3</v>
      </c>
      <c r="E3082" s="61">
        <v>99365.092529000001</v>
      </c>
      <c r="F3082" s="61">
        <v>101592.26407999999</v>
      </c>
      <c r="G3082" s="61">
        <v>21.72</v>
      </c>
      <c r="H3082" s="61">
        <v>4</v>
      </c>
      <c r="I3082" s="61">
        <v>37.994175773836787</v>
      </c>
      <c r="J3082" s="61">
        <v>-1</v>
      </c>
      <c r="K3082" s="61">
        <v>12.8</v>
      </c>
      <c r="L3082" s="60">
        <v>2</v>
      </c>
      <c r="M3082" s="60">
        <v>3</v>
      </c>
      <c r="N3082" s="60">
        <v>5</v>
      </c>
      <c r="O3082" s="60">
        <v>1</v>
      </c>
      <c r="P3082" s="60">
        <v>1</v>
      </c>
      <c r="Q3082" s="60">
        <v>2</v>
      </c>
      <c r="R3082" s="60">
        <v>1</v>
      </c>
      <c r="S3082" s="60">
        <v>2</v>
      </c>
      <c r="T3082" s="60">
        <v>2</v>
      </c>
      <c r="U3082" s="60">
        <v>2</v>
      </c>
      <c r="V3082" s="60">
        <v>3</v>
      </c>
      <c r="W3082" s="4">
        <v>39.479999999999997</v>
      </c>
    </row>
    <row r="3083" spans="2:23">
      <c r="B3083" s="60">
        <v>47091</v>
      </c>
      <c r="C3083" s="60">
        <v>7</v>
      </c>
      <c r="D3083" s="60">
        <v>2</v>
      </c>
      <c r="E3083" s="61">
        <v>9610.2576919999992</v>
      </c>
      <c r="F3083" s="61">
        <v>9585.6262900000002</v>
      </c>
      <c r="G3083" s="61">
        <v>19.440000000000001</v>
      </c>
      <c r="H3083" s="61">
        <v>1</v>
      </c>
      <c r="I3083" s="61">
        <v>17.716141458091013</v>
      </c>
      <c r="J3083" s="61">
        <v>5.1999999999999993</v>
      </c>
      <c r="K3083" s="61">
        <v>8.3000000000000007</v>
      </c>
      <c r="L3083" s="60">
        <v>2</v>
      </c>
      <c r="M3083" s="60">
        <v>1</v>
      </c>
      <c r="N3083" s="60">
        <v>8</v>
      </c>
      <c r="O3083" s="60">
        <v>1</v>
      </c>
      <c r="P3083" s="60">
        <v>1</v>
      </c>
      <c r="Q3083" s="60">
        <v>2</v>
      </c>
      <c r="R3083" s="60">
        <v>1</v>
      </c>
      <c r="S3083" s="60">
        <v>2</v>
      </c>
      <c r="T3083" s="60">
        <v>1</v>
      </c>
      <c r="U3083" s="60">
        <v>4</v>
      </c>
      <c r="V3083" s="60">
        <v>1</v>
      </c>
      <c r="W3083" s="4">
        <v>13.92</v>
      </c>
    </row>
    <row r="3084" spans="2:23">
      <c r="B3084" s="60">
        <v>47092</v>
      </c>
      <c r="C3084" s="60">
        <v>9</v>
      </c>
      <c r="D3084" s="60">
        <v>1</v>
      </c>
      <c r="E3084" s="61">
        <v>8138.7943459999997</v>
      </c>
      <c r="F3084" s="61">
        <v>9583.770348</v>
      </c>
      <c r="G3084" s="61">
        <v>14.86</v>
      </c>
      <c r="H3084" s="61">
        <v>3</v>
      </c>
      <c r="I3084" s="61">
        <v>49.433044187142556</v>
      </c>
      <c r="J3084" s="61">
        <v>2.8000000000000003</v>
      </c>
      <c r="K3084" s="61">
        <v>7.9499999999999993</v>
      </c>
      <c r="L3084" s="60">
        <v>1</v>
      </c>
      <c r="M3084" s="60">
        <v>1</v>
      </c>
      <c r="N3084" s="60">
        <v>7</v>
      </c>
      <c r="O3084" s="60">
        <v>1</v>
      </c>
      <c r="P3084" s="60">
        <v>1</v>
      </c>
      <c r="Q3084" s="60">
        <v>2</v>
      </c>
      <c r="R3084" s="60">
        <v>2</v>
      </c>
      <c r="S3084" s="60">
        <v>2</v>
      </c>
      <c r="T3084" s="60">
        <v>1</v>
      </c>
      <c r="U3084" s="60">
        <v>3</v>
      </c>
      <c r="V3084" s="60">
        <v>4</v>
      </c>
      <c r="W3084" s="4">
        <v>56.84</v>
      </c>
    </row>
    <row r="3085" spans="2:23">
      <c r="B3085" s="60">
        <v>47093</v>
      </c>
      <c r="C3085" s="60">
        <v>20</v>
      </c>
      <c r="D3085" s="60">
        <v>1</v>
      </c>
      <c r="E3085" s="61">
        <v>17504.291308</v>
      </c>
      <c r="F3085" s="61">
        <v>17678.496483999999</v>
      </c>
      <c r="G3085" s="61">
        <v>25.37</v>
      </c>
      <c r="H3085" s="61">
        <v>4</v>
      </c>
      <c r="I3085" s="61">
        <v>13.127615062761505</v>
      </c>
      <c r="J3085" s="61">
        <v>-1.2999999999999998</v>
      </c>
      <c r="K3085" s="61">
        <v>10.15</v>
      </c>
      <c r="L3085" s="60">
        <v>2</v>
      </c>
      <c r="M3085" s="60">
        <v>3</v>
      </c>
      <c r="N3085" s="60">
        <v>7</v>
      </c>
      <c r="O3085" s="60">
        <v>1</v>
      </c>
      <c r="P3085" s="60">
        <v>2</v>
      </c>
      <c r="Q3085" s="60">
        <v>2</v>
      </c>
      <c r="R3085" s="60">
        <v>2</v>
      </c>
      <c r="S3085" s="60">
        <v>2</v>
      </c>
      <c r="T3085" s="60">
        <v>2</v>
      </c>
      <c r="U3085" s="60">
        <v>2</v>
      </c>
      <c r="V3085" s="60">
        <v>1</v>
      </c>
      <c r="W3085" s="4">
        <v>13.92</v>
      </c>
    </row>
    <row r="3086" spans="2:23">
      <c r="B3086" s="60">
        <v>47094</v>
      </c>
      <c r="C3086" s="60">
        <v>15</v>
      </c>
      <c r="D3086" s="60">
        <v>2</v>
      </c>
      <c r="E3086" s="61">
        <v>12717.171888000001</v>
      </c>
      <c r="F3086" s="61">
        <v>13105.458893999999</v>
      </c>
      <c r="G3086" s="61">
        <v>23.87</v>
      </c>
      <c r="H3086" s="61">
        <v>8</v>
      </c>
      <c r="I3086" s="61">
        <v>35.544014914917433</v>
      </c>
      <c r="J3086" s="61">
        <v>6</v>
      </c>
      <c r="K3086" s="61">
        <v>11.45</v>
      </c>
      <c r="L3086" s="60">
        <v>2</v>
      </c>
      <c r="M3086" s="60">
        <v>2</v>
      </c>
      <c r="N3086" s="60">
        <v>8</v>
      </c>
      <c r="O3086" s="60">
        <v>1</v>
      </c>
      <c r="P3086" s="60">
        <v>1</v>
      </c>
      <c r="Q3086" s="60">
        <v>2</v>
      </c>
      <c r="R3086" s="60">
        <v>2</v>
      </c>
      <c r="S3086" s="60">
        <v>2</v>
      </c>
      <c r="T3086" s="60">
        <v>2</v>
      </c>
      <c r="U3086" s="60">
        <v>4</v>
      </c>
      <c r="V3086" s="60">
        <v>3</v>
      </c>
      <c r="W3086" s="4">
        <v>39.479999999999997</v>
      </c>
    </row>
    <row r="3087" spans="2:23">
      <c r="B3087" s="60">
        <v>47096</v>
      </c>
      <c r="C3087" s="60">
        <v>46</v>
      </c>
      <c r="D3087" s="60">
        <v>3</v>
      </c>
      <c r="E3087" s="61">
        <v>97373.946729000003</v>
      </c>
      <c r="F3087" s="61">
        <v>99236.780996000001</v>
      </c>
      <c r="G3087" s="61">
        <v>22.99</v>
      </c>
      <c r="H3087" s="61">
        <v>5</v>
      </c>
      <c r="I3087" s="61">
        <v>51.717543479829686</v>
      </c>
      <c r="J3087" s="61">
        <v>3</v>
      </c>
      <c r="K3087" s="61">
        <v>7.0500000000000007</v>
      </c>
      <c r="L3087" s="60">
        <v>2</v>
      </c>
      <c r="M3087" s="60">
        <v>4</v>
      </c>
      <c r="N3087" s="60">
        <v>5</v>
      </c>
      <c r="O3087" s="60">
        <v>1</v>
      </c>
      <c r="P3087" s="60">
        <v>1</v>
      </c>
      <c r="Q3087" s="60">
        <v>2</v>
      </c>
      <c r="R3087" s="60">
        <v>2</v>
      </c>
      <c r="S3087" s="60">
        <v>2</v>
      </c>
      <c r="T3087" s="60">
        <v>1</v>
      </c>
      <c r="U3087" s="60">
        <v>3</v>
      </c>
      <c r="V3087" s="60">
        <v>4</v>
      </c>
      <c r="W3087" s="4">
        <v>56.84</v>
      </c>
    </row>
    <row r="3088" spans="2:23">
      <c r="B3088" s="60">
        <v>47098</v>
      </c>
      <c r="C3088" s="60">
        <v>38</v>
      </c>
      <c r="D3088" s="60">
        <v>3</v>
      </c>
      <c r="E3088" s="61">
        <v>74269.382307000007</v>
      </c>
      <c r="F3088" s="61">
        <v>74859.232378999994</v>
      </c>
      <c r="G3088" s="61">
        <v>28.13</v>
      </c>
      <c r="H3088" s="61">
        <v>4</v>
      </c>
      <c r="I3088" s="61">
        <v>61.359352344127593</v>
      </c>
      <c r="J3088" s="61">
        <v>-1.5</v>
      </c>
      <c r="K3088" s="61">
        <v>13.95</v>
      </c>
      <c r="L3088" s="60">
        <v>1</v>
      </c>
      <c r="M3088" s="60">
        <v>3</v>
      </c>
      <c r="N3088" s="60">
        <v>5</v>
      </c>
      <c r="O3088" s="60">
        <v>1</v>
      </c>
      <c r="P3088" s="60">
        <v>2</v>
      </c>
      <c r="Q3088" s="60">
        <v>2</v>
      </c>
      <c r="R3088" s="60">
        <v>2</v>
      </c>
      <c r="S3088" s="60">
        <v>2</v>
      </c>
      <c r="T3088" s="60">
        <v>3</v>
      </c>
      <c r="U3088" s="60">
        <v>2</v>
      </c>
      <c r="V3088" s="60">
        <v>4</v>
      </c>
      <c r="W3088" s="4">
        <v>56.84</v>
      </c>
    </row>
    <row r="3089" spans="2:23">
      <c r="B3089" s="60">
        <v>47099</v>
      </c>
      <c r="C3089" s="60">
        <v>18</v>
      </c>
      <c r="D3089" s="60">
        <v>4</v>
      </c>
      <c r="E3089" s="61">
        <v>16677.255080999999</v>
      </c>
      <c r="F3089" s="61">
        <v>16806.536607999999</v>
      </c>
      <c r="G3089" s="61">
        <v>19.22</v>
      </c>
      <c r="H3089" s="61">
        <v>13</v>
      </c>
      <c r="I3089" s="61">
        <v>48.141664594055108</v>
      </c>
      <c r="J3089" s="61">
        <v>-8.5</v>
      </c>
      <c r="K3089" s="61">
        <v>6.7</v>
      </c>
      <c r="L3089" s="60">
        <v>2</v>
      </c>
      <c r="M3089" s="60">
        <v>2</v>
      </c>
      <c r="N3089" s="60">
        <v>6</v>
      </c>
      <c r="O3089" s="60">
        <v>2</v>
      </c>
      <c r="P3089" s="60">
        <v>1</v>
      </c>
      <c r="Q3089" s="60">
        <v>2</v>
      </c>
      <c r="R3089" s="60">
        <v>2</v>
      </c>
      <c r="S3089" s="60">
        <v>2</v>
      </c>
      <c r="T3089" s="60">
        <v>1</v>
      </c>
      <c r="U3089" s="60">
        <v>1</v>
      </c>
      <c r="V3089" s="60">
        <v>4</v>
      </c>
      <c r="W3089" s="4">
        <v>56.84</v>
      </c>
    </row>
    <row r="3090" spans="2:23">
      <c r="B3090" s="60">
        <v>47100</v>
      </c>
      <c r="C3090" s="60">
        <v>14</v>
      </c>
      <c r="D3090" s="60">
        <v>4</v>
      </c>
      <c r="E3090" s="61">
        <v>15230.393963</v>
      </c>
      <c r="F3090" s="61">
        <v>15432.273345</v>
      </c>
      <c r="G3090" s="61">
        <v>29.05</v>
      </c>
      <c r="H3090" s="61">
        <v>7</v>
      </c>
      <c r="I3090" s="61">
        <v>50.283187646726724</v>
      </c>
      <c r="J3090" s="61">
        <v>1.5</v>
      </c>
      <c r="K3090" s="61">
        <v>12.25</v>
      </c>
      <c r="L3090" s="60">
        <v>1</v>
      </c>
      <c r="M3090" s="60">
        <v>2</v>
      </c>
      <c r="N3090" s="60">
        <v>6</v>
      </c>
      <c r="O3090" s="60">
        <v>1</v>
      </c>
      <c r="P3090" s="60">
        <v>2</v>
      </c>
      <c r="Q3090" s="60">
        <v>2</v>
      </c>
      <c r="R3090" s="60">
        <v>1</v>
      </c>
      <c r="S3090" s="60">
        <v>2</v>
      </c>
      <c r="T3090" s="60">
        <v>2</v>
      </c>
      <c r="U3090" s="60">
        <v>3</v>
      </c>
      <c r="V3090" s="60">
        <v>4</v>
      </c>
      <c r="W3090" s="4">
        <v>56.84</v>
      </c>
    </row>
    <row r="3091" spans="2:23">
      <c r="B3091" s="60">
        <v>47101</v>
      </c>
      <c r="C3091" s="60">
        <v>6</v>
      </c>
      <c r="D3091" s="60">
        <v>4</v>
      </c>
      <c r="E3091" s="61">
        <v>15687.374411999999</v>
      </c>
      <c r="F3091" s="61">
        <v>15451.217971</v>
      </c>
      <c r="G3091" s="61">
        <v>14.21</v>
      </c>
      <c r="H3091" s="61">
        <v>0</v>
      </c>
      <c r="I3091" s="61">
        <v>29.600704487896436</v>
      </c>
      <c r="J3091" s="61">
        <v>9</v>
      </c>
      <c r="K3091" s="61">
        <v>5.4</v>
      </c>
      <c r="L3091" s="60">
        <v>1</v>
      </c>
      <c r="M3091" s="60">
        <v>1</v>
      </c>
      <c r="N3091" s="60">
        <v>6</v>
      </c>
      <c r="O3091" s="60">
        <v>1</v>
      </c>
      <c r="P3091" s="60">
        <v>1</v>
      </c>
      <c r="Q3091" s="60">
        <v>2</v>
      </c>
      <c r="R3091" s="60">
        <v>2</v>
      </c>
      <c r="S3091" s="60">
        <v>2</v>
      </c>
      <c r="T3091" s="60">
        <v>1</v>
      </c>
      <c r="U3091" s="60">
        <v>4</v>
      </c>
      <c r="V3091" s="60">
        <v>2</v>
      </c>
      <c r="W3091" s="4">
        <v>27.76</v>
      </c>
    </row>
    <row r="3092" spans="2:23">
      <c r="B3092" s="60">
        <v>47103</v>
      </c>
      <c r="C3092" s="60">
        <v>12</v>
      </c>
      <c r="D3092" s="60">
        <v>5</v>
      </c>
      <c r="E3092" s="61">
        <v>48849.984899000003</v>
      </c>
      <c r="F3092" s="61">
        <v>49300.038265000003</v>
      </c>
      <c r="G3092" s="61">
        <v>15.24</v>
      </c>
      <c r="H3092" s="61">
        <v>6</v>
      </c>
      <c r="I3092" s="61">
        <v>45.800478044453207</v>
      </c>
      <c r="J3092" s="61">
        <v>6.3</v>
      </c>
      <c r="K3092" s="61">
        <v>10.3</v>
      </c>
      <c r="L3092" s="60">
        <v>1</v>
      </c>
      <c r="M3092" s="60">
        <v>1</v>
      </c>
      <c r="N3092" s="60">
        <v>8</v>
      </c>
      <c r="O3092" s="60">
        <v>1</v>
      </c>
      <c r="P3092" s="60">
        <v>1</v>
      </c>
      <c r="Q3092" s="60">
        <v>2</v>
      </c>
      <c r="R3092" s="60">
        <v>2</v>
      </c>
      <c r="S3092" s="60">
        <v>2</v>
      </c>
      <c r="T3092" s="60">
        <v>2</v>
      </c>
      <c r="U3092" s="60">
        <v>4</v>
      </c>
      <c r="V3092" s="60">
        <v>3</v>
      </c>
      <c r="W3092" s="4">
        <v>39.479999999999997</v>
      </c>
    </row>
    <row r="3093" spans="2:23">
      <c r="B3093" s="60">
        <v>47105</v>
      </c>
      <c r="C3093" s="60">
        <v>31</v>
      </c>
      <c r="D3093" s="60">
        <v>3</v>
      </c>
      <c r="E3093" s="61">
        <v>32490.825787999998</v>
      </c>
      <c r="F3093" s="61">
        <v>32890.651745000003</v>
      </c>
      <c r="G3093" s="61">
        <v>24.6</v>
      </c>
      <c r="H3093" s="61">
        <v>4</v>
      </c>
      <c r="I3093" s="61">
        <v>50</v>
      </c>
      <c r="J3093" s="61">
        <v>0</v>
      </c>
      <c r="K3093" s="61">
        <v>0</v>
      </c>
      <c r="L3093" s="60">
        <v>2</v>
      </c>
      <c r="M3093" s="60">
        <v>3</v>
      </c>
      <c r="N3093" s="60">
        <v>5</v>
      </c>
      <c r="O3093" s="60">
        <v>1</v>
      </c>
      <c r="P3093" s="60">
        <v>1</v>
      </c>
      <c r="Q3093" s="60">
        <v>1</v>
      </c>
      <c r="R3093" s="60">
        <v>2</v>
      </c>
      <c r="S3093" s="60">
        <v>2</v>
      </c>
      <c r="T3093" s="60">
        <v>1</v>
      </c>
      <c r="U3093" s="60">
        <v>3</v>
      </c>
      <c r="V3093" s="60">
        <v>4</v>
      </c>
      <c r="W3093" s="4">
        <v>56.84</v>
      </c>
    </row>
    <row r="3094" spans="2:23">
      <c r="B3094" s="60">
        <v>47108</v>
      </c>
      <c r="C3094" s="60">
        <v>7</v>
      </c>
      <c r="D3094" s="60">
        <v>3</v>
      </c>
      <c r="E3094" s="61">
        <v>54207.078728</v>
      </c>
      <c r="F3094" s="61">
        <v>56130.606183999997</v>
      </c>
      <c r="G3094" s="61">
        <v>15.61</v>
      </c>
      <c r="H3094" s="61">
        <v>1</v>
      </c>
      <c r="I3094" s="61">
        <v>38.758477313095426</v>
      </c>
      <c r="J3094" s="61">
        <v>9.1999999999999993</v>
      </c>
      <c r="K3094" s="61">
        <v>9.1999999999999993</v>
      </c>
      <c r="L3094" s="60">
        <v>2</v>
      </c>
      <c r="M3094" s="60">
        <v>1</v>
      </c>
      <c r="N3094" s="60">
        <v>5</v>
      </c>
      <c r="O3094" s="60">
        <v>1</v>
      </c>
      <c r="P3094" s="60">
        <v>1</v>
      </c>
      <c r="Q3094" s="60">
        <v>2</v>
      </c>
      <c r="R3094" s="60">
        <v>1</v>
      </c>
      <c r="S3094" s="60">
        <v>2</v>
      </c>
      <c r="T3094" s="60">
        <v>1</v>
      </c>
      <c r="U3094" s="60">
        <v>4</v>
      </c>
      <c r="V3094" s="60">
        <v>3</v>
      </c>
      <c r="W3094" s="4">
        <v>39.479999999999997</v>
      </c>
    </row>
    <row r="3095" spans="2:23">
      <c r="B3095" s="60">
        <v>47111</v>
      </c>
      <c r="C3095" s="60">
        <v>47</v>
      </c>
      <c r="D3095" s="60">
        <v>3</v>
      </c>
      <c r="E3095" s="61">
        <v>107335.64292300001</v>
      </c>
      <c r="F3095" s="61">
        <v>119313.623148</v>
      </c>
      <c r="G3095" s="61">
        <v>22.64</v>
      </c>
      <c r="H3095" s="61">
        <v>3</v>
      </c>
      <c r="I3095" s="61">
        <v>52.191439359446647</v>
      </c>
      <c r="J3095" s="61">
        <v>-6.4</v>
      </c>
      <c r="K3095" s="61">
        <v>6.05</v>
      </c>
      <c r="L3095" s="60">
        <v>1</v>
      </c>
      <c r="M3095" s="60">
        <v>4</v>
      </c>
      <c r="N3095" s="60">
        <v>5</v>
      </c>
      <c r="O3095" s="60">
        <v>1</v>
      </c>
      <c r="P3095" s="60">
        <v>1</v>
      </c>
      <c r="Q3095" s="60">
        <v>2</v>
      </c>
      <c r="R3095" s="60">
        <v>2</v>
      </c>
      <c r="S3095" s="60">
        <v>1</v>
      </c>
      <c r="T3095" s="60">
        <v>1</v>
      </c>
      <c r="U3095" s="60">
        <v>1</v>
      </c>
      <c r="V3095" s="60">
        <v>4</v>
      </c>
      <c r="W3095" s="4">
        <v>56.84</v>
      </c>
    </row>
    <row r="3096" spans="2:23">
      <c r="B3096" s="60">
        <v>47114</v>
      </c>
      <c r="C3096" s="60">
        <v>24</v>
      </c>
      <c r="D3096" s="60">
        <v>3</v>
      </c>
      <c r="E3096" s="61">
        <v>80731.926886999994</v>
      </c>
      <c r="F3096" s="61">
        <v>81868.625964999999</v>
      </c>
      <c r="G3096" s="61">
        <v>21.61</v>
      </c>
      <c r="H3096" s="61">
        <v>5</v>
      </c>
      <c r="I3096" s="61">
        <v>38.321807370808756</v>
      </c>
      <c r="J3096" s="61">
        <v>-14.600000000000001</v>
      </c>
      <c r="K3096" s="61">
        <v>24.6</v>
      </c>
      <c r="L3096" s="60">
        <v>1</v>
      </c>
      <c r="M3096" s="60">
        <v>3</v>
      </c>
      <c r="N3096" s="60">
        <v>5</v>
      </c>
      <c r="O3096" s="60">
        <v>1</v>
      </c>
      <c r="P3096" s="60">
        <v>1</v>
      </c>
      <c r="Q3096" s="60">
        <v>2</v>
      </c>
      <c r="R3096" s="60">
        <v>2</v>
      </c>
      <c r="S3096" s="60">
        <v>2</v>
      </c>
      <c r="T3096" s="60">
        <v>4</v>
      </c>
      <c r="U3096" s="60">
        <v>1</v>
      </c>
      <c r="V3096" s="60">
        <v>3</v>
      </c>
      <c r="W3096" s="4">
        <v>39.479999999999997</v>
      </c>
    </row>
    <row r="3097" spans="2:23">
      <c r="B3097" s="60">
        <v>47116</v>
      </c>
      <c r="C3097" s="60">
        <v>44</v>
      </c>
      <c r="D3097" s="60">
        <v>4</v>
      </c>
      <c r="E3097" s="61">
        <v>25458.248274000001</v>
      </c>
      <c r="F3097" s="61">
        <v>25351.903161999999</v>
      </c>
      <c r="G3097" s="61">
        <v>32.78</v>
      </c>
      <c r="H3097" s="61">
        <v>4</v>
      </c>
      <c r="I3097" s="61">
        <v>53.778665866916292</v>
      </c>
      <c r="J3097" s="61">
        <v>-4.3</v>
      </c>
      <c r="K3097" s="61">
        <v>21.6</v>
      </c>
      <c r="L3097" s="60">
        <v>2</v>
      </c>
      <c r="M3097" s="60">
        <v>4</v>
      </c>
      <c r="N3097" s="60">
        <v>6</v>
      </c>
      <c r="O3097" s="60">
        <v>1</v>
      </c>
      <c r="P3097" s="60">
        <v>3</v>
      </c>
      <c r="Q3097" s="60">
        <v>2</v>
      </c>
      <c r="R3097" s="60">
        <v>2</v>
      </c>
      <c r="S3097" s="60">
        <v>2</v>
      </c>
      <c r="T3097" s="60">
        <v>4</v>
      </c>
      <c r="U3097" s="60">
        <v>2</v>
      </c>
      <c r="V3097" s="60">
        <v>4</v>
      </c>
      <c r="W3097" s="4">
        <v>56.84</v>
      </c>
    </row>
    <row r="3098" spans="2:23">
      <c r="B3098" s="60">
        <v>47117</v>
      </c>
      <c r="C3098" s="60">
        <v>27</v>
      </c>
      <c r="D3098" s="60">
        <v>2</v>
      </c>
      <c r="E3098" s="61">
        <v>24584.046265000001</v>
      </c>
      <c r="F3098" s="61">
        <v>25194.175222000002</v>
      </c>
      <c r="G3098" s="61">
        <v>28.26</v>
      </c>
      <c r="H3098" s="61">
        <v>3</v>
      </c>
      <c r="I3098" s="61">
        <v>66.032945862151692</v>
      </c>
      <c r="J3098" s="61">
        <v>9.7999999999999989</v>
      </c>
      <c r="K3098" s="61">
        <v>6.4</v>
      </c>
      <c r="L3098" s="60">
        <v>1</v>
      </c>
      <c r="M3098" s="60">
        <v>3</v>
      </c>
      <c r="N3098" s="60">
        <v>8</v>
      </c>
      <c r="O3098" s="60">
        <v>1</v>
      </c>
      <c r="P3098" s="60">
        <v>2</v>
      </c>
      <c r="Q3098" s="60">
        <v>2</v>
      </c>
      <c r="R3098" s="60">
        <v>2</v>
      </c>
      <c r="S3098" s="60">
        <v>2</v>
      </c>
      <c r="T3098" s="60">
        <v>1</v>
      </c>
      <c r="U3098" s="60">
        <v>4</v>
      </c>
      <c r="V3098" s="60">
        <v>4</v>
      </c>
      <c r="W3098" s="4">
        <v>56.84</v>
      </c>
    </row>
    <row r="3099" spans="2:23">
      <c r="B3099" s="60">
        <v>47119</v>
      </c>
      <c r="C3099" s="60">
        <v>43</v>
      </c>
      <c r="D3099" s="60">
        <v>4</v>
      </c>
      <c r="E3099" s="61">
        <v>28558.830985000001</v>
      </c>
      <c r="F3099" s="61">
        <v>30959.846967000001</v>
      </c>
      <c r="G3099" s="61">
        <v>48.02</v>
      </c>
      <c r="H3099" s="61">
        <v>2</v>
      </c>
      <c r="I3099" s="61">
        <v>28.776290630975144</v>
      </c>
      <c r="J3099" s="61">
        <v>-0.8</v>
      </c>
      <c r="K3099" s="61">
        <v>3.15</v>
      </c>
      <c r="L3099" s="60">
        <v>2</v>
      </c>
      <c r="M3099" s="60">
        <v>4</v>
      </c>
      <c r="N3099" s="60">
        <v>6</v>
      </c>
      <c r="O3099" s="60">
        <v>1</v>
      </c>
      <c r="P3099" s="60">
        <v>3</v>
      </c>
      <c r="Q3099" s="60">
        <v>2</v>
      </c>
      <c r="R3099" s="60">
        <v>2</v>
      </c>
      <c r="S3099" s="60">
        <v>2</v>
      </c>
      <c r="T3099" s="60">
        <v>1</v>
      </c>
      <c r="U3099" s="60">
        <v>2</v>
      </c>
      <c r="V3099" s="60">
        <v>2</v>
      </c>
      <c r="W3099" s="4">
        <v>27.76</v>
      </c>
    </row>
    <row r="3100" spans="2:23">
      <c r="B3100" s="60">
        <v>47120</v>
      </c>
      <c r="C3100" s="60">
        <v>37</v>
      </c>
      <c r="D3100" s="60">
        <v>4</v>
      </c>
      <c r="E3100" s="61">
        <v>22065.460783999999</v>
      </c>
      <c r="F3100" s="61">
        <v>23222.662683999999</v>
      </c>
      <c r="G3100" s="61">
        <v>30.29</v>
      </c>
      <c r="H3100" s="61">
        <v>5</v>
      </c>
      <c r="I3100" s="61">
        <v>15.471698113207546</v>
      </c>
      <c r="J3100" s="61">
        <v>-4.4000000000000004</v>
      </c>
      <c r="K3100" s="61">
        <v>15.5</v>
      </c>
      <c r="L3100" s="60">
        <v>1</v>
      </c>
      <c r="M3100" s="60">
        <v>3</v>
      </c>
      <c r="N3100" s="60">
        <v>6</v>
      </c>
      <c r="O3100" s="60">
        <v>1</v>
      </c>
      <c r="P3100" s="60">
        <v>3</v>
      </c>
      <c r="Q3100" s="60">
        <v>2</v>
      </c>
      <c r="R3100" s="60">
        <v>2</v>
      </c>
      <c r="S3100" s="60">
        <v>2</v>
      </c>
      <c r="T3100" s="60">
        <v>3</v>
      </c>
      <c r="U3100" s="60">
        <v>2</v>
      </c>
      <c r="V3100" s="60">
        <v>1</v>
      </c>
      <c r="W3100" s="4">
        <v>13.92</v>
      </c>
    </row>
    <row r="3101" spans="2:23">
      <c r="B3101" s="60">
        <v>47121</v>
      </c>
      <c r="C3101" s="60">
        <v>56</v>
      </c>
      <c r="D3101" s="60">
        <v>1</v>
      </c>
      <c r="E3101" s="61">
        <v>9172.3147129999998</v>
      </c>
      <c r="F3101" s="61">
        <v>9064.3386499999997</v>
      </c>
      <c r="G3101" s="61">
        <v>36.590000000000003</v>
      </c>
      <c r="H3101" s="61">
        <v>1</v>
      </c>
      <c r="I3101" s="61">
        <v>31.057268722466961</v>
      </c>
      <c r="J3101" s="61">
        <v>-2.2000000000000002</v>
      </c>
      <c r="K3101" s="61">
        <v>9.8000000000000007</v>
      </c>
      <c r="L3101" s="60">
        <v>2</v>
      </c>
      <c r="M3101" s="60">
        <v>4</v>
      </c>
      <c r="N3101" s="60">
        <v>7</v>
      </c>
      <c r="O3101" s="60">
        <v>1</v>
      </c>
      <c r="P3101" s="60">
        <v>3</v>
      </c>
      <c r="Q3101" s="60">
        <v>2</v>
      </c>
      <c r="R3101" s="60">
        <v>2</v>
      </c>
      <c r="S3101" s="60">
        <v>2</v>
      </c>
      <c r="T3101" s="60">
        <v>2</v>
      </c>
      <c r="U3101" s="60">
        <v>2</v>
      </c>
      <c r="V3101" s="60">
        <v>2</v>
      </c>
      <c r="W3101" s="4">
        <v>27.76</v>
      </c>
    </row>
    <row r="3102" spans="2:23">
      <c r="B3102" s="60">
        <v>47122</v>
      </c>
      <c r="C3102" s="60">
        <v>13</v>
      </c>
      <c r="D3102" s="60">
        <v>4</v>
      </c>
      <c r="E3102" s="61">
        <v>18576.983933</v>
      </c>
      <c r="F3102" s="61">
        <v>19213.082525000002</v>
      </c>
      <c r="G3102" s="61">
        <v>20.45</v>
      </c>
      <c r="H3102" s="61">
        <v>7</v>
      </c>
      <c r="I3102" s="61">
        <v>52.348264380472969</v>
      </c>
      <c r="J3102" s="61">
        <v>6.1</v>
      </c>
      <c r="K3102" s="61">
        <v>15.65</v>
      </c>
      <c r="L3102" s="60">
        <v>2</v>
      </c>
      <c r="M3102" s="60">
        <v>2</v>
      </c>
      <c r="N3102" s="60">
        <v>6</v>
      </c>
      <c r="O3102" s="60">
        <v>1</v>
      </c>
      <c r="P3102" s="60">
        <v>1</v>
      </c>
      <c r="Q3102" s="60">
        <v>2</v>
      </c>
      <c r="R3102" s="60">
        <v>2</v>
      </c>
      <c r="S3102" s="60">
        <v>2</v>
      </c>
      <c r="T3102" s="60">
        <v>3</v>
      </c>
      <c r="U3102" s="60">
        <v>4</v>
      </c>
      <c r="V3102" s="60">
        <v>4</v>
      </c>
      <c r="W3102" s="4">
        <v>56.84</v>
      </c>
    </row>
    <row r="3103" spans="2:23">
      <c r="B3103" s="60">
        <v>47126</v>
      </c>
      <c r="C3103" s="60">
        <v>24</v>
      </c>
      <c r="D3103" s="60">
        <v>3</v>
      </c>
      <c r="E3103" s="61">
        <v>105836.782578</v>
      </c>
      <c r="F3103" s="61">
        <v>107182.94046699999</v>
      </c>
      <c r="G3103" s="61">
        <v>33.119999999999997</v>
      </c>
      <c r="H3103" s="61">
        <v>3</v>
      </c>
      <c r="I3103" s="61">
        <v>52.820041630462768</v>
      </c>
      <c r="J3103" s="61">
        <v>-2.5</v>
      </c>
      <c r="K3103" s="61">
        <v>23.3</v>
      </c>
      <c r="L3103" s="60">
        <v>1</v>
      </c>
      <c r="M3103" s="60">
        <v>3</v>
      </c>
      <c r="N3103" s="60">
        <v>5</v>
      </c>
      <c r="O3103" s="60">
        <v>1</v>
      </c>
      <c r="P3103" s="60">
        <v>3</v>
      </c>
      <c r="Q3103" s="60">
        <v>2</v>
      </c>
      <c r="R3103" s="60">
        <v>2</v>
      </c>
      <c r="S3103" s="60">
        <v>2</v>
      </c>
      <c r="T3103" s="60">
        <v>4</v>
      </c>
      <c r="U3103" s="60">
        <v>2</v>
      </c>
      <c r="V3103" s="60">
        <v>4</v>
      </c>
      <c r="W3103" s="4">
        <v>56.84</v>
      </c>
    </row>
    <row r="3104" spans="2:23">
      <c r="B3104" s="60">
        <v>47129</v>
      </c>
      <c r="C3104" s="60">
        <v>18</v>
      </c>
      <c r="D3104" s="60">
        <v>1</v>
      </c>
      <c r="E3104" s="61">
        <v>16010.969949</v>
      </c>
      <c r="F3104" s="61">
        <v>16077.227059999999</v>
      </c>
      <c r="G3104" s="61">
        <v>23.89</v>
      </c>
      <c r="H3104" s="61">
        <v>15</v>
      </c>
      <c r="I3104" s="61">
        <v>54.918061481238375</v>
      </c>
      <c r="J3104" s="61">
        <v>-7.1999999999999993</v>
      </c>
      <c r="K3104" s="61">
        <v>8.6</v>
      </c>
      <c r="L3104" s="60">
        <v>2</v>
      </c>
      <c r="M3104" s="60">
        <v>2</v>
      </c>
      <c r="N3104" s="60">
        <v>7</v>
      </c>
      <c r="O3104" s="60">
        <v>3</v>
      </c>
      <c r="P3104" s="60">
        <v>1</v>
      </c>
      <c r="Q3104" s="60">
        <v>2</v>
      </c>
      <c r="R3104" s="60">
        <v>2</v>
      </c>
      <c r="S3104" s="60">
        <v>2</v>
      </c>
      <c r="T3104" s="60">
        <v>1</v>
      </c>
      <c r="U3104" s="60">
        <v>1</v>
      </c>
      <c r="V3104" s="60">
        <v>4</v>
      </c>
      <c r="W3104" s="4">
        <v>56.84</v>
      </c>
    </row>
    <row r="3105" spans="2:23">
      <c r="B3105" s="60">
        <v>47130</v>
      </c>
      <c r="C3105" s="60">
        <v>21</v>
      </c>
      <c r="D3105" s="60">
        <v>4</v>
      </c>
      <c r="E3105" s="61">
        <v>25242.822587999999</v>
      </c>
      <c r="F3105" s="61">
        <v>25103.564912000002</v>
      </c>
      <c r="G3105" s="61">
        <v>40.67</v>
      </c>
      <c r="H3105" s="61">
        <v>2</v>
      </c>
      <c r="I3105" s="61">
        <v>31.585439791820882</v>
      </c>
      <c r="J3105" s="61">
        <v>-0.70000000000000007</v>
      </c>
      <c r="K3105" s="61">
        <v>8.5500000000000007</v>
      </c>
      <c r="L3105" s="60">
        <v>2</v>
      </c>
      <c r="M3105" s="60">
        <v>3</v>
      </c>
      <c r="N3105" s="60">
        <v>6</v>
      </c>
      <c r="O3105" s="60">
        <v>1</v>
      </c>
      <c r="P3105" s="60">
        <v>3</v>
      </c>
      <c r="Q3105" s="60">
        <v>2</v>
      </c>
      <c r="R3105" s="60">
        <v>1</v>
      </c>
      <c r="S3105" s="60">
        <v>1</v>
      </c>
      <c r="T3105" s="60">
        <v>1</v>
      </c>
      <c r="U3105" s="60">
        <v>2</v>
      </c>
      <c r="V3105" s="60">
        <v>2</v>
      </c>
      <c r="W3105" s="4">
        <v>27.76</v>
      </c>
    </row>
    <row r="3106" spans="2:23">
      <c r="B3106" s="60">
        <v>47133</v>
      </c>
      <c r="C3106" s="60">
        <v>7</v>
      </c>
      <c r="D3106" s="60">
        <v>4</v>
      </c>
      <c r="E3106" s="61">
        <v>13828.728872</v>
      </c>
      <c r="F3106" s="61">
        <v>14010.70321</v>
      </c>
      <c r="G3106" s="61">
        <v>20.36</v>
      </c>
      <c r="H3106" s="61">
        <v>1</v>
      </c>
      <c r="I3106" s="61">
        <v>9.769094138543517</v>
      </c>
      <c r="J3106" s="61">
        <v>-9.4</v>
      </c>
      <c r="K3106" s="61">
        <v>7.9</v>
      </c>
      <c r="L3106" s="60">
        <v>2</v>
      </c>
      <c r="M3106" s="60">
        <v>1</v>
      </c>
      <c r="N3106" s="60">
        <v>6</v>
      </c>
      <c r="O3106" s="60">
        <v>1</v>
      </c>
      <c r="P3106" s="60">
        <v>1</v>
      </c>
      <c r="Q3106" s="60">
        <v>2</v>
      </c>
      <c r="R3106" s="60">
        <v>2</v>
      </c>
      <c r="S3106" s="60">
        <v>2</v>
      </c>
      <c r="T3106" s="60">
        <v>1</v>
      </c>
      <c r="U3106" s="60">
        <v>1</v>
      </c>
      <c r="V3106" s="60">
        <v>1</v>
      </c>
      <c r="W3106" s="4">
        <v>13.92</v>
      </c>
    </row>
    <row r="3107" spans="2:23">
      <c r="B3107" s="60">
        <v>47135</v>
      </c>
      <c r="C3107" s="60">
        <v>18</v>
      </c>
      <c r="D3107" s="60">
        <v>3</v>
      </c>
      <c r="E3107" s="61">
        <v>48597.982484</v>
      </c>
      <c r="F3107" s="61">
        <v>48518.335863</v>
      </c>
      <c r="G3107" s="61">
        <v>20.54</v>
      </c>
      <c r="H3107" s="61">
        <v>13</v>
      </c>
      <c r="I3107" s="61">
        <v>48.69521732688257</v>
      </c>
      <c r="J3107" s="61">
        <v>1.2</v>
      </c>
      <c r="K3107" s="61">
        <v>11.15</v>
      </c>
      <c r="L3107" s="60">
        <v>2</v>
      </c>
      <c r="M3107" s="60">
        <v>2</v>
      </c>
      <c r="N3107" s="60">
        <v>5</v>
      </c>
      <c r="O3107" s="60">
        <v>2</v>
      </c>
      <c r="P3107" s="60">
        <v>1</v>
      </c>
      <c r="Q3107" s="60">
        <v>2</v>
      </c>
      <c r="R3107" s="60">
        <v>2</v>
      </c>
      <c r="S3107" s="60">
        <v>1</v>
      </c>
      <c r="T3107" s="60">
        <v>2</v>
      </c>
      <c r="U3107" s="60">
        <v>3</v>
      </c>
      <c r="V3107" s="60">
        <v>4</v>
      </c>
      <c r="W3107" s="4">
        <v>56.84</v>
      </c>
    </row>
    <row r="3108" spans="2:23">
      <c r="B3108" s="60">
        <v>47137</v>
      </c>
      <c r="C3108" s="60">
        <v>30</v>
      </c>
      <c r="D3108" s="60">
        <v>3</v>
      </c>
      <c r="E3108" s="61">
        <v>93436.587320999999</v>
      </c>
      <c r="F3108" s="61">
        <v>94129.875230999998</v>
      </c>
      <c r="G3108" s="61">
        <v>35.93</v>
      </c>
      <c r="H3108" s="61">
        <v>2</v>
      </c>
      <c r="I3108" s="61">
        <v>39.819397450208811</v>
      </c>
      <c r="J3108" s="61">
        <v>2</v>
      </c>
      <c r="K3108" s="61">
        <v>13.45</v>
      </c>
      <c r="L3108" s="60">
        <v>2</v>
      </c>
      <c r="M3108" s="60">
        <v>3</v>
      </c>
      <c r="N3108" s="60">
        <v>5</v>
      </c>
      <c r="O3108" s="60">
        <v>1</v>
      </c>
      <c r="P3108" s="60">
        <v>3</v>
      </c>
      <c r="Q3108" s="60">
        <v>2</v>
      </c>
      <c r="R3108" s="60">
        <v>2</v>
      </c>
      <c r="S3108" s="60">
        <v>2</v>
      </c>
      <c r="T3108" s="60">
        <v>2</v>
      </c>
      <c r="U3108" s="60">
        <v>3</v>
      </c>
      <c r="V3108" s="60">
        <v>3</v>
      </c>
      <c r="W3108" s="4">
        <v>39.479999999999997</v>
      </c>
    </row>
    <row r="3109" spans="2:23">
      <c r="B3109" s="60">
        <v>47138</v>
      </c>
      <c r="C3109" s="60">
        <v>7</v>
      </c>
      <c r="D3109" s="60">
        <v>4</v>
      </c>
      <c r="E3109" s="61">
        <v>11993.012758000001</v>
      </c>
      <c r="F3109" s="61">
        <v>11812.470933000001</v>
      </c>
      <c r="G3109" s="61">
        <v>14.77</v>
      </c>
      <c r="H3109" s="61">
        <v>1</v>
      </c>
      <c r="I3109" s="61">
        <v>14.315789473684209</v>
      </c>
      <c r="J3109" s="61">
        <v>6.8999999999999995</v>
      </c>
      <c r="K3109" s="61">
        <v>8.6</v>
      </c>
      <c r="L3109" s="60">
        <v>1</v>
      </c>
      <c r="M3109" s="60">
        <v>1</v>
      </c>
      <c r="N3109" s="60">
        <v>6</v>
      </c>
      <c r="O3109" s="60">
        <v>1</v>
      </c>
      <c r="P3109" s="60">
        <v>1</v>
      </c>
      <c r="Q3109" s="60">
        <v>2</v>
      </c>
      <c r="R3109" s="60">
        <v>1</v>
      </c>
      <c r="S3109" s="60">
        <v>1</v>
      </c>
      <c r="T3109" s="60">
        <v>1</v>
      </c>
      <c r="U3109" s="60">
        <v>4</v>
      </c>
      <c r="V3109" s="60">
        <v>1</v>
      </c>
      <c r="W3109" s="4">
        <v>13.92</v>
      </c>
    </row>
    <row r="3110" spans="2:23">
      <c r="B3110" s="60">
        <v>47139</v>
      </c>
      <c r="C3110" s="60">
        <v>17</v>
      </c>
      <c r="D3110" s="60">
        <v>3</v>
      </c>
      <c r="E3110" s="61">
        <v>72800.617473000006</v>
      </c>
      <c r="F3110" s="61">
        <v>73471.327260999999</v>
      </c>
      <c r="G3110" s="61">
        <v>22.56</v>
      </c>
      <c r="H3110" s="61">
        <v>11</v>
      </c>
      <c r="I3110" s="61">
        <v>42.761678834604659</v>
      </c>
      <c r="J3110" s="61">
        <v>-3.7</v>
      </c>
      <c r="K3110" s="61">
        <v>16.55</v>
      </c>
      <c r="L3110" s="60">
        <v>1</v>
      </c>
      <c r="M3110" s="60">
        <v>2</v>
      </c>
      <c r="N3110" s="60">
        <v>5</v>
      </c>
      <c r="O3110" s="60">
        <v>1</v>
      </c>
      <c r="P3110" s="60">
        <v>1</v>
      </c>
      <c r="Q3110" s="60">
        <v>2</v>
      </c>
      <c r="R3110" s="60">
        <v>1</v>
      </c>
      <c r="S3110" s="60">
        <v>1</v>
      </c>
      <c r="T3110" s="60">
        <v>3</v>
      </c>
      <c r="U3110" s="60">
        <v>2</v>
      </c>
      <c r="V3110" s="60">
        <v>3</v>
      </c>
      <c r="W3110" s="4">
        <v>39.479999999999997</v>
      </c>
    </row>
    <row r="3111" spans="2:23">
      <c r="B3111" s="60">
        <v>47140</v>
      </c>
      <c r="C3111" s="60">
        <v>9</v>
      </c>
      <c r="D3111" s="60">
        <v>1</v>
      </c>
      <c r="E3111" s="61">
        <v>7441.1874170000001</v>
      </c>
      <c r="F3111" s="61">
        <v>7757.8876819999996</v>
      </c>
      <c r="G3111" s="61">
        <v>22.51</v>
      </c>
      <c r="H3111" s="61">
        <v>3</v>
      </c>
      <c r="I3111" s="61">
        <v>51.741468467687682</v>
      </c>
      <c r="J3111" s="61">
        <v>-8.1</v>
      </c>
      <c r="K3111" s="61">
        <v>9.15</v>
      </c>
      <c r="L3111" s="60">
        <v>1</v>
      </c>
      <c r="M3111" s="60">
        <v>1</v>
      </c>
      <c r="N3111" s="60">
        <v>7</v>
      </c>
      <c r="O3111" s="60">
        <v>1</v>
      </c>
      <c r="P3111" s="60">
        <v>1</v>
      </c>
      <c r="Q3111" s="60">
        <v>2</v>
      </c>
      <c r="R3111" s="60">
        <v>2</v>
      </c>
      <c r="S3111" s="60">
        <v>2</v>
      </c>
      <c r="T3111" s="60">
        <v>1</v>
      </c>
      <c r="U3111" s="60">
        <v>1</v>
      </c>
      <c r="V3111" s="60">
        <v>4</v>
      </c>
      <c r="W3111" s="4">
        <v>56.84</v>
      </c>
    </row>
    <row r="3112" spans="2:23">
      <c r="B3112" s="60">
        <v>47141</v>
      </c>
      <c r="C3112" s="60">
        <v>51</v>
      </c>
      <c r="D3112" s="60">
        <v>2</v>
      </c>
      <c r="E3112" s="61">
        <v>9970.3370250000007</v>
      </c>
      <c r="F3112" s="61">
        <v>10324.21947</v>
      </c>
      <c r="G3112" s="61">
        <v>22.28</v>
      </c>
      <c r="H3112" s="61">
        <v>4</v>
      </c>
      <c r="I3112" s="61">
        <v>28.705220483250699</v>
      </c>
      <c r="J3112" s="61">
        <v>-11.700000000000001</v>
      </c>
      <c r="K3112" s="61">
        <v>10.199999999999999</v>
      </c>
      <c r="L3112" s="60">
        <v>1</v>
      </c>
      <c r="M3112" s="60">
        <v>4</v>
      </c>
      <c r="N3112" s="60">
        <v>8</v>
      </c>
      <c r="O3112" s="60">
        <v>1</v>
      </c>
      <c r="P3112" s="60">
        <v>1</v>
      </c>
      <c r="Q3112" s="60">
        <v>2</v>
      </c>
      <c r="R3112" s="60">
        <v>2</v>
      </c>
      <c r="S3112" s="60">
        <v>2</v>
      </c>
      <c r="T3112" s="60">
        <v>2</v>
      </c>
      <c r="U3112" s="60">
        <v>1</v>
      </c>
      <c r="V3112" s="60">
        <v>2</v>
      </c>
      <c r="W3112" s="4">
        <v>27.76</v>
      </c>
    </row>
    <row r="3113" spans="2:23">
      <c r="B3113" s="60">
        <v>47144</v>
      </c>
      <c r="C3113" s="60">
        <v>33</v>
      </c>
      <c r="D3113" s="60">
        <v>4</v>
      </c>
      <c r="E3113" s="61">
        <v>28954.697638000001</v>
      </c>
      <c r="F3113" s="61">
        <v>28818.031876000001</v>
      </c>
      <c r="G3113" s="61">
        <v>31.04</v>
      </c>
      <c r="H3113" s="61">
        <v>5</v>
      </c>
      <c r="I3113" s="61">
        <v>73.436285167645977</v>
      </c>
      <c r="J3113" s="61">
        <v>9.8999999999999986</v>
      </c>
      <c r="K3113" s="61">
        <v>18.100000000000001</v>
      </c>
      <c r="L3113" s="60">
        <v>2</v>
      </c>
      <c r="M3113" s="60">
        <v>3</v>
      </c>
      <c r="N3113" s="60">
        <v>6</v>
      </c>
      <c r="O3113" s="60">
        <v>1</v>
      </c>
      <c r="P3113" s="60">
        <v>3</v>
      </c>
      <c r="Q3113" s="60">
        <v>2</v>
      </c>
      <c r="R3113" s="60">
        <v>1</v>
      </c>
      <c r="S3113" s="60">
        <v>2</v>
      </c>
      <c r="T3113" s="60">
        <v>3</v>
      </c>
      <c r="U3113" s="60">
        <v>4</v>
      </c>
      <c r="V3113" s="60">
        <v>4</v>
      </c>
      <c r="W3113" s="4">
        <v>56.84</v>
      </c>
    </row>
    <row r="3114" spans="2:23">
      <c r="B3114" s="60">
        <v>47146</v>
      </c>
      <c r="C3114" s="60">
        <v>40</v>
      </c>
      <c r="D3114" s="60">
        <v>1</v>
      </c>
      <c r="E3114" s="61">
        <v>18303.719761</v>
      </c>
      <c r="F3114" s="61">
        <v>18839.452695</v>
      </c>
      <c r="G3114" s="61">
        <v>26.57</v>
      </c>
      <c r="H3114" s="61">
        <v>4</v>
      </c>
      <c r="I3114" s="61">
        <v>41.690753941554078</v>
      </c>
      <c r="J3114" s="61">
        <v>3.5</v>
      </c>
      <c r="K3114" s="61">
        <v>34.200000000000003</v>
      </c>
      <c r="L3114" s="60">
        <v>1</v>
      </c>
      <c r="M3114" s="60">
        <v>4</v>
      </c>
      <c r="N3114" s="60">
        <v>7</v>
      </c>
      <c r="O3114" s="60">
        <v>1</v>
      </c>
      <c r="P3114" s="60">
        <v>2</v>
      </c>
      <c r="Q3114" s="60">
        <v>2</v>
      </c>
      <c r="R3114" s="60">
        <v>2</v>
      </c>
      <c r="S3114" s="60">
        <v>2</v>
      </c>
      <c r="T3114" s="60">
        <v>4</v>
      </c>
      <c r="U3114" s="60">
        <v>3</v>
      </c>
      <c r="V3114" s="60">
        <v>3</v>
      </c>
      <c r="W3114" s="4">
        <v>39.479999999999997</v>
      </c>
    </row>
    <row r="3115" spans="2:23">
      <c r="B3115" s="60">
        <v>47147</v>
      </c>
      <c r="C3115" s="60">
        <v>22</v>
      </c>
      <c r="D3115" s="60">
        <v>1</v>
      </c>
      <c r="E3115" s="61">
        <v>13662.138053000001</v>
      </c>
      <c r="F3115" s="61">
        <v>13798.105578000001</v>
      </c>
      <c r="G3115" s="61">
        <v>21.7</v>
      </c>
      <c r="H3115" s="61">
        <v>4</v>
      </c>
      <c r="I3115" s="61">
        <v>42.606653919462261</v>
      </c>
      <c r="J3115" s="61">
        <v>5.8</v>
      </c>
      <c r="K3115" s="61">
        <v>11.5</v>
      </c>
      <c r="L3115" s="60">
        <v>2</v>
      </c>
      <c r="M3115" s="60">
        <v>3</v>
      </c>
      <c r="N3115" s="60">
        <v>7</v>
      </c>
      <c r="O3115" s="60">
        <v>1</v>
      </c>
      <c r="P3115" s="60">
        <v>1</v>
      </c>
      <c r="Q3115" s="60">
        <v>2</v>
      </c>
      <c r="R3115" s="60">
        <v>2</v>
      </c>
      <c r="S3115" s="60">
        <v>2</v>
      </c>
      <c r="T3115" s="60">
        <v>2</v>
      </c>
      <c r="U3115" s="60">
        <v>4</v>
      </c>
      <c r="V3115" s="60">
        <v>3</v>
      </c>
      <c r="W3115" s="4">
        <v>39.479999999999997</v>
      </c>
    </row>
    <row r="3116" spans="2:23">
      <c r="B3116" s="60">
        <v>47149</v>
      </c>
      <c r="C3116" s="60">
        <v>21</v>
      </c>
      <c r="D3116" s="60">
        <v>1</v>
      </c>
      <c r="E3116" s="61">
        <v>18157.729099</v>
      </c>
      <c r="F3116" s="61">
        <v>18828.652099999999</v>
      </c>
      <c r="G3116" s="61">
        <v>25.04</v>
      </c>
      <c r="H3116" s="61">
        <v>2</v>
      </c>
      <c r="I3116" s="61">
        <v>15.865921787709498</v>
      </c>
      <c r="J3116" s="61">
        <v>1.2999999999999998</v>
      </c>
      <c r="K3116" s="61">
        <v>13.75</v>
      </c>
      <c r="L3116" s="60">
        <v>2</v>
      </c>
      <c r="M3116" s="60">
        <v>3</v>
      </c>
      <c r="N3116" s="60">
        <v>7</v>
      </c>
      <c r="O3116" s="60">
        <v>1</v>
      </c>
      <c r="P3116" s="60">
        <v>2</v>
      </c>
      <c r="Q3116" s="60">
        <v>2</v>
      </c>
      <c r="R3116" s="60">
        <v>2</v>
      </c>
      <c r="S3116" s="60">
        <v>2</v>
      </c>
      <c r="T3116" s="60">
        <v>3</v>
      </c>
      <c r="U3116" s="60">
        <v>3</v>
      </c>
      <c r="V3116" s="60">
        <v>1</v>
      </c>
      <c r="W3116" s="4">
        <v>13.92</v>
      </c>
    </row>
    <row r="3117" spans="2:23">
      <c r="B3117" s="60">
        <v>47150</v>
      </c>
      <c r="C3117" s="60">
        <v>34</v>
      </c>
      <c r="D3117" s="60">
        <v>2</v>
      </c>
      <c r="E3117" s="61">
        <v>26803.807543999999</v>
      </c>
      <c r="F3117" s="61">
        <v>27243.551077</v>
      </c>
      <c r="G3117" s="61">
        <v>30.77</v>
      </c>
      <c r="H3117" s="61">
        <v>4</v>
      </c>
      <c r="I3117" s="61">
        <v>50.252032094266355</v>
      </c>
      <c r="J3117" s="61">
        <v>6.5</v>
      </c>
      <c r="K3117" s="61">
        <v>16.2</v>
      </c>
      <c r="L3117" s="60">
        <v>1</v>
      </c>
      <c r="M3117" s="60">
        <v>3</v>
      </c>
      <c r="N3117" s="60">
        <v>8</v>
      </c>
      <c r="O3117" s="60">
        <v>1</v>
      </c>
      <c r="P3117" s="60">
        <v>3</v>
      </c>
      <c r="Q3117" s="60">
        <v>2</v>
      </c>
      <c r="R3117" s="60">
        <v>2</v>
      </c>
      <c r="S3117" s="60">
        <v>2</v>
      </c>
      <c r="T3117" s="60">
        <v>3</v>
      </c>
      <c r="U3117" s="60">
        <v>4</v>
      </c>
      <c r="V3117" s="60">
        <v>4</v>
      </c>
      <c r="W3117" s="4">
        <v>56.84</v>
      </c>
    </row>
    <row r="3118" spans="2:23">
      <c r="B3118" s="60">
        <v>47151</v>
      </c>
      <c r="C3118" s="60">
        <v>50</v>
      </c>
      <c r="D3118" s="60">
        <v>3</v>
      </c>
      <c r="E3118" s="61">
        <v>103644.098654</v>
      </c>
      <c r="F3118" s="61">
        <v>103314.91003100001</v>
      </c>
      <c r="G3118" s="61">
        <v>22.88</v>
      </c>
      <c r="H3118" s="61">
        <v>4</v>
      </c>
      <c r="I3118" s="61">
        <v>46.251930103083815</v>
      </c>
      <c r="J3118" s="61">
        <v>-19.299999999999997</v>
      </c>
      <c r="K3118" s="61">
        <v>8.8500000000000014</v>
      </c>
      <c r="L3118" s="60">
        <v>2</v>
      </c>
      <c r="M3118" s="60">
        <v>4</v>
      </c>
      <c r="N3118" s="60">
        <v>5</v>
      </c>
      <c r="O3118" s="60">
        <v>1</v>
      </c>
      <c r="P3118" s="60">
        <v>1</v>
      </c>
      <c r="Q3118" s="60">
        <v>2</v>
      </c>
      <c r="R3118" s="60">
        <v>2</v>
      </c>
      <c r="S3118" s="60">
        <v>2</v>
      </c>
      <c r="T3118" s="60">
        <v>1</v>
      </c>
      <c r="U3118" s="60">
        <v>1</v>
      </c>
      <c r="V3118" s="60">
        <v>3</v>
      </c>
      <c r="W3118" s="4">
        <v>39.479999999999997</v>
      </c>
    </row>
    <row r="3119" spans="2:23">
      <c r="B3119" s="60">
        <v>47152</v>
      </c>
      <c r="C3119" s="60">
        <v>29</v>
      </c>
      <c r="D3119" s="60">
        <v>2</v>
      </c>
      <c r="E3119" s="61">
        <v>15981.857596</v>
      </c>
      <c r="F3119" s="61">
        <v>16140.911297000001</v>
      </c>
      <c r="G3119" s="61">
        <v>23.85</v>
      </c>
      <c r="H3119" s="61">
        <v>3</v>
      </c>
      <c r="I3119" s="61">
        <v>30.937385816309579</v>
      </c>
      <c r="J3119" s="61">
        <v>4.4000000000000004</v>
      </c>
      <c r="K3119" s="61">
        <v>27.4</v>
      </c>
      <c r="L3119" s="60">
        <v>2</v>
      </c>
      <c r="M3119" s="60">
        <v>3</v>
      </c>
      <c r="N3119" s="60">
        <v>8</v>
      </c>
      <c r="O3119" s="60">
        <v>1</v>
      </c>
      <c r="P3119" s="60">
        <v>1</v>
      </c>
      <c r="Q3119" s="60">
        <v>2</v>
      </c>
      <c r="R3119" s="60">
        <v>2</v>
      </c>
      <c r="S3119" s="60">
        <v>2</v>
      </c>
      <c r="T3119" s="60">
        <v>4</v>
      </c>
      <c r="U3119" s="60">
        <v>3</v>
      </c>
      <c r="V3119" s="60">
        <v>2</v>
      </c>
      <c r="W3119" s="4">
        <v>27.76</v>
      </c>
    </row>
    <row r="3120" spans="2:23">
      <c r="B3120" s="60">
        <v>47155</v>
      </c>
      <c r="C3120" s="60">
        <v>20</v>
      </c>
      <c r="D3120" s="60">
        <v>2</v>
      </c>
      <c r="E3120" s="61">
        <v>27883.911725999998</v>
      </c>
      <c r="F3120" s="61">
        <v>28557.143149</v>
      </c>
      <c r="G3120" s="61">
        <v>25.16</v>
      </c>
      <c r="H3120" s="61">
        <v>2</v>
      </c>
      <c r="I3120" s="61">
        <v>57.865129415584477</v>
      </c>
      <c r="J3120" s="61">
        <v>-0.3</v>
      </c>
      <c r="K3120" s="61">
        <v>11.8</v>
      </c>
      <c r="L3120" s="60">
        <v>2</v>
      </c>
      <c r="M3120" s="60">
        <v>3</v>
      </c>
      <c r="N3120" s="60">
        <v>8</v>
      </c>
      <c r="O3120" s="60">
        <v>1</v>
      </c>
      <c r="P3120" s="60">
        <v>2</v>
      </c>
      <c r="Q3120" s="60">
        <v>1</v>
      </c>
      <c r="R3120" s="60">
        <v>1</v>
      </c>
      <c r="S3120" s="60">
        <v>2</v>
      </c>
      <c r="T3120" s="60">
        <v>2</v>
      </c>
      <c r="U3120" s="60">
        <v>2</v>
      </c>
      <c r="V3120" s="60">
        <v>4</v>
      </c>
      <c r="W3120" s="4">
        <v>56.84</v>
      </c>
    </row>
    <row r="3121" spans="2:23">
      <c r="B3121" s="60">
        <v>47158</v>
      </c>
      <c r="C3121" s="60">
        <v>49</v>
      </c>
      <c r="D3121" s="60">
        <v>3</v>
      </c>
      <c r="E3121" s="61">
        <v>75479.639785000007</v>
      </c>
      <c r="F3121" s="61">
        <v>78103.146596000006</v>
      </c>
      <c r="G3121" s="61">
        <v>27.13</v>
      </c>
      <c r="H3121" s="61">
        <v>5</v>
      </c>
      <c r="I3121" s="61">
        <v>23.38334742180896</v>
      </c>
      <c r="J3121" s="61">
        <v>-0.1</v>
      </c>
      <c r="K3121" s="61">
        <v>7.8</v>
      </c>
      <c r="L3121" s="60">
        <v>1</v>
      </c>
      <c r="M3121" s="60">
        <v>4</v>
      </c>
      <c r="N3121" s="60">
        <v>5</v>
      </c>
      <c r="O3121" s="60">
        <v>1</v>
      </c>
      <c r="P3121" s="60">
        <v>2</v>
      </c>
      <c r="Q3121" s="60">
        <v>2</v>
      </c>
      <c r="R3121" s="60">
        <v>2</v>
      </c>
      <c r="S3121" s="60">
        <v>2</v>
      </c>
      <c r="T3121" s="60">
        <v>1</v>
      </c>
      <c r="U3121" s="60">
        <v>2</v>
      </c>
      <c r="V3121" s="60">
        <v>2</v>
      </c>
      <c r="W3121" s="4">
        <v>27.76</v>
      </c>
    </row>
    <row r="3122" spans="2:23">
      <c r="B3122" s="60">
        <v>47159</v>
      </c>
      <c r="C3122" s="60">
        <v>47</v>
      </c>
      <c r="D3122" s="60">
        <v>5</v>
      </c>
      <c r="E3122" s="61">
        <v>84798.425352999999</v>
      </c>
      <c r="F3122" s="61">
        <v>84191.991970999996</v>
      </c>
      <c r="G3122" s="61">
        <v>37.89</v>
      </c>
      <c r="H3122" s="61">
        <v>2</v>
      </c>
      <c r="I3122" s="61">
        <v>34.887786139091439</v>
      </c>
      <c r="J3122" s="61">
        <v>-10.600000000000001</v>
      </c>
      <c r="K3122" s="61">
        <v>8.6999999999999993</v>
      </c>
      <c r="L3122" s="60">
        <v>2</v>
      </c>
      <c r="M3122" s="60">
        <v>4</v>
      </c>
      <c r="N3122" s="60">
        <v>8</v>
      </c>
      <c r="O3122" s="60">
        <v>1</v>
      </c>
      <c r="P3122" s="60">
        <v>3</v>
      </c>
      <c r="Q3122" s="60">
        <v>2</v>
      </c>
      <c r="R3122" s="60">
        <v>2</v>
      </c>
      <c r="S3122" s="60">
        <v>1</v>
      </c>
      <c r="T3122" s="60">
        <v>1</v>
      </c>
      <c r="U3122" s="60">
        <v>1</v>
      </c>
      <c r="V3122" s="60">
        <v>3</v>
      </c>
      <c r="W3122" s="4">
        <v>39.479999999999997</v>
      </c>
    </row>
    <row r="3123" spans="2:23">
      <c r="B3123" s="60">
        <v>47161</v>
      </c>
      <c r="C3123" s="60">
        <v>9</v>
      </c>
      <c r="D3123" s="60">
        <v>1</v>
      </c>
      <c r="E3123" s="61">
        <v>9206.1197429999993</v>
      </c>
      <c r="F3123" s="61">
        <v>10840.590591</v>
      </c>
      <c r="G3123" s="61">
        <v>16.38</v>
      </c>
      <c r="H3123" s="61">
        <v>3</v>
      </c>
      <c r="I3123" s="61">
        <v>41.087516087516086</v>
      </c>
      <c r="J3123" s="61">
        <v>-1.4000000000000001</v>
      </c>
      <c r="K3123" s="61">
        <v>11.5</v>
      </c>
      <c r="L3123" s="60">
        <v>1</v>
      </c>
      <c r="M3123" s="60">
        <v>1</v>
      </c>
      <c r="N3123" s="60">
        <v>7</v>
      </c>
      <c r="O3123" s="60">
        <v>1</v>
      </c>
      <c r="P3123" s="60">
        <v>1</v>
      </c>
      <c r="Q3123" s="60">
        <v>2</v>
      </c>
      <c r="R3123" s="60">
        <v>2</v>
      </c>
      <c r="S3123" s="60">
        <v>2</v>
      </c>
      <c r="T3123" s="60">
        <v>2</v>
      </c>
      <c r="U3123" s="60">
        <v>2</v>
      </c>
      <c r="V3123" s="60">
        <v>3</v>
      </c>
      <c r="W3123" s="4">
        <v>39.479999999999997</v>
      </c>
    </row>
    <row r="3124" spans="2:23">
      <c r="B3124" s="60">
        <v>47162</v>
      </c>
      <c r="C3124" s="60">
        <v>43</v>
      </c>
      <c r="D3124" s="60">
        <v>2</v>
      </c>
      <c r="E3124" s="61">
        <v>20950.841248000001</v>
      </c>
      <c r="F3124" s="61">
        <v>22468.669763999998</v>
      </c>
      <c r="G3124" s="61">
        <v>29.45</v>
      </c>
      <c r="H3124" s="61">
        <v>1</v>
      </c>
      <c r="I3124" s="61">
        <v>29.753506683952139</v>
      </c>
      <c r="J3124" s="61">
        <v>-13</v>
      </c>
      <c r="K3124" s="61">
        <v>42.05</v>
      </c>
      <c r="L3124" s="60">
        <v>1</v>
      </c>
      <c r="M3124" s="60">
        <v>4</v>
      </c>
      <c r="N3124" s="60">
        <v>8</v>
      </c>
      <c r="O3124" s="60">
        <v>1</v>
      </c>
      <c r="P3124" s="60">
        <v>2</v>
      </c>
      <c r="Q3124" s="60">
        <v>2</v>
      </c>
      <c r="R3124" s="60">
        <v>2</v>
      </c>
      <c r="S3124" s="60">
        <v>2</v>
      </c>
      <c r="T3124" s="60">
        <v>4</v>
      </c>
      <c r="U3124" s="60">
        <v>1</v>
      </c>
      <c r="V3124" s="60">
        <v>2</v>
      </c>
      <c r="W3124" s="4">
        <v>27.76</v>
      </c>
    </row>
    <row r="3125" spans="2:23">
      <c r="B3125" s="60">
        <v>47164</v>
      </c>
      <c r="C3125" s="60">
        <v>19</v>
      </c>
      <c r="D3125" s="60">
        <v>4</v>
      </c>
      <c r="E3125" s="61">
        <v>15977.529291999999</v>
      </c>
      <c r="F3125" s="61">
        <v>16101.386569</v>
      </c>
      <c r="G3125" s="61">
        <v>20.059999999999999</v>
      </c>
      <c r="H3125" s="61">
        <v>15</v>
      </c>
      <c r="I3125" s="61">
        <v>66.25506585612969</v>
      </c>
      <c r="J3125" s="61">
        <v>23.2</v>
      </c>
      <c r="K3125" s="61">
        <v>19.55</v>
      </c>
      <c r="L3125" s="60">
        <v>2</v>
      </c>
      <c r="M3125" s="60">
        <v>2</v>
      </c>
      <c r="N3125" s="60">
        <v>6</v>
      </c>
      <c r="O3125" s="60">
        <v>3</v>
      </c>
      <c r="P3125" s="60">
        <v>1</v>
      </c>
      <c r="Q3125" s="60">
        <v>2</v>
      </c>
      <c r="R3125" s="60">
        <v>2</v>
      </c>
      <c r="S3125" s="60">
        <v>2</v>
      </c>
      <c r="T3125" s="60">
        <v>4</v>
      </c>
      <c r="U3125" s="60">
        <v>4</v>
      </c>
      <c r="V3125" s="60">
        <v>4</v>
      </c>
      <c r="W3125" s="4">
        <v>56.84</v>
      </c>
    </row>
    <row r="3126" spans="2:23">
      <c r="B3126" s="60">
        <v>47166</v>
      </c>
      <c r="C3126" s="60">
        <v>13</v>
      </c>
      <c r="D3126" s="60">
        <v>3</v>
      </c>
      <c r="E3126" s="61">
        <v>35669.776463000002</v>
      </c>
      <c r="F3126" s="61">
        <v>35583.347621000001</v>
      </c>
      <c r="G3126" s="61">
        <v>34.299999999999997</v>
      </c>
      <c r="H3126" s="61">
        <v>7</v>
      </c>
      <c r="I3126" s="61">
        <v>12.941961307538358</v>
      </c>
      <c r="J3126" s="61">
        <v>5</v>
      </c>
      <c r="K3126" s="61">
        <v>7.8000000000000007</v>
      </c>
      <c r="L3126" s="60">
        <v>1</v>
      </c>
      <c r="M3126" s="60">
        <v>2</v>
      </c>
      <c r="N3126" s="60">
        <v>5</v>
      </c>
      <c r="O3126" s="60">
        <v>1</v>
      </c>
      <c r="P3126" s="60">
        <v>3</v>
      </c>
      <c r="Q3126" s="60">
        <v>2</v>
      </c>
      <c r="R3126" s="60">
        <v>2</v>
      </c>
      <c r="S3126" s="60">
        <v>2</v>
      </c>
      <c r="T3126" s="60">
        <v>1</v>
      </c>
      <c r="U3126" s="60">
        <v>4</v>
      </c>
      <c r="V3126" s="60">
        <v>1</v>
      </c>
      <c r="W3126" s="4">
        <v>13.92</v>
      </c>
    </row>
    <row r="3127" spans="2:23">
      <c r="B3127" s="60">
        <v>47167</v>
      </c>
      <c r="C3127" s="60">
        <v>56</v>
      </c>
      <c r="D3127" s="60">
        <v>3</v>
      </c>
      <c r="E3127" s="61">
        <v>104240.230169</v>
      </c>
      <c r="F3127" s="61">
        <v>104430.82616500001</v>
      </c>
      <c r="G3127" s="61">
        <v>25.76</v>
      </c>
      <c r="H3127" s="61">
        <v>3</v>
      </c>
      <c r="I3127" s="61">
        <v>27.193728916729608</v>
      </c>
      <c r="J3127" s="61">
        <v>-3.1</v>
      </c>
      <c r="K3127" s="61">
        <v>19.149999999999999</v>
      </c>
      <c r="L3127" s="60">
        <v>1</v>
      </c>
      <c r="M3127" s="60">
        <v>4</v>
      </c>
      <c r="N3127" s="60">
        <v>5</v>
      </c>
      <c r="O3127" s="60">
        <v>1</v>
      </c>
      <c r="P3127" s="60">
        <v>2</v>
      </c>
      <c r="Q3127" s="60">
        <v>2</v>
      </c>
      <c r="R3127" s="60">
        <v>2</v>
      </c>
      <c r="S3127" s="60">
        <v>2</v>
      </c>
      <c r="T3127" s="60">
        <v>3</v>
      </c>
      <c r="U3127" s="60">
        <v>2</v>
      </c>
      <c r="V3127" s="60">
        <v>2</v>
      </c>
      <c r="W3127" s="4">
        <v>27.76</v>
      </c>
    </row>
    <row r="3128" spans="2:23">
      <c r="B3128" s="60">
        <v>47170</v>
      </c>
      <c r="C3128" s="60">
        <v>17</v>
      </c>
      <c r="D3128" s="60">
        <v>1</v>
      </c>
      <c r="E3128" s="61">
        <v>10078.135591</v>
      </c>
      <c r="F3128" s="61">
        <v>10385.373815999999</v>
      </c>
      <c r="G3128" s="61">
        <v>23.68</v>
      </c>
      <c r="H3128" s="61">
        <v>11</v>
      </c>
      <c r="I3128" s="61">
        <v>16.03437094682231</v>
      </c>
      <c r="J3128" s="61">
        <v>-3.9</v>
      </c>
      <c r="K3128" s="61">
        <v>33</v>
      </c>
      <c r="L3128" s="60">
        <v>1</v>
      </c>
      <c r="M3128" s="60">
        <v>2</v>
      </c>
      <c r="N3128" s="60">
        <v>7</v>
      </c>
      <c r="O3128" s="60">
        <v>1</v>
      </c>
      <c r="P3128" s="60">
        <v>1</v>
      </c>
      <c r="Q3128" s="60">
        <v>2</v>
      </c>
      <c r="R3128" s="60">
        <v>2</v>
      </c>
      <c r="S3128" s="60">
        <v>2</v>
      </c>
      <c r="T3128" s="60">
        <v>4</v>
      </c>
      <c r="U3128" s="60">
        <v>2</v>
      </c>
      <c r="V3128" s="60">
        <v>1</v>
      </c>
      <c r="W3128" s="4">
        <v>13.92</v>
      </c>
    </row>
    <row r="3129" spans="2:23">
      <c r="B3129" s="60">
        <v>47172</v>
      </c>
      <c r="C3129" s="60">
        <v>36</v>
      </c>
      <c r="D3129" s="60">
        <v>4</v>
      </c>
      <c r="E3129" s="61">
        <v>22065.460783999999</v>
      </c>
      <c r="F3129" s="61">
        <v>23222.662683999999</v>
      </c>
      <c r="G3129" s="61">
        <v>44.5</v>
      </c>
      <c r="H3129" s="61">
        <v>5</v>
      </c>
      <c r="I3129" s="61">
        <v>60.032198809171909</v>
      </c>
      <c r="J3129" s="61">
        <v>6.6</v>
      </c>
      <c r="K3129" s="61">
        <v>4.25</v>
      </c>
      <c r="L3129" s="60">
        <v>1</v>
      </c>
      <c r="M3129" s="60">
        <v>3</v>
      </c>
      <c r="N3129" s="60">
        <v>6</v>
      </c>
      <c r="O3129" s="60">
        <v>1</v>
      </c>
      <c r="P3129" s="60">
        <v>3</v>
      </c>
      <c r="Q3129" s="60">
        <v>1</v>
      </c>
      <c r="R3129" s="60">
        <v>2</v>
      </c>
      <c r="S3129" s="60">
        <v>2</v>
      </c>
      <c r="T3129" s="60">
        <v>1</v>
      </c>
      <c r="U3129" s="60">
        <v>4</v>
      </c>
      <c r="V3129" s="60">
        <v>4</v>
      </c>
      <c r="W3129" s="4">
        <v>56.84</v>
      </c>
    </row>
    <row r="3130" spans="2:23">
      <c r="B3130" s="60">
        <v>47173</v>
      </c>
      <c r="C3130" s="60">
        <v>56</v>
      </c>
      <c r="D3130" s="60">
        <v>2</v>
      </c>
      <c r="E3130" s="61">
        <v>12261.112306000001</v>
      </c>
      <c r="F3130" s="61">
        <v>12116.775062000001</v>
      </c>
      <c r="G3130" s="61">
        <v>27.7</v>
      </c>
      <c r="H3130" s="61">
        <v>4</v>
      </c>
      <c r="I3130" s="61">
        <v>44.090672360814537</v>
      </c>
      <c r="J3130" s="61">
        <v>9.2999999999999989</v>
      </c>
      <c r="K3130" s="61">
        <v>9.65</v>
      </c>
      <c r="L3130" s="60">
        <v>2</v>
      </c>
      <c r="M3130" s="60">
        <v>4</v>
      </c>
      <c r="N3130" s="60">
        <v>8</v>
      </c>
      <c r="O3130" s="60">
        <v>1</v>
      </c>
      <c r="P3130" s="60">
        <v>2</v>
      </c>
      <c r="Q3130" s="60">
        <v>2</v>
      </c>
      <c r="R3130" s="60">
        <v>2</v>
      </c>
      <c r="S3130" s="60">
        <v>2</v>
      </c>
      <c r="T3130" s="60">
        <v>1</v>
      </c>
      <c r="U3130" s="60">
        <v>4</v>
      </c>
      <c r="V3130" s="60">
        <v>3</v>
      </c>
      <c r="W3130" s="4">
        <v>39.479999999999997</v>
      </c>
    </row>
    <row r="3131" spans="2:23">
      <c r="B3131" s="60">
        <v>47177</v>
      </c>
      <c r="C3131" s="60">
        <v>27</v>
      </c>
      <c r="D3131" s="60">
        <v>2</v>
      </c>
      <c r="E3131" s="61">
        <v>20831.303641999999</v>
      </c>
      <c r="F3131" s="61">
        <v>20792.481604000001</v>
      </c>
      <c r="G3131" s="61">
        <v>58.59</v>
      </c>
      <c r="H3131" s="61">
        <v>4</v>
      </c>
      <c r="I3131" s="61">
        <v>41.402640264026402</v>
      </c>
      <c r="J3131" s="61">
        <v>-16.900000000000002</v>
      </c>
      <c r="K3131" s="61">
        <v>13</v>
      </c>
      <c r="L3131" s="60">
        <v>1</v>
      </c>
      <c r="M3131" s="60">
        <v>3</v>
      </c>
      <c r="N3131" s="60">
        <v>8</v>
      </c>
      <c r="O3131" s="60">
        <v>1</v>
      </c>
      <c r="P3131" s="60">
        <v>3</v>
      </c>
      <c r="Q3131" s="60">
        <v>2</v>
      </c>
      <c r="R3131" s="60">
        <v>2</v>
      </c>
      <c r="S3131" s="60">
        <v>2</v>
      </c>
      <c r="T3131" s="60">
        <v>2</v>
      </c>
      <c r="U3131" s="60">
        <v>1</v>
      </c>
      <c r="V3131" s="60">
        <v>3</v>
      </c>
      <c r="W3131" s="4">
        <v>39.479999999999997</v>
      </c>
    </row>
    <row r="3132" spans="2:23">
      <c r="B3132" s="60">
        <v>47178</v>
      </c>
      <c r="C3132" s="60">
        <v>11</v>
      </c>
      <c r="D3132" s="60">
        <v>5</v>
      </c>
      <c r="E3132" s="61">
        <v>11250.173647</v>
      </c>
      <c r="F3132" s="61">
        <v>11080.814461</v>
      </c>
      <c r="G3132" s="61">
        <v>16.66</v>
      </c>
      <c r="H3132" s="61">
        <v>4</v>
      </c>
      <c r="I3132" s="61">
        <v>64.229821126635215</v>
      </c>
      <c r="J3132" s="61">
        <v>-4.0999999999999996</v>
      </c>
      <c r="K3132" s="61">
        <v>10.25</v>
      </c>
      <c r="L3132" s="60">
        <v>1</v>
      </c>
      <c r="M3132" s="60">
        <v>1</v>
      </c>
      <c r="N3132" s="60">
        <v>8</v>
      </c>
      <c r="O3132" s="60">
        <v>1</v>
      </c>
      <c r="P3132" s="60">
        <v>1</v>
      </c>
      <c r="Q3132" s="60">
        <v>1</v>
      </c>
      <c r="R3132" s="60">
        <v>1</v>
      </c>
      <c r="S3132" s="60">
        <v>1</v>
      </c>
      <c r="T3132" s="60">
        <v>2</v>
      </c>
      <c r="U3132" s="60">
        <v>2</v>
      </c>
      <c r="V3132" s="60">
        <v>4</v>
      </c>
      <c r="W3132" s="4">
        <v>56.84</v>
      </c>
    </row>
    <row r="3133" spans="2:23">
      <c r="B3133" s="60">
        <v>47180</v>
      </c>
      <c r="C3133" s="60">
        <v>43</v>
      </c>
      <c r="D3133" s="60">
        <v>1</v>
      </c>
      <c r="E3133" s="61">
        <v>22829.302167999998</v>
      </c>
      <c r="F3133" s="61">
        <v>23580.134253</v>
      </c>
      <c r="G3133" s="61">
        <v>32.56</v>
      </c>
      <c r="H3133" s="61">
        <v>1</v>
      </c>
      <c r="I3133" s="61">
        <v>39.599084102564575</v>
      </c>
      <c r="J3133" s="61">
        <v>-6.8999999999999995</v>
      </c>
      <c r="K3133" s="61">
        <v>27.25</v>
      </c>
      <c r="L3133" s="60">
        <v>2</v>
      </c>
      <c r="M3133" s="60">
        <v>4</v>
      </c>
      <c r="N3133" s="60">
        <v>7</v>
      </c>
      <c r="O3133" s="60">
        <v>1</v>
      </c>
      <c r="P3133" s="60">
        <v>3</v>
      </c>
      <c r="Q3133" s="60">
        <v>2</v>
      </c>
      <c r="R3133" s="60">
        <v>2</v>
      </c>
      <c r="S3133" s="60">
        <v>2</v>
      </c>
      <c r="T3133" s="60">
        <v>4</v>
      </c>
      <c r="U3133" s="60">
        <v>1</v>
      </c>
      <c r="V3133" s="60">
        <v>3</v>
      </c>
      <c r="W3133" s="4">
        <v>39.479999999999997</v>
      </c>
    </row>
    <row r="3134" spans="2:23">
      <c r="B3134" s="60">
        <v>47182</v>
      </c>
      <c r="C3134" s="60">
        <v>15</v>
      </c>
      <c r="D3134" s="60">
        <v>2</v>
      </c>
      <c r="E3134" s="61">
        <v>8564.589344</v>
      </c>
      <c r="F3134" s="61">
        <v>8705.4848440000005</v>
      </c>
      <c r="G3134" s="61">
        <v>34.380000000000003</v>
      </c>
      <c r="H3134" s="61">
        <v>9</v>
      </c>
      <c r="I3134" s="61">
        <v>14.272253799333367</v>
      </c>
      <c r="J3134" s="61">
        <v>3.9</v>
      </c>
      <c r="K3134" s="61">
        <v>16</v>
      </c>
      <c r="L3134" s="60">
        <v>1</v>
      </c>
      <c r="M3134" s="60">
        <v>2</v>
      </c>
      <c r="N3134" s="60">
        <v>8</v>
      </c>
      <c r="O3134" s="60">
        <v>1</v>
      </c>
      <c r="P3134" s="60">
        <v>3</v>
      </c>
      <c r="Q3134" s="60">
        <v>2</v>
      </c>
      <c r="R3134" s="60">
        <v>2</v>
      </c>
      <c r="S3134" s="60">
        <v>2</v>
      </c>
      <c r="T3134" s="60">
        <v>3</v>
      </c>
      <c r="U3134" s="60">
        <v>3</v>
      </c>
      <c r="V3134" s="60">
        <v>1</v>
      </c>
      <c r="W3134" s="4">
        <v>13.92</v>
      </c>
    </row>
    <row r="3135" spans="2:23">
      <c r="B3135" s="60">
        <v>47183</v>
      </c>
      <c r="C3135" s="60">
        <v>37</v>
      </c>
      <c r="D3135" s="60">
        <v>3</v>
      </c>
      <c r="E3135" s="61">
        <v>57998.723198</v>
      </c>
      <c r="F3135" s="61">
        <v>58022.098679000002</v>
      </c>
      <c r="G3135" s="61">
        <v>19.53</v>
      </c>
      <c r="H3135" s="61">
        <v>5</v>
      </c>
      <c r="I3135" s="61">
        <v>38.543165962734875</v>
      </c>
      <c r="J3135" s="61">
        <v>-8.7000000000000011</v>
      </c>
      <c r="K3135" s="61">
        <v>17</v>
      </c>
      <c r="L3135" s="60">
        <v>2</v>
      </c>
      <c r="M3135" s="60">
        <v>3</v>
      </c>
      <c r="N3135" s="60">
        <v>5</v>
      </c>
      <c r="O3135" s="60">
        <v>1</v>
      </c>
      <c r="P3135" s="60">
        <v>1</v>
      </c>
      <c r="Q3135" s="60">
        <v>2</v>
      </c>
      <c r="R3135" s="60">
        <v>2</v>
      </c>
      <c r="S3135" s="60">
        <v>2</v>
      </c>
      <c r="T3135" s="60">
        <v>3</v>
      </c>
      <c r="U3135" s="60">
        <v>1</v>
      </c>
      <c r="V3135" s="60">
        <v>3</v>
      </c>
      <c r="W3135" s="4">
        <v>39.479999999999997</v>
      </c>
    </row>
    <row r="3136" spans="2:23">
      <c r="B3136" s="60">
        <v>47184</v>
      </c>
      <c r="C3136" s="60">
        <v>28</v>
      </c>
      <c r="D3136" s="60">
        <v>1</v>
      </c>
      <c r="E3136" s="61">
        <v>20353.442391</v>
      </c>
      <c r="F3136" s="61">
        <v>20631.730125999999</v>
      </c>
      <c r="G3136" s="61">
        <v>26.92</v>
      </c>
      <c r="H3136" s="61">
        <v>1</v>
      </c>
      <c r="I3136" s="61">
        <v>19.857069933639611</v>
      </c>
      <c r="J3136" s="61">
        <v>9.6</v>
      </c>
      <c r="K3136" s="61">
        <v>20.2</v>
      </c>
      <c r="L3136" s="60">
        <v>1</v>
      </c>
      <c r="M3136" s="60">
        <v>3</v>
      </c>
      <c r="N3136" s="60">
        <v>7</v>
      </c>
      <c r="O3136" s="60">
        <v>1</v>
      </c>
      <c r="P3136" s="60">
        <v>2</v>
      </c>
      <c r="Q3136" s="60">
        <v>2</v>
      </c>
      <c r="R3136" s="60">
        <v>2</v>
      </c>
      <c r="S3136" s="60">
        <v>2</v>
      </c>
      <c r="T3136" s="60">
        <v>4</v>
      </c>
      <c r="U3136" s="60">
        <v>4</v>
      </c>
      <c r="V3136" s="60">
        <v>1</v>
      </c>
      <c r="W3136" s="4">
        <v>13.92</v>
      </c>
    </row>
    <row r="3137" spans="2:23">
      <c r="B3137" s="60">
        <v>47188</v>
      </c>
      <c r="C3137" s="60">
        <v>7</v>
      </c>
      <c r="D3137" s="60">
        <v>2</v>
      </c>
      <c r="E3137" s="61">
        <v>7718.9913660000002</v>
      </c>
      <c r="F3137" s="61">
        <v>7763.9850049999995</v>
      </c>
      <c r="G3137" s="61">
        <v>16.489999999999998</v>
      </c>
      <c r="H3137" s="61">
        <v>1</v>
      </c>
      <c r="I3137" s="61">
        <v>55.748358052480654</v>
      </c>
      <c r="J3137" s="61">
        <v>4.5999999999999996</v>
      </c>
      <c r="K3137" s="61">
        <v>10.55</v>
      </c>
      <c r="L3137" s="60">
        <v>1</v>
      </c>
      <c r="M3137" s="60">
        <v>1</v>
      </c>
      <c r="N3137" s="60">
        <v>8</v>
      </c>
      <c r="O3137" s="60">
        <v>1</v>
      </c>
      <c r="P3137" s="60">
        <v>1</v>
      </c>
      <c r="Q3137" s="60">
        <v>2</v>
      </c>
      <c r="R3137" s="60">
        <v>2</v>
      </c>
      <c r="S3137" s="60">
        <v>2</v>
      </c>
      <c r="T3137" s="60">
        <v>2</v>
      </c>
      <c r="U3137" s="60">
        <v>4</v>
      </c>
      <c r="V3137" s="60">
        <v>4</v>
      </c>
      <c r="W3137" s="4">
        <v>56.84</v>
      </c>
    </row>
    <row r="3138" spans="2:23">
      <c r="B3138" s="60">
        <v>47193</v>
      </c>
      <c r="C3138" s="60">
        <v>17</v>
      </c>
      <c r="D3138" s="60">
        <v>1</v>
      </c>
      <c r="E3138" s="61">
        <v>7463.7920489999997</v>
      </c>
      <c r="F3138" s="61">
        <v>7626.2358199999999</v>
      </c>
      <c r="G3138" s="61">
        <v>23.57</v>
      </c>
      <c r="H3138" s="61">
        <v>10</v>
      </c>
      <c r="I3138" s="61">
        <v>24.552720712904787</v>
      </c>
      <c r="J3138" s="61">
        <v>-0.8</v>
      </c>
      <c r="K3138" s="61">
        <v>20.75</v>
      </c>
      <c r="L3138" s="60">
        <v>1</v>
      </c>
      <c r="M3138" s="60">
        <v>2</v>
      </c>
      <c r="N3138" s="60">
        <v>7</v>
      </c>
      <c r="O3138" s="60">
        <v>1</v>
      </c>
      <c r="P3138" s="60">
        <v>1</v>
      </c>
      <c r="Q3138" s="60">
        <v>2</v>
      </c>
      <c r="R3138" s="60">
        <v>2</v>
      </c>
      <c r="S3138" s="60">
        <v>2</v>
      </c>
      <c r="T3138" s="60">
        <v>4</v>
      </c>
      <c r="U3138" s="60">
        <v>2</v>
      </c>
      <c r="V3138" s="60">
        <v>2</v>
      </c>
      <c r="W3138" s="4">
        <v>27.76</v>
      </c>
    </row>
    <row r="3139" spans="2:23">
      <c r="B3139" s="60">
        <v>47195</v>
      </c>
      <c r="C3139" s="60">
        <v>8</v>
      </c>
      <c r="D3139" s="60">
        <v>1</v>
      </c>
      <c r="E3139" s="61">
        <v>11696.159075</v>
      </c>
      <c r="F3139" s="61">
        <v>13777.806129000001</v>
      </c>
      <c r="G3139" s="61">
        <v>15.69</v>
      </c>
      <c r="H3139" s="61">
        <v>2</v>
      </c>
      <c r="I3139" s="61">
        <v>28.560663149962323</v>
      </c>
      <c r="J3139" s="61">
        <v>-12.2</v>
      </c>
      <c r="K3139" s="61">
        <v>5</v>
      </c>
      <c r="L3139" s="60">
        <v>2</v>
      </c>
      <c r="M3139" s="60">
        <v>1</v>
      </c>
      <c r="N3139" s="60">
        <v>7</v>
      </c>
      <c r="O3139" s="60">
        <v>1</v>
      </c>
      <c r="P3139" s="60">
        <v>1</v>
      </c>
      <c r="Q3139" s="60">
        <v>2</v>
      </c>
      <c r="R3139" s="60">
        <v>1</v>
      </c>
      <c r="S3139" s="60">
        <v>1</v>
      </c>
      <c r="T3139" s="60">
        <v>1</v>
      </c>
      <c r="U3139" s="60">
        <v>1</v>
      </c>
      <c r="V3139" s="60">
        <v>2</v>
      </c>
      <c r="W3139" s="4">
        <v>27.76</v>
      </c>
    </row>
    <row r="3140" spans="2:23">
      <c r="B3140" s="60">
        <v>47197</v>
      </c>
      <c r="C3140" s="60">
        <v>19</v>
      </c>
      <c r="D3140" s="60">
        <v>4</v>
      </c>
      <c r="E3140" s="61">
        <v>15977.529291999999</v>
      </c>
      <c r="F3140" s="61">
        <v>16524.619385999998</v>
      </c>
      <c r="G3140" s="61">
        <v>19.47</v>
      </c>
      <c r="H3140" s="61">
        <v>11</v>
      </c>
      <c r="I3140" s="61">
        <v>88.316079814613545</v>
      </c>
      <c r="J3140" s="61">
        <v>1.6</v>
      </c>
      <c r="K3140" s="61">
        <v>10.95</v>
      </c>
      <c r="L3140" s="60">
        <v>2</v>
      </c>
      <c r="M3140" s="60">
        <v>2</v>
      </c>
      <c r="N3140" s="60">
        <v>6</v>
      </c>
      <c r="O3140" s="60">
        <v>1</v>
      </c>
      <c r="P3140" s="60">
        <v>1</v>
      </c>
      <c r="Q3140" s="60">
        <v>2</v>
      </c>
      <c r="R3140" s="60">
        <v>2</v>
      </c>
      <c r="S3140" s="60">
        <v>2</v>
      </c>
      <c r="T3140" s="60">
        <v>2</v>
      </c>
      <c r="U3140" s="60">
        <v>3</v>
      </c>
      <c r="V3140" s="60">
        <v>4</v>
      </c>
      <c r="W3140" s="4">
        <v>56.84</v>
      </c>
    </row>
    <row r="3141" spans="2:23">
      <c r="B3141" s="60">
        <v>47199</v>
      </c>
      <c r="C3141" s="60">
        <v>14</v>
      </c>
      <c r="D3141" s="60">
        <v>4</v>
      </c>
      <c r="E3141" s="61">
        <v>14178.212874000001</v>
      </c>
      <c r="F3141" s="61">
        <v>14905.618687</v>
      </c>
      <c r="G3141" s="61">
        <v>22.83</v>
      </c>
      <c r="H3141" s="61">
        <v>8</v>
      </c>
      <c r="I3141" s="61">
        <v>52.58656902700978</v>
      </c>
      <c r="J3141" s="61">
        <v>-3.5999999999999996</v>
      </c>
      <c r="K3141" s="61">
        <v>6.45</v>
      </c>
      <c r="L3141" s="60">
        <v>1</v>
      </c>
      <c r="M3141" s="60">
        <v>2</v>
      </c>
      <c r="N3141" s="60">
        <v>6</v>
      </c>
      <c r="O3141" s="60">
        <v>1</v>
      </c>
      <c r="P3141" s="60">
        <v>1</v>
      </c>
      <c r="Q3141" s="60">
        <v>2</v>
      </c>
      <c r="R3141" s="60">
        <v>2</v>
      </c>
      <c r="S3141" s="60">
        <v>1</v>
      </c>
      <c r="T3141" s="60">
        <v>1</v>
      </c>
      <c r="U3141" s="60">
        <v>2</v>
      </c>
      <c r="V3141" s="60">
        <v>4</v>
      </c>
      <c r="W3141" s="4">
        <v>56.84</v>
      </c>
    </row>
    <row r="3142" spans="2:23">
      <c r="B3142" s="60">
        <v>47200</v>
      </c>
      <c r="C3142" s="60">
        <v>9</v>
      </c>
      <c r="D3142" s="60">
        <v>4</v>
      </c>
      <c r="E3142" s="61">
        <v>8365.2715040000003</v>
      </c>
      <c r="F3142" s="61">
        <v>8762.8662760000007</v>
      </c>
      <c r="G3142" s="61">
        <v>25.68</v>
      </c>
      <c r="H3142" s="61">
        <v>2</v>
      </c>
      <c r="I3142" s="61">
        <v>14.56084038517654</v>
      </c>
      <c r="J3142" s="61">
        <v>-0.3</v>
      </c>
      <c r="K3142" s="61">
        <v>9.5499999999999989</v>
      </c>
      <c r="L3142" s="60">
        <v>2</v>
      </c>
      <c r="M3142" s="60">
        <v>1</v>
      </c>
      <c r="N3142" s="60">
        <v>6</v>
      </c>
      <c r="O3142" s="60">
        <v>1</v>
      </c>
      <c r="P3142" s="60">
        <v>2</v>
      </c>
      <c r="Q3142" s="60">
        <v>2</v>
      </c>
      <c r="R3142" s="60">
        <v>2</v>
      </c>
      <c r="S3142" s="60">
        <v>2</v>
      </c>
      <c r="T3142" s="60">
        <v>1</v>
      </c>
      <c r="U3142" s="60">
        <v>2</v>
      </c>
      <c r="V3142" s="60">
        <v>1</v>
      </c>
      <c r="W3142" s="4">
        <v>13.92</v>
      </c>
    </row>
    <row r="3143" spans="2:23">
      <c r="B3143" s="60">
        <v>47201</v>
      </c>
      <c r="C3143" s="60">
        <v>39</v>
      </c>
      <c r="D3143" s="60">
        <v>3</v>
      </c>
      <c r="E3143" s="61">
        <v>72092.386203999995</v>
      </c>
      <c r="F3143" s="61">
        <v>72664.946494999997</v>
      </c>
      <c r="G3143" s="61">
        <v>33.14</v>
      </c>
      <c r="H3143" s="61">
        <v>3</v>
      </c>
      <c r="I3143" s="61">
        <v>49.588070426668985</v>
      </c>
      <c r="J3143" s="61">
        <v>8.7000000000000011</v>
      </c>
      <c r="K3143" s="61">
        <v>11.15</v>
      </c>
      <c r="L3143" s="60">
        <v>1</v>
      </c>
      <c r="M3143" s="60">
        <v>3</v>
      </c>
      <c r="N3143" s="60">
        <v>5</v>
      </c>
      <c r="O3143" s="60">
        <v>1</v>
      </c>
      <c r="P3143" s="60">
        <v>3</v>
      </c>
      <c r="Q3143" s="60">
        <v>2</v>
      </c>
      <c r="R3143" s="60">
        <v>2</v>
      </c>
      <c r="S3143" s="60">
        <v>1</v>
      </c>
      <c r="T3143" s="60">
        <v>2</v>
      </c>
      <c r="U3143" s="60">
        <v>4</v>
      </c>
      <c r="V3143" s="60">
        <v>4</v>
      </c>
      <c r="W3143" s="4">
        <v>56.84</v>
      </c>
    </row>
    <row r="3144" spans="2:23">
      <c r="B3144" s="60">
        <v>47204</v>
      </c>
      <c r="C3144" s="60">
        <v>20</v>
      </c>
      <c r="D3144" s="60">
        <v>2</v>
      </c>
      <c r="E3144" s="61">
        <v>19636.154523000001</v>
      </c>
      <c r="F3144" s="61">
        <v>20367.273273999999</v>
      </c>
      <c r="G3144" s="61">
        <v>26.21</v>
      </c>
      <c r="H3144" s="61">
        <v>3</v>
      </c>
      <c r="I3144" s="61">
        <v>67.950187348468148</v>
      </c>
      <c r="J3144" s="61">
        <v>0.8</v>
      </c>
      <c r="K3144" s="61">
        <v>9.25</v>
      </c>
      <c r="L3144" s="60">
        <v>2</v>
      </c>
      <c r="M3144" s="60">
        <v>3</v>
      </c>
      <c r="N3144" s="60">
        <v>8</v>
      </c>
      <c r="O3144" s="60">
        <v>1</v>
      </c>
      <c r="P3144" s="60">
        <v>2</v>
      </c>
      <c r="Q3144" s="60">
        <v>1</v>
      </c>
      <c r="R3144" s="60">
        <v>1</v>
      </c>
      <c r="S3144" s="60">
        <v>2</v>
      </c>
      <c r="T3144" s="60">
        <v>1</v>
      </c>
      <c r="U3144" s="60">
        <v>3</v>
      </c>
      <c r="V3144" s="60">
        <v>4</v>
      </c>
      <c r="W3144" s="4">
        <v>56.84</v>
      </c>
    </row>
    <row r="3145" spans="2:23">
      <c r="B3145" s="60">
        <v>47205</v>
      </c>
      <c r="C3145" s="60">
        <v>29</v>
      </c>
      <c r="D3145" s="60">
        <v>4</v>
      </c>
      <c r="E3145" s="61">
        <v>12621.411294</v>
      </c>
      <c r="F3145" s="61">
        <v>12551.782456000001</v>
      </c>
      <c r="G3145" s="61">
        <v>26.96</v>
      </c>
      <c r="H3145" s="61">
        <v>3</v>
      </c>
      <c r="I3145" s="61">
        <v>48.25369164551374</v>
      </c>
      <c r="J3145" s="61">
        <v>9.2999999999999989</v>
      </c>
      <c r="K3145" s="61">
        <v>15.85</v>
      </c>
      <c r="L3145" s="60">
        <v>2</v>
      </c>
      <c r="M3145" s="60">
        <v>3</v>
      </c>
      <c r="N3145" s="60">
        <v>6</v>
      </c>
      <c r="O3145" s="60">
        <v>1</v>
      </c>
      <c r="P3145" s="60">
        <v>2</v>
      </c>
      <c r="Q3145" s="60">
        <v>2</v>
      </c>
      <c r="R3145" s="60">
        <v>1</v>
      </c>
      <c r="S3145" s="60">
        <v>2</v>
      </c>
      <c r="T3145" s="60">
        <v>3</v>
      </c>
      <c r="U3145" s="60">
        <v>4</v>
      </c>
      <c r="V3145" s="60">
        <v>4</v>
      </c>
      <c r="W3145" s="4">
        <v>56.84</v>
      </c>
    </row>
    <row r="3146" spans="2:23">
      <c r="B3146" s="60">
        <v>47209</v>
      </c>
      <c r="C3146" s="60">
        <v>30</v>
      </c>
      <c r="D3146" s="60">
        <v>4</v>
      </c>
      <c r="E3146" s="61">
        <v>36543.875475000001</v>
      </c>
      <c r="F3146" s="61">
        <v>36371.388901999999</v>
      </c>
      <c r="G3146" s="61">
        <v>38.200000000000003</v>
      </c>
      <c r="H3146" s="61">
        <v>5</v>
      </c>
      <c r="I3146" s="61">
        <v>72.030545749119199</v>
      </c>
      <c r="J3146" s="61">
        <v>8.7000000000000011</v>
      </c>
      <c r="K3146" s="61">
        <v>14.45</v>
      </c>
      <c r="L3146" s="60">
        <v>2</v>
      </c>
      <c r="M3146" s="60">
        <v>3</v>
      </c>
      <c r="N3146" s="60">
        <v>6</v>
      </c>
      <c r="O3146" s="60">
        <v>1</v>
      </c>
      <c r="P3146" s="60">
        <v>3</v>
      </c>
      <c r="Q3146" s="60">
        <v>2</v>
      </c>
      <c r="R3146" s="60">
        <v>2</v>
      </c>
      <c r="S3146" s="60">
        <v>2</v>
      </c>
      <c r="T3146" s="60">
        <v>3</v>
      </c>
      <c r="U3146" s="60">
        <v>4</v>
      </c>
      <c r="V3146" s="60">
        <v>4</v>
      </c>
      <c r="W3146" s="4">
        <v>56.84</v>
      </c>
    </row>
    <row r="3147" spans="2:23">
      <c r="B3147" s="60">
        <v>47215</v>
      </c>
      <c r="C3147" s="60">
        <v>33</v>
      </c>
      <c r="D3147" s="60">
        <v>3</v>
      </c>
      <c r="E3147" s="61">
        <v>17340.728150999999</v>
      </c>
      <c r="F3147" s="61">
        <v>17478.448829000001</v>
      </c>
      <c r="G3147" s="61">
        <v>24.2</v>
      </c>
      <c r="H3147" s="61">
        <v>2</v>
      </c>
      <c r="I3147" s="61">
        <v>73.872356474773184</v>
      </c>
      <c r="J3147" s="61">
        <v>-3.9</v>
      </c>
      <c r="K3147" s="61">
        <v>10.45</v>
      </c>
      <c r="L3147" s="60">
        <v>1</v>
      </c>
      <c r="M3147" s="60">
        <v>3</v>
      </c>
      <c r="N3147" s="60">
        <v>5</v>
      </c>
      <c r="O3147" s="60">
        <v>1</v>
      </c>
      <c r="P3147" s="60">
        <v>1</v>
      </c>
      <c r="Q3147" s="60">
        <v>2</v>
      </c>
      <c r="R3147" s="60">
        <v>2</v>
      </c>
      <c r="S3147" s="60">
        <v>2</v>
      </c>
      <c r="T3147" s="60">
        <v>2</v>
      </c>
      <c r="U3147" s="60">
        <v>2</v>
      </c>
      <c r="V3147" s="60">
        <v>4</v>
      </c>
      <c r="W3147" s="4">
        <v>56.84</v>
      </c>
    </row>
    <row r="3148" spans="2:23">
      <c r="B3148" s="60">
        <v>47216</v>
      </c>
      <c r="C3148" s="60">
        <v>57</v>
      </c>
      <c r="D3148" s="60">
        <v>3</v>
      </c>
      <c r="E3148" s="61">
        <v>63806.113335000002</v>
      </c>
      <c r="F3148" s="61">
        <v>63922.778366999999</v>
      </c>
      <c r="G3148" s="61">
        <v>28.02</v>
      </c>
      <c r="H3148" s="61">
        <v>5</v>
      </c>
      <c r="I3148" s="61">
        <v>24.412552596311969</v>
      </c>
      <c r="J3148" s="61">
        <v>-11.3</v>
      </c>
      <c r="K3148" s="61">
        <v>32.799999999999997</v>
      </c>
      <c r="L3148" s="60">
        <v>1</v>
      </c>
      <c r="M3148" s="60">
        <v>4</v>
      </c>
      <c r="N3148" s="60">
        <v>5</v>
      </c>
      <c r="O3148" s="60">
        <v>1</v>
      </c>
      <c r="P3148" s="60">
        <v>2</v>
      </c>
      <c r="Q3148" s="60">
        <v>2</v>
      </c>
      <c r="R3148" s="60">
        <v>2</v>
      </c>
      <c r="S3148" s="60">
        <v>2</v>
      </c>
      <c r="T3148" s="60">
        <v>4</v>
      </c>
      <c r="U3148" s="60">
        <v>1</v>
      </c>
      <c r="V3148" s="60">
        <v>2</v>
      </c>
      <c r="W3148" s="4">
        <v>27.76</v>
      </c>
    </row>
    <row r="3149" spans="2:23">
      <c r="B3149" s="60">
        <v>47218</v>
      </c>
      <c r="C3149" s="60">
        <v>8</v>
      </c>
      <c r="D3149" s="60">
        <v>1</v>
      </c>
      <c r="E3149" s="61">
        <v>10091.052147</v>
      </c>
      <c r="F3149" s="61">
        <v>10159.003318999999</v>
      </c>
      <c r="G3149" s="61">
        <v>14.64</v>
      </c>
      <c r="H3149" s="61">
        <v>2</v>
      </c>
      <c r="I3149" s="61">
        <v>18.879708095307031</v>
      </c>
      <c r="J3149" s="61">
        <v>-2.4</v>
      </c>
      <c r="K3149" s="61">
        <v>13.6</v>
      </c>
      <c r="L3149" s="60">
        <v>1</v>
      </c>
      <c r="M3149" s="60">
        <v>1</v>
      </c>
      <c r="N3149" s="60">
        <v>7</v>
      </c>
      <c r="O3149" s="60">
        <v>1</v>
      </c>
      <c r="P3149" s="60">
        <v>1</v>
      </c>
      <c r="Q3149" s="60">
        <v>2</v>
      </c>
      <c r="R3149" s="60">
        <v>2</v>
      </c>
      <c r="S3149" s="60">
        <v>2</v>
      </c>
      <c r="T3149" s="60">
        <v>2</v>
      </c>
      <c r="U3149" s="60">
        <v>2</v>
      </c>
      <c r="V3149" s="60">
        <v>1</v>
      </c>
      <c r="W3149" s="4">
        <v>13.92</v>
      </c>
    </row>
    <row r="3150" spans="2:23">
      <c r="B3150" s="60">
        <v>47220</v>
      </c>
      <c r="C3150" s="60">
        <v>15</v>
      </c>
      <c r="D3150" s="60">
        <v>3</v>
      </c>
      <c r="E3150" s="61">
        <v>44928.409340999999</v>
      </c>
      <c r="F3150" s="61">
        <v>47446.572715000002</v>
      </c>
      <c r="G3150" s="61">
        <v>26.02</v>
      </c>
      <c r="H3150" s="61">
        <v>9</v>
      </c>
      <c r="I3150" s="61">
        <v>38.176600825588871</v>
      </c>
      <c r="J3150" s="61">
        <v>1.5</v>
      </c>
      <c r="K3150" s="61">
        <v>9.85</v>
      </c>
      <c r="L3150" s="60">
        <v>1</v>
      </c>
      <c r="M3150" s="60">
        <v>2</v>
      </c>
      <c r="N3150" s="60">
        <v>5</v>
      </c>
      <c r="O3150" s="60">
        <v>1</v>
      </c>
      <c r="P3150" s="60">
        <v>2</v>
      </c>
      <c r="Q3150" s="60">
        <v>2</v>
      </c>
      <c r="R3150" s="60">
        <v>2</v>
      </c>
      <c r="S3150" s="60">
        <v>2</v>
      </c>
      <c r="T3150" s="60">
        <v>2</v>
      </c>
      <c r="U3150" s="60">
        <v>3</v>
      </c>
      <c r="V3150" s="60">
        <v>3</v>
      </c>
      <c r="W3150" s="4">
        <v>39.479999999999997</v>
      </c>
    </row>
    <row r="3151" spans="2:23">
      <c r="B3151" s="60">
        <v>47223</v>
      </c>
      <c r="C3151" s="60">
        <v>39</v>
      </c>
      <c r="D3151" s="60">
        <v>1</v>
      </c>
      <c r="E3151" s="61">
        <v>25149.10137</v>
      </c>
      <c r="F3151" s="61">
        <v>25959.576024999998</v>
      </c>
      <c r="G3151" s="61">
        <v>32.07</v>
      </c>
      <c r="H3151" s="61">
        <v>3</v>
      </c>
      <c r="I3151" s="61">
        <v>18.688282300610325</v>
      </c>
      <c r="J3151" s="61">
        <v>-5</v>
      </c>
      <c r="K3151" s="61">
        <v>22.25</v>
      </c>
      <c r="L3151" s="60">
        <v>1</v>
      </c>
      <c r="M3151" s="60">
        <v>3</v>
      </c>
      <c r="N3151" s="60">
        <v>7</v>
      </c>
      <c r="O3151" s="60">
        <v>1</v>
      </c>
      <c r="P3151" s="60">
        <v>3</v>
      </c>
      <c r="Q3151" s="60">
        <v>1</v>
      </c>
      <c r="R3151" s="60">
        <v>2</v>
      </c>
      <c r="S3151" s="60">
        <v>2</v>
      </c>
      <c r="T3151" s="60">
        <v>4</v>
      </c>
      <c r="U3151" s="60">
        <v>1</v>
      </c>
      <c r="V3151" s="60">
        <v>1</v>
      </c>
      <c r="W3151" s="4">
        <v>13.92</v>
      </c>
    </row>
    <row r="3152" spans="2:23">
      <c r="B3152" s="60">
        <v>47224</v>
      </c>
      <c r="C3152" s="60">
        <v>53</v>
      </c>
      <c r="D3152" s="60">
        <v>3</v>
      </c>
      <c r="E3152" s="61">
        <v>28740.135816000002</v>
      </c>
      <c r="F3152" s="61">
        <v>28792.685151999998</v>
      </c>
      <c r="G3152" s="61">
        <v>39.770000000000003</v>
      </c>
      <c r="H3152" s="61">
        <v>2</v>
      </c>
      <c r="I3152" s="61">
        <v>28.441369264384559</v>
      </c>
      <c r="J3152" s="61">
        <v>0</v>
      </c>
      <c r="K3152" s="61">
        <v>10.5</v>
      </c>
      <c r="L3152" s="60">
        <v>1</v>
      </c>
      <c r="M3152" s="60">
        <v>4</v>
      </c>
      <c r="N3152" s="60">
        <v>5</v>
      </c>
      <c r="O3152" s="60">
        <v>1</v>
      </c>
      <c r="P3152" s="60">
        <v>3</v>
      </c>
      <c r="Q3152" s="60">
        <v>2</v>
      </c>
      <c r="R3152" s="60">
        <v>2</v>
      </c>
      <c r="S3152" s="60">
        <v>2</v>
      </c>
      <c r="T3152" s="60">
        <v>2</v>
      </c>
      <c r="U3152" s="60">
        <v>3</v>
      </c>
      <c r="V3152" s="60">
        <v>2</v>
      </c>
      <c r="W3152" s="4">
        <v>27.76</v>
      </c>
    </row>
    <row r="3153" spans="2:23">
      <c r="B3153" s="60">
        <v>47225</v>
      </c>
      <c r="C3153" s="60">
        <v>10</v>
      </c>
      <c r="D3153" s="60">
        <v>1</v>
      </c>
      <c r="E3153" s="61">
        <v>13768.911467</v>
      </c>
      <c r="F3153" s="61">
        <v>13699.061750999999</v>
      </c>
      <c r="G3153" s="61">
        <v>24.21</v>
      </c>
      <c r="H3153" s="61">
        <v>3</v>
      </c>
      <c r="I3153" s="61">
        <v>55.469080556444204</v>
      </c>
      <c r="J3153" s="61">
        <v>12.1</v>
      </c>
      <c r="K3153" s="61">
        <v>12.35</v>
      </c>
      <c r="L3153" s="60">
        <v>1</v>
      </c>
      <c r="M3153" s="60">
        <v>1</v>
      </c>
      <c r="N3153" s="60">
        <v>7</v>
      </c>
      <c r="O3153" s="60">
        <v>1</v>
      </c>
      <c r="P3153" s="60">
        <v>1</v>
      </c>
      <c r="Q3153" s="60">
        <v>2</v>
      </c>
      <c r="R3153" s="60">
        <v>2</v>
      </c>
      <c r="S3153" s="60">
        <v>2</v>
      </c>
      <c r="T3153" s="60">
        <v>2</v>
      </c>
      <c r="U3153" s="60">
        <v>4</v>
      </c>
      <c r="V3153" s="60">
        <v>4</v>
      </c>
      <c r="W3153" s="4">
        <v>56.84</v>
      </c>
    </row>
    <row r="3154" spans="2:23">
      <c r="B3154" s="60">
        <v>47226</v>
      </c>
      <c r="C3154" s="60">
        <v>39</v>
      </c>
      <c r="D3154" s="60">
        <v>2</v>
      </c>
      <c r="E3154" s="61">
        <v>26349.505722000002</v>
      </c>
      <c r="F3154" s="61">
        <v>27664.005783000001</v>
      </c>
      <c r="G3154" s="61">
        <v>29.76</v>
      </c>
      <c r="H3154" s="61">
        <v>3</v>
      </c>
      <c r="I3154" s="61">
        <v>45.38009792729428</v>
      </c>
      <c r="J3154" s="61">
        <v>5.4</v>
      </c>
      <c r="K3154" s="61">
        <v>16.7</v>
      </c>
      <c r="L3154" s="60">
        <v>1</v>
      </c>
      <c r="M3154" s="60">
        <v>3</v>
      </c>
      <c r="N3154" s="60">
        <v>8</v>
      </c>
      <c r="O3154" s="60">
        <v>1</v>
      </c>
      <c r="P3154" s="60">
        <v>2</v>
      </c>
      <c r="Q3154" s="60">
        <v>2</v>
      </c>
      <c r="R3154" s="60">
        <v>2</v>
      </c>
      <c r="S3154" s="60">
        <v>2</v>
      </c>
      <c r="T3154" s="60">
        <v>3</v>
      </c>
      <c r="U3154" s="60">
        <v>4</v>
      </c>
      <c r="V3154" s="60">
        <v>3</v>
      </c>
      <c r="W3154" s="4">
        <v>39.479999999999997</v>
      </c>
    </row>
    <row r="3155" spans="2:23">
      <c r="B3155" s="60">
        <v>47228</v>
      </c>
      <c r="C3155" s="60">
        <v>46</v>
      </c>
      <c r="D3155" s="60">
        <v>1</v>
      </c>
      <c r="E3155" s="61">
        <v>16935.433977000001</v>
      </c>
      <c r="F3155" s="61">
        <v>17241.547750999998</v>
      </c>
      <c r="G3155" s="61">
        <v>28.24</v>
      </c>
      <c r="H3155" s="61">
        <v>3</v>
      </c>
      <c r="I3155" s="61">
        <v>23.440106773440107</v>
      </c>
      <c r="J3155" s="61">
        <v>-22.8</v>
      </c>
      <c r="K3155" s="61">
        <v>14.9</v>
      </c>
      <c r="L3155" s="60">
        <v>1</v>
      </c>
      <c r="M3155" s="60">
        <v>4</v>
      </c>
      <c r="N3155" s="60">
        <v>7</v>
      </c>
      <c r="O3155" s="60">
        <v>1</v>
      </c>
      <c r="P3155" s="60">
        <v>2</v>
      </c>
      <c r="Q3155" s="60">
        <v>2</v>
      </c>
      <c r="R3155" s="60">
        <v>2</v>
      </c>
      <c r="S3155" s="60">
        <v>2</v>
      </c>
      <c r="T3155" s="60">
        <v>3</v>
      </c>
      <c r="U3155" s="60">
        <v>1</v>
      </c>
      <c r="V3155" s="60">
        <v>2</v>
      </c>
      <c r="W3155" s="4">
        <v>27.76</v>
      </c>
    </row>
    <row r="3156" spans="2:23">
      <c r="B3156" s="60">
        <v>47229</v>
      </c>
      <c r="C3156" s="60">
        <v>23</v>
      </c>
      <c r="D3156" s="60">
        <v>5</v>
      </c>
      <c r="E3156" s="61">
        <v>36429.691696000002</v>
      </c>
      <c r="F3156" s="61">
        <v>36813.320741000003</v>
      </c>
      <c r="G3156" s="61">
        <v>22.71</v>
      </c>
      <c r="H3156" s="61">
        <v>4</v>
      </c>
      <c r="I3156" s="61">
        <v>14.19457735247209</v>
      </c>
      <c r="J3156" s="61">
        <v>-4.4000000000000004</v>
      </c>
      <c r="K3156" s="61">
        <v>15.3</v>
      </c>
      <c r="L3156" s="60">
        <v>2</v>
      </c>
      <c r="M3156" s="60">
        <v>3</v>
      </c>
      <c r="N3156" s="60">
        <v>8</v>
      </c>
      <c r="O3156" s="60">
        <v>1</v>
      </c>
      <c r="P3156" s="60">
        <v>1</v>
      </c>
      <c r="Q3156" s="60">
        <v>2</v>
      </c>
      <c r="R3156" s="60">
        <v>2</v>
      </c>
      <c r="S3156" s="60">
        <v>2</v>
      </c>
      <c r="T3156" s="60">
        <v>3</v>
      </c>
      <c r="U3156" s="60">
        <v>2</v>
      </c>
      <c r="V3156" s="60">
        <v>1</v>
      </c>
      <c r="W3156" s="4">
        <v>13.92</v>
      </c>
    </row>
    <row r="3157" spans="2:23">
      <c r="B3157" s="60">
        <v>47231</v>
      </c>
      <c r="C3157" s="60">
        <v>39</v>
      </c>
      <c r="D3157" s="60">
        <v>3</v>
      </c>
      <c r="E3157" s="61">
        <v>85103.870714999997</v>
      </c>
      <c r="F3157" s="61">
        <v>87317.604347</v>
      </c>
      <c r="G3157" s="61">
        <v>28.99</v>
      </c>
      <c r="H3157" s="61">
        <v>2</v>
      </c>
      <c r="I3157" s="61">
        <v>22.695968373817447</v>
      </c>
      <c r="J3157" s="61">
        <v>8.8000000000000007</v>
      </c>
      <c r="K3157" s="61">
        <v>16.55</v>
      </c>
      <c r="L3157" s="60">
        <v>1</v>
      </c>
      <c r="M3157" s="60">
        <v>3</v>
      </c>
      <c r="N3157" s="60">
        <v>5</v>
      </c>
      <c r="O3157" s="60">
        <v>1</v>
      </c>
      <c r="P3157" s="60">
        <v>2</v>
      </c>
      <c r="Q3157" s="60">
        <v>2</v>
      </c>
      <c r="R3157" s="60">
        <v>2</v>
      </c>
      <c r="S3157" s="60">
        <v>2</v>
      </c>
      <c r="T3157" s="60">
        <v>3</v>
      </c>
      <c r="U3157" s="60">
        <v>4</v>
      </c>
      <c r="V3157" s="60">
        <v>2</v>
      </c>
      <c r="W3157" s="4">
        <v>27.76</v>
      </c>
    </row>
    <row r="3158" spans="2:23">
      <c r="B3158" s="60">
        <v>47232</v>
      </c>
      <c r="C3158" s="60">
        <v>52</v>
      </c>
      <c r="D3158" s="60">
        <v>3</v>
      </c>
      <c r="E3158" s="61">
        <v>115775.10728500001</v>
      </c>
      <c r="F3158" s="61">
        <v>116989.26641500001</v>
      </c>
      <c r="G3158" s="61">
        <v>32.24</v>
      </c>
      <c r="H3158" s="61">
        <v>3</v>
      </c>
      <c r="I3158" s="61">
        <v>9.8642533936651589</v>
      </c>
      <c r="J3158" s="61">
        <v>6.4</v>
      </c>
      <c r="K3158" s="61">
        <v>12.9</v>
      </c>
      <c r="L3158" s="60">
        <v>2</v>
      </c>
      <c r="M3158" s="60">
        <v>4</v>
      </c>
      <c r="N3158" s="60">
        <v>5</v>
      </c>
      <c r="O3158" s="60">
        <v>1</v>
      </c>
      <c r="P3158" s="60">
        <v>3</v>
      </c>
      <c r="Q3158" s="60">
        <v>2</v>
      </c>
      <c r="R3158" s="60">
        <v>2</v>
      </c>
      <c r="S3158" s="60">
        <v>2</v>
      </c>
      <c r="T3158" s="60">
        <v>2</v>
      </c>
      <c r="U3158" s="60">
        <v>4</v>
      </c>
      <c r="V3158" s="60">
        <v>1</v>
      </c>
      <c r="W3158" s="4">
        <v>13.92</v>
      </c>
    </row>
    <row r="3159" spans="2:23">
      <c r="B3159" s="60">
        <v>47234</v>
      </c>
      <c r="C3159" s="60">
        <v>21</v>
      </c>
      <c r="D3159" s="60">
        <v>3</v>
      </c>
      <c r="E3159" s="61">
        <v>75648.284096999996</v>
      </c>
      <c r="F3159" s="61">
        <v>78017.061166</v>
      </c>
      <c r="G3159" s="61">
        <v>19.57</v>
      </c>
      <c r="H3159" s="61">
        <v>4</v>
      </c>
      <c r="I3159" s="61">
        <v>45.214776288257262</v>
      </c>
      <c r="J3159" s="61">
        <v>1.4000000000000001</v>
      </c>
      <c r="K3159" s="61">
        <v>9.35</v>
      </c>
      <c r="L3159" s="60">
        <v>2</v>
      </c>
      <c r="M3159" s="60">
        <v>3</v>
      </c>
      <c r="N3159" s="60">
        <v>5</v>
      </c>
      <c r="O3159" s="60">
        <v>1</v>
      </c>
      <c r="P3159" s="60">
        <v>1</v>
      </c>
      <c r="Q3159" s="60">
        <v>2</v>
      </c>
      <c r="R3159" s="60">
        <v>2</v>
      </c>
      <c r="S3159" s="60">
        <v>1</v>
      </c>
      <c r="T3159" s="60">
        <v>1</v>
      </c>
      <c r="U3159" s="60">
        <v>3</v>
      </c>
      <c r="V3159" s="60">
        <v>3</v>
      </c>
      <c r="W3159" s="4">
        <v>39.479999999999997</v>
      </c>
    </row>
    <row r="3160" spans="2:23">
      <c r="B3160" s="60">
        <v>47235</v>
      </c>
      <c r="C3160" s="60">
        <v>6</v>
      </c>
      <c r="D3160" s="60">
        <v>4</v>
      </c>
      <c r="E3160" s="61">
        <v>10210.630657</v>
      </c>
      <c r="F3160" s="61">
        <v>10185.229766</v>
      </c>
      <c r="G3160" s="61">
        <v>16.53</v>
      </c>
      <c r="H3160" s="61">
        <v>0</v>
      </c>
      <c r="I3160" s="61">
        <v>32.680225013543648</v>
      </c>
      <c r="J3160" s="61">
        <v>-14.500000000000002</v>
      </c>
      <c r="K3160" s="61">
        <v>11.5</v>
      </c>
      <c r="L3160" s="60">
        <v>2</v>
      </c>
      <c r="M3160" s="60">
        <v>1</v>
      </c>
      <c r="N3160" s="60">
        <v>6</v>
      </c>
      <c r="O3160" s="60">
        <v>1</v>
      </c>
      <c r="P3160" s="60">
        <v>1</v>
      </c>
      <c r="Q3160" s="60">
        <v>2</v>
      </c>
      <c r="R3160" s="60">
        <v>1</v>
      </c>
      <c r="S3160" s="60">
        <v>1</v>
      </c>
      <c r="T3160" s="60">
        <v>2</v>
      </c>
      <c r="U3160" s="60">
        <v>1</v>
      </c>
      <c r="V3160" s="60">
        <v>2</v>
      </c>
      <c r="W3160" s="4">
        <v>27.76</v>
      </c>
    </row>
    <row r="3161" spans="2:23">
      <c r="B3161" s="60">
        <v>47236</v>
      </c>
      <c r="C3161" s="60">
        <v>14</v>
      </c>
      <c r="D3161" s="60">
        <v>3</v>
      </c>
      <c r="E3161" s="61">
        <v>30368.653760000001</v>
      </c>
      <c r="F3161" s="61">
        <v>31095.334148000002</v>
      </c>
      <c r="G3161" s="61">
        <v>18.75</v>
      </c>
      <c r="H3161" s="61">
        <v>7</v>
      </c>
      <c r="I3161" s="61">
        <v>49.486055067583337</v>
      </c>
      <c r="J3161" s="61">
        <v>-4.8999999999999995</v>
      </c>
      <c r="K3161" s="61">
        <v>9.4500000000000011</v>
      </c>
      <c r="L3161" s="60">
        <v>1</v>
      </c>
      <c r="M3161" s="60">
        <v>2</v>
      </c>
      <c r="N3161" s="60">
        <v>5</v>
      </c>
      <c r="O3161" s="60">
        <v>1</v>
      </c>
      <c r="P3161" s="60">
        <v>1</v>
      </c>
      <c r="Q3161" s="60">
        <v>2</v>
      </c>
      <c r="R3161" s="60">
        <v>2</v>
      </c>
      <c r="S3161" s="60">
        <v>2</v>
      </c>
      <c r="T3161" s="60">
        <v>1</v>
      </c>
      <c r="U3161" s="60">
        <v>2</v>
      </c>
      <c r="V3161" s="60">
        <v>4</v>
      </c>
      <c r="W3161" s="4">
        <v>56.84</v>
      </c>
    </row>
    <row r="3162" spans="2:23">
      <c r="B3162" s="60">
        <v>47238</v>
      </c>
      <c r="C3162" s="60">
        <v>26</v>
      </c>
      <c r="D3162" s="60">
        <v>2</v>
      </c>
      <c r="E3162" s="61">
        <v>32180.901655999998</v>
      </c>
      <c r="F3162" s="61">
        <v>33179.012360000001</v>
      </c>
      <c r="G3162" s="61">
        <v>26.18</v>
      </c>
      <c r="H3162" s="61">
        <v>3</v>
      </c>
      <c r="I3162" s="61">
        <v>84.887593671940039</v>
      </c>
      <c r="J3162" s="61">
        <v>8.1</v>
      </c>
      <c r="K3162" s="61">
        <v>4.0999999999999996</v>
      </c>
      <c r="L3162" s="60">
        <v>1</v>
      </c>
      <c r="M3162" s="60">
        <v>3</v>
      </c>
      <c r="N3162" s="60">
        <v>8</v>
      </c>
      <c r="O3162" s="60">
        <v>1</v>
      </c>
      <c r="P3162" s="60">
        <v>2</v>
      </c>
      <c r="Q3162" s="60">
        <v>2</v>
      </c>
      <c r="R3162" s="60">
        <v>1</v>
      </c>
      <c r="S3162" s="60">
        <v>2</v>
      </c>
      <c r="T3162" s="60">
        <v>1</v>
      </c>
      <c r="U3162" s="60">
        <v>4</v>
      </c>
      <c r="V3162" s="60">
        <v>4</v>
      </c>
      <c r="W3162" s="4">
        <v>56.84</v>
      </c>
    </row>
    <row r="3163" spans="2:23">
      <c r="B3163" s="60">
        <v>47241</v>
      </c>
      <c r="C3163" s="60">
        <v>18</v>
      </c>
      <c r="D3163" s="60">
        <v>3</v>
      </c>
      <c r="E3163" s="61">
        <v>76905.955633000005</v>
      </c>
      <c r="F3163" s="61">
        <v>77902.076893000005</v>
      </c>
      <c r="G3163" s="61">
        <v>19.37</v>
      </c>
      <c r="H3163" s="61">
        <v>11</v>
      </c>
      <c r="I3163" s="61">
        <v>0</v>
      </c>
      <c r="J3163" s="61">
        <v>0</v>
      </c>
      <c r="K3163" s="61">
        <v>9.1999999999999993</v>
      </c>
      <c r="L3163" s="60">
        <v>2</v>
      </c>
      <c r="M3163" s="60">
        <v>2</v>
      </c>
      <c r="N3163" s="60">
        <v>5</v>
      </c>
      <c r="O3163" s="60">
        <v>1</v>
      </c>
      <c r="P3163" s="60">
        <v>1</v>
      </c>
      <c r="Q3163" s="60">
        <v>2</v>
      </c>
      <c r="R3163" s="60">
        <v>2</v>
      </c>
      <c r="S3163" s="60">
        <v>2</v>
      </c>
      <c r="T3163" s="60">
        <v>1</v>
      </c>
      <c r="U3163" s="60">
        <v>3</v>
      </c>
      <c r="V3163" s="60">
        <v>1</v>
      </c>
      <c r="W3163" s="4">
        <v>13.92</v>
      </c>
    </row>
    <row r="3164" spans="2:23">
      <c r="B3164" s="60">
        <v>47244</v>
      </c>
      <c r="C3164" s="60">
        <v>35</v>
      </c>
      <c r="D3164" s="60">
        <v>3</v>
      </c>
      <c r="E3164" s="61">
        <v>73223.970742000005</v>
      </c>
      <c r="F3164" s="61">
        <v>76423.006252000006</v>
      </c>
      <c r="G3164" s="61">
        <v>32.39</v>
      </c>
      <c r="H3164" s="61">
        <v>4</v>
      </c>
      <c r="I3164" s="61">
        <v>62.221088472198161</v>
      </c>
      <c r="J3164" s="61">
        <v>2</v>
      </c>
      <c r="K3164" s="61">
        <v>14.75</v>
      </c>
      <c r="L3164" s="60">
        <v>1</v>
      </c>
      <c r="M3164" s="60">
        <v>3</v>
      </c>
      <c r="N3164" s="60">
        <v>5</v>
      </c>
      <c r="O3164" s="60">
        <v>1</v>
      </c>
      <c r="P3164" s="60">
        <v>3</v>
      </c>
      <c r="Q3164" s="60">
        <v>2</v>
      </c>
      <c r="R3164" s="60">
        <v>2</v>
      </c>
      <c r="S3164" s="60">
        <v>2</v>
      </c>
      <c r="T3164" s="60">
        <v>3</v>
      </c>
      <c r="U3164" s="60">
        <v>3</v>
      </c>
      <c r="V3164" s="60">
        <v>4</v>
      </c>
      <c r="W3164" s="4">
        <v>56.84</v>
      </c>
    </row>
    <row r="3165" spans="2:23">
      <c r="B3165" s="60">
        <v>47245</v>
      </c>
      <c r="C3165" s="60">
        <v>25</v>
      </c>
      <c r="D3165" s="60">
        <v>3</v>
      </c>
      <c r="E3165" s="61">
        <v>40861.461979</v>
      </c>
      <c r="F3165" s="61">
        <v>40652.382058000003</v>
      </c>
      <c r="G3165" s="61">
        <v>22.82</v>
      </c>
      <c r="H3165" s="61">
        <v>5</v>
      </c>
      <c r="I3165" s="61">
        <v>45.932078268808283</v>
      </c>
      <c r="J3165" s="61">
        <v>6.2</v>
      </c>
      <c r="K3165" s="61">
        <v>19.45</v>
      </c>
      <c r="L3165" s="60">
        <v>1</v>
      </c>
      <c r="M3165" s="60">
        <v>3</v>
      </c>
      <c r="N3165" s="60">
        <v>5</v>
      </c>
      <c r="O3165" s="60">
        <v>1</v>
      </c>
      <c r="P3165" s="60">
        <v>1</v>
      </c>
      <c r="Q3165" s="60">
        <v>1</v>
      </c>
      <c r="R3165" s="60">
        <v>2</v>
      </c>
      <c r="S3165" s="60">
        <v>2</v>
      </c>
      <c r="T3165" s="60">
        <v>4</v>
      </c>
      <c r="U3165" s="60">
        <v>4</v>
      </c>
      <c r="V3165" s="60">
        <v>3</v>
      </c>
      <c r="W3165" s="4">
        <v>39.479999999999997</v>
      </c>
    </row>
    <row r="3166" spans="2:23">
      <c r="B3166" s="60">
        <v>47246</v>
      </c>
      <c r="C3166" s="60">
        <v>30</v>
      </c>
      <c r="D3166" s="60">
        <v>3</v>
      </c>
      <c r="E3166" s="61">
        <v>72384.680214000007</v>
      </c>
      <c r="F3166" s="61">
        <v>72413.853730999996</v>
      </c>
      <c r="G3166" s="61">
        <v>19.23</v>
      </c>
      <c r="H3166" s="61">
        <v>3</v>
      </c>
      <c r="I3166" s="61">
        <v>41.863359083053922</v>
      </c>
      <c r="J3166" s="61">
        <v>-19.799999999999997</v>
      </c>
      <c r="K3166" s="61">
        <v>14.6</v>
      </c>
      <c r="L3166" s="60">
        <v>2</v>
      </c>
      <c r="M3166" s="60">
        <v>3</v>
      </c>
      <c r="N3166" s="60">
        <v>5</v>
      </c>
      <c r="O3166" s="60">
        <v>1</v>
      </c>
      <c r="P3166" s="60">
        <v>1</v>
      </c>
      <c r="Q3166" s="60">
        <v>2</v>
      </c>
      <c r="R3166" s="60">
        <v>2</v>
      </c>
      <c r="S3166" s="60">
        <v>2</v>
      </c>
      <c r="T3166" s="60">
        <v>3</v>
      </c>
      <c r="U3166" s="60">
        <v>1</v>
      </c>
      <c r="V3166" s="60">
        <v>3</v>
      </c>
      <c r="W3166" s="4">
        <v>39.479999999999997</v>
      </c>
    </row>
    <row r="3167" spans="2:23">
      <c r="B3167" s="60">
        <v>47247</v>
      </c>
      <c r="C3167" s="60">
        <v>33</v>
      </c>
      <c r="D3167" s="60">
        <v>1</v>
      </c>
      <c r="E3167" s="61">
        <v>25893.924489000001</v>
      </c>
      <c r="F3167" s="61">
        <v>26318.740471000001</v>
      </c>
      <c r="G3167" s="61">
        <v>25.1</v>
      </c>
      <c r="H3167" s="61">
        <v>1</v>
      </c>
      <c r="I3167" s="61">
        <v>19.117241379310347</v>
      </c>
      <c r="J3167" s="61">
        <v>-9.2999999999999989</v>
      </c>
      <c r="K3167" s="61">
        <v>23.6</v>
      </c>
      <c r="L3167" s="60">
        <v>1</v>
      </c>
      <c r="M3167" s="60">
        <v>3</v>
      </c>
      <c r="N3167" s="60">
        <v>7</v>
      </c>
      <c r="O3167" s="60">
        <v>1</v>
      </c>
      <c r="P3167" s="60">
        <v>2</v>
      </c>
      <c r="Q3167" s="60">
        <v>2</v>
      </c>
      <c r="R3167" s="60">
        <v>2</v>
      </c>
      <c r="S3167" s="60">
        <v>2</v>
      </c>
      <c r="T3167" s="60">
        <v>4</v>
      </c>
      <c r="U3167" s="60">
        <v>1</v>
      </c>
      <c r="V3167" s="60">
        <v>1</v>
      </c>
      <c r="W3167" s="4">
        <v>13.92</v>
      </c>
    </row>
    <row r="3168" spans="2:23">
      <c r="B3168" s="60">
        <v>47248</v>
      </c>
      <c r="C3168" s="60">
        <v>27</v>
      </c>
      <c r="D3168" s="60">
        <v>4</v>
      </c>
      <c r="E3168" s="61">
        <v>27307.200628999999</v>
      </c>
      <c r="F3168" s="61">
        <v>30007.578289000001</v>
      </c>
      <c r="G3168" s="61">
        <v>18.25</v>
      </c>
      <c r="H3168" s="61">
        <v>3</v>
      </c>
      <c r="I3168" s="61">
        <v>45.683561651493072</v>
      </c>
      <c r="J3168" s="61">
        <v>-4.3</v>
      </c>
      <c r="K3168" s="61">
        <v>9.1000000000000014</v>
      </c>
      <c r="L3168" s="60">
        <v>1</v>
      </c>
      <c r="M3168" s="60">
        <v>3</v>
      </c>
      <c r="N3168" s="60">
        <v>6</v>
      </c>
      <c r="O3168" s="60">
        <v>1</v>
      </c>
      <c r="P3168" s="60">
        <v>1</v>
      </c>
      <c r="Q3168" s="60">
        <v>2</v>
      </c>
      <c r="R3168" s="60">
        <v>2</v>
      </c>
      <c r="S3168" s="60">
        <v>2</v>
      </c>
      <c r="T3168" s="60">
        <v>1</v>
      </c>
      <c r="U3168" s="60">
        <v>2</v>
      </c>
      <c r="V3168" s="60">
        <v>3</v>
      </c>
      <c r="W3168" s="4">
        <v>39.479999999999997</v>
      </c>
    </row>
    <row r="3169" spans="2:23">
      <c r="B3169" s="60">
        <v>47249</v>
      </c>
      <c r="C3169" s="60">
        <v>9</v>
      </c>
      <c r="D3169" s="60">
        <v>4</v>
      </c>
      <c r="E3169" s="61">
        <v>11583.163721999999</v>
      </c>
      <c r="F3169" s="61">
        <v>11795.819646</v>
      </c>
      <c r="G3169" s="61">
        <v>20.82</v>
      </c>
      <c r="H3169" s="61">
        <v>3</v>
      </c>
      <c r="I3169" s="61">
        <v>60.485705707709243</v>
      </c>
      <c r="J3169" s="61">
        <v>-3.3</v>
      </c>
      <c r="K3169" s="61">
        <v>9.8999999999999986</v>
      </c>
      <c r="L3169" s="60">
        <v>1</v>
      </c>
      <c r="M3169" s="60">
        <v>1</v>
      </c>
      <c r="N3169" s="60">
        <v>6</v>
      </c>
      <c r="O3169" s="60">
        <v>1</v>
      </c>
      <c r="P3169" s="60">
        <v>1</v>
      </c>
      <c r="Q3169" s="60">
        <v>2</v>
      </c>
      <c r="R3169" s="60">
        <v>2</v>
      </c>
      <c r="S3169" s="60">
        <v>2</v>
      </c>
      <c r="T3169" s="60">
        <v>2</v>
      </c>
      <c r="U3169" s="60">
        <v>2</v>
      </c>
      <c r="V3169" s="60">
        <v>4</v>
      </c>
      <c r="W3169" s="4">
        <v>56.84</v>
      </c>
    </row>
    <row r="3170" spans="2:23">
      <c r="B3170" s="60">
        <v>47250</v>
      </c>
      <c r="C3170" s="60">
        <v>13</v>
      </c>
      <c r="D3170" s="60">
        <v>2</v>
      </c>
      <c r="E3170" s="61">
        <v>8564.589344</v>
      </c>
      <c r="F3170" s="61">
        <v>8705.4848440000005</v>
      </c>
      <c r="G3170" s="61">
        <v>24</v>
      </c>
      <c r="H3170" s="61">
        <v>7</v>
      </c>
      <c r="I3170" s="61">
        <v>31.918742872029121</v>
      </c>
      <c r="J3170" s="61">
        <v>-1</v>
      </c>
      <c r="K3170" s="61">
        <v>13.7</v>
      </c>
      <c r="L3170" s="60">
        <v>1</v>
      </c>
      <c r="M3170" s="60">
        <v>2</v>
      </c>
      <c r="N3170" s="60">
        <v>8</v>
      </c>
      <c r="O3170" s="60">
        <v>1</v>
      </c>
      <c r="P3170" s="60">
        <v>1</v>
      </c>
      <c r="Q3170" s="60">
        <v>2</v>
      </c>
      <c r="R3170" s="60">
        <v>1</v>
      </c>
      <c r="S3170" s="60">
        <v>2</v>
      </c>
      <c r="T3170" s="60">
        <v>2</v>
      </c>
      <c r="U3170" s="60">
        <v>2</v>
      </c>
      <c r="V3170" s="60">
        <v>2</v>
      </c>
      <c r="W3170" s="4">
        <v>27.76</v>
      </c>
    </row>
    <row r="3171" spans="2:23">
      <c r="B3171" s="60">
        <v>47251</v>
      </c>
      <c r="C3171" s="60">
        <v>18</v>
      </c>
      <c r="D3171" s="60">
        <v>3</v>
      </c>
      <c r="E3171" s="61">
        <v>64639.296762999998</v>
      </c>
      <c r="F3171" s="61">
        <v>64533.360234</v>
      </c>
      <c r="G3171" s="61">
        <v>19.5</v>
      </c>
      <c r="H3171" s="61">
        <v>15</v>
      </c>
      <c r="I3171" s="61">
        <v>80.410353535353536</v>
      </c>
      <c r="J3171" s="61">
        <v>-1</v>
      </c>
      <c r="K3171" s="61">
        <v>4.8499999999999996</v>
      </c>
      <c r="L3171" s="60">
        <v>2</v>
      </c>
      <c r="M3171" s="60">
        <v>2</v>
      </c>
      <c r="N3171" s="60">
        <v>5</v>
      </c>
      <c r="O3171" s="60">
        <v>3</v>
      </c>
      <c r="P3171" s="60">
        <v>1</v>
      </c>
      <c r="Q3171" s="60">
        <v>2</v>
      </c>
      <c r="R3171" s="60">
        <v>1</v>
      </c>
      <c r="S3171" s="60">
        <v>2</v>
      </c>
      <c r="T3171" s="60">
        <v>1</v>
      </c>
      <c r="U3171" s="60">
        <v>2</v>
      </c>
      <c r="V3171" s="60">
        <v>4</v>
      </c>
      <c r="W3171" s="4">
        <v>56.84</v>
      </c>
    </row>
    <row r="3172" spans="2:23">
      <c r="B3172" s="60">
        <v>47252</v>
      </c>
      <c r="C3172" s="60">
        <v>45</v>
      </c>
      <c r="D3172" s="60">
        <v>4</v>
      </c>
      <c r="E3172" s="61">
        <v>20658.940629000001</v>
      </c>
      <c r="F3172" s="61">
        <v>22329.111709000001</v>
      </c>
      <c r="G3172" s="61">
        <v>26.99</v>
      </c>
      <c r="H3172" s="61">
        <v>2</v>
      </c>
      <c r="I3172" s="61">
        <v>7.9286926994906626</v>
      </c>
      <c r="J3172" s="61">
        <v>0</v>
      </c>
      <c r="K3172" s="61">
        <v>5.0999999999999996</v>
      </c>
      <c r="L3172" s="60">
        <v>1</v>
      </c>
      <c r="M3172" s="60">
        <v>4</v>
      </c>
      <c r="N3172" s="60">
        <v>6</v>
      </c>
      <c r="O3172" s="60">
        <v>1</v>
      </c>
      <c r="P3172" s="60">
        <v>2</v>
      </c>
      <c r="Q3172" s="60">
        <v>2</v>
      </c>
      <c r="R3172" s="60">
        <v>2</v>
      </c>
      <c r="S3172" s="60">
        <v>2</v>
      </c>
      <c r="T3172" s="60">
        <v>1</v>
      </c>
      <c r="U3172" s="60">
        <v>3</v>
      </c>
      <c r="V3172" s="60">
        <v>1</v>
      </c>
      <c r="W3172" s="4">
        <v>13.92</v>
      </c>
    </row>
    <row r="3173" spans="2:23">
      <c r="B3173" s="60">
        <v>47253</v>
      </c>
      <c r="C3173" s="60">
        <v>32</v>
      </c>
      <c r="D3173" s="60">
        <v>4</v>
      </c>
      <c r="E3173" s="61">
        <v>23722.090907999998</v>
      </c>
      <c r="F3173" s="61">
        <v>24191.260386000002</v>
      </c>
      <c r="G3173" s="61">
        <v>34.270000000000003</v>
      </c>
      <c r="H3173" s="61">
        <v>4</v>
      </c>
      <c r="I3173" s="61">
        <v>31.741010405333778</v>
      </c>
      <c r="J3173" s="61">
        <v>6.1</v>
      </c>
      <c r="K3173" s="61">
        <v>14.55</v>
      </c>
      <c r="L3173" s="60">
        <v>2</v>
      </c>
      <c r="M3173" s="60">
        <v>3</v>
      </c>
      <c r="N3173" s="60">
        <v>6</v>
      </c>
      <c r="O3173" s="60">
        <v>1</v>
      </c>
      <c r="P3173" s="60">
        <v>3</v>
      </c>
      <c r="Q3173" s="60">
        <v>2</v>
      </c>
      <c r="R3173" s="60">
        <v>2</v>
      </c>
      <c r="S3173" s="60">
        <v>2</v>
      </c>
      <c r="T3173" s="60">
        <v>3</v>
      </c>
      <c r="U3173" s="60">
        <v>4</v>
      </c>
      <c r="V3173" s="60">
        <v>2</v>
      </c>
      <c r="W3173" s="4">
        <v>27.76</v>
      </c>
    </row>
    <row r="3174" spans="2:23">
      <c r="B3174" s="60">
        <v>47254</v>
      </c>
      <c r="C3174" s="60">
        <v>51</v>
      </c>
      <c r="D3174" s="60">
        <v>3</v>
      </c>
      <c r="E3174" s="61">
        <v>94535.825282000005</v>
      </c>
      <c r="F3174" s="61">
        <v>105297.594881</v>
      </c>
      <c r="G3174" s="61">
        <v>37.17</v>
      </c>
      <c r="H3174" s="61">
        <v>3</v>
      </c>
      <c r="I3174" s="61">
        <v>15.434646823995871</v>
      </c>
      <c r="J3174" s="61">
        <v>-1.1000000000000001</v>
      </c>
      <c r="K3174" s="61">
        <v>25.55</v>
      </c>
      <c r="L3174" s="60">
        <v>1</v>
      </c>
      <c r="M3174" s="60">
        <v>4</v>
      </c>
      <c r="N3174" s="60">
        <v>5</v>
      </c>
      <c r="O3174" s="60">
        <v>1</v>
      </c>
      <c r="P3174" s="60">
        <v>3</v>
      </c>
      <c r="Q3174" s="60">
        <v>2</v>
      </c>
      <c r="R3174" s="60">
        <v>2</v>
      </c>
      <c r="S3174" s="60">
        <v>1</v>
      </c>
      <c r="T3174" s="60">
        <v>4</v>
      </c>
      <c r="U3174" s="60">
        <v>2</v>
      </c>
      <c r="V3174" s="60">
        <v>1</v>
      </c>
      <c r="W3174" s="4">
        <v>13.92</v>
      </c>
    </row>
    <row r="3175" spans="2:23">
      <c r="B3175" s="60">
        <v>47255</v>
      </c>
      <c r="C3175" s="60">
        <v>37</v>
      </c>
      <c r="D3175" s="60">
        <v>2</v>
      </c>
      <c r="E3175" s="61">
        <v>16361.022912</v>
      </c>
      <c r="F3175" s="61">
        <v>16184.046428</v>
      </c>
      <c r="G3175" s="61">
        <v>26.49</v>
      </c>
      <c r="H3175" s="61">
        <v>3</v>
      </c>
      <c r="I3175" s="61">
        <v>7.2158365261813531</v>
      </c>
      <c r="J3175" s="61">
        <v>-5.5</v>
      </c>
      <c r="K3175" s="61">
        <v>4.5</v>
      </c>
      <c r="L3175" s="60">
        <v>2</v>
      </c>
      <c r="M3175" s="60">
        <v>3</v>
      </c>
      <c r="N3175" s="60">
        <v>8</v>
      </c>
      <c r="O3175" s="60">
        <v>1</v>
      </c>
      <c r="P3175" s="60">
        <v>2</v>
      </c>
      <c r="Q3175" s="60">
        <v>2</v>
      </c>
      <c r="R3175" s="60">
        <v>2</v>
      </c>
      <c r="S3175" s="60">
        <v>2</v>
      </c>
      <c r="T3175" s="60">
        <v>1</v>
      </c>
      <c r="U3175" s="60">
        <v>1</v>
      </c>
      <c r="V3175" s="60">
        <v>1</v>
      </c>
      <c r="W3175" s="4">
        <v>13.92</v>
      </c>
    </row>
    <row r="3176" spans="2:23">
      <c r="B3176" s="60">
        <v>47259</v>
      </c>
      <c r="C3176" s="60">
        <v>34</v>
      </c>
      <c r="D3176" s="60">
        <v>3</v>
      </c>
      <c r="E3176" s="61">
        <v>108944.57262200001</v>
      </c>
      <c r="F3176" s="61">
        <v>111928.644159</v>
      </c>
      <c r="G3176" s="61">
        <v>26.77</v>
      </c>
      <c r="H3176" s="61">
        <v>4</v>
      </c>
      <c r="I3176" s="61">
        <v>6.7446331304069211</v>
      </c>
      <c r="J3176" s="61">
        <v>-1</v>
      </c>
      <c r="K3176" s="61">
        <v>18.899999999999999</v>
      </c>
      <c r="L3176" s="60">
        <v>1</v>
      </c>
      <c r="M3176" s="60">
        <v>3</v>
      </c>
      <c r="N3176" s="60">
        <v>5</v>
      </c>
      <c r="O3176" s="60">
        <v>1</v>
      </c>
      <c r="P3176" s="60">
        <v>2</v>
      </c>
      <c r="Q3176" s="60">
        <v>2</v>
      </c>
      <c r="R3176" s="60">
        <v>1</v>
      </c>
      <c r="S3176" s="60">
        <v>2</v>
      </c>
      <c r="T3176" s="60">
        <v>3</v>
      </c>
      <c r="U3176" s="60">
        <v>2</v>
      </c>
      <c r="V3176" s="60">
        <v>1</v>
      </c>
      <c r="W3176" s="4">
        <v>13.92</v>
      </c>
    </row>
    <row r="3177" spans="2:23">
      <c r="B3177" s="60">
        <v>47262</v>
      </c>
      <c r="C3177" s="60">
        <v>53</v>
      </c>
      <c r="D3177" s="60">
        <v>1</v>
      </c>
      <c r="E3177" s="61">
        <v>7428.5701529999997</v>
      </c>
      <c r="F3177" s="61">
        <v>8902.0704729999998</v>
      </c>
      <c r="G3177" s="61">
        <v>34.1</v>
      </c>
      <c r="H3177" s="61">
        <v>2</v>
      </c>
      <c r="I3177" s="61">
        <v>0</v>
      </c>
      <c r="J3177" s="61">
        <v>-7.9</v>
      </c>
      <c r="K3177" s="61">
        <v>23.9</v>
      </c>
      <c r="L3177" s="60">
        <v>1</v>
      </c>
      <c r="M3177" s="60">
        <v>4</v>
      </c>
      <c r="N3177" s="60">
        <v>7</v>
      </c>
      <c r="O3177" s="60">
        <v>1</v>
      </c>
      <c r="P3177" s="60">
        <v>3</v>
      </c>
      <c r="Q3177" s="60">
        <v>2</v>
      </c>
      <c r="R3177" s="60">
        <v>2</v>
      </c>
      <c r="S3177" s="60">
        <v>2</v>
      </c>
      <c r="T3177" s="60">
        <v>4</v>
      </c>
      <c r="U3177" s="60">
        <v>1</v>
      </c>
      <c r="V3177" s="60">
        <v>1</v>
      </c>
      <c r="W3177" s="4">
        <v>13.92</v>
      </c>
    </row>
    <row r="3178" spans="2:23">
      <c r="B3178" s="60">
        <v>47263</v>
      </c>
      <c r="C3178" s="60">
        <v>12</v>
      </c>
      <c r="D3178" s="60">
        <v>5</v>
      </c>
      <c r="E3178" s="61">
        <v>28667.850415000001</v>
      </c>
      <c r="F3178" s="61">
        <v>29178.918369999999</v>
      </c>
      <c r="G3178" s="61">
        <v>13.83</v>
      </c>
      <c r="H3178" s="61">
        <v>6</v>
      </c>
      <c r="I3178" s="61">
        <v>10.267857142857142</v>
      </c>
      <c r="J3178" s="61">
        <v>-5.7</v>
      </c>
      <c r="K3178" s="61">
        <v>12.8</v>
      </c>
      <c r="L3178" s="60">
        <v>1</v>
      </c>
      <c r="M3178" s="60">
        <v>1</v>
      </c>
      <c r="N3178" s="60">
        <v>8</v>
      </c>
      <c r="O3178" s="60">
        <v>1</v>
      </c>
      <c r="P3178" s="60">
        <v>1</v>
      </c>
      <c r="Q3178" s="60">
        <v>2</v>
      </c>
      <c r="R3178" s="60">
        <v>2</v>
      </c>
      <c r="S3178" s="60">
        <v>2</v>
      </c>
      <c r="T3178" s="60">
        <v>2</v>
      </c>
      <c r="U3178" s="60">
        <v>1</v>
      </c>
      <c r="V3178" s="60">
        <v>1</v>
      </c>
      <c r="W3178" s="4">
        <v>13.92</v>
      </c>
    </row>
    <row r="3179" spans="2:23">
      <c r="B3179" s="60">
        <v>47268</v>
      </c>
      <c r="C3179" s="60">
        <v>10</v>
      </c>
      <c r="D3179" s="60">
        <v>1</v>
      </c>
      <c r="E3179" s="61">
        <v>9743.3282089999993</v>
      </c>
      <c r="F3179" s="61">
        <v>9697.4830120000006</v>
      </c>
      <c r="G3179" s="61">
        <v>19.96</v>
      </c>
      <c r="H3179" s="61">
        <v>4</v>
      </c>
      <c r="I3179" s="61">
        <v>42.14566765207978</v>
      </c>
      <c r="J3179" s="61">
        <v>-0.1</v>
      </c>
      <c r="K3179" s="61">
        <v>12.45</v>
      </c>
      <c r="L3179" s="60">
        <v>2</v>
      </c>
      <c r="M3179" s="60">
        <v>1</v>
      </c>
      <c r="N3179" s="60">
        <v>7</v>
      </c>
      <c r="O3179" s="60">
        <v>1</v>
      </c>
      <c r="P3179" s="60">
        <v>1</v>
      </c>
      <c r="Q3179" s="60">
        <v>2</v>
      </c>
      <c r="R3179" s="60">
        <v>2</v>
      </c>
      <c r="S3179" s="60">
        <v>2</v>
      </c>
      <c r="T3179" s="60">
        <v>2</v>
      </c>
      <c r="U3179" s="60">
        <v>2</v>
      </c>
      <c r="V3179" s="60">
        <v>3</v>
      </c>
      <c r="W3179" s="4">
        <v>39.479999999999997</v>
      </c>
    </row>
    <row r="3180" spans="2:23">
      <c r="B3180" s="60">
        <v>47269</v>
      </c>
      <c r="C3180" s="60">
        <v>16</v>
      </c>
      <c r="D3180" s="60">
        <v>4</v>
      </c>
      <c r="E3180" s="61">
        <v>13089.723373999999</v>
      </c>
      <c r="F3180" s="61">
        <v>13537.93147</v>
      </c>
      <c r="G3180" s="61">
        <v>27.96</v>
      </c>
      <c r="H3180" s="61">
        <v>9</v>
      </c>
      <c r="I3180" s="61">
        <v>35.734033206992819</v>
      </c>
      <c r="J3180" s="61">
        <v>-0.8</v>
      </c>
      <c r="K3180" s="61">
        <v>7.05</v>
      </c>
      <c r="L3180" s="60">
        <v>2</v>
      </c>
      <c r="M3180" s="60">
        <v>2</v>
      </c>
      <c r="N3180" s="60">
        <v>6</v>
      </c>
      <c r="O3180" s="60">
        <v>1</v>
      </c>
      <c r="P3180" s="60">
        <v>2</v>
      </c>
      <c r="Q3180" s="60">
        <v>2</v>
      </c>
      <c r="R3180" s="60">
        <v>1</v>
      </c>
      <c r="S3180" s="60">
        <v>2</v>
      </c>
      <c r="T3180" s="60">
        <v>1</v>
      </c>
      <c r="U3180" s="60">
        <v>2</v>
      </c>
      <c r="V3180" s="60">
        <v>3</v>
      </c>
      <c r="W3180" s="4">
        <v>39.479999999999997</v>
      </c>
    </row>
    <row r="3181" spans="2:23">
      <c r="B3181" s="60">
        <v>47270</v>
      </c>
      <c r="C3181" s="60">
        <v>48</v>
      </c>
      <c r="D3181" s="60">
        <v>3</v>
      </c>
      <c r="E3181" s="61">
        <v>28801.273915999998</v>
      </c>
      <c r="F3181" s="61">
        <v>28595.302474</v>
      </c>
      <c r="G3181" s="61">
        <v>37.69</v>
      </c>
      <c r="H3181" s="61">
        <v>1</v>
      </c>
      <c r="I3181" s="61">
        <v>0</v>
      </c>
      <c r="J3181" s="61">
        <v>0</v>
      </c>
      <c r="K3181" s="61">
        <v>9.1</v>
      </c>
      <c r="L3181" s="60">
        <v>2</v>
      </c>
      <c r="M3181" s="60">
        <v>4</v>
      </c>
      <c r="N3181" s="60">
        <v>5</v>
      </c>
      <c r="O3181" s="60">
        <v>1</v>
      </c>
      <c r="P3181" s="60">
        <v>3</v>
      </c>
      <c r="Q3181" s="60">
        <v>2</v>
      </c>
      <c r="R3181" s="60">
        <v>1</v>
      </c>
      <c r="S3181" s="60">
        <v>2</v>
      </c>
      <c r="T3181" s="60">
        <v>1</v>
      </c>
      <c r="U3181" s="60">
        <v>3</v>
      </c>
      <c r="V3181" s="60">
        <v>1</v>
      </c>
      <c r="W3181" s="4">
        <v>13.92</v>
      </c>
    </row>
    <row r="3182" spans="2:23">
      <c r="B3182" s="60">
        <v>47275</v>
      </c>
      <c r="C3182" s="60">
        <v>10</v>
      </c>
      <c r="D3182" s="60">
        <v>1</v>
      </c>
      <c r="E3182" s="61">
        <v>10091.052147</v>
      </c>
      <c r="F3182" s="61">
        <v>9884.8084600000002</v>
      </c>
      <c r="G3182" s="61">
        <v>24.06</v>
      </c>
      <c r="H3182" s="61">
        <v>4</v>
      </c>
      <c r="I3182" s="61">
        <v>8.4465395556621576</v>
      </c>
      <c r="J3182" s="61">
        <v>-4.0999999999999996</v>
      </c>
      <c r="K3182" s="61">
        <v>38.049999999999997</v>
      </c>
      <c r="L3182" s="60">
        <v>1</v>
      </c>
      <c r="M3182" s="60">
        <v>1</v>
      </c>
      <c r="N3182" s="60">
        <v>7</v>
      </c>
      <c r="O3182" s="60">
        <v>1</v>
      </c>
      <c r="P3182" s="60">
        <v>1</v>
      </c>
      <c r="Q3182" s="60">
        <v>2</v>
      </c>
      <c r="R3182" s="60">
        <v>2</v>
      </c>
      <c r="S3182" s="60">
        <v>2</v>
      </c>
      <c r="T3182" s="60">
        <v>4</v>
      </c>
      <c r="U3182" s="60">
        <v>2</v>
      </c>
      <c r="V3182" s="60">
        <v>1</v>
      </c>
      <c r="W3182" s="4">
        <v>13.92</v>
      </c>
    </row>
    <row r="3183" spans="2:23">
      <c r="B3183" s="60">
        <v>47278</v>
      </c>
      <c r="C3183" s="60">
        <v>11</v>
      </c>
      <c r="D3183" s="60">
        <v>1</v>
      </c>
      <c r="E3183" s="61">
        <v>8937.8627280000001</v>
      </c>
      <c r="F3183" s="61">
        <v>8758.424035</v>
      </c>
      <c r="G3183" s="61">
        <v>20</v>
      </c>
      <c r="H3183" s="61">
        <v>5</v>
      </c>
      <c r="I3183" s="61">
        <v>48.849934663815631</v>
      </c>
      <c r="J3183" s="61">
        <v>-7.6000000000000005</v>
      </c>
      <c r="K3183" s="61">
        <v>11.55</v>
      </c>
      <c r="L3183" s="60">
        <v>2</v>
      </c>
      <c r="M3183" s="60">
        <v>1</v>
      </c>
      <c r="N3183" s="60">
        <v>7</v>
      </c>
      <c r="O3183" s="60">
        <v>1</v>
      </c>
      <c r="P3183" s="60">
        <v>1</v>
      </c>
      <c r="Q3183" s="60">
        <v>1</v>
      </c>
      <c r="R3183" s="60">
        <v>1</v>
      </c>
      <c r="S3183" s="60">
        <v>1</v>
      </c>
      <c r="T3183" s="60">
        <v>2</v>
      </c>
      <c r="U3183" s="60">
        <v>1</v>
      </c>
      <c r="V3183" s="60">
        <v>4</v>
      </c>
      <c r="W3183" s="4">
        <v>56.84</v>
      </c>
    </row>
    <row r="3184" spans="2:23">
      <c r="B3184" s="60">
        <v>47279</v>
      </c>
      <c r="C3184" s="60">
        <v>14</v>
      </c>
      <c r="D3184" s="60">
        <v>2</v>
      </c>
      <c r="E3184" s="61">
        <v>12830.613007</v>
      </c>
      <c r="F3184" s="61">
        <v>12883.709063</v>
      </c>
      <c r="G3184" s="61">
        <v>23.84</v>
      </c>
      <c r="H3184" s="61">
        <v>7</v>
      </c>
      <c r="I3184" s="61">
        <v>65.832175216918245</v>
      </c>
      <c r="J3184" s="61">
        <v>6.8</v>
      </c>
      <c r="K3184" s="61">
        <v>7.05</v>
      </c>
      <c r="L3184" s="60">
        <v>2</v>
      </c>
      <c r="M3184" s="60">
        <v>2</v>
      </c>
      <c r="N3184" s="60">
        <v>8</v>
      </c>
      <c r="O3184" s="60">
        <v>1</v>
      </c>
      <c r="P3184" s="60">
        <v>1</v>
      </c>
      <c r="Q3184" s="60">
        <v>2</v>
      </c>
      <c r="R3184" s="60">
        <v>2</v>
      </c>
      <c r="S3184" s="60">
        <v>2</v>
      </c>
      <c r="T3184" s="60">
        <v>1</v>
      </c>
      <c r="U3184" s="60">
        <v>4</v>
      </c>
      <c r="V3184" s="60">
        <v>4</v>
      </c>
      <c r="W3184" s="4">
        <v>56.84</v>
      </c>
    </row>
    <row r="3185" spans="2:23">
      <c r="B3185" s="60">
        <v>47280</v>
      </c>
      <c r="C3185" s="60">
        <v>45</v>
      </c>
      <c r="D3185" s="60">
        <v>3</v>
      </c>
      <c r="E3185" s="61">
        <v>22249.775858000001</v>
      </c>
      <c r="F3185" s="61">
        <v>22245.601456</v>
      </c>
      <c r="G3185" s="61">
        <v>29.06</v>
      </c>
      <c r="H3185" s="61">
        <v>2</v>
      </c>
      <c r="I3185" s="61">
        <v>19.928983577452286</v>
      </c>
      <c r="J3185" s="61">
        <v>9</v>
      </c>
      <c r="K3185" s="61">
        <v>20.7</v>
      </c>
      <c r="L3185" s="60">
        <v>2</v>
      </c>
      <c r="M3185" s="60">
        <v>4</v>
      </c>
      <c r="N3185" s="60">
        <v>5</v>
      </c>
      <c r="O3185" s="60">
        <v>1</v>
      </c>
      <c r="P3185" s="60">
        <v>2</v>
      </c>
      <c r="Q3185" s="60">
        <v>2</v>
      </c>
      <c r="R3185" s="60">
        <v>2</v>
      </c>
      <c r="S3185" s="60">
        <v>2</v>
      </c>
      <c r="T3185" s="60">
        <v>4</v>
      </c>
      <c r="U3185" s="60">
        <v>4</v>
      </c>
      <c r="V3185" s="60">
        <v>1</v>
      </c>
      <c r="W3185" s="4">
        <v>13.92</v>
      </c>
    </row>
    <row r="3186" spans="2:23">
      <c r="B3186" s="60">
        <v>47281</v>
      </c>
      <c r="C3186" s="60">
        <v>49</v>
      </c>
      <c r="D3186" s="60">
        <v>3</v>
      </c>
      <c r="E3186" s="61">
        <v>33344.184716000003</v>
      </c>
      <c r="F3186" s="61">
        <v>37065.185254999997</v>
      </c>
      <c r="G3186" s="61">
        <v>31.54</v>
      </c>
      <c r="H3186" s="61">
        <v>4</v>
      </c>
      <c r="I3186" s="61">
        <v>10.682004930156122</v>
      </c>
      <c r="J3186" s="61">
        <v>-2</v>
      </c>
      <c r="K3186" s="61">
        <v>11.4</v>
      </c>
      <c r="L3186" s="60">
        <v>1</v>
      </c>
      <c r="M3186" s="60">
        <v>4</v>
      </c>
      <c r="N3186" s="60">
        <v>5</v>
      </c>
      <c r="O3186" s="60">
        <v>1</v>
      </c>
      <c r="P3186" s="60">
        <v>3</v>
      </c>
      <c r="Q3186" s="60">
        <v>2</v>
      </c>
      <c r="R3186" s="60">
        <v>2</v>
      </c>
      <c r="S3186" s="60">
        <v>2</v>
      </c>
      <c r="T3186" s="60">
        <v>2</v>
      </c>
      <c r="U3186" s="60">
        <v>2</v>
      </c>
      <c r="V3186" s="60">
        <v>1</v>
      </c>
      <c r="W3186" s="4">
        <v>13.92</v>
      </c>
    </row>
    <row r="3187" spans="2:23">
      <c r="B3187" s="60">
        <v>47282</v>
      </c>
      <c r="C3187" s="60">
        <v>7</v>
      </c>
      <c r="D3187" s="60">
        <v>3</v>
      </c>
      <c r="E3187" s="61">
        <v>18821.274337999999</v>
      </c>
      <c r="F3187" s="61">
        <v>19078.841431000001</v>
      </c>
      <c r="G3187" s="61">
        <v>20.11</v>
      </c>
      <c r="H3187" s="61">
        <v>1</v>
      </c>
      <c r="I3187" s="61">
        <v>29.787497479330508</v>
      </c>
      <c r="J3187" s="61">
        <v>-8</v>
      </c>
      <c r="K3187" s="61">
        <v>14.8</v>
      </c>
      <c r="L3187" s="60">
        <v>1</v>
      </c>
      <c r="M3187" s="60">
        <v>1</v>
      </c>
      <c r="N3187" s="60">
        <v>5</v>
      </c>
      <c r="O3187" s="60">
        <v>1</v>
      </c>
      <c r="P3187" s="60">
        <v>1</v>
      </c>
      <c r="Q3187" s="60">
        <v>2</v>
      </c>
      <c r="R3187" s="60">
        <v>2</v>
      </c>
      <c r="S3187" s="60">
        <v>2</v>
      </c>
      <c r="T3187" s="60">
        <v>3</v>
      </c>
      <c r="U3187" s="60">
        <v>1</v>
      </c>
      <c r="V3187" s="60">
        <v>2</v>
      </c>
      <c r="W3187" s="4">
        <v>27.76</v>
      </c>
    </row>
    <row r="3188" spans="2:23">
      <c r="B3188" s="60">
        <v>47284</v>
      </c>
      <c r="C3188" s="60">
        <v>22</v>
      </c>
      <c r="D3188" s="60">
        <v>3</v>
      </c>
      <c r="E3188" s="61">
        <v>85535.314289999995</v>
      </c>
      <c r="F3188" s="61">
        <v>85097.647211000003</v>
      </c>
      <c r="G3188" s="61">
        <v>23.19</v>
      </c>
      <c r="H3188" s="61">
        <v>4</v>
      </c>
      <c r="I3188" s="61">
        <v>26.247280458860761</v>
      </c>
      <c r="J3188" s="61">
        <v>-10.8</v>
      </c>
      <c r="K3188" s="61">
        <v>12.55</v>
      </c>
      <c r="L3188" s="60">
        <v>1</v>
      </c>
      <c r="M3188" s="60">
        <v>3</v>
      </c>
      <c r="N3188" s="60">
        <v>5</v>
      </c>
      <c r="O3188" s="60">
        <v>1</v>
      </c>
      <c r="P3188" s="60">
        <v>1</v>
      </c>
      <c r="Q3188" s="60">
        <v>2</v>
      </c>
      <c r="R3188" s="60">
        <v>2</v>
      </c>
      <c r="S3188" s="60">
        <v>2</v>
      </c>
      <c r="T3188" s="60">
        <v>2</v>
      </c>
      <c r="U3188" s="60">
        <v>1</v>
      </c>
      <c r="V3188" s="60">
        <v>2</v>
      </c>
      <c r="W3188" s="4">
        <v>27.76</v>
      </c>
    </row>
    <row r="3189" spans="2:23">
      <c r="B3189" s="60">
        <v>47285</v>
      </c>
      <c r="C3189" s="60">
        <v>23</v>
      </c>
      <c r="D3189" s="60">
        <v>2</v>
      </c>
      <c r="E3189" s="61">
        <v>38988.400083</v>
      </c>
      <c r="F3189" s="61">
        <v>38915.739765999999</v>
      </c>
      <c r="G3189" s="61">
        <v>30.65</v>
      </c>
      <c r="H3189" s="61">
        <v>2</v>
      </c>
      <c r="I3189" s="61">
        <v>3.9456662354463128</v>
      </c>
      <c r="J3189" s="61">
        <v>-0.8</v>
      </c>
      <c r="K3189" s="61">
        <v>13.3</v>
      </c>
      <c r="L3189" s="60">
        <v>1</v>
      </c>
      <c r="M3189" s="60">
        <v>3</v>
      </c>
      <c r="N3189" s="60">
        <v>8</v>
      </c>
      <c r="O3189" s="60">
        <v>1</v>
      </c>
      <c r="P3189" s="60">
        <v>3</v>
      </c>
      <c r="Q3189" s="60">
        <v>2</v>
      </c>
      <c r="R3189" s="60">
        <v>2</v>
      </c>
      <c r="S3189" s="60">
        <v>2</v>
      </c>
      <c r="T3189" s="60">
        <v>2</v>
      </c>
      <c r="U3189" s="60">
        <v>2</v>
      </c>
      <c r="V3189" s="60">
        <v>1</v>
      </c>
      <c r="W3189" s="4">
        <v>13.92</v>
      </c>
    </row>
    <row r="3190" spans="2:23">
      <c r="B3190" s="60">
        <v>47287</v>
      </c>
      <c r="C3190" s="60">
        <v>22</v>
      </c>
      <c r="D3190" s="60">
        <v>2</v>
      </c>
      <c r="E3190" s="61">
        <v>20954.537725999999</v>
      </c>
      <c r="F3190" s="61">
        <v>21734.744229</v>
      </c>
      <c r="G3190" s="61">
        <v>26.89</v>
      </c>
      <c r="H3190" s="61">
        <v>3</v>
      </c>
      <c r="I3190" s="61">
        <v>19.639556377079479</v>
      </c>
      <c r="J3190" s="61">
        <v>-3.5999999999999996</v>
      </c>
      <c r="K3190" s="61">
        <v>10.45</v>
      </c>
      <c r="L3190" s="60">
        <v>2</v>
      </c>
      <c r="M3190" s="60">
        <v>3</v>
      </c>
      <c r="N3190" s="60">
        <v>8</v>
      </c>
      <c r="O3190" s="60">
        <v>1</v>
      </c>
      <c r="P3190" s="60">
        <v>2</v>
      </c>
      <c r="Q3190" s="60">
        <v>2</v>
      </c>
      <c r="R3190" s="60">
        <v>2</v>
      </c>
      <c r="S3190" s="60">
        <v>1</v>
      </c>
      <c r="T3190" s="60">
        <v>2</v>
      </c>
      <c r="U3190" s="60">
        <v>2</v>
      </c>
      <c r="V3190" s="60">
        <v>1</v>
      </c>
      <c r="W3190" s="4">
        <v>13.92</v>
      </c>
    </row>
    <row r="3191" spans="2:23">
      <c r="B3191" s="60">
        <v>47289</v>
      </c>
      <c r="C3191" s="60">
        <v>40</v>
      </c>
      <c r="D3191" s="60">
        <v>4</v>
      </c>
      <c r="E3191" s="61">
        <v>28425.716906000001</v>
      </c>
      <c r="F3191" s="61">
        <v>28306.975976999998</v>
      </c>
      <c r="G3191" s="61">
        <v>22.74</v>
      </c>
      <c r="H3191" s="61">
        <v>2</v>
      </c>
      <c r="I3191" s="61">
        <v>37.796841625087197</v>
      </c>
      <c r="J3191" s="61">
        <v>-6.7</v>
      </c>
      <c r="K3191" s="61">
        <v>15.1</v>
      </c>
      <c r="L3191" s="60">
        <v>2</v>
      </c>
      <c r="M3191" s="60">
        <v>4</v>
      </c>
      <c r="N3191" s="60">
        <v>6</v>
      </c>
      <c r="O3191" s="60">
        <v>1</v>
      </c>
      <c r="P3191" s="60">
        <v>1</v>
      </c>
      <c r="Q3191" s="60">
        <v>2</v>
      </c>
      <c r="R3191" s="60">
        <v>2</v>
      </c>
      <c r="S3191" s="60">
        <v>1</v>
      </c>
      <c r="T3191" s="60">
        <v>3</v>
      </c>
      <c r="U3191" s="60">
        <v>1</v>
      </c>
      <c r="V3191" s="60">
        <v>3</v>
      </c>
      <c r="W3191" s="4">
        <v>39.479999999999997</v>
      </c>
    </row>
    <row r="3192" spans="2:23">
      <c r="B3192" s="60">
        <v>47291</v>
      </c>
      <c r="C3192" s="60">
        <v>31</v>
      </c>
      <c r="D3192" s="60">
        <v>3</v>
      </c>
      <c r="E3192" s="61">
        <v>21157.052399</v>
      </c>
      <c r="F3192" s="61">
        <v>21325.082460000001</v>
      </c>
      <c r="G3192" s="61">
        <v>25.3</v>
      </c>
      <c r="H3192" s="61">
        <v>5</v>
      </c>
      <c r="I3192" s="61">
        <v>46.944545336328702</v>
      </c>
      <c r="J3192" s="61">
        <v>3.1</v>
      </c>
      <c r="K3192" s="61">
        <v>10</v>
      </c>
      <c r="L3192" s="60">
        <v>1</v>
      </c>
      <c r="M3192" s="60">
        <v>3</v>
      </c>
      <c r="N3192" s="60">
        <v>5</v>
      </c>
      <c r="O3192" s="60">
        <v>1</v>
      </c>
      <c r="P3192" s="60">
        <v>2</v>
      </c>
      <c r="Q3192" s="60">
        <v>2</v>
      </c>
      <c r="R3192" s="60">
        <v>2</v>
      </c>
      <c r="S3192" s="60">
        <v>2</v>
      </c>
      <c r="T3192" s="60">
        <v>2</v>
      </c>
      <c r="U3192" s="60">
        <v>3</v>
      </c>
      <c r="V3192" s="60">
        <v>3</v>
      </c>
      <c r="W3192" s="4">
        <v>39.479999999999997</v>
      </c>
    </row>
    <row r="3193" spans="2:23">
      <c r="B3193" s="60">
        <v>47293</v>
      </c>
      <c r="C3193" s="60">
        <v>28</v>
      </c>
      <c r="D3193" s="60">
        <v>3</v>
      </c>
      <c r="E3193" s="61">
        <v>69387.105444999994</v>
      </c>
      <c r="F3193" s="61">
        <v>74198.047613000002</v>
      </c>
      <c r="G3193" s="61">
        <v>27.98</v>
      </c>
      <c r="H3193" s="61">
        <v>4</v>
      </c>
      <c r="I3193" s="61">
        <v>30.423643561786083</v>
      </c>
      <c r="J3193" s="61">
        <v>-7</v>
      </c>
      <c r="K3193" s="61">
        <v>8.8000000000000007</v>
      </c>
      <c r="L3193" s="60">
        <v>2</v>
      </c>
      <c r="M3193" s="60">
        <v>3</v>
      </c>
      <c r="N3193" s="60">
        <v>5</v>
      </c>
      <c r="O3193" s="60">
        <v>1</v>
      </c>
      <c r="P3193" s="60">
        <v>2</v>
      </c>
      <c r="Q3193" s="60">
        <v>1</v>
      </c>
      <c r="R3193" s="60">
        <v>2</v>
      </c>
      <c r="S3193" s="60">
        <v>2</v>
      </c>
      <c r="T3193" s="60">
        <v>1</v>
      </c>
      <c r="U3193" s="60">
        <v>1</v>
      </c>
      <c r="V3193" s="60">
        <v>2</v>
      </c>
      <c r="W3193" s="4">
        <v>27.76</v>
      </c>
    </row>
    <row r="3194" spans="2:23">
      <c r="B3194" s="60">
        <v>47294</v>
      </c>
      <c r="C3194" s="60">
        <v>12</v>
      </c>
      <c r="D3194" s="60">
        <v>3</v>
      </c>
      <c r="E3194" s="61">
        <v>24841.438570999999</v>
      </c>
      <c r="F3194" s="61">
        <v>25435.860251999999</v>
      </c>
      <c r="G3194" s="61">
        <v>27.8</v>
      </c>
      <c r="H3194" s="61">
        <v>5</v>
      </c>
      <c r="I3194" s="61">
        <v>0.60804490177736203</v>
      </c>
      <c r="J3194" s="61">
        <v>-3.1</v>
      </c>
      <c r="K3194" s="61">
        <v>14.6</v>
      </c>
      <c r="L3194" s="60">
        <v>1</v>
      </c>
      <c r="M3194" s="60">
        <v>1</v>
      </c>
      <c r="N3194" s="60">
        <v>5</v>
      </c>
      <c r="O3194" s="60">
        <v>1</v>
      </c>
      <c r="P3194" s="60">
        <v>2</v>
      </c>
      <c r="Q3194" s="60">
        <v>2</v>
      </c>
      <c r="R3194" s="60">
        <v>2</v>
      </c>
      <c r="S3194" s="60">
        <v>2</v>
      </c>
      <c r="T3194" s="60">
        <v>3</v>
      </c>
      <c r="U3194" s="60">
        <v>2</v>
      </c>
      <c r="V3194" s="60">
        <v>1</v>
      </c>
      <c r="W3194" s="4">
        <v>13.92</v>
      </c>
    </row>
    <row r="3195" spans="2:23">
      <c r="B3195" s="60">
        <v>47297</v>
      </c>
      <c r="C3195" s="60">
        <v>29</v>
      </c>
      <c r="D3195" s="60">
        <v>3</v>
      </c>
      <c r="E3195" s="61">
        <v>69247.014034000007</v>
      </c>
      <c r="F3195" s="61">
        <v>71300.810740000001</v>
      </c>
      <c r="G3195" s="61">
        <v>24.2</v>
      </c>
      <c r="H3195" s="61">
        <v>5</v>
      </c>
      <c r="I3195" s="61">
        <v>56.279389337818188</v>
      </c>
      <c r="J3195" s="61">
        <v>-5.0999999999999996</v>
      </c>
      <c r="K3195" s="61">
        <v>12.15</v>
      </c>
      <c r="L3195" s="60">
        <v>1</v>
      </c>
      <c r="M3195" s="60">
        <v>3</v>
      </c>
      <c r="N3195" s="60">
        <v>5</v>
      </c>
      <c r="O3195" s="60">
        <v>1</v>
      </c>
      <c r="P3195" s="60">
        <v>1</v>
      </c>
      <c r="Q3195" s="60">
        <v>2</v>
      </c>
      <c r="R3195" s="60">
        <v>2</v>
      </c>
      <c r="S3195" s="60">
        <v>2</v>
      </c>
      <c r="T3195" s="60">
        <v>2</v>
      </c>
      <c r="U3195" s="60">
        <v>1</v>
      </c>
      <c r="V3195" s="60">
        <v>4</v>
      </c>
      <c r="W3195" s="4">
        <v>56.84</v>
      </c>
    </row>
    <row r="3196" spans="2:23">
      <c r="B3196" s="60">
        <v>47300</v>
      </c>
      <c r="C3196" s="60">
        <v>14</v>
      </c>
      <c r="D3196" s="60">
        <v>3</v>
      </c>
      <c r="E3196" s="61">
        <v>26500.200824</v>
      </c>
      <c r="F3196" s="61">
        <v>27134.314418999998</v>
      </c>
      <c r="G3196" s="61">
        <v>21.89</v>
      </c>
      <c r="H3196" s="61">
        <v>7</v>
      </c>
      <c r="I3196" s="61">
        <v>5.5089820359281436</v>
      </c>
      <c r="J3196" s="61">
        <v>0</v>
      </c>
      <c r="K3196" s="61">
        <v>6</v>
      </c>
      <c r="L3196" s="60">
        <v>1</v>
      </c>
      <c r="M3196" s="60">
        <v>2</v>
      </c>
      <c r="N3196" s="60">
        <v>5</v>
      </c>
      <c r="O3196" s="60">
        <v>1</v>
      </c>
      <c r="P3196" s="60">
        <v>1</v>
      </c>
      <c r="Q3196" s="60">
        <v>2</v>
      </c>
      <c r="R3196" s="60">
        <v>2</v>
      </c>
      <c r="S3196" s="60">
        <v>2</v>
      </c>
      <c r="T3196" s="60">
        <v>1</v>
      </c>
      <c r="U3196" s="60">
        <v>3</v>
      </c>
      <c r="V3196" s="60">
        <v>1</v>
      </c>
      <c r="W3196" s="4">
        <v>13.92</v>
      </c>
    </row>
    <row r="3197" spans="2:23">
      <c r="B3197" s="60">
        <v>47301</v>
      </c>
      <c r="C3197" s="60">
        <v>49</v>
      </c>
      <c r="D3197" s="60">
        <v>2</v>
      </c>
      <c r="E3197" s="61">
        <v>15222.699428</v>
      </c>
      <c r="F3197" s="61">
        <v>16748.236339999999</v>
      </c>
      <c r="G3197" s="61">
        <v>28.57</v>
      </c>
      <c r="H3197" s="61">
        <v>4</v>
      </c>
      <c r="I3197" s="61">
        <v>27.843803056027166</v>
      </c>
      <c r="J3197" s="61">
        <v>-26.599999999999998</v>
      </c>
      <c r="K3197" s="61">
        <v>20.100000000000001</v>
      </c>
      <c r="L3197" s="60">
        <v>1</v>
      </c>
      <c r="M3197" s="60">
        <v>4</v>
      </c>
      <c r="N3197" s="60">
        <v>8</v>
      </c>
      <c r="O3197" s="60">
        <v>1</v>
      </c>
      <c r="P3197" s="60">
        <v>2</v>
      </c>
      <c r="Q3197" s="60">
        <v>2</v>
      </c>
      <c r="R3197" s="60">
        <v>2</v>
      </c>
      <c r="S3197" s="60">
        <v>2</v>
      </c>
      <c r="T3197" s="60">
        <v>4</v>
      </c>
      <c r="U3197" s="60">
        <v>1</v>
      </c>
      <c r="V3197" s="60">
        <v>2</v>
      </c>
      <c r="W3197" s="4">
        <v>27.76</v>
      </c>
    </row>
    <row r="3198" spans="2:23">
      <c r="B3198" s="60">
        <v>47302</v>
      </c>
      <c r="C3198" s="60">
        <v>41</v>
      </c>
      <c r="D3198" s="60">
        <v>1</v>
      </c>
      <c r="E3198" s="61">
        <v>19683.938361</v>
      </c>
      <c r="F3198" s="61">
        <v>20039.732294000001</v>
      </c>
      <c r="G3198" s="61">
        <v>29.75</v>
      </c>
      <c r="H3198" s="61">
        <v>4</v>
      </c>
      <c r="I3198" s="61">
        <v>15.796726586268694</v>
      </c>
      <c r="J3198" s="61">
        <v>-3</v>
      </c>
      <c r="K3198" s="61">
        <v>38.85</v>
      </c>
      <c r="L3198" s="60">
        <v>1</v>
      </c>
      <c r="M3198" s="60">
        <v>4</v>
      </c>
      <c r="N3198" s="60">
        <v>7</v>
      </c>
      <c r="O3198" s="60">
        <v>1</v>
      </c>
      <c r="P3198" s="60">
        <v>2</v>
      </c>
      <c r="Q3198" s="60">
        <v>1</v>
      </c>
      <c r="R3198" s="60">
        <v>2</v>
      </c>
      <c r="S3198" s="60">
        <v>2</v>
      </c>
      <c r="T3198" s="60">
        <v>4</v>
      </c>
      <c r="U3198" s="60">
        <v>2</v>
      </c>
      <c r="V3198" s="60">
        <v>1</v>
      </c>
      <c r="W3198" s="4">
        <v>13.92</v>
      </c>
    </row>
    <row r="3199" spans="2:23">
      <c r="B3199" s="60">
        <v>47303</v>
      </c>
      <c r="C3199" s="60">
        <v>56</v>
      </c>
      <c r="D3199" s="60">
        <v>2</v>
      </c>
      <c r="E3199" s="61">
        <v>10478.138202</v>
      </c>
      <c r="F3199" s="61">
        <v>10500.296504</v>
      </c>
      <c r="G3199" s="61">
        <v>33.6</v>
      </c>
      <c r="H3199" s="61">
        <v>1</v>
      </c>
      <c r="I3199" s="61">
        <v>55.120056280786216</v>
      </c>
      <c r="J3199" s="61">
        <v>-3.9</v>
      </c>
      <c r="K3199" s="61">
        <v>10.55</v>
      </c>
      <c r="L3199" s="60">
        <v>2</v>
      </c>
      <c r="M3199" s="60">
        <v>4</v>
      </c>
      <c r="N3199" s="60">
        <v>8</v>
      </c>
      <c r="O3199" s="60">
        <v>1</v>
      </c>
      <c r="P3199" s="60">
        <v>3</v>
      </c>
      <c r="Q3199" s="60">
        <v>2</v>
      </c>
      <c r="R3199" s="60">
        <v>2</v>
      </c>
      <c r="S3199" s="60">
        <v>2</v>
      </c>
      <c r="T3199" s="60">
        <v>2</v>
      </c>
      <c r="U3199" s="60">
        <v>2</v>
      </c>
      <c r="V3199" s="60">
        <v>4</v>
      </c>
      <c r="W3199" s="4">
        <v>56.84</v>
      </c>
    </row>
    <row r="3200" spans="2:23">
      <c r="B3200" s="60">
        <v>47304</v>
      </c>
      <c r="C3200" s="60">
        <v>56</v>
      </c>
      <c r="D3200" s="60">
        <v>3</v>
      </c>
      <c r="E3200" s="61">
        <v>26707.170415000001</v>
      </c>
      <c r="F3200" s="61">
        <v>26622.344584999999</v>
      </c>
      <c r="G3200" s="61">
        <v>32.799999999999997</v>
      </c>
      <c r="H3200" s="61">
        <v>4</v>
      </c>
      <c r="I3200" s="61">
        <v>47.963893662656702</v>
      </c>
      <c r="J3200" s="61">
        <v>-0.3</v>
      </c>
      <c r="K3200" s="61">
        <v>12.5</v>
      </c>
      <c r="L3200" s="60">
        <v>2</v>
      </c>
      <c r="M3200" s="60">
        <v>4</v>
      </c>
      <c r="N3200" s="60">
        <v>5</v>
      </c>
      <c r="O3200" s="60">
        <v>1</v>
      </c>
      <c r="P3200" s="60">
        <v>3</v>
      </c>
      <c r="Q3200" s="60">
        <v>2</v>
      </c>
      <c r="R3200" s="60">
        <v>2</v>
      </c>
      <c r="S3200" s="60">
        <v>2</v>
      </c>
      <c r="T3200" s="60">
        <v>2</v>
      </c>
      <c r="U3200" s="60">
        <v>2</v>
      </c>
      <c r="V3200" s="60">
        <v>4</v>
      </c>
      <c r="W3200" s="4">
        <v>56.84</v>
      </c>
    </row>
    <row r="3201" spans="2:23">
      <c r="B3201" s="60">
        <v>47305</v>
      </c>
      <c r="C3201" s="60">
        <v>39</v>
      </c>
      <c r="D3201" s="60">
        <v>2</v>
      </c>
      <c r="E3201" s="61">
        <v>31966.843283999999</v>
      </c>
      <c r="F3201" s="61">
        <v>35586.182794</v>
      </c>
      <c r="G3201" s="61">
        <v>21.92</v>
      </c>
      <c r="H3201" s="61">
        <v>2</v>
      </c>
      <c r="I3201" s="61">
        <v>24.016634430431321</v>
      </c>
      <c r="J3201" s="61">
        <v>6.6</v>
      </c>
      <c r="K3201" s="61">
        <v>45.05</v>
      </c>
      <c r="L3201" s="60">
        <v>1</v>
      </c>
      <c r="M3201" s="60">
        <v>3</v>
      </c>
      <c r="N3201" s="60">
        <v>8</v>
      </c>
      <c r="O3201" s="60">
        <v>1</v>
      </c>
      <c r="P3201" s="60">
        <v>1</v>
      </c>
      <c r="Q3201" s="60">
        <v>2</v>
      </c>
      <c r="R3201" s="60">
        <v>2</v>
      </c>
      <c r="S3201" s="60">
        <v>2</v>
      </c>
      <c r="T3201" s="60">
        <v>4</v>
      </c>
      <c r="U3201" s="60">
        <v>4</v>
      </c>
      <c r="V3201" s="60">
        <v>2</v>
      </c>
      <c r="W3201" s="4">
        <v>27.76</v>
      </c>
    </row>
    <row r="3202" spans="2:23">
      <c r="B3202" s="60">
        <v>47307</v>
      </c>
      <c r="C3202" s="60">
        <v>9</v>
      </c>
      <c r="D3202" s="60">
        <v>4</v>
      </c>
      <c r="E3202" s="61">
        <v>13897.534478</v>
      </c>
      <c r="F3202" s="61">
        <v>14343.668715</v>
      </c>
      <c r="G3202" s="61">
        <v>16.920000000000002</v>
      </c>
      <c r="H3202" s="61">
        <v>3</v>
      </c>
      <c r="I3202" s="61">
        <v>29.455781287677837</v>
      </c>
      <c r="J3202" s="61">
        <v>1.7999999999999998</v>
      </c>
      <c r="K3202" s="61">
        <v>13.1</v>
      </c>
      <c r="L3202" s="60">
        <v>1</v>
      </c>
      <c r="M3202" s="60">
        <v>1</v>
      </c>
      <c r="N3202" s="60">
        <v>6</v>
      </c>
      <c r="O3202" s="60">
        <v>1</v>
      </c>
      <c r="P3202" s="60">
        <v>1</v>
      </c>
      <c r="Q3202" s="60">
        <v>2</v>
      </c>
      <c r="R3202" s="60">
        <v>2</v>
      </c>
      <c r="S3202" s="60">
        <v>2</v>
      </c>
      <c r="T3202" s="60">
        <v>2</v>
      </c>
      <c r="U3202" s="60">
        <v>3</v>
      </c>
      <c r="V3202" s="60">
        <v>2</v>
      </c>
      <c r="W3202" s="4">
        <v>27.76</v>
      </c>
    </row>
    <row r="3203" spans="2:23">
      <c r="B3203" s="60">
        <v>47311</v>
      </c>
      <c r="C3203" s="60">
        <v>20</v>
      </c>
      <c r="D3203" s="60">
        <v>1</v>
      </c>
      <c r="E3203" s="61">
        <v>21719.935590000001</v>
      </c>
      <c r="F3203" s="61">
        <v>21679.457462999999</v>
      </c>
      <c r="G3203" s="61">
        <v>22.8</v>
      </c>
      <c r="H3203" s="61">
        <v>2</v>
      </c>
      <c r="I3203" s="61">
        <v>15.348221044663134</v>
      </c>
      <c r="J3203" s="61">
        <v>11.700000000000001</v>
      </c>
      <c r="K3203" s="61">
        <v>9.8000000000000007</v>
      </c>
      <c r="L3203" s="60">
        <v>1</v>
      </c>
      <c r="M3203" s="60">
        <v>3</v>
      </c>
      <c r="N3203" s="60">
        <v>7</v>
      </c>
      <c r="O3203" s="60">
        <v>1</v>
      </c>
      <c r="P3203" s="60">
        <v>1</v>
      </c>
      <c r="Q3203" s="60">
        <v>2</v>
      </c>
      <c r="R3203" s="60">
        <v>2</v>
      </c>
      <c r="S3203" s="60">
        <v>2</v>
      </c>
      <c r="T3203" s="60">
        <v>2</v>
      </c>
      <c r="U3203" s="60">
        <v>4</v>
      </c>
      <c r="V3203" s="60">
        <v>1</v>
      </c>
      <c r="W3203" s="4">
        <v>13.92</v>
      </c>
    </row>
    <row r="3204" spans="2:23">
      <c r="B3204" s="60">
        <v>47312</v>
      </c>
      <c r="C3204" s="60">
        <v>6</v>
      </c>
      <c r="D3204" s="60">
        <v>2</v>
      </c>
      <c r="E3204" s="61">
        <v>9668.6239819999992</v>
      </c>
      <c r="F3204" s="61">
        <v>9945.9061779999993</v>
      </c>
      <c r="G3204" s="61">
        <v>17.77</v>
      </c>
      <c r="H3204" s="61">
        <v>0</v>
      </c>
      <c r="I3204" s="61">
        <v>5.719557195571956</v>
      </c>
      <c r="J3204" s="61">
        <v>13.899999999999999</v>
      </c>
      <c r="K3204" s="61">
        <v>15.6</v>
      </c>
      <c r="L3204" s="60">
        <v>1</v>
      </c>
      <c r="M3204" s="60">
        <v>1</v>
      </c>
      <c r="N3204" s="60">
        <v>8</v>
      </c>
      <c r="O3204" s="60">
        <v>1</v>
      </c>
      <c r="P3204" s="60">
        <v>1</v>
      </c>
      <c r="Q3204" s="60">
        <v>2</v>
      </c>
      <c r="R3204" s="60">
        <v>2</v>
      </c>
      <c r="S3204" s="60">
        <v>2</v>
      </c>
      <c r="T3204" s="60">
        <v>3</v>
      </c>
      <c r="U3204" s="60">
        <v>4</v>
      </c>
      <c r="V3204" s="60">
        <v>1</v>
      </c>
      <c r="W3204" s="4">
        <v>13.92</v>
      </c>
    </row>
    <row r="3205" spans="2:23">
      <c r="B3205" s="60">
        <v>47313</v>
      </c>
      <c r="C3205" s="60">
        <v>34</v>
      </c>
      <c r="D3205" s="60">
        <v>3</v>
      </c>
      <c r="E3205" s="61">
        <v>63492.392561000001</v>
      </c>
      <c r="F3205" s="61">
        <v>65143.96544</v>
      </c>
      <c r="G3205" s="61">
        <v>21.4</v>
      </c>
      <c r="H3205" s="61">
        <v>5</v>
      </c>
      <c r="I3205" s="61">
        <v>26.93225190839695</v>
      </c>
      <c r="J3205" s="61">
        <v>-20.500000000000004</v>
      </c>
      <c r="K3205" s="61">
        <v>9.8000000000000007</v>
      </c>
      <c r="L3205" s="60">
        <v>1</v>
      </c>
      <c r="M3205" s="60">
        <v>3</v>
      </c>
      <c r="N3205" s="60">
        <v>5</v>
      </c>
      <c r="O3205" s="60">
        <v>1</v>
      </c>
      <c r="P3205" s="60">
        <v>1</v>
      </c>
      <c r="Q3205" s="60">
        <v>2</v>
      </c>
      <c r="R3205" s="60">
        <v>2</v>
      </c>
      <c r="S3205" s="60">
        <v>2</v>
      </c>
      <c r="T3205" s="60">
        <v>2</v>
      </c>
      <c r="U3205" s="60">
        <v>1</v>
      </c>
      <c r="V3205" s="60">
        <v>2</v>
      </c>
      <c r="W3205" s="4">
        <v>27.76</v>
      </c>
    </row>
    <row r="3206" spans="2:23">
      <c r="B3206" s="60">
        <v>47314</v>
      </c>
      <c r="C3206" s="60">
        <v>9</v>
      </c>
      <c r="D3206" s="60">
        <v>3</v>
      </c>
      <c r="E3206" s="61">
        <v>38465.605093999999</v>
      </c>
      <c r="F3206" s="61">
        <v>38790.374519999998</v>
      </c>
      <c r="G3206" s="61">
        <v>15.6</v>
      </c>
      <c r="H3206" s="61">
        <v>3</v>
      </c>
      <c r="I3206" s="61">
        <v>32.232466882385545</v>
      </c>
      <c r="J3206" s="61">
        <v>-8</v>
      </c>
      <c r="K3206" s="61">
        <v>17.850000000000001</v>
      </c>
      <c r="L3206" s="60">
        <v>2</v>
      </c>
      <c r="M3206" s="60">
        <v>1</v>
      </c>
      <c r="N3206" s="60">
        <v>5</v>
      </c>
      <c r="O3206" s="60">
        <v>1</v>
      </c>
      <c r="P3206" s="60">
        <v>1</v>
      </c>
      <c r="Q3206" s="60">
        <v>2</v>
      </c>
      <c r="R3206" s="60">
        <v>2</v>
      </c>
      <c r="S3206" s="60">
        <v>2</v>
      </c>
      <c r="T3206" s="60">
        <v>3</v>
      </c>
      <c r="U3206" s="60">
        <v>1</v>
      </c>
      <c r="V3206" s="60">
        <v>2</v>
      </c>
      <c r="W3206" s="4">
        <v>27.76</v>
      </c>
    </row>
    <row r="3207" spans="2:23">
      <c r="B3207" s="60">
        <v>47315</v>
      </c>
      <c r="C3207" s="60">
        <v>36</v>
      </c>
      <c r="D3207" s="60">
        <v>5</v>
      </c>
      <c r="E3207" s="61">
        <v>42195.712411</v>
      </c>
      <c r="F3207" s="61">
        <v>42212.718735000002</v>
      </c>
      <c r="G3207" s="61">
        <v>49.13</v>
      </c>
      <c r="H3207" s="61">
        <v>2</v>
      </c>
      <c r="I3207" s="61">
        <v>34.516334236230811</v>
      </c>
      <c r="J3207" s="61">
        <v>9.2999999999999989</v>
      </c>
      <c r="K3207" s="61">
        <v>17.649999999999999</v>
      </c>
      <c r="L3207" s="60">
        <v>2</v>
      </c>
      <c r="M3207" s="60">
        <v>3</v>
      </c>
      <c r="N3207" s="60">
        <v>8</v>
      </c>
      <c r="O3207" s="60">
        <v>1</v>
      </c>
      <c r="P3207" s="60">
        <v>3</v>
      </c>
      <c r="Q3207" s="60">
        <v>2</v>
      </c>
      <c r="R3207" s="60">
        <v>1</v>
      </c>
      <c r="S3207" s="60">
        <v>1</v>
      </c>
      <c r="T3207" s="60">
        <v>3</v>
      </c>
      <c r="U3207" s="60">
        <v>4</v>
      </c>
      <c r="V3207" s="60">
        <v>3</v>
      </c>
      <c r="W3207" s="4">
        <v>39.479999999999997</v>
      </c>
    </row>
    <row r="3208" spans="2:23">
      <c r="B3208" s="60">
        <v>47318</v>
      </c>
      <c r="C3208" s="60">
        <v>53</v>
      </c>
      <c r="D3208" s="60">
        <v>1</v>
      </c>
      <c r="E3208" s="61">
        <v>11327.761972</v>
      </c>
      <c r="F3208" s="61">
        <v>11355.758146</v>
      </c>
      <c r="G3208" s="61">
        <v>27.08</v>
      </c>
      <c r="H3208" s="61">
        <v>2</v>
      </c>
      <c r="I3208" s="61">
        <v>15.5205161344521</v>
      </c>
      <c r="J3208" s="61">
        <v>2.7</v>
      </c>
      <c r="K3208" s="61">
        <v>33.15</v>
      </c>
      <c r="L3208" s="60">
        <v>1</v>
      </c>
      <c r="M3208" s="60">
        <v>4</v>
      </c>
      <c r="N3208" s="60">
        <v>7</v>
      </c>
      <c r="O3208" s="60">
        <v>1</v>
      </c>
      <c r="P3208" s="60">
        <v>2</v>
      </c>
      <c r="Q3208" s="60">
        <v>2</v>
      </c>
      <c r="R3208" s="60">
        <v>2</v>
      </c>
      <c r="S3208" s="60">
        <v>2</v>
      </c>
      <c r="T3208" s="60">
        <v>4</v>
      </c>
      <c r="U3208" s="60">
        <v>3</v>
      </c>
      <c r="V3208" s="60">
        <v>1</v>
      </c>
      <c r="W3208" s="4">
        <v>13.92</v>
      </c>
    </row>
    <row r="3209" spans="2:23">
      <c r="B3209" s="60">
        <v>47323</v>
      </c>
      <c r="C3209" s="60">
        <v>33</v>
      </c>
      <c r="D3209" s="60">
        <v>5</v>
      </c>
      <c r="E3209" s="61">
        <v>63951.660967000003</v>
      </c>
      <c r="F3209" s="61">
        <v>64854.368027999997</v>
      </c>
      <c r="G3209" s="61">
        <v>27.2</v>
      </c>
      <c r="H3209" s="61">
        <v>1</v>
      </c>
      <c r="I3209" s="61">
        <v>38.375520615904392</v>
      </c>
      <c r="J3209" s="61">
        <v>6.8999999999999995</v>
      </c>
      <c r="K3209" s="61">
        <v>6.05</v>
      </c>
      <c r="L3209" s="60">
        <v>2</v>
      </c>
      <c r="M3209" s="60">
        <v>3</v>
      </c>
      <c r="N3209" s="60">
        <v>8</v>
      </c>
      <c r="O3209" s="60">
        <v>1</v>
      </c>
      <c r="P3209" s="60">
        <v>2</v>
      </c>
      <c r="Q3209" s="60">
        <v>2</v>
      </c>
      <c r="R3209" s="60">
        <v>2</v>
      </c>
      <c r="S3209" s="60">
        <v>2</v>
      </c>
      <c r="T3209" s="60">
        <v>1</v>
      </c>
      <c r="U3209" s="60">
        <v>4</v>
      </c>
      <c r="V3209" s="60">
        <v>3</v>
      </c>
      <c r="W3209" s="4">
        <v>39.479999999999997</v>
      </c>
    </row>
    <row r="3210" spans="2:23">
      <c r="B3210" s="60">
        <v>47324</v>
      </c>
      <c r="C3210" s="60">
        <v>40</v>
      </c>
      <c r="D3210" s="60">
        <v>2</v>
      </c>
      <c r="E3210" s="61">
        <v>24613.893362999999</v>
      </c>
      <c r="F3210" s="61">
        <v>25381.653206999999</v>
      </c>
      <c r="G3210" s="61">
        <v>24.13</v>
      </c>
      <c r="H3210" s="61">
        <v>5</v>
      </c>
      <c r="I3210" s="61">
        <v>27.889812889812887</v>
      </c>
      <c r="J3210" s="61">
        <v>-25.6</v>
      </c>
      <c r="K3210" s="61">
        <v>25.4</v>
      </c>
      <c r="L3210" s="60">
        <v>1</v>
      </c>
      <c r="M3210" s="60">
        <v>4</v>
      </c>
      <c r="N3210" s="60">
        <v>8</v>
      </c>
      <c r="O3210" s="60">
        <v>1</v>
      </c>
      <c r="P3210" s="60">
        <v>1</v>
      </c>
      <c r="Q3210" s="60">
        <v>2</v>
      </c>
      <c r="R3210" s="60">
        <v>2</v>
      </c>
      <c r="S3210" s="60">
        <v>2</v>
      </c>
      <c r="T3210" s="60">
        <v>4</v>
      </c>
      <c r="U3210" s="60">
        <v>1</v>
      </c>
      <c r="V3210" s="60">
        <v>2</v>
      </c>
      <c r="W3210" s="4">
        <v>27.76</v>
      </c>
    </row>
    <row r="3211" spans="2:23">
      <c r="B3211" s="60">
        <v>47325</v>
      </c>
      <c r="C3211" s="60">
        <v>53</v>
      </c>
      <c r="D3211" s="60">
        <v>3</v>
      </c>
      <c r="E3211" s="61">
        <v>75788.031369999997</v>
      </c>
      <c r="F3211" s="61">
        <v>79280.068004999994</v>
      </c>
      <c r="G3211" s="61">
        <v>27.47</v>
      </c>
      <c r="H3211" s="61">
        <v>4</v>
      </c>
      <c r="I3211" s="61">
        <v>31.371763728123064</v>
      </c>
      <c r="J3211" s="61">
        <v>1.6</v>
      </c>
      <c r="K3211" s="61">
        <v>13.65</v>
      </c>
      <c r="L3211" s="60">
        <v>1</v>
      </c>
      <c r="M3211" s="60">
        <v>4</v>
      </c>
      <c r="N3211" s="60">
        <v>5</v>
      </c>
      <c r="O3211" s="60">
        <v>1</v>
      </c>
      <c r="P3211" s="60">
        <v>2</v>
      </c>
      <c r="Q3211" s="60">
        <v>2</v>
      </c>
      <c r="R3211" s="60">
        <v>2</v>
      </c>
      <c r="S3211" s="60">
        <v>2</v>
      </c>
      <c r="T3211" s="60">
        <v>2</v>
      </c>
      <c r="U3211" s="60">
        <v>3</v>
      </c>
      <c r="V3211" s="60">
        <v>2</v>
      </c>
      <c r="W3211" s="4">
        <v>27.76</v>
      </c>
    </row>
    <row r="3212" spans="2:23">
      <c r="B3212" s="60">
        <v>47326</v>
      </c>
      <c r="C3212" s="60">
        <v>12</v>
      </c>
      <c r="D3212" s="60">
        <v>2</v>
      </c>
      <c r="E3212" s="61">
        <v>13610.507998999999</v>
      </c>
      <c r="F3212" s="61">
        <v>13666.831441</v>
      </c>
      <c r="G3212" s="61">
        <v>22.99</v>
      </c>
      <c r="H3212" s="61">
        <v>6</v>
      </c>
      <c r="I3212" s="61">
        <v>0</v>
      </c>
      <c r="J3212" s="61">
        <v>-9.6999999999999993</v>
      </c>
      <c r="K3212" s="61">
        <v>4.2</v>
      </c>
      <c r="L3212" s="60">
        <v>2</v>
      </c>
      <c r="M3212" s="60">
        <v>1</v>
      </c>
      <c r="N3212" s="60">
        <v>8</v>
      </c>
      <c r="O3212" s="60">
        <v>1</v>
      </c>
      <c r="P3212" s="60">
        <v>1</v>
      </c>
      <c r="Q3212" s="60">
        <v>2</v>
      </c>
      <c r="R3212" s="60">
        <v>1</v>
      </c>
      <c r="S3212" s="60">
        <v>2</v>
      </c>
      <c r="T3212" s="60">
        <v>1</v>
      </c>
      <c r="U3212" s="60">
        <v>1</v>
      </c>
      <c r="V3212" s="60">
        <v>1</v>
      </c>
      <c r="W3212" s="4">
        <v>13.92</v>
      </c>
    </row>
    <row r="3213" spans="2:23">
      <c r="B3213" s="60">
        <v>47327</v>
      </c>
      <c r="C3213" s="60">
        <v>53</v>
      </c>
      <c r="D3213" s="60">
        <v>3</v>
      </c>
      <c r="E3213" s="61">
        <v>83459.201226000005</v>
      </c>
      <c r="F3213" s="61">
        <v>83611.800558999996</v>
      </c>
      <c r="G3213" s="61">
        <v>30.16</v>
      </c>
      <c r="H3213" s="61">
        <v>3</v>
      </c>
      <c r="I3213" s="61">
        <v>56.790221084573176</v>
      </c>
      <c r="J3213" s="61">
        <v>-2.5</v>
      </c>
      <c r="K3213" s="61">
        <v>23.4</v>
      </c>
      <c r="L3213" s="60">
        <v>1</v>
      </c>
      <c r="M3213" s="60">
        <v>4</v>
      </c>
      <c r="N3213" s="60">
        <v>5</v>
      </c>
      <c r="O3213" s="60">
        <v>1</v>
      </c>
      <c r="P3213" s="60">
        <v>3</v>
      </c>
      <c r="Q3213" s="60">
        <v>2</v>
      </c>
      <c r="R3213" s="60">
        <v>2</v>
      </c>
      <c r="S3213" s="60">
        <v>2</v>
      </c>
      <c r="T3213" s="60">
        <v>4</v>
      </c>
      <c r="U3213" s="60">
        <v>2</v>
      </c>
      <c r="V3213" s="60">
        <v>4</v>
      </c>
      <c r="W3213" s="4">
        <v>56.84</v>
      </c>
    </row>
    <row r="3214" spans="2:23">
      <c r="B3214" s="60">
        <v>47329</v>
      </c>
      <c r="C3214" s="60">
        <v>22</v>
      </c>
      <c r="D3214" s="60">
        <v>3</v>
      </c>
      <c r="E3214" s="61">
        <v>98671.768899999995</v>
      </c>
      <c r="F3214" s="61">
        <v>102153.724854</v>
      </c>
      <c r="G3214" s="61">
        <v>22.15</v>
      </c>
      <c r="H3214" s="61">
        <v>4</v>
      </c>
      <c r="I3214" s="61">
        <v>42.374213836477985</v>
      </c>
      <c r="J3214" s="61">
        <v>0</v>
      </c>
      <c r="K3214" s="61">
        <v>7.4</v>
      </c>
      <c r="L3214" s="60">
        <v>2</v>
      </c>
      <c r="M3214" s="60">
        <v>3</v>
      </c>
      <c r="N3214" s="60">
        <v>5</v>
      </c>
      <c r="O3214" s="60">
        <v>1</v>
      </c>
      <c r="P3214" s="60">
        <v>1</v>
      </c>
      <c r="Q3214" s="60">
        <v>2</v>
      </c>
      <c r="R3214" s="60">
        <v>1</v>
      </c>
      <c r="S3214" s="60">
        <v>2</v>
      </c>
      <c r="T3214" s="60">
        <v>1</v>
      </c>
      <c r="U3214" s="60">
        <v>3</v>
      </c>
      <c r="V3214" s="60">
        <v>3</v>
      </c>
      <c r="W3214" s="4">
        <v>39.479999999999997</v>
      </c>
    </row>
    <row r="3215" spans="2:23">
      <c r="B3215" s="60">
        <v>47332</v>
      </c>
      <c r="C3215" s="60">
        <v>43</v>
      </c>
      <c r="D3215" s="60">
        <v>4</v>
      </c>
      <c r="E3215" s="61">
        <v>24206.116475999999</v>
      </c>
      <c r="F3215" s="61">
        <v>24071.972688000002</v>
      </c>
      <c r="G3215" s="61">
        <v>27.39</v>
      </c>
      <c r="H3215" s="61">
        <v>4</v>
      </c>
      <c r="I3215" s="61">
        <v>40.619507908611602</v>
      </c>
      <c r="J3215" s="61">
        <v>10.499999999999998</v>
      </c>
      <c r="K3215" s="61">
        <v>6.1499999999999986</v>
      </c>
      <c r="L3215" s="60">
        <v>1</v>
      </c>
      <c r="M3215" s="60">
        <v>4</v>
      </c>
      <c r="N3215" s="60">
        <v>6</v>
      </c>
      <c r="O3215" s="60">
        <v>1</v>
      </c>
      <c r="P3215" s="60">
        <v>2</v>
      </c>
      <c r="Q3215" s="60">
        <v>2</v>
      </c>
      <c r="R3215" s="60">
        <v>2</v>
      </c>
      <c r="S3215" s="60">
        <v>2</v>
      </c>
      <c r="T3215" s="60">
        <v>1</v>
      </c>
      <c r="U3215" s="60">
        <v>4</v>
      </c>
      <c r="V3215" s="60">
        <v>3</v>
      </c>
      <c r="W3215" s="4">
        <v>39.479999999999997</v>
      </c>
    </row>
    <row r="3216" spans="2:23">
      <c r="B3216" s="60">
        <v>47333</v>
      </c>
      <c r="C3216" s="60">
        <v>18</v>
      </c>
      <c r="D3216" s="60">
        <v>5</v>
      </c>
      <c r="E3216" s="61">
        <v>14792.554168000001</v>
      </c>
      <c r="F3216" s="61">
        <v>14690.422774000001</v>
      </c>
      <c r="G3216" s="61">
        <v>28.8</v>
      </c>
      <c r="H3216" s="61">
        <v>15</v>
      </c>
      <c r="I3216" s="61">
        <v>50</v>
      </c>
      <c r="J3216" s="61">
        <v>0</v>
      </c>
      <c r="K3216" s="61">
        <v>2.5</v>
      </c>
      <c r="L3216" s="60">
        <v>1</v>
      </c>
      <c r="M3216" s="60">
        <v>2</v>
      </c>
      <c r="N3216" s="60">
        <v>8</v>
      </c>
      <c r="O3216" s="60">
        <v>3</v>
      </c>
      <c r="P3216" s="60">
        <v>2</v>
      </c>
      <c r="Q3216" s="60">
        <v>2</v>
      </c>
      <c r="R3216" s="60">
        <v>1</v>
      </c>
      <c r="S3216" s="60">
        <v>2</v>
      </c>
      <c r="T3216" s="60">
        <v>1</v>
      </c>
      <c r="U3216" s="60">
        <v>3</v>
      </c>
      <c r="V3216" s="60">
        <v>4</v>
      </c>
      <c r="W3216" s="4">
        <v>56.84</v>
      </c>
    </row>
    <row r="3217" spans="2:23">
      <c r="B3217" s="60">
        <v>47334</v>
      </c>
      <c r="C3217" s="60">
        <v>53</v>
      </c>
      <c r="D3217" s="60">
        <v>3</v>
      </c>
      <c r="E3217" s="61">
        <v>21191.575634000001</v>
      </c>
      <c r="F3217" s="61">
        <v>21230.322952999999</v>
      </c>
      <c r="G3217" s="61">
        <v>28.17</v>
      </c>
      <c r="H3217" s="61">
        <v>4</v>
      </c>
      <c r="I3217" s="61">
        <v>4.9342105263157894</v>
      </c>
      <c r="J3217" s="61">
        <v>-4.2</v>
      </c>
      <c r="K3217" s="61">
        <v>10.75</v>
      </c>
      <c r="L3217" s="60">
        <v>1</v>
      </c>
      <c r="M3217" s="60">
        <v>4</v>
      </c>
      <c r="N3217" s="60">
        <v>5</v>
      </c>
      <c r="O3217" s="60">
        <v>1</v>
      </c>
      <c r="P3217" s="60">
        <v>2</v>
      </c>
      <c r="Q3217" s="60">
        <v>2</v>
      </c>
      <c r="R3217" s="60">
        <v>2</v>
      </c>
      <c r="S3217" s="60">
        <v>1</v>
      </c>
      <c r="T3217" s="60">
        <v>2</v>
      </c>
      <c r="U3217" s="60">
        <v>2</v>
      </c>
      <c r="V3217" s="60">
        <v>1</v>
      </c>
      <c r="W3217" s="4">
        <v>13.92</v>
      </c>
    </row>
    <row r="3218" spans="2:23">
      <c r="B3218" s="60">
        <v>47336</v>
      </c>
      <c r="C3218" s="60">
        <v>32</v>
      </c>
      <c r="D3218" s="60">
        <v>3</v>
      </c>
      <c r="E3218" s="61">
        <v>55681.860183999997</v>
      </c>
      <c r="F3218" s="61">
        <v>57041.515366</v>
      </c>
      <c r="G3218" s="61">
        <v>29.81</v>
      </c>
      <c r="H3218" s="61">
        <v>5</v>
      </c>
      <c r="I3218" s="61">
        <v>27.740083507306888</v>
      </c>
      <c r="J3218" s="61">
        <v>-2.9</v>
      </c>
      <c r="K3218" s="61">
        <v>21.4</v>
      </c>
      <c r="L3218" s="60">
        <v>1</v>
      </c>
      <c r="M3218" s="60">
        <v>3</v>
      </c>
      <c r="N3218" s="60">
        <v>5</v>
      </c>
      <c r="O3218" s="60">
        <v>1</v>
      </c>
      <c r="P3218" s="60">
        <v>2</v>
      </c>
      <c r="Q3218" s="60">
        <v>2</v>
      </c>
      <c r="R3218" s="60">
        <v>2</v>
      </c>
      <c r="S3218" s="60">
        <v>2</v>
      </c>
      <c r="T3218" s="60">
        <v>4</v>
      </c>
      <c r="U3218" s="60">
        <v>2</v>
      </c>
      <c r="V3218" s="60">
        <v>2</v>
      </c>
      <c r="W3218" s="4">
        <v>27.76</v>
      </c>
    </row>
    <row r="3219" spans="2:23">
      <c r="B3219" s="60">
        <v>47337</v>
      </c>
      <c r="C3219" s="60">
        <v>48</v>
      </c>
      <c r="D3219" s="60">
        <v>4</v>
      </c>
      <c r="E3219" s="61">
        <v>26877.382277000001</v>
      </c>
      <c r="F3219" s="61">
        <v>26765.109107</v>
      </c>
      <c r="G3219" s="61">
        <v>44.93</v>
      </c>
      <c r="H3219" s="61">
        <v>3</v>
      </c>
      <c r="I3219" s="61">
        <v>18.338008819162845</v>
      </c>
      <c r="J3219" s="61">
        <v>9.8999999999999986</v>
      </c>
      <c r="K3219" s="61">
        <v>4.8499999999999996</v>
      </c>
      <c r="L3219" s="60">
        <v>2</v>
      </c>
      <c r="M3219" s="60">
        <v>4</v>
      </c>
      <c r="N3219" s="60">
        <v>6</v>
      </c>
      <c r="O3219" s="60">
        <v>1</v>
      </c>
      <c r="P3219" s="60">
        <v>3</v>
      </c>
      <c r="Q3219" s="60">
        <v>2</v>
      </c>
      <c r="R3219" s="60">
        <v>2</v>
      </c>
      <c r="S3219" s="60">
        <v>2</v>
      </c>
      <c r="T3219" s="60">
        <v>1</v>
      </c>
      <c r="U3219" s="60">
        <v>4</v>
      </c>
      <c r="V3219" s="60">
        <v>1</v>
      </c>
      <c r="W3219" s="4">
        <v>13.92</v>
      </c>
    </row>
    <row r="3220" spans="2:23">
      <c r="B3220" s="60">
        <v>47338</v>
      </c>
      <c r="C3220" s="60">
        <v>15</v>
      </c>
      <c r="D3220" s="60">
        <v>3</v>
      </c>
      <c r="E3220" s="61">
        <v>52279.893677</v>
      </c>
      <c r="F3220" s="61">
        <v>52560.990033000002</v>
      </c>
      <c r="G3220" s="61">
        <v>27.46</v>
      </c>
      <c r="H3220" s="61">
        <v>8</v>
      </c>
      <c r="I3220" s="61">
        <v>37.505611712565454</v>
      </c>
      <c r="J3220" s="61">
        <v>-5</v>
      </c>
      <c r="K3220" s="61">
        <v>13.65</v>
      </c>
      <c r="L3220" s="60">
        <v>2</v>
      </c>
      <c r="M3220" s="60">
        <v>2</v>
      </c>
      <c r="N3220" s="60">
        <v>5</v>
      </c>
      <c r="O3220" s="60">
        <v>1</v>
      </c>
      <c r="P3220" s="60">
        <v>2</v>
      </c>
      <c r="Q3220" s="60">
        <v>1</v>
      </c>
      <c r="R3220" s="60">
        <v>2</v>
      </c>
      <c r="S3220" s="60">
        <v>1</v>
      </c>
      <c r="T3220" s="60">
        <v>2</v>
      </c>
      <c r="U3220" s="60">
        <v>1</v>
      </c>
      <c r="V3220" s="60">
        <v>3</v>
      </c>
      <c r="W3220" s="4">
        <v>39.479999999999997</v>
      </c>
    </row>
    <row r="3221" spans="2:23">
      <c r="B3221" s="60">
        <v>47339</v>
      </c>
      <c r="C3221" s="60">
        <v>49</v>
      </c>
      <c r="D3221" s="60">
        <v>3</v>
      </c>
      <c r="E3221" s="61">
        <v>29253.347677999998</v>
      </c>
      <c r="F3221" s="61">
        <v>30886.474234000001</v>
      </c>
      <c r="G3221" s="61">
        <v>38.549999999999997</v>
      </c>
      <c r="H3221" s="61">
        <v>2</v>
      </c>
      <c r="I3221" s="61">
        <v>45.84394525944036</v>
      </c>
      <c r="J3221" s="61">
        <v>1.7</v>
      </c>
      <c r="K3221" s="61">
        <v>7.1999999999999993</v>
      </c>
      <c r="L3221" s="60">
        <v>2</v>
      </c>
      <c r="M3221" s="60">
        <v>4</v>
      </c>
      <c r="N3221" s="60">
        <v>5</v>
      </c>
      <c r="O3221" s="60">
        <v>1</v>
      </c>
      <c r="P3221" s="60">
        <v>3</v>
      </c>
      <c r="Q3221" s="60">
        <v>2</v>
      </c>
      <c r="R3221" s="60">
        <v>2</v>
      </c>
      <c r="S3221" s="60">
        <v>2</v>
      </c>
      <c r="T3221" s="60">
        <v>1</v>
      </c>
      <c r="U3221" s="60">
        <v>3</v>
      </c>
      <c r="V3221" s="60">
        <v>3</v>
      </c>
      <c r="W3221" s="4">
        <v>39.479999999999997</v>
      </c>
    </row>
    <row r="3222" spans="2:23">
      <c r="B3222" s="60">
        <v>47340</v>
      </c>
      <c r="C3222" s="60">
        <v>32</v>
      </c>
      <c r="D3222" s="60">
        <v>4</v>
      </c>
      <c r="E3222" s="61">
        <v>11032.730391999999</v>
      </c>
      <c r="F3222" s="61">
        <v>12597.64645</v>
      </c>
      <c r="G3222" s="61">
        <v>33.65</v>
      </c>
      <c r="H3222" s="61">
        <v>3</v>
      </c>
      <c r="I3222" s="61">
        <v>9.5167443832132257</v>
      </c>
      <c r="J3222" s="61">
        <v>11.100000000000001</v>
      </c>
      <c r="K3222" s="61">
        <v>4.5999999999999996</v>
      </c>
      <c r="L3222" s="60">
        <v>1</v>
      </c>
      <c r="M3222" s="60">
        <v>3</v>
      </c>
      <c r="N3222" s="60">
        <v>6</v>
      </c>
      <c r="O3222" s="60">
        <v>1</v>
      </c>
      <c r="P3222" s="60">
        <v>3</v>
      </c>
      <c r="Q3222" s="60">
        <v>2</v>
      </c>
      <c r="R3222" s="60">
        <v>2</v>
      </c>
      <c r="S3222" s="60">
        <v>2</v>
      </c>
      <c r="T3222" s="60">
        <v>1</v>
      </c>
      <c r="U3222" s="60">
        <v>4</v>
      </c>
      <c r="V3222" s="60">
        <v>1</v>
      </c>
      <c r="W3222" s="4">
        <v>13.92</v>
      </c>
    </row>
    <row r="3223" spans="2:23">
      <c r="B3223" s="60">
        <v>47341</v>
      </c>
      <c r="C3223" s="60">
        <v>9</v>
      </c>
      <c r="D3223" s="60">
        <v>4</v>
      </c>
      <c r="E3223" s="61">
        <v>11520.579136</v>
      </c>
      <c r="F3223" s="61">
        <v>11371.572738000001</v>
      </c>
      <c r="G3223" s="61">
        <v>17.350000000000001</v>
      </c>
      <c r="H3223" s="61">
        <v>3</v>
      </c>
      <c r="I3223" s="61">
        <v>19.094942864089475</v>
      </c>
      <c r="J3223" s="61">
        <v>-1.2</v>
      </c>
      <c r="K3223" s="61">
        <v>6.2</v>
      </c>
      <c r="L3223" s="60">
        <v>1</v>
      </c>
      <c r="M3223" s="60">
        <v>1</v>
      </c>
      <c r="N3223" s="60">
        <v>6</v>
      </c>
      <c r="O3223" s="60">
        <v>1</v>
      </c>
      <c r="P3223" s="60">
        <v>1</v>
      </c>
      <c r="Q3223" s="60">
        <v>2</v>
      </c>
      <c r="R3223" s="60">
        <v>2</v>
      </c>
      <c r="S3223" s="60">
        <v>2</v>
      </c>
      <c r="T3223" s="60">
        <v>1</v>
      </c>
      <c r="U3223" s="60">
        <v>2</v>
      </c>
      <c r="V3223" s="60">
        <v>1</v>
      </c>
      <c r="W3223" s="4">
        <v>13.92</v>
      </c>
    </row>
    <row r="3224" spans="2:23">
      <c r="B3224" s="60">
        <v>47342</v>
      </c>
      <c r="C3224" s="60">
        <v>15</v>
      </c>
      <c r="D3224" s="60">
        <v>2</v>
      </c>
      <c r="E3224" s="61">
        <v>10967.16792</v>
      </c>
      <c r="F3224" s="61">
        <v>11147.588084000001</v>
      </c>
      <c r="G3224" s="61">
        <v>24.72</v>
      </c>
      <c r="H3224" s="61">
        <v>66</v>
      </c>
      <c r="I3224" s="61">
        <v>42.256456689143008</v>
      </c>
      <c r="J3224" s="61">
        <v>12.3</v>
      </c>
      <c r="K3224" s="61">
        <v>18.7</v>
      </c>
      <c r="L3224" s="60">
        <v>1</v>
      </c>
      <c r="M3224" s="60">
        <v>2</v>
      </c>
      <c r="N3224" s="60">
        <v>8</v>
      </c>
      <c r="O3224" s="60">
        <v>1</v>
      </c>
      <c r="P3224" s="60">
        <v>1</v>
      </c>
      <c r="Q3224" s="60">
        <v>2</v>
      </c>
      <c r="R3224" s="60">
        <v>2</v>
      </c>
      <c r="S3224" s="60">
        <v>2</v>
      </c>
      <c r="T3224" s="60">
        <v>3</v>
      </c>
      <c r="U3224" s="60">
        <v>4</v>
      </c>
      <c r="V3224" s="60">
        <v>3</v>
      </c>
      <c r="W3224" s="4">
        <v>39.479999999999997</v>
      </c>
    </row>
    <row r="3225" spans="2:23">
      <c r="B3225" s="60">
        <v>47346</v>
      </c>
      <c r="C3225" s="60">
        <v>21</v>
      </c>
      <c r="D3225" s="60">
        <v>4</v>
      </c>
      <c r="E3225" s="61">
        <v>24763.184319</v>
      </c>
      <c r="F3225" s="61">
        <v>25445.596139000001</v>
      </c>
      <c r="G3225" s="61">
        <v>28.54</v>
      </c>
      <c r="H3225" s="61">
        <v>4</v>
      </c>
      <c r="I3225" s="61">
        <v>31.774376417233558</v>
      </c>
      <c r="J3225" s="61">
        <v>16.099999999999998</v>
      </c>
      <c r="K3225" s="61">
        <v>18.600000000000001</v>
      </c>
      <c r="L3225" s="60">
        <v>1</v>
      </c>
      <c r="M3225" s="60">
        <v>3</v>
      </c>
      <c r="N3225" s="60">
        <v>6</v>
      </c>
      <c r="O3225" s="60">
        <v>1</v>
      </c>
      <c r="P3225" s="60">
        <v>2</v>
      </c>
      <c r="Q3225" s="60">
        <v>2</v>
      </c>
      <c r="R3225" s="60">
        <v>2</v>
      </c>
      <c r="S3225" s="60">
        <v>2</v>
      </c>
      <c r="T3225" s="60">
        <v>3</v>
      </c>
      <c r="U3225" s="60">
        <v>4</v>
      </c>
      <c r="V3225" s="60">
        <v>2</v>
      </c>
      <c r="W3225" s="4">
        <v>27.76</v>
      </c>
    </row>
    <row r="3226" spans="2:23">
      <c r="B3226" s="60">
        <v>47347</v>
      </c>
      <c r="C3226" s="60">
        <v>16</v>
      </c>
      <c r="D3226" s="60">
        <v>3</v>
      </c>
      <c r="E3226" s="61">
        <v>56910.655890000002</v>
      </c>
      <c r="F3226" s="61">
        <v>60100.404455000004</v>
      </c>
      <c r="G3226" s="61">
        <v>30.84</v>
      </c>
      <c r="H3226" s="61">
        <v>11</v>
      </c>
      <c r="I3226" s="61">
        <v>73.240244632558557</v>
      </c>
      <c r="J3226" s="61">
        <v>8.9</v>
      </c>
      <c r="K3226" s="61">
        <v>18.05</v>
      </c>
      <c r="L3226" s="60">
        <v>1</v>
      </c>
      <c r="M3226" s="60">
        <v>2</v>
      </c>
      <c r="N3226" s="60">
        <v>5</v>
      </c>
      <c r="O3226" s="60">
        <v>1</v>
      </c>
      <c r="P3226" s="60">
        <v>3</v>
      </c>
      <c r="Q3226" s="60">
        <v>2</v>
      </c>
      <c r="R3226" s="60">
        <v>2</v>
      </c>
      <c r="S3226" s="60">
        <v>2</v>
      </c>
      <c r="T3226" s="60">
        <v>3</v>
      </c>
      <c r="U3226" s="60">
        <v>4</v>
      </c>
      <c r="V3226" s="60">
        <v>4</v>
      </c>
      <c r="W3226" s="4">
        <v>56.84</v>
      </c>
    </row>
    <row r="3227" spans="2:23">
      <c r="B3227" s="60">
        <v>47349</v>
      </c>
      <c r="C3227" s="60">
        <v>8</v>
      </c>
      <c r="D3227" s="60">
        <v>2</v>
      </c>
      <c r="E3227" s="61">
        <v>11363.013187</v>
      </c>
      <c r="F3227" s="61">
        <v>11305.368597000001</v>
      </c>
      <c r="G3227" s="61">
        <v>23.19</v>
      </c>
      <c r="H3227" s="61">
        <v>2</v>
      </c>
      <c r="I3227" s="61">
        <v>58.64324963636237</v>
      </c>
      <c r="J3227" s="61">
        <v>12.3</v>
      </c>
      <c r="K3227" s="61">
        <v>16.75</v>
      </c>
      <c r="L3227" s="60">
        <v>1</v>
      </c>
      <c r="M3227" s="60">
        <v>1</v>
      </c>
      <c r="N3227" s="60">
        <v>8</v>
      </c>
      <c r="O3227" s="60">
        <v>1</v>
      </c>
      <c r="P3227" s="60">
        <v>1</v>
      </c>
      <c r="Q3227" s="60">
        <v>2</v>
      </c>
      <c r="R3227" s="60">
        <v>1</v>
      </c>
      <c r="S3227" s="60">
        <v>2</v>
      </c>
      <c r="T3227" s="60">
        <v>3</v>
      </c>
      <c r="U3227" s="60">
        <v>4</v>
      </c>
      <c r="V3227" s="60">
        <v>4</v>
      </c>
      <c r="W3227" s="4">
        <v>56.84</v>
      </c>
    </row>
    <row r="3228" spans="2:23">
      <c r="B3228" s="60">
        <v>47350</v>
      </c>
      <c r="C3228" s="60">
        <v>54</v>
      </c>
      <c r="D3228" s="60">
        <v>1</v>
      </c>
      <c r="E3228" s="61">
        <v>14567.162946</v>
      </c>
      <c r="F3228" s="61">
        <v>15021.543835</v>
      </c>
      <c r="G3228" s="61">
        <v>26.91</v>
      </c>
      <c r="H3228" s="61">
        <v>4</v>
      </c>
      <c r="I3228" s="61">
        <v>39.185888776261578</v>
      </c>
      <c r="J3228" s="61">
        <v>-3.1</v>
      </c>
      <c r="K3228" s="61">
        <v>12.6</v>
      </c>
      <c r="L3228" s="60">
        <v>1</v>
      </c>
      <c r="M3228" s="60">
        <v>4</v>
      </c>
      <c r="N3228" s="60">
        <v>7</v>
      </c>
      <c r="O3228" s="60">
        <v>1</v>
      </c>
      <c r="P3228" s="60">
        <v>2</v>
      </c>
      <c r="Q3228" s="60">
        <v>1</v>
      </c>
      <c r="R3228" s="60">
        <v>2</v>
      </c>
      <c r="S3228" s="60">
        <v>2</v>
      </c>
      <c r="T3228" s="60">
        <v>2</v>
      </c>
      <c r="U3228" s="60">
        <v>2</v>
      </c>
      <c r="V3228" s="60">
        <v>3</v>
      </c>
      <c r="W3228" s="4">
        <v>39.479999999999997</v>
      </c>
    </row>
    <row r="3229" spans="2:23">
      <c r="B3229" s="60">
        <v>47353</v>
      </c>
      <c r="C3229" s="60">
        <v>30</v>
      </c>
      <c r="D3229" s="60">
        <v>5</v>
      </c>
      <c r="E3229" s="61">
        <v>72092.386203999995</v>
      </c>
      <c r="F3229" s="61">
        <v>72664.946494999997</v>
      </c>
      <c r="G3229" s="61">
        <v>22.64</v>
      </c>
      <c r="H3229" s="61">
        <v>5</v>
      </c>
      <c r="I3229" s="61">
        <v>3.3029612756264237</v>
      </c>
      <c r="J3229" s="61">
        <v>19.2</v>
      </c>
      <c r="K3229" s="61">
        <v>69.2</v>
      </c>
      <c r="L3229" s="60">
        <v>1</v>
      </c>
      <c r="M3229" s="60">
        <v>3</v>
      </c>
      <c r="N3229" s="60">
        <v>8</v>
      </c>
      <c r="O3229" s="60">
        <v>1</v>
      </c>
      <c r="P3229" s="60">
        <v>1</v>
      </c>
      <c r="Q3229" s="60">
        <v>2</v>
      </c>
      <c r="R3229" s="60">
        <v>2</v>
      </c>
      <c r="S3229" s="60">
        <v>2</v>
      </c>
      <c r="T3229" s="60">
        <v>4</v>
      </c>
      <c r="U3229" s="60">
        <v>4</v>
      </c>
      <c r="V3229" s="60">
        <v>1</v>
      </c>
      <c r="W3229" s="4">
        <v>13.92</v>
      </c>
    </row>
    <row r="3230" spans="2:23">
      <c r="B3230" s="60">
        <v>47355</v>
      </c>
      <c r="C3230" s="60">
        <v>20</v>
      </c>
      <c r="D3230" s="60">
        <v>1</v>
      </c>
      <c r="E3230" s="61">
        <v>23508.514491000002</v>
      </c>
      <c r="F3230" s="61">
        <v>24042.261156</v>
      </c>
      <c r="G3230" s="61">
        <v>25.37</v>
      </c>
      <c r="H3230" s="61">
        <v>3</v>
      </c>
      <c r="I3230" s="61">
        <v>44.768025386829351</v>
      </c>
      <c r="J3230" s="61">
        <v>17.899999999999999</v>
      </c>
      <c r="K3230" s="61">
        <v>21.05</v>
      </c>
      <c r="L3230" s="60">
        <v>1</v>
      </c>
      <c r="M3230" s="60">
        <v>3</v>
      </c>
      <c r="N3230" s="60">
        <v>7</v>
      </c>
      <c r="O3230" s="60">
        <v>1</v>
      </c>
      <c r="P3230" s="60">
        <v>2</v>
      </c>
      <c r="Q3230" s="60">
        <v>2</v>
      </c>
      <c r="R3230" s="60">
        <v>2</v>
      </c>
      <c r="S3230" s="60">
        <v>2</v>
      </c>
      <c r="T3230" s="60">
        <v>4</v>
      </c>
      <c r="U3230" s="60">
        <v>4</v>
      </c>
      <c r="V3230" s="60">
        <v>3</v>
      </c>
      <c r="W3230" s="4">
        <v>39.479999999999997</v>
      </c>
    </row>
    <row r="3231" spans="2:23">
      <c r="B3231" s="60">
        <v>47356</v>
      </c>
      <c r="C3231" s="60">
        <v>33</v>
      </c>
      <c r="D3231" s="60">
        <v>2</v>
      </c>
      <c r="E3231" s="61">
        <v>21807.732796</v>
      </c>
      <c r="F3231" s="61">
        <v>22510.525888</v>
      </c>
      <c r="G3231" s="61">
        <v>27.43</v>
      </c>
      <c r="H3231" s="61">
        <v>1</v>
      </c>
      <c r="I3231" s="61">
        <v>53.620973909757602</v>
      </c>
      <c r="J3231" s="61">
        <v>6.8999999999999995</v>
      </c>
      <c r="K3231" s="61">
        <v>20.85</v>
      </c>
      <c r="L3231" s="60">
        <v>1</v>
      </c>
      <c r="M3231" s="60">
        <v>3</v>
      </c>
      <c r="N3231" s="60">
        <v>8</v>
      </c>
      <c r="O3231" s="60">
        <v>1</v>
      </c>
      <c r="P3231" s="60">
        <v>2</v>
      </c>
      <c r="Q3231" s="60">
        <v>2</v>
      </c>
      <c r="R3231" s="60">
        <v>2</v>
      </c>
      <c r="S3231" s="60">
        <v>2</v>
      </c>
      <c r="T3231" s="60">
        <v>4</v>
      </c>
      <c r="U3231" s="60">
        <v>4</v>
      </c>
      <c r="V3231" s="60">
        <v>4</v>
      </c>
      <c r="W3231" s="4">
        <v>56.84</v>
      </c>
    </row>
    <row r="3232" spans="2:23">
      <c r="B3232" s="60">
        <v>47357</v>
      </c>
      <c r="C3232" s="60">
        <v>13</v>
      </c>
      <c r="D3232" s="60">
        <v>1</v>
      </c>
      <c r="E3232" s="61">
        <v>11719.168189</v>
      </c>
      <c r="F3232" s="61">
        <v>12529.924899</v>
      </c>
      <c r="G3232" s="61">
        <v>34.93</v>
      </c>
      <c r="H3232" s="61">
        <v>8</v>
      </c>
      <c r="I3232" s="61">
        <v>40.174397488020062</v>
      </c>
      <c r="J3232" s="61">
        <v>9.6</v>
      </c>
      <c r="K3232" s="61">
        <v>12.65</v>
      </c>
      <c r="L3232" s="60">
        <v>1</v>
      </c>
      <c r="M3232" s="60">
        <v>2</v>
      </c>
      <c r="N3232" s="60">
        <v>7</v>
      </c>
      <c r="O3232" s="60">
        <v>1</v>
      </c>
      <c r="P3232" s="60">
        <v>3</v>
      </c>
      <c r="Q3232" s="60">
        <v>1</v>
      </c>
      <c r="R3232" s="60">
        <v>1</v>
      </c>
      <c r="S3232" s="60">
        <v>1</v>
      </c>
      <c r="T3232" s="60">
        <v>2</v>
      </c>
      <c r="U3232" s="60">
        <v>4</v>
      </c>
      <c r="V3232" s="60">
        <v>3</v>
      </c>
      <c r="W3232" s="4">
        <v>39.479999999999997</v>
      </c>
    </row>
    <row r="3233" spans="2:23">
      <c r="B3233" s="60">
        <v>47358</v>
      </c>
      <c r="C3233" s="60">
        <v>6</v>
      </c>
      <c r="D3233" s="60">
        <v>4</v>
      </c>
      <c r="E3233" s="61">
        <v>9755.4675040000002</v>
      </c>
      <c r="F3233" s="61">
        <v>9553.0301569999992</v>
      </c>
      <c r="G3233" s="61">
        <v>15.98</v>
      </c>
      <c r="H3233" s="61">
        <v>0</v>
      </c>
      <c r="I3233" s="61">
        <v>36.330937407306422</v>
      </c>
      <c r="J3233" s="61">
        <v>-1.5</v>
      </c>
      <c r="K3233" s="61">
        <v>8.1</v>
      </c>
      <c r="L3233" s="60">
        <v>1</v>
      </c>
      <c r="M3233" s="60">
        <v>1</v>
      </c>
      <c r="N3233" s="60">
        <v>6</v>
      </c>
      <c r="O3233" s="60">
        <v>1</v>
      </c>
      <c r="P3233" s="60">
        <v>1</v>
      </c>
      <c r="Q3233" s="60">
        <v>2</v>
      </c>
      <c r="R3233" s="60">
        <v>2</v>
      </c>
      <c r="S3233" s="60">
        <v>2</v>
      </c>
      <c r="T3233" s="60">
        <v>1</v>
      </c>
      <c r="U3233" s="60">
        <v>2</v>
      </c>
      <c r="V3233" s="60">
        <v>3</v>
      </c>
      <c r="W3233" s="4">
        <v>39.479999999999997</v>
      </c>
    </row>
    <row r="3234" spans="2:23">
      <c r="B3234" s="60">
        <v>47359</v>
      </c>
      <c r="C3234" s="60">
        <v>25</v>
      </c>
      <c r="D3234" s="60">
        <v>3</v>
      </c>
      <c r="E3234" s="61">
        <v>81665.472085999994</v>
      </c>
      <c r="F3234" s="61">
        <v>83074.276024999999</v>
      </c>
      <c r="G3234" s="61">
        <v>44.38</v>
      </c>
      <c r="H3234" s="61">
        <v>4</v>
      </c>
      <c r="I3234" s="61">
        <v>15.89370024329962</v>
      </c>
      <c r="J3234" s="61">
        <v>-3.1</v>
      </c>
      <c r="K3234" s="61">
        <v>18.3</v>
      </c>
      <c r="L3234" s="60">
        <v>2</v>
      </c>
      <c r="M3234" s="60">
        <v>3</v>
      </c>
      <c r="N3234" s="60">
        <v>5</v>
      </c>
      <c r="O3234" s="60">
        <v>1</v>
      </c>
      <c r="P3234" s="60">
        <v>3</v>
      </c>
      <c r="Q3234" s="60">
        <v>2</v>
      </c>
      <c r="R3234" s="60">
        <v>2</v>
      </c>
      <c r="S3234" s="60">
        <v>2</v>
      </c>
      <c r="T3234" s="60">
        <v>3</v>
      </c>
      <c r="U3234" s="60">
        <v>2</v>
      </c>
      <c r="V3234" s="60">
        <v>1</v>
      </c>
      <c r="W3234" s="4">
        <v>13.92</v>
      </c>
    </row>
    <row r="3235" spans="2:23">
      <c r="B3235" s="60">
        <v>47360</v>
      </c>
      <c r="C3235" s="60">
        <v>30</v>
      </c>
      <c r="D3235" s="60">
        <v>3</v>
      </c>
      <c r="E3235" s="61">
        <v>22514.973922000001</v>
      </c>
      <c r="F3235" s="61">
        <v>23648.714715999999</v>
      </c>
      <c r="G3235" s="61">
        <v>28.73</v>
      </c>
      <c r="H3235" s="61">
        <v>2</v>
      </c>
      <c r="I3235" s="61">
        <v>64.135575407251707</v>
      </c>
      <c r="J3235" s="61">
        <v>4</v>
      </c>
      <c r="K3235" s="61">
        <v>7.65</v>
      </c>
      <c r="L3235" s="60">
        <v>1</v>
      </c>
      <c r="M3235" s="60">
        <v>3</v>
      </c>
      <c r="N3235" s="60">
        <v>5</v>
      </c>
      <c r="O3235" s="60">
        <v>1</v>
      </c>
      <c r="P3235" s="60">
        <v>2</v>
      </c>
      <c r="Q3235" s="60">
        <v>1</v>
      </c>
      <c r="R3235" s="60">
        <v>2</v>
      </c>
      <c r="S3235" s="60">
        <v>2</v>
      </c>
      <c r="T3235" s="60">
        <v>1</v>
      </c>
      <c r="U3235" s="60">
        <v>3</v>
      </c>
      <c r="V3235" s="60">
        <v>4</v>
      </c>
      <c r="W3235" s="4">
        <v>56.84</v>
      </c>
    </row>
    <row r="3236" spans="2:23">
      <c r="B3236" s="60">
        <v>47366</v>
      </c>
      <c r="C3236" s="60">
        <v>52</v>
      </c>
      <c r="D3236" s="60">
        <v>4</v>
      </c>
      <c r="E3236" s="61">
        <v>17105.817475</v>
      </c>
      <c r="F3236" s="61">
        <v>17034.362437</v>
      </c>
      <c r="G3236" s="61">
        <v>32.53</v>
      </c>
      <c r="H3236" s="61">
        <v>4</v>
      </c>
      <c r="I3236" s="61">
        <v>26.772768735897071</v>
      </c>
      <c r="J3236" s="61">
        <v>-5.9</v>
      </c>
      <c r="K3236" s="61">
        <v>7.95</v>
      </c>
      <c r="L3236" s="60">
        <v>2</v>
      </c>
      <c r="M3236" s="60">
        <v>4</v>
      </c>
      <c r="N3236" s="60">
        <v>6</v>
      </c>
      <c r="O3236" s="60">
        <v>1</v>
      </c>
      <c r="P3236" s="60">
        <v>3</v>
      </c>
      <c r="Q3236" s="60">
        <v>2</v>
      </c>
      <c r="R3236" s="60">
        <v>2</v>
      </c>
      <c r="S3236" s="60">
        <v>2</v>
      </c>
      <c r="T3236" s="60">
        <v>1</v>
      </c>
      <c r="U3236" s="60">
        <v>1</v>
      </c>
      <c r="V3236" s="60">
        <v>2</v>
      </c>
      <c r="W3236" s="4">
        <v>27.76</v>
      </c>
    </row>
    <row r="3237" spans="2:23">
      <c r="B3237" s="60">
        <v>47368</v>
      </c>
      <c r="C3237" s="60">
        <v>43</v>
      </c>
      <c r="D3237" s="60">
        <v>1</v>
      </c>
      <c r="E3237" s="61">
        <v>19072.571201999999</v>
      </c>
      <c r="F3237" s="61">
        <v>18848.049781000002</v>
      </c>
      <c r="G3237" s="61">
        <v>24.19</v>
      </c>
      <c r="H3237" s="61">
        <v>1</v>
      </c>
      <c r="I3237" s="61">
        <v>50.789873516349381</v>
      </c>
      <c r="J3237" s="61">
        <v>-3.8000000000000003</v>
      </c>
      <c r="K3237" s="61">
        <v>16.649999999999999</v>
      </c>
      <c r="L3237" s="60">
        <v>2</v>
      </c>
      <c r="M3237" s="60">
        <v>4</v>
      </c>
      <c r="N3237" s="60">
        <v>7</v>
      </c>
      <c r="O3237" s="60">
        <v>1</v>
      </c>
      <c r="P3237" s="60">
        <v>1</v>
      </c>
      <c r="Q3237" s="60">
        <v>2</v>
      </c>
      <c r="R3237" s="60">
        <v>2</v>
      </c>
      <c r="S3237" s="60">
        <v>2</v>
      </c>
      <c r="T3237" s="60">
        <v>3</v>
      </c>
      <c r="U3237" s="60">
        <v>2</v>
      </c>
      <c r="V3237" s="60">
        <v>4</v>
      </c>
      <c r="W3237" s="4">
        <v>56.84</v>
      </c>
    </row>
    <row r="3238" spans="2:23">
      <c r="B3238" s="60">
        <v>47370</v>
      </c>
      <c r="C3238" s="60">
        <v>9</v>
      </c>
      <c r="D3238" s="60">
        <v>2</v>
      </c>
      <c r="E3238" s="61">
        <v>8471.2066709999999</v>
      </c>
      <c r="F3238" s="61">
        <v>8379.4805670000005</v>
      </c>
      <c r="G3238" s="61">
        <v>15.01</v>
      </c>
      <c r="H3238" s="61">
        <v>2</v>
      </c>
      <c r="I3238" s="61">
        <v>6.0550458715596331</v>
      </c>
      <c r="J3238" s="61">
        <v>28.2</v>
      </c>
      <c r="K3238" s="61">
        <v>9.5</v>
      </c>
      <c r="L3238" s="60">
        <v>1</v>
      </c>
      <c r="M3238" s="60">
        <v>1</v>
      </c>
      <c r="N3238" s="60">
        <v>8</v>
      </c>
      <c r="O3238" s="60">
        <v>1</v>
      </c>
      <c r="P3238" s="60">
        <v>1</v>
      </c>
      <c r="Q3238" s="60">
        <v>2</v>
      </c>
      <c r="R3238" s="60">
        <v>2</v>
      </c>
      <c r="S3238" s="60">
        <v>2</v>
      </c>
      <c r="T3238" s="60">
        <v>1</v>
      </c>
      <c r="U3238" s="60">
        <v>4</v>
      </c>
      <c r="V3238" s="60">
        <v>1</v>
      </c>
      <c r="W3238" s="4">
        <v>13.92</v>
      </c>
    </row>
    <row r="3239" spans="2:23">
      <c r="B3239" s="60">
        <v>47372</v>
      </c>
      <c r="C3239" s="60">
        <v>56</v>
      </c>
      <c r="D3239" s="60">
        <v>3</v>
      </c>
      <c r="E3239" s="61">
        <v>86921.818960000004</v>
      </c>
      <c r="F3239" s="61">
        <v>88761.011767999997</v>
      </c>
      <c r="G3239" s="61">
        <v>27.38</v>
      </c>
      <c r="H3239" s="61">
        <v>3</v>
      </c>
      <c r="I3239" s="61">
        <v>27.670145377193293</v>
      </c>
      <c r="J3239" s="61">
        <v>2.2000000000000002</v>
      </c>
      <c r="K3239" s="61">
        <v>14</v>
      </c>
      <c r="L3239" s="60">
        <v>1</v>
      </c>
      <c r="M3239" s="60">
        <v>4</v>
      </c>
      <c r="N3239" s="60">
        <v>5</v>
      </c>
      <c r="O3239" s="60">
        <v>1</v>
      </c>
      <c r="P3239" s="60">
        <v>2</v>
      </c>
      <c r="Q3239" s="60">
        <v>2</v>
      </c>
      <c r="R3239" s="60">
        <v>2</v>
      </c>
      <c r="S3239" s="60">
        <v>1</v>
      </c>
      <c r="T3239" s="60">
        <v>3</v>
      </c>
      <c r="U3239" s="60">
        <v>3</v>
      </c>
      <c r="V3239" s="60">
        <v>2</v>
      </c>
      <c r="W3239" s="4">
        <v>27.76</v>
      </c>
    </row>
    <row r="3240" spans="2:23">
      <c r="B3240" s="60">
        <v>47373</v>
      </c>
      <c r="C3240" s="60">
        <v>9</v>
      </c>
      <c r="D3240" s="60">
        <v>1</v>
      </c>
      <c r="E3240" s="61">
        <v>6519.6826199999996</v>
      </c>
      <c r="F3240" s="61">
        <v>7680.0360339999997</v>
      </c>
      <c r="G3240" s="61">
        <v>26.59</v>
      </c>
      <c r="H3240" s="61">
        <v>4</v>
      </c>
      <c r="I3240" s="61">
        <v>5.9220985691573924</v>
      </c>
      <c r="J3240" s="61">
        <v>-4.3</v>
      </c>
      <c r="K3240" s="61">
        <v>15.95</v>
      </c>
      <c r="L3240" s="60">
        <v>2</v>
      </c>
      <c r="M3240" s="60">
        <v>1</v>
      </c>
      <c r="N3240" s="60">
        <v>7</v>
      </c>
      <c r="O3240" s="60">
        <v>1</v>
      </c>
      <c r="P3240" s="60">
        <v>2</v>
      </c>
      <c r="Q3240" s="60">
        <v>2</v>
      </c>
      <c r="R3240" s="60">
        <v>2</v>
      </c>
      <c r="S3240" s="60">
        <v>2</v>
      </c>
      <c r="T3240" s="60">
        <v>3</v>
      </c>
      <c r="U3240" s="60">
        <v>2</v>
      </c>
      <c r="V3240" s="60">
        <v>1</v>
      </c>
      <c r="W3240" s="4">
        <v>13.92</v>
      </c>
    </row>
    <row r="3241" spans="2:23">
      <c r="B3241" s="60">
        <v>47374</v>
      </c>
      <c r="C3241" s="60">
        <v>26</v>
      </c>
      <c r="D3241" s="60">
        <v>3</v>
      </c>
      <c r="E3241" s="61">
        <v>81319.961748000002</v>
      </c>
      <c r="F3241" s="61">
        <v>85573.646640999999</v>
      </c>
      <c r="G3241" s="61">
        <v>28.81</v>
      </c>
      <c r="H3241" s="61">
        <v>5</v>
      </c>
      <c r="I3241" s="61">
        <v>39.545623863065124</v>
      </c>
      <c r="J3241" s="61">
        <v>0.89999999999999991</v>
      </c>
      <c r="K3241" s="61">
        <v>21.6</v>
      </c>
      <c r="L3241" s="60">
        <v>2</v>
      </c>
      <c r="M3241" s="60">
        <v>3</v>
      </c>
      <c r="N3241" s="60">
        <v>5</v>
      </c>
      <c r="O3241" s="60">
        <v>1</v>
      </c>
      <c r="P3241" s="60">
        <v>2</v>
      </c>
      <c r="Q3241" s="60">
        <v>2</v>
      </c>
      <c r="R3241" s="60">
        <v>2</v>
      </c>
      <c r="S3241" s="60">
        <v>2</v>
      </c>
      <c r="T3241" s="60">
        <v>4</v>
      </c>
      <c r="U3241" s="60">
        <v>3</v>
      </c>
      <c r="V3241" s="60">
        <v>3</v>
      </c>
      <c r="W3241" s="4">
        <v>39.479999999999997</v>
      </c>
    </row>
    <row r="3242" spans="2:23">
      <c r="B3242" s="60">
        <v>47377</v>
      </c>
      <c r="C3242" s="60">
        <v>53</v>
      </c>
      <c r="D3242" s="60">
        <v>5</v>
      </c>
      <c r="E3242" s="61">
        <v>72477.397010000001</v>
      </c>
      <c r="F3242" s="61">
        <v>74245.827134000006</v>
      </c>
      <c r="G3242" s="61">
        <v>23.31</v>
      </c>
      <c r="H3242" s="61">
        <v>5</v>
      </c>
      <c r="I3242" s="61">
        <v>21.778221778221781</v>
      </c>
      <c r="J3242" s="61">
        <v>-14</v>
      </c>
      <c r="K3242" s="61">
        <v>16.5</v>
      </c>
      <c r="L3242" s="60">
        <v>1</v>
      </c>
      <c r="M3242" s="60">
        <v>4</v>
      </c>
      <c r="N3242" s="60">
        <v>8</v>
      </c>
      <c r="O3242" s="60">
        <v>1</v>
      </c>
      <c r="P3242" s="60">
        <v>1</v>
      </c>
      <c r="Q3242" s="60">
        <v>2</v>
      </c>
      <c r="R3242" s="60">
        <v>2</v>
      </c>
      <c r="S3242" s="60">
        <v>2</v>
      </c>
      <c r="T3242" s="60">
        <v>3</v>
      </c>
      <c r="U3242" s="60">
        <v>1</v>
      </c>
      <c r="V3242" s="60">
        <v>2</v>
      </c>
      <c r="W3242" s="4">
        <v>27.76</v>
      </c>
    </row>
    <row r="3243" spans="2:23">
      <c r="B3243" s="60">
        <v>47379</v>
      </c>
      <c r="C3243" s="60">
        <v>8</v>
      </c>
      <c r="D3243" s="60">
        <v>4</v>
      </c>
      <c r="E3243" s="61">
        <v>10194.026438999999</v>
      </c>
      <c r="F3243" s="61">
        <v>10168.666853999999</v>
      </c>
      <c r="G3243" s="61">
        <v>14.17</v>
      </c>
      <c r="H3243" s="61">
        <v>2</v>
      </c>
      <c r="I3243" s="61">
        <v>23.347214992191567</v>
      </c>
      <c r="J3243" s="61">
        <v>13.2</v>
      </c>
      <c r="K3243" s="61">
        <v>7.6</v>
      </c>
      <c r="L3243" s="60">
        <v>2</v>
      </c>
      <c r="M3243" s="60">
        <v>1</v>
      </c>
      <c r="N3243" s="60">
        <v>6</v>
      </c>
      <c r="O3243" s="60">
        <v>1</v>
      </c>
      <c r="P3243" s="60">
        <v>1</v>
      </c>
      <c r="Q3243" s="60">
        <v>2</v>
      </c>
      <c r="R3243" s="60">
        <v>2</v>
      </c>
      <c r="S3243" s="60">
        <v>2</v>
      </c>
      <c r="T3243" s="60">
        <v>1</v>
      </c>
      <c r="U3243" s="60">
        <v>4</v>
      </c>
      <c r="V3243" s="60">
        <v>2</v>
      </c>
      <c r="W3243" s="4">
        <v>27.76</v>
      </c>
    </row>
    <row r="3244" spans="2:23">
      <c r="B3244" s="60">
        <v>47380</v>
      </c>
      <c r="C3244" s="60">
        <v>57</v>
      </c>
      <c r="D3244" s="60">
        <v>1</v>
      </c>
      <c r="E3244" s="61">
        <v>7524.4138919999996</v>
      </c>
      <c r="F3244" s="61">
        <v>9016.9253769999996</v>
      </c>
      <c r="G3244" s="61">
        <v>26.91</v>
      </c>
      <c r="H3244" s="61">
        <v>2</v>
      </c>
      <c r="I3244" s="61">
        <v>34.736646417034066</v>
      </c>
      <c r="J3244" s="61">
        <v>5.6000000000000005</v>
      </c>
      <c r="K3244" s="61">
        <v>20.9</v>
      </c>
      <c r="L3244" s="60">
        <v>1</v>
      </c>
      <c r="M3244" s="60">
        <v>4</v>
      </c>
      <c r="N3244" s="60">
        <v>7</v>
      </c>
      <c r="O3244" s="60">
        <v>1</v>
      </c>
      <c r="P3244" s="60">
        <v>2</v>
      </c>
      <c r="Q3244" s="60">
        <v>2</v>
      </c>
      <c r="R3244" s="60">
        <v>2</v>
      </c>
      <c r="S3244" s="60">
        <v>2</v>
      </c>
      <c r="T3244" s="60">
        <v>4</v>
      </c>
      <c r="U3244" s="60">
        <v>4</v>
      </c>
      <c r="V3244" s="60">
        <v>3</v>
      </c>
      <c r="W3244" s="4">
        <v>39.479999999999997</v>
      </c>
    </row>
    <row r="3245" spans="2:23">
      <c r="B3245" s="60">
        <v>47381</v>
      </c>
      <c r="C3245" s="60">
        <v>6</v>
      </c>
      <c r="D3245" s="60">
        <v>1</v>
      </c>
      <c r="E3245" s="61">
        <v>14413.095834</v>
      </c>
      <c r="F3245" s="61">
        <v>14345.278021</v>
      </c>
      <c r="G3245" s="61">
        <v>15.71</v>
      </c>
      <c r="H3245" s="61">
        <v>0</v>
      </c>
      <c r="I3245" s="61">
        <v>30.103151979387093</v>
      </c>
      <c r="J3245" s="61">
        <v>-4.5</v>
      </c>
      <c r="K3245" s="61">
        <v>8.1999999999999993</v>
      </c>
      <c r="L3245" s="60">
        <v>2</v>
      </c>
      <c r="M3245" s="60">
        <v>1</v>
      </c>
      <c r="N3245" s="60">
        <v>7</v>
      </c>
      <c r="O3245" s="60">
        <v>1</v>
      </c>
      <c r="P3245" s="60">
        <v>1</v>
      </c>
      <c r="Q3245" s="60">
        <v>2</v>
      </c>
      <c r="R3245" s="60">
        <v>2</v>
      </c>
      <c r="S3245" s="60">
        <v>2</v>
      </c>
      <c r="T3245" s="60">
        <v>1</v>
      </c>
      <c r="U3245" s="60">
        <v>2</v>
      </c>
      <c r="V3245" s="60">
        <v>2</v>
      </c>
      <c r="W3245" s="4">
        <v>27.76</v>
      </c>
    </row>
    <row r="3246" spans="2:23">
      <c r="B3246" s="60">
        <v>47385</v>
      </c>
      <c r="C3246" s="60">
        <v>29</v>
      </c>
      <c r="D3246" s="60">
        <v>3</v>
      </c>
      <c r="E3246" s="61">
        <v>81665.472085999994</v>
      </c>
      <c r="F3246" s="61">
        <v>83074.276024999999</v>
      </c>
      <c r="G3246" s="61">
        <v>36.799999999999997</v>
      </c>
      <c r="H3246" s="61">
        <v>3</v>
      </c>
      <c r="I3246" s="61">
        <v>34.006976608875561</v>
      </c>
      <c r="J3246" s="61">
        <v>8.5</v>
      </c>
      <c r="K3246" s="61">
        <v>7.55</v>
      </c>
      <c r="L3246" s="60">
        <v>2</v>
      </c>
      <c r="M3246" s="60">
        <v>3</v>
      </c>
      <c r="N3246" s="60">
        <v>5</v>
      </c>
      <c r="O3246" s="60">
        <v>1</v>
      </c>
      <c r="P3246" s="60">
        <v>3</v>
      </c>
      <c r="Q3246" s="60">
        <v>2</v>
      </c>
      <c r="R3246" s="60">
        <v>2</v>
      </c>
      <c r="S3246" s="60">
        <v>2</v>
      </c>
      <c r="T3246" s="60">
        <v>1</v>
      </c>
      <c r="U3246" s="60">
        <v>4</v>
      </c>
      <c r="V3246" s="60">
        <v>3</v>
      </c>
      <c r="W3246" s="4">
        <v>39.479999999999997</v>
      </c>
    </row>
    <row r="3247" spans="2:23">
      <c r="B3247" s="60">
        <v>47387</v>
      </c>
      <c r="C3247" s="60">
        <v>37</v>
      </c>
      <c r="D3247" s="60">
        <v>4</v>
      </c>
      <c r="E3247" s="61">
        <v>24559.027392</v>
      </c>
      <c r="F3247" s="61">
        <v>24443.109131000001</v>
      </c>
      <c r="G3247" s="61">
        <v>22.76</v>
      </c>
      <c r="H3247" s="61">
        <v>3</v>
      </c>
      <c r="I3247" s="61">
        <v>15.295480880648899</v>
      </c>
      <c r="J3247" s="61">
        <v>-2.2000000000000002</v>
      </c>
      <c r="K3247" s="61">
        <v>7.8000000000000007</v>
      </c>
      <c r="L3247" s="60">
        <v>2</v>
      </c>
      <c r="M3247" s="60">
        <v>3</v>
      </c>
      <c r="N3247" s="60">
        <v>6</v>
      </c>
      <c r="O3247" s="60">
        <v>1</v>
      </c>
      <c r="P3247" s="60">
        <v>1</v>
      </c>
      <c r="Q3247" s="60">
        <v>2</v>
      </c>
      <c r="R3247" s="60">
        <v>2</v>
      </c>
      <c r="S3247" s="60">
        <v>2</v>
      </c>
      <c r="T3247" s="60">
        <v>1</v>
      </c>
      <c r="U3247" s="60">
        <v>2</v>
      </c>
      <c r="V3247" s="60">
        <v>1</v>
      </c>
      <c r="W3247" s="4">
        <v>13.92</v>
      </c>
    </row>
    <row r="3248" spans="2:23">
      <c r="B3248" s="60">
        <v>47390</v>
      </c>
      <c r="C3248" s="60">
        <v>12</v>
      </c>
      <c r="D3248" s="60">
        <v>3</v>
      </c>
      <c r="E3248" s="61">
        <v>24689.918495000002</v>
      </c>
      <c r="F3248" s="61">
        <v>25297.377461</v>
      </c>
      <c r="G3248" s="61">
        <v>25.84</v>
      </c>
      <c r="H3248" s="61">
        <v>6</v>
      </c>
      <c r="I3248" s="61">
        <v>59.86456300551076</v>
      </c>
      <c r="J3248" s="61">
        <v>-6.2</v>
      </c>
      <c r="K3248" s="61">
        <v>10.8</v>
      </c>
      <c r="L3248" s="60">
        <v>2</v>
      </c>
      <c r="M3248" s="60">
        <v>1</v>
      </c>
      <c r="N3248" s="60">
        <v>5</v>
      </c>
      <c r="O3248" s="60">
        <v>1</v>
      </c>
      <c r="P3248" s="60">
        <v>2</v>
      </c>
      <c r="Q3248" s="60">
        <v>2</v>
      </c>
      <c r="R3248" s="60">
        <v>2</v>
      </c>
      <c r="S3248" s="60">
        <v>2</v>
      </c>
      <c r="T3248" s="60">
        <v>2</v>
      </c>
      <c r="U3248" s="60">
        <v>1</v>
      </c>
      <c r="V3248" s="60">
        <v>4</v>
      </c>
      <c r="W3248" s="4">
        <v>56.84</v>
      </c>
    </row>
    <row r="3249" spans="2:23">
      <c r="B3249" s="60">
        <v>47395</v>
      </c>
      <c r="C3249" s="60">
        <v>40</v>
      </c>
      <c r="D3249" s="60">
        <v>3</v>
      </c>
      <c r="E3249" s="61">
        <v>75464.067702</v>
      </c>
      <c r="F3249" s="61">
        <v>76683.047659000003</v>
      </c>
      <c r="G3249" s="61">
        <v>25.78</v>
      </c>
      <c r="H3249" s="61">
        <v>5</v>
      </c>
      <c r="I3249" s="61">
        <v>46.733115988561309</v>
      </c>
      <c r="J3249" s="61">
        <v>5.6000000000000005</v>
      </c>
      <c r="K3249" s="61">
        <v>21.8</v>
      </c>
      <c r="L3249" s="60">
        <v>1</v>
      </c>
      <c r="M3249" s="60">
        <v>4</v>
      </c>
      <c r="N3249" s="60">
        <v>5</v>
      </c>
      <c r="O3249" s="60">
        <v>1</v>
      </c>
      <c r="P3249" s="60">
        <v>2</v>
      </c>
      <c r="Q3249" s="60">
        <v>1</v>
      </c>
      <c r="R3249" s="60">
        <v>2</v>
      </c>
      <c r="S3249" s="60">
        <v>2</v>
      </c>
      <c r="T3249" s="60">
        <v>4</v>
      </c>
      <c r="U3249" s="60">
        <v>4</v>
      </c>
      <c r="V3249" s="60">
        <v>3</v>
      </c>
      <c r="W3249" s="4">
        <v>39.479999999999997</v>
      </c>
    </row>
    <row r="3250" spans="2:23">
      <c r="B3250" s="60">
        <v>47398</v>
      </c>
      <c r="C3250" s="60">
        <v>28</v>
      </c>
      <c r="D3250" s="60">
        <v>2</v>
      </c>
      <c r="E3250" s="61">
        <v>19290.054136999999</v>
      </c>
      <c r="F3250" s="61">
        <v>23016.384409999999</v>
      </c>
      <c r="G3250" s="61">
        <v>24.53</v>
      </c>
      <c r="H3250" s="61">
        <v>3</v>
      </c>
      <c r="I3250" s="61">
        <v>20.846963785514205</v>
      </c>
      <c r="J3250" s="61">
        <v>4.4000000000000004</v>
      </c>
      <c r="K3250" s="61">
        <v>16.55</v>
      </c>
      <c r="L3250" s="60">
        <v>1</v>
      </c>
      <c r="M3250" s="60">
        <v>3</v>
      </c>
      <c r="N3250" s="60">
        <v>8</v>
      </c>
      <c r="O3250" s="60">
        <v>1</v>
      </c>
      <c r="P3250" s="60">
        <v>1</v>
      </c>
      <c r="Q3250" s="60">
        <v>2</v>
      </c>
      <c r="R3250" s="60">
        <v>2</v>
      </c>
      <c r="S3250" s="60">
        <v>2</v>
      </c>
      <c r="T3250" s="60">
        <v>3</v>
      </c>
      <c r="U3250" s="60">
        <v>3</v>
      </c>
      <c r="V3250" s="60">
        <v>1</v>
      </c>
      <c r="W3250" s="4">
        <v>13.92</v>
      </c>
    </row>
    <row r="3251" spans="2:23">
      <c r="B3251" s="60">
        <v>47399</v>
      </c>
      <c r="C3251" s="60">
        <v>41</v>
      </c>
      <c r="D3251" s="60">
        <v>4</v>
      </c>
      <c r="E3251" s="61">
        <v>25458.248274000001</v>
      </c>
      <c r="F3251" s="61">
        <v>27598.590118</v>
      </c>
      <c r="G3251" s="61">
        <v>38.22</v>
      </c>
      <c r="H3251" s="61">
        <v>4</v>
      </c>
      <c r="I3251" s="61">
        <v>21.327456428039245</v>
      </c>
      <c r="J3251" s="61">
        <v>-4.7</v>
      </c>
      <c r="K3251" s="61">
        <v>24.75</v>
      </c>
      <c r="L3251" s="60">
        <v>2</v>
      </c>
      <c r="M3251" s="60">
        <v>4</v>
      </c>
      <c r="N3251" s="60">
        <v>6</v>
      </c>
      <c r="O3251" s="60">
        <v>1</v>
      </c>
      <c r="P3251" s="60">
        <v>3</v>
      </c>
      <c r="Q3251" s="60">
        <v>2</v>
      </c>
      <c r="R3251" s="60">
        <v>2</v>
      </c>
      <c r="S3251" s="60">
        <v>2</v>
      </c>
      <c r="T3251" s="60">
        <v>4</v>
      </c>
      <c r="U3251" s="60">
        <v>2</v>
      </c>
      <c r="V3251" s="60">
        <v>1</v>
      </c>
      <c r="W3251" s="4">
        <v>13.92</v>
      </c>
    </row>
    <row r="3252" spans="2:23">
      <c r="B3252" s="60">
        <v>47402</v>
      </c>
      <c r="C3252" s="60">
        <v>26</v>
      </c>
      <c r="D3252" s="60">
        <v>3</v>
      </c>
      <c r="E3252" s="61">
        <v>80731.926886999994</v>
      </c>
      <c r="F3252" s="61">
        <v>81868.625964999999</v>
      </c>
      <c r="G3252" s="61">
        <v>30.27</v>
      </c>
      <c r="H3252" s="61">
        <v>5</v>
      </c>
      <c r="I3252" s="61">
        <v>46.829281183540743</v>
      </c>
      <c r="J3252" s="61">
        <v>8</v>
      </c>
      <c r="K3252" s="61">
        <v>9.5500000000000007</v>
      </c>
      <c r="L3252" s="60">
        <v>1</v>
      </c>
      <c r="M3252" s="60">
        <v>3</v>
      </c>
      <c r="N3252" s="60">
        <v>5</v>
      </c>
      <c r="O3252" s="60">
        <v>1</v>
      </c>
      <c r="P3252" s="60">
        <v>3</v>
      </c>
      <c r="Q3252" s="60">
        <v>2</v>
      </c>
      <c r="R3252" s="60">
        <v>2</v>
      </c>
      <c r="S3252" s="60">
        <v>2</v>
      </c>
      <c r="T3252" s="60">
        <v>1</v>
      </c>
      <c r="U3252" s="60">
        <v>4</v>
      </c>
      <c r="V3252" s="60">
        <v>3</v>
      </c>
      <c r="W3252" s="4">
        <v>39.479999999999997</v>
      </c>
    </row>
    <row r="3253" spans="2:23">
      <c r="B3253" s="60">
        <v>47404</v>
      </c>
      <c r="C3253" s="60">
        <v>50</v>
      </c>
      <c r="D3253" s="60">
        <v>4</v>
      </c>
      <c r="E3253" s="61">
        <v>49253.102374000002</v>
      </c>
      <c r="F3253" s="61">
        <v>48980.154925000003</v>
      </c>
      <c r="G3253" s="61">
        <v>33.64</v>
      </c>
      <c r="H3253" s="61">
        <v>5</v>
      </c>
      <c r="I3253" s="61">
        <v>18.56433189578863</v>
      </c>
      <c r="J3253" s="61">
        <v>5.3000000000000007</v>
      </c>
      <c r="K3253" s="61">
        <v>9.8000000000000007</v>
      </c>
      <c r="L3253" s="60">
        <v>1</v>
      </c>
      <c r="M3253" s="60">
        <v>4</v>
      </c>
      <c r="N3253" s="60">
        <v>6</v>
      </c>
      <c r="O3253" s="60">
        <v>1</v>
      </c>
      <c r="P3253" s="60">
        <v>3</v>
      </c>
      <c r="Q3253" s="60">
        <v>2</v>
      </c>
      <c r="R3253" s="60">
        <v>2</v>
      </c>
      <c r="S3253" s="60">
        <v>2</v>
      </c>
      <c r="T3253" s="60">
        <v>2</v>
      </c>
      <c r="U3253" s="60">
        <v>4</v>
      </c>
      <c r="V3253" s="60">
        <v>1</v>
      </c>
      <c r="W3253" s="4">
        <v>13.92</v>
      </c>
    </row>
    <row r="3254" spans="2:23">
      <c r="B3254" s="60">
        <v>47405</v>
      </c>
      <c r="C3254" s="60">
        <v>29</v>
      </c>
      <c r="D3254" s="60">
        <v>4</v>
      </c>
      <c r="E3254" s="61">
        <v>22789.309376000001</v>
      </c>
      <c r="F3254" s="61">
        <v>23417.326108000001</v>
      </c>
      <c r="G3254" s="61">
        <v>28.72</v>
      </c>
      <c r="H3254" s="61">
        <v>3</v>
      </c>
      <c r="I3254" s="61">
        <v>34.659112977587164</v>
      </c>
      <c r="J3254" s="61">
        <v>0</v>
      </c>
      <c r="K3254" s="61">
        <v>7.55</v>
      </c>
      <c r="L3254" s="60">
        <v>1</v>
      </c>
      <c r="M3254" s="60">
        <v>3</v>
      </c>
      <c r="N3254" s="60">
        <v>6</v>
      </c>
      <c r="O3254" s="60">
        <v>1</v>
      </c>
      <c r="P3254" s="60">
        <v>2</v>
      </c>
      <c r="Q3254" s="60">
        <v>2</v>
      </c>
      <c r="R3254" s="60">
        <v>2</v>
      </c>
      <c r="S3254" s="60">
        <v>2</v>
      </c>
      <c r="T3254" s="60">
        <v>1</v>
      </c>
      <c r="U3254" s="60">
        <v>3</v>
      </c>
      <c r="V3254" s="60">
        <v>3</v>
      </c>
      <c r="W3254" s="4">
        <v>39.479999999999997</v>
      </c>
    </row>
    <row r="3255" spans="2:23">
      <c r="B3255" s="60">
        <v>47406</v>
      </c>
      <c r="C3255" s="60">
        <v>16</v>
      </c>
      <c r="D3255" s="60">
        <v>4</v>
      </c>
      <c r="E3255" s="61">
        <v>15148.103155000001</v>
      </c>
      <c r="F3255" s="61">
        <v>15925.268683</v>
      </c>
      <c r="G3255" s="61">
        <v>41.79</v>
      </c>
      <c r="H3255" s="61">
        <v>10</v>
      </c>
      <c r="I3255" s="61">
        <v>17.373556822923909</v>
      </c>
      <c r="J3255" s="61">
        <v>10.700000000000001</v>
      </c>
      <c r="K3255" s="61">
        <v>17.25</v>
      </c>
      <c r="L3255" s="60">
        <v>1</v>
      </c>
      <c r="M3255" s="60">
        <v>2</v>
      </c>
      <c r="N3255" s="60">
        <v>6</v>
      </c>
      <c r="O3255" s="60">
        <v>1</v>
      </c>
      <c r="P3255" s="60">
        <v>3</v>
      </c>
      <c r="Q3255" s="60">
        <v>2</v>
      </c>
      <c r="R3255" s="60">
        <v>1</v>
      </c>
      <c r="S3255" s="60">
        <v>1</v>
      </c>
      <c r="T3255" s="60">
        <v>3</v>
      </c>
      <c r="U3255" s="60">
        <v>4</v>
      </c>
      <c r="V3255" s="60">
        <v>1</v>
      </c>
      <c r="W3255" s="4">
        <v>13.92</v>
      </c>
    </row>
    <row r="3256" spans="2:23">
      <c r="B3256" s="60">
        <v>47407</v>
      </c>
      <c r="C3256" s="60">
        <v>45</v>
      </c>
      <c r="D3256" s="60">
        <v>4</v>
      </c>
      <c r="E3256" s="61">
        <v>31248.654333999999</v>
      </c>
      <c r="F3256" s="61">
        <v>31075.482693999998</v>
      </c>
      <c r="G3256" s="61">
        <v>26.01</v>
      </c>
      <c r="H3256" s="61">
        <v>5</v>
      </c>
      <c r="I3256" s="61">
        <v>27.633130313356286</v>
      </c>
      <c r="J3256" s="61">
        <v>-4.4000000000000004</v>
      </c>
      <c r="K3256" s="61">
        <v>26.1</v>
      </c>
      <c r="L3256" s="60">
        <v>1</v>
      </c>
      <c r="M3256" s="60">
        <v>4</v>
      </c>
      <c r="N3256" s="60">
        <v>6</v>
      </c>
      <c r="O3256" s="60">
        <v>1</v>
      </c>
      <c r="P3256" s="60">
        <v>2</v>
      </c>
      <c r="Q3256" s="60">
        <v>2</v>
      </c>
      <c r="R3256" s="60">
        <v>2</v>
      </c>
      <c r="S3256" s="60">
        <v>2</v>
      </c>
      <c r="T3256" s="60">
        <v>4</v>
      </c>
      <c r="U3256" s="60">
        <v>2</v>
      </c>
      <c r="V3256" s="60">
        <v>2</v>
      </c>
      <c r="W3256" s="4">
        <v>27.76</v>
      </c>
    </row>
    <row r="3257" spans="2:23">
      <c r="B3257" s="60">
        <v>47408</v>
      </c>
      <c r="C3257" s="60">
        <v>12</v>
      </c>
      <c r="D3257" s="60">
        <v>1</v>
      </c>
      <c r="E3257" s="61">
        <v>15891.283412999999</v>
      </c>
      <c r="F3257" s="61">
        <v>16237.145138</v>
      </c>
      <c r="G3257" s="61">
        <v>19.48</v>
      </c>
      <c r="H3257" s="61">
        <v>5</v>
      </c>
      <c r="I3257" s="61">
        <v>11.975</v>
      </c>
      <c r="J3257" s="61">
        <v>-1.7</v>
      </c>
      <c r="K3257" s="61">
        <v>12.4</v>
      </c>
      <c r="L3257" s="60">
        <v>1</v>
      </c>
      <c r="M3257" s="60">
        <v>1</v>
      </c>
      <c r="N3257" s="60">
        <v>7</v>
      </c>
      <c r="O3257" s="60">
        <v>1</v>
      </c>
      <c r="P3257" s="60">
        <v>1</v>
      </c>
      <c r="Q3257" s="60">
        <v>1</v>
      </c>
      <c r="R3257" s="60">
        <v>2</v>
      </c>
      <c r="S3257" s="60">
        <v>2</v>
      </c>
      <c r="T3257" s="60">
        <v>2</v>
      </c>
      <c r="U3257" s="60">
        <v>2</v>
      </c>
      <c r="V3257" s="60">
        <v>1</v>
      </c>
      <c r="W3257" s="4">
        <v>13.92</v>
      </c>
    </row>
    <row r="3258" spans="2:23">
      <c r="B3258" s="60">
        <v>47409</v>
      </c>
      <c r="C3258" s="60">
        <v>7</v>
      </c>
      <c r="D3258" s="60">
        <v>3</v>
      </c>
      <c r="E3258" s="61">
        <v>18331.5913</v>
      </c>
      <c r="F3258" s="61">
        <v>18486.366986000001</v>
      </c>
      <c r="G3258" s="61">
        <v>14.96</v>
      </c>
      <c r="H3258" s="61">
        <v>1</v>
      </c>
      <c r="I3258" s="61">
        <v>33.301781108113133</v>
      </c>
      <c r="J3258" s="61">
        <v>-7.5</v>
      </c>
      <c r="K3258" s="61">
        <v>13.65</v>
      </c>
      <c r="L3258" s="60">
        <v>2</v>
      </c>
      <c r="M3258" s="60">
        <v>1</v>
      </c>
      <c r="N3258" s="60">
        <v>5</v>
      </c>
      <c r="O3258" s="60">
        <v>1</v>
      </c>
      <c r="P3258" s="60">
        <v>1</v>
      </c>
      <c r="Q3258" s="60">
        <v>2</v>
      </c>
      <c r="R3258" s="60">
        <v>2</v>
      </c>
      <c r="S3258" s="60">
        <v>2</v>
      </c>
      <c r="T3258" s="60">
        <v>2</v>
      </c>
      <c r="U3258" s="60">
        <v>1</v>
      </c>
      <c r="V3258" s="60">
        <v>2</v>
      </c>
      <c r="W3258" s="4">
        <v>27.76</v>
      </c>
    </row>
    <row r="3259" spans="2:23">
      <c r="B3259" s="60">
        <v>47410</v>
      </c>
      <c r="C3259" s="60">
        <v>44</v>
      </c>
      <c r="D3259" s="60">
        <v>1</v>
      </c>
      <c r="E3259" s="61">
        <v>21419.982076</v>
      </c>
      <c r="F3259" s="61">
        <v>22662.453798999999</v>
      </c>
      <c r="G3259" s="61">
        <v>28.36</v>
      </c>
      <c r="H3259" s="61">
        <v>1</v>
      </c>
      <c r="I3259" s="61">
        <v>15.745868065067377</v>
      </c>
      <c r="J3259" s="61">
        <v>-11.4</v>
      </c>
      <c r="K3259" s="61">
        <v>19</v>
      </c>
      <c r="L3259" s="60">
        <v>1</v>
      </c>
      <c r="M3259" s="60">
        <v>4</v>
      </c>
      <c r="N3259" s="60">
        <v>7</v>
      </c>
      <c r="O3259" s="60">
        <v>1</v>
      </c>
      <c r="P3259" s="60">
        <v>2</v>
      </c>
      <c r="Q3259" s="60">
        <v>2</v>
      </c>
      <c r="R3259" s="60">
        <v>2</v>
      </c>
      <c r="S3259" s="60">
        <v>2</v>
      </c>
      <c r="T3259" s="60">
        <v>3</v>
      </c>
      <c r="U3259" s="60">
        <v>1</v>
      </c>
      <c r="V3259" s="60">
        <v>1</v>
      </c>
      <c r="W3259" s="4">
        <v>13.92</v>
      </c>
    </row>
    <row r="3260" spans="2:23">
      <c r="B3260" s="60">
        <v>47411</v>
      </c>
      <c r="C3260" s="60">
        <v>38</v>
      </c>
      <c r="D3260" s="60">
        <v>4</v>
      </c>
      <c r="E3260" s="61">
        <v>18414.799054999999</v>
      </c>
      <c r="F3260" s="61">
        <v>19616.936851999999</v>
      </c>
      <c r="G3260" s="61">
        <v>33.97</v>
      </c>
      <c r="H3260" s="61">
        <v>4</v>
      </c>
      <c r="I3260" s="61">
        <v>26.512409513960705</v>
      </c>
      <c r="J3260" s="61">
        <v>6.5</v>
      </c>
      <c r="K3260" s="61">
        <v>16.8</v>
      </c>
      <c r="L3260" s="60">
        <v>1</v>
      </c>
      <c r="M3260" s="60">
        <v>3</v>
      </c>
      <c r="N3260" s="60">
        <v>6</v>
      </c>
      <c r="O3260" s="60">
        <v>1</v>
      </c>
      <c r="P3260" s="60">
        <v>3</v>
      </c>
      <c r="Q3260" s="60">
        <v>1</v>
      </c>
      <c r="R3260" s="60">
        <v>2</v>
      </c>
      <c r="S3260" s="60">
        <v>1</v>
      </c>
      <c r="T3260" s="60">
        <v>3</v>
      </c>
      <c r="U3260" s="60">
        <v>4</v>
      </c>
      <c r="V3260" s="60">
        <v>2</v>
      </c>
      <c r="W3260" s="4">
        <v>27.76</v>
      </c>
    </row>
    <row r="3261" spans="2:23">
      <c r="B3261" s="60">
        <v>47412</v>
      </c>
      <c r="C3261" s="60">
        <v>45</v>
      </c>
      <c r="D3261" s="60">
        <v>4</v>
      </c>
      <c r="E3261" s="61">
        <v>31248.654333999999</v>
      </c>
      <c r="F3261" s="61">
        <v>31075.482693999998</v>
      </c>
      <c r="G3261" s="61">
        <v>22.92</v>
      </c>
      <c r="H3261" s="61">
        <v>2</v>
      </c>
      <c r="I3261" s="61">
        <v>77.221412964311725</v>
      </c>
      <c r="J3261" s="61">
        <v>23.3</v>
      </c>
      <c r="K3261" s="61">
        <v>5.95</v>
      </c>
      <c r="L3261" s="60">
        <v>1</v>
      </c>
      <c r="M3261" s="60">
        <v>4</v>
      </c>
      <c r="N3261" s="60">
        <v>6</v>
      </c>
      <c r="O3261" s="60">
        <v>1</v>
      </c>
      <c r="P3261" s="60">
        <v>1</v>
      </c>
      <c r="Q3261" s="60">
        <v>2</v>
      </c>
      <c r="R3261" s="60">
        <v>2</v>
      </c>
      <c r="S3261" s="60">
        <v>2</v>
      </c>
      <c r="T3261" s="60">
        <v>1</v>
      </c>
      <c r="U3261" s="60">
        <v>4</v>
      </c>
      <c r="V3261" s="60">
        <v>4</v>
      </c>
      <c r="W3261" s="4">
        <v>56.84</v>
      </c>
    </row>
    <row r="3262" spans="2:23">
      <c r="B3262" s="60">
        <v>47414</v>
      </c>
      <c r="C3262" s="60">
        <v>56</v>
      </c>
      <c r="D3262" s="60">
        <v>3</v>
      </c>
      <c r="E3262" s="61">
        <v>23725.850445</v>
      </c>
      <c r="F3262" s="61">
        <v>23769.231509000001</v>
      </c>
      <c r="G3262" s="61">
        <v>53.78</v>
      </c>
      <c r="H3262" s="61">
        <v>3</v>
      </c>
      <c r="I3262" s="61">
        <v>38.173821735526793</v>
      </c>
      <c r="J3262" s="61">
        <v>-2.1</v>
      </c>
      <c r="K3262" s="61">
        <v>15</v>
      </c>
      <c r="L3262" s="60">
        <v>1</v>
      </c>
      <c r="M3262" s="60">
        <v>4</v>
      </c>
      <c r="N3262" s="60">
        <v>5</v>
      </c>
      <c r="O3262" s="60">
        <v>1</v>
      </c>
      <c r="P3262" s="60">
        <v>3</v>
      </c>
      <c r="Q3262" s="60">
        <v>2</v>
      </c>
      <c r="R3262" s="60">
        <v>2</v>
      </c>
      <c r="S3262" s="60">
        <v>1</v>
      </c>
      <c r="T3262" s="60">
        <v>3</v>
      </c>
      <c r="U3262" s="60">
        <v>2</v>
      </c>
      <c r="V3262" s="60">
        <v>3</v>
      </c>
      <c r="W3262" s="4">
        <v>39.479999999999997</v>
      </c>
    </row>
    <row r="3263" spans="2:23">
      <c r="B3263" s="60">
        <v>47416</v>
      </c>
      <c r="C3263" s="60">
        <v>36</v>
      </c>
      <c r="D3263" s="60">
        <v>1</v>
      </c>
      <c r="E3263" s="61">
        <v>26052.888697999999</v>
      </c>
      <c r="F3263" s="61">
        <v>27188.172255000001</v>
      </c>
      <c r="G3263" s="61">
        <v>45.7</v>
      </c>
      <c r="H3263" s="61">
        <v>2</v>
      </c>
      <c r="I3263" s="61">
        <v>45.997355871780897</v>
      </c>
      <c r="J3263" s="61">
        <v>3.5999999999999996</v>
      </c>
      <c r="K3263" s="61">
        <v>18.399999999999999</v>
      </c>
      <c r="L3263" s="60">
        <v>1</v>
      </c>
      <c r="M3263" s="60">
        <v>3</v>
      </c>
      <c r="N3263" s="60">
        <v>7</v>
      </c>
      <c r="O3263" s="60">
        <v>1</v>
      </c>
      <c r="P3263" s="60">
        <v>3</v>
      </c>
      <c r="Q3263" s="60">
        <v>2</v>
      </c>
      <c r="R3263" s="60">
        <v>2</v>
      </c>
      <c r="S3263" s="60">
        <v>2</v>
      </c>
      <c r="T3263" s="60">
        <v>3</v>
      </c>
      <c r="U3263" s="60">
        <v>3</v>
      </c>
      <c r="V3263" s="60">
        <v>3</v>
      </c>
      <c r="W3263" s="4">
        <v>39.479999999999997</v>
      </c>
    </row>
    <row r="3264" spans="2:23">
      <c r="B3264" s="60">
        <v>47417</v>
      </c>
      <c r="C3264" s="60">
        <v>17</v>
      </c>
      <c r="D3264" s="60">
        <v>1</v>
      </c>
      <c r="E3264" s="61">
        <v>9480.2882410000002</v>
      </c>
      <c r="F3264" s="61">
        <v>10136.154525</v>
      </c>
      <c r="G3264" s="61">
        <v>20.29</v>
      </c>
      <c r="H3264" s="61">
        <v>10</v>
      </c>
      <c r="I3264" s="61">
        <v>62.334212897308888</v>
      </c>
      <c r="J3264" s="61">
        <v>-9</v>
      </c>
      <c r="K3264" s="61">
        <v>19.05</v>
      </c>
      <c r="L3264" s="60">
        <v>1</v>
      </c>
      <c r="M3264" s="60">
        <v>2</v>
      </c>
      <c r="N3264" s="60">
        <v>7</v>
      </c>
      <c r="O3264" s="60">
        <v>1</v>
      </c>
      <c r="P3264" s="60">
        <v>1</v>
      </c>
      <c r="Q3264" s="60">
        <v>2</v>
      </c>
      <c r="R3264" s="60">
        <v>2</v>
      </c>
      <c r="S3264" s="60">
        <v>2</v>
      </c>
      <c r="T3264" s="60">
        <v>3</v>
      </c>
      <c r="U3264" s="60">
        <v>1</v>
      </c>
      <c r="V3264" s="60">
        <v>4</v>
      </c>
      <c r="W3264" s="4">
        <v>56.84</v>
      </c>
    </row>
    <row r="3265" spans="2:23">
      <c r="B3265" s="60">
        <v>47418</v>
      </c>
      <c r="C3265" s="60">
        <v>45</v>
      </c>
      <c r="D3265" s="60">
        <v>3</v>
      </c>
      <c r="E3265" s="61">
        <v>90414.494842</v>
      </c>
      <c r="F3265" s="61">
        <v>98779.211783999999</v>
      </c>
      <c r="G3265" s="61">
        <v>30.91</v>
      </c>
      <c r="H3265" s="61">
        <v>4</v>
      </c>
      <c r="I3265" s="61">
        <v>31.90291977591918</v>
      </c>
      <c r="J3265" s="61">
        <v>-5</v>
      </c>
      <c r="K3265" s="61">
        <v>8.5500000000000007</v>
      </c>
      <c r="L3265" s="60">
        <v>1</v>
      </c>
      <c r="M3265" s="60">
        <v>4</v>
      </c>
      <c r="N3265" s="60">
        <v>5</v>
      </c>
      <c r="O3265" s="60">
        <v>1</v>
      </c>
      <c r="P3265" s="60">
        <v>3</v>
      </c>
      <c r="Q3265" s="60">
        <v>2</v>
      </c>
      <c r="R3265" s="60">
        <v>2</v>
      </c>
      <c r="S3265" s="60">
        <v>2</v>
      </c>
      <c r="T3265" s="60">
        <v>1</v>
      </c>
      <c r="U3265" s="60">
        <v>1</v>
      </c>
      <c r="V3265" s="60">
        <v>2</v>
      </c>
      <c r="W3265" s="4">
        <v>27.76</v>
      </c>
    </row>
    <row r="3266" spans="2:23">
      <c r="B3266" s="60">
        <v>47419</v>
      </c>
      <c r="C3266" s="60">
        <v>35</v>
      </c>
      <c r="D3266" s="60">
        <v>2</v>
      </c>
      <c r="E3266" s="61">
        <v>42134.280134000001</v>
      </c>
      <c r="F3266" s="61">
        <v>44236.236597000003</v>
      </c>
      <c r="G3266" s="61">
        <v>23.03</v>
      </c>
      <c r="H3266" s="61">
        <v>1</v>
      </c>
      <c r="I3266" s="61">
        <v>77.864023646419724</v>
      </c>
      <c r="J3266" s="61">
        <v>19.399999999999999</v>
      </c>
      <c r="K3266" s="61">
        <v>24.150000000000009</v>
      </c>
      <c r="L3266" s="60">
        <v>1</v>
      </c>
      <c r="M3266" s="60">
        <v>3</v>
      </c>
      <c r="N3266" s="60">
        <v>8</v>
      </c>
      <c r="O3266" s="60">
        <v>1</v>
      </c>
      <c r="P3266" s="60">
        <v>1</v>
      </c>
      <c r="Q3266" s="60">
        <v>2</v>
      </c>
      <c r="R3266" s="60">
        <v>2</v>
      </c>
      <c r="S3266" s="60">
        <v>2</v>
      </c>
      <c r="T3266" s="60">
        <v>4</v>
      </c>
      <c r="U3266" s="60">
        <v>4</v>
      </c>
      <c r="V3266" s="60">
        <v>4</v>
      </c>
      <c r="W3266" s="4">
        <v>56.84</v>
      </c>
    </row>
    <row r="3267" spans="2:23">
      <c r="B3267" s="60">
        <v>47420</v>
      </c>
      <c r="C3267" s="60">
        <v>50</v>
      </c>
      <c r="D3267" s="60">
        <v>2</v>
      </c>
      <c r="E3267" s="61">
        <v>14772.347456</v>
      </c>
      <c r="F3267" s="61">
        <v>14808.856804999999</v>
      </c>
      <c r="G3267" s="61">
        <v>20.54</v>
      </c>
      <c r="H3267" s="61">
        <v>3</v>
      </c>
      <c r="I3267" s="61">
        <v>20.729684908789388</v>
      </c>
      <c r="J3267" s="61">
        <v>5.6000000000000005</v>
      </c>
      <c r="K3267" s="61">
        <v>10.4</v>
      </c>
      <c r="L3267" s="60">
        <v>1</v>
      </c>
      <c r="M3267" s="60">
        <v>4</v>
      </c>
      <c r="N3267" s="60">
        <v>8</v>
      </c>
      <c r="O3267" s="60">
        <v>1</v>
      </c>
      <c r="P3267" s="60">
        <v>1</v>
      </c>
      <c r="Q3267" s="60">
        <v>1</v>
      </c>
      <c r="R3267" s="60">
        <v>2</v>
      </c>
      <c r="S3267" s="60">
        <v>2</v>
      </c>
      <c r="T3267" s="60">
        <v>2</v>
      </c>
      <c r="U3267" s="60">
        <v>4</v>
      </c>
      <c r="V3267" s="60">
        <v>1</v>
      </c>
      <c r="W3267" s="4">
        <v>13.92</v>
      </c>
    </row>
    <row r="3268" spans="2:23">
      <c r="B3268" s="60">
        <v>47422</v>
      </c>
      <c r="C3268" s="60">
        <v>42</v>
      </c>
      <c r="D3268" s="60">
        <v>1</v>
      </c>
      <c r="E3268" s="61">
        <v>15222.699428</v>
      </c>
      <c r="F3268" s="61">
        <v>15697.527899000001</v>
      </c>
      <c r="G3268" s="61">
        <v>28.4</v>
      </c>
      <c r="H3268" s="61">
        <v>5</v>
      </c>
      <c r="I3268" s="61">
        <v>44.045406023396239</v>
      </c>
      <c r="J3268" s="61">
        <v>1.2</v>
      </c>
      <c r="K3268" s="61">
        <v>23.65</v>
      </c>
      <c r="L3268" s="60">
        <v>1</v>
      </c>
      <c r="M3268" s="60">
        <v>4</v>
      </c>
      <c r="N3268" s="60">
        <v>7</v>
      </c>
      <c r="O3268" s="60">
        <v>1</v>
      </c>
      <c r="P3268" s="60">
        <v>2</v>
      </c>
      <c r="Q3268" s="60">
        <v>2</v>
      </c>
      <c r="R3268" s="60">
        <v>2</v>
      </c>
      <c r="S3268" s="60">
        <v>2</v>
      </c>
      <c r="T3268" s="60">
        <v>4</v>
      </c>
      <c r="U3268" s="60">
        <v>3</v>
      </c>
      <c r="V3268" s="60">
        <v>3</v>
      </c>
      <c r="W3268" s="4">
        <v>39.479999999999997</v>
      </c>
    </row>
    <row r="3269" spans="2:23">
      <c r="B3269" s="60">
        <v>47423</v>
      </c>
      <c r="C3269" s="60">
        <v>12</v>
      </c>
      <c r="D3269" s="60">
        <v>3</v>
      </c>
      <c r="E3269" s="61">
        <v>34271.992324999999</v>
      </c>
      <c r="F3269" s="61">
        <v>34456.264546999999</v>
      </c>
      <c r="G3269" s="61">
        <v>18.72</v>
      </c>
      <c r="H3269" s="61">
        <v>6</v>
      </c>
      <c r="I3269" s="61">
        <v>50.90145950586664</v>
      </c>
      <c r="J3269" s="61">
        <v>-0.1</v>
      </c>
      <c r="K3269" s="61">
        <v>10.050000000000001</v>
      </c>
      <c r="L3269" s="60">
        <v>2</v>
      </c>
      <c r="M3269" s="60">
        <v>1</v>
      </c>
      <c r="N3269" s="60">
        <v>5</v>
      </c>
      <c r="O3269" s="60">
        <v>1</v>
      </c>
      <c r="P3269" s="60">
        <v>1</v>
      </c>
      <c r="Q3269" s="60">
        <v>2</v>
      </c>
      <c r="R3269" s="60">
        <v>2</v>
      </c>
      <c r="S3269" s="60">
        <v>2</v>
      </c>
      <c r="T3269" s="60">
        <v>2</v>
      </c>
      <c r="U3269" s="60">
        <v>2</v>
      </c>
      <c r="V3269" s="60">
        <v>4</v>
      </c>
      <c r="W3269" s="4">
        <v>56.84</v>
      </c>
    </row>
    <row r="3270" spans="2:23">
      <c r="B3270" s="60">
        <v>47427</v>
      </c>
      <c r="C3270" s="60">
        <v>12</v>
      </c>
      <c r="D3270" s="60">
        <v>3</v>
      </c>
      <c r="E3270" s="61">
        <v>74196.535952000006</v>
      </c>
      <c r="F3270" s="61">
        <v>74880.106291999997</v>
      </c>
      <c r="G3270" s="61">
        <v>16.25</v>
      </c>
      <c r="H3270" s="61">
        <v>6</v>
      </c>
      <c r="I3270" s="61">
        <v>0</v>
      </c>
      <c r="J3270" s="61">
        <v>-2.8000000000000003</v>
      </c>
      <c r="K3270" s="61">
        <v>10.15</v>
      </c>
      <c r="L3270" s="60">
        <v>1</v>
      </c>
      <c r="M3270" s="60">
        <v>1</v>
      </c>
      <c r="N3270" s="60">
        <v>5</v>
      </c>
      <c r="O3270" s="60">
        <v>1</v>
      </c>
      <c r="P3270" s="60">
        <v>1</v>
      </c>
      <c r="Q3270" s="60">
        <v>2</v>
      </c>
      <c r="R3270" s="60">
        <v>2</v>
      </c>
      <c r="S3270" s="60">
        <v>2</v>
      </c>
      <c r="T3270" s="60">
        <v>2</v>
      </c>
      <c r="U3270" s="60">
        <v>2</v>
      </c>
      <c r="V3270" s="60">
        <v>1</v>
      </c>
      <c r="W3270" s="4">
        <v>13.92</v>
      </c>
    </row>
    <row r="3271" spans="2:23">
      <c r="B3271" s="60">
        <v>47429</v>
      </c>
      <c r="C3271" s="60">
        <v>17</v>
      </c>
      <c r="D3271" s="60">
        <v>3</v>
      </c>
      <c r="E3271" s="61">
        <v>30973.807282999998</v>
      </c>
      <c r="F3271" s="61">
        <v>32950.300232000001</v>
      </c>
      <c r="G3271" s="61">
        <v>27.15</v>
      </c>
      <c r="H3271" s="61">
        <v>11</v>
      </c>
      <c r="I3271" s="61">
        <v>69.653097068057434</v>
      </c>
      <c r="J3271" s="61">
        <v>-3.1</v>
      </c>
      <c r="K3271" s="61">
        <v>5.3000000000000007</v>
      </c>
      <c r="L3271" s="60">
        <v>2</v>
      </c>
      <c r="M3271" s="60">
        <v>2</v>
      </c>
      <c r="N3271" s="60">
        <v>5</v>
      </c>
      <c r="O3271" s="60">
        <v>1</v>
      </c>
      <c r="P3271" s="60">
        <v>2</v>
      </c>
      <c r="Q3271" s="60">
        <v>2</v>
      </c>
      <c r="R3271" s="60">
        <v>2</v>
      </c>
      <c r="S3271" s="60">
        <v>2</v>
      </c>
      <c r="T3271" s="60">
        <v>1</v>
      </c>
      <c r="U3271" s="60">
        <v>2</v>
      </c>
      <c r="V3271" s="60">
        <v>4</v>
      </c>
      <c r="W3271" s="4">
        <v>56.84</v>
      </c>
    </row>
    <row r="3272" spans="2:23">
      <c r="B3272" s="60">
        <v>47430</v>
      </c>
      <c r="C3272" s="60">
        <v>43</v>
      </c>
      <c r="D3272" s="60">
        <v>4</v>
      </c>
      <c r="E3272" s="61">
        <v>23966.451957000001</v>
      </c>
      <c r="F3272" s="61">
        <v>23833.636324999999</v>
      </c>
      <c r="G3272" s="61">
        <v>33.4</v>
      </c>
      <c r="H3272" s="61">
        <v>4</v>
      </c>
      <c r="I3272" s="61">
        <v>39.430068924678224</v>
      </c>
      <c r="J3272" s="61">
        <v>-0.89999999999999991</v>
      </c>
      <c r="K3272" s="61">
        <v>15.2</v>
      </c>
      <c r="L3272" s="60">
        <v>1</v>
      </c>
      <c r="M3272" s="60">
        <v>4</v>
      </c>
      <c r="N3272" s="60">
        <v>6</v>
      </c>
      <c r="O3272" s="60">
        <v>1</v>
      </c>
      <c r="P3272" s="60">
        <v>3</v>
      </c>
      <c r="Q3272" s="60">
        <v>2</v>
      </c>
      <c r="R3272" s="60">
        <v>2</v>
      </c>
      <c r="S3272" s="60">
        <v>2</v>
      </c>
      <c r="T3272" s="60">
        <v>3</v>
      </c>
      <c r="U3272" s="60">
        <v>2</v>
      </c>
      <c r="V3272" s="60">
        <v>3</v>
      </c>
      <c r="W3272" s="4">
        <v>39.479999999999997</v>
      </c>
    </row>
    <row r="3273" spans="2:23">
      <c r="B3273" s="60">
        <v>47431</v>
      </c>
      <c r="C3273" s="60">
        <v>14</v>
      </c>
      <c r="D3273" s="60">
        <v>3</v>
      </c>
      <c r="E3273" s="61">
        <v>29673.235508000002</v>
      </c>
      <c r="F3273" s="61">
        <v>30383.275486999999</v>
      </c>
      <c r="G3273" s="61">
        <v>28.09</v>
      </c>
      <c r="H3273" s="61">
        <v>8</v>
      </c>
      <c r="I3273" s="61">
        <v>50.887385615238017</v>
      </c>
      <c r="J3273" s="61">
        <v>-7.6000000000000005</v>
      </c>
      <c r="K3273" s="61">
        <v>13.65</v>
      </c>
      <c r="L3273" s="60">
        <v>1</v>
      </c>
      <c r="M3273" s="60">
        <v>2</v>
      </c>
      <c r="N3273" s="60">
        <v>5</v>
      </c>
      <c r="O3273" s="60">
        <v>1</v>
      </c>
      <c r="P3273" s="60">
        <v>2</v>
      </c>
      <c r="Q3273" s="60">
        <v>2</v>
      </c>
      <c r="R3273" s="60">
        <v>2</v>
      </c>
      <c r="S3273" s="60">
        <v>2</v>
      </c>
      <c r="T3273" s="60">
        <v>2</v>
      </c>
      <c r="U3273" s="60">
        <v>1</v>
      </c>
      <c r="V3273" s="60">
        <v>4</v>
      </c>
      <c r="W3273" s="4">
        <v>56.84</v>
      </c>
    </row>
    <row r="3274" spans="2:23">
      <c r="B3274" s="60">
        <v>47432</v>
      </c>
      <c r="C3274" s="60">
        <v>58</v>
      </c>
      <c r="D3274" s="60">
        <v>3</v>
      </c>
      <c r="E3274" s="61">
        <v>119835.708916</v>
      </c>
      <c r="F3274" s="61">
        <v>119455.0934</v>
      </c>
      <c r="G3274" s="61">
        <v>30.72</v>
      </c>
      <c r="H3274" s="61">
        <v>5</v>
      </c>
      <c r="I3274" s="61">
        <v>36.128727633650342</v>
      </c>
      <c r="J3274" s="61">
        <v>8.6</v>
      </c>
      <c r="K3274" s="61">
        <v>17.2</v>
      </c>
      <c r="L3274" s="60">
        <v>2</v>
      </c>
      <c r="M3274" s="60">
        <v>4</v>
      </c>
      <c r="N3274" s="60">
        <v>5</v>
      </c>
      <c r="O3274" s="60">
        <v>1</v>
      </c>
      <c r="P3274" s="60">
        <v>3</v>
      </c>
      <c r="Q3274" s="60">
        <v>2</v>
      </c>
      <c r="R3274" s="60">
        <v>2</v>
      </c>
      <c r="S3274" s="60">
        <v>2</v>
      </c>
      <c r="T3274" s="60">
        <v>3</v>
      </c>
      <c r="U3274" s="60">
        <v>4</v>
      </c>
      <c r="V3274" s="60">
        <v>3</v>
      </c>
      <c r="W3274" s="4">
        <v>39.479999999999997</v>
      </c>
    </row>
    <row r="3275" spans="2:23">
      <c r="B3275" s="60">
        <v>47433</v>
      </c>
      <c r="C3275" s="60">
        <v>18</v>
      </c>
      <c r="D3275" s="60">
        <v>1</v>
      </c>
      <c r="E3275" s="61">
        <v>9828.1172889999998</v>
      </c>
      <c r="F3275" s="61">
        <v>9926.2366149999998</v>
      </c>
      <c r="G3275" s="61">
        <v>22.14</v>
      </c>
      <c r="H3275" s="61">
        <v>15</v>
      </c>
      <c r="I3275" s="61">
        <v>14.570328004907445</v>
      </c>
      <c r="J3275" s="61">
        <v>-3.1</v>
      </c>
      <c r="K3275" s="61">
        <v>16.25</v>
      </c>
      <c r="L3275" s="60">
        <v>1</v>
      </c>
      <c r="M3275" s="60">
        <v>2</v>
      </c>
      <c r="N3275" s="60">
        <v>7</v>
      </c>
      <c r="O3275" s="60">
        <v>3</v>
      </c>
      <c r="P3275" s="60">
        <v>1</v>
      </c>
      <c r="Q3275" s="60">
        <v>2</v>
      </c>
      <c r="R3275" s="60">
        <v>2</v>
      </c>
      <c r="S3275" s="60">
        <v>2</v>
      </c>
      <c r="T3275" s="60">
        <v>3</v>
      </c>
      <c r="U3275" s="60">
        <v>2</v>
      </c>
      <c r="V3275" s="60">
        <v>1</v>
      </c>
      <c r="W3275" s="4">
        <v>13.92</v>
      </c>
    </row>
    <row r="3276" spans="2:23">
      <c r="B3276" s="60">
        <v>47434</v>
      </c>
      <c r="C3276" s="60">
        <v>20</v>
      </c>
      <c r="D3276" s="60">
        <v>4</v>
      </c>
      <c r="E3276" s="61">
        <v>29697.269850000001</v>
      </c>
      <c r="F3276" s="61">
        <v>30078.965423000001</v>
      </c>
      <c r="G3276" s="61">
        <v>23.12</v>
      </c>
      <c r="H3276" s="61">
        <v>2</v>
      </c>
      <c r="I3276" s="61">
        <v>42.268041237113401</v>
      </c>
      <c r="J3276" s="61">
        <v>2.2000000000000002</v>
      </c>
      <c r="K3276" s="61">
        <v>10.1</v>
      </c>
      <c r="L3276" s="60">
        <v>1</v>
      </c>
      <c r="M3276" s="60">
        <v>3</v>
      </c>
      <c r="N3276" s="60">
        <v>6</v>
      </c>
      <c r="O3276" s="60">
        <v>1</v>
      </c>
      <c r="P3276" s="60">
        <v>1</v>
      </c>
      <c r="Q3276" s="60">
        <v>2</v>
      </c>
      <c r="R3276" s="60">
        <v>1</v>
      </c>
      <c r="S3276" s="60">
        <v>2</v>
      </c>
      <c r="T3276" s="60">
        <v>2</v>
      </c>
      <c r="U3276" s="60">
        <v>3</v>
      </c>
      <c r="V3276" s="60">
        <v>3</v>
      </c>
      <c r="W3276" s="4">
        <v>39.479999999999997</v>
      </c>
    </row>
    <row r="3277" spans="2:23">
      <c r="B3277" s="60">
        <v>47435</v>
      </c>
      <c r="C3277" s="60">
        <v>24</v>
      </c>
      <c r="D3277" s="60">
        <v>4</v>
      </c>
      <c r="E3277" s="61">
        <v>30553.506590000001</v>
      </c>
      <c r="F3277" s="61">
        <v>33347.550112999998</v>
      </c>
      <c r="G3277" s="61">
        <v>31.48</v>
      </c>
      <c r="H3277" s="61">
        <v>2</v>
      </c>
      <c r="I3277" s="61">
        <v>45.693032576343938</v>
      </c>
      <c r="J3277" s="61">
        <v>1.1000000000000001</v>
      </c>
      <c r="K3277" s="61">
        <v>21.05</v>
      </c>
      <c r="L3277" s="60">
        <v>2</v>
      </c>
      <c r="M3277" s="60">
        <v>3</v>
      </c>
      <c r="N3277" s="60">
        <v>6</v>
      </c>
      <c r="O3277" s="60">
        <v>1</v>
      </c>
      <c r="P3277" s="60">
        <v>3</v>
      </c>
      <c r="Q3277" s="60">
        <v>2</v>
      </c>
      <c r="R3277" s="60">
        <v>2</v>
      </c>
      <c r="S3277" s="60">
        <v>2</v>
      </c>
      <c r="T3277" s="60">
        <v>4</v>
      </c>
      <c r="U3277" s="60">
        <v>3</v>
      </c>
      <c r="V3277" s="60">
        <v>3</v>
      </c>
      <c r="W3277" s="4">
        <v>39.479999999999997</v>
      </c>
    </row>
    <row r="3278" spans="2:23">
      <c r="B3278" s="60">
        <v>47437</v>
      </c>
      <c r="C3278" s="60">
        <v>40</v>
      </c>
      <c r="D3278" s="60">
        <v>3</v>
      </c>
      <c r="E3278" s="61">
        <v>26629.254654</v>
      </c>
      <c r="F3278" s="61">
        <v>26438.816341999998</v>
      </c>
      <c r="G3278" s="61">
        <v>23.42</v>
      </c>
      <c r="H3278" s="61">
        <v>2</v>
      </c>
      <c r="I3278" s="61">
        <v>68.066562005057108</v>
      </c>
      <c r="J3278" s="61">
        <v>11.5</v>
      </c>
      <c r="K3278" s="61">
        <v>12.05</v>
      </c>
      <c r="L3278" s="60">
        <v>2</v>
      </c>
      <c r="M3278" s="60">
        <v>4</v>
      </c>
      <c r="N3278" s="60">
        <v>5</v>
      </c>
      <c r="O3278" s="60">
        <v>1</v>
      </c>
      <c r="P3278" s="60">
        <v>1</v>
      </c>
      <c r="Q3278" s="60">
        <v>2</v>
      </c>
      <c r="R3278" s="60">
        <v>2</v>
      </c>
      <c r="S3278" s="60">
        <v>2</v>
      </c>
      <c r="T3278" s="60">
        <v>2</v>
      </c>
      <c r="U3278" s="60">
        <v>4</v>
      </c>
      <c r="V3278" s="60">
        <v>4</v>
      </c>
      <c r="W3278" s="4">
        <v>56.84</v>
      </c>
    </row>
    <row r="3279" spans="2:23">
      <c r="B3279" s="60">
        <v>47440</v>
      </c>
      <c r="C3279" s="60">
        <v>24</v>
      </c>
      <c r="D3279" s="60">
        <v>3</v>
      </c>
      <c r="E3279" s="61">
        <v>37616.041659000002</v>
      </c>
      <c r="F3279" s="61">
        <v>38094.487148</v>
      </c>
      <c r="G3279" s="61">
        <v>20.37</v>
      </c>
      <c r="H3279" s="61">
        <v>2</v>
      </c>
      <c r="I3279" s="61">
        <v>68.684064935351273</v>
      </c>
      <c r="J3279" s="61">
        <v>-2.1</v>
      </c>
      <c r="K3279" s="61">
        <v>19.100000000000001</v>
      </c>
      <c r="L3279" s="60">
        <v>1</v>
      </c>
      <c r="M3279" s="60">
        <v>3</v>
      </c>
      <c r="N3279" s="60">
        <v>5</v>
      </c>
      <c r="O3279" s="60">
        <v>1</v>
      </c>
      <c r="P3279" s="60">
        <v>1</v>
      </c>
      <c r="Q3279" s="60">
        <v>2</v>
      </c>
      <c r="R3279" s="60">
        <v>2</v>
      </c>
      <c r="S3279" s="60">
        <v>2</v>
      </c>
      <c r="T3279" s="60">
        <v>3</v>
      </c>
      <c r="U3279" s="60">
        <v>2</v>
      </c>
      <c r="V3279" s="60">
        <v>4</v>
      </c>
      <c r="W3279" s="4">
        <v>56.84</v>
      </c>
    </row>
    <row r="3280" spans="2:23">
      <c r="B3280" s="60">
        <v>47441</v>
      </c>
      <c r="C3280" s="60">
        <v>20</v>
      </c>
      <c r="D3280" s="60">
        <v>1</v>
      </c>
      <c r="E3280" s="61">
        <v>16647.413315000002</v>
      </c>
      <c r="F3280" s="61">
        <v>17266.466995999999</v>
      </c>
      <c r="G3280" s="61">
        <v>28.41</v>
      </c>
      <c r="H3280" s="61">
        <v>3</v>
      </c>
      <c r="I3280" s="61">
        <v>45.04472076429456</v>
      </c>
      <c r="J3280" s="61">
        <v>-4.8</v>
      </c>
      <c r="K3280" s="61">
        <v>6.6999999999999993</v>
      </c>
      <c r="L3280" s="60">
        <v>2</v>
      </c>
      <c r="M3280" s="60">
        <v>3</v>
      </c>
      <c r="N3280" s="60">
        <v>7</v>
      </c>
      <c r="O3280" s="60">
        <v>1</v>
      </c>
      <c r="P3280" s="60">
        <v>2</v>
      </c>
      <c r="Q3280" s="60">
        <v>2</v>
      </c>
      <c r="R3280" s="60">
        <v>2</v>
      </c>
      <c r="S3280" s="60">
        <v>2</v>
      </c>
      <c r="T3280" s="60">
        <v>1</v>
      </c>
      <c r="U3280" s="60">
        <v>2</v>
      </c>
      <c r="V3280" s="60">
        <v>3</v>
      </c>
      <c r="W3280" s="4">
        <v>39.479999999999997</v>
      </c>
    </row>
    <row r="3281" spans="2:23">
      <c r="B3281" s="60">
        <v>47444</v>
      </c>
      <c r="C3281" s="60">
        <v>40</v>
      </c>
      <c r="D3281" s="60">
        <v>1</v>
      </c>
      <c r="E3281" s="61">
        <v>22317.306143999998</v>
      </c>
      <c r="F3281" s="61">
        <v>22720.699101999999</v>
      </c>
      <c r="G3281" s="61">
        <v>31.42</v>
      </c>
      <c r="H3281" s="61">
        <v>5</v>
      </c>
      <c r="I3281" s="61">
        <v>33.24207137913794</v>
      </c>
      <c r="J3281" s="61">
        <v>-5.0999999999999996</v>
      </c>
      <c r="K3281" s="61">
        <v>14.45</v>
      </c>
      <c r="L3281" s="60">
        <v>1</v>
      </c>
      <c r="M3281" s="60">
        <v>4</v>
      </c>
      <c r="N3281" s="60">
        <v>7</v>
      </c>
      <c r="O3281" s="60">
        <v>1</v>
      </c>
      <c r="P3281" s="60">
        <v>3</v>
      </c>
      <c r="Q3281" s="60">
        <v>2</v>
      </c>
      <c r="R3281" s="60">
        <v>2</v>
      </c>
      <c r="S3281" s="60">
        <v>2</v>
      </c>
      <c r="T3281" s="60">
        <v>3</v>
      </c>
      <c r="U3281" s="60">
        <v>1</v>
      </c>
      <c r="V3281" s="60">
        <v>2</v>
      </c>
      <c r="W3281" s="4">
        <v>27.76</v>
      </c>
    </row>
    <row r="3282" spans="2:23">
      <c r="B3282" s="60">
        <v>47446</v>
      </c>
      <c r="C3282" s="60">
        <v>10</v>
      </c>
      <c r="D3282" s="60">
        <v>3</v>
      </c>
      <c r="E3282" s="61">
        <v>32193.202601000001</v>
      </c>
      <c r="F3282" s="61">
        <v>33508.846740000001</v>
      </c>
      <c r="G3282" s="61">
        <v>25.96</v>
      </c>
      <c r="H3282" s="61">
        <v>4</v>
      </c>
      <c r="I3282" s="61">
        <v>14.609530112508274</v>
      </c>
      <c r="J3282" s="61">
        <v>6.7</v>
      </c>
      <c r="K3282" s="61">
        <v>17.899999999999999</v>
      </c>
      <c r="L3282" s="60">
        <v>1</v>
      </c>
      <c r="M3282" s="60">
        <v>1</v>
      </c>
      <c r="N3282" s="60">
        <v>5</v>
      </c>
      <c r="O3282" s="60">
        <v>1</v>
      </c>
      <c r="P3282" s="60">
        <v>2</v>
      </c>
      <c r="Q3282" s="60">
        <v>2</v>
      </c>
      <c r="R3282" s="60">
        <v>2</v>
      </c>
      <c r="S3282" s="60">
        <v>2</v>
      </c>
      <c r="T3282" s="60">
        <v>3</v>
      </c>
      <c r="U3282" s="60">
        <v>4</v>
      </c>
      <c r="V3282" s="60">
        <v>1</v>
      </c>
      <c r="W3282" s="4">
        <v>13.92</v>
      </c>
    </row>
    <row r="3283" spans="2:23">
      <c r="B3283" s="60">
        <v>47447</v>
      </c>
      <c r="C3283" s="60">
        <v>43</v>
      </c>
      <c r="D3283" s="60">
        <v>4</v>
      </c>
      <c r="E3283" s="61">
        <v>28456.589778000001</v>
      </c>
      <c r="F3283" s="61">
        <v>30702.717317999999</v>
      </c>
      <c r="G3283" s="61">
        <v>18.989999999999998</v>
      </c>
      <c r="H3283" s="61">
        <v>5</v>
      </c>
      <c r="I3283" s="61">
        <v>23.046157822277227</v>
      </c>
      <c r="J3283" s="61">
        <v>-3.3</v>
      </c>
      <c r="K3283" s="61">
        <v>13.35</v>
      </c>
      <c r="L3283" s="60">
        <v>1</v>
      </c>
      <c r="M3283" s="60">
        <v>4</v>
      </c>
      <c r="N3283" s="60">
        <v>6</v>
      </c>
      <c r="O3283" s="60">
        <v>1</v>
      </c>
      <c r="P3283" s="60">
        <v>1</v>
      </c>
      <c r="Q3283" s="60">
        <v>2</v>
      </c>
      <c r="R3283" s="60">
        <v>2</v>
      </c>
      <c r="S3283" s="60">
        <v>2</v>
      </c>
      <c r="T3283" s="60">
        <v>2</v>
      </c>
      <c r="U3283" s="60">
        <v>2</v>
      </c>
      <c r="V3283" s="60">
        <v>2</v>
      </c>
      <c r="W3283" s="4">
        <v>27.76</v>
      </c>
    </row>
    <row r="3284" spans="2:23">
      <c r="B3284" s="60">
        <v>47448</v>
      </c>
      <c r="C3284" s="60">
        <v>6</v>
      </c>
      <c r="D3284" s="60">
        <v>1</v>
      </c>
      <c r="E3284" s="61">
        <v>9471.5153790000004</v>
      </c>
      <c r="F3284" s="61">
        <v>9368.8643620000003</v>
      </c>
      <c r="G3284" s="61">
        <v>15.37</v>
      </c>
      <c r="H3284" s="61">
        <v>1</v>
      </c>
      <c r="I3284" s="61">
        <v>29.57819930289622</v>
      </c>
      <c r="J3284" s="61">
        <v>8.2999999999999989</v>
      </c>
      <c r="K3284" s="61">
        <v>17.899999999999999</v>
      </c>
      <c r="L3284" s="60">
        <v>2</v>
      </c>
      <c r="M3284" s="60">
        <v>1</v>
      </c>
      <c r="N3284" s="60">
        <v>7</v>
      </c>
      <c r="O3284" s="60">
        <v>1</v>
      </c>
      <c r="P3284" s="60">
        <v>1</v>
      </c>
      <c r="Q3284" s="60">
        <v>2</v>
      </c>
      <c r="R3284" s="60">
        <v>2</v>
      </c>
      <c r="S3284" s="60">
        <v>2</v>
      </c>
      <c r="T3284" s="60">
        <v>3</v>
      </c>
      <c r="U3284" s="60">
        <v>4</v>
      </c>
      <c r="V3284" s="60">
        <v>2</v>
      </c>
      <c r="W3284" s="4">
        <v>27.76</v>
      </c>
    </row>
    <row r="3285" spans="2:23">
      <c r="B3285" s="60">
        <v>47449</v>
      </c>
      <c r="C3285" s="60">
        <v>15</v>
      </c>
      <c r="D3285" s="60">
        <v>3</v>
      </c>
      <c r="E3285" s="61">
        <v>56243.887677999999</v>
      </c>
      <c r="F3285" s="61">
        <v>57826.727403999997</v>
      </c>
      <c r="G3285" s="61">
        <v>18.47</v>
      </c>
      <c r="H3285" s="61">
        <v>9</v>
      </c>
      <c r="I3285" s="61">
        <v>64.003647197821948</v>
      </c>
      <c r="J3285" s="61">
        <v>-2.9</v>
      </c>
      <c r="K3285" s="61">
        <v>17.850000000000001</v>
      </c>
      <c r="L3285" s="60">
        <v>2</v>
      </c>
      <c r="M3285" s="60">
        <v>2</v>
      </c>
      <c r="N3285" s="60">
        <v>5</v>
      </c>
      <c r="O3285" s="60">
        <v>1</v>
      </c>
      <c r="P3285" s="60">
        <v>1</v>
      </c>
      <c r="Q3285" s="60">
        <v>2</v>
      </c>
      <c r="R3285" s="60">
        <v>2</v>
      </c>
      <c r="S3285" s="60">
        <v>2</v>
      </c>
      <c r="T3285" s="60">
        <v>3</v>
      </c>
      <c r="U3285" s="60">
        <v>2</v>
      </c>
      <c r="V3285" s="60">
        <v>4</v>
      </c>
      <c r="W3285" s="4">
        <v>56.84</v>
      </c>
    </row>
    <row r="3286" spans="2:23">
      <c r="B3286" s="60">
        <v>47450</v>
      </c>
      <c r="C3286" s="60">
        <v>12</v>
      </c>
      <c r="D3286" s="60">
        <v>2</v>
      </c>
      <c r="E3286" s="61">
        <v>12560.548054000001</v>
      </c>
      <c r="F3286" s="61">
        <v>12767.18081</v>
      </c>
      <c r="G3286" s="61">
        <v>20.59</v>
      </c>
      <c r="H3286" s="61">
        <v>6</v>
      </c>
      <c r="I3286" s="61">
        <v>15.637272460842098</v>
      </c>
      <c r="J3286" s="61">
        <v>0</v>
      </c>
      <c r="K3286" s="61">
        <v>16.25</v>
      </c>
      <c r="L3286" s="60">
        <v>1</v>
      </c>
      <c r="M3286" s="60">
        <v>1</v>
      </c>
      <c r="N3286" s="60">
        <v>8</v>
      </c>
      <c r="O3286" s="60">
        <v>1</v>
      </c>
      <c r="P3286" s="60">
        <v>1</v>
      </c>
      <c r="Q3286" s="60">
        <v>2</v>
      </c>
      <c r="R3286" s="60">
        <v>2</v>
      </c>
      <c r="S3286" s="60">
        <v>2</v>
      </c>
      <c r="T3286" s="60">
        <v>3</v>
      </c>
      <c r="U3286" s="60">
        <v>3</v>
      </c>
      <c r="V3286" s="60">
        <v>1</v>
      </c>
      <c r="W3286" s="4">
        <v>13.92</v>
      </c>
    </row>
    <row r="3287" spans="2:23">
      <c r="B3287" s="60">
        <v>47452</v>
      </c>
      <c r="C3287" s="60">
        <v>56</v>
      </c>
      <c r="D3287" s="60">
        <v>2</v>
      </c>
      <c r="E3287" s="61">
        <v>13322.27418</v>
      </c>
      <c r="F3287" s="61">
        <v>14627.321805</v>
      </c>
      <c r="G3287" s="61">
        <v>25.07</v>
      </c>
      <c r="H3287" s="61">
        <v>4</v>
      </c>
      <c r="I3287" s="61">
        <v>48.694972262939345</v>
      </c>
      <c r="J3287" s="61">
        <v>-13</v>
      </c>
      <c r="K3287" s="61">
        <v>24.95</v>
      </c>
      <c r="L3287" s="60">
        <v>1</v>
      </c>
      <c r="M3287" s="60">
        <v>4</v>
      </c>
      <c r="N3287" s="60">
        <v>8</v>
      </c>
      <c r="O3287" s="60">
        <v>1</v>
      </c>
      <c r="P3287" s="60">
        <v>2</v>
      </c>
      <c r="Q3287" s="60">
        <v>2</v>
      </c>
      <c r="R3287" s="60">
        <v>2</v>
      </c>
      <c r="S3287" s="60">
        <v>2</v>
      </c>
      <c r="T3287" s="60">
        <v>4</v>
      </c>
      <c r="U3287" s="60">
        <v>1</v>
      </c>
      <c r="V3287" s="60">
        <v>4</v>
      </c>
      <c r="W3287" s="4">
        <v>56.84</v>
      </c>
    </row>
    <row r="3288" spans="2:23">
      <c r="B3288" s="60">
        <v>47456</v>
      </c>
      <c r="C3288" s="60">
        <v>6</v>
      </c>
      <c r="D3288" s="60">
        <v>3</v>
      </c>
      <c r="E3288" s="61">
        <v>37893.599993000003</v>
      </c>
      <c r="F3288" s="61">
        <v>40882.578245999997</v>
      </c>
      <c r="G3288" s="61">
        <v>22.88</v>
      </c>
      <c r="H3288" s="61">
        <v>0</v>
      </c>
      <c r="I3288" s="61">
        <v>11.111111111111111</v>
      </c>
      <c r="J3288" s="61">
        <v>-7.1999999999999993</v>
      </c>
      <c r="K3288" s="61">
        <v>24.9</v>
      </c>
      <c r="L3288" s="60">
        <v>1</v>
      </c>
      <c r="M3288" s="60">
        <v>1</v>
      </c>
      <c r="N3288" s="60">
        <v>5</v>
      </c>
      <c r="O3288" s="60">
        <v>1</v>
      </c>
      <c r="P3288" s="60">
        <v>1</v>
      </c>
      <c r="Q3288" s="60">
        <v>2</v>
      </c>
      <c r="R3288" s="60">
        <v>2</v>
      </c>
      <c r="S3288" s="60">
        <v>2</v>
      </c>
      <c r="T3288" s="60">
        <v>4</v>
      </c>
      <c r="U3288" s="60">
        <v>1</v>
      </c>
      <c r="V3288" s="60">
        <v>1</v>
      </c>
      <c r="W3288" s="4">
        <v>13.92</v>
      </c>
    </row>
    <row r="3289" spans="2:23">
      <c r="B3289" s="60">
        <v>47458</v>
      </c>
      <c r="C3289" s="60">
        <v>24</v>
      </c>
      <c r="D3289" s="60">
        <v>4</v>
      </c>
      <c r="E3289" s="61">
        <v>22789.309376000001</v>
      </c>
      <c r="F3289" s="61">
        <v>23477.961179999998</v>
      </c>
      <c r="G3289" s="61">
        <v>18.850000000000001</v>
      </c>
      <c r="H3289" s="61">
        <v>2</v>
      </c>
      <c r="I3289" s="61">
        <v>57.50743295966155</v>
      </c>
      <c r="J3289" s="61">
        <v>9.6999999999999993</v>
      </c>
      <c r="K3289" s="61">
        <v>51.45</v>
      </c>
      <c r="L3289" s="60">
        <v>1</v>
      </c>
      <c r="M3289" s="60">
        <v>3</v>
      </c>
      <c r="N3289" s="60">
        <v>6</v>
      </c>
      <c r="O3289" s="60">
        <v>1</v>
      </c>
      <c r="P3289" s="60">
        <v>1</v>
      </c>
      <c r="Q3289" s="60">
        <v>2</v>
      </c>
      <c r="R3289" s="60">
        <v>1</v>
      </c>
      <c r="S3289" s="60">
        <v>2</v>
      </c>
      <c r="T3289" s="60">
        <v>4</v>
      </c>
      <c r="U3289" s="60">
        <v>4</v>
      </c>
      <c r="V3289" s="60">
        <v>4</v>
      </c>
      <c r="W3289" s="4">
        <v>56.84</v>
      </c>
    </row>
    <row r="3290" spans="2:23">
      <c r="B3290" s="60">
        <v>47460</v>
      </c>
      <c r="C3290" s="60">
        <v>46</v>
      </c>
      <c r="D3290" s="60">
        <v>3</v>
      </c>
      <c r="E3290" s="61">
        <v>29670.994900000002</v>
      </c>
      <c r="F3290" s="61">
        <v>29458.803674999999</v>
      </c>
      <c r="G3290" s="61">
        <v>44.45</v>
      </c>
      <c r="H3290" s="61">
        <v>2</v>
      </c>
      <c r="I3290" s="61">
        <v>12.660944206008583</v>
      </c>
      <c r="J3290" s="61">
        <v>0</v>
      </c>
      <c r="K3290" s="61">
        <v>2.6</v>
      </c>
      <c r="L3290" s="60">
        <v>2</v>
      </c>
      <c r="M3290" s="60">
        <v>4</v>
      </c>
      <c r="N3290" s="60">
        <v>5</v>
      </c>
      <c r="O3290" s="60">
        <v>1</v>
      </c>
      <c r="P3290" s="60">
        <v>3</v>
      </c>
      <c r="Q3290" s="60">
        <v>2</v>
      </c>
      <c r="R3290" s="60">
        <v>2</v>
      </c>
      <c r="S3290" s="60">
        <v>2</v>
      </c>
      <c r="T3290" s="60">
        <v>1</v>
      </c>
      <c r="U3290" s="60">
        <v>3</v>
      </c>
      <c r="V3290" s="60">
        <v>1</v>
      </c>
      <c r="W3290" s="4">
        <v>13.92</v>
      </c>
    </row>
    <row r="3291" spans="2:23">
      <c r="B3291" s="60">
        <v>47461</v>
      </c>
      <c r="C3291" s="60">
        <v>6</v>
      </c>
      <c r="D3291" s="60">
        <v>1</v>
      </c>
      <c r="E3291" s="61">
        <v>9265.2284689999997</v>
      </c>
      <c r="F3291" s="61">
        <v>9331.0660609999995</v>
      </c>
      <c r="G3291" s="61">
        <v>15.63</v>
      </c>
      <c r="H3291" s="61">
        <v>0</v>
      </c>
      <c r="I3291" s="61">
        <v>25.542069159859366</v>
      </c>
      <c r="J3291" s="61">
        <v>4.8</v>
      </c>
      <c r="K3291" s="61">
        <v>13.5</v>
      </c>
      <c r="L3291" s="60">
        <v>2</v>
      </c>
      <c r="M3291" s="60">
        <v>1</v>
      </c>
      <c r="N3291" s="60">
        <v>7</v>
      </c>
      <c r="O3291" s="60">
        <v>1</v>
      </c>
      <c r="P3291" s="60">
        <v>1</v>
      </c>
      <c r="Q3291" s="60">
        <v>2</v>
      </c>
      <c r="R3291" s="60">
        <v>2</v>
      </c>
      <c r="S3291" s="60">
        <v>2</v>
      </c>
      <c r="T3291" s="60">
        <v>2</v>
      </c>
      <c r="U3291" s="60">
        <v>4</v>
      </c>
      <c r="V3291" s="60">
        <v>2</v>
      </c>
      <c r="W3291" s="4">
        <v>27.76</v>
      </c>
    </row>
    <row r="3292" spans="2:23">
      <c r="B3292" s="60">
        <v>47462</v>
      </c>
      <c r="C3292" s="60">
        <v>26</v>
      </c>
      <c r="D3292" s="60">
        <v>2</v>
      </c>
      <c r="E3292" s="61">
        <v>28147.945903</v>
      </c>
      <c r="F3292" s="61">
        <v>29195.986701000002</v>
      </c>
      <c r="G3292" s="61">
        <v>23.37</v>
      </c>
      <c r="H3292" s="61">
        <v>5</v>
      </c>
      <c r="I3292" s="61">
        <v>14.18649205476401</v>
      </c>
      <c r="J3292" s="61">
        <v>-4.8</v>
      </c>
      <c r="K3292" s="61">
        <v>26.45</v>
      </c>
      <c r="L3292" s="60">
        <v>2</v>
      </c>
      <c r="M3292" s="60">
        <v>3</v>
      </c>
      <c r="N3292" s="60">
        <v>8</v>
      </c>
      <c r="O3292" s="60">
        <v>1</v>
      </c>
      <c r="P3292" s="60">
        <v>1</v>
      </c>
      <c r="Q3292" s="60">
        <v>2</v>
      </c>
      <c r="R3292" s="60">
        <v>2</v>
      </c>
      <c r="S3292" s="60">
        <v>2</v>
      </c>
      <c r="T3292" s="60">
        <v>4</v>
      </c>
      <c r="U3292" s="60">
        <v>2</v>
      </c>
      <c r="V3292" s="60">
        <v>1</v>
      </c>
      <c r="W3292" s="4">
        <v>13.92</v>
      </c>
    </row>
    <row r="3293" spans="2:23">
      <c r="B3293" s="60">
        <v>47463</v>
      </c>
      <c r="C3293" s="60">
        <v>7</v>
      </c>
      <c r="D3293" s="60">
        <v>4</v>
      </c>
      <c r="E3293" s="61">
        <v>8599.6363440000005</v>
      </c>
      <c r="F3293" s="61">
        <v>9008.3702919999996</v>
      </c>
      <c r="G3293" s="61">
        <v>15.42</v>
      </c>
      <c r="H3293" s="61">
        <v>0</v>
      </c>
      <c r="I3293" s="61">
        <v>42.544235762324774</v>
      </c>
      <c r="J3293" s="61">
        <v>-12.6</v>
      </c>
      <c r="K3293" s="61">
        <v>12.9</v>
      </c>
      <c r="L3293" s="60">
        <v>2</v>
      </c>
      <c r="M3293" s="60">
        <v>1</v>
      </c>
      <c r="N3293" s="60">
        <v>6</v>
      </c>
      <c r="O3293" s="60">
        <v>1</v>
      </c>
      <c r="P3293" s="60">
        <v>1</v>
      </c>
      <c r="Q3293" s="60">
        <v>2</v>
      </c>
      <c r="R3293" s="60">
        <v>2</v>
      </c>
      <c r="S3293" s="60">
        <v>2</v>
      </c>
      <c r="T3293" s="60">
        <v>2</v>
      </c>
      <c r="U3293" s="60">
        <v>1</v>
      </c>
      <c r="V3293" s="60">
        <v>3</v>
      </c>
      <c r="W3293" s="4">
        <v>39.479999999999997</v>
      </c>
    </row>
    <row r="3294" spans="2:23">
      <c r="B3294" s="60">
        <v>47466</v>
      </c>
      <c r="C3294" s="60">
        <v>47</v>
      </c>
      <c r="D3294" s="60">
        <v>1</v>
      </c>
      <c r="E3294" s="61">
        <v>23522.519934</v>
      </c>
      <c r="F3294" s="61">
        <v>23245.613923000001</v>
      </c>
      <c r="G3294" s="61">
        <v>26.58</v>
      </c>
      <c r="H3294" s="61">
        <v>3</v>
      </c>
      <c r="I3294" s="61">
        <v>62.724526610165867</v>
      </c>
      <c r="J3294" s="61">
        <v>-8.1</v>
      </c>
      <c r="K3294" s="61">
        <v>8.65</v>
      </c>
      <c r="L3294" s="60">
        <v>2</v>
      </c>
      <c r="M3294" s="60">
        <v>4</v>
      </c>
      <c r="N3294" s="60">
        <v>7</v>
      </c>
      <c r="O3294" s="60">
        <v>1</v>
      </c>
      <c r="P3294" s="60">
        <v>2</v>
      </c>
      <c r="Q3294" s="60">
        <v>2</v>
      </c>
      <c r="R3294" s="60">
        <v>2</v>
      </c>
      <c r="S3294" s="60">
        <v>2</v>
      </c>
      <c r="T3294" s="60">
        <v>1</v>
      </c>
      <c r="U3294" s="60">
        <v>1</v>
      </c>
      <c r="V3294" s="60">
        <v>4</v>
      </c>
      <c r="W3294" s="4">
        <v>56.84</v>
      </c>
    </row>
    <row r="3295" spans="2:23">
      <c r="B3295" s="60">
        <v>47468</v>
      </c>
      <c r="C3295" s="60">
        <v>9</v>
      </c>
      <c r="D3295" s="60">
        <v>2</v>
      </c>
      <c r="E3295" s="61">
        <v>8937.8627280000001</v>
      </c>
      <c r="F3295" s="61">
        <v>8840.9953669999995</v>
      </c>
      <c r="G3295" s="61">
        <v>21.05</v>
      </c>
      <c r="H3295" s="61">
        <v>3</v>
      </c>
      <c r="I3295" s="61">
        <v>25.103245043966037</v>
      </c>
      <c r="J3295" s="61">
        <v>13.4</v>
      </c>
      <c r="K3295" s="61">
        <v>15.15</v>
      </c>
      <c r="L3295" s="60">
        <v>2</v>
      </c>
      <c r="M3295" s="60">
        <v>1</v>
      </c>
      <c r="N3295" s="60">
        <v>8</v>
      </c>
      <c r="O3295" s="60">
        <v>1</v>
      </c>
      <c r="P3295" s="60">
        <v>1</v>
      </c>
      <c r="Q3295" s="60">
        <v>2</v>
      </c>
      <c r="R3295" s="60">
        <v>2</v>
      </c>
      <c r="S3295" s="60">
        <v>2</v>
      </c>
      <c r="T3295" s="60">
        <v>3</v>
      </c>
      <c r="U3295" s="60">
        <v>4</v>
      </c>
      <c r="V3295" s="60">
        <v>2</v>
      </c>
      <c r="W3295" s="4">
        <v>27.76</v>
      </c>
    </row>
    <row r="3296" spans="2:23">
      <c r="B3296" s="60">
        <v>47469</v>
      </c>
      <c r="C3296" s="60">
        <v>55</v>
      </c>
      <c r="D3296" s="60">
        <v>3</v>
      </c>
      <c r="E3296" s="61">
        <v>82326.837851999997</v>
      </c>
      <c r="F3296" s="61">
        <v>82477.366737000004</v>
      </c>
      <c r="G3296" s="61">
        <v>33.200000000000003</v>
      </c>
      <c r="H3296" s="61">
        <v>4</v>
      </c>
      <c r="I3296" s="61">
        <v>19.743885965414687</v>
      </c>
      <c r="J3296" s="61">
        <v>14.1</v>
      </c>
      <c r="K3296" s="61">
        <v>33</v>
      </c>
      <c r="L3296" s="60">
        <v>1</v>
      </c>
      <c r="M3296" s="60">
        <v>4</v>
      </c>
      <c r="N3296" s="60">
        <v>5</v>
      </c>
      <c r="O3296" s="60">
        <v>1</v>
      </c>
      <c r="P3296" s="60">
        <v>3</v>
      </c>
      <c r="Q3296" s="60">
        <v>2</v>
      </c>
      <c r="R3296" s="60">
        <v>2</v>
      </c>
      <c r="S3296" s="60">
        <v>2</v>
      </c>
      <c r="T3296" s="60">
        <v>4</v>
      </c>
      <c r="U3296" s="60">
        <v>4</v>
      </c>
      <c r="V3296" s="60">
        <v>1</v>
      </c>
      <c r="W3296" s="4">
        <v>13.92</v>
      </c>
    </row>
    <row r="3297" spans="2:23">
      <c r="B3297" s="60">
        <v>47470</v>
      </c>
      <c r="C3297" s="60">
        <v>8</v>
      </c>
      <c r="D3297" s="60">
        <v>4</v>
      </c>
      <c r="E3297" s="61">
        <v>14063.114106999999</v>
      </c>
      <c r="F3297" s="61">
        <v>14248.172756</v>
      </c>
      <c r="G3297" s="61">
        <v>13.85</v>
      </c>
      <c r="H3297" s="61">
        <v>2</v>
      </c>
      <c r="I3297" s="61">
        <v>10.838709677419354</v>
      </c>
      <c r="J3297" s="61">
        <v>1.9000000000000001</v>
      </c>
      <c r="K3297" s="61">
        <v>9.1999999999999993</v>
      </c>
      <c r="L3297" s="60">
        <v>2</v>
      </c>
      <c r="M3297" s="60">
        <v>1</v>
      </c>
      <c r="N3297" s="60">
        <v>6</v>
      </c>
      <c r="O3297" s="60">
        <v>1</v>
      </c>
      <c r="P3297" s="60">
        <v>1</v>
      </c>
      <c r="Q3297" s="60">
        <v>2</v>
      </c>
      <c r="R3297" s="60">
        <v>2</v>
      </c>
      <c r="S3297" s="60">
        <v>2</v>
      </c>
      <c r="T3297" s="60">
        <v>1</v>
      </c>
      <c r="U3297" s="60">
        <v>3</v>
      </c>
      <c r="V3297" s="60">
        <v>1</v>
      </c>
      <c r="W3297" s="4">
        <v>13.92</v>
      </c>
    </row>
    <row r="3298" spans="2:23">
      <c r="B3298" s="60">
        <v>47472</v>
      </c>
      <c r="C3298" s="60">
        <v>31</v>
      </c>
      <c r="D3298" s="60">
        <v>4</v>
      </c>
      <c r="E3298" s="61">
        <v>22065.460783999999</v>
      </c>
      <c r="F3298" s="61">
        <v>25195.292901000001</v>
      </c>
      <c r="G3298" s="61">
        <v>39.32</v>
      </c>
      <c r="H3298" s="61">
        <v>4</v>
      </c>
      <c r="I3298" s="61">
        <v>69.747880755455924</v>
      </c>
      <c r="J3298" s="61">
        <v>8</v>
      </c>
      <c r="K3298" s="61">
        <v>3.45</v>
      </c>
      <c r="L3298" s="60">
        <v>1</v>
      </c>
      <c r="M3298" s="60">
        <v>3</v>
      </c>
      <c r="N3298" s="60">
        <v>6</v>
      </c>
      <c r="O3298" s="60">
        <v>1</v>
      </c>
      <c r="P3298" s="60">
        <v>3</v>
      </c>
      <c r="Q3298" s="60">
        <v>2</v>
      </c>
      <c r="R3298" s="60">
        <v>2</v>
      </c>
      <c r="S3298" s="60">
        <v>2</v>
      </c>
      <c r="T3298" s="60">
        <v>1</v>
      </c>
      <c r="U3298" s="60">
        <v>4</v>
      </c>
      <c r="V3298" s="60">
        <v>4</v>
      </c>
      <c r="W3298" s="4">
        <v>56.84</v>
      </c>
    </row>
    <row r="3299" spans="2:23">
      <c r="B3299" s="60">
        <v>47473</v>
      </c>
      <c r="C3299" s="60">
        <v>19</v>
      </c>
      <c r="D3299" s="60">
        <v>4</v>
      </c>
      <c r="E3299" s="61">
        <v>12903.898492</v>
      </c>
      <c r="F3299" s="61">
        <v>13003.929085</v>
      </c>
      <c r="G3299" s="61">
        <v>20.85</v>
      </c>
      <c r="H3299" s="61">
        <v>13</v>
      </c>
      <c r="I3299" s="61">
        <v>51.664495429917977</v>
      </c>
      <c r="J3299" s="61">
        <v>5</v>
      </c>
      <c r="K3299" s="61">
        <v>12</v>
      </c>
      <c r="L3299" s="60">
        <v>2</v>
      </c>
      <c r="M3299" s="60">
        <v>2</v>
      </c>
      <c r="N3299" s="60">
        <v>6</v>
      </c>
      <c r="O3299" s="60">
        <v>2</v>
      </c>
      <c r="P3299" s="60">
        <v>1</v>
      </c>
      <c r="Q3299" s="60">
        <v>2</v>
      </c>
      <c r="R3299" s="60">
        <v>2</v>
      </c>
      <c r="S3299" s="60">
        <v>2</v>
      </c>
      <c r="T3299" s="60">
        <v>2</v>
      </c>
      <c r="U3299" s="60">
        <v>4</v>
      </c>
      <c r="V3299" s="60">
        <v>4</v>
      </c>
      <c r="W3299" s="4">
        <v>56.84</v>
      </c>
    </row>
    <row r="3300" spans="2:23">
      <c r="B3300" s="60">
        <v>47474</v>
      </c>
      <c r="C3300" s="60">
        <v>7</v>
      </c>
      <c r="D3300" s="60">
        <v>3</v>
      </c>
      <c r="E3300" s="61">
        <v>18821.274337999999</v>
      </c>
      <c r="F3300" s="61">
        <v>19078.841431000001</v>
      </c>
      <c r="G3300" s="61">
        <v>22.69</v>
      </c>
      <c r="H3300" s="61">
        <v>0</v>
      </c>
      <c r="I3300" s="61">
        <v>24.393279402613565</v>
      </c>
      <c r="J3300" s="61">
        <v>-8.2999999999999989</v>
      </c>
      <c r="K3300" s="61">
        <v>5.0999999999999996</v>
      </c>
      <c r="L3300" s="60">
        <v>1</v>
      </c>
      <c r="M3300" s="60">
        <v>1</v>
      </c>
      <c r="N3300" s="60">
        <v>5</v>
      </c>
      <c r="O3300" s="60">
        <v>1</v>
      </c>
      <c r="P3300" s="60">
        <v>1</v>
      </c>
      <c r="Q3300" s="60">
        <v>2</v>
      </c>
      <c r="R3300" s="60">
        <v>2</v>
      </c>
      <c r="S3300" s="60">
        <v>2</v>
      </c>
      <c r="T3300" s="60">
        <v>1</v>
      </c>
      <c r="U3300" s="60">
        <v>1</v>
      </c>
      <c r="V3300" s="60">
        <v>2</v>
      </c>
      <c r="W3300" s="4">
        <v>27.76</v>
      </c>
    </row>
    <row r="3301" spans="2:23">
      <c r="B3301" s="60">
        <v>47475</v>
      </c>
      <c r="C3301" s="60">
        <v>44</v>
      </c>
      <c r="D3301" s="60">
        <v>3</v>
      </c>
      <c r="E3301" s="61">
        <v>82023.230723000001</v>
      </c>
      <c r="F3301" s="61">
        <v>85297.903678999995</v>
      </c>
      <c r="G3301" s="61">
        <v>26.03</v>
      </c>
      <c r="H3301" s="61">
        <v>5</v>
      </c>
      <c r="I3301" s="61">
        <v>32.083255715456808</v>
      </c>
      <c r="J3301" s="61">
        <v>2.2000000000000002</v>
      </c>
      <c r="K3301" s="61">
        <v>11.9</v>
      </c>
      <c r="L3301" s="60">
        <v>2</v>
      </c>
      <c r="M3301" s="60">
        <v>4</v>
      </c>
      <c r="N3301" s="60">
        <v>5</v>
      </c>
      <c r="O3301" s="60">
        <v>1</v>
      </c>
      <c r="P3301" s="60">
        <v>2</v>
      </c>
      <c r="Q3301" s="60">
        <v>2</v>
      </c>
      <c r="R3301" s="60">
        <v>2</v>
      </c>
      <c r="S3301" s="60">
        <v>2</v>
      </c>
      <c r="T3301" s="60">
        <v>2</v>
      </c>
      <c r="U3301" s="60">
        <v>3</v>
      </c>
      <c r="V3301" s="60">
        <v>2</v>
      </c>
      <c r="W3301" s="4">
        <v>27.76</v>
      </c>
    </row>
    <row r="3302" spans="2:23">
      <c r="B3302" s="60">
        <v>47477</v>
      </c>
      <c r="C3302" s="60">
        <v>59</v>
      </c>
      <c r="D3302" s="60">
        <v>3</v>
      </c>
      <c r="E3302" s="61">
        <v>95352.038125000006</v>
      </c>
      <c r="F3302" s="61">
        <v>95049.186283999996</v>
      </c>
      <c r="G3302" s="61">
        <v>27.37</v>
      </c>
      <c r="H3302" s="61">
        <v>3</v>
      </c>
      <c r="I3302" s="61">
        <v>1.0248901903367496</v>
      </c>
      <c r="J3302" s="61">
        <v>-10</v>
      </c>
      <c r="K3302" s="61">
        <v>12.55</v>
      </c>
      <c r="L3302" s="60">
        <v>2</v>
      </c>
      <c r="M3302" s="60">
        <v>4</v>
      </c>
      <c r="N3302" s="60">
        <v>5</v>
      </c>
      <c r="O3302" s="60">
        <v>1</v>
      </c>
      <c r="P3302" s="60">
        <v>2</v>
      </c>
      <c r="Q3302" s="60">
        <v>2</v>
      </c>
      <c r="R3302" s="60">
        <v>2</v>
      </c>
      <c r="S3302" s="60">
        <v>2</v>
      </c>
      <c r="T3302" s="60">
        <v>2</v>
      </c>
      <c r="U3302" s="60">
        <v>1</v>
      </c>
      <c r="V3302" s="60">
        <v>1</v>
      </c>
      <c r="W3302" s="4">
        <v>13.92</v>
      </c>
    </row>
    <row r="3303" spans="2:23">
      <c r="B3303" s="60">
        <v>47481</v>
      </c>
      <c r="C3303" s="60">
        <v>44</v>
      </c>
      <c r="D3303" s="60">
        <v>5</v>
      </c>
      <c r="E3303" s="61">
        <v>29322.506063000001</v>
      </c>
      <c r="F3303" s="61">
        <v>29362.820836999999</v>
      </c>
      <c r="G3303" s="61">
        <v>15.77</v>
      </c>
      <c r="H3303" s="61">
        <v>2</v>
      </c>
      <c r="I3303" s="61">
        <v>0</v>
      </c>
      <c r="J3303" s="61">
        <v>0</v>
      </c>
      <c r="K3303" s="61">
        <v>0</v>
      </c>
      <c r="L3303" s="60">
        <v>2</v>
      </c>
      <c r="M3303" s="60">
        <v>4</v>
      </c>
      <c r="N3303" s="60">
        <v>8</v>
      </c>
      <c r="O3303" s="60">
        <v>1</v>
      </c>
      <c r="P3303" s="60">
        <v>1</v>
      </c>
      <c r="Q3303" s="60">
        <v>2</v>
      </c>
      <c r="R3303" s="60">
        <v>2</v>
      </c>
      <c r="S3303" s="60">
        <v>1</v>
      </c>
      <c r="T3303" s="60">
        <v>1</v>
      </c>
      <c r="U3303" s="60">
        <v>3</v>
      </c>
      <c r="V3303" s="60">
        <v>1</v>
      </c>
      <c r="W3303" s="4">
        <v>13.92</v>
      </c>
    </row>
    <row r="3304" spans="2:23">
      <c r="B3304" s="60">
        <v>47482</v>
      </c>
      <c r="C3304" s="60">
        <v>6</v>
      </c>
      <c r="D3304" s="60">
        <v>3</v>
      </c>
      <c r="E3304" s="61">
        <v>22686.099294</v>
      </c>
      <c r="F3304" s="61">
        <v>27644.409518</v>
      </c>
      <c r="G3304" s="61">
        <v>15.27</v>
      </c>
      <c r="H3304" s="61">
        <v>0</v>
      </c>
      <c r="I3304" s="61">
        <v>31.37034732124949</v>
      </c>
      <c r="J3304" s="61">
        <v>-11.4</v>
      </c>
      <c r="K3304" s="61">
        <v>10.7</v>
      </c>
      <c r="L3304" s="60">
        <v>1</v>
      </c>
      <c r="M3304" s="60">
        <v>1</v>
      </c>
      <c r="N3304" s="60">
        <v>5</v>
      </c>
      <c r="O3304" s="60">
        <v>1</v>
      </c>
      <c r="P3304" s="60">
        <v>1</v>
      </c>
      <c r="Q3304" s="60">
        <v>2</v>
      </c>
      <c r="R3304" s="60">
        <v>2</v>
      </c>
      <c r="S3304" s="60">
        <v>2</v>
      </c>
      <c r="T3304" s="60">
        <v>2</v>
      </c>
      <c r="U3304" s="60">
        <v>1</v>
      </c>
      <c r="V3304" s="60">
        <v>2</v>
      </c>
      <c r="W3304" s="4">
        <v>27.76</v>
      </c>
    </row>
    <row r="3305" spans="2:23">
      <c r="B3305" s="60">
        <v>47484</v>
      </c>
      <c r="C3305" s="60">
        <v>10</v>
      </c>
      <c r="D3305" s="60">
        <v>1</v>
      </c>
      <c r="E3305" s="61">
        <v>7269.0844059999999</v>
      </c>
      <c r="F3305" s="61">
        <v>7635.2758229999999</v>
      </c>
      <c r="G3305" s="61">
        <v>26.87</v>
      </c>
      <c r="H3305" s="61">
        <v>2</v>
      </c>
      <c r="I3305" s="61">
        <v>57.059668936543972</v>
      </c>
      <c r="J3305" s="61">
        <v>-0.70000000000000007</v>
      </c>
      <c r="K3305" s="61">
        <v>11.6</v>
      </c>
      <c r="L3305" s="60">
        <v>2</v>
      </c>
      <c r="M3305" s="60">
        <v>1</v>
      </c>
      <c r="N3305" s="60">
        <v>7</v>
      </c>
      <c r="O3305" s="60">
        <v>1</v>
      </c>
      <c r="P3305" s="60">
        <v>2</v>
      </c>
      <c r="Q3305" s="60">
        <v>2</v>
      </c>
      <c r="R3305" s="60">
        <v>2</v>
      </c>
      <c r="S3305" s="60">
        <v>2</v>
      </c>
      <c r="T3305" s="60">
        <v>2</v>
      </c>
      <c r="U3305" s="60">
        <v>2</v>
      </c>
      <c r="V3305" s="60">
        <v>4</v>
      </c>
      <c r="W3305" s="4">
        <v>56.84</v>
      </c>
    </row>
    <row r="3306" spans="2:23">
      <c r="B3306" s="60">
        <v>47487</v>
      </c>
      <c r="C3306" s="60">
        <v>18</v>
      </c>
      <c r="D3306" s="60">
        <v>4</v>
      </c>
      <c r="E3306" s="61">
        <v>22005.534829</v>
      </c>
      <c r="F3306" s="61">
        <v>22837.314861999999</v>
      </c>
      <c r="G3306" s="61">
        <v>25.05</v>
      </c>
      <c r="H3306" s="61">
        <v>13</v>
      </c>
      <c r="I3306" s="61">
        <v>42.405732949872586</v>
      </c>
      <c r="J3306" s="61">
        <v>-4.4000000000000004</v>
      </c>
      <c r="K3306" s="61">
        <v>12.05</v>
      </c>
      <c r="L3306" s="60">
        <v>2</v>
      </c>
      <c r="M3306" s="60">
        <v>2</v>
      </c>
      <c r="N3306" s="60">
        <v>6</v>
      </c>
      <c r="O3306" s="60">
        <v>2</v>
      </c>
      <c r="P3306" s="60">
        <v>2</v>
      </c>
      <c r="Q3306" s="60">
        <v>2</v>
      </c>
      <c r="R3306" s="60">
        <v>2</v>
      </c>
      <c r="S3306" s="60">
        <v>2</v>
      </c>
      <c r="T3306" s="60">
        <v>2</v>
      </c>
      <c r="U3306" s="60">
        <v>2</v>
      </c>
      <c r="V3306" s="60">
        <v>3</v>
      </c>
      <c r="W3306" s="4">
        <v>39.479999999999997</v>
      </c>
    </row>
    <row r="3307" spans="2:23">
      <c r="B3307" s="60">
        <v>47488</v>
      </c>
      <c r="C3307" s="60">
        <v>6</v>
      </c>
      <c r="D3307" s="60">
        <v>1</v>
      </c>
      <c r="E3307" s="61">
        <v>11939.56401</v>
      </c>
      <c r="F3307" s="61">
        <v>13165.278525</v>
      </c>
      <c r="G3307" s="61">
        <v>16.09</v>
      </c>
      <c r="H3307" s="61">
        <v>0</v>
      </c>
      <c r="I3307" s="61">
        <v>37.009509726278282</v>
      </c>
      <c r="J3307" s="61">
        <v>-13.299999999999999</v>
      </c>
      <c r="K3307" s="61">
        <v>10.4</v>
      </c>
      <c r="L3307" s="60">
        <v>1</v>
      </c>
      <c r="M3307" s="60">
        <v>1</v>
      </c>
      <c r="N3307" s="60">
        <v>7</v>
      </c>
      <c r="O3307" s="60">
        <v>1</v>
      </c>
      <c r="P3307" s="60">
        <v>1</v>
      </c>
      <c r="Q3307" s="60">
        <v>2</v>
      </c>
      <c r="R3307" s="60">
        <v>2</v>
      </c>
      <c r="S3307" s="60">
        <v>2</v>
      </c>
      <c r="T3307" s="60">
        <v>2</v>
      </c>
      <c r="U3307" s="60">
        <v>1</v>
      </c>
      <c r="V3307" s="60">
        <v>3</v>
      </c>
      <c r="W3307" s="4">
        <v>39.479999999999997</v>
      </c>
    </row>
    <row r="3308" spans="2:23">
      <c r="B3308" s="60">
        <v>47489</v>
      </c>
      <c r="C3308" s="60">
        <v>16</v>
      </c>
      <c r="D3308" s="60">
        <v>4</v>
      </c>
      <c r="E3308" s="61">
        <v>15885.828411</v>
      </c>
      <c r="F3308" s="61">
        <v>16192.886274</v>
      </c>
      <c r="G3308" s="61">
        <v>40.700000000000003</v>
      </c>
      <c r="H3308" s="61">
        <v>9</v>
      </c>
      <c r="I3308" s="61">
        <v>19.720930232558139</v>
      </c>
      <c r="J3308" s="61">
        <v>0</v>
      </c>
      <c r="K3308" s="61">
        <v>3</v>
      </c>
      <c r="L3308" s="60">
        <v>1</v>
      </c>
      <c r="M3308" s="60">
        <v>2</v>
      </c>
      <c r="N3308" s="60">
        <v>6</v>
      </c>
      <c r="O3308" s="60">
        <v>1</v>
      </c>
      <c r="P3308" s="60">
        <v>3</v>
      </c>
      <c r="Q3308" s="60">
        <v>2</v>
      </c>
      <c r="R3308" s="60">
        <v>2</v>
      </c>
      <c r="S3308" s="60">
        <v>2</v>
      </c>
      <c r="T3308" s="60">
        <v>1</v>
      </c>
      <c r="U3308" s="60">
        <v>3</v>
      </c>
      <c r="V3308" s="60">
        <v>1</v>
      </c>
      <c r="W3308" s="4">
        <v>13.92</v>
      </c>
    </row>
    <row r="3309" spans="2:23">
      <c r="B3309" s="60">
        <v>47491</v>
      </c>
      <c r="C3309" s="60">
        <v>17</v>
      </c>
      <c r="D3309" s="60">
        <v>4</v>
      </c>
      <c r="E3309" s="61">
        <v>15977.529291999999</v>
      </c>
      <c r="F3309" s="61">
        <v>16524.619385999998</v>
      </c>
      <c r="G3309" s="61">
        <v>21.54</v>
      </c>
      <c r="H3309" s="61">
        <v>11</v>
      </c>
      <c r="I3309" s="61">
        <v>62.746309807378509</v>
      </c>
      <c r="J3309" s="61">
        <v>-8.5</v>
      </c>
      <c r="K3309" s="61">
        <v>17.399999999999999</v>
      </c>
      <c r="L3309" s="60">
        <v>2</v>
      </c>
      <c r="M3309" s="60">
        <v>2</v>
      </c>
      <c r="N3309" s="60">
        <v>6</v>
      </c>
      <c r="O3309" s="60">
        <v>1</v>
      </c>
      <c r="P3309" s="60">
        <v>1</v>
      </c>
      <c r="Q3309" s="60">
        <v>2</v>
      </c>
      <c r="R3309" s="60">
        <v>2</v>
      </c>
      <c r="S3309" s="60">
        <v>2</v>
      </c>
      <c r="T3309" s="60">
        <v>3</v>
      </c>
      <c r="U3309" s="60">
        <v>1</v>
      </c>
      <c r="V3309" s="60">
        <v>4</v>
      </c>
      <c r="W3309" s="4">
        <v>56.84</v>
      </c>
    </row>
    <row r="3310" spans="2:23">
      <c r="B3310" s="60">
        <v>47493</v>
      </c>
      <c r="C3310" s="60">
        <v>43</v>
      </c>
      <c r="D3310" s="60">
        <v>3</v>
      </c>
      <c r="E3310" s="61">
        <v>21907.081633000002</v>
      </c>
      <c r="F3310" s="61">
        <v>21902.915063</v>
      </c>
      <c r="G3310" s="61">
        <v>29.66</v>
      </c>
      <c r="H3310" s="61">
        <v>3</v>
      </c>
      <c r="I3310" s="61">
        <v>30.680061823802163</v>
      </c>
      <c r="J3310" s="61">
        <v>5.8</v>
      </c>
      <c r="K3310" s="61">
        <v>8</v>
      </c>
      <c r="L3310" s="60">
        <v>1</v>
      </c>
      <c r="M3310" s="60">
        <v>4</v>
      </c>
      <c r="N3310" s="60">
        <v>5</v>
      </c>
      <c r="O3310" s="60">
        <v>1</v>
      </c>
      <c r="P3310" s="60">
        <v>2</v>
      </c>
      <c r="Q3310" s="60">
        <v>2</v>
      </c>
      <c r="R3310" s="60">
        <v>2</v>
      </c>
      <c r="S3310" s="60">
        <v>2</v>
      </c>
      <c r="T3310" s="60">
        <v>1</v>
      </c>
      <c r="U3310" s="60">
        <v>4</v>
      </c>
      <c r="V3310" s="60">
        <v>2</v>
      </c>
      <c r="W3310" s="4">
        <v>27.76</v>
      </c>
    </row>
    <row r="3311" spans="2:23">
      <c r="B3311" s="60">
        <v>47494</v>
      </c>
      <c r="C3311" s="60">
        <v>7</v>
      </c>
      <c r="D3311" s="60">
        <v>4</v>
      </c>
      <c r="E3311" s="61">
        <v>11582.986953</v>
      </c>
      <c r="F3311" s="61">
        <v>11232.427298000001</v>
      </c>
      <c r="G3311" s="61">
        <v>15.06</v>
      </c>
      <c r="H3311" s="61">
        <v>1</v>
      </c>
      <c r="I3311" s="61">
        <v>29.220314735336196</v>
      </c>
      <c r="J3311" s="61">
        <v>-12.1</v>
      </c>
      <c r="K3311" s="61">
        <v>17.2</v>
      </c>
      <c r="L3311" s="60">
        <v>1</v>
      </c>
      <c r="M3311" s="60">
        <v>1</v>
      </c>
      <c r="N3311" s="60">
        <v>6</v>
      </c>
      <c r="O3311" s="60">
        <v>1</v>
      </c>
      <c r="P3311" s="60">
        <v>1</v>
      </c>
      <c r="Q3311" s="60">
        <v>2</v>
      </c>
      <c r="R3311" s="60">
        <v>2</v>
      </c>
      <c r="S3311" s="60">
        <v>2</v>
      </c>
      <c r="T3311" s="60">
        <v>3</v>
      </c>
      <c r="U3311" s="60">
        <v>1</v>
      </c>
      <c r="V3311" s="60">
        <v>2</v>
      </c>
      <c r="W3311" s="4">
        <v>27.76</v>
      </c>
    </row>
    <row r="3312" spans="2:23">
      <c r="B3312" s="60">
        <v>47495</v>
      </c>
      <c r="C3312" s="60">
        <v>11</v>
      </c>
      <c r="D3312" s="60">
        <v>2</v>
      </c>
      <c r="E3312" s="61">
        <v>7586.5930900000003</v>
      </c>
      <c r="F3312" s="61">
        <v>7564.3527290000002</v>
      </c>
      <c r="G3312" s="61">
        <v>34.22</v>
      </c>
      <c r="H3312" s="61">
        <v>5</v>
      </c>
      <c r="I3312" s="61">
        <v>62.236333816772159</v>
      </c>
      <c r="J3312" s="61">
        <v>-12.4</v>
      </c>
      <c r="K3312" s="61">
        <v>7.6</v>
      </c>
      <c r="L3312" s="60">
        <v>1</v>
      </c>
      <c r="M3312" s="60">
        <v>1</v>
      </c>
      <c r="N3312" s="60">
        <v>8</v>
      </c>
      <c r="O3312" s="60">
        <v>1</v>
      </c>
      <c r="P3312" s="60">
        <v>3</v>
      </c>
      <c r="Q3312" s="60">
        <v>2</v>
      </c>
      <c r="R3312" s="60">
        <v>1</v>
      </c>
      <c r="S3312" s="60">
        <v>2</v>
      </c>
      <c r="T3312" s="60">
        <v>1</v>
      </c>
      <c r="U3312" s="60">
        <v>1</v>
      </c>
      <c r="V3312" s="60">
        <v>4</v>
      </c>
      <c r="W3312" s="4">
        <v>56.84</v>
      </c>
    </row>
    <row r="3313" spans="2:23">
      <c r="B3313" s="60">
        <v>47496</v>
      </c>
      <c r="C3313" s="60">
        <v>19</v>
      </c>
      <c r="D3313" s="60">
        <v>3</v>
      </c>
      <c r="E3313" s="61">
        <v>26953.687289000001</v>
      </c>
      <c r="F3313" s="61">
        <v>26888.377768999999</v>
      </c>
      <c r="G3313" s="61">
        <v>19.16</v>
      </c>
      <c r="H3313" s="61">
        <v>15</v>
      </c>
      <c r="I3313" s="61">
        <v>91.029389811531999</v>
      </c>
      <c r="J3313" s="61">
        <v>20.799999999999997</v>
      </c>
      <c r="K3313" s="61">
        <v>12.5</v>
      </c>
      <c r="L3313" s="60">
        <v>1</v>
      </c>
      <c r="M3313" s="60">
        <v>2</v>
      </c>
      <c r="N3313" s="60">
        <v>5</v>
      </c>
      <c r="O3313" s="60">
        <v>3</v>
      </c>
      <c r="P3313" s="60">
        <v>1</v>
      </c>
      <c r="Q3313" s="60">
        <v>2</v>
      </c>
      <c r="R3313" s="60">
        <v>2</v>
      </c>
      <c r="S3313" s="60">
        <v>2</v>
      </c>
      <c r="T3313" s="60">
        <v>2</v>
      </c>
      <c r="U3313" s="60">
        <v>4</v>
      </c>
      <c r="V3313" s="60">
        <v>4</v>
      </c>
      <c r="W3313" s="4">
        <v>56.84</v>
      </c>
    </row>
    <row r="3314" spans="2:23">
      <c r="B3314" s="60">
        <v>47497</v>
      </c>
      <c r="C3314" s="60">
        <v>49</v>
      </c>
      <c r="D3314" s="60">
        <v>3</v>
      </c>
      <c r="E3314" s="61">
        <v>78063.313112000003</v>
      </c>
      <c r="F3314" s="61">
        <v>80288.246987000006</v>
      </c>
      <c r="G3314" s="61">
        <v>24.15</v>
      </c>
      <c r="H3314" s="61">
        <v>4</v>
      </c>
      <c r="I3314" s="61">
        <v>23.657718120805367</v>
      </c>
      <c r="J3314" s="61">
        <v>5</v>
      </c>
      <c r="K3314" s="61">
        <v>11.5</v>
      </c>
      <c r="L3314" s="60">
        <v>2</v>
      </c>
      <c r="M3314" s="60">
        <v>4</v>
      </c>
      <c r="N3314" s="60">
        <v>5</v>
      </c>
      <c r="O3314" s="60">
        <v>1</v>
      </c>
      <c r="P3314" s="60">
        <v>1</v>
      </c>
      <c r="Q3314" s="60">
        <v>2</v>
      </c>
      <c r="R3314" s="60">
        <v>2</v>
      </c>
      <c r="S3314" s="60">
        <v>2</v>
      </c>
      <c r="T3314" s="60">
        <v>2</v>
      </c>
      <c r="U3314" s="60">
        <v>4</v>
      </c>
      <c r="V3314" s="60">
        <v>2</v>
      </c>
      <c r="W3314" s="4">
        <v>27.76</v>
      </c>
    </row>
    <row r="3315" spans="2:23">
      <c r="B3315" s="60">
        <v>47498</v>
      </c>
      <c r="C3315" s="60">
        <v>46</v>
      </c>
      <c r="D3315" s="60">
        <v>3</v>
      </c>
      <c r="E3315" s="61">
        <v>79169.180089000001</v>
      </c>
      <c r="F3315" s="61">
        <v>79538.221145999996</v>
      </c>
      <c r="G3315" s="61">
        <v>25.46</v>
      </c>
      <c r="H3315" s="61">
        <v>3</v>
      </c>
      <c r="I3315" s="61">
        <v>50.460656017634548</v>
      </c>
      <c r="J3315" s="61">
        <v>-2.1</v>
      </c>
      <c r="K3315" s="61">
        <v>7.9</v>
      </c>
      <c r="L3315" s="60">
        <v>2</v>
      </c>
      <c r="M3315" s="60">
        <v>4</v>
      </c>
      <c r="N3315" s="60">
        <v>5</v>
      </c>
      <c r="O3315" s="60">
        <v>1</v>
      </c>
      <c r="P3315" s="60">
        <v>2</v>
      </c>
      <c r="Q3315" s="60">
        <v>2</v>
      </c>
      <c r="R3315" s="60">
        <v>2</v>
      </c>
      <c r="S3315" s="60">
        <v>2</v>
      </c>
      <c r="T3315" s="60">
        <v>1</v>
      </c>
      <c r="U3315" s="60">
        <v>2</v>
      </c>
      <c r="V3315" s="60">
        <v>4</v>
      </c>
      <c r="W3315" s="4">
        <v>56.84</v>
      </c>
    </row>
    <row r="3316" spans="2:23">
      <c r="B3316" s="60">
        <v>47499</v>
      </c>
      <c r="C3316" s="60">
        <v>17</v>
      </c>
      <c r="D3316" s="60">
        <v>4</v>
      </c>
      <c r="E3316" s="61">
        <v>12300.491152000001</v>
      </c>
      <c r="F3316" s="61">
        <v>12931.561432</v>
      </c>
      <c r="G3316" s="61">
        <v>31.4</v>
      </c>
      <c r="H3316" s="61">
        <v>11</v>
      </c>
      <c r="I3316" s="61">
        <v>41.073080481036079</v>
      </c>
      <c r="J3316" s="61">
        <v>0.89999999999999991</v>
      </c>
      <c r="K3316" s="61">
        <v>4.6500000000000004</v>
      </c>
      <c r="L3316" s="60">
        <v>1</v>
      </c>
      <c r="M3316" s="60">
        <v>2</v>
      </c>
      <c r="N3316" s="60">
        <v>6</v>
      </c>
      <c r="O3316" s="60">
        <v>1</v>
      </c>
      <c r="P3316" s="60">
        <v>3</v>
      </c>
      <c r="Q3316" s="60">
        <v>2</v>
      </c>
      <c r="R3316" s="60">
        <v>1</v>
      </c>
      <c r="S3316" s="60">
        <v>2</v>
      </c>
      <c r="T3316" s="60">
        <v>1</v>
      </c>
      <c r="U3316" s="60">
        <v>3</v>
      </c>
      <c r="V3316" s="60">
        <v>3</v>
      </c>
      <c r="W3316" s="4">
        <v>39.479999999999997</v>
      </c>
    </row>
    <row r="3317" spans="2:23">
      <c r="B3317" s="60">
        <v>47500</v>
      </c>
      <c r="C3317" s="60">
        <v>57</v>
      </c>
      <c r="D3317" s="60">
        <v>1</v>
      </c>
      <c r="E3317" s="61">
        <v>15324.080620999999</v>
      </c>
      <c r="F3317" s="61">
        <v>15828.073748999999</v>
      </c>
      <c r="G3317" s="61">
        <v>27.37</v>
      </c>
      <c r="H3317" s="61">
        <v>1</v>
      </c>
      <c r="I3317" s="61">
        <v>31.680584551148229</v>
      </c>
      <c r="J3317" s="61">
        <v>17.100000000000001</v>
      </c>
      <c r="K3317" s="61">
        <v>16.5</v>
      </c>
      <c r="L3317" s="60">
        <v>2</v>
      </c>
      <c r="M3317" s="60">
        <v>4</v>
      </c>
      <c r="N3317" s="60">
        <v>7</v>
      </c>
      <c r="O3317" s="60">
        <v>1</v>
      </c>
      <c r="P3317" s="60">
        <v>2</v>
      </c>
      <c r="Q3317" s="60">
        <v>2</v>
      </c>
      <c r="R3317" s="60">
        <v>2</v>
      </c>
      <c r="S3317" s="60">
        <v>1</v>
      </c>
      <c r="T3317" s="60">
        <v>3</v>
      </c>
      <c r="U3317" s="60">
        <v>4</v>
      </c>
      <c r="V3317" s="60">
        <v>2</v>
      </c>
      <c r="W3317" s="4">
        <v>27.76</v>
      </c>
    </row>
    <row r="3318" spans="2:23">
      <c r="B3318" s="60">
        <v>47502</v>
      </c>
      <c r="C3318" s="60">
        <v>28</v>
      </c>
      <c r="D3318" s="60">
        <v>3</v>
      </c>
      <c r="E3318" s="61">
        <v>41423.490403999996</v>
      </c>
      <c r="F3318" s="61">
        <v>41211.534696000002</v>
      </c>
      <c r="G3318" s="61">
        <v>21.57</v>
      </c>
      <c r="H3318" s="61">
        <v>3</v>
      </c>
      <c r="I3318" s="61">
        <v>48.255637503831579</v>
      </c>
      <c r="J3318" s="61">
        <v>7.6000000000000005</v>
      </c>
      <c r="K3318" s="61">
        <v>9.9499999999999993</v>
      </c>
      <c r="L3318" s="60">
        <v>1</v>
      </c>
      <c r="M3318" s="60">
        <v>3</v>
      </c>
      <c r="N3318" s="60">
        <v>5</v>
      </c>
      <c r="O3318" s="60">
        <v>1</v>
      </c>
      <c r="P3318" s="60">
        <v>1</v>
      </c>
      <c r="Q3318" s="60">
        <v>1</v>
      </c>
      <c r="R3318" s="60">
        <v>2</v>
      </c>
      <c r="S3318" s="60">
        <v>2</v>
      </c>
      <c r="T3318" s="60">
        <v>2</v>
      </c>
      <c r="U3318" s="60">
        <v>4</v>
      </c>
      <c r="V3318" s="60">
        <v>4</v>
      </c>
      <c r="W3318" s="4">
        <v>56.84</v>
      </c>
    </row>
    <row r="3319" spans="2:23">
      <c r="B3319" s="60">
        <v>47507</v>
      </c>
      <c r="C3319" s="60">
        <v>13</v>
      </c>
      <c r="D3319" s="60">
        <v>2</v>
      </c>
      <c r="E3319" s="61">
        <v>14078.018574</v>
      </c>
      <c r="F3319" s="61">
        <v>14507.195717000001</v>
      </c>
      <c r="G3319" s="61">
        <v>26.88</v>
      </c>
      <c r="H3319" s="61">
        <v>7</v>
      </c>
      <c r="I3319" s="61">
        <v>34.124938429406996</v>
      </c>
      <c r="J3319" s="61">
        <v>11.200000000000001</v>
      </c>
      <c r="K3319" s="61">
        <v>13.45</v>
      </c>
      <c r="L3319" s="60">
        <v>1</v>
      </c>
      <c r="M3319" s="60">
        <v>2</v>
      </c>
      <c r="N3319" s="60">
        <v>8</v>
      </c>
      <c r="O3319" s="60">
        <v>1</v>
      </c>
      <c r="P3319" s="60">
        <v>2</v>
      </c>
      <c r="Q3319" s="60">
        <v>1</v>
      </c>
      <c r="R3319" s="60">
        <v>2</v>
      </c>
      <c r="S3319" s="60">
        <v>2</v>
      </c>
      <c r="T3319" s="60">
        <v>2</v>
      </c>
      <c r="U3319" s="60">
        <v>4</v>
      </c>
      <c r="V3319" s="60">
        <v>3</v>
      </c>
      <c r="W3319" s="4">
        <v>39.479999999999997</v>
      </c>
    </row>
    <row r="3320" spans="2:23">
      <c r="B3320" s="60">
        <v>47508</v>
      </c>
      <c r="C3320" s="60">
        <v>26</v>
      </c>
      <c r="D3320" s="60">
        <v>3</v>
      </c>
      <c r="E3320" s="61">
        <v>81984.249920000002</v>
      </c>
      <c r="F3320" s="61">
        <v>85167.237506000005</v>
      </c>
      <c r="G3320" s="61">
        <v>24.67</v>
      </c>
      <c r="H3320" s="61">
        <v>4</v>
      </c>
      <c r="I3320" s="61">
        <v>38.185113324191185</v>
      </c>
      <c r="J3320" s="61">
        <v>-0.5</v>
      </c>
      <c r="K3320" s="61">
        <v>4.75</v>
      </c>
      <c r="L3320" s="60">
        <v>1</v>
      </c>
      <c r="M3320" s="60">
        <v>3</v>
      </c>
      <c r="N3320" s="60">
        <v>5</v>
      </c>
      <c r="O3320" s="60">
        <v>1</v>
      </c>
      <c r="P3320" s="60">
        <v>1</v>
      </c>
      <c r="Q3320" s="60">
        <v>2</v>
      </c>
      <c r="R3320" s="60">
        <v>2</v>
      </c>
      <c r="S3320" s="60">
        <v>2</v>
      </c>
      <c r="T3320" s="60">
        <v>1</v>
      </c>
      <c r="U3320" s="60">
        <v>2</v>
      </c>
      <c r="V3320" s="60">
        <v>3</v>
      </c>
      <c r="W3320" s="4">
        <v>39.479999999999997</v>
      </c>
    </row>
    <row r="3321" spans="2:23">
      <c r="B3321" s="60">
        <v>47509</v>
      </c>
      <c r="C3321" s="60">
        <v>11</v>
      </c>
      <c r="D3321" s="60">
        <v>3</v>
      </c>
      <c r="E3321" s="61">
        <v>17365.796849999999</v>
      </c>
      <c r="F3321" s="61">
        <v>17825.400377000002</v>
      </c>
      <c r="G3321" s="61">
        <v>16.760000000000002</v>
      </c>
      <c r="H3321" s="61">
        <v>6</v>
      </c>
      <c r="I3321" s="61">
        <v>50.969225837473957</v>
      </c>
      <c r="J3321" s="61">
        <v>-1.5</v>
      </c>
      <c r="K3321" s="61">
        <v>7.05</v>
      </c>
      <c r="L3321" s="60">
        <v>2</v>
      </c>
      <c r="M3321" s="60">
        <v>1</v>
      </c>
      <c r="N3321" s="60">
        <v>5</v>
      </c>
      <c r="O3321" s="60">
        <v>1</v>
      </c>
      <c r="P3321" s="60">
        <v>1</v>
      </c>
      <c r="Q3321" s="60">
        <v>2</v>
      </c>
      <c r="R3321" s="60">
        <v>2</v>
      </c>
      <c r="S3321" s="60">
        <v>2</v>
      </c>
      <c r="T3321" s="60">
        <v>1</v>
      </c>
      <c r="U3321" s="60">
        <v>2</v>
      </c>
      <c r="V3321" s="60">
        <v>4</v>
      </c>
      <c r="W3321" s="4">
        <v>56.84</v>
      </c>
    </row>
    <row r="3322" spans="2:23">
      <c r="B3322" s="60">
        <v>47512</v>
      </c>
      <c r="C3322" s="60">
        <v>52</v>
      </c>
      <c r="D3322" s="60">
        <v>3</v>
      </c>
      <c r="E3322" s="61">
        <v>21955.532388</v>
      </c>
      <c r="F3322" s="61">
        <v>24035.182738</v>
      </c>
      <c r="G3322" s="61">
        <v>26.3</v>
      </c>
      <c r="H3322" s="61">
        <v>5</v>
      </c>
      <c r="I3322" s="61">
        <v>24.362617257200831</v>
      </c>
      <c r="J3322" s="61">
        <v>1.7999999999999998</v>
      </c>
      <c r="K3322" s="61">
        <v>20.75</v>
      </c>
      <c r="L3322" s="60">
        <v>1</v>
      </c>
      <c r="M3322" s="60">
        <v>4</v>
      </c>
      <c r="N3322" s="60">
        <v>5</v>
      </c>
      <c r="O3322" s="60">
        <v>1</v>
      </c>
      <c r="P3322" s="60">
        <v>2</v>
      </c>
      <c r="Q3322" s="60">
        <v>2</v>
      </c>
      <c r="R3322" s="60">
        <v>2</v>
      </c>
      <c r="S3322" s="60">
        <v>2</v>
      </c>
      <c r="T3322" s="60">
        <v>4</v>
      </c>
      <c r="U3322" s="60">
        <v>3</v>
      </c>
      <c r="V3322" s="60">
        <v>2</v>
      </c>
      <c r="W3322" s="4">
        <v>27.76</v>
      </c>
    </row>
    <row r="3323" spans="2:23">
      <c r="B3323" s="60">
        <v>47513</v>
      </c>
      <c r="C3323" s="60">
        <v>50</v>
      </c>
      <c r="D3323" s="60">
        <v>1</v>
      </c>
      <c r="E3323" s="61">
        <v>12227.157573</v>
      </c>
      <c r="F3323" s="61">
        <v>14444.298792</v>
      </c>
      <c r="G3323" s="61">
        <v>30.1</v>
      </c>
      <c r="H3323" s="61">
        <v>2</v>
      </c>
      <c r="I3323" s="61">
        <v>16.814159292035399</v>
      </c>
      <c r="J3323" s="61">
        <v>-2.1</v>
      </c>
      <c r="K3323" s="61">
        <v>20</v>
      </c>
      <c r="L3323" s="60">
        <v>2</v>
      </c>
      <c r="M3323" s="60">
        <v>4</v>
      </c>
      <c r="N3323" s="60">
        <v>7</v>
      </c>
      <c r="O3323" s="60">
        <v>1</v>
      </c>
      <c r="P3323" s="60">
        <v>3</v>
      </c>
      <c r="Q3323" s="60">
        <v>2</v>
      </c>
      <c r="R3323" s="60">
        <v>2</v>
      </c>
      <c r="S3323" s="60">
        <v>2</v>
      </c>
      <c r="T3323" s="60">
        <v>4</v>
      </c>
      <c r="U3323" s="60">
        <v>2</v>
      </c>
      <c r="V3323" s="60">
        <v>1</v>
      </c>
      <c r="W3323" s="4">
        <v>13.92</v>
      </c>
    </row>
    <row r="3324" spans="2:23">
      <c r="B3324" s="60">
        <v>47516</v>
      </c>
      <c r="C3324" s="60">
        <v>13</v>
      </c>
      <c r="D3324" s="60">
        <v>3</v>
      </c>
      <c r="E3324" s="61">
        <v>56910.655890000002</v>
      </c>
      <c r="F3324" s="61">
        <v>60100.404455000004</v>
      </c>
      <c r="G3324" s="61">
        <v>20.58</v>
      </c>
      <c r="H3324" s="61">
        <v>7</v>
      </c>
      <c r="I3324" s="61">
        <v>62.171155721150498</v>
      </c>
      <c r="J3324" s="61">
        <v>1.2</v>
      </c>
      <c r="K3324" s="61">
        <v>2.5</v>
      </c>
      <c r="L3324" s="60">
        <v>1</v>
      </c>
      <c r="M3324" s="60">
        <v>2</v>
      </c>
      <c r="N3324" s="60">
        <v>5</v>
      </c>
      <c r="O3324" s="60">
        <v>1</v>
      </c>
      <c r="P3324" s="60">
        <v>1</v>
      </c>
      <c r="Q3324" s="60">
        <v>2</v>
      </c>
      <c r="R3324" s="60">
        <v>2</v>
      </c>
      <c r="S3324" s="60">
        <v>2</v>
      </c>
      <c r="T3324" s="60">
        <v>1</v>
      </c>
      <c r="U3324" s="60">
        <v>3</v>
      </c>
      <c r="V3324" s="60">
        <v>4</v>
      </c>
      <c r="W3324" s="4">
        <v>56.84</v>
      </c>
    </row>
    <row r="3325" spans="2:23">
      <c r="B3325" s="60">
        <v>47517</v>
      </c>
      <c r="C3325" s="60">
        <v>18</v>
      </c>
      <c r="D3325" s="60">
        <v>1</v>
      </c>
      <c r="E3325" s="61">
        <v>9695.1616759999997</v>
      </c>
      <c r="F3325" s="61">
        <v>10025.687995</v>
      </c>
      <c r="G3325" s="61">
        <v>32.21</v>
      </c>
      <c r="H3325" s="61">
        <v>11</v>
      </c>
      <c r="I3325" s="61">
        <v>17.474833422018747</v>
      </c>
      <c r="J3325" s="61">
        <v>10.8</v>
      </c>
      <c r="K3325" s="61">
        <v>13.45</v>
      </c>
      <c r="L3325" s="60">
        <v>2</v>
      </c>
      <c r="M3325" s="60">
        <v>2</v>
      </c>
      <c r="N3325" s="60">
        <v>7</v>
      </c>
      <c r="O3325" s="60">
        <v>1</v>
      </c>
      <c r="P3325" s="60">
        <v>3</v>
      </c>
      <c r="Q3325" s="60">
        <v>2</v>
      </c>
      <c r="R3325" s="60">
        <v>2</v>
      </c>
      <c r="S3325" s="60">
        <v>2</v>
      </c>
      <c r="T3325" s="60">
        <v>2</v>
      </c>
      <c r="U3325" s="60">
        <v>4</v>
      </c>
      <c r="V3325" s="60">
        <v>1</v>
      </c>
      <c r="W3325" s="4">
        <v>13.92</v>
      </c>
    </row>
    <row r="3326" spans="2:23">
      <c r="B3326" s="60">
        <v>47519</v>
      </c>
      <c r="C3326" s="60">
        <v>49</v>
      </c>
      <c r="D3326" s="60">
        <v>3</v>
      </c>
      <c r="E3326" s="61">
        <v>116710.080329</v>
      </c>
      <c r="F3326" s="61">
        <v>118595.311978</v>
      </c>
      <c r="G3326" s="61">
        <v>18.600000000000001</v>
      </c>
      <c r="H3326" s="61">
        <v>3</v>
      </c>
      <c r="I3326" s="61">
        <v>53.414884318553419</v>
      </c>
      <c r="J3326" s="61">
        <v>-1.1000000000000001</v>
      </c>
      <c r="K3326" s="61">
        <v>18.25</v>
      </c>
      <c r="L3326" s="60">
        <v>1</v>
      </c>
      <c r="M3326" s="60">
        <v>4</v>
      </c>
      <c r="N3326" s="60">
        <v>5</v>
      </c>
      <c r="O3326" s="60">
        <v>1</v>
      </c>
      <c r="P3326" s="60">
        <v>1</v>
      </c>
      <c r="Q3326" s="60">
        <v>2</v>
      </c>
      <c r="R3326" s="60">
        <v>2</v>
      </c>
      <c r="S3326" s="60">
        <v>2</v>
      </c>
      <c r="T3326" s="60">
        <v>3</v>
      </c>
      <c r="U3326" s="60">
        <v>2</v>
      </c>
      <c r="V3326" s="60">
        <v>4</v>
      </c>
      <c r="W3326" s="4">
        <v>56.84</v>
      </c>
    </row>
    <row r="3327" spans="2:23">
      <c r="B3327" s="60">
        <v>47520</v>
      </c>
      <c r="C3327" s="60">
        <v>56</v>
      </c>
      <c r="D3327" s="60">
        <v>3</v>
      </c>
      <c r="E3327" s="61">
        <v>83459.201226000005</v>
      </c>
      <c r="F3327" s="61">
        <v>83611.800558999996</v>
      </c>
      <c r="G3327" s="61">
        <v>31.14</v>
      </c>
      <c r="H3327" s="61">
        <v>5</v>
      </c>
      <c r="I3327" s="61">
        <v>35.996774151047575</v>
      </c>
      <c r="J3327" s="61">
        <v>-10.299999999999999</v>
      </c>
      <c r="K3327" s="61">
        <v>28.6</v>
      </c>
      <c r="L3327" s="60">
        <v>1</v>
      </c>
      <c r="M3327" s="60">
        <v>4</v>
      </c>
      <c r="N3327" s="60">
        <v>5</v>
      </c>
      <c r="O3327" s="60">
        <v>1</v>
      </c>
      <c r="P3327" s="60">
        <v>3</v>
      </c>
      <c r="Q3327" s="60">
        <v>2</v>
      </c>
      <c r="R3327" s="60">
        <v>2</v>
      </c>
      <c r="S3327" s="60">
        <v>2</v>
      </c>
      <c r="T3327" s="60">
        <v>4</v>
      </c>
      <c r="U3327" s="60">
        <v>1</v>
      </c>
      <c r="V3327" s="60">
        <v>3</v>
      </c>
      <c r="W3327" s="4">
        <v>39.479999999999997</v>
      </c>
    </row>
    <row r="3328" spans="2:23">
      <c r="B3328" s="60">
        <v>47522</v>
      </c>
      <c r="C3328" s="60">
        <v>58</v>
      </c>
      <c r="D3328" s="60">
        <v>4</v>
      </c>
      <c r="E3328" s="61">
        <v>32161.608605000001</v>
      </c>
      <c r="F3328" s="61">
        <v>34700.179648999998</v>
      </c>
      <c r="G3328" s="61">
        <v>29.8</v>
      </c>
      <c r="H3328" s="61">
        <v>4</v>
      </c>
      <c r="I3328" s="61">
        <v>65.609397221695048</v>
      </c>
      <c r="J3328" s="61">
        <v>-2.8000000000000003</v>
      </c>
      <c r="K3328" s="61">
        <v>10.15</v>
      </c>
      <c r="L3328" s="60">
        <v>1</v>
      </c>
      <c r="M3328" s="60">
        <v>4</v>
      </c>
      <c r="N3328" s="60">
        <v>6</v>
      </c>
      <c r="O3328" s="60">
        <v>1</v>
      </c>
      <c r="P3328" s="60">
        <v>2</v>
      </c>
      <c r="Q3328" s="60">
        <v>2</v>
      </c>
      <c r="R3328" s="60">
        <v>1</v>
      </c>
      <c r="S3328" s="60">
        <v>1</v>
      </c>
      <c r="T3328" s="60">
        <v>2</v>
      </c>
      <c r="U3328" s="60">
        <v>2</v>
      </c>
      <c r="V3328" s="60">
        <v>4</v>
      </c>
      <c r="W3328" s="4">
        <v>56.84</v>
      </c>
    </row>
    <row r="3329" spans="2:23">
      <c r="B3329" s="60">
        <v>47523</v>
      </c>
      <c r="C3329" s="60">
        <v>54</v>
      </c>
      <c r="D3329" s="60">
        <v>3</v>
      </c>
      <c r="E3329" s="61">
        <v>34717.482759999999</v>
      </c>
      <c r="F3329" s="61">
        <v>36107.309621</v>
      </c>
      <c r="G3329" s="61">
        <v>21.87</v>
      </c>
      <c r="H3329" s="61">
        <v>5</v>
      </c>
      <c r="I3329" s="61">
        <v>8.8431590656284769</v>
      </c>
      <c r="J3329" s="61">
        <v>0.1</v>
      </c>
      <c r="K3329" s="61">
        <v>5.25</v>
      </c>
      <c r="L3329" s="60">
        <v>2</v>
      </c>
      <c r="M3329" s="60">
        <v>4</v>
      </c>
      <c r="N3329" s="60">
        <v>5</v>
      </c>
      <c r="O3329" s="60">
        <v>1</v>
      </c>
      <c r="P3329" s="60">
        <v>1</v>
      </c>
      <c r="Q3329" s="60">
        <v>2</v>
      </c>
      <c r="R3329" s="60">
        <v>1</v>
      </c>
      <c r="S3329" s="60">
        <v>2</v>
      </c>
      <c r="T3329" s="60">
        <v>1</v>
      </c>
      <c r="U3329" s="60">
        <v>3</v>
      </c>
      <c r="V3329" s="60">
        <v>1</v>
      </c>
      <c r="W3329" s="4">
        <v>13.92</v>
      </c>
    </row>
    <row r="3330" spans="2:23">
      <c r="B3330" s="60">
        <v>47525</v>
      </c>
      <c r="C3330" s="60">
        <v>7</v>
      </c>
      <c r="D3330" s="60">
        <v>1</v>
      </c>
      <c r="E3330" s="61">
        <v>7696.3688160000002</v>
      </c>
      <c r="F3330" s="61">
        <v>7612.9566000000004</v>
      </c>
      <c r="G3330" s="61">
        <v>14.37</v>
      </c>
      <c r="H3330" s="61">
        <v>3</v>
      </c>
      <c r="I3330" s="61">
        <v>20.423396641510486</v>
      </c>
      <c r="J3330" s="61">
        <v>-7.3000000000000007</v>
      </c>
      <c r="K3330" s="61">
        <v>16.149999999999999</v>
      </c>
      <c r="L3330" s="60">
        <v>2</v>
      </c>
      <c r="M3330" s="60">
        <v>1</v>
      </c>
      <c r="N3330" s="60">
        <v>7</v>
      </c>
      <c r="O3330" s="60">
        <v>1</v>
      </c>
      <c r="P3330" s="60">
        <v>1</v>
      </c>
      <c r="Q3330" s="60">
        <v>2</v>
      </c>
      <c r="R3330" s="60">
        <v>2</v>
      </c>
      <c r="S3330" s="60">
        <v>2</v>
      </c>
      <c r="T3330" s="60">
        <v>3</v>
      </c>
      <c r="U3330" s="60">
        <v>1</v>
      </c>
      <c r="V3330" s="60">
        <v>1</v>
      </c>
      <c r="W3330" s="4">
        <v>13.92</v>
      </c>
    </row>
    <row r="3331" spans="2:23">
      <c r="B3331" s="60">
        <v>47526</v>
      </c>
      <c r="C3331" s="60">
        <v>7</v>
      </c>
      <c r="D3331" s="60">
        <v>1</v>
      </c>
      <c r="E3331" s="61">
        <v>12738.655236000001</v>
      </c>
      <c r="F3331" s="61">
        <v>15000.298709999999</v>
      </c>
      <c r="G3331" s="61">
        <v>14.68</v>
      </c>
      <c r="H3331" s="61">
        <v>0</v>
      </c>
      <c r="I3331" s="61">
        <v>36.257861635220124</v>
      </c>
      <c r="J3331" s="61">
        <v>5.6000000000000005</v>
      </c>
      <c r="K3331" s="61">
        <v>17.100000000000001</v>
      </c>
      <c r="L3331" s="60">
        <v>1</v>
      </c>
      <c r="M3331" s="60">
        <v>1</v>
      </c>
      <c r="N3331" s="60">
        <v>7</v>
      </c>
      <c r="O3331" s="60">
        <v>1</v>
      </c>
      <c r="P3331" s="60">
        <v>1</v>
      </c>
      <c r="Q3331" s="60">
        <v>2</v>
      </c>
      <c r="R3331" s="60">
        <v>1</v>
      </c>
      <c r="S3331" s="60">
        <v>1</v>
      </c>
      <c r="T3331" s="60">
        <v>3</v>
      </c>
      <c r="U3331" s="60">
        <v>4</v>
      </c>
      <c r="V3331" s="60">
        <v>3</v>
      </c>
      <c r="W3331" s="4">
        <v>39.479999999999997</v>
      </c>
    </row>
    <row r="3332" spans="2:23">
      <c r="B3332" s="60">
        <v>47528</v>
      </c>
      <c r="C3332" s="60">
        <v>40</v>
      </c>
      <c r="D3332" s="60">
        <v>4</v>
      </c>
      <c r="E3332" s="61">
        <v>23833.861390999999</v>
      </c>
      <c r="F3332" s="61">
        <v>25371.590683999999</v>
      </c>
      <c r="G3332" s="61">
        <v>24.26</v>
      </c>
      <c r="H3332" s="61">
        <v>5</v>
      </c>
      <c r="I3332" s="61">
        <v>43.911563407625891</v>
      </c>
      <c r="J3332" s="61">
        <v>3.3</v>
      </c>
      <c r="K3332" s="61">
        <v>17.8</v>
      </c>
      <c r="L3332" s="60">
        <v>2</v>
      </c>
      <c r="M3332" s="60">
        <v>4</v>
      </c>
      <c r="N3332" s="60">
        <v>6</v>
      </c>
      <c r="O3332" s="60">
        <v>1</v>
      </c>
      <c r="P3332" s="60">
        <v>1</v>
      </c>
      <c r="Q3332" s="60">
        <v>2</v>
      </c>
      <c r="R3332" s="60">
        <v>2</v>
      </c>
      <c r="S3332" s="60">
        <v>2</v>
      </c>
      <c r="T3332" s="60">
        <v>3</v>
      </c>
      <c r="U3332" s="60">
        <v>3</v>
      </c>
      <c r="V3332" s="60">
        <v>3</v>
      </c>
      <c r="W3332" s="4">
        <v>39.479999999999997</v>
      </c>
    </row>
    <row r="3333" spans="2:23">
      <c r="B3333" s="60">
        <v>47530</v>
      </c>
      <c r="C3333" s="60">
        <v>14</v>
      </c>
      <c r="D3333" s="60">
        <v>1</v>
      </c>
      <c r="E3333" s="61">
        <v>31317.605243000002</v>
      </c>
      <c r="F3333" s="61">
        <v>32273.809914000001</v>
      </c>
      <c r="G3333" s="61">
        <v>26.21</v>
      </c>
      <c r="H3333" s="61">
        <v>8</v>
      </c>
      <c r="I3333" s="61">
        <v>0</v>
      </c>
      <c r="J3333" s="61">
        <v>14.399999999999999</v>
      </c>
      <c r="K3333" s="61">
        <v>25</v>
      </c>
      <c r="L3333" s="60">
        <v>2</v>
      </c>
      <c r="M3333" s="60">
        <v>2</v>
      </c>
      <c r="N3333" s="60">
        <v>7</v>
      </c>
      <c r="O3333" s="60">
        <v>1</v>
      </c>
      <c r="P3333" s="60">
        <v>2</v>
      </c>
      <c r="Q3333" s="60">
        <v>2</v>
      </c>
      <c r="R3333" s="60">
        <v>2</v>
      </c>
      <c r="S3333" s="60">
        <v>2</v>
      </c>
      <c r="T3333" s="60">
        <v>4</v>
      </c>
      <c r="U3333" s="60">
        <v>4</v>
      </c>
      <c r="V3333" s="60">
        <v>1</v>
      </c>
      <c r="W3333" s="4">
        <v>13.92</v>
      </c>
    </row>
    <row r="3334" spans="2:23">
      <c r="B3334" s="60">
        <v>47534</v>
      </c>
      <c r="C3334" s="60">
        <v>51</v>
      </c>
      <c r="D3334" s="60">
        <v>3</v>
      </c>
      <c r="E3334" s="61">
        <v>116687.223833</v>
      </c>
      <c r="F3334" s="61">
        <v>116900.578289</v>
      </c>
      <c r="G3334" s="61">
        <v>30.67</v>
      </c>
      <c r="H3334" s="61">
        <v>4</v>
      </c>
      <c r="I3334" s="61">
        <v>23.993165082869037</v>
      </c>
      <c r="J3334" s="61">
        <v>-7</v>
      </c>
      <c r="K3334" s="61">
        <v>14.6</v>
      </c>
      <c r="L3334" s="60">
        <v>1</v>
      </c>
      <c r="M3334" s="60">
        <v>4</v>
      </c>
      <c r="N3334" s="60">
        <v>5</v>
      </c>
      <c r="O3334" s="60">
        <v>1</v>
      </c>
      <c r="P3334" s="60">
        <v>3</v>
      </c>
      <c r="Q3334" s="60">
        <v>2</v>
      </c>
      <c r="R3334" s="60">
        <v>2</v>
      </c>
      <c r="S3334" s="60">
        <v>2</v>
      </c>
      <c r="T3334" s="60">
        <v>3</v>
      </c>
      <c r="U3334" s="60">
        <v>1</v>
      </c>
      <c r="V3334" s="60">
        <v>2</v>
      </c>
      <c r="W3334" s="4">
        <v>27.76</v>
      </c>
    </row>
    <row r="3335" spans="2:23">
      <c r="B3335" s="60">
        <v>47535</v>
      </c>
      <c r="C3335" s="60">
        <v>30</v>
      </c>
      <c r="D3335" s="60">
        <v>1</v>
      </c>
      <c r="E3335" s="61">
        <v>21342.827184000002</v>
      </c>
      <c r="F3335" s="61">
        <v>21111.962737999998</v>
      </c>
      <c r="G3335" s="61">
        <v>20.91</v>
      </c>
      <c r="H3335" s="61">
        <v>2</v>
      </c>
      <c r="I3335" s="61">
        <v>44.418833435953175</v>
      </c>
      <c r="J3335" s="61">
        <v>0</v>
      </c>
      <c r="K3335" s="61">
        <v>10.3</v>
      </c>
      <c r="L3335" s="60">
        <v>2</v>
      </c>
      <c r="M3335" s="60">
        <v>3</v>
      </c>
      <c r="N3335" s="60">
        <v>7</v>
      </c>
      <c r="O3335" s="60">
        <v>1</v>
      </c>
      <c r="P3335" s="60">
        <v>1</v>
      </c>
      <c r="Q3335" s="60">
        <v>2</v>
      </c>
      <c r="R3335" s="60">
        <v>2</v>
      </c>
      <c r="S3335" s="60">
        <v>2</v>
      </c>
      <c r="T3335" s="60">
        <v>2</v>
      </c>
      <c r="U3335" s="60">
        <v>3</v>
      </c>
      <c r="V3335" s="60">
        <v>3</v>
      </c>
      <c r="W3335" s="4">
        <v>39.479999999999997</v>
      </c>
    </row>
    <row r="3336" spans="2:23">
      <c r="B3336" s="60">
        <v>47536</v>
      </c>
      <c r="C3336" s="60">
        <v>28</v>
      </c>
      <c r="D3336" s="60">
        <v>2</v>
      </c>
      <c r="E3336" s="61">
        <v>24417.572691000001</v>
      </c>
      <c r="F3336" s="61">
        <v>24660.579817999998</v>
      </c>
      <c r="G3336" s="61">
        <v>21.22</v>
      </c>
      <c r="H3336" s="61">
        <v>4</v>
      </c>
      <c r="I3336" s="61">
        <v>37.1210497768135</v>
      </c>
      <c r="J3336" s="61">
        <v>-19.099999999999998</v>
      </c>
      <c r="K3336" s="61">
        <v>23.4</v>
      </c>
      <c r="L3336" s="60">
        <v>2</v>
      </c>
      <c r="M3336" s="60">
        <v>3</v>
      </c>
      <c r="N3336" s="60">
        <v>8</v>
      </c>
      <c r="O3336" s="60">
        <v>1</v>
      </c>
      <c r="P3336" s="60">
        <v>1</v>
      </c>
      <c r="Q3336" s="60">
        <v>2</v>
      </c>
      <c r="R3336" s="60">
        <v>2</v>
      </c>
      <c r="S3336" s="60">
        <v>2</v>
      </c>
      <c r="T3336" s="60">
        <v>4</v>
      </c>
      <c r="U3336" s="60">
        <v>1</v>
      </c>
      <c r="V3336" s="60">
        <v>3</v>
      </c>
      <c r="W3336" s="4">
        <v>39.479999999999997</v>
      </c>
    </row>
    <row r="3337" spans="2:23">
      <c r="B3337" s="60">
        <v>47537</v>
      </c>
      <c r="C3337" s="60">
        <v>54</v>
      </c>
      <c r="D3337" s="60">
        <v>1</v>
      </c>
      <c r="E3337" s="61">
        <v>18404.433265</v>
      </c>
      <c r="F3337" s="61">
        <v>19737.781806999999</v>
      </c>
      <c r="G3337" s="61">
        <v>35.92</v>
      </c>
      <c r="H3337" s="61">
        <v>5</v>
      </c>
      <c r="I3337" s="61">
        <v>12.377081562118804</v>
      </c>
      <c r="J3337" s="61">
        <v>1.5</v>
      </c>
      <c r="K3337" s="61">
        <v>36.200000000000003</v>
      </c>
      <c r="L3337" s="60">
        <v>1</v>
      </c>
      <c r="M3337" s="60">
        <v>4</v>
      </c>
      <c r="N3337" s="60">
        <v>7</v>
      </c>
      <c r="O3337" s="60">
        <v>1</v>
      </c>
      <c r="P3337" s="60">
        <v>3</v>
      </c>
      <c r="Q3337" s="60">
        <v>2</v>
      </c>
      <c r="R3337" s="60">
        <v>2</v>
      </c>
      <c r="S3337" s="60">
        <v>2</v>
      </c>
      <c r="T3337" s="60">
        <v>4</v>
      </c>
      <c r="U3337" s="60">
        <v>3</v>
      </c>
      <c r="V3337" s="60">
        <v>1</v>
      </c>
      <c r="W3337" s="4">
        <v>13.92</v>
      </c>
    </row>
    <row r="3338" spans="2:23">
      <c r="B3338" s="60">
        <v>47538</v>
      </c>
      <c r="C3338" s="60">
        <v>28</v>
      </c>
      <c r="D3338" s="60">
        <v>3</v>
      </c>
      <c r="E3338" s="61">
        <v>98671.768899999995</v>
      </c>
      <c r="F3338" s="61">
        <v>102153.724854</v>
      </c>
      <c r="G3338" s="61">
        <v>21.09</v>
      </c>
      <c r="H3338" s="61">
        <v>4</v>
      </c>
      <c r="I3338" s="61">
        <v>33.487003266194883</v>
      </c>
      <c r="J3338" s="61">
        <v>1.9000000000000001</v>
      </c>
      <c r="K3338" s="61">
        <v>15.75</v>
      </c>
      <c r="L3338" s="60">
        <v>2</v>
      </c>
      <c r="M3338" s="60">
        <v>3</v>
      </c>
      <c r="N3338" s="60">
        <v>5</v>
      </c>
      <c r="O3338" s="60">
        <v>1</v>
      </c>
      <c r="P3338" s="60">
        <v>1</v>
      </c>
      <c r="Q3338" s="60">
        <v>2</v>
      </c>
      <c r="R3338" s="60">
        <v>2</v>
      </c>
      <c r="S3338" s="60">
        <v>2</v>
      </c>
      <c r="T3338" s="60">
        <v>3</v>
      </c>
      <c r="U3338" s="60">
        <v>3</v>
      </c>
      <c r="V3338" s="60">
        <v>2</v>
      </c>
      <c r="W3338" s="4">
        <v>27.76</v>
      </c>
    </row>
    <row r="3339" spans="2:23">
      <c r="B3339" s="60">
        <v>47539</v>
      </c>
      <c r="C3339" s="60">
        <v>10</v>
      </c>
      <c r="D3339" s="60">
        <v>3</v>
      </c>
      <c r="E3339" s="61">
        <v>42474.353733999997</v>
      </c>
      <c r="F3339" s="61">
        <v>48097.938390000003</v>
      </c>
      <c r="G3339" s="61">
        <v>19.41</v>
      </c>
      <c r="H3339" s="61">
        <v>4</v>
      </c>
      <c r="I3339" s="61">
        <v>63.05216012315681</v>
      </c>
      <c r="J3339" s="61">
        <v>-2.8000000000000003</v>
      </c>
      <c r="K3339" s="61">
        <v>9.6000000000000014</v>
      </c>
      <c r="L3339" s="60">
        <v>2</v>
      </c>
      <c r="M3339" s="60">
        <v>1</v>
      </c>
      <c r="N3339" s="60">
        <v>5</v>
      </c>
      <c r="O3339" s="60">
        <v>1</v>
      </c>
      <c r="P3339" s="60">
        <v>1</v>
      </c>
      <c r="Q3339" s="60">
        <v>2</v>
      </c>
      <c r="R3339" s="60">
        <v>2</v>
      </c>
      <c r="S3339" s="60">
        <v>2</v>
      </c>
      <c r="T3339" s="60">
        <v>1</v>
      </c>
      <c r="U3339" s="60">
        <v>2</v>
      </c>
      <c r="V3339" s="60">
        <v>4</v>
      </c>
      <c r="W3339" s="4">
        <v>56.84</v>
      </c>
    </row>
    <row r="3340" spans="2:23">
      <c r="B3340" s="60">
        <v>47540</v>
      </c>
      <c r="C3340" s="60">
        <v>11</v>
      </c>
      <c r="D3340" s="60">
        <v>5</v>
      </c>
      <c r="E3340" s="61">
        <v>23990.355507</v>
      </c>
      <c r="F3340" s="61">
        <v>24966.214805</v>
      </c>
      <c r="G3340" s="61">
        <v>25.15</v>
      </c>
      <c r="H3340" s="61">
        <v>5</v>
      </c>
      <c r="I3340" s="61">
        <v>44.988015750727612</v>
      </c>
      <c r="J3340" s="61">
        <v>6.8</v>
      </c>
      <c r="K3340" s="61">
        <v>12.7</v>
      </c>
      <c r="L3340" s="60">
        <v>2</v>
      </c>
      <c r="M3340" s="60">
        <v>1</v>
      </c>
      <c r="N3340" s="60">
        <v>8</v>
      </c>
      <c r="O3340" s="60">
        <v>1</v>
      </c>
      <c r="P3340" s="60">
        <v>2</v>
      </c>
      <c r="Q3340" s="60">
        <v>2</v>
      </c>
      <c r="R3340" s="60">
        <v>1</v>
      </c>
      <c r="S3340" s="60">
        <v>1</v>
      </c>
      <c r="T3340" s="60">
        <v>2</v>
      </c>
      <c r="U3340" s="60">
        <v>4</v>
      </c>
      <c r="V3340" s="60">
        <v>3</v>
      </c>
      <c r="W3340" s="4">
        <v>39.479999999999997</v>
      </c>
    </row>
    <row r="3341" spans="2:23">
      <c r="B3341" s="60">
        <v>47541</v>
      </c>
      <c r="C3341" s="60">
        <v>31</v>
      </c>
      <c r="D3341" s="60">
        <v>3</v>
      </c>
      <c r="E3341" s="61">
        <v>20107.39039</v>
      </c>
      <c r="F3341" s="61">
        <v>21119.897391999999</v>
      </c>
      <c r="G3341" s="61">
        <v>19.36</v>
      </c>
      <c r="H3341" s="61">
        <v>2</v>
      </c>
      <c r="I3341" s="61">
        <v>25.19047619047619</v>
      </c>
      <c r="J3341" s="61">
        <v>-5.8</v>
      </c>
      <c r="K3341" s="61">
        <v>9.35</v>
      </c>
      <c r="L3341" s="60">
        <v>1</v>
      </c>
      <c r="M3341" s="60">
        <v>3</v>
      </c>
      <c r="N3341" s="60">
        <v>5</v>
      </c>
      <c r="O3341" s="60">
        <v>1</v>
      </c>
      <c r="P3341" s="60">
        <v>1</v>
      </c>
      <c r="Q3341" s="60">
        <v>2</v>
      </c>
      <c r="R3341" s="60">
        <v>2</v>
      </c>
      <c r="S3341" s="60">
        <v>2</v>
      </c>
      <c r="T3341" s="60">
        <v>1</v>
      </c>
      <c r="U3341" s="60">
        <v>1</v>
      </c>
      <c r="V3341" s="60">
        <v>2</v>
      </c>
      <c r="W3341" s="4">
        <v>27.76</v>
      </c>
    </row>
    <row r="3342" spans="2:23">
      <c r="B3342" s="60">
        <v>47543</v>
      </c>
      <c r="C3342" s="60">
        <v>22</v>
      </c>
      <c r="D3342" s="60">
        <v>1</v>
      </c>
      <c r="E3342" s="61">
        <v>21354.813611000001</v>
      </c>
      <c r="F3342" s="61">
        <v>21567.339727999999</v>
      </c>
      <c r="G3342" s="61">
        <v>26.22</v>
      </c>
      <c r="H3342" s="61">
        <v>3</v>
      </c>
      <c r="I3342" s="61">
        <v>12.74369266055046</v>
      </c>
      <c r="J3342" s="61">
        <v>-1</v>
      </c>
      <c r="K3342" s="61">
        <v>52.5</v>
      </c>
      <c r="L3342" s="60">
        <v>2</v>
      </c>
      <c r="M3342" s="60">
        <v>3</v>
      </c>
      <c r="N3342" s="60">
        <v>7</v>
      </c>
      <c r="O3342" s="60">
        <v>1</v>
      </c>
      <c r="P3342" s="60">
        <v>2</v>
      </c>
      <c r="Q3342" s="60">
        <v>1</v>
      </c>
      <c r="R3342" s="60">
        <v>2</v>
      </c>
      <c r="S3342" s="60">
        <v>2</v>
      </c>
      <c r="T3342" s="60">
        <v>4</v>
      </c>
      <c r="U3342" s="60">
        <v>2</v>
      </c>
      <c r="V3342" s="60">
        <v>1</v>
      </c>
      <c r="W3342" s="4">
        <v>13.92</v>
      </c>
    </row>
    <row r="3343" spans="2:23">
      <c r="B3343" s="60">
        <v>47544</v>
      </c>
      <c r="C3343" s="60">
        <v>27</v>
      </c>
      <c r="D3343" s="60">
        <v>1</v>
      </c>
      <c r="E3343" s="61">
        <v>34633.994165999997</v>
      </c>
      <c r="F3343" s="61">
        <v>36982.505580999998</v>
      </c>
      <c r="G3343" s="61">
        <v>21.68</v>
      </c>
      <c r="H3343" s="61">
        <v>3</v>
      </c>
      <c r="I3343" s="61">
        <v>21.343873517786559</v>
      </c>
      <c r="J3343" s="61">
        <v>-7.1999999999999993</v>
      </c>
      <c r="K3343" s="61">
        <v>26.6</v>
      </c>
      <c r="L3343" s="60">
        <v>1</v>
      </c>
      <c r="M3343" s="60">
        <v>3</v>
      </c>
      <c r="N3343" s="60">
        <v>7</v>
      </c>
      <c r="O3343" s="60">
        <v>1</v>
      </c>
      <c r="P3343" s="60">
        <v>1</v>
      </c>
      <c r="Q3343" s="60">
        <v>2</v>
      </c>
      <c r="R3343" s="60">
        <v>2</v>
      </c>
      <c r="S3343" s="60">
        <v>1</v>
      </c>
      <c r="T3343" s="60">
        <v>4</v>
      </c>
      <c r="U3343" s="60">
        <v>1</v>
      </c>
      <c r="V3343" s="60">
        <v>1</v>
      </c>
      <c r="W3343" s="4">
        <v>13.92</v>
      </c>
    </row>
    <row r="3344" spans="2:23">
      <c r="B3344" s="60">
        <v>47546</v>
      </c>
      <c r="C3344" s="60">
        <v>7</v>
      </c>
      <c r="D3344" s="60">
        <v>1</v>
      </c>
      <c r="E3344" s="61">
        <v>10377.222325000001</v>
      </c>
      <c r="F3344" s="61">
        <v>10450.961611000001</v>
      </c>
      <c r="G3344" s="61">
        <v>22.96</v>
      </c>
      <c r="H3344" s="61">
        <v>1</v>
      </c>
      <c r="I3344" s="61">
        <v>17.467819254685434</v>
      </c>
      <c r="J3344" s="61">
        <v>-3.5</v>
      </c>
      <c r="K3344" s="61">
        <v>18.95</v>
      </c>
      <c r="L3344" s="60">
        <v>2</v>
      </c>
      <c r="M3344" s="60">
        <v>1</v>
      </c>
      <c r="N3344" s="60">
        <v>7</v>
      </c>
      <c r="O3344" s="60">
        <v>1</v>
      </c>
      <c r="P3344" s="60">
        <v>1</v>
      </c>
      <c r="Q3344" s="60">
        <v>2</v>
      </c>
      <c r="R3344" s="60">
        <v>1</v>
      </c>
      <c r="S3344" s="60">
        <v>1</v>
      </c>
      <c r="T3344" s="60">
        <v>3</v>
      </c>
      <c r="U3344" s="60">
        <v>2</v>
      </c>
      <c r="V3344" s="60">
        <v>1</v>
      </c>
      <c r="W3344" s="4">
        <v>13.92</v>
      </c>
    </row>
    <row r="3345" spans="2:23">
      <c r="B3345" s="60">
        <v>47547</v>
      </c>
      <c r="C3345" s="60">
        <v>19</v>
      </c>
      <c r="D3345" s="60">
        <v>1</v>
      </c>
      <c r="E3345" s="61">
        <v>12391.793441</v>
      </c>
      <c r="F3345" s="61">
        <v>12515.507310000001</v>
      </c>
      <c r="G3345" s="61">
        <v>40.99</v>
      </c>
      <c r="H3345" s="61">
        <v>13</v>
      </c>
      <c r="I3345" s="61">
        <v>40.571164230958047</v>
      </c>
      <c r="J3345" s="61">
        <v>2.4</v>
      </c>
      <c r="K3345" s="61">
        <v>22.15</v>
      </c>
      <c r="L3345" s="60">
        <v>1</v>
      </c>
      <c r="M3345" s="60">
        <v>2</v>
      </c>
      <c r="N3345" s="60">
        <v>7</v>
      </c>
      <c r="O3345" s="60">
        <v>2</v>
      </c>
      <c r="P3345" s="60">
        <v>3</v>
      </c>
      <c r="Q3345" s="60">
        <v>2</v>
      </c>
      <c r="R3345" s="60">
        <v>2</v>
      </c>
      <c r="S3345" s="60">
        <v>1</v>
      </c>
      <c r="T3345" s="60">
        <v>4</v>
      </c>
      <c r="U3345" s="60">
        <v>3</v>
      </c>
      <c r="V3345" s="60">
        <v>3</v>
      </c>
      <c r="W3345" s="4">
        <v>39.479999999999997</v>
      </c>
    </row>
    <row r="3346" spans="2:23">
      <c r="B3346" s="60">
        <v>47548</v>
      </c>
      <c r="C3346" s="60">
        <v>7</v>
      </c>
      <c r="D3346" s="60">
        <v>1</v>
      </c>
      <c r="E3346" s="61">
        <v>7720.5841870000004</v>
      </c>
      <c r="F3346" s="61">
        <v>7765.5871109999998</v>
      </c>
      <c r="G3346" s="61">
        <v>22.42</v>
      </c>
      <c r="H3346" s="61">
        <v>1</v>
      </c>
      <c r="I3346" s="61">
        <v>0</v>
      </c>
      <c r="J3346" s="61">
        <v>11.9</v>
      </c>
      <c r="K3346" s="61">
        <v>15.15</v>
      </c>
      <c r="L3346" s="60">
        <v>1</v>
      </c>
      <c r="M3346" s="60">
        <v>1</v>
      </c>
      <c r="N3346" s="60">
        <v>7</v>
      </c>
      <c r="O3346" s="60">
        <v>1</v>
      </c>
      <c r="P3346" s="60">
        <v>1</v>
      </c>
      <c r="Q3346" s="60">
        <v>2</v>
      </c>
      <c r="R3346" s="60">
        <v>1</v>
      </c>
      <c r="S3346" s="60">
        <v>2</v>
      </c>
      <c r="T3346" s="60">
        <v>3</v>
      </c>
      <c r="U3346" s="60">
        <v>4</v>
      </c>
      <c r="V3346" s="60">
        <v>1</v>
      </c>
      <c r="W3346" s="4">
        <v>13.92</v>
      </c>
    </row>
    <row r="3347" spans="2:23">
      <c r="B3347" s="60">
        <v>47549</v>
      </c>
      <c r="C3347" s="60">
        <v>13</v>
      </c>
      <c r="D3347" s="60">
        <v>3</v>
      </c>
      <c r="E3347" s="61">
        <v>42831.990918000003</v>
      </c>
      <c r="F3347" s="61">
        <v>43062.288183999997</v>
      </c>
      <c r="G3347" s="61">
        <v>21.34</v>
      </c>
      <c r="H3347" s="61">
        <v>7</v>
      </c>
      <c r="I3347" s="61">
        <v>33.462143462143466</v>
      </c>
      <c r="J3347" s="61">
        <v>8.2999999999999989</v>
      </c>
      <c r="K3347" s="61">
        <v>12.9</v>
      </c>
      <c r="L3347" s="60">
        <v>2</v>
      </c>
      <c r="M3347" s="60">
        <v>2</v>
      </c>
      <c r="N3347" s="60">
        <v>5</v>
      </c>
      <c r="O3347" s="60">
        <v>1</v>
      </c>
      <c r="P3347" s="60">
        <v>1</v>
      </c>
      <c r="Q3347" s="60">
        <v>2</v>
      </c>
      <c r="R3347" s="60">
        <v>2</v>
      </c>
      <c r="S3347" s="60">
        <v>2</v>
      </c>
      <c r="T3347" s="60">
        <v>2</v>
      </c>
      <c r="U3347" s="60">
        <v>4</v>
      </c>
      <c r="V3347" s="60">
        <v>2</v>
      </c>
      <c r="W3347" s="4">
        <v>27.76</v>
      </c>
    </row>
    <row r="3348" spans="2:23">
      <c r="B3348" s="60">
        <v>47550</v>
      </c>
      <c r="C3348" s="60">
        <v>36</v>
      </c>
      <c r="D3348" s="60">
        <v>1</v>
      </c>
      <c r="E3348" s="61">
        <v>14632.455792000001</v>
      </c>
      <c r="F3348" s="61">
        <v>14474.177145</v>
      </c>
      <c r="G3348" s="61">
        <v>32</v>
      </c>
      <c r="H3348" s="61">
        <v>1</v>
      </c>
      <c r="I3348" s="61">
        <v>57.309578524825483</v>
      </c>
      <c r="J3348" s="61">
        <v>3.9</v>
      </c>
      <c r="K3348" s="61">
        <v>7.25</v>
      </c>
      <c r="L3348" s="60">
        <v>2</v>
      </c>
      <c r="M3348" s="60">
        <v>3</v>
      </c>
      <c r="N3348" s="60">
        <v>7</v>
      </c>
      <c r="O3348" s="60">
        <v>1</v>
      </c>
      <c r="P3348" s="60">
        <v>3</v>
      </c>
      <c r="Q3348" s="60">
        <v>2</v>
      </c>
      <c r="R3348" s="60">
        <v>2</v>
      </c>
      <c r="S3348" s="60">
        <v>2</v>
      </c>
      <c r="T3348" s="60">
        <v>1</v>
      </c>
      <c r="U3348" s="60">
        <v>3</v>
      </c>
      <c r="V3348" s="60">
        <v>4</v>
      </c>
      <c r="W3348" s="4">
        <v>56.84</v>
      </c>
    </row>
    <row r="3349" spans="2:23">
      <c r="B3349" s="60">
        <v>47552</v>
      </c>
      <c r="C3349" s="60">
        <v>56</v>
      </c>
      <c r="D3349" s="60">
        <v>1</v>
      </c>
      <c r="E3349" s="61">
        <v>12775.874489</v>
      </c>
      <c r="F3349" s="61">
        <v>14056.20379</v>
      </c>
      <c r="G3349" s="61">
        <v>33.78</v>
      </c>
      <c r="H3349" s="61">
        <v>5</v>
      </c>
      <c r="I3349" s="61">
        <v>34.625107355596768</v>
      </c>
      <c r="J3349" s="61">
        <v>14.2</v>
      </c>
      <c r="K3349" s="61">
        <v>32.75</v>
      </c>
      <c r="L3349" s="60">
        <v>1</v>
      </c>
      <c r="M3349" s="60">
        <v>4</v>
      </c>
      <c r="N3349" s="60">
        <v>7</v>
      </c>
      <c r="O3349" s="60">
        <v>1</v>
      </c>
      <c r="P3349" s="60">
        <v>3</v>
      </c>
      <c r="Q3349" s="60">
        <v>2</v>
      </c>
      <c r="R3349" s="60">
        <v>2</v>
      </c>
      <c r="S3349" s="60">
        <v>2</v>
      </c>
      <c r="T3349" s="60">
        <v>4</v>
      </c>
      <c r="U3349" s="60">
        <v>4</v>
      </c>
      <c r="V3349" s="60">
        <v>3</v>
      </c>
      <c r="W3349" s="4">
        <v>39.479999999999997</v>
      </c>
    </row>
    <row r="3350" spans="2:23">
      <c r="B3350" s="60">
        <v>47553</v>
      </c>
      <c r="C3350" s="60">
        <v>49</v>
      </c>
      <c r="D3350" s="60">
        <v>2</v>
      </c>
      <c r="E3350" s="61">
        <v>14746.851704999999</v>
      </c>
      <c r="F3350" s="61">
        <v>14573.252452000001</v>
      </c>
      <c r="G3350" s="61">
        <v>28.92</v>
      </c>
      <c r="H3350" s="61">
        <v>1</v>
      </c>
      <c r="I3350" s="61">
        <v>18.037658616455175</v>
      </c>
      <c r="J3350" s="61">
        <v>-4.5999999999999996</v>
      </c>
      <c r="K3350" s="61">
        <v>25.5</v>
      </c>
      <c r="L3350" s="60">
        <v>2</v>
      </c>
      <c r="M3350" s="60">
        <v>4</v>
      </c>
      <c r="N3350" s="60">
        <v>8</v>
      </c>
      <c r="O3350" s="60">
        <v>1</v>
      </c>
      <c r="P3350" s="60">
        <v>2</v>
      </c>
      <c r="Q3350" s="60">
        <v>2</v>
      </c>
      <c r="R3350" s="60">
        <v>1</v>
      </c>
      <c r="S3350" s="60">
        <v>1</v>
      </c>
      <c r="T3350" s="60">
        <v>4</v>
      </c>
      <c r="U3350" s="60">
        <v>2</v>
      </c>
      <c r="V3350" s="60">
        <v>1</v>
      </c>
      <c r="W3350" s="4">
        <v>13.92</v>
      </c>
    </row>
    <row r="3351" spans="2:23">
      <c r="B3351" s="60">
        <v>47556</v>
      </c>
      <c r="C3351" s="60">
        <v>12</v>
      </c>
      <c r="D3351" s="60">
        <v>1</v>
      </c>
      <c r="E3351" s="61">
        <v>12391.793441</v>
      </c>
      <c r="F3351" s="61">
        <v>12661.491421999999</v>
      </c>
      <c r="G3351" s="61">
        <v>17.809999999999999</v>
      </c>
      <c r="H3351" s="61">
        <v>5</v>
      </c>
      <c r="I3351" s="61">
        <v>11.976047904191617</v>
      </c>
      <c r="J3351" s="61">
        <v>1.6</v>
      </c>
      <c r="K3351" s="61">
        <v>10.95</v>
      </c>
      <c r="L3351" s="60">
        <v>1</v>
      </c>
      <c r="M3351" s="60">
        <v>1</v>
      </c>
      <c r="N3351" s="60">
        <v>7</v>
      </c>
      <c r="O3351" s="60">
        <v>1</v>
      </c>
      <c r="P3351" s="60">
        <v>1</v>
      </c>
      <c r="Q3351" s="60">
        <v>2</v>
      </c>
      <c r="R3351" s="60">
        <v>2</v>
      </c>
      <c r="S3351" s="60">
        <v>2</v>
      </c>
      <c r="T3351" s="60">
        <v>2</v>
      </c>
      <c r="U3351" s="60">
        <v>3</v>
      </c>
      <c r="V3351" s="60">
        <v>1</v>
      </c>
      <c r="W3351" s="4">
        <v>13.92</v>
      </c>
    </row>
    <row r="3352" spans="2:23">
      <c r="B3352" s="60">
        <v>47558</v>
      </c>
      <c r="C3352" s="60">
        <v>39</v>
      </c>
      <c r="D3352" s="60">
        <v>3</v>
      </c>
      <c r="E3352" s="61">
        <v>55681.860183999997</v>
      </c>
      <c r="F3352" s="61">
        <v>58085.885260000003</v>
      </c>
      <c r="G3352" s="61">
        <v>39.39</v>
      </c>
      <c r="H3352" s="61">
        <v>4</v>
      </c>
      <c r="I3352" s="61">
        <v>26.912989800921409</v>
      </c>
      <c r="J3352" s="61">
        <v>4.0999999999999996</v>
      </c>
      <c r="K3352" s="61">
        <v>16</v>
      </c>
      <c r="L3352" s="60">
        <v>1</v>
      </c>
      <c r="M3352" s="60">
        <v>3</v>
      </c>
      <c r="N3352" s="60">
        <v>5</v>
      </c>
      <c r="O3352" s="60">
        <v>1</v>
      </c>
      <c r="P3352" s="60">
        <v>3</v>
      </c>
      <c r="Q3352" s="60">
        <v>2</v>
      </c>
      <c r="R3352" s="60">
        <v>2</v>
      </c>
      <c r="S3352" s="60">
        <v>2</v>
      </c>
      <c r="T3352" s="60">
        <v>3</v>
      </c>
      <c r="U3352" s="60">
        <v>3</v>
      </c>
      <c r="V3352" s="60">
        <v>2</v>
      </c>
      <c r="W3352" s="4">
        <v>27.76</v>
      </c>
    </row>
    <row r="3353" spans="2:23">
      <c r="B3353" s="60">
        <v>47562</v>
      </c>
      <c r="C3353" s="60">
        <v>14</v>
      </c>
      <c r="D3353" s="60">
        <v>3</v>
      </c>
      <c r="E3353" s="61">
        <v>58962.286249999997</v>
      </c>
      <c r="F3353" s="61">
        <v>62267.025319</v>
      </c>
      <c r="G3353" s="61">
        <v>17.28</v>
      </c>
      <c r="H3353" s="61">
        <v>9</v>
      </c>
      <c r="I3353" s="61">
        <v>12.725655448687183</v>
      </c>
      <c r="J3353" s="61">
        <v>6.2</v>
      </c>
      <c r="K3353" s="61">
        <v>22.3</v>
      </c>
      <c r="L3353" s="60">
        <v>1</v>
      </c>
      <c r="M3353" s="60">
        <v>2</v>
      </c>
      <c r="N3353" s="60">
        <v>5</v>
      </c>
      <c r="O3353" s="60">
        <v>1</v>
      </c>
      <c r="P3353" s="60">
        <v>1</v>
      </c>
      <c r="Q3353" s="60">
        <v>2</v>
      </c>
      <c r="R3353" s="60">
        <v>2</v>
      </c>
      <c r="S3353" s="60">
        <v>2</v>
      </c>
      <c r="T3353" s="60">
        <v>4</v>
      </c>
      <c r="U3353" s="60">
        <v>4</v>
      </c>
      <c r="V3353" s="60">
        <v>1</v>
      </c>
      <c r="W3353" s="4">
        <v>13.92</v>
      </c>
    </row>
    <row r="3354" spans="2:23">
      <c r="B3354" s="60">
        <v>47563</v>
      </c>
      <c r="C3354" s="60">
        <v>52</v>
      </c>
      <c r="D3354" s="60">
        <v>3</v>
      </c>
      <c r="E3354" s="61">
        <v>99960.091805000004</v>
      </c>
      <c r="F3354" s="61">
        <v>102075.163533</v>
      </c>
      <c r="G3354" s="61">
        <v>29.26</v>
      </c>
      <c r="H3354" s="61">
        <v>3</v>
      </c>
      <c r="I3354" s="61">
        <v>43.825245427563985</v>
      </c>
      <c r="J3354" s="61">
        <v>-11.4</v>
      </c>
      <c r="K3354" s="61">
        <v>28.55</v>
      </c>
      <c r="L3354" s="60">
        <v>1</v>
      </c>
      <c r="M3354" s="60">
        <v>4</v>
      </c>
      <c r="N3354" s="60">
        <v>5</v>
      </c>
      <c r="O3354" s="60">
        <v>1</v>
      </c>
      <c r="P3354" s="60">
        <v>2</v>
      </c>
      <c r="Q3354" s="60">
        <v>2</v>
      </c>
      <c r="R3354" s="60">
        <v>2</v>
      </c>
      <c r="S3354" s="60">
        <v>2</v>
      </c>
      <c r="T3354" s="60">
        <v>4</v>
      </c>
      <c r="U3354" s="60">
        <v>1</v>
      </c>
      <c r="V3354" s="60">
        <v>3</v>
      </c>
      <c r="W3354" s="4">
        <v>39.479999999999997</v>
      </c>
    </row>
    <row r="3355" spans="2:23">
      <c r="B3355" s="60">
        <v>47564</v>
      </c>
      <c r="C3355" s="60">
        <v>46</v>
      </c>
      <c r="D3355" s="60">
        <v>3</v>
      </c>
      <c r="E3355" s="61">
        <v>26186.975772999998</v>
      </c>
      <c r="F3355" s="61">
        <v>26222.979585000001</v>
      </c>
      <c r="G3355" s="61">
        <v>32.229999999999997</v>
      </c>
      <c r="H3355" s="61">
        <v>4</v>
      </c>
      <c r="I3355" s="61">
        <v>34.638512388448682</v>
      </c>
      <c r="J3355" s="61">
        <v>6.1</v>
      </c>
      <c r="K3355" s="61">
        <v>7.9499999999999993</v>
      </c>
      <c r="L3355" s="60">
        <v>2</v>
      </c>
      <c r="M3355" s="60">
        <v>4</v>
      </c>
      <c r="N3355" s="60">
        <v>5</v>
      </c>
      <c r="O3355" s="60">
        <v>1</v>
      </c>
      <c r="P3355" s="60">
        <v>3</v>
      </c>
      <c r="Q3355" s="60">
        <v>2</v>
      </c>
      <c r="R3355" s="60">
        <v>2</v>
      </c>
      <c r="S3355" s="60">
        <v>2</v>
      </c>
      <c r="T3355" s="60">
        <v>1</v>
      </c>
      <c r="U3355" s="60">
        <v>4</v>
      </c>
      <c r="V3355" s="60">
        <v>3</v>
      </c>
      <c r="W3355" s="4">
        <v>39.479999999999997</v>
      </c>
    </row>
    <row r="3356" spans="2:23">
      <c r="B3356" s="60">
        <v>47565</v>
      </c>
      <c r="C3356" s="60">
        <v>18</v>
      </c>
      <c r="D3356" s="60">
        <v>3</v>
      </c>
      <c r="E3356" s="61">
        <v>60976.297725999997</v>
      </c>
      <c r="F3356" s="61">
        <v>60828.550493000002</v>
      </c>
      <c r="G3356" s="61">
        <v>23.32</v>
      </c>
      <c r="H3356" s="61">
        <v>11</v>
      </c>
      <c r="I3356" s="61">
        <v>17.23593997018472</v>
      </c>
      <c r="J3356" s="61">
        <v>6.1</v>
      </c>
      <c r="K3356" s="61">
        <v>44.600000000000009</v>
      </c>
      <c r="L3356" s="60">
        <v>1</v>
      </c>
      <c r="M3356" s="60">
        <v>2</v>
      </c>
      <c r="N3356" s="60">
        <v>5</v>
      </c>
      <c r="O3356" s="60">
        <v>1</v>
      </c>
      <c r="P3356" s="60">
        <v>1</v>
      </c>
      <c r="Q3356" s="60">
        <v>2</v>
      </c>
      <c r="R3356" s="60">
        <v>2</v>
      </c>
      <c r="S3356" s="60">
        <v>2</v>
      </c>
      <c r="T3356" s="60">
        <v>4</v>
      </c>
      <c r="U3356" s="60">
        <v>4</v>
      </c>
      <c r="V3356" s="60">
        <v>1</v>
      </c>
      <c r="W3356" s="4">
        <v>13.92</v>
      </c>
    </row>
    <row r="3357" spans="2:23">
      <c r="B3357" s="60">
        <v>47566</v>
      </c>
      <c r="C3357" s="60">
        <v>12</v>
      </c>
      <c r="D3357" s="60">
        <v>4</v>
      </c>
      <c r="E3357" s="61">
        <v>15043.275425</v>
      </c>
      <c r="F3357" s="61">
        <v>15242.674545</v>
      </c>
      <c r="G3357" s="61">
        <v>19.16</v>
      </c>
      <c r="H3357" s="61">
        <v>5</v>
      </c>
      <c r="I3357" s="61">
        <v>25.433839479392624</v>
      </c>
      <c r="J3357" s="61">
        <v>-0.1</v>
      </c>
      <c r="K3357" s="61">
        <v>6.5499999999999989</v>
      </c>
      <c r="L3357" s="60">
        <v>1</v>
      </c>
      <c r="M3357" s="60">
        <v>1</v>
      </c>
      <c r="N3357" s="60">
        <v>6</v>
      </c>
      <c r="O3357" s="60">
        <v>1</v>
      </c>
      <c r="P3357" s="60">
        <v>1</v>
      </c>
      <c r="Q3357" s="60">
        <v>2</v>
      </c>
      <c r="R3357" s="60">
        <v>2</v>
      </c>
      <c r="S3357" s="60">
        <v>2</v>
      </c>
      <c r="T3357" s="60">
        <v>1</v>
      </c>
      <c r="U3357" s="60">
        <v>2</v>
      </c>
      <c r="V3357" s="60">
        <v>2</v>
      </c>
      <c r="W3357" s="4">
        <v>27.76</v>
      </c>
    </row>
    <row r="3358" spans="2:23">
      <c r="B3358" s="60">
        <v>47567</v>
      </c>
      <c r="C3358" s="60">
        <v>58</v>
      </c>
      <c r="D3358" s="60">
        <v>4</v>
      </c>
      <c r="E3358" s="61">
        <v>22428.724302999999</v>
      </c>
      <c r="F3358" s="61">
        <v>22837.229149999999</v>
      </c>
      <c r="G3358" s="61">
        <v>63.95</v>
      </c>
      <c r="H3358" s="61">
        <v>4</v>
      </c>
      <c r="I3358" s="61">
        <v>49.276325920863464</v>
      </c>
      <c r="J3358" s="61">
        <v>-3.2</v>
      </c>
      <c r="K3358" s="61">
        <v>7.8</v>
      </c>
      <c r="L3358" s="60">
        <v>2</v>
      </c>
      <c r="M3358" s="60">
        <v>4</v>
      </c>
      <c r="N3358" s="60">
        <v>6</v>
      </c>
      <c r="O3358" s="60">
        <v>1</v>
      </c>
      <c r="P3358" s="60">
        <v>3</v>
      </c>
      <c r="Q3358" s="60">
        <v>2</v>
      </c>
      <c r="R3358" s="60">
        <v>2</v>
      </c>
      <c r="S3358" s="60">
        <v>2</v>
      </c>
      <c r="T3358" s="60">
        <v>1</v>
      </c>
      <c r="U3358" s="60">
        <v>2</v>
      </c>
      <c r="V3358" s="60">
        <v>4</v>
      </c>
      <c r="W3358" s="4">
        <v>56.84</v>
      </c>
    </row>
    <row r="3359" spans="2:23">
      <c r="B3359" s="60">
        <v>47571</v>
      </c>
      <c r="C3359" s="60">
        <v>38</v>
      </c>
      <c r="D3359" s="60">
        <v>4</v>
      </c>
      <c r="E3359" s="61">
        <v>23355.017693999998</v>
      </c>
      <c r="F3359" s="61">
        <v>26667.764488000001</v>
      </c>
      <c r="G3359" s="61">
        <v>38.04</v>
      </c>
      <c r="H3359" s="61">
        <v>3</v>
      </c>
      <c r="I3359" s="61">
        <v>30.125335227493746</v>
      </c>
      <c r="J3359" s="61">
        <v>3.9</v>
      </c>
      <c r="K3359" s="61">
        <v>14.4</v>
      </c>
      <c r="L3359" s="60">
        <v>1</v>
      </c>
      <c r="M3359" s="60">
        <v>3</v>
      </c>
      <c r="N3359" s="60">
        <v>6</v>
      </c>
      <c r="O3359" s="60">
        <v>1</v>
      </c>
      <c r="P3359" s="60">
        <v>3</v>
      </c>
      <c r="Q3359" s="60">
        <v>2</v>
      </c>
      <c r="R3359" s="60">
        <v>1</v>
      </c>
      <c r="S3359" s="60">
        <v>2</v>
      </c>
      <c r="T3359" s="60">
        <v>3</v>
      </c>
      <c r="U3359" s="60">
        <v>3</v>
      </c>
      <c r="V3359" s="60">
        <v>2</v>
      </c>
      <c r="W3359" s="4">
        <v>27.76</v>
      </c>
    </row>
    <row r="3360" spans="2:23">
      <c r="B3360" s="60">
        <v>47573</v>
      </c>
      <c r="C3360" s="60">
        <v>8</v>
      </c>
      <c r="D3360" s="60">
        <v>4</v>
      </c>
      <c r="E3360" s="61">
        <v>10491.349122</v>
      </c>
      <c r="F3360" s="61">
        <v>10989.99469</v>
      </c>
      <c r="G3360" s="61">
        <v>19.32</v>
      </c>
      <c r="H3360" s="61">
        <v>2</v>
      </c>
      <c r="I3360" s="61">
        <v>64.368620529703918</v>
      </c>
      <c r="J3360" s="61">
        <v>-8</v>
      </c>
      <c r="K3360" s="61">
        <v>10.9</v>
      </c>
      <c r="L3360" s="60">
        <v>2</v>
      </c>
      <c r="M3360" s="60">
        <v>1</v>
      </c>
      <c r="N3360" s="60">
        <v>6</v>
      </c>
      <c r="O3360" s="60">
        <v>1</v>
      </c>
      <c r="P3360" s="60">
        <v>1</v>
      </c>
      <c r="Q3360" s="60">
        <v>2</v>
      </c>
      <c r="R3360" s="60">
        <v>2</v>
      </c>
      <c r="S3360" s="60">
        <v>2</v>
      </c>
      <c r="T3360" s="60">
        <v>2</v>
      </c>
      <c r="U3360" s="60">
        <v>1</v>
      </c>
      <c r="V3360" s="60">
        <v>4</v>
      </c>
      <c r="W3360" s="4">
        <v>56.84</v>
      </c>
    </row>
    <row r="3361" spans="2:23">
      <c r="B3361" s="60">
        <v>47574</v>
      </c>
      <c r="C3361" s="60">
        <v>51</v>
      </c>
      <c r="D3361" s="60">
        <v>4</v>
      </c>
      <c r="E3361" s="61">
        <v>22428.724302999999</v>
      </c>
      <c r="F3361" s="61">
        <v>22837.229149999999</v>
      </c>
      <c r="G3361" s="61">
        <v>21.39</v>
      </c>
      <c r="H3361" s="61">
        <v>1</v>
      </c>
      <c r="I3361" s="61">
        <v>49.692669096257156</v>
      </c>
      <c r="J3361" s="61">
        <v>-6.2</v>
      </c>
      <c r="K3361" s="61">
        <v>5.3999999999999986</v>
      </c>
      <c r="L3361" s="60">
        <v>2</v>
      </c>
      <c r="M3361" s="60">
        <v>4</v>
      </c>
      <c r="N3361" s="60">
        <v>6</v>
      </c>
      <c r="O3361" s="60">
        <v>1</v>
      </c>
      <c r="P3361" s="60">
        <v>1</v>
      </c>
      <c r="Q3361" s="60">
        <v>2</v>
      </c>
      <c r="R3361" s="60">
        <v>2</v>
      </c>
      <c r="S3361" s="60">
        <v>2</v>
      </c>
      <c r="T3361" s="60">
        <v>1</v>
      </c>
      <c r="U3361" s="60">
        <v>1</v>
      </c>
      <c r="V3361" s="60">
        <v>4</v>
      </c>
      <c r="W3361" s="4">
        <v>56.84</v>
      </c>
    </row>
    <row r="3362" spans="2:23">
      <c r="B3362" s="60">
        <v>47575</v>
      </c>
      <c r="C3362" s="60">
        <v>24</v>
      </c>
      <c r="D3362" s="60">
        <v>4</v>
      </c>
      <c r="E3362" s="61">
        <v>25677.543865</v>
      </c>
      <c r="F3362" s="61">
        <v>26338.046289000002</v>
      </c>
      <c r="G3362" s="61">
        <v>22.65</v>
      </c>
      <c r="H3362" s="61">
        <v>2</v>
      </c>
      <c r="I3362" s="61">
        <v>36.231921149766535</v>
      </c>
      <c r="J3362" s="61">
        <v>-2.9</v>
      </c>
      <c r="K3362" s="61">
        <v>29.85</v>
      </c>
      <c r="L3362" s="60">
        <v>1</v>
      </c>
      <c r="M3362" s="60">
        <v>3</v>
      </c>
      <c r="N3362" s="60">
        <v>6</v>
      </c>
      <c r="O3362" s="60">
        <v>1</v>
      </c>
      <c r="P3362" s="60">
        <v>1</v>
      </c>
      <c r="Q3362" s="60">
        <v>2</v>
      </c>
      <c r="R3362" s="60">
        <v>2</v>
      </c>
      <c r="S3362" s="60">
        <v>1</v>
      </c>
      <c r="T3362" s="60">
        <v>4</v>
      </c>
      <c r="U3362" s="60">
        <v>2</v>
      </c>
      <c r="V3362" s="60">
        <v>3</v>
      </c>
      <c r="W3362" s="4">
        <v>39.479999999999997</v>
      </c>
    </row>
    <row r="3363" spans="2:23">
      <c r="B3363" s="60">
        <v>47577</v>
      </c>
      <c r="C3363" s="60">
        <v>24</v>
      </c>
      <c r="D3363" s="60">
        <v>4</v>
      </c>
      <c r="E3363" s="61">
        <v>28903.097021000001</v>
      </c>
      <c r="F3363" s="61">
        <v>31761.29104</v>
      </c>
      <c r="G3363" s="61">
        <v>41.54</v>
      </c>
      <c r="H3363" s="61">
        <v>2</v>
      </c>
      <c r="I3363" s="61">
        <v>30.218901199836935</v>
      </c>
      <c r="J3363" s="61">
        <v>4.8999999999999995</v>
      </c>
      <c r="K3363" s="61">
        <v>17.850000000000001</v>
      </c>
      <c r="L3363" s="60">
        <v>1</v>
      </c>
      <c r="M3363" s="60">
        <v>3</v>
      </c>
      <c r="N3363" s="60">
        <v>6</v>
      </c>
      <c r="O3363" s="60">
        <v>1</v>
      </c>
      <c r="P3363" s="60">
        <v>3</v>
      </c>
      <c r="Q3363" s="60">
        <v>1</v>
      </c>
      <c r="R3363" s="60">
        <v>2</v>
      </c>
      <c r="S3363" s="60">
        <v>2</v>
      </c>
      <c r="T3363" s="60">
        <v>3</v>
      </c>
      <c r="U3363" s="60">
        <v>4</v>
      </c>
      <c r="V3363" s="60">
        <v>2</v>
      </c>
      <c r="W3363" s="4">
        <v>27.76</v>
      </c>
    </row>
    <row r="3364" spans="2:23">
      <c r="B3364" s="60">
        <v>47578</v>
      </c>
      <c r="C3364" s="60">
        <v>55</v>
      </c>
      <c r="D3364" s="60">
        <v>3</v>
      </c>
      <c r="E3364" s="61">
        <v>66464.947943000006</v>
      </c>
      <c r="F3364" s="61">
        <v>67674.924905000007</v>
      </c>
      <c r="G3364" s="61">
        <v>27.27</v>
      </c>
      <c r="H3364" s="61">
        <v>5</v>
      </c>
      <c r="I3364" s="61">
        <v>53.972674637180951</v>
      </c>
      <c r="J3364" s="61">
        <v>3.9</v>
      </c>
      <c r="K3364" s="61">
        <v>24.05</v>
      </c>
      <c r="L3364" s="60">
        <v>1</v>
      </c>
      <c r="M3364" s="60">
        <v>4</v>
      </c>
      <c r="N3364" s="60">
        <v>5</v>
      </c>
      <c r="O3364" s="60">
        <v>1</v>
      </c>
      <c r="P3364" s="60">
        <v>2</v>
      </c>
      <c r="Q3364" s="60">
        <v>2</v>
      </c>
      <c r="R3364" s="60">
        <v>2</v>
      </c>
      <c r="S3364" s="60">
        <v>1</v>
      </c>
      <c r="T3364" s="60">
        <v>4</v>
      </c>
      <c r="U3364" s="60">
        <v>3</v>
      </c>
      <c r="V3364" s="60">
        <v>4</v>
      </c>
      <c r="W3364" s="4">
        <v>56.84</v>
      </c>
    </row>
    <row r="3365" spans="2:23">
      <c r="B3365" s="60">
        <v>47580</v>
      </c>
      <c r="C3365" s="60">
        <v>48</v>
      </c>
      <c r="D3365" s="60">
        <v>4</v>
      </c>
      <c r="E3365" s="61">
        <v>25443.307682999999</v>
      </c>
      <c r="F3365" s="61">
        <v>27807.439968999999</v>
      </c>
      <c r="G3365" s="61">
        <v>30.7</v>
      </c>
      <c r="H3365" s="61">
        <v>2</v>
      </c>
      <c r="I3365" s="61">
        <v>5.9296175752644427</v>
      </c>
      <c r="J3365" s="61">
        <v>-7.1999999999999993</v>
      </c>
      <c r="K3365" s="61">
        <v>50</v>
      </c>
      <c r="L3365" s="60">
        <v>2</v>
      </c>
      <c r="M3365" s="60">
        <v>4</v>
      </c>
      <c r="N3365" s="60">
        <v>6</v>
      </c>
      <c r="O3365" s="60">
        <v>1</v>
      </c>
      <c r="P3365" s="60">
        <v>3</v>
      </c>
      <c r="Q3365" s="60">
        <v>2</v>
      </c>
      <c r="R3365" s="60">
        <v>2</v>
      </c>
      <c r="S3365" s="60">
        <v>2</v>
      </c>
      <c r="T3365" s="60">
        <v>4</v>
      </c>
      <c r="U3365" s="60">
        <v>1</v>
      </c>
      <c r="V3365" s="60">
        <v>1</v>
      </c>
      <c r="W3365" s="4">
        <v>13.92</v>
      </c>
    </row>
    <row r="3366" spans="2:23">
      <c r="B3366" s="60">
        <v>47585</v>
      </c>
      <c r="C3366" s="60">
        <v>14</v>
      </c>
      <c r="D3366" s="60">
        <v>2</v>
      </c>
      <c r="E3366" s="61">
        <v>16622.640489000001</v>
      </c>
      <c r="F3366" s="61">
        <v>16691.428834999999</v>
      </c>
      <c r="G3366" s="61">
        <v>35.770000000000003</v>
      </c>
      <c r="H3366" s="61">
        <v>8</v>
      </c>
      <c r="I3366" s="61">
        <v>38.287806971880514</v>
      </c>
      <c r="J3366" s="61">
        <v>0.6</v>
      </c>
      <c r="K3366" s="61">
        <v>8.5</v>
      </c>
      <c r="L3366" s="60">
        <v>2</v>
      </c>
      <c r="M3366" s="60">
        <v>2</v>
      </c>
      <c r="N3366" s="60">
        <v>8</v>
      </c>
      <c r="O3366" s="60">
        <v>1</v>
      </c>
      <c r="P3366" s="60">
        <v>3</v>
      </c>
      <c r="Q3366" s="60">
        <v>1</v>
      </c>
      <c r="R3366" s="60">
        <v>2</v>
      </c>
      <c r="S3366" s="60">
        <v>2</v>
      </c>
      <c r="T3366" s="60">
        <v>1</v>
      </c>
      <c r="U3366" s="60">
        <v>3</v>
      </c>
      <c r="V3366" s="60">
        <v>3</v>
      </c>
      <c r="W3366" s="4">
        <v>39.479999999999997</v>
      </c>
    </row>
    <row r="3367" spans="2:23">
      <c r="B3367" s="60">
        <v>47589</v>
      </c>
      <c r="C3367" s="60">
        <v>51</v>
      </c>
      <c r="D3367" s="60">
        <v>4</v>
      </c>
      <c r="E3367" s="61">
        <v>16768.766449999999</v>
      </c>
      <c r="F3367" s="61">
        <v>16782.884827999998</v>
      </c>
      <c r="G3367" s="61">
        <v>18.989999999999998</v>
      </c>
      <c r="H3367" s="61">
        <v>4</v>
      </c>
      <c r="I3367" s="61">
        <v>40.006073964608191</v>
      </c>
      <c r="J3367" s="61">
        <v>-1.5</v>
      </c>
      <c r="K3367" s="61">
        <v>29.45</v>
      </c>
      <c r="L3367" s="60">
        <v>1</v>
      </c>
      <c r="M3367" s="60">
        <v>4</v>
      </c>
      <c r="N3367" s="60">
        <v>6</v>
      </c>
      <c r="O3367" s="60">
        <v>1</v>
      </c>
      <c r="P3367" s="60">
        <v>1</v>
      </c>
      <c r="Q3367" s="60">
        <v>2</v>
      </c>
      <c r="R3367" s="60">
        <v>2</v>
      </c>
      <c r="S3367" s="60">
        <v>1</v>
      </c>
      <c r="T3367" s="60">
        <v>4</v>
      </c>
      <c r="U3367" s="60">
        <v>2</v>
      </c>
      <c r="V3367" s="60">
        <v>3</v>
      </c>
      <c r="W3367" s="4">
        <v>39.479999999999997</v>
      </c>
    </row>
    <row r="3368" spans="2:23">
      <c r="B3368" s="60">
        <v>47590</v>
      </c>
      <c r="C3368" s="60">
        <v>49</v>
      </c>
      <c r="D3368" s="60">
        <v>3</v>
      </c>
      <c r="E3368" s="61">
        <v>92172.716344</v>
      </c>
      <c r="F3368" s="61">
        <v>91513.545941999997</v>
      </c>
      <c r="G3368" s="61">
        <v>21</v>
      </c>
      <c r="H3368" s="61">
        <v>4</v>
      </c>
      <c r="I3368" s="61">
        <v>40.970507898876974</v>
      </c>
      <c r="J3368" s="61">
        <v>-2.5</v>
      </c>
      <c r="K3368" s="61">
        <v>14.75</v>
      </c>
      <c r="L3368" s="60">
        <v>2</v>
      </c>
      <c r="M3368" s="60">
        <v>4</v>
      </c>
      <c r="N3368" s="60">
        <v>5</v>
      </c>
      <c r="O3368" s="60">
        <v>1</v>
      </c>
      <c r="P3368" s="60">
        <v>1</v>
      </c>
      <c r="Q3368" s="60">
        <v>2</v>
      </c>
      <c r="R3368" s="60">
        <v>2</v>
      </c>
      <c r="S3368" s="60">
        <v>2</v>
      </c>
      <c r="T3368" s="60">
        <v>3</v>
      </c>
      <c r="U3368" s="60">
        <v>2</v>
      </c>
      <c r="V3368" s="60">
        <v>3</v>
      </c>
      <c r="W3368" s="4">
        <v>39.479999999999997</v>
      </c>
    </row>
    <row r="3369" spans="2:23">
      <c r="B3369" s="60">
        <v>47591</v>
      </c>
      <c r="C3369" s="60">
        <v>15</v>
      </c>
      <c r="D3369" s="60">
        <v>3</v>
      </c>
      <c r="E3369" s="61">
        <v>53599.353098</v>
      </c>
      <c r="F3369" s="61">
        <v>53469.480403000001</v>
      </c>
      <c r="G3369" s="61">
        <v>19.03</v>
      </c>
      <c r="H3369" s="61">
        <v>9</v>
      </c>
      <c r="I3369" s="61">
        <v>40.606784181720826</v>
      </c>
      <c r="J3369" s="61">
        <v>-0.1</v>
      </c>
      <c r="K3369" s="61">
        <v>18.850000000000001</v>
      </c>
      <c r="L3369" s="60">
        <v>1</v>
      </c>
      <c r="M3369" s="60">
        <v>2</v>
      </c>
      <c r="N3369" s="60">
        <v>5</v>
      </c>
      <c r="O3369" s="60">
        <v>1</v>
      </c>
      <c r="P3369" s="60">
        <v>1</v>
      </c>
      <c r="Q3369" s="60">
        <v>2</v>
      </c>
      <c r="R3369" s="60">
        <v>2</v>
      </c>
      <c r="S3369" s="60">
        <v>2</v>
      </c>
      <c r="T3369" s="60">
        <v>3</v>
      </c>
      <c r="U3369" s="60">
        <v>2</v>
      </c>
      <c r="V3369" s="60">
        <v>3</v>
      </c>
      <c r="W3369" s="4">
        <v>39.479999999999997</v>
      </c>
    </row>
    <row r="3370" spans="2:23">
      <c r="B3370" s="60">
        <v>47593</v>
      </c>
      <c r="C3370" s="60">
        <v>27</v>
      </c>
      <c r="D3370" s="60">
        <v>3</v>
      </c>
      <c r="E3370" s="61">
        <v>62660.734538999997</v>
      </c>
      <c r="F3370" s="61">
        <v>62340.112105</v>
      </c>
      <c r="G3370" s="61">
        <v>20.74</v>
      </c>
      <c r="H3370" s="61">
        <v>3</v>
      </c>
      <c r="I3370" s="61">
        <v>21.873690098051586</v>
      </c>
      <c r="J3370" s="61">
        <v>10.8</v>
      </c>
      <c r="K3370" s="61">
        <v>22.4</v>
      </c>
      <c r="L3370" s="60">
        <v>1</v>
      </c>
      <c r="M3370" s="60">
        <v>3</v>
      </c>
      <c r="N3370" s="60">
        <v>5</v>
      </c>
      <c r="O3370" s="60">
        <v>1</v>
      </c>
      <c r="P3370" s="60">
        <v>1</v>
      </c>
      <c r="Q3370" s="60">
        <v>2</v>
      </c>
      <c r="R3370" s="60">
        <v>2</v>
      </c>
      <c r="S3370" s="60">
        <v>2</v>
      </c>
      <c r="T3370" s="60">
        <v>4</v>
      </c>
      <c r="U3370" s="60">
        <v>4</v>
      </c>
      <c r="V3370" s="60">
        <v>2</v>
      </c>
      <c r="W3370" s="4">
        <v>27.76</v>
      </c>
    </row>
    <row r="3371" spans="2:23">
      <c r="B3371" s="60">
        <v>47596</v>
      </c>
      <c r="C3371" s="60">
        <v>23</v>
      </c>
      <c r="D3371" s="60">
        <v>1</v>
      </c>
      <c r="E3371" s="61">
        <v>15101.283018</v>
      </c>
      <c r="F3371" s="61">
        <v>15251.573116</v>
      </c>
      <c r="G3371" s="61">
        <v>31.97</v>
      </c>
      <c r="H3371" s="61">
        <v>2</v>
      </c>
      <c r="I3371" s="61">
        <v>50.0344740615242</v>
      </c>
      <c r="J3371" s="61">
        <v>-12.6</v>
      </c>
      <c r="K3371" s="61">
        <v>60.900000000000013</v>
      </c>
      <c r="L3371" s="60">
        <v>2</v>
      </c>
      <c r="M3371" s="60">
        <v>3</v>
      </c>
      <c r="N3371" s="60">
        <v>7</v>
      </c>
      <c r="O3371" s="60">
        <v>1</v>
      </c>
      <c r="P3371" s="60">
        <v>3</v>
      </c>
      <c r="Q3371" s="60">
        <v>2</v>
      </c>
      <c r="R3371" s="60">
        <v>2</v>
      </c>
      <c r="S3371" s="60">
        <v>2</v>
      </c>
      <c r="T3371" s="60">
        <v>4</v>
      </c>
      <c r="U3371" s="60">
        <v>1</v>
      </c>
      <c r="V3371" s="60">
        <v>4</v>
      </c>
      <c r="W3371" s="4">
        <v>56.84</v>
      </c>
    </row>
    <row r="3372" spans="2:23">
      <c r="B3372" s="60">
        <v>47598</v>
      </c>
      <c r="C3372" s="60">
        <v>22</v>
      </c>
      <c r="D3372" s="60">
        <v>1</v>
      </c>
      <c r="E3372" s="61">
        <v>24830.709278999999</v>
      </c>
      <c r="F3372" s="61">
        <v>25170.213609999999</v>
      </c>
      <c r="G3372" s="61">
        <v>31.05</v>
      </c>
      <c r="H3372" s="61">
        <v>1</v>
      </c>
      <c r="I3372" s="61">
        <v>28.399938987187312</v>
      </c>
      <c r="J3372" s="61">
        <v>2.7</v>
      </c>
      <c r="K3372" s="61">
        <v>5.9</v>
      </c>
      <c r="L3372" s="60">
        <v>1</v>
      </c>
      <c r="M3372" s="60">
        <v>3</v>
      </c>
      <c r="N3372" s="60">
        <v>7</v>
      </c>
      <c r="O3372" s="60">
        <v>1</v>
      </c>
      <c r="P3372" s="60">
        <v>3</v>
      </c>
      <c r="Q3372" s="60">
        <v>2</v>
      </c>
      <c r="R3372" s="60">
        <v>2</v>
      </c>
      <c r="S3372" s="60">
        <v>2</v>
      </c>
      <c r="T3372" s="60">
        <v>1</v>
      </c>
      <c r="U3372" s="60">
        <v>3</v>
      </c>
      <c r="V3372" s="60">
        <v>2</v>
      </c>
      <c r="W3372" s="4">
        <v>27.76</v>
      </c>
    </row>
    <row r="3373" spans="2:23">
      <c r="B3373" s="60">
        <v>47599</v>
      </c>
      <c r="C3373" s="60">
        <v>11</v>
      </c>
      <c r="D3373" s="60">
        <v>1</v>
      </c>
      <c r="E3373" s="61">
        <v>14977.676055</v>
      </c>
      <c r="F3373" s="61">
        <v>17636.839261000001</v>
      </c>
      <c r="G3373" s="61">
        <v>25.72</v>
      </c>
      <c r="H3373" s="61">
        <v>5</v>
      </c>
      <c r="I3373" s="61">
        <v>42.410290410928248</v>
      </c>
      <c r="J3373" s="61">
        <v>-7.4</v>
      </c>
      <c r="K3373" s="61">
        <v>16.55</v>
      </c>
      <c r="L3373" s="60">
        <v>1</v>
      </c>
      <c r="M3373" s="60">
        <v>1</v>
      </c>
      <c r="N3373" s="60">
        <v>7</v>
      </c>
      <c r="O3373" s="60">
        <v>1</v>
      </c>
      <c r="P3373" s="60">
        <v>2</v>
      </c>
      <c r="Q3373" s="60">
        <v>2</v>
      </c>
      <c r="R3373" s="60">
        <v>2</v>
      </c>
      <c r="S3373" s="60">
        <v>2</v>
      </c>
      <c r="T3373" s="60">
        <v>3</v>
      </c>
      <c r="U3373" s="60">
        <v>1</v>
      </c>
      <c r="V3373" s="60">
        <v>3</v>
      </c>
      <c r="W3373" s="4">
        <v>39.479999999999997</v>
      </c>
    </row>
    <row r="3374" spans="2:23">
      <c r="B3374" s="60">
        <v>47600</v>
      </c>
      <c r="C3374" s="60">
        <v>38</v>
      </c>
      <c r="D3374" s="60">
        <v>1</v>
      </c>
      <c r="E3374" s="61">
        <v>36551.605358000001</v>
      </c>
      <c r="F3374" s="61">
        <v>38215.650102</v>
      </c>
      <c r="G3374" s="61">
        <v>38.69</v>
      </c>
      <c r="H3374" s="61">
        <v>5</v>
      </c>
      <c r="I3374" s="61">
        <v>15.608172315489387</v>
      </c>
      <c r="J3374" s="61">
        <v>-19.799999999999997</v>
      </c>
      <c r="K3374" s="61">
        <v>36.5</v>
      </c>
      <c r="L3374" s="60">
        <v>1</v>
      </c>
      <c r="M3374" s="60">
        <v>3</v>
      </c>
      <c r="N3374" s="60">
        <v>7</v>
      </c>
      <c r="O3374" s="60">
        <v>1</v>
      </c>
      <c r="P3374" s="60">
        <v>3</v>
      </c>
      <c r="Q3374" s="60">
        <v>2</v>
      </c>
      <c r="R3374" s="60">
        <v>2</v>
      </c>
      <c r="S3374" s="60">
        <v>2</v>
      </c>
      <c r="T3374" s="60">
        <v>4</v>
      </c>
      <c r="U3374" s="60">
        <v>1</v>
      </c>
      <c r="V3374" s="60">
        <v>1</v>
      </c>
      <c r="W3374" s="4">
        <v>13.92</v>
      </c>
    </row>
    <row r="3375" spans="2:23">
      <c r="B3375" s="60">
        <v>47603</v>
      </c>
      <c r="C3375" s="60">
        <v>52</v>
      </c>
      <c r="D3375" s="60">
        <v>1</v>
      </c>
      <c r="E3375" s="61">
        <v>10385.546257</v>
      </c>
      <c r="F3375" s="61">
        <v>10689.521581999999</v>
      </c>
      <c r="G3375" s="61">
        <v>25.77</v>
      </c>
      <c r="H3375" s="61">
        <v>2</v>
      </c>
      <c r="I3375" s="61">
        <v>0.14389707127137297</v>
      </c>
      <c r="J3375" s="61">
        <v>-2.2000000000000002</v>
      </c>
      <c r="K3375" s="61">
        <v>32.299999999999997</v>
      </c>
      <c r="L3375" s="60">
        <v>1</v>
      </c>
      <c r="M3375" s="60">
        <v>4</v>
      </c>
      <c r="N3375" s="60">
        <v>7</v>
      </c>
      <c r="O3375" s="60">
        <v>1</v>
      </c>
      <c r="P3375" s="60">
        <v>2</v>
      </c>
      <c r="Q3375" s="60">
        <v>2</v>
      </c>
      <c r="R3375" s="60">
        <v>2</v>
      </c>
      <c r="S3375" s="60">
        <v>2</v>
      </c>
      <c r="T3375" s="60">
        <v>4</v>
      </c>
      <c r="U3375" s="60">
        <v>2</v>
      </c>
      <c r="V3375" s="60">
        <v>1</v>
      </c>
      <c r="W3375" s="4">
        <v>13.92</v>
      </c>
    </row>
    <row r="3376" spans="2:23">
      <c r="B3376" s="60">
        <v>47604</v>
      </c>
      <c r="C3376" s="60">
        <v>15</v>
      </c>
      <c r="D3376" s="60">
        <v>1</v>
      </c>
      <c r="E3376" s="61">
        <v>9351.7946800000009</v>
      </c>
      <c r="F3376" s="61">
        <v>9555.3293950000007</v>
      </c>
      <c r="G3376" s="61">
        <v>18.18</v>
      </c>
      <c r="H3376" s="61">
        <v>9</v>
      </c>
      <c r="I3376" s="61">
        <v>6.2329390354868064</v>
      </c>
      <c r="J3376" s="61">
        <v>-5</v>
      </c>
      <c r="K3376" s="61">
        <v>16</v>
      </c>
      <c r="L3376" s="60">
        <v>1</v>
      </c>
      <c r="M3376" s="60">
        <v>2</v>
      </c>
      <c r="N3376" s="60">
        <v>7</v>
      </c>
      <c r="O3376" s="60">
        <v>1</v>
      </c>
      <c r="P3376" s="60">
        <v>1</v>
      </c>
      <c r="Q3376" s="60">
        <v>2</v>
      </c>
      <c r="R3376" s="60">
        <v>2</v>
      </c>
      <c r="S3376" s="60">
        <v>2</v>
      </c>
      <c r="T3376" s="60">
        <v>3</v>
      </c>
      <c r="U3376" s="60">
        <v>1</v>
      </c>
      <c r="V3376" s="60">
        <v>1</v>
      </c>
      <c r="W3376" s="4">
        <v>13.92</v>
      </c>
    </row>
    <row r="3377" spans="2:23">
      <c r="B3377" s="60">
        <v>47605</v>
      </c>
      <c r="C3377" s="60">
        <v>9</v>
      </c>
      <c r="D3377" s="60">
        <v>4</v>
      </c>
      <c r="E3377" s="61">
        <v>11119.713236</v>
      </c>
      <c r="F3377" s="61">
        <v>10884.834548999999</v>
      </c>
      <c r="G3377" s="61">
        <v>16.27</v>
      </c>
      <c r="H3377" s="61">
        <v>3</v>
      </c>
      <c r="I3377" s="61">
        <v>5.4018195602729344</v>
      </c>
      <c r="J3377" s="61">
        <v>-5.6000000000000005</v>
      </c>
      <c r="K3377" s="61">
        <v>10.55</v>
      </c>
      <c r="L3377" s="60">
        <v>1</v>
      </c>
      <c r="M3377" s="60">
        <v>1</v>
      </c>
      <c r="N3377" s="60">
        <v>6</v>
      </c>
      <c r="O3377" s="60">
        <v>1</v>
      </c>
      <c r="P3377" s="60">
        <v>1</v>
      </c>
      <c r="Q3377" s="60">
        <v>2</v>
      </c>
      <c r="R3377" s="60">
        <v>2</v>
      </c>
      <c r="S3377" s="60">
        <v>2</v>
      </c>
      <c r="T3377" s="60">
        <v>2</v>
      </c>
      <c r="U3377" s="60">
        <v>1</v>
      </c>
      <c r="V3377" s="60">
        <v>1</v>
      </c>
      <c r="W3377" s="4">
        <v>13.92</v>
      </c>
    </row>
    <row r="3378" spans="2:23">
      <c r="B3378" s="60">
        <v>47606</v>
      </c>
      <c r="C3378" s="60">
        <v>11</v>
      </c>
      <c r="D3378" s="60">
        <v>3</v>
      </c>
      <c r="E3378" s="61">
        <v>39837.141386000003</v>
      </c>
      <c r="F3378" s="61">
        <v>45346.045395000001</v>
      </c>
      <c r="G3378" s="61">
        <v>22.77</v>
      </c>
      <c r="H3378" s="61">
        <v>5</v>
      </c>
      <c r="I3378" s="61">
        <v>38.343632841907748</v>
      </c>
      <c r="J3378" s="61">
        <v>1.5</v>
      </c>
      <c r="K3378" s="61">
        <v>14.75</v>
      </c>
      <c r="L3378" s="60">
        <v>1</v>
      </c>
      <c r="M3378" s="60">
        <v>1</v>
      </c>
      <c r="N3378" s="60">
        <v>5</v>
      </c>
      <c r="O3378" s="60">
        <v>1</v>
      </c>
      <c r="P3378" s="60">
        <v>1</v>
      </c>
      <c r="Q3378" s="60">
        <v>2</v>
      </c>
      <c r="R3378" s="60">
        <v>2</v>
      </c>
      <c r="S3378" s="60">
        <v>2</v>
      </c>
      <c r="T3378" s="60">
        <v>3</v>
      </c>
      <c r="U3378" s="60">
        <v>3</v>
      </c>
      <c r="V3378" s="60">
        <v>3</v>
      </c>
      <c r="W3378" s="4">
        <v>39.479999999999997</v>
      </c>
    </row>
    <row r="3379" spans="2:23">
      <c r="B3379" s="60">
        <v>47607</v>
      </c>
      <c r="C3379" s="60">
        <v>51</v>
      </c>
      <c r="D3379" s="60">
        <v>5</v>
      </c>
      <c r="E3379" s="61">
        <v>24442.307295999999</v>
      </c>
      <c r="F3379" s="61">
        <v>24486.998350999998</v>
      </c>
      <c r="G3379" s="61">
        <v>29.34</v>
      </c>
      <c r="H3379" s="61">
        <v>4</v>
      </c>
      <c r="I3379" s="61">
        <v>57.288820997083739</v>
      </c>
      <c r="J3379" s="61">
        <v>-0.3</v>
      </c>
      <c r="K3379" s="61">
        <v>15.1</v>
      </c>
      <c r="L3379" s="60">
        <v>1</v>
      </c>
      <c r="M3379" s="60">
        <v>4</v>
      </c>
      <c r="N3379" s="60">
        <v>8</v>
      </c>
      <c r="O3379" s="60">
        <v>1</v>
      </c>
      <c r="P3379" s="60">
        <v>2</v>
      </c>
      <c r="Q3379" s="60">
        <v>2</v>
      </c>
      <c r="R3379" s="60">
        <v>2</v>
      </c>
      <c r="S3379" s="60">
        <v>2</v>
      </c>
      <c r="T3379" s="60">
        <v>3</v>
      </c>
      <c r="U3379" s="60">
        <v>2</v>
      </c>
      <c r="V3379" s="60">
        <v>4</v>
      </c>
      <c r="W3379" s="4">
        <v>56.84</v>
      </c>
    </row>
    <row r="3380" spans="2:23">
      <c r="B3380" s="60">
        <v>47608</v>
      </c>
      <c r="C3380" s="60">
        <v>10</v>
      </c>
      <c r="D3380" s="60">
        <v>3</v>
      </c>
      <c r="E3380" s="61">
        <v>41273.271183999997</v>
      </c>
      <c r="F3380" s="61">
        <v>46980.7713</v>
      </c>
      <c r="G3380" s="61">
        <v>19.420000000000002</v>
      </c>
      <c r="H3380" s="61">
        <v>4</v>
      </c>
      <c r="I3380" s="61">
        <v>16.325957351684423</v>
      </c>
      <c r="J3380" s="61">
        <v>3.4</v>
      </c>
      <c r="K3380" s="61">
        <v>14.55</v>
      </c>
      <c r="L3380" s="60">
        <v>1</v>
      </c>
      <c r="M3380" s="60">
        <v>1</v>
      </c>
      <c r="N3380" s="60">
        <v>5</v>
      </c>
      <c r="O3380" s="60">
        <v>1</v>
      </c>
      <c r="P3380" s="60">
        <v>1</v>
      </c>
      <c r="Q3380" s="60">
        <v>2</v>
      </c>
      <c r="R3380" s="60">
        <v>2</v>
      </c>
      <c r="S3380" s="60">
        <v>2</v>
      </c>
      <c r="T3380" s="60">
        <v>3</v>
      </c>
      <c r="U3380" s="60">
        <v>3</v>
      </c>
      <c r="V3380" s="60">
        <v>1</v>
      </c>
      <c r="W3380" s="4">
        <v>13.92</v>
      </c>
    </row>
    <row r="3381" spans="2:23">
      <c r="B3381" s="60">
        <v>47615</v>
      </c>
      <c r="C3381" s="60">
        <v>34</v>
      </c>
      <c r="D3381" s="60">
        <v>4</v>
      </c>
      <c r="E3381" s="61">
        <v>19471.021132000002</v>
      </c>
      <c r="F3381" s="61">
        <v>21038.897213</v>
      </c>
      <c r="G3381" s="61">
        <v>21.66</v>
      </c>
      <c r="H3381" s="61">
        <v>1</v>
      </c>
      <c r="I3381" s="61">
        <v>35.870186959427542</v>
      </c>
      <c r="J3381" s="61">
        <v>1.7</v>
      </c>
      <c r="K3381" s="61">
        <v>10.050000000000001</v>
      </c>
      <c r="L3381" s="60">
        <v>1</v>
      </c>
      <c r="M3381" s="60">
        <v>3</v>
      </c>
      <c r="N3381" s="60">
        <v>6</v>
      </c>
      <c r="O3381" s="60">
        <v>1</v>
      </c>
      <c r="P3381" s="60">
        <v>1</v>
      </c>
      <c r="Q3381" s="60">
        <v>1</v>
      </c>
      <c r="R3381" s="60">
        <v>2</v>
      </c>
      <c r="S3381" s="60">
        <v>2</v>
      </c>
      <c r="T3381" s="60">
        <v>2</v>
      </c>
      <c r="U3381" s="60">
        <v>3</v>
      </c>
      <c r="V3381" s="60">
        <v>3</v>
      </c>
      <c r="W3381" s="4">
        <v>39.479999999999997</v>
      </c>
    </row>
    <row r="3382" spans="2:23">
      <c r="B3382" s="60">
        <v>47616</v>
      </c>
      <c r="C3382" s="60">
        <v>14</v>
      </c>
      <c r="D3382" s="60">
        <v>2</v>
      </c>
      <c r="E3382" s="61">
        <v>10917.039602999999</v>
      </c>
      <c r="F3382" s="61">
        <v>11672.30337</v>
      </c>
      <c r="G3382" s="61">
        <v>16.37</v>
      </c>
      <c r="H3382" s="61">
        <v>8</v>
      </c>
      <c r="I3382" s="61">
        <v>18.307692307692307</v>
      </c>
      <c r="J3382" s="61">
        <v>6.4</v>
      </c>
      <c r="K3382" s="61">
        <v>15.3</v>
      </c>
      <c r="L3382" s="60">
        <v>1</v>
      </c>
      <c r="M3382" s="60">
        <v>2</v>
      </c>
      <c r="N3382" s="60">
        <v>8</v>
      </c>
      <c r="O3382" s="60">
        <v>1</v>
      </c>
      <c r="P3382" s="60">
        <v>1</v>
      </c>
      <c r="Q3382" s="60">
        <v>2</v>
      </c>
      <c r="R3382" s="60">
        <v>2</v>
      </c>
      <c r="S3382" s="60">
        <v>2</v>
      </c>
      <c r="T3382" s="60">
        <v>3</v>
      </c>
      <c r="U3382" s="60">
        <v>4</v>
      </c>
      <c r="V3382" s="60">
        <v>1</v>
      </c>
      <c r="W3382" s="4">
        <v>13.92</v>
      </c>
    </row>
    <row r="3383" spans="2:23">
      <c r="B3383" s="60">
        <v>47617</v>
      </c>
      <c r="C3383" s="60">
        <v>10</v>
      </c>
      <c r="D3383" s="60">
        <v>3</v>
      </c>
      <c r="E3383" s="61">
        <v>42314.317005999997</v>
      </c>
      <c r="F3383" s="61">
        <v>42671.581539999999</v>
      </c>
      <c r="G3383" s="61">
        <v>17.059999999999999</v>
      </c>
      <c r="H3383" s="61">
        <v>4</v>
      </c>
      <c r="I3383" s="61">
        <v>50.823742126137333</v>
      </c>
      <c r="J3383" s="61">
        <v>5.4</v>
      </c>
      <c r="K3383" s="61">
        <v>12.95</v>
      </c>
      <c r="L3383" s="60">
        <v>2</v>
      </c>
      <c r="M3383" s="60">
        <v>1</v>
      </c>
      <c r="N3383" s="60">
        <v>5</v>
      </c>
      <c r="O3383" s="60">
        <v>1</v>
      </c>
      <c r="P3383" s="60">
        <v>1</v>
      </c>
      <c r="Q3383" s="60">
        <v>2</v>
      </c>
      <c r="R3383" s="60">
        <v>2</v>
      </c>
      <c r="S3383" s="60">
        <v>2</v>
      </c>
      <c r="T3383" s="60">
        <v>2</v>
      </c>
      <c r="U3383" s="60">
        <v>4</v>
      </c>
      <c r="V3383" s="60">
        <v>4</v>
      </c>
      <c r="W3383" s="4">
        <v>56.84</v>
      </c>
    </row>
    <row r="3384" spans="2:23">
      <c r="B3384" s="60">
        <v>47618</v>
      </c>
      <c r="C3384" s="60">
        <v>8</v>
      </c>
      <c r="D3384" s="60">
        <v>3</v>
      </c>
      <c r="E3384" s="61">
        <v>24805.613719000001</v>
      </c>
      <c r="F3384" s="61">
        <v>25145.075844999999</v>
      </c>
      <c r="G3384" s="61">
        <v>22.43</v>
      </c>
      <c r="H3384" s="61">
        <v>2</v>
      </c>
      <c r="I3384" s="61">
        <v>28.808459410781428</v>
      </c>
      <c r="J3384" s="61">
        <v>-8.9</v>
      </c>
      <c r="K3384" s="61">
        <v>20</v>
      </c>
      <c r="L3384" s="60">
        <v>1</v>
      </c>
      <c r="M3384" s="60">
        <v>1</v>
      </c>
      <c r="N3384" s="60">
        <v>5</v>
      </c>
      <c r="O3384" s="60">
        <v>1</v>
      </c>
      <c r="P3384" s="60">
        <v>1</v>
      </c>
      <c r="Q3384" s="60">
        <v>2</v>
      </c>
      <c r="R3384" s="60">
        <v>2</v>
      </c>
      <c r="S3384" s="60">
        <v>2</v>
      </c>
      <c r="T3384" s="60">
        <v>4</v>
      </c>
      <c r="U3384" s="60">
        <v>1</v>
      </c>
      <c r="V3384" s="60">
        <v>2</v>
      </c>
      <c r="W3384" s="4">
        <v>27.76</v>
      </c>
    </row>
    <row r="3385" spans="2:23">
      <c r="B3385" s="60">
        <v>47619</v>
      </c>
      <c r="C3385" s="60">
        <v>37</v>
      </c>
      <c r="D3385" s="60">
        <v>1</v>
      </c>
      <c r="E3385" s="61">
        <v>16052.324366000001</v>
      </c>
      <c r="F3385" s="61">
        <v>16101.815826</v>
      </c>
      <c r="G3385" s="61">
        <v>25.52</v>
      </c>
      <c r="H3385" s="61">
        <v>3</v>
      </c>
      <c r="I3385" s="61">
        <v>22.159817716661337</v>
      </c>
      <c r="J3385" s="61">
        <v>5.7</v>
      </c>
      <c r="K3385" s="61">
        <v>27.85</v>
      </c>
      <c r="L3385" s="60">
        <v>2</v>
      </c>
      <c r="M3385" s="60">
        <v>3</v>
      </c>
      <c r="N3385" s="60">
        <v>7</v>
      </c>
      <c r="O3385" s="60">
        <v>1</v>
      </c>
      <c r="P3385" s="60">
        <v>2</v>
      </c>
      <c r="Q3385" s="60">
        <v>2</v>
      </c>
      <c r="R3385" s="60">
        <v>2</v>
      </c>
      <c r="S3385" s="60">
        <v>2</v>
      </c>
      <c r="T3385" s="60">
        <v>4</v>
      </c>
      <c r="U3385" s="60">
        <v>4</v>
      </c>
      <c r="V3385" s="60">
        <v>2</v>
      </c>
      <c r="W3385" s="4">
        <v>27.76</v>
      </c>
    </row>
    <row r="3386" spans="2:23">
      <c r="B3386" s="60">
        <v>47621</v>
      </c>
      <c r="C3386" s="60">
        <v>58</v>
      </c>
      <c r="D3386" s="60">
        <v>1</v>
      </c>
      <c r="E3386" s="61">
        <v>11904.698424</v>
      </c>
      <c r="F3386" s="61">
        <v>12079.041621</v>
      </c>
      <c r="G3386" s="61">
        <v>37.840000000000003</v>
      </c>
      <c r="H3386" s="61">
        <v>2</v>
      </c>
      <c r="I3386" s="61">
        <v>22.905027932960895</v>
      </c>
      <c r="J3386" s="61">
        <v>2</v>
      </c>
      <c r="K3386" s="61">
        <v>5.2</v>
      </c>
      <c r="L3386" s="60">
        <v>2</v>
      </c>
      <c r="M3386" s="60">
        <v>4</v>
      </c>
      <c r="N3386" s="60">
        <v>7</v>
      </c>
      <c r="O3386" s="60">
        <v>1</v>
      </c>
      <c r="P3386" s="60">
        <v>3</v>
      </c>
      <c r="Q3386" s="60">
        <v>2</v>
      </c>
      <c r="R3386" s="60">
        <v>2</v>
      </c>
      <c r="S3386" s="60">
        <v>2</v>
      </c>
      <c r="T3386" s="60">
        <v>1</v>
      </c>
      <c r="U3386" s="60">
        <v>3</v>
      </c>
      <c r="V3386" s="60">
        <v>2</v>
      </c>
      <c r="W3386" s="4">
        <v>27.76</v>
      </c>
    </row>
    <row r="3387" spans="2:23">
      <c r="B3387" s="60">
        <v>47623</v>
      </c>
      <c r="C3387" s="60">
        <v>55</v>
      </c>
      <c r="D3387" s="60">
        <v>4</v>
      </c>
      <c r="E3387" s="61">
        <v>15735.364172</v>
      </c>
      <c r="F3387" s="61">
        <v>15498.521925999999</v>
      </c>
      <c r="G3387" s="61">
        <v>25.75</v>
      </c>
      <c r="H3387" s="61">
        <v>4</v>
      </c>
      <c r="I3387" s="61">
        <v>17.330488383119963</v>
      </c>
      <c r="J3387" s="61">
        <v>4.2</v>
      </c>
      <c r="K3387" s="61">
        <v>22.05</v>
      </c>
      <c r="L3387" s="60">
        <v>1</v>
      </c>
      <c r="M3387" s="60">
        <v>4</v>
      </c>
      <c r="N3387" s="60">
        <v>6</v>
      </c>
      <c r="O3387" s="60">
        <v>1</v>
      </c>
      <c r="P3387" s="60">
        <v>2</v>
      </c>
      <c r="Q3387" s="60">
        <v>2</v>
      </c>
      <c r="R3387" s="60">
        <v>1</v>
      </c>
      <c r="S3387" s="60">
        <v>2</v>
      </c>
      <c r="T3387" s="60">
        <v>4</v>
      </c>
      <c r="U3387" s="60">
        <v>3</v>
      </c>
      <c r="V3387" s="60">
        <v>1</v>
      </c>
      <c r="W3387" s="4">
        <v>13.92</v>
      </c>
    </row>
    <row r="3388" spans="2:23">
      <c r="B3388" s="60">
        <v>47624</v>
      </c>
      <c r="C3388" s="60">
        <v>58</v>
      </c>
      <c r="D3388" s="60">
        <v>3</v>
      </c>
      <c r="E3388" s="61">
        <v>101232.684828</v>
      </c>
      <c r="F3388" s="61">
        <v>107312.16166300001</v>
      </c>
      <c r="G3388" s="61">
        <v>31.88</v>
      </c>
      <c r="H3388" s="61">
        <v>3</v>
      </c>
      <c r="I3388" s="61">
        <v>15.530821393750465</v>
      </c>
      <c r="J3388" s="61">
        <v>-11.5</v>
      </c>
      <c r="K3388" s="61">
        <v>22.6</v>
      </c>
      <c r="L3388" s="60">
        <v>2</v>
      </c>
      <c r="M3388" s="60">
        <v>4</v>
      </c>
      <c r="N3388" s="60">
        <v>5</v>
      </c>
      <c r="O3388" s="60">
        <v>1</v>
      </c>
      <c r="P3388" s="60">
        <v>3</v>
      </c>
      <c r="Q3388" s="60">
        <v>2</v>
      </c>
      <c r="R3388" s="60">
        <v>2</v>
      </c>
      <c r="S3388" s="60">
        <v>2</v>
      </c>
      <c r="T3388" s="60">
        <v>4</v>
      </c>
      <c r="U3388" s="60">
        <v>1</v>
      </c>
      <c r="V3388" s="60">
        <v>1</v>
      </c>
      <c r="W3388" s="4">
        <v>13.92</v>
      </c>
    </row>
    <row r="3389" spans="2:23">
      <c r="B3389" s="60">
        <v>47632</v>
      </c>
      <c r="C3389" s="60">
        <v>21</v>
      </c>
      <c r="D3389" s="60">
        <v>3</v>
      </c>
      <c r="E3389" s="61">
        <v>81656.516088000004</v>
      </c>
      <c r="F3389" s="61">
        <v>87318.155580999999</v>
      </c>
      <c r="G3389" s="61">
        <v>20.27</v>
      </c>
      <c r="H3389" s="61">
        <v>4</v>
      </c>
      <c r="I3389" s="61">
        <v>28.794726203490537</v>
      </c>
      <c r="J3389" s="61">
        <v>-1</v>
      </c>
      <c r="K3389" s="61">
        <v>17</v>
      </c>
      <c r="L3389" s="60">
        <v>2</v>
      </c>
      <c r="M3389" s="60">
        <v>3</v>
      </c>
      <c r="N3389" s="60">
        <v>5</v>
      </c>
      <c r="O3389" s="60">
        <v>1</v>
      </c>
      <c r="P3389" s="60">
        <v>1</v>
      </c>
      <c r="Q3389" s="60">
        <v>2</v>
      </c>
      <c r="R3389" s="60">
        <v>2</v>
      </c>
      <c r="S3389" s="60">
        <v>2</v>
      </c>
      <c r="T3389" s="60">
        <v>3</v>
      </c>
      <c r="U3389" s="60">
        <v>2</v>
      </c>
      <c r="V3389" s="60">
        <v>2</v>
      </c>
      <c r="W3389" s="4">
        <v>27.76</v>
      </c>
    </row>
    <row r="3390" spans="2:23">
      <c r="B3390" s="60">
        <v>47633</v>
      </c>
      <c r="C3390" s="60">
        <v>33</v>
      </c>
      <c r="D3390" s="60">
        <v>2</v>
      </c>
      <c r="E3390" s="61">
        <v>28271.072337000001</v>
      </c>
      <c r="F3390" s="61">
        <v>28358.235829000001</v>
      </c>
      <c r="G3390" s="61">
        <v>27.69</v>
      </c>
      <c r="H3390" s="61">
        <v>2</v>
      </c>
      <c r="I3390" s="61">
        <v>13.221153846153847</v>
      </c>
      <c r="J3390" s="61">
        <v>5</v>
      </c>
      <c r="K3390" s="61">
        <v>2</v>
      </c>
      <c r="L3390" s="60">
        <v>2</v>
      </c>
      <c r="M3390" s="60">
        <v>3</v>
      </c>
      <c r="N3390" s="60">
        <v>8</v>
      </c>
      <c r="O3390" s="60">
        <v>1</v>
      </c>
      <c r="P3390" s="60">
        <v>2</v>
      </c>
      <c r="Q3390" s="60">
        <v>1</v>
      </c>
      <c r="R3390" s="60">
        <v>2</v>
      </c>
      <c r="S3390" s="60">
        <v>2</v>
      </c>
      <c r="T3390" s="60">
        <v>1</v>
      </c>
      <c r="U3390" s="60">
        <v>4</v>
      </c>
      <c r="V3390" s="60">
        <v>1</v>
      </c>
      <c r="W3390" s="4">
        <v>13.92</v>
      </c>
    </row>
    <row r="3391" spans="2:23">
      <c r="B3391" s="60">
        <v>47637</v>
      </c>
      <c r="C3391" s="60">
        <v>40</v>
      </c>
      <c r="D3391" s="60">
        <v>1</v>
      </c>
      <c r="E3391" s="61">
        <v>23121.226501000001</v>
      </c>
      <c r="F3391" s="61">
        <v>23842.426880999999</v>
      </c>
      <c r="G3391" s="61">
        <v>39.51</v>
      </c>
      <c r="H3391" s="61">
        <v>4</v>
      </c>
      <c r="I3391" s="61">
        <v>20.587106676899463</v>
      </c>
      <c r="J3391" s="61">
        <v>-7.1999999999999993</v>
      </c>
      <c r="K3391" s="61">
        <v>15.3</v>
      </c>
      <c r="L3391" s="60">
        <v>1</v>
      </c>
      <c r="M3391" s="60">
        <v>4</v>
      </c>
      <c r="N3391" s="60">
        <v>7</v>
      </c>
      <c r="O3391" s="60">
        <v>1</v>
      </c>
      <c r="P3391" s="60">
        <v>3</v>
      </c>
      <c r="Q3391" s="60">
        <v>2</v>
      </c>
      <c r="R3391" s="60">
        <v>2</v>
      </c>
      <c r="S3391" s="60">
        <v>2</v>
      </c>
      <c r="T3391" s="60">
        <v>3</v>
      </c>
      <c r="U3391" s="60">
        <v>1</v>
      </c>
      <c r="V3391" s="60">
        <v>1</v>
      </c>
      <c r="W3391" s="4">
        <v>13.92</v>
      </c>
    </row>
    <row r="3392" spans="2:23">
      <c r="B3392" s="60">
        <v>47638</v>
      </c>
      <c r="C3392" s="60">
        <v>14</v>
      </c>
      <c r="D3392" s="60">
        <v>4</v>
      </c>
      <c r="E3392" s="61">
        <v>14624.513003</v>
      </c>
      <c r="F3392" s="61">
        <v>15177.515801</v>
      </c>
      <c r="G3392" s="61">
        <v>23.36</v>
      </c>
      <c r="H3392" s="61">
        <v>8</v>
      </c>
      <c r="I3392" s="61">
        <v>79.465916313969899</v>
      </c>
      <c r="J3392" s="61">
        <v>-3.4</v>
      </c>
      <c r="K3392" s="61">
        <v>6.8</v>
      </c>
      <c r="L3392" s="60">
        <v>2</v>
      </c>
      <c r="M3392" s="60">
        <v>2</v>
      </c>
      <c r="N3392" s="60">
        <v>6</v>
      </c>
      <c r="O3392" s="60">
        <v>1</v>
      </c>
      <c r="P3392" s="60">
        <v>1</v>
      </c>
      <c r="Q3392" s="60">
        <v>2</v>
      </c>
      <c r="R3392" s="60">
        <v>2</v>
      </c>
      <c r="S3392" s="60">
        <v>2</v>
      </c>
      <c r="T3392" s="60">
        <v>1</v>
      </c>
      <c r="U3392" s="60">
        <v>2</v>
      </c>
      <c r="V3392" s="60">
        <v>4</v>
      </c>
      <c r="W3392" s="4">
        <v>56.84</v>
      </c>
    </row>
    <row r="3393" spans="2:23">
      <c r="B3393" s="60">
        <v>47639</v>
      </c>
      <c r="C3393" s="60">
        <v>17</v>
      </c>
      <c r="D3393" s="60">
        <v>3</v>
      </c>
      <c r="E3393" s="61">
        <v>34435.826473000001</v>
      </c>
      <c r="F3393" s="61">
        <v>36633.236936000001</v>
      </c>
      <c r="G3393" s="61">
        <v>25.82</v>
      </c>
      <c r="H3393" s="61">
        <v>9</v>
      </c>
      <c r="I3393" s="61">
        <v>58.88066252587992</v>
      </c>
      <c r="J3393" s="61">
        <v>2.5999999999999996</v>
      </c>
      <c r="K3393" s="61">
        <v>5.35</v>
      </c>
      <c r="L3393" s="60">
        <v>2</v>
      </c>
      <c r="M3393" s="60">
        <v>2</v>
      </c>
      <c r="N3393" s="60">
        <v>5</v>
      </c>
      <c r="O3393" s="60">
        <v>1</v>
      </c>
      <c r="P3393" s="60">
        <v>2</v>
      </c>
      <c r="Q3393" s="60">
        <v>2</v>
      </c>
      <c r="R3393" s="60">
        <v>2</v>
      </c>
      <c r="S3393" s="60">
        <v>2</v>
      </c>
      <c r="T3393" s="60">
        <v>1</v>
      </c>
      <c r="U3393" s="60">
        <v>3</v>
      </c>
      <c r="V3393" s="60">
        <v>4</v>
      </c>
      <c r="W3393" s="4">
        <v>56.84</v>
      </c>
    </row>
    <row r="3394" spans="2:23">
      <c r="B3394" s="60">
        <v>47640</v>
      </c>
      <c r="C3394" s="60">
        <v>49</v>
      </c>
      <c r="D3394" s="60">
        <v>4</v>
      </c>
      <c r="E3394" s="61">
        <v>24764.437740000001</v>
      </c>
      <c r="F3394" s="61">
        <v>26846.449110000001</v>
      </c>
      <c r="G3394" s="61">
        <v>52.22</v>
      </c>
      <c r="H3394" s="61">
        <v>4</v>
      </c>
      <c r="I3394" s="61">
        <v>44.99736355174371</v>
      </c>
      <c r="J3394" s="61">
        <v>-11.8</v>
      </c>
      <c r="K3394" s="61">
        <v>23.8</v>
      </c>
      <c r="L3394" s="60">
        <v>2</v>
      </c>
      <c r="M3394" s="60">
        <v>4</v>
      </c>
      <c r="N3394" s="60">
        <v>6</v>
      </c>
      <c r="O3394" s="60">
        <v>1</v>
      </c>
      <c r="P3394" s="60">
        <v>3</v>
      </c>
      <c r="Q3394" s="60">
        <v>1</v>
      </c>
      <c r="R3394" s="60">
        <v>1</v>
      </c>
      <c r="S3394" s="60">
        <v>1</v>
      </c>
      <c r="T3394" s="60">
        <v>4</v>
      </c>
      <c r="U3394" s="60">
        <v>1</v>
      </c>
      <c r="V3394" s="60">
        <v>3</v>
      </c>
      <c r="W3394" s="4">
        <v>39.479999999999997</v>
      </c>
    </row>
    <row r="3395" spans="2:23">
      <c r="B3395" s="60">
        <v>47641</v>
      </c>
      <c r="C3395" s="60">
        <v>15</v>
      </c>
      <c r="D3395" s="60">
        <v>3</v>
      </c>
      <c r="E3395" s="61">
        <v>34133.179040000003</v>
      </c>
      <c r="F3395" s="61">
        <v>34447.646938999998</v>
      </c>
      <c r="G3395" s="61">
        <v>23.74</v>
      </c>
      <c r="H3395" s="61">
        <v>10</v>
      </c>
      <c r="I3395" s="61">
        <v>26.791981011113485</v>
      </c>
      <c r="J3395" s="61">
        <v>-8</v>
      </c>
      <c r="K3395" s="61">
        <v>16.399999999999999</v>
      </c>
      <c r="L3395" s="60">
        <v>1</v>
      </c>
      <c r="M3395" s="60">
        <v>2</v>
      </c>
      <c r="N3395" s="60">
        <v>5</v>
      </c>
      <c r="O3395" s="60">
        <v>1</v>
      </c>
      <c r="P3395" s="60">
        <v>1</v>
      </c>
      <c r="Q3395" s="60">
        <v>2</v>
      </c>
      <c r="R3395" s="60">
        <v>2</v>
      </c>
      <c r="S3395" s="60">
        <v>2</v>
      </c>
      <c r="T3395" s="60">
        <v>3</v>
      </c>
      <c r="U3395" s="60">
        <v>1</v>
      </c>
      <c r="V3395" s="60">
        <v>2</v>
      </c>
      <c r="W3395" s="4">
        <v>27.76</v>
      </c>
    </row>
    <row r="3396" spans="2:23">
      <c r="B3396" s="60">
        <v>47649</v>
      </c>
      <c r="C3396" s="60">
        <v>33</v>
      </c>
      <c r="D3396" s="60">
        <v>2</v>
      </c>
      <c r="E3396" s="61">
        <v>36551.605358000001</v>
      </c>
      <c r="F3396" s="61">
        <v>38215.650102</v>
      </c>
      <c r="G3396" s="61">
        <v>34.35</v>
      </c>
      <c r="H3396" s="61">
        <v>3</v>
      </c>
      <c r="I3396" s="61">
        <v>60.911488986043381</v>
      </c>
      <c r="J3396" s="61">
        <v>-4.2</v>
      </c>
      <c r="K3396" s="61">
        <v>9.3000000000000007</v>
      </c>
      <c r="L3396" s="60">
        <v>1</v>
      </c>
      <c r="M3396" s="60">
        <v>3</v>
      </c>
      <c r="N3396" s="60">
        <v>8</v>
      </c>
      <c r="O3396" s="60">
        <v>1</v>
      </c>
      <c r="P3396" s="60">
        <v>3</v>
      </c>
      <c r="Q3396" s="60">
        <v>2</v>
      </c>
      <c r="R3396" s="60">
        <v>1</v>
      </c>
      <c r="S3396" s="60">
        <v>2</v>
      </c>
      <c r="T3396" s="60">
        <v>1</v>
      </c>
      <c r="U3396" s="60">
        <v>2</v>
      </c>
      <c r="V3396" s="60">
        <v>4</v>
      </c>
      <c r="W3396" s="4">
        <v>56.84</v>
      </c>
    </row>
    <row r="3397" spans="2:23">
      <c r="B3397" s="60">
        <v>47652</v>
      </c>
      <c r="C3397" s="60">
        <v>38</v>
      </c>
      <c r="D3397" s="60">
        <v>3</v>
      </c>
      <c r="E3397" s="61">
        <v>23077.546253</v>
      </c>
      <c r="F3397" s="61">
        <v>23260.828945000001</v>
      </c>
      <c r="G3397" s="61">
        <v>25.76</v>
      </c>
      <c r="H3397" s="61">
        <v>2</v>
      </c>
      <c r="I3397" s="61">
        <v>64.45490909903522</v>
      </c>
      <c r="J3397" s="61">
        <v>-5.0999999999999996</v>
      </c>
      <c r="K3397" s="61">
        <v>10.55</v>
      </c>
      <c r="L3397" s="60">
        <v>1</v>
      </c>
      <c r="M3397" s="60">
        <v>3</v>
      </c>
      <c r="N3397" s="60">
        <v>5</v>
      </c>
      <c r="O3397" s="60">
        <v>1</v>
      </c>
      <c r="P3397" s="60">
        <v>2</v>
      </c>
      <c r="Q3397" s="60">
        <v>2</v>
      </c>
      <c r="R3397" s="60">
        <v>2</v>
      </c>
      <c r="S3397" s="60">
        <v>2</v>
      </c>
      <c r="T3397" s="60">
        <v>2</v>
      </c>
      <c r="U3397" s="60">
        <v>1</v>
      </c>
      <c r="V3397" s="60">
        <v>4</v>
      </c>
      <c r="W3397" s="4">
        <v>56.84</v>
      </c>
    </row>
    <row r="3398" spans="2:23">
      <c r="B3398" s="60">
        <v>47653</v>
      </c>
      <c r="C3398" s="60">
        <v>23</v>
      </c>
      <c r="D3398" s="60">
        <v>1</v>
      </c>
      <c r="E3398" s="61">
        <v>27831.674127999999</v>
      </c>
      <c r="F3398" s="61">
        <v>30488.397360999999</v>
      </c>
      <c r="G3398" s="61">
        <v>31.12</v>
      </c>
      <c r="H3398" s="61">
        <v>3</v>
      </c>
      <c r="I3398" s="61">
        <v>18.095116988809767</v>
      </c>
      <c r="J3398" s="61">
        <v>-13.6</v>
      </c>
      <c r="K3398" s="61">
        <v>27.6</v>
      </c>
      <c r="L3398" s="60">
        <v>1</v>
      </c>
      <c r="M3398" s="60">
        <v>3</v>
      </c>
      <c r="N3398" s="60">
        <v>7</v>
      </c>
      <c r="O3398" s="60">
        <v>1</v>
      </c>
      <c r="P3398" s="60">
        <v>3</v>
      </c>
      <c r="Q3398" s="60">
        <v>2</v>
      </c>
      <c r="R3398" s="60">
        <v>1</v>
      </c>
      <c r="S3398" s="60">
        <v>2</v>
      </c>
      <c r="T3398" s="60">
        <v>4</v>
      </c>
      <c r="U3398" s="60">
        <v>1</v>
      </c>
      <c r="V3398" s="60">
        <v>1</v>
      </c>
      <c r="W3398" s="4">
        <v>13.92</v>
      </c>
    </row>
    <row r="3399" spans="2:23">
      <c r="B3399" s="60">
        <v>47654</v>
      </c>
      <c r="C3399" s="60">
        <v>37</v>
      </c>
      <c r="D3399" s="60">
        <v>4</v>
      </c>
      <c r="E3399" s="61">
        <v>24901.217858</v>
      </c>
      <c r="F3399" s="61">
        <v>25328.189563</v>
      </c>
      <c r="G3399" s="61">
        <v>35.86</v>
      </c>
      <c r="H3399" s="61">
        <v>3</v>
      </c>
      <c r="I3399" s="61">
        <v>47.521536434579914</v>
      </c>
      <c r="J3399" s="61">
        <v>13.7</v>
      </c>
      <c r="K3399" s="61">
        <v>13.25</v>
      </c>
      <c r="L3399" s="60">
        <v>2</v>
      </c>
      <c r="M3399" s="60">
        <v>3</v>
      </c>
      <c r="N3399" s="60">
        <v>6</v>
      </c>
      <c r="O3399" s="60">
        <v>1</v>
      </c>
      <c r="P3399" s="60">
        <v>3</v>
      </c>
      <c r="Q3399" s="60">
        <v>2</v>
      </c>
      <c r="R3399" s="60">
        <v>2</v>
      </c>
      <c r="S3399" s="60">
        <v>2</v>
      </c>
      <c r="T3399" s="60">
        <v>2</v>
      </c>
      <c r="U3399" s="60">
        <v>4</v>
      </c>
      <c r="V3399" s="60">
        <v>4</v>
      </c>
      <c r="W3399" s="4">
        <v>56.84</v>
      </c>
    </row>
    <row r="3400" spans="2:23">
      <c r="B3400" s="60">
        <v>47655</v>
      </c>
      <c r="C3400" s="60">
        <v>9</v>
      </c>
      <c r="D3400" s="60">
        <v>4</v>
      </c>
      <c r="E3400" s="61">
        <v>4823.4968529999996</v>
      </c>
      <c r="F3400" s="61">
        <v>5157.4258730000001</v>
      </c>
      <c r="G3400" s="61">
        <v>21.12</v>
      </c>
      <c r="H3400" s="61">
        <v>2</v>
      </c>
      <c r="I3400" s="61">
        <v>64.950337451563513</v>
      </c>
      <c r="J3400" s="61">
        <v>4</v>
      </c>
      <c r="K3400" s="61">
        <v>10.6</v>
      </c>
      <c r="L3400" s="60">
        <v>2</v>
      </c>
      <c r="M3400" s="60">
        <v>1</v>
      </c>
      <c r="N3400" s="60">
        <v>6</v>
      </c>
      <c r="O3400" s="60">
        <v>1</v>
      </c>
      <c r="P3400" s="60">
        <v>1</v>
      </c>
      <c r="Q3400" s="60">
        <v>2</v>
      </c>
      <c r="R3400" s="60">
        <v>2</v>
      </c>
      <c r="S3400" s="60">
        <v>2</v>
      </c>
      <c r="T3400" s="60">
        <v>2</v>
      </c>
      <c r="U3400" s="60">
        <v>3</v>
      </c>
      <c r="V3400" s="60">
        <v>4</v>
      </c>
      <c r="W3400" s="4">
        <v>56.84</v>
      </c>
    </row>
    <row r="3401" spans="2:23">
      <c r="B3401" s="60">
        <v>47656</v>
      </c>
      <c r="C3401" s="60">
        <v>13</v>
      </c>
      <c r="D3401" s="60">
        <v>2</v>
      </c>
      <c r="E3401" s="61">
        <v>13610.507998999999</v>
      </c>
      <c r="F3401" s="61">
        <v>13666.831441</v>
      </c>
      <c r="G3401" s="61">
        <v>26.85</v>
      </c>
      <c r="H3401" s="61">
        <v>8</v>
      </c>
      <c r="I3401" s="61">
        <v>59.657587434535273</v>
      </c>
      <c r="J3401" s="61">
        <v>-4.4000000000000004</v>
      </c>
      <c r="K3401" s="61">
        <v>20.9</v>
      </c>
      <c r="L3401" s="60">
        <v>2</v>
      </c>
      <c r="M3401" s="60">
        <v>2</v>
      </c>
      <c r="N3401" s="60">
        <v>8</v>
      </c>
      <c r="O3401" s="60">
        <v>1</v>
      </c>
      <c r="P3401" s="60">
        <v>2</v>
      </c>
      <c r="Q3401" s="60">
        <v>2</v>
      </c>
      <c r="R3401" s="60">
        <v>1</v>
      </c>
      <c r="S3401" s="60">
        <v>2</v>
      </c>
      <c r="T3401" s="60">
        <v>4</v>
      </c>
      <c r="U3401" s="60">
        <v>2</v>
      </c>
      <c r="V3401" s="60">
        <v>4</v>
      </c>
      <c r="W3401" s="4">
        <v>56.84</v>
      </c>
    </row>
    <row r="3402" spans="2:23">
      <c r="B3402" s="60">
        <v>47657</v>
      </c>
      <c r="C3402" s="60">
        <v>9</v>
      </c>
      <c r="D3402" s="60">
        <v>4</v>
      </c>
      <c r="E3402" s="61">
        <v>11125.07979</v>
      </c>
      <c r="F3402" s="61">
        <v>12491.976929</v>
      </c>
      <c r="G3402" s="61">
        <v>15.99</v>
      </c>
      <c r="H3402" s="61">
        <v>2</v>
      </c>
      <c r="I3402" s="61">
        <v>55.972189055425233</v>
      </c>
      <c r="J3402" s="61">
        <v>1</v>
      </c>
      <c r="K3402" s="61">
        <v>18.55</v>
      </c>
      <c r="L3402" s="60">
        <v>2</v>
      </c>
      <c r="M3402" s="60">
        <v>1</v>
      </c>
      <c r="N3402" s="60">
        <v>6</v>
      </c>
      <c r="O3402" s="60">
        <v>1</v>
      </c>
      <c r="P3402" s="60">
        <v>1</v>
      </c>
      <c r="Q3402" s="60">
        <v>1</v>
      </c>
      <c r="R3402" s="60">
        <v>2</v>
      </c>
      <c r="S3402" s="60">
        <v>2</v>
      </c>
      <c r="T3402" s="60">
        <v>3</v>
      </c>
      <c r="U3402" s="60">
        <v>3</v>
      </c>
      <c r="V3402" s="60">
        <v>4</v>
      </c>
      <c r="W3402" s="4">
        <v>56.84</v>
      </c>
    </row>
    <row r="3403" spans="2:23">
      <c r="B3403" s="60">
        <v>47658</v>
      </c>
      <c r="C3403" s="60">
        <v>7</v>
      </c>
      <c r="D3403" s="60">
        <v>4</v>
      </c>
      <c r="E3403" s="61">
        <v>10114.345008</v>
      </c>
      <c r="F3403" s="61">
        <v>9808.2338720000007</v>
      </c>
      <c r="G3403" s="61">
        <v>14.88</v>
      </c>
      <c r="H3403" s="61">
        <v>1</v>
      </c>
      <c r="I3403" s="61">
        <v>26.382352941176467</v>
      </c>
      <c r="J3403" s="61">
        <v>8.5</v>
      </c>
      <c r="K3403" s="61">
        <v>13.5</v>
      </c>
      <c r="L3403" s="60">
        <v>1</v>
      </c>
      <c r="M3403" s="60">
        <v>1</v>
      </c>
      <c r="N3403" s="60">
        <v>6</v>
      </c>
      <c r="O3403" s="60">
        <v>1</v>
      </c>
      <c r="P3403" s="60">
        <v>1</v>
      </c>
      <c r="Q3403" s="60">
        <v>1</v>
      </c>
      <c r="R3403" s="60">
        <v>2</v>
      </c>
      <c r="S3403" s="60">
        <v>2</v>
      </c>
      <c r="T3403" s="60">
        <v>2</v>
      </c>
      <c r="U3403" s="60">
        <v>4</v>
      </c>
      <c r="V3403" s="60">
        <v>2</v>
      </c>
      <c r="W3403" s="4">
        <v>27.76</v>
      </c>
    </row>
    <row r="3404" spans="2:23">
      <c r="B3404" s="60">
        <v>47659</v>
      </c>
      <c r="C3404" s="60">
        <v>43</v>
      </c>
      <c r="D3404" s="60">
        <v>3</v>
      </c>
      <c r="E3404" s="61">
        <v>142249.38228699999</v>
      </c>
      <c r="F3404" s="61">
        <v>144772.04952599999</v>
      </c>
      <c r="G3404" s="61">
        <v>27.56</v>
      </c>
      <c r="H3404" s="61">
        <v>5</v>
      </c>
      <c r="I3404" s="61">
        <v>24.108856248571001</v>
      </c>
      <c r="J3404" s="61">
        <v>-1.4000000000000001</v>
      </c>
      <c r="K3404" s="61">
        <v>16.600000000000001</v>
      </c>
      <c r="L3404" s="60">
        <v>1</v>
      </c>
      <c r="M3404" s="60">
        <v>4</v>
      </c>
      <c r="N3404" s="60">
        <v>5</v>
      </c>
      <c r="O3404" s="60">
        <v>1</v>
      </c>
      <c r="P3404" s="60">
        <v>2</v>
      </c>
      <c r="Q3404" s="60">
        <v>1</v>
      </c>
      <c r="R3404" s="60">
        <v>2</v>
      </c>
      <c r="S3404" s="60">
        <v>2</v>
      </c>
      <c r="T3404" s="60">
        <v>3</v>
      </c>
      <c r="U3404" s="60">
        <v>2</v>
      </c>
      <c r="V3404" s="60">
        <v>2</v>
      </c>
      <c r="W3404" s="4">
        <v>27.76</v>
      </c>
    </row>
    <row r="3405" spans="2:23">
      <c r="B3405" s="60">
        <v>47660</v>
      </c>
      <c r="C3405" s="60">
        <v>22</v>
      </c>
      <c r="D3405" s="60">
        <v>3</v>
      </c>
      <c r="E3405" s="61">
        <v>80731.926886999994</v>
      </c>
      <c r="F3405" s="61">
        <v>80318.837778999994</v>
      </c>
      <c r="G3405" s="61">
        <v>26.51</v>
      </c>
      <c r="H3405" s="61">
        <v>3</v>
      </c>
      <c r="I3405" s="61">
        <v>2.7481542247744053</v>
      </c>
      <c r="J3405" s="61">
        <v>5.6000000000000005</v>
      </c>
      <c r="K3405" s="61">
        <v>19.899999999999999</v>
      </c>
      <c r="L3405" s="60">
        <v>1</v>
      </c>
      <c r="M3405" s="60">
        <v>3</v>
      </c>
      <c r="N3405" s="60">
        <v>5</v>
      </c>
      <c r="O3405" s="60">
        <v>1</v>
      </c>
      <c r="P3405" s="60">
        <v>2</v>
      </c>
      <c r="Q3405" s="60">
        <v>2</v>
      </c>
      <c r="R3405" s="60">
        <v>2</v>
      </c>
      <c r="S3405" s="60">
        <v>2</v>
      </c>
      <c r="T3405" s="60">
        <v>4</v>
      </c>
      <c r="U3405" s="60">
        <v>4</v>
      </c>
      <c r="V3405" s="60">
        <v>1</v>
      </c>
      <c r="W3405" s="4">
        <v>13.92</v>
      </c>
    </row>
    <row r="3406" spans="2:23">
      <c r="B3406" s="60">
        <v>47663</v>
      </c>
      <c r="C3406" s="60">
        <v>14</v>
      </c>
      <c r="D3406" s="60">
        <v>2</v>
      </c>
      <c r="E3406" s="61">
        <v>15514.64327</v>
      </c>
      <c r="F3406" s="61">
        <v>15988.344059999999</v>
      </c>
      <c r="G3406" s="61">
        <v>18.45</v>
      </c>
      <c r="H3406" s="61">
        <v>8</v>
      </c>
      <c r="I3406" s="61">
        <v>25.110456553755522</v>
      </c>
      <c r="J3406" s="61">
        <v>-3.9</v>
      </c>
      <c r="K3406" s="61">
        <v>7.25</v>
      </c>
      <c r="L3406" s="60">
        <v>2</v>
      </c>
      <c r="M3406" s="60">
        <v>2</v>
      </c>
      <c r="N3406" s="60">
        <v>8</v>
      </c>
      <c r="O3406" s="60">
        <v>1</v>
      </c>
      <c r="P3406" s="60">
        <v>1</v>
      </c>
      <c r="Q3406" s="60">
        <v>2</v>
      </c>
      <c r="R3406" s="60">
        <v>2</v>
      </c>
      <c r="S3406" s="60">
        <v>2</v>
      </c>
      <c r="T3406" s="60">
        <v>1</v>
      </c>
      <c r="U3406" s="60">
        <v>2</v>
      </c>
      <c r="V3406" s="60">
        <v>2</v>
      </c>
      <c r="W3406" s="4">
        <v>27.76</v>
      </c>
    </row>
    <row r="3407" spans="2:23">
      <c r="B3407" s="60">
        <v>47666</v>
      </c>
      <c r="C3407" s="60">
        <v>24</v>
      </c>
      <c r="D3407" s="60">
        <v>4</v>
      </c>
      <c r="E3407" s="61">
        <v>24328.219453999998</v>
      </c>
      <c r="F3407" s="61">
        <v>26784.8367</v>
      </c>
      <c r="G3407" s="61">
        <v>24.21</v>
      </c>
      <c r="H3407" s="61">
        <v>5</v>
      </c>
      <c r="I3407" s="61">
        <v>29.303025344532927</v>
      </c>
      <c r="J3407" s="61">
        <v>-1.1000000000000001</v>
      </c>
      <c r="K3407" s="61">
        <v>19.95</v>
      </c>
      <c r="L3407" s="60">
        <v>1</v>
      </c>
      <c r="M3407" s="60">
        <v>3</v>
      </c>
      <c r="N3407" s="60">
        <v>6</v>
      </c>
      <c r="O3407" s="60">
        <v>1</v>
      </c>
      <c r="P3407" s="60">
        <v>1</v>
      </c>
      <c r="Q3407" s="60">
        <v>2</v>
      </c>
      <c r="R3407" s="60">
        <v>2</v>
      </c>
      <c r="S3407" s="60">
        <v>2</v>
      </c>
      <c r="T3407" s="60">
        <v>4</v>
      </c>
      <c r="U3407" s="60">
        <v>2</v>
      </c>
      <c r="V3407" s="60">
        <v>2</v>
      </c>
      <c r="W3407" s="4">
        <v>27.76</v>
      </c>
    </row>
    <row r="3408" spans="2:23">
      <c r="B3408" s="60">
        <v>47671</v>
      </c>
      <c r="C3408" s="60">
        <v>59</v>
      </c>
      <c r="D3408" s="60">
        <v>3</v>
      </c>
      <c r="E3408" s="61">
        <v>107144.115936</v>
      </c>
      <c r="F3408" s="61">
        <v>110639.12886500001</v>
      </c>
      <c r="G3408" s="61">
        <v>23.56</v>
      </c>
      <c r="H3408" s="61">
        <v>3</v>
      </c>
      <c r="I3408" s="61">
        <v>33.844580200589569</v>
      </c>
      <c r="J3408" s="61">
        <v>-14.700000000000001</v>
      </c>
      <c r="K3408" s="61">
        <v>9.1</v>
      </c>
      <c r="L3408" s="60">
        <v>2</v>
      </c>
      <c r="M3408" s="60">
        <v>4</v>
      </c>
      <c r="N3408" s="60">
        <v>5</v>
      </c>
      <c r="O3408" s="60">
        <v>1</v>
      </c>
      <c r="P3408" s="60">
        <v>1</v>
      </c>
      <c r="Q3408" s="60">
        <v>2</v>
      </c>
      <c r="R3408" s="60">
        <v>2</v>
      </c>
      <c r="S3408" s="60">
        <v>2</v>
      </c>
      <c r="T3408" s="60">
        <v>1</v>
      </c>
      <c r="U3408" s="60">
        <v>1</v>
      </c>
      <c r="V3408" s="60">
        <v>3</v>
      </c>
      <c r="W3408" s="4">
        <v>39.479999999999997</v>
      </c>
    </row>
    <row r="3409" spans="2:23">
      <c r="B3409" s="60">
        <v>47672</v>
      </c>
      <c r="C3409" s="60">
        <v>11</v>
      </c>
      <c r="D3409" s="60">
        <v>4</v>
      </c>
      <c r="E3409" s="61">
        <v>9346.1120900000005</v>
      </c>
      <c r="F3409" s="61">
        <v>10468.815041</v>
      </c>
      <c r="G3409" s="61">
        <v>27.05</v>
      </c>
      <c r="H3409" s="61">
        <v>5</v>
      </c>
      <c r="I3409" s="61">
        <v>32.446808510638299</v>
      </c>
      <c r="J3409" s="61">
        <v>-3.1</v>
      </c>
      <c r="K3409" s="61">
        <v>11.95</v>
      </c>
      <c r="L3409" s="60">
        <v>2</v>
      </c>
      <c r="M3409" s="60">
        <v>1</v>
      </c>
      <c r="N3409" s="60">
        <v>6</v>
      </c>
      <c r="O3409" s="60">
        <v>1</v>
      </c>
      <c r="P3409" s="60">
        <v>2</v>
      </c>
      <c r="Q3409" s="60">
        <v>2</v>
      </c>
      <c r="R3409" s="60">
        <v>2</v>
      </c>
      <c r="S3409" s="60">
        <v>2</v>
      </c>
      <c r="T3409" s="60">
        <v>2</v>
      </c>
      <c r="U3409" s="60">
        <v>2</v>
      </c>
      <c r="V3409" s="60">
        <v>2</v>
      </c>
      <c r="W3409" s="4">
        <v>27.76</v>
      </c>
    </row>
    <row r="3410" spans="2:23">
      <c r="B3410" s="60">
        <v>47674</v>
      </c>
      <c r="C3410" s="60">
        <v>19</v>
      </c>
      <c r="D3410" s="60">
        <v>4</v>
      </c>
      <c r="E3410" s="61">
        <v>16249.733881</v>
      </c>
      <c r="F3410" s="61">
        <v>16137.541762999999</v>
      </c>
      <c r="G3410" s="61">
        <v>23.79</v>
      </c>
      <c r="H3410" s="61">
        <v>15</v>
      </c>
      <c r="I3410" s="61">
        <v>36.636915574216303</v>
      </c>
      <c r="J3410" s="61">
        <v>1</v>
      </c>
      <c r="K3410" s="61">
        <v>17.45</v>
      </c>
      <c r="L3410" s="60">
        <v>1</v>
      </c>
      <c r="M3410" s="60">
        <v>2</v>
      </c>
      <c r="N3410" s="60">
        <v>6</v>
      </c>
      <c r="O3410" s="60">
        <v>3</v>
      </c>
      <c r="P3410" s="60">
        <v>1</v>
      </c>
      <c r="Q3410" s="60">
        <v>2</v>
      </c>
      <c r="R3410" s="60">
        <v>2</v>
      </c>
      <c r="S3410" s="60">
        <v>2</v>
      </c>
      <c r="T3410" s="60">
        <v>3</v>
      </c>
      <c r="U3410" s="60">
        <v>3</v>
      </c>
      <c r="V3410" s="60">
        <v>3</v>
      </c>
      <c r="W3410" s="4">
        <v>39.479999999999997</v>
      </c>
    </row>
    <row r="3411" spans="2:23">
      <c r="B3411" s="60">
        <v>47675</v>
      </c>
      <c r="C3411" s="60">
        <v>24</v>
      </c>
      <c r="D3411" s="60">
        <v>1</v>
      </c>
      <c r="E3411" s="61">
        <v>17782.208750000002</v>
      </c>
      <c r="F3411" s="61">
        <v>17959.179799000001</v>
      </c>
      <c r="G3411" s="61">
        <v>25.71</v>
      </c>
      <c r="H3411" s="61">
        <v>3</v>
      </c>
      <c r="I3411" s="61">
        <v>46.606876208660736</v>
      </c>
      <c r="J3411" s="61">
        <v>-0.2</v>
      </c>
      <c r="K3411" s="61">
        <v>15.9</v>
      </c>
      <c r="L3411" s="60">
        <v>2</v>
      </c>
      <c r="M3411" s="60">
        <v>3</v>
      </c>
      <c r="N3411" s="60">
        <v>7</v>
      </c>
      <c r="O3411" s="60">
        <v>1</v>
      </c>
      <c r="P3411" s="60">
        <v>2</v>
      </c>
      <c r="Q3411" s="60">
        <v>2</v>
      </c>
      <c r="R3411" s="60">
        <v>2</v>
      </c>
      <c r="S3411" s="60">
        <v>2</v>
      </c>
      <c r="T3411" s="60">
        <v>3</v>
      </c>
      <c r="U3411" s="60">
        <v>2</v>
      </c>
      <c r="V3411" s="60">
        <v>3</v>
      </c>
      <c r="W3411" s="4">
        <v>39.479999999999997</v>
      </c>
    </row>
    <row r="3412" spans="2:23">
      <c r="B3412" s="60">
        <v>47677</v>
      </c>
      <c r="C3412" s="60">
        <v>57</v>
      </c>
      <c r="D3412" s="60">
        <v>4</v>
      </c>
      <c r="E3412" s="61">
        <v>21711.859864999999</v>
      </c>
      <c r="F3412" s="61">
        <v>23112.680420000001</v>
      </c>
      <c r="G3412" s="61">
        <v>37.68</v>
      </c>
      <c r="H3412" s="61">
        <v>2</v>
      </c>
      <c r="I3412" s="61">
        <v>47.181918893860768</v>
      </c>
      <c r="J3412" s="61">
        <v>-3.1</v>
      </c>
      <c r="K3412" s="61">
        <v>20.350000000000001</v>
      </c>
      <c r="L3412" s="60">
        <v>2</v>
      </c>
      <c r="M3412" s="60">
        <v>4</v>
      </c>
      <c r="N3412" s="60">
        <v>6</v>
      </c>
      <c r="O3412" s="60">
        <v>1</v>
      </c>
      <c r="P3412" s="60">
        <v>3</v>
      </c>
      <c r="Q3412" s="60">
        <v>2</v>
      </c>
      <c r="R3412" s="60">
        <v>1</v>
      </c>
      <c r="S3412" s="60">
        <v>2</v>
      </c>
      <c r="T3412" s="60">
        <v>4</v>
      </c>
      <c r="U3412" s="60">
        <v>2</v>
      </c>
      <c r="V3412" s="60">
        <v>4</v>
      </c>
      <c r="W3412" s="4">
        <v>56.84</v>
      </c>
    </row>
    <row r="3413" spans="2:23">
      <c r="B3413" s="60">
        <v>47679</v>
      </c>
      <c r="C3413" s="60">
        <v>19</v>
      </c>
      <c r="D3413" s="60">
        <v>3</v>
      </c>
      <c r="E3413" s="61">
        <v>26953.687289000001</v>
      </c>
      <c r="F3413" s="61">
        <v>26888.377768999999</v>
      </c>
      <c r="G3413" s="61">
        <v>31.84</v>
      </c>
      <c r="H3413" s="61">
        <v>15</v>
      </c>
      <c r="I3413" s="61">
        <v>23.780846063454756</v>
      </c>
      <c r="J3413" s="61">
        <v>-1.7</v>
      </c>
      <c r="K3413" s="61">
        <v>31.7</v>
      </c>
      <c r="L3413" s="60">
        <v>1</v>
      </c>
      <c r="M3413" s="60">
        <v>2</v>
      </c>
      <c r="N3413" s="60">
        <v>5</v>
      </c>
      <c r="O3413" s="60">
        <v>3</v>
      </c>
      <c r="P3413" s="60">
        <v>3</v>
      </c>
      <c r="Q3413" s="60">
        <v>2</v>
      </c>
      <c r="R3413" s="60">
        <v>2</v>
      </c>
      <c r="S3413" s="60">
        <v>2</v>
      </c>
      <c r="T3413" s="60">
        <v>4</v>
      </c>
      <c r="U3413" s="60">
        <v>2</v>
      </c>
      <c r="V3413" s="60">
        <v>2</v>
      </c>
      <c r="W3413" s="4">
        <v>27.76</v>
      </c>
    </row>
    <row r="3414" spans="2:23">
      <c r="B3414" s="60">
        <v>47681</v>
      </c>
      <c r="C3414" s="60">
        <v>15</v>
      </c>
      <c r="D3414" s="60">
        <v>2</v>
      </c>
      <c r="E3414" s="61">
        <v>13610.507998999999</v>
      </c>
      <c r="F3414" s="61">
        <v>13666.831441</v>
      </c>
      <c r="G3414" s="61">
        <v>42.67</v>
      </c>
      <c r="H3414" s="61">
        <v>8</v>
      </c>
      <c r="I3414" s="61">
        <v>57.087695598333895</v>
      </c>
      <c r="J3414" s="61">
        <v>3.5</v>
      </c>
      <c r="K3414" s="61">
        <v>17.3</v>
      </c>
      <c r="L3414" s="60">
        <v>2</v>
      </c>
      <c r="M3414" s="60">
        <v>2</v>
      </c>
      <c r="N3414" s="60">
        <v>8</v>
      </c>
      <c r="O3414" s="60">
        <v>1</v>
      </c>
      <c r="P3414" s="60">
        <v>3</v>
      </c>
      <c r="Q3414" s="60">
        <v>1</v>
      </c>
      <c r="R3414" s="60">
        <v>1</v>
      </c>
      <c r="S3414" s="60">
        <v>1</v>
      </c>
      <c r="T3414" s="60">
        <v>3</v>
      </c>
      <c r="U3414" s="60">
        <v>3</v>
      </c>
      <c r="V3414" s="60">
        <v>4</v>
      </c>
      <c r="W3414" s="4">
        <v>56.84</v>
      </c>
    </row>
    <row r="3415" spans="2:23">
      <c r="B3415" s="60">
        <v>47685</v>
      </c>
      <c r="C3415" s="60">
        <v>53</v>
      </c>
      <c r="D3415" s="60">
        <v>1</v>
      </c>
      <c r="E3415" s="61">
        <v>14581.430922</v>
      </c>
      <c r="F3415" s="61">
        <v>15278.074597000001</v>
      </c>
      <c r="G3415" s="61">
        <v>27.75</v>
      </c>
      <c r="H3415" s="61">
        <v>1</v>
      </c>
      <c r="I3415" s="61">
        <v>34.764992236350665</v>
      </c>
      <c r="J3415" s="61">
        <v>-9.6999999999999993</v>
      </c>
      <c r="K3415" s="61">
        <v>8.0500000000000007</v>
      </c>
      <c r="L3415" s="60">
        <v>1</v>
      </c>
      <c r="M3415" s="60">
        <v>4</v>
      </c>
      <c r="N3415" s="60">
        <v>7</v>
      </c>
      <c r="O3415" s="60">
        <v>1</v>
      </c>
      <c r="P3415" s="60">
        <v>2</v>
      </c>
      <c r="Q3415" s="60">
        <v>2</v>
      </c>
      <c r="R3415" s="60">
        <v>2</v>
      </c>
      <c r="S3415" s="60">
        <v>2</v>
      </c>
      <c r="T3415" s="60">
        <v>1</v>
      </c>
      <c r="U3415" s="60">
        <v>1</v>
      </c>
      <c r="V3415" s="60">
        <v>3</v>
      </c>
      <c r="W3415" s="4">
        <v>39.479999999999997</v>
      </c>
    </row>
    <row r="3416" spans="2:23">
      <c r="B3416" s="60">
        <v>47690</v>
      </c>
      <c r="C3416" s="60">
        <v>11</v>
      </c>
      <c r="D3416" s="60">
        <v>3</v>
      </c>
      <c r="E3416" s="61">
        <v>30228.197043</v>
      </c>
      <c r="F3416" s="61">
        <v>30641.866632000001</v>
      </c>
      <c r="G3416" s="61">
        <v>16.52</v>
      </c>
      <c r="H3416" s="61">
        <v>5</v>
      </c>
      <c r="I3416" s="61">
        <v>16.699172077747072</v>
      </c>
      <c r="J3416" s="61">
        <v>11.700000000000001</v>
      </c>
      <c r="K3416" s="61">
        <v>14.15</v>
      </c>
      <c r="L3416" s="60">
        <v>1</v>
      </c>
      <c r="M3416" s="60">
        <v>1</v>
      </c>
      <c r="N3416" s="60">
        <v>5</v>
      </c>
      <c r="O3416" s="60">
        <v>1</v>
      </c>
      <c r="P3416" s="60">
        <v>1</v>
      </c>
      <c r="Q3416" s="60">
        <v>2</v>
      </c>
      <c r="R3416" s="60">
        <v>2</v>
      </c>
      <c r="S3416" s="60">
        <v>2</v>
      </c>
      <c r="T3416" s="60">
        <v>3</v>
      </c>
      <c r="U3416" s="60">
        <v>4</v>
      </c>
      <c r="V3416" s="60">
        <v>1</v>
      </c>
      <c r="W3416" s="4">
        <v>13.92</v>
      </c>
    </row>
    <row r="3417" spans="2:23">
      <c r="B3417" s="60">
        <v>47691</v>
      </c>
      <c r="C3417" s="60">
        <v>19</v>
      </c>
      <c r="D3417" s="60">
        <v>4</v>
      </c>
      <c r="E3417" s="61">
        <v>15148.103155000001</v>
      </c>
      <c r="F3417" s="61">
        <v>15043.516964</v>
      </c>
      <c r="G3417" s="61">
        <v>50.25</v>
      </c>
      <c r="H3417" s="61">
        <v>12</v>
      </c>
      <c r="I3417" s="61">
        <v>46.603019481554696</v>
      </c>
      <c r="J3417" s="61">
        <v>-3.1</v>
      </c>
      <c r="K3417" s="61">
        <v>10.35</v>
      </c>
      <c r="L3417" s="60">
        <v>1</v>
      </c>
      <c r="M3417" s="60">
        <v>2</v>
      </c>
      <c r="N3417" s="60">
        <v>6</v>
      </c>
      <c r="O3417" s="60">
        <v>1</v>
      </c>
      <c r="P3417" s="60">
        <v>3</v>
      </c>
      <c r="Q3417" s="60">
        <v>2</v>
      </c>
      <c r="R3417" s="60">
        <v>1</v>
      </c>
      <c r="S3417" s="60">
        <v>1</v>
      </c>
      <c r="T3417" s="60">
        <v>2</v>
      </c>
      <c r="U3417" s="60">
        <v>2</v>
      </c>
      <c r="V3417" s="60">
        <v>3</v>
      </c>
      <c r="W3417" s="4">
        <v>39.479999999999997</v>
      </c>
    </row>
    <row r="3418" spans="2:23">
      <c r="B3418" s="60">
        <v>47692</v>
      </c>
      <c r="C3418" s="60">
        <v>9</v>
      </c>
      <c r="D3418" s="60">
        <v>1</v>
      </c>
      <c r="E3418" s="61">
        <v>10091.052147</v>
      </c>
      <c r="F3418" s="61">
        <v>10520.531841</v>
      </c>
      <c r="G3418" s="61">
        <v>15.86</v>
      </c>
      <c r="H3418" s="61">
        <v>3</v>
      </c>
      <c r="I3418" s="61">
        <v>3.3444816053511697E-2</v>
      </c>
      <c r="J3418" s="61">
        <v>7.1999999999999993</v>
      </c>
      <c r="K3418" s="61">
        <v>10.9</v>
      </c>
      <c r="L3418" s="60">
        <v>1</v>
      </c>
      <c r="M3418" s="60">
        <v>1</v>
      </c>
      <c r="N3418" s="60">
        <v>7</v>
      </c>
      <c r="O3418" s="60">
        <v>1</v>
      </c>
      <c r="P3418" s="60">
        <v>1</v>
      </c>
      <c r="Q3418" s="60">
        <v>2</v>
      </c>
      <c r="R3418" s="60">
        <v>2</v>
      </c>
      <c r="S3418" s="60">
        <v>2</v>
      </c>
      <c r="T3418" s="60">
        <v>2</v>
      </c>
      <c r="U3418" s="60">
        <v>4</v>
      </c>
      <c r="V3418" s="60">
        <v>1</v>
      </c>
      <c r="W3418" s="4">
        <v>13.92</v>
      </c>
    </row>
    <row r="3419" spans="2:23">
      <c r="B3419" s="60">
        <v>47693</v>
      </c>
      <c r="C3419" s="60">
        <v>8</v>
      </c>
      <c r="D3419" s="60">
        <v>4</v>
      </c>
      <c r="E3419" s="61">
        <v>11672.292203000001</v>
      </c>
      <c r="F3419" s="61">
        <v>11496.578479</v>
      </c>
      <c r="G3419" s="61">
        <v>20.62</v>
      </c>
      <c r="H3419" s="61">
        <v>2</v>
      </c>
      <c r="I3419" s="61">
        <v>17.882390745501286</v>
      </c>
      <c r="J3419" s="61">
        <v>2.4</v>
      </c>
      <c r="K3419" s="61">
        <v>11.3</v>
      </c>
      <c r="L3419" s="60">
        <v>1</v>
      </c>
      <c r="M3419" s="60">
        <v>1</v>
      </c>
      <c r="N3419" s="60">
        <v>6</v>
      </c>
      <c r="O3419" s="60">
        <v>1</v>
      </c>
      <c r="P3419" s="60">
        <v>1</v>
      </c>
      <c r="Q3419" s="60">
        <v>2</v>
      </c>
      <c r="R3419" s="60">
        <v>2</v>
      </c>
      <c r="S3419" s="60">
        <v>2</v>
      </c>
      <c r="T3419" s="60">
        <v>2</v>
      </c>
      <c r="U3419" s="60">
        <v>3</v>
      </c>
      <c r="V3419" s="60">
        <v>1</v>
      </c>
      <c r="W3419" s="4">
        <v>13.92</v>
      </c>
    </row>
    <row r="3420" spans="2:23">
      <c r="B3420" s="60">
        <v>47698</v>
      </c>
      <c r="C3420" s="60">
        <v>55</v>
      </c>
      <c r="D3420" s="60">
        <v>2</v>
      </c>
      <c r="E3420" s="61">
        <v>9419.0439050000004</v>
      </c>
      <c r="F3420" s="61">
        <v>10362.969733</v>
      </c>
      <c r="G3420" s="61">
        <v>27.84</v>
      </c>
      <c r="H3420" s="61">
        <v>5</v>
      </c>
      <c r="I3420" s="61">
        <v>47.117345801475665</v>
      </c>
      <c r="J3420" s="61">
        <v>-1.7</v>
      </c>
      <c r="K3420" s="61">
        <v>21.1</v>
      </c>
      <c r="L3420" s="60">
        <v>1</v>
      </c>
      <c r="M3420" s="60">
        <v>4</v>
      </c>
      <c r="N3420" s="60">
        <v>8</v>
      </c>
      <c r="O3420" s="60">
        <v>1</v>
      </c>
      <c r="P3420" s="60">
        <v>2</v>
      </c>
      <c r="Q3420" s="60">
        <v>1</v>
      </c>
      <c r="R3420" s="60">
        <v>2</v>
      </c>
      <c r="S3420" s="60">
        <v>2</v>
      </c>
      <c r="T3420" s="60">
        <v>4</v>
      </c>
      <c r="U3420" s="60">
        <v>2</v>
      </c>
      <c r="V3420" s="60">
        <v>4</v>
      </c>
      <c r="W3420" s="4">
        <v>56.84</v>
      </c>
    </row>
    <row r="3421" spans="2:23">
      <c r="B3421" s="60">
        <v>47700</v>
      </c>
      <c r="C3421" s="60">
        <v>14</v>
      </c>
      <c r="D3421" s="60">
        <v>3</v>
      </c>
      <c r="E3421" s="61">
        <v>53599.353098</v>
      </c>
      <c r="F3421" s="61">
        <v>53469.480403000001</v>
      </c>
      <c r="G3421" s="61">
        <v>19.52</v>
      </c>
      <c r="H3421" s="61">
        <v>7</v>
      </c>
      <c r="I3421" s="61">
        <v>20.347054872990164</v>
      </c>
      <c r="J3421" s="61">
        <v>1.6</v>
      </c>
      <c r="K3421" s="61">
        <v>17.850000000000001</v>
      </c>
      <c r="L3421" s="60">
        <v>1</v>
      </c>
      <c r="M3421" s="60">
        <v>2</v>
      </c>
      <c r="N3421" s="60">
        <v>5</v>
      </c>
      <c r="O3421" s="60">
        <v>1</v>
      </c>
      <c r="P3421" s="60">
        <v>1</v>
      </c>
      <c r="Q3421" s="60">
        <v>2</v>
      </c>
      <c r="R3421" s="60">
        <v>2</v>
      </c>
      <c r="S3421" s="60">
        <v>2</v>
      </c>
      <c r="T3421" s="60">
        <v>3</v>
      </c>
      <c r="U3421" s="60">
        <v>3</v>
      </c>
      <c r="V3421" s="60">
        <v>1</v>
      </c>
      <c r="W3421" s="4">
        <v>13.92</v>
      </c>
    </row>
    <row r="3422" spans="2:23">
      <c r="B3422" s="60">
        <v>47702</v>
      </c>
      <c r="C3422" s="60">
        <v>29</v>
      </c>
      <c r="D3422" s="60">
        <v>3</v>
      </c>
      <c r="E3422" s="61">
        <v>59673.885392999997</v>
      </c>
      <c r="F3422" s="61">
        <v>60703.314386999999</v>
      </c>
      <c r="G3422" s="61">
        <v>38.26</v>
      </c>
      <c r="H3422" s="61">
        <v>4</v>
      </c>
      <c r="I3422" s="61">
        <v>44.354065711699235</v>
      </c>
      <c r="J3422" s="61">
        <v>-4.4000000000000004</v>
      </c>
      <c r="K3422" s="61">
        <v>10.95</v>
      </c>
      <c r="L3422" s="60">
        <v>2</v>
      </c>
      <c r="M3422" s="60">
        <v>3</v>
      </c>
      <c r="N3422" s="60">
        <v>5</v>
      </c>
      <c r="O3422" s="60">
        <v>1</v>
      </c>
      <c r="P3422" s="60">
        <v>3</v>
      </c>
      <c r="Q3422" s="60">
        <v>2</v>
      </c>
      <c r="R3422" s="60">
        <v>1</v>
      </c>
      <c r="S3422" s="60">
        <v>1</v>
      </c>
      <c r="T3422" s="60">
        <v>2</v>
      </c>
      <c r="U3422" s="60">
        <v>2</v>
      </c>
      <c r="V3422" s="60">
        <v>3</v>
      </c>
      <c r="W3422" s="4">
        <v>39.479999999999997</v>
      </c>
    </row>
    <row r="3423" spans="2:23">
      <c r="B3423" s="60">
        <v>47704</v>
      </c>
      <c r="C3423" s="60">
        <v>36</v>
      </c>
      <c r="D3423" s="60">
        <v>3</v>
      </c>
      <c r="E3423" s="61">
        <v>78221.200331</v>
      </c>
      <c r="F3423" s="61">
        <v>78252.726165999993</v>
      </c>
      <c r="G3423" s="61">
        <v>32.08</v>
      </c>
      <c r="H3423" s="61">
        <v>3</v>
      </c>
      <c r="I3423" s="61">
        <v>58.593382773296071</v>
      </c>
      <c r="J3423" s="61">
        <v>3.1</v>
      </c>
      <c r="K3423" s="61">
        <v>12.4</v>
      </c>
      <c r="L3423" s="60">
        <v>2</v>
      </c>
      <c r="M3423" s="60">
        <v>3</v>
      </c>
      <c r="N3423" s="60">
        <v>5</v>
      </c>
      <c r="O3423" s="60">
        <v>1</v>
      </c>
      <c r="P3423" s="60">
        <v>3</v>
      </c>
      <c r="Q3423" s="60">
        <v>2</v>
      </c>
      <c r="R3423" s="60">
        <v>2</v>
      </c>
      <c r="S3423" s="60">
        <v>2</v>
      </c>
      <c r="T3423" s="60">
        <v>2</v>
      </c>
      <c r="U3423" s="60">
        <v>3</v>
      </c>
      <c r="V3423" s="60">
        <v>4</v>
      </c>
      <c r="W3423" s="4">
        <v>56.84</v>
      </c>
    </row>
    <row r="3424" spans="2:23">
      <c r="B3424" s="60">
        <v>47706</v>
      </c>
      <c r="C3424" s="60">
        <v>44</v>
      </c>
      <c r="D3424" s="60">
        <v>3</v>
      </c>
      <c r="E3424" s="61">
        <v>61948.879080999999</v>
      </c>
      <c r="F3424" s="61">
        <v>61505.853539999996</v>
      </c>
      <c r="G3424" s="61">
        <v>21.32</v>
      </c>
      <c r="H3424" s="61">
        <v>5</v>
      </c>
      <c r="I3424" s="61">
        <v>47.421442345692796</v>
      </c>
      <c r="J3424" s="61">
        <v>-1.2</v>
      </c>
      <c r="K3424" s="61">
        <v>27.35</v>
      </c>
      <c r="L3424" s="60">
        <v>2</v>
      </c>
      <c r="M3424" s="60">
        <v>4</v>
      </c>
      <c r="N3424" s="60">
        <v>5</v>
      </c>
      <c r="O3424" s="60">
        <v>1</v>
      </c>
      <c r="P3424" s="60">
        <v>1</v>
      </c>
      <c r="Q3424" s="60">
        <v>2</v>
      </c>
      <c r="R3424" s="60">
        <v>2</v>
      </c>
      <c r="S3424" s="60">
        <v>2</v>
      </c>
      <c r="T3424" s="60">
        <v>4</v>
      </c>
      <c r="U3424" s="60">
        <v>2</v>
      </c>
      <c r="V3424" s="60">
        <v>4</v>
      </c>
      <c r="W3424" s="4">
        <v>56.84</v>
      </c>
    </row>
    <row r="3425" spans="2:23">
      <c r="B3425" s="60">
        <v>47708</v>
      </c>
      <c r="C3425" s="60">
        <v>35</v>
      </c>
      <c r="D3425" s="60">
        <v>1</v>
      </c>
      <c r="E3425" s="61">
        <v>14632.455792000001</v>
      </c>
      <c r="F3425" s="61">
        <v>14474.177145</v>
      </c>
      <c r="G3425" s="61">
        <v>30.13</v>
      </c>
      <c r="H3425" s="61">
        <v>1</v>
      </c>
      <c r="I3425" s="61">
        <v>36.125907013217613</v>
      </c>
      <c r="J3425" s="61">
        <v>-2.5999999999999996</v>
      </c>
      <c r="K3425" s="61">
        <v>14.9</v>
      </c>
      <c r="L3425" s="60">
        <v>2</v>
      </c>
      <c r="M3425" s="60">
        <v>3</v>
      </c>
      <c r="N3425" s="60">
        <v>7</v>
      </c>
      <c r="O3425" s="60">
        <v>1</v>
      </c>
      <c r="P3425" s="60">
        <v>3</v>
      </c>
      <c r="Q3425" s="60">
        <v>2</v>
      </c>
      <c r="R3425" s="60">
        <v>2</v>
      </c>
      <c r="S3425" s="60">
        <v>2</v>
      </c>
      <c r="T3425" s="60">
        <v>3</v>
      </c>
      <c r="U3425" s="60">
        <v>2</v>
      </c>
      <c r="V3425" s="60">
        <v>3</v>
      </c>
      <c r="W3425" s="4">
        <v>39.479999999999997</v>
      </c>
    </row>
    <row r="3426" spans="2:23">
      <c r="B3426" s="60">
        <v>47709</v>
      </c>
      <c r="C3426" s="60">
        <v>59</v>
      </c>
      <c r="D3426" s="60">
        <v>5</v>
      </c>
      <c r="E3426" s="61">
        <v>76980.586351000005</v>
      </c>
      <c r="F3426" s="61">
        <v>77274.312934999994</v>
      </c>
      <c r="G3426" s="61">
        <v>21.9</v>
      </c>
      <c r="H3426" s="61">
        <v>1</v>
      </c>
      <c r="I3426" s="61">
        <v>5.1951951951951951</v>
      </c>
      <c r="J3426" s="61">
        <v>-4.4000000000000004</v>
      </c>
      <c r="K3426" s="61">
        <v>7.8</v>
      </c>
      <c r="L3426" s="60">
        <v>2</v>
      </c>
      <c r="M3426" s="60">
        <v>4</v>
      </c>
      <c r="N3426" s="60">
        <v>8</v>
      </c>
      <c r="O3426" s="60">
        <v>1</v>
      </c>
      <c r="P3426" s="60">
        <v>1</v>
      </c>
      <c r="Q3426" s="60">
        <v>2</v>
      </c>
      <c r="R3426" s="60">
        <v>1</v>
      </c>
      <c r="S3426" s="60">
        <v>2</v>
      </c>
      <c r="T3426" s="60">
        <v>1</v>
      </c>
      <c r="U3426" s="60">
        <v>2</v>
      </c>
      <c r="V3426" s="60">
        <v>1</v>
      </c>
      <c r="W3426" s="4">
        <v>13.92</v>
      </c>
    </row>
    <row r="3427" spans="2:23">
      <c r="B3427" s="60">
        <v>47711</v>
      </c>
      <c r="C3427" s="60">
        <v>29</v>
      </c>
      <c r="D3427" s="60">
        <v>3</v>
      </c>
      <c r="E3427" s="61">
        <v>107289.524345</v>
      </c>
      <c r="F3427" s="61">
        <v>114728.423742</v>
      </c>
      <c r="G3427" s="61">
        <v>35.979999999999997</v>
      </c>
      <c r="H3427" s="61">
        <v>5</v>
      </c>
      <c r="I3427" s="61">
        <v>61.016749501650381</v>
      </c>
      <c r="J3427" s="61">
        <v>-11.100000000000001</v>
      </c>
      <c r="K3427" s="61">
        <v>22.6</v>
      </c>
      <c r="L3427" s="60">
        <v>2</v>
      </c>
      <c r="M3427" s="60">
        <v>3</v>
      </c>
      <c r="N3427" s="60">
        <v>5</v>
      </c>
      <c r="O3427" s="60">
        <v>1</v>
      </c>
      <c r="P3427" s="60">
        <v>3</v>
      </c>
      <c r="Q3427" s="60">
        <v>2</v>
      </c>
      <c r="R3427" s="60">
        <v>1</v>
      </c>
      <c r="S3427" s="60">
        <v>2</v>
      </c>
      <c r="T3427" s="60">
        <v>4</v>
      </c>
      <c r="U3427" s="60">
        <v>1</v>
      </c>
      <c r="V3427" s="60">
        <v>4</v>
      </c>
      <c r="W3427" s="4">
        <v>56.84</v>
      </c>
    </row>
    <row r="3428" spans="2:23">
      <c r="B3428" s="60">
        <v>47712</v>
      </c>
      <c r="C3428" s="60">
        <v>43</v>
      </c>
      <c r="D3428" s="60">
        <v>1</v>
      </c>
      <c r="E3428" s="61">
        <v>19683.938361</v>
      </c>
      <c r="F3428" s="61">
        <v>20039.732294000001</v>
      </c>
      <c r="G3428" s="61">
        <v>25.52</v>
      </c>
      <c r="H3428" s="61">
        <v>1</v>
      </c>
      <c r="I3428" s="61">
        <v>33.960812399323373</v>
      </c>
      <c r="J3428" s="61">
        <v>0.6</v>
      </c>
      <c r="K3428" s="61">
        <v>16.7</v>
      </c>
      <c r="L3428" s="60">
        <v>1</v>
      </c>
      <c r="M3428" s="60">
        <v>4</v>
      </c>
      <c r="N3428" s="60">
        <v>7</v>
      </c>
      <c r="O3428" s="60">
        <v>1</v>
      </c>
      <c r="P3428" s="60">
        <v>2</v>
      </c>
      <c r="Q3428" s="60">
        <v>2</v>
      </c>
      <c r="R3428" s="60">
        <v>2</v>
      </c>
      <c r="S3428" s="60">
        <v>2</v>
      </c>
      <c r="T3428" s="60">
        <v>3</v>
      </c>
      <c r="U3428" s="60">
        <v>3</v>
      </c>
      <c r="V3428" s="60">
        <v>3</v>
      </c>
      <c r="W3428" s="4">
        <v>39.479999999999997</v>
      </c>
    </row>
    <row r="3429" spans="2:23">
      <c r="B3429" s="60">
        <v>47714</v>
      </c>
      <c r="C3429" s="60">
        <v>6</v>
      </c>
      <c r="D3429" s="60">
        <v>1</v>
      </c>
      <c r="E3429" s="61">
        <v>10091.052147</v>
      </c>
      <c r="F3429" s="61">
        <v>10520.531841</v>
      </c>
      <c r="G3429" s="61">
        <v>16.649999999999999</v>
      </c>
      <c r="H3429" s="61">
        <v>0</v>
      </c>
      <c r="I3429" s="61">
        <v>41.803785518738792</v>
      </c>
      <c r="J3429" s="61">
        <v>-0.6</v>
      </c>
      <c r="K3429" s="61">
        <v>15.4</v>
      </c>
      <c r="L3429" s="60">
        <v>1</v>
      </c>
      <c r="M3429" s="60">
        <v>1</v>
      </c>
      <c r="N3429" s="60">
        <v>7</v>
      </c>
      <c r="O3429" s="60">
        <v>1</v>
      </c>
      <c r="P3429" s="60">
        <v>1</v>
      </c>
      <c r="Q3429" s="60">
        <v>2</v>
      </c>
      <c r="R3429" s="60">
        <v>2</v>
      </c>
      <c r="S3429" s="60">
        <v>2</v>
      </c>
      <c r="T3429" s="60">
        <v>3</v>
      </c>
      <c r="U3429" s="60">
        <v>2</v>
      </c>
      <c r="V3429" s="60">
        <v>3</v>
      </c>
      <c r="W3429" s="4">
        <v>39.479999999999997</v>
      </c>
    </row>
    <row r="3430" spans="2:23">
      <c r="B3430" s="60">
        <v>47716</v>
      </c>
      <c r="C3430" s="60">
        <v>48</v>
      </c>
      <c r="D3430" s="60">
        <v>3</v>
      </c>
      <c r="E3430" s="61">
        <v>90414.494842</v>
      </c>
      <c r="F3430" s="61">
        <v>98779.211783999999</v>
      </c>
      <c r="G3430" s="61">
        <v>25.72</v>
      </c>
      <c r="H3430" s="61">
        <v>5</v>
      </c>
      <c r="I3430" s="61">
        <v>39.080593412513387</v>
      </c>
      <c r="J3430" s="61">
        <v>12</v>
      </c>
      <c r="K3430" s="61">
        <v>19.45</v>
      </c>
      <c r="L3430" s="60">
        <v>1</v>
      </c>
      <c r="M3430" s="60">
        <v>4</v>
      </c>
      <c r="N3430" s="60">
        <v>5</v>
      </c>
      <c r="O3430" s="60">
        <v>1</v>
      </c>
      <c r="P3430" s="60">
        <v>2</v>
      </c>
      <c r="Q3430" s="60">
        <v>2</v>
      </c>
      <c r="R3430" s="60">
        <v>2</v>
      </c>
      <c r="S3430" s="60">
        <v>2</v>
      </c>
      <c r="T3430" s="60">
        <v>4</v>
      </c>
      <c r="U3430" s="60">
        <v>4</v>
      </c>
      <c r="V3430" s="60">
        <v>3</v>
      </c>
      <c r="W3430" s="4">
        <v>39.479999999999997</v>
      </c>
    </row>
    <row r="3431" spans="2:23">
      <c r="B3431" s="60">
        <v>47717</v>
      </c>
      <c r="C3431" s="60">
        <v>21</v>
      </c>
      <c r="D3431" s="60">
        <v>1</v>
      </c>
      <c r="E3431" s="61">
        <v>25876.282389</v>
      </c>
      <c r="F3431" s="61">
        <v>26133.806800999999</v>
      </c>
      <c r="G3431" s="61">
        <v>38.549999999999997</v>
      </c>
      <c r="H3431" s="61">
        <v>4</v>
      </c>
      <c r="I3431" s="61">
        <v>55.221543749059286</v>
      </c>
      <c r="J3431" s="61">
        <v>10.299999999999999</v>
      </c>
      <c r="K3431" s="61">
        <v>14.15</v>
      </c>
      <c r="L3431" s="60">
        <v>2</v>
      </c>
      <c r="M3431" s="60">
        <v>3</v>
      </c>
      <c r="N3431" s="60">
        <v>7</v>
      </c>
      <c r="O3431" s="60">
        <v>1</v>
      </c>
      <c r="P3431" s="60">
        <v>3</v>
      </c>
      <c r="Q3431" s="60">
        <v>2</v>
      </c>
      <c r="R3431" s="60">
        <v>2</v>
      </c>
      <c r="S3431" s="60">
        <v>2</v>
      </c>
      <c r="T3431" s="60">
        <v>3</v>
      </c>
      <c r="U3431" s="60">
        <v>4</v>
      </c>
      <c r="V3431" s="60">
        <v>4</v>
      </c>
      <c r="W3431" s="4">
        <v>56.84</v>
      </c>
    </row>
    <row r="3432" spans="2:23">
      <c r="B3432" s="60">
        <v>47718</v>
      </c>
      <c r="C3432" s="60">
        <v>14</v>
      </c>
      <c r="D3432" s="60">
        <v>3</v>
      </c>
      <c r="E3432" s="61">
        <v>25051.438252</v>
      </c>
      <c r="F3432" s="61">
        <v>25186.133782000001</v>
      </c>
      <c r="G3432" s="61">
        <v>36.44</v>
      </c>
      <c r="H3432" s="61">
        <v>8</v>
      </c>
      <c r="I3432" s="61">
        <v>50.757125639271635</v>
      </c>
      <c r="J3432" s="61">
        <v>6</v>
      </c>
      <c r="K3432" s="61">
        <v>11.1</v>
      </c>
      <c r="L3432" s="60">
        <v>2</v>
      </c>
      <c r="M3432" s="60">
        <v>2</v>
      </c>
      <c r="N3432" s="60">
        <v>5</v>
      </c>
      <c r="O3432" s="60">
        <v>1</v>
      </c>
      <c r="P3432" s="60">
        <v>3</v>
      </c>
      <c r="Q3432" s="60">
        <v>2</v>
      </c>
      <c r="R3432" s="60">
        <v>2</v>
      </c>
      <c r="S3432" s="60">
        <v>2</v>
      </c>
      <c r="T3432" s="60">
        <v>2</v>
      </c>
      <c r="U3432" s="60">
        <v>4</v>
      </c>
      <c r="V3432" s="60">
        <v>4</v>
      </c>
      <c r="W3432" s="4">
        <v>56.84</v>
      </c>
    </row>
    <row r="3433" spans="2:23">
      <c r="B3433" s="60">
        <v>47719</v>
      </c>
      <c r="C3433" s="60">
        <v>6</v>
      </c>
      <c r="D3433" s="60">
        <v>1</v>
      </c>
      <c r="E3433" s="61">
        <v>8848.4349729999994</v>
      </c>
      <c r="F3433" s="61">
        <v>8670.7916530000002</v>
      </c>
      <c r="G3433" s="61">
        <v>17.260000000000002</v>
      </c>
      <c r="H3433" s="61">
        <v>0</v>
      </c>
      <c r="I3433" s="61">
        <v>18.040025740147353</v>
      </c>
      <c r="J3433" s="61">
        <v>5.0999999999999996</v>
      </c>
      <c r="K3433" s="61">
        <v>19.149999999999999</v>
      </c>
      <c r="L3433" s="60">
        <v>2</v>
      </c>
      <c r="M3433" s="60">
        <v>1</v>
      </c>
      <c r="N3433" s="60">
        <v>7</v>
      </c>
      <c r="O3433" s="60">
        <v>1</v>
      </c>
      <c r="P3433" s="60">
        <v>1</v>
      </c>
      <c r="Q3433" s="60">
        <v>2</v>
      </c>
      <c r="R3433" s="60">
        <v>2</v>
      </c>
      <c r="S3433" s="60">
        <v>2</v>
      </c>
      <c r="T3433" s="60">
        <v>3</v>
      </c>
      <c r="U3433" s="60">
        <v>4</v>
      </c>
      <c r="V3433" s="60">
        <v>1</v>
      </c>
      <c r="W3433" s="4">
        <v>13.92</v>
      </c>
    </row>
    <row r="3434" spans="2:23">
      <c r="B3434" s="60">
        <v>47720</v>
      </c>
      <c r="C3434" s="60">
        <v>9</v>
      </c>
      <c r="D3434" s="60">
        <v>2</v>
      </c>
      <c r="E3434" s="61">
        <v>10370.1104</v>
      </c>
      <c r="F3434" s="61">
        <v>10671.452775</v>
      </c>
      <c r="G3434" s="61">
        <v>22.89</v>
      </c>
      <c r="H3434" s="61">
        <v>3</v>
      </c>
      <c r="I3434" s="61">
        <v>79.865316505489005</v>
      </c>
      <c r="J3434" s="61">
        <v>2.7</v>
      </c>
      <c r="K3434" s="61">
        <v>13.55</v>
      </c>
      <c r="L3434" s="60">
        <v>2</v>
      </c>
      <c r="M3434" s="60">
        <v>1</v>
      </c>
      <c r="N3434" s="60">
        <v>8</v>
      </c>
      <c r="O3434" s="60">
        <v>1</v>
      </c>
      <c r="P3434" s="60">
        <v>1</v>
      </c>
      <c r="Q3434" s="60">
        <v>2</v>
      </c>
      <c r="R3434" s="60">
        <v>1</v>
      </c>
      <c r="S3434" s="60">
        <v>2</v>
      </c>
      <c r="T3434" s="60">
        <v>2</v>
      </c>
      <c r="U3434" s="60">
        <v>3</v>
      </c>
      <c r="V3434" s="60">
        <v>4</v>
      </c>
      <c r="W3434" s="4">
        <v>56.84</v>
      </c>
    </row>
    <row r="3435" spans="2:23">
      <c r="B3435" s="60">
        <v>47724</v>
      </c>
      <c r="C3435" s="60">
        <v>42</v>
      </c>
      <c r="D3435" s="60">
        <v>1</v>
      </c>
      <c r="E3435" s="61">
        <v>18215.609914000001</v>
      </c>
      <c r="F3435" s="61">
        <v>21518.632659999999</v>
      </c>
      <c r="G3435" s="61">
        <v>34.83</v>
      </c>
      <c r="H3435" s="61">
        <v>1</v>
      </c>
      <c r="I3435" s="61">
        <v>33.951332560834295</v>
      </c>
      <c r="J3435" s="61">
        <v>-1.9000000000000001</v>
      </c>
      <c r="K3435" s="61">
        <v>14.05</v>
      </c>
      <c r="L3435" s="60">
        <v>2</v>
      </c>
      <c r="M3435" s="60">
        <v>4</v>
      </c>
      <c r="N3435" s="60">
        <v>7</v>
      </c>
      <c r="O3435" s="60">
        <v>1</v>
      </c>
      <c r="P3435" s="60">
        <v>3</v>
      </c>
      <c r="Q3435" s="60">
        <v>2</v>
      </c>
      <c r="R3435" s="60">
        <v>2</v>
      </c>
      <c r="S3435" s="60">
        <v>2</v>
      </c>
      <c r="T3435" s="60">
        <v>3</v>
      </c>
      <c r="U3435" s="60">
        <v>2</v>
      </c>
      <c r="V3435" s="60">
        <v>3</v>
      </c>
      <c r="W3435" s="4">
        <v>39.479999999999997</v>
      </c>
    </row>
    <row r="3436" spans="2:23">
      <c r="B3436" s="60">
        <v>47727</v>
      </c>
      <c r="C3436" s="60">
        <v>42</v>
      </c>
      <c r="D3436" s="60">
        <v>3</v>
      </c>
      <c r="E3436" s="61">
        <v>88636.926254999998</v>
      </c>
      <c r="F3436" s="61">
        <v>88003.041949999999</v>
      </c>
      <c r="G3436" s="61">
        <v>23.31</v>
      </c>
      <c r="H3436" s="61">
        <v>5</v>
      </c>
      <c r="I3436" s="61">
        <v>39.675451629975321</v>
      </c>
      <c r="J3436" s="61">
        <v>8.4</v>
      </c>
      <c r="K3436" s="61">
        <v>15.25</v>
      </c>
      <c r="L3436" s="60">
        <v>2</v>
      </c>
      <c r="M3436" s="60">
        <v>4</v>
      </c>
      <c r="N3436" s="60">
        <v>5</v>
      </c>
      <c r="O3436" s="60">
        <v>1</v>
      </c>
      <c r="P3436" s="60">
        <v>1</v>
      </c>
      <c r="Q3436" s="60">
        <v>2</v>
      </c>
      <c r="R3436" s="60">
        <v>2</v>
      </c>
      <c r="S3436" s="60">
        <v>2</v>
      </c>
      <c r="T3436" s="60">
        <v>3</v>
      </c>
      <c r="U3436" s="60">
        <v>4</v>
      </c>
      <c r="V3436" s="60">
        <v>3</v>
      </c>
      <c r="W3436" s="4">
        <v>39.479999999999997</v>
      </c>
    </row>
    <row r="3437" spans="2:23">
      <c r="B3437" s="60">
        <v>47729</v>
      </c>
      <c r="C3437" s="60">
        <v>10</v>
      </c>
      <c r="D3437" s="60">
        <v>4</v>
      </c>
      <c r="E3437" s="61">
        <v>11583.163721999999</v>
      </c>
      <c r="F3437" s="61">
        <v>12644.161069</v>
      </c>
      <c r="G3437" s="61">
        <v>26.53</v>
      </c>
      <c r="H3437" s="61">
        <v>4</v>
      </c>
      <c r="I3437" s="61">
        <v>20.378874856486799</v>
      </c>
      <c r="J3437" s="61">
        <v>-15.5</v>
      </c>
      <c r="K3437" s="61">
        <v>24</v>
      </c>
      <c r="L3437" s="60">
        <v>1</v>
      </c>
      <c r="M3437" s="60">
        <v>1</v>
      </c>
      <c r="N3437" s="60">
        <v>6</v>
      </c>
      <c r="O3437" s="60">
        <v>1</v>
      </c>
      <c r="P3437" s="60">
        <v>2</v>
      </c>
      <c r="Q3437" s="60">
        <v>2</v>
      </c>
      <c r="R3437" s="60">
        <v>2</v>
      </c>
      <c r="S3437" s="60">
        <v>2</v>
      </c>
      <c r="T3437" s="60">
        <v>4</v>
      </c>
      <c r="U3437" s="60">
        <v>1</v>
      </c>
      <c r="V3437" s="60">
        <v>1</v>
      </c>
      <c r="W3437" s="4">
        <v>13.92</v>
      </c>
    </row>
    <row r="3438" spans="2:23">
      <c r="B3438" s="60">
        <v>47731</v>
      </c>
      <c r="C3438" s="60">
        <v>14</v>
      </c>
      <c r="D3438" s="60">
        <v>3</v>
      </c>
      <c r="E3438" s="61">
        <v>77031.082227000006</v>
      </c>
      <c r="F3438" s="61">
        <v>77336.505086999998</v>
      </c>
      <c r="G3438" s="61">
        <v>26.02</v>
      </c>
      <c r="H3438" s="61">
        <v>9</v>
      </c>
      <c r="I3438" s="61">
        <v>31.1998778528272</v>
      </c>
      <c r="J3438" s="61">
        <v>3.7</v>
      </c>
      <c r="K3438" s="61">
        <v>16.600000000000001</v>
      </c>
      <c r="L3438" s="60">
        <v>1</v>
      </c>
      <c r="M3438" s="60">
        <v>2</v>
      </c>
      <c r="N3438" s="60">
        <v>5</v>
      </c>
      <c r="O3438" s="60">
        <v>1</v>
      </c>
      <c r="P3438" s="60">
        <v>2</v>
      </c>
      <c r="Q3438" s="60">
        <v>1</v>
      </c>
      <c r="R3438" s="60">
        <v>1</v>
      </c>
      <c r="S3438" s="60">
        <v>2</v>
      </c>
      <c r="T3438" s="60">
        <v>3</v>
      </c>
      <c r="U3438" s="60">
        <v>3</v>
      </c>
      <c r="V3438" s="60">
        <v>2</v>
      </c>
      <c r="W3438" s="4">
        <v>27.76</v>
      </c>
    </row>
    <row r="3439" spans="2:23">
      <c r="B3439" s="60">
        <v>47732</v>
      </c>
      <c r="C3439" s="60">
        <v>37</v>
      </c>
      <c r="D3439" s="60">
        <v>3</v>
      </c>
      <c r="E3439" s="61">
        <v>23773.520940999999</v>
      </c>
      <c r="F3439" s="61">
        <v>25020.679519000001</v>
      </c>
      <c r="G3439" s="61">
        <v>23.77</v>
      </c>
      <c r="H3439" s="61">
        <v>3</v>
      </c>
      <c r="I3439" s="61">
        <v>52.367464760955222</v>
      </c>
      <c r="J3439" s="61">
        <v>11</v>
      </c>
      <c r="K3439" s="61">
        <v>14.3</v>
      </c>
      <c r="L3439" s="60">
        <v>1</v>
      </c>
      <c r="M3439" s="60">
        <v>3</v>
      </c>
      <c r="N3439" s="60">
        <v>5</v>
      </c>
      <c r="O3439" s="60">
        <v>1</v>
      </c>
      <c r="P3439" s="60">
        <v>1</v>
      </c>
      <c r="Q3439" s="60">
        <v>2</v>
      </c>
      <c r="R3439" s="60">
        <v>2</v>
      </c>
      <c r="S3439" s="60">
        <v>2</v>
      </c>
      <c r="T3439" s="60">
        <v>3</v>
      </c>
      <c r="U3439" s="60">
        <v>4</v>
      </c>
      <c r="V3439" s="60">
        <v>4</v>
      </c>
      <c r="W3439" s="4">
        <v>56.84</v>
      </c>
    </row>
    <row r="3440" spans="2:23">
      <c r="B3440" s="60">
        <v>47733</v>
      </c>
      <c r="C3440" s="60">
        <v>10</v>
      </c>
      <c r="D3440" s="60">
        <v>1</v>
      </c>
      <c r="E3440" s="61">
        <v>13985.028457</v>
      </c>
      <c r="F3440" s="61">
        <v>15426.42944</v>
      </c>
      <c r="G3440" s="61">
        <v>15.84</v>
      </c>
      <c r="H3440" s="61">
        <v>4</v>
      </c>
      <c r="I3440" s="61">
        <v>26.017174471911872</v>
      </c>
      <c r="J3440" s="61">
        <v>-2.5</v>
      </c>
      <c r="K3440" s="61">
        <v>11.2</v>
      </c>
      <c r="L3440" s="60">
        <v>2</v>
      </c>
      <c r="M3440" s="60">
        <v>1</v>
      </c>
      <c r="N3440" s="60">
        <v>7</v>
      </c>
      <c r="O3440" s="60">
        <v>1</v>
      </c>
      <c r="P3440" s="60">
        <v>1</v>
      </c>
      <c r="Q3440" s="60">
        <v>2</v>
      </c>
      <c r="R3440" s="60">
        <v>1</v>
      </c>
      <c r="S3440" s="60">
        <v>1</v>
      </c>
      <c r="T3440" s="60">
        <v>2</v>
      </c>
      <c r="U3440" s="60">
        <v>2</v>
      </c>
      <c r="V3440" s="60">
        <v>2</v>
      </c>
      <c r="W3440" s="4">
        <v>27.76</v>
      </c>
    </row>
    <row r="3441" spans="2:23">
      <c r="B3441" s="60">
        <v>47734</v>
      </c>
      <c r="C3441" s="60">
        <v>14</v>
      </c>
      <c r="D3441" s="60">
        <v>2</v>
      </c>
      <c r="E3441" s="61">
        <v>12405.392862000001</v>
      </c>
      <c r="F3441" s="61">
        <v>12638.788087000001</v>
      </c>
      <c r="G3441" s="61">
        <v>21.82</v>
      </c>
      <c r="H3441" s="61">
        <v>8</v>
      </c>
      <c r="I3441" s="61">
        <v>4.6554338842647454</v>
      </c>
      <c r="J3441" s="61">
        <v>-1.9000000000000001</v>
      </c>
      <c r="K3441" s="61">
        <v>12.15</v>
      </c>
      <c r="L3441" s="60">
        <v>2</v>
      </c>
      <c r="M3441" s="60">
        <v>2</v>
      </c>
      <c r="N3441" s="60">
        <v>8</v>
      </c>
      <c r="O3441" s="60">
        <v>1</v>
      </c>
      <c r="P3441" s="60">
        <v>1</v>
      </c>
      <c r="Q3441" s="60">
        <v>1</v>
      </c>
      <c r="R3441" s="60">
        <v>1</v>
      </c>
      <c r="S3441" s="60">
        <v>1</v>
      </c>
      <c r="T3441" s="60">
        <v>2</v>
      </c>
      <c r="U3441" s="60">
        <v>2</v>
      </c>
      <c r="V3441" s="60">
        <v>1</v>
      </c>
      <c r="W3441" s="4">
        <v>13.92</v>
      </c>
    </row>
    <row r="3442" spans="2:23">
      <c r="B3442" s="60">
        <v>47736</v>
      </c>
      <c r="C3442" s="60">
        <v>36</v>
      </c>
      <c r="D3442" s="60">
        <v>4</v>
      </c>
      <c r="E3442" s="61">
        <v>18941.470404</v>
      </c>
      <c r="F3442" s="61">
        <v>18852.066932999998</v>
      </c>
      <c r="G3442" s="61">
        <v>33.619999999999997</v>
      </c>
      <c r="H3442" s="61">
        <v>3</v>
      </c>
      <c r="I3442" s="61">
        <v>26.766434596331504</v>
      </c>
      <c r="J3442" s="61">
        <v>-15.6</v>
      </c>
      <c r="K3442" s="61">
        <v>17.2</v>
      </c>
      <c r="L3442" s="60">
        <v>2</v>
      </c>
      <c r="M3442" s="60">
        <v>3</v>
      </c>
      <c r="N3442" s="60">
        <v>6</v>
      </c>
      <c r="O3442" s="60">
        <v>1</v>
      </c>
      <c r="P3442" s="60">
        <v>3</v>
      </c>
      <c r="Q3442" s="60">
        <v>2</v>
      </c>
      <c r="R3442" s="60">
        <v>2</v>
      </c>
      <c r="S3442" s="60">
        <v>1</v>
      </c>
      <c r="T3442" s="60">
        <v>3</v>
      </c>
      <c r="U3442" s="60">
        <v>1</v>
      </c>
      <c r="V3442" s="60">
        <v>2</v>
      </c>
      <c r="W3442" s="4">
        <v>27.76</v>
      </c>
    </row>
    <row r="3443" spans="2:23">
      <c r="B3443" s="60">
        <v>47737</v>
      </c>
      <c r="C3443" s="60">
        <v>15</v>
      </c>
      <c r="D3443" s="60">
        <v>3</v>
      </c>
      <c r="E3443" s="61">
        <v>70548.873049000002</v>
      </c>
      <c r="F3443" s="61">
        <v>71806.563028999997</v>
      </c>
      <c r="G3443" s="61">
        <v>20.59</v>
      </c>
      <c r="H3443" s="61">
        <v>8</v>
      </c>
      <c r="I3443" s="61">
        <v>20.186186851318638</v>
      </c>
      <c r="J3443" s="61">
        <v>-3.1</v>
      </c>
      <c r="K3443" s="61">
        <v>18.25</v>
      </c>
      <c r="L3443" s="60">
        <v>1</v>
      </c>
      <c r="M3443" s="60">
        <v>2</v>
      </c>
      <c r="N3443" s="60">
        <v>5</v>
      </c>
      <c r="O3443" s="60">
        <v>1</v>
      </c>
      <c r="P3443" s="60">
        <v>1</v>
      </c>
      <c r="Q3443" s="60">
        <v>2</v>
      </c>
      <c r="R3443" s="60">
        <v>2</v>
      </c>
      <c r="S3443" s="60">
        <v>2</v>
      </c>
      <c r="T3443" s="60">
        <v>3</v>
      </c>
      <c r="U3443" s="60">
        <v>2</v>
      </c>
      <c r="V3443" s="60">
        <v>1</v>
      </c>
      <c r="W3443" s="4">
        <v>13.92</v>
      </c>
    </row>
    <row r="3444" spans="2:23">
      <c r="B3444" s="60">
        <v>47738</v>
      </c>
      <c r="C3444" s="60">
        <v>36</v>
      </c>
      <c r="D3444" s="60">
        <v>3</v>
      </c>
      <c r="E3444" s="61">
        <v>69217.910076999993</v>
      </c>
      <c r="F3444" s="61">
        <v>69245.807276000007</v>
      </c>
      <c r="G3444" s="61">
        <v>37.97</v>
      </c>
      <c r="H3444" s="61">
        <v>4</v>
      </c>
      <c r="I3444" s="61">
        <v>45.474892181833198</v>
      </c>
      <c r="J3444" s="61">
        <v>10</v>
      </c>
      <c r="K3444" s="61">
        <v>14.85</v>
      </c>
      <c r="L3444" s="60">
        <v>2</v>
      </c>
      <c r="M3444" s="60">
        <v>3</v>
      </c>
      <c r="N3444" s="60">
        <v>5</v>
      </c>
      <c r="O3444" s="60">
        <v>1</v>
      </c>
      <c r="P3444" s="60">
        <v>3</v>
      </c>
      <c r="Q3444" s="60">
        <v>2</v>
      </c>
      <c r="R3444" s="60">
        <v>1</v>
      </c>
      <c r="S3444" s="60">
        <v>2</v>
      </c>
      <c r="T3444" s="60">
        <v>3</v>
      </c>
      <c r="U3444" s="60">
        <v>4</v>
      </c>
      <c r="V3444" s="60">
        <v>3</v>
      </c>
      <c r="W3444" s="4">
        <v>39.479999999999997</v>
      </c>
    </row>
    <row r="3445" spans="2:23">
      <c r="B3445" s="60">
        <v>47739</v>
      </c>
      <c r="C3445" s="60">
        <v>16</v>
      </c>
      <c r="D3445" s="60">
        <v>4</v>
      </c>
      <c r="E3445" s="61">
        <v>16812.637379</v>
      </c>
      <c r="F3445" s="61">
        <v>17190.594943</v>
      </c>
      <c r="G3445" s="61">
        <v>30.3</v>
      </c>
      <c r="H3445" s="61">
        <v>10</v>
      </c>
      <c r="I3445" s="61">
        <v>69.701419348241359</v>
      </c>
      <c r="J3445" s="61">
        <v>6.2</v>
      </c>
      <c r="K3445" s="61">
        <v>9.5</v>
      </c>
      <c r="L3445" s="60">
        <v>2</v>
      </c>
      <c r="M3445" s="60">
        <v>2</v>
      </c>
      <c r="N3445" s="60">
        <v>6</v>
      </c>
      <c r="O3445" s="60">
        <v>1</v>
      </c>
      <c r="P3445" s="60">
        <v>3</v>
      </c>
      <c r="Q3445" s="60">
        <v>2</v>
      </c>
      <c r="R3445" s="60">
        <v>1</v>
      </c>
      <c r="S3445" s="60">
        <v>2</v>
      </c>
      <c r="T3445" s="60">
        <v>1</v>
      </c>
      <c r="U3445" s="60">
        <v>4</v>
      </c>
      <c r="V3445" s="60">
        <v>4</v>
      </c>
      <c r="W3445" s="4">
        <v>56.84</v>
      </c>
    </row>
    <row r="3446" spans="2:23">
      <c r="B3446" s="60">
        <v>47741</v>
      </c>
      <c r="C3446" s="60">
        <v>51</v>
      </c>
      <c r="D3446" s="60">
        <v>3</v>
      </c>
      <c r="E3446" s="61">
        <v>76861.666062000004</v>
      </c>
      <c r="F3446" s="61">
        <v>77918.373013000004</v>
      </c>
      <c r="G3446" s="61">
        <v>31.8</v>
      </c>
      <c r="H3446" s="61">
        <v>5</v>
      </c>
      <c r="I3446" s="61">
        <v>35.199415577280703</v>
      </c>
      <c r="J3446" s="61">
        <v>-5.3000000000000007</v>
      </c>
      <c r="K3446" s="61">
        <v>20.100000000000001</v>
      </c>
      <c r="L3446" s="60">
        <v>1</v>
      </c>
      <c r="M3446" s="60">
        <v>4</v>
      </c>
      <c r="N3446" s="60">
        <v>5</v>
      </c>
      <c r="O3446" s="60">
        <v>1</v>
      </c>
      <c r="P3446" s="60">
        <v>3</v>
      </c>
      <c r="Q3446" s="60">
        <v>1</v>
      </c>
      <c r="R3446" s="60">
        <v>2</v>
      </c>
      <c r="S3446" s="60">
        <v>2</v>
      </c>
      <c r="T3446" s="60">
        <v>4</v>
      </c>
      <c r="U3446" s="60">
        <v>1</v>
      </c>
      <c r="V3446" s="60">
        <v>3</v>
      </c>
      <c r="W3446" s="4">
        <v>39.479999999999997</v>
      </c>
    </row>
    <row r="3447" spans="2:23">
      <c r="B3447" s="60">
        <v>47742</v>
      </c>
      <c r="C3447" s="60">
        <v>10</v>
      </c>
      <c r="D3447" s="60">
        <v>4</v>
      </c>
      <c r="E3447" s="61">
        <v>12697.974634</v>
      </c>
      <c r="F3447" s="61">
        <v>13198.975897</v>
      </c>
      <c r="G3447" s="61">
        <v>14.27</v>
      </c>
      <c r="H3447" s="61">
        <v>3</v>
      </c>
      <c r="I3447" s="61">
        <v>50.949989957822851</v>
      </c>
      <c r="J3447" s="61">
        <v>0</v>
      </c>
      <c r="K3447" s="61">
        <v>12.2</v>
      </c>
      <c r="L3447" s="60">
        <v>1</v>
      </c>
      <c r="M3447" s="60">
        <v>1</v>
      </c>
      <c r="N3447" s="60">
        <v>6</v>
      </c>
      <c r="O3447" s="60">
        <v>1</v>
      </c>
      <c r="P3447" s="60">
        <v>1</v>
      </c>
      <c r="Q3447" s="60">
        <v>2</v>
      </c>
      <c r="R3447" s="60">
        <v>1</v>
      </c>
      <c r="S3447" s="60">
        <v>1</v>
      </c>
      <c r="T3447" s="60">
        <v>2</v>
      </c>
      <c r="U3447" s="60">
        <v>3</v>
      </c>
      <c r="V3447" s="60">
        <v>4</v>
      </c>
      <c r="W3447" s="4">
        <v>56.84</v>
      </c>
    </row>
    <row r="3448" spans="2:23">
      <c r="B3448" s="60">
        <v>47743</v>
      </c>
      <c r="C3448" s="60">
        <v>31</v>
      </c>
      <c r="D3448" s="60">
        <v>2</v>
      </c>
      <c r="E3448" s="61">
        <v>24525.233985999999</v>
      </c>
      <c r="F3448" s="61">
        <v>24259.945581</v>
      </c>
      <c r="G3448" s="61">
        <v>32.79</v>
      </c>
      <c r="H3448" s="61">
        <v>4</v>
      </c>
      <c r="I3448" s="61">
        <v>1.8996590355577203</v>
      </c>
      <c r="J3448" s="61">
        <v>-9.1999999999999993</v>
      </c>
      <c r="K3448" s="61">
        <v>18.8</v>
      </c>
      <c r="L3448" s="60">
        <v>2</v>
      </c>
      <c r="M3448" s="60">
        <v>3</v>
      </c>
      <c r="N3448" s="60">
        <v>8</v>
      </c>
      <c r="O3448" s="60">
        <v>1</v>
      </c>
      <c r="P3448" s="60">
        <v>3</v>
      </c>
      <c r="Q3448" s="60">
        <v>2</v>
      </c>
      <c r="R3448" s="60">
        <v>2</v>
      </c>
      <c r="S3448" s="60">
        <v>2</v>
      </c>
      <c r="T3448" s="60">
        <v>3</v>
      </c>
      <c r="U3448" s="60">
        <v>1</v>
      </c>
      <c r="V3448" s="60">
        <v>1</v>
      </c>
      <c r="W3448" s="4">
        <v>13.92</v>
      </c>
    </row>
    <row r="3449" spans="2:23">
      <c r="B3449" s="60">
        <v>47744</v>
      </c>
      <c r="C3449" s="60">
        <v>26</v>
      </c>
      <c r="D3449" s="60">
        <v>2</v>
      </c>
      <c r="E3449" s="61">
        <v>40970.670311000002</v>
      </c>
      <c r="F3449" s="61">
        <v>41530.852456000001</v>
      </c>
      <c r="G3449" s="61">
        <v>24.35</v>
      </c>
      <c r="H3449" s="61">
        <v>3</v>
      </c>
      <c r="I3449" s="61">
        <v>28.183831672203763</v>
      </c>
      <c r="J3449" s="61">
        <v>-4.7</v>
      </c>
      <c r="K3449" s="61">
        <v>7.55</v>
      </c>
      <c r="L3449" s="60">
        <v>1</v>
      </c>
      <c r="M3449" s="60">
        <v>3</v>
      </c>
      <c r="N3449" s="60">
        <v>8</v>
      </c>
      <c r="O3449" s="60">
        <v>1</v>
      </c>
      <c r="P3449" s="60">
        <v>1</v>
      </c>
      <c r="Q3449" s="60">
        <v>2</v>
      </c>
      <c r="R3449" s="60">
        <v>2</v>
      </c>
      <c r="S3449" s="60">
        <v>2</v>
      </c>
      <c r="T3449" s="60">
        <v>1</v>
      </c>
      <c r="U3449" s="60">
        <v>2</v>
      </c>
      <c r="V3449" s="60">
        <v>2</v>
      </c>
      <c r="W3449" s="4">
        <v>27.76</v>
      </c>
    </row>
    <row r="3450" spans="2:23">
      <c r="B3450" s="60">
        <v>47746</v>
      </c>
      <c r="C3450" s="60">
        <v>58</v>
      </c>
      <c r="D3450" s="60">
        <v>5</v>
      </c>
      <c r="E3450" s="61">
        <v>131087.888156</v>
      </c>
      <c r="F3450" s="61">
        <v>130671.534095</v>
      </c>
      <c r="G3450" s="61">
        <v>26.15</v>
      </c>
      <c r="H3450" s="61">
        <v>5</v>
      </c>
      <c r="I3450" s="61">
        <v>84.346037139917939</v>
      </c>
      <c r="J3450" s="61">
        <v>11.200000000000001</v>
      </c>
      <c r="K3450" s="61">
        <v>7.9</v>
      </c>
      <c r="L3450" s="60">
        <v>2</v>
      </c>
      <c r="M3450" s="60">
        <v>4</v>
      </c>
      <c r="N3450" s="60">
        <v>8</v>
      </c>
      <c r="O3450" s="60">
        <v>1</v>
      </c>
      <c r="P3450" s="60">
        <v>2</v>
      </c>
      <c r="Q3450" s="60">
        <v>2</v>
      </c>
      <c r="R3450" s="60">
        <v>2</v>
      </c>
      <c r="S3450" s="60">
        <v>2</v>
      </c>
      <c r="T3450" s="60">
        <v>1</v>
      </c>
      <c r="U3450" s="60">
        <v>4</v>
      </c>
      <c r="V3450" s="60">
        <v>4</v>
      </c>
      <c r="W3450" s="4">
        <v>56.84</v>
      </c>
    </row>
    <row r="3451" spans="2:23">
      <c r="B3451" s="60">
        <v>47747</v>
      </c>
      <c r="C3451" s="60">
        <v>17</v>
      </c>
      <c r="D3451" s="60">
        <v>3</v>
      </c>
      <c r="E3451" s="61">
        <v>48849.984899000003</v>
      </c>
      <c r="F3451" s="61">
        <v>49300.038265000003</v>
      </c>
      <c r="G3451" s="61">
        <v>16.8</v>
      </c>
      <c r="H3451" s="61">
        <v>11</v>
      </c>
      <c r="I3451" s="61">
        <v>62.149034897449269</v>
      </c>
      <c r="J3451" s="61">
        <v>17.100000000000001</v>
      </c>
      <c r="K3451" s="61">
        <v>9.3500000000000014</v>
      </c>
      <c r="L3451" s="60">
        <v>1</v>
      </c>
      <c r="M3451" s="60">
        <v>2</v>
      </c>
      <c r="N3451" s="60">
        <v>5</v>
      </c>
      <c r="O3451" s="60">
        <v>1</v>
      </c>
      <c r="P3451" s="60">
        <v>1</v>
      </c>
      <c r="Q3451" s="60">
        <v>2</v>
      </c>
      <c r="R3451" s="60">
        <v>2</v>
      </c>
      <c r="S3451" s="60">
        <v>2</v>
      </c>
      <c r="T3451" s="60">
        <v>1</v>
      </c>
      <c r="U3451" s="60">
        <v>4</v>
      </c>
      <c r="V3451" s="60">
        <v>4</v>
      </c>
      <c r="W3451" s="4">
        <v>56.84</v>
      </c>
    </row>
    <row r="3452" spans="2:23">
      <c r="B3452" s="60">
        <v>47749</v>
      </c>
      <c r="C3452" s="60">
        <v>31</v>
      </c>
      <c r="D3452" s="60">
        <v>4</v>
      </c>
      <c r="E3452" s="61">
        <v>24901.217858</v>
      </c>
      <c r="F3452" s="61">
        <v>25328.189563</v>
      </c>
      <c r="G3452" s="61">
        <v>31.48</v>
      </c>
      <c r="H3452" s="61">
        <v>2</v>
      </c>
      <c r="I3452" s="61">
        <v>54.219613259668506</v>
      </c>
      <c r="J3452" s="61">
        <v>-0.8</v>
      </c>
      <c r="K3452" s="61">
        <v>7.35</v>
      </c>
      <c r="L3452" s="60">
        <v>2</v>
      </c>
      <c r="M3452" s="60">
        <v>3</v>
      </c>
      <c r="N3452" s="60">
        <v>6</v>
      </c>
      <c r="O3452" s="60">
        <v>1</v>
      </c>
      <c r="P3452" s="60">
        <v>3</v>
      </c>
      <c r="Q3452" s="60">
        <v>2</v>
      </c>
      <c r="R3452" s="60">
        <v>1</v>
      </c>
      <c r="S3452" s="60">
        <v>1</v>
      </c>
      <c r="T3452" s="60">
        <v>1</v>
      </c>
      <c r="U3452" s="60">
        <v>2</v>
      </c>
      <c r="V3452" s="60">
        <v>4</v>
      </c>
      <c r="W3452" s="4">
        <v>56.84</v>
      </c>
    </row>
    <row r="3453" spans="2:23">
      <c r="B3453" s="60">
        <v>47751</v>
      </c>
      <c r="C3453" s="60">
        <v>34</v>
      </c>
      <c r="D3453" s="60">
        <v>4</v>
      </c>
      <c r="E3453" s="61">
        <v>22653.133081</v>
      </c>
      <c r="F3453" s="61">
        <v>25915.500356</v>
      </c>
      <c r="G3453" s="61">
        <v>26.28</v>
      </c>
      <c r="H3453" s="61">
        <v>4</v>
      </c>
      <c r="I3453" s="61">
        <v>47.373405725848968</v>
      </c>
      <c r="J3453" s="61">
        <v>3.7</v>
      </c>
      <c r="K3453" s="61">
        <v>20.399999999999999</v>
      </c>
      <c r="L3453" s="60">
        <v>1</v>
      </c>
      <c r="M3453" s="60">
        <v>3</v>
      </c>
      <c r="N3453" s="60">
        <v>6</v>
      </c>
      <c r="O3453" s="60">
        <v>1</v>
      </c>
      <c r="P3453" s="60">
        <v>2</v>
      </c>
      <c r="Q3453" s="60">
        <v>2</v>
      </c>
      <c r="R3453" s="60">
        <v>2</v>
      </c>
      <c r="S3453" s="60">
        <v>2</v>
      </c>
      <c r="T3453" s="60">
        <v>4</v>
      </c>
      <c r="U3453" s="60">
        <v>3</v>
      </c>
      <c r="V3453" s="60">
        <v>4</v>
      </c>
      <c r="W3453" s="4">
        <v>56.84</v>
      </c>
    </row>
    <row r="3454" spans="2:23">
      <c r="B3454" s="60">
        <v>47753</v>
      </c>
      <c r="C3454" s="60">
        <v>15</v>
      </c>
      <c r="D3454" s="60">
        <v>3</v>
      </c>
      <c r="E3454" s="61">
        <v>19959.162918000002</v>
      </c>
      <c r="F3454" s="61">
        <v>20038.299605</v>
      </c>
      <c r="G3454" s="61">
        <v>34.04</v>
      </c>
      <c r="H3454" s="61">
        <v>9</v>
      </c>
      <c r="I3454" s="61">
        <v>0</v>
      </c>
      <c r="J3454" s="61">
        <v>-1.6</v>
      </c>
      <c r="K3454" s="61">
        <v>3.2</v>
      </c>
      <c r="L3454" s="60">
        <v>1</v>
      </c>
      <c r="M3454" s="60">
        <v>2</v>
      </c>
      <c r="N3454" s="60">
        <v>5</v>
      </c>
      <c r="O3454" s="60">
        <v>1</v>
      </c>
      <c r="P3454" s="60">
        <v>3</v>
      </c>
      <c r="Q3454" s="60">
        <v>1</v>
      </c>
      <c r="R3454" s="60">
        <v>1</v>
      </c>
      <c r="S3454" s="60">
        <v>2</v>
      </c>
      <c r="T3454" s="60">
        <v>1</v>
      </c>
      <c r="U3454" s="60">
        <v>2</v>
      </c>
      <c r="V3454" s="60">
        <v>1</v>
      </c>
      <c r="W3454" s="4">
        <v>13.92</v>
      </c>
    </row>
    <row r="3455" spans="2:23">
      <c r="B3455" s="60">
        <v>47755</v>
      </c>
      <c r="C3455" s="60">
        <v>7</v>
      </c>
      <c r="D3455" s="60">
        <v>2</v>
      </c>
      <c r="E3455" s="61">
        <v>10433.09575</v>
      </c>
      <c r="F3455" s="61">
        <v>10384.004996</v>
      </c>
      <c r="G3455" s="61">
        <v>14.02</v>
      </c>
      <c r="H3455" s="61">
        <v>1</v>
      </c>
      <c r="I3455" s="61">
        <v>37.547884489721696</v>
      </c>
      <c r="J3455" s="61">
        <v>-12.4</v>
      </c>
      <c r="K3455" s="61">
        <v>15.9</v>
      </c>
      <c r="L3455" s="60">
        <v>2</v>
      </c>
      <c r="M3455" s="60">
        <v>1</v>
      </c>
      <c r="N3455" s="60">
        <v>8</v>
      </c>
      <c r="O3455" s="60">
        <v>1</v>
      </c>
      <c r="P3455" s="60">
        <v>1</v>
      </c>
      <c r="Q3455" s="60">
        <v>2</v>
      </c>
      <c r="R3455" s="60">
        <v>2</v>
      </c>
      <c r="S3455" s="60">
        <v>2</v>
      </c>
      <c r="T3455" s="60">
        <v>3</v>
      </c>
      <c r="U3455" s="60">
        <v>1</v>
      </c>
      <c r="V3455" s="60">
        <v>3</v>
      </c>
      <c r="W3455" s="4">
        <v>39.479999999999997</v>
      </c>
    </row>
    <row r="3456" spans="2:23">
      <c r="B3456" s="60">
        <v>47759</v>
      </c>
      <c r="C3456" s="60">
        <v>54</v>
      </c>
      <c r="D3456" s="60">
        <v>1</v>
      </c>
      <c r="E3456" s="61">
        <v>10622.508056000001</v>
      </c>
      <c r="F3456" s="61">
        <v>11392.078377</v>
      </c>
      <c r="G3456" s="61">
        <v>30.35</v>
      </c>
      <c r="H3456" s="61">
        <v>3</v>
      </c>
      <c r="I3456" s="61">
        <v>33.700411657735472</v>
      </c>
      <c r="J3456" s="61">
        <v>-1.1000000000000001</v>
      </c>
      <c r="K3456" s="61">
        <v>17.350000000000001</v>
      </c>
      <c r="L3456" s="60">
        <v>1</v>
      </c>
      <c r="M3456" s="60">
        <v>4</v>
      </c>
      <c r="N3456" s="60">
        <v>7</v>
      </c>
      <c r="O3456" s="60">
        <v>1</v>
      </c>
      <c r="P3456" s="60">
        <v>3</v>
      </c>
      <c r="Q3456" s="60">
        <v>2</v>
      </c>
      <c r="R3456" s="60">
        <v>2</v>
      </c>
      <c r="S3456" s="60">
        <v>2</v>
      </c>
      <c r="T3456" s="60">
        <v>3</v>
      </c>
      <c r="U3456" s="60">
        <v>2</v>
      </c>
      <c r="V3456" s="60">
        <v>3</v>
      </c>
      <c r="W3456" s="4">
        <v>39.479999999999997</v>
      </c>
    </row>
    <row r="3457" spans="2:23">
      <c r="B3457" s="60">
        <v>47762</v>
      </c>
      <c r="C3457" s="60">
        <v>32</v>
      </c>
      <c r="D3457" s="60">
        <v>4</v>
      </c>
      <c r="E3457" s="61">
        <v>19669.852005000001</v>
      </c>
      <c r="F3457" s="61">
        <v>22459.883680999999</v>
      </c>
      <c r="G3457" s="61">
        <v>25.08</v>
      </c>
      <c r="H3457" s="61">
        <v>5</v>
      </c>
      <c r="I3457" s="61">
        <v>53.278643229069175</v>
      </c>
      <c r="J3457" s="61">
        <v>7.1999999999999993</v>
      </c>
      <c r="K3457" s="61">
        <v>22.55</v>
      </c>
      <c r="L3457" s="60">
        <v>1</v>
      </c>
      <c r="M3457" s="60">
        <v>3</v>
      </c>
      <c r="N3457" s="60">
        <v>6</v>
      </c>
      <c r="O3457" s="60">
        <v>1</v>
      </c>
      <c r="P3457" s="60">
        <v>2</v>
      </c>
      <c r="Q3457" s="60">
        <v>2</v>
      </c>
      <c r="R3457" s="60">
        <v>2</v>
      </c>
      <c r="S3457" s="60">
        <v>2</v>
      </c>
      <c r="T3457" s="60">
        <v>4</v>
      </c>
      <c r="U3457" s="60">
        <v>4</v>
      </c>
      <c r="V3457" s="60">
        <v>4</v>
      </c>
      <c r="W3457" s="4">
        <v>56.84</v>
      </c>
    </row>
    <row r="3458" spans="2:23">
      <c r="B3458" s="60">
        <v>47764</v>
      </c>
      <c r="C3458" s="60">
        <v>22</v>
      </c>
      <c r="D3458" s="60">
        <v>1</v>
      </c>
      <c r="E3458" s="61">
        <v>23728.628693999999</v>
      </c>
      <c r="F3458" s="61">
        <v>24323.073021</v>
      </c>
      <c r="G3458" s="61">
        <v>23.01</v>
      </c>
      <c r="H3458" s="61">
        <v>3</v>
      </c>
      <c r="I3458" s="61">
        <v>15.149099692577954</v>
      </c>
      <c r="J3458" s="61">
        <v>3.2</v>
      </c>
      <c r="K3458" s="61">
        <v>20.95</v>
      </c>
      <c r="L3458" s="60">
        <v>1</v>
      </c>
      <c r="M3458" s="60">
        <v>3</v>
      </c>
      <c r="N3458" s="60">
        <v>7</v>
      </c>
      <c r="O3458" s="60">
        <v>1</v>
      </c>
      <c r="P3458" s="60">
        <v>1</v>
      </c>
      <c r="Q3458" s="60">
        <v>2</v>
      </c>
      <c r="R3458" s="60">
        <v>2</v>
      </c>
      <c r="S3458" s="60">
        <v>2</v>
      </c>
      <c r="T3458" s="60">
        <v>4</v>
      </c>
      <c r="U3458" s="60">
        <v>3</v>
      </c>
      <c r="V3458" s="60">
        <v>1</v>
      </c>
      <c r="W3458" s="4">
        <v>13.92</v>
      </c>
    </row>
    <row r="3459" spans="2:23">
      <c r="B3459" s="60">
        <v>47765</v>
      </c>
      <c r="C3459" s="60">
        <v>14</v>
      </c>
      <c r="D3459" s="60">
        <v>3</v>
      </c>
      <c r="E3459" s="61">
        <v>67136.733590000003</v>
      </c>
      <c r="F3459" s="61">
        <v>71420.846271999995</v>
      </c>
      <c r="G3459" s="61">
        <v>21.9</v>
      </c>
      <c r="H3459" s="61">
        <v>8</v>
      </c>
      <c r="I3459" s="61">
        <v>22.274455187844609</v>
      </c>
      <c r="J3459" s="61">
        <v>-5.1999999999999993</v>
      </c>
      <c r="K3459" s="61">
        <v>12.7</v>
      </c>
      <c r="L3459" s="60">
        <v>2</v>
      </c>
      <c r="M3459" s="60">
        <v>2</v>
      </c>
      <c r="N3459" s="60">
        <v>5</v>
      </c>
      <c r="O3459" s="60">
        <v>1</v>
      </c>
      <c r="P3459" s="60">
        <v>1</v>
      </c>
      <c r="Q3459" s="60">
        <v>1</v>
      </c>
      <c r="R3459" s="60">
        <v>1</v>
      </c>
      <c r="S3459" s="60">
        <v>1</v>
      </c>
      <c r="T3459" s="60">
        <v>2</v>
      </c>
      <c r="U3459" s="60">
        <v>1</v>
      </c>
      <c r="V3459" s="60">
        <v>2</v>
      </c>
      <c r="W3459" s="4">
        <v>27.76</v>
      </c>
    </row>
    <row r="3460" spans="2:23">
      <c r="B3460" s="60">
        <v>47766</v>
      </c>
      <c r="C3460" s="60">
        <v>11</v>
      </c>
      <c r="D3460" s="60">
        <v>4</v>
      </c>
      <c r="E3460" s="61">
        <v>10943.594572</v>
      </c>
      <c r="F3460" s="61">
        <v>11946.008513000001</v>
      </c>
      <c r="G3460" s="61">
        <v>23.52</v>
      </c>
      <c r="H3460" s="61">
        <v>5</v>
      </c>
      <c r="I3460" s="61">
        <v>49.141977088038459</v>
      </c>
      <c r="J3460" s="61">
        <v>17</v>
      </c>
      <c r="K3460" s="61">
        <v>11.9</v>
      </c>
      <c r="L3460" s="60">
        <v>1</v>
      </c>
      <c r="M3460" s="60">
        <v>1</v>
      </c>
      <c r="N3460" s="60">
        <v>6</v>
      </c>
      <c r="O3460" s="60">
        <v>1</v>
      </c>
      <c r="P3460" s="60">
        <v>1</v>
      </c>
      <c r="Q3460" s="60">
        <v>2</v>
      </c>
      <c r="R3460" s="60">
        <v>1</v>
      </c>
      <c r="S3460" s="60">
        <v>1</v>
      </c>
      <c r="T3460" s="60">
        <v>2</v>
      </c>
      <c r="U3460" s="60">
        <v>4</v>
      </c>
      <c r="V3460" s="60">
        <v>4</v>
      </c>
      <c r="W3460" s="4">
        <v>56.84</v>
      </c>
    </row>
    <row r="3461" spans="2:23">
      <c r="B3461" s="60">
        <v>47767</v>
      </c>
      <c r="C3461" s="60">
        <v>11</v>
      </c>
      <c r="D3461" s="60">
        <v>2</v>
      </c>
      <c r="E3461" s="61">
        <v>10466.834341</v>
      </c>
      <c r="F3461" s="61">
        <v>10436.150453</v>
      </c>
      <c r="G3461" s="61">
        <v>30.21</v>
      </c>
      <c r="H3461" s="61">
        <v>4</v>
      </c>
      <c r="I3461" s="61">
        <v>41.356611842127741</v>
      </c>
      <c r="J3461" s="61">
        <v>-0.8</v>
      </c>
      <c r="K3461" s="61">
        <v>16</v>
      </c>
      <c r="L3461" s="60">
        <v>1</v>
      </c>
      <c r="M3461" s="60">
        <v>1</v>
      </c>
      <c r="N3461" s="60">
        <v>8</v>
      </c>
      <c r="O3461" s="60">
        <v>1</v>
      </c>
      <c r="P3461" s="60">
        <v>3</v>
      </c>
      <c r="Q3461" s="60">
        <v>2</v>
      </c>
      <c r="R3461" s="60">
        <v>1</v>
      </c>
      <c r="S3461" s="60">
        <v>1</v>
      </c>
      <c r="T3461" s="60">
        <v>3</v>
      </c>
      <c r="U3461" s="60">
        <v>2</v>
      </c>
      <c r="V3461" s="60">
        <v>3</v>
      </c>
      <c r="W3461" s="4">
        <v>39.479999999999997</v>
      </c>
    </row>
    <row r="3462" spans="2:23">
      <c r="B3462" s="60">
        <v>47768</v>
      </c>
      <c r="C3462" s="60">
        <v>10</v>
      </c>
      <c r="D3462" s="60">
        <v>3</v>
      </c>
      <c r="E3462" s="61">
        <v>42314.317005999997</v>
      </c>
      <c r="F3462" s="61">
        <v>42671.581539999999</v>
      </c>
      <c r="G3462" s="61">
        <v>15.31</v>
      </c>
      <c r="H3462" s="61">
        <v>4</v>
      </c>
      <c r="I3462" s="61">
        <v>33.845934918347588</v>
      </c>
      <c r="J3462" s="61">
        <v>1.1000000000000001</v>
      </c>
      <c r="K3462" s="61">
        <v>15.55</v>
      </c>
      <c r="L3462" s="60">
        <v>2</v>
      </c>
      <c r="M3462" s="60">
        <v>1</v>
      </c>
      <c r="N3462" s="60">
        <v>5</v>
      </c>
      <c r="O3462" s="60">
        <v>1</v>
      </c>
      <c r="P3462" s="60">
        <v>1</v>
      </c>
      <c r="Q3462" s="60">
        <v>2</v>
      </c>
      <c r="R3462" s="60">
        <v>2</v>
      </c>
      <c r="S3462" s="60">
        <v>2</v>
      </c>
      <c r="T3462" s="60">
        <v>3</v>
      </c>
      <c r="U3462" s="60">
        <v>3</v>
      </c>
      <c r="V3462" s="60">
        <v>3</v>
      </c>
      <c r="W3462" s="4">
        <v>39.479999999999997</v>
      </c>
    </row>
    <row r="3463" spans="2:23">
      <c r="B3463" s="60">
        <v>47769</v>
      </c>
      <c r="C3463" s="60">
        <v>18</v>
      </c>
      <c r="D3463" s="60">
        <v>1</v>
      </c>
      <c r="E3463" s="61">
        <v>17044.610801999999</v>
      </c>
      <c r="F3463" s="61">
        <v>17115.145358000002</v>
      </c>
      <c r="G3463" s="61">
        <v>18.010000000000002</v>
      </c>
      <c r="H3463" s="61">
        <v>13</v>
      </c>
      <c r="I3463" s="61">
        <v>57.773134789155328</v>
      </c>
      <c r="J3463" s="61">
        <v>3.1</v>
      </c>
      <c r="K3463" s="61">
        <v>26.5</v>
      </c>
      <c r="L3463" s="60">
        <v>2</v>
      </c>
      <c r="M3463" s="60">
        <v>2</v>
      </c>
      <c r="N3463" s="60">
        <v>7</v>
      </c>
      <c r="O3463" s="60">
        <v>2</v>
      </c>
      <c r="P3463" s="60">
        <v>1</v>
      </c>
      <c r="Q3463" s="60">
        <v>2</v>
      </c>
      <c r="R3463" s="60">
        <v>2</v>
      </c>
      <c r="S3463" s="60">
        <v>2</v>
      </c>
      <c r="T3463" s="60">
        <v>4</v>
      </c>
      <c r="U3463" s="60">
        <v>3</v>
      </c>
      <c r="V3463" s="60">
        <v>4</v>
      </c>
      <c r="W3463" s="4">
        <v>56.84</v>
      </c>
    </row>
    <row r="3464" spans="2:23">
      <c r="B3464" s="60">
        <v>47772</v>
      </c>
      <c r="C3464" s="60">
        <v>25</v>
      </c>
      <c r="D3464" s="60">
        <v>1</v>
      </c>
      <c r="E3464" s="61">
        <v>24677.025441000002</v>
      </c>
      <c r="F3464" s="61">
        <v>25289.461963000002</v>
      </c>
      <c r="G3464" s="61">
        <v>26.97</v>
      </c>
      <c r="H3464" s="61">
        <v>2</v>
      </c>
      <c r="I3464" s="61">
        <v>22.184345776733387</v>
      </c>
      <c r="J3464" s="61">
        <v>6.7</v>
      </c>
      <c r="K3464" s="61">
        <v>11.3</v>
      </c>
      <c r="L3464" s="60">
        <v>1</v>
      </c>
      <c r="M3464" s="60">
        <v>3</v>
      </c>
      <c r="N3464" s="60">
        <v>7</v>
      </c>
      <c r="O3464" s="60">
        <v>1</v>
      </c>
      <c r="P3464" s="60">
        <v>2</v>
      </c>
      <c r="Q3464" s="60">
        <v>2</v>
      </c>
      <c r="R3464" s="60">
        <v>2</v>
      </c>
      <c r="S3464" s="60">
        <v>2</v>
      </c>
      <c r="T3464" s="60">
        <v>2</v>
      </c>
      <c r="U3464" s="60">
        <v>4</v>
      </c>
      <c r="V3464" s="60">
        <v>2</v>
      </c>
      <c r="W3464" s="4">
        <v>27.76</v>
      </c>
    </row>
    <row r="3465" spans="2:23">
      <c r="B3465" s="60">
        <v>47773</v>
      </c>
      <c r="C3465" s="60">
        <v>34</v>
      </c>
      <c r="D3465" s="60">
        <v>4</v>
      </c>
      <c r="E3465" s="61">
        <v>19134.368448000001</v>
      </c>
      <c r="F3465" s="61">
        <v>20436.207918</v>
      </c>
      <c r="G3465" s="61">
        <v>31.85</v>
      </c>
      <c r="H3465" s="61">
        <v>3</v>
      </c>
      <c r="I3465" s="61">
        <v>61.361315241996657</v>
      </c>
      <c r="J3465" s="61">
        <v>1.6</v>
      </c>
      <c r="K3465" s="61">
        <v>22.35</v>
      </c>
      <c r="L3465" s="60">
        <v>1</v>
      </c>
      <c r="M3465" s="60">
        <v>3</v>
      </c>
      <c r="N3465" s="60">
        <v>6</v>
      </c>
      <c r="O3465" s="60">
        <v>1</v>
      </c>
      <c r="P3465" s="60">
        <v>3</v>
      </c>
      <c r="Q3465" s="60">
        <v>2</v>
      </c>
      <c r="R3465" s="60">
        <v>1</v>
      </c>
      <c r="S3465" s="60">
        <v>1</v>
      </c>
      <c r="T3465" s="60">
        <v>4</v>
      </c>
      <c r="U3465" s="60">
        <v>3</v>
      </c>
      <c r="V3465" s="60">
        <v>4</v>
      </c>
      <c r="W3465" s="4">
        <v>56.84</v>
      </c>
    </row>
    <row r="3466" spans="2:23">
      <c r="B3466" s="60">
        <v>47774</v>
      </c>
      <c r="C3466" s="60">
        <v>34</v>
      </c>
      <c r="D3466" s="60">
        <v>4</v>
      </c>
      <c r="E3466" s="61">
        <v>23355.017693999998</v>
      </c>
      <c r="F3466" s="61">
        <v>26667.764488000001</v>
      </c>
      <c r="G3466" s="61">
        <v>25.12</v>
      </c>
      <c r="H3466" s="61">
        <v>3</v>
      </c>
      <c r="I3466" s="61">
        <v>54.006393025715937</v>
      </c>
      <c r="J3466" s="61">
        <v>9.7999999999999989</v>
      </c>
      <c r="K3466" s="61">
        <v>22.2</v>
      </c>
      <c r="L3466" s="60">
        <v>1</v>
      </c>
      <c r="M3466" s="60">
        <v>3</v>
      </c>
      <c r="N3466" s="60">
        <v>6</v>
      </c>
      <c r="O3466" s="60">
        <v>1</v>
      </c>
      <c r="P3466" s="60">
        <v>2</v>
      </c>
      <c r="Q3466" s="60">
        <v>2</v>
      </c>
      <c r="R3466" s="60">
        <v>2</v>
      </c>
      <c r="S3466" s="60">
        <v>2</v>
      </c>
      <c r="T3466" s="60">
        <v>4</v>
      </c>
      <c r="U3466" s="60">
        <v>4</v>
      </c>
      <c r="V3466" s="60">
        <v>4</v>
      </c>
      <c r="W3466" s="4">
        <v>56.84</v>
      </c>
    </row>
    <row r="3467" spans="2:23">
      <c r="B3467" s="60">
        <v>47775</v>
      </c>
      <c r="C3467" s="60">
        <v>26</v>
      </c>
      <c r="D3467" s="60">
        <v>3</v>
      </c>
      <c r="E3467" s="61">
        <v>45385.213086000003</v>
      </c>
      <c r="F3467" s="61">
        <v>49549.170851000003</v>
      </c>
      <c r="G3467" s="61">
        <v>30.65</v>
      </c>
      <c r="H3467" s="61">
        <v>1</v>
      </c>
      <c r="I3467" s="61">
        <v>71.521978021978015</v>
      </c>
      <c r="J3467" s="61">
        <v>-3.2</v>
      </c>
      <c r="K3467" s="61">
        <v>9.8000000000000007</v>
      </c>
      <c r="L3467" s="60">
        <v>1</v>
      </c>
      <c r="M3467" s="60">
        <v>3</v>
      </c>
      <c r="N3467" s="60">
        <v>5</v>
      </c>
      <c r="O3467" s="60">
        <v>1</v>
      </c>
      <c r="P3467" s="60">
        <v>3</v>
      </c>
      <c r="Q3467" s="60">
        <v>2</v>
      </c>
      <c r="R3467" s="60">
        <v>2</v>
      </c>
      <c r="S3467" s="60">
        <v>1</v>
      </c>
      <c r="T3467" s="60">
        <v>2</v>
      </c>
      <c r="U3467" s="60">
        <v>2</v>
      </c>
      <c r="V3467" s="60">
        <v>4</v>
      </c>
      <c r="W3467" s="4">
        <v>56.84</v>
      </c>
    </row>
    <row r="3468" spans="2:23">
      <c r="B3468" s="60">
        <v>47779</v>
      </c>
      <c r="C3468" s="60">
        <v>44</v>
      </c>
      <c r="D3468" s="60">
        <v>1</v>
      </c>
      <c r="E3468" s="61">
        <v>22403.09996</v>
      </c>
      <c r="F3468" s="61">
        <v>22139.371709999999</v>
      </c>
      <c r="G3468" s="61">
        <v>29.07</v>
      </c>
      <c r="H3468" s="61">
        <v>2</v>
      </c>
      <c r="I3468" s="61">
        <v>9.2877094972067038</v>
      </c>
      <c r="J3468" s="61">
        <v>-1.6</v>
      </c>
      <c r="K3468" s="61">
        <v>20.3</v>
      </c>
      <c r="L3468" s="60">
        <v>2</v>
      </c>
      <c r="M3468" s="60">
        <v>4</v>
      </c>
      <c r="N3468" s="60">
        <v>7</v>
      </c>
      <c r="O3468" s="60">
        <v>1</v>
      </c>
      <c r="P3468" s="60">
        <v>2</v>
      </c>
      <c r="Q3468" s="60">
        <v>2</v>
      </c>
      <c r="R3468" s="60">
        <v>2</v>
      </c>
      <c r="S3468" s="60">
        <v>2</v>
      </c>
      <c r="T3468" s="60">
        <v>4</v>
      </c>
      <c r="U3468" s="60">
        <v>2</v>
      </c>
      <c r="V3468" s="60">
        <v>1</v>
      </c>
      <c r="W3468" s="4">
        <v>13.92</v>
      </c>
    </row>
    <row r="3469" spans="2:23">
      <c r="B3469" s="60">
        <v>47781</v>
      </c>
      <c r="C3469" s="60">
        <v>14</v>
      </c>
      <c r="D3469" s="60">
        <v>1</v>
      </c>
      <c r="E3469" s="61">
        <v>10078.135591</v>
      </c>
      <c r="F3469" s="61">
        <v>10385.373815999999</v>
      </c>
      <c r="G3469" s="61">
        <v>27.46</v>
      </c>
      <c r="H3469" s="61">
        <v>7</v>
      </c>
      <c r="I3469" s="61">
        <v>6.1419200954084676</v>
      </c>
      <c r="J3469" s="61">
        <v>-3.1</v>
      </c>
      <c r="K3469" s="61">
        <v>17.8</v>
      </c>
      <c r="L3469" s="60">
        <v>1</v>
      </c>
      <c r="M3469" s="60">
        <v>2</v>
      </c>
      <c r="N3469" s="60">
        <v>7</v>
      </c>
      <c r="O3469" s="60">
        <v>1</v>
      </c>
      <c r="P3469" s="60">
        <v>2</v>
      </c>
      <c r="Q3469" s="60">
        <v>2</v>
      </c>
      <c r="R3469" s="60">
        <v>2</v>
      </c>
      <c r="S3469" s="60">
        <v>1</v>
      </c>
      <c r="T3469" s="60">
        <v>3</v>
      </c>
      <c r="U3469" s="60">
        <v>2</v>
      </c>
      <c r="V3469" s="60">
        <v>1</v>
      </c>
      <c r="W3469" s="4">
        <v>13.92</v>
      </c>
    </row>
    <row r="3470" spans="2:23">
      <c r="B3470" s="60">
        <v>47782</v>
      </c>
      <c r="C3470" s="60">
        <v>17</v>
      </c>
      <c r="D3470" s="60">
        <v>1</v>
      </c>
      <c r="E3470" s="61">
        <v>29198.492504000002</v>
      </c>
      <c r="F3470" s="61">
        <v>30088.626689000001</v>
      </c>
      <c r="G3470" s="61">
        <v>29.4</v>
      </c>
      <c r="H3470" s="61">
        <v>11</v>
      </c>
      <c r="I3470" s="61">
        <v>69.616207709428053</v>
      </c>
      <c r="J3470" s="61">
        <v>7.4</v>
      </c>
      <c r="K3470" s="61">
        <v>12.9</v>
      </c>
      <c r="L3470" s="60">
        <v>1</v>
      </c>
      <c r="M3470" s="60">
        <v>2</v>
      </c>
      <c r="N3470" s="60">
        <v>7</v>
      </c>
      <c r="O3470" s="60">
        <v>1</v>
      </c>
      <c r="P3470" s="60">
        <v>2</v>
      </c>
      <c r="Q3470" s="60">
        <v>2</v>
      </c>
      <c r="R3470" s="60">
        <v>2</v>
      </c>
      <c r="S3470" s="60">
        <v>1</v>
      </c>
      <c r="T3470" s="60">
        <v>2</v>
      </c>
      <c r="U3470" s="60">
        <v>4</v>
      </c>
      <c r="V3470" s="60">
        <v>4</v>
      </c>
      <c r="W3470" s="4">
        <v>56.84</v>
      </c>
    </row>
    <row r="3471" spans="2:23">
      <c r="B3471" s="60">
        <v>47783</v>
      </c>
      <c r="C3471" s="60">
        <v>23</v>
      </c>
      <c r="D3471" s="60">
        <v>3</v>
      </c>
      <c r="E3471" s="61">
        <v>99184.938746999993</v>
      </c>
      <c r="F3471" s="61">
        <v>98677.429271999994</v>
      </c>
      <c r="G3471" s="61">
        <v>31.23</v>
      </c>
      <c r="H3471" s="61">
        <v>3</v>
      </c>
      <c r="I3471" s="61">
        <v>40.39614281991139</v>
      </c>
      <c r="J3471" s="61">
        <v>16.099999999999998</v>
      </c>
      <c r="K3471" s="61">
        <v>25.7</v>
      </c>
      <c r="L3471" s="60">
        <v>1</v>
      </c>
      <c r="M3471" s="60">
        <v>3</v>
      </c>
      <c r="N3471" s="60">
        <v>5</v>
      </c>
      <c r="O3471" s="60">
        <v>1</v>
      </c>
      <c r="P3471" s="60">
        <v>3</v>
      </c>
      <c r="Q3471" s="60">
        <v>2</v>
      </c>
      <c r="R3471" s="60">
        <v>2</v>
      </c>
      <c r="S3471" s="60">
        <v>2</v>
      </c>
      <c r="T3471" s="60">
        <v>4</v>
      </c>
      <c r="U3471" s="60">
        <v>4</v>
      </c>
      <c r="V3471" s="60">
        <v>3</v>
      </c>
      <c r="W3471" s="4">
        <v>39.479999999999997</v>
      </c>
    </row>
    <row r="3472" spans="2:23">
      <c r="B3472" s="60">
        <v>47785</v>
      </c>
      <c r="C3472" s="60">
        <v>28</v>
      </c>
      <c r="D3472" s="60">
        <v>3</v>
      </c>
      <c r="E3472" s="61">
        <v>132742.64529099999</v>
      </c>
      <c r="F3472" s="61">
        <v>137896.29605400001</v>
      </c>
      <c r="G3472" s="61">
        <v>23.91</v>
      </c>
      <c r="H3472" s="61">
        <v>5</v>
      </c>
      <c r="I3472" s="61">
        <v>44.065735284643097</v>
      </c>
      <c r="J3472" s="61">
        <v>8.1999999999999993</v>
      </c>
      <c r="K3472" s="61">
        <v>19.8</v>
      </c>
      <c r="L3472" s="60">
        <v>1</v>
      </c>
      <c r="M3472" s="60">
        <v>3</v>
      </c>
      <c r="N3472" s="60">
        <v>5</v>
      </c>
      <c r="O3472" s="60">
        <v>1</v>
      </c>
      <c r="P3472" s="60">
        <v>1</v>
      </c>
      <c r="Q3472" s="60">
        <v>2</v>
      </c>
      <c r="R3472" s="60">
        <v>2</v>
      </c>
      <c r="S3472" s="60">
        <v>2</v>
      </c>
      <c r="T3472" s="60">
        <v>4</v>
      </c>
      <c r="U3472" s="60">
        <v>4</v>
      </c>
      <c r="V3472" s="60">
        <v>3</v>
      </c>
      <c r="W3472" s="4">
        <v>39.479999999999997</v>
      </c>
    </row>
    <row r="3473" spans="2:23">
      <c r="B3473" s="60">
        <v>47786</v>
      </c>
      <c r="C3473" s="60">
        <v>51</v>
      </c>
      <c r="D3473" s="60">
        <v>3</v>
      </c>
      <c r="E3473" s="61">
        <v>66478.663048999995</v>
      </c>
      <c r="F3473" s="61">
        <v>68928.201761999997</v>
      </c>
      <c r="G3473" s="61">
        <v>33.92</v>
      </c>
      <c r="H3473" s="61">
        <v>5</v>
      </c>
      <c r="I3473" s="61">
        <v>67.098348348348352</v>
      </c>
      <c r="J3473" s="61">
        <v>-2.7</v>
      </c>
      <c r="K3473" s="61">
        <v>8.75</v>
      </c>
      <c r="L3473" s="60">
        <v>1</v>
      </c>
      <c r="M3473" s="60">
        <v>4</v>
      </c>
      <c r="N3473" s="60">
        <v>5</v>
      </c>
      <c r="O3473" s="60">
        <v>1</v>
      </c>
      <c r="P3473" s="60">
        <v>3</v>
      </c>
      <c r="Q3473" s="60">
        <v>2</v>
      </c>
      <c r="R3473" s="60">
        <v>2</v>
      </c>
      <c r="S3473" s="60">
        <v>1</v>
      </c>
      <c r="T3473" s="60">
        <v>1</v>
      </c>
      <c r="U3473" s="60">
        <v>2</v>
      </c>
      <c r="V3473" s="60">
        <v>4</v>
      </c>
      <c r="W3473" s="4">
        <v>56.84</v>
      </c>
    </row>
    <row r="3474" spans="2:23">
      <c r="B3474" s="60">
        <v>47787</v>
      </c>
      <c r="C3474" s="60">
        <v>16</v>
      </c>
      <c r="D3474" s="60">
        <v>4</v>
      </c>
      <c r="E3474" s="61">
        <v>14389.441494999999</v>
      </c>
      <c r="F3474" s="61">
        <v>14580.174024</v>
      </c>
      <c r="G3474" s="61">
        <v>24.15</v>
      </c>
      <c r="H3474" s="61">
        <v>9</v>
      </c>
      <c r="I3474" s="61">
        <v>14.581178903826267</v>
      </c>
      <c r="J3474" s="61">
        <v>0</v>
      </c>
      <c r="K3474" s="61">
        <v>6.2</v>
      </c>
      <c r="L3474" s="60">
        <v>1</v>
      </c>
      <c r="M3474" s="60">
        <v>2</v>
      </c>
      <c r="N3474" s="60">
        <v>6</v>
      </c>
      <c r="O3474" s="60">
        <v>1</v>
      </c>
      <c r="P3474" s="60">
        <v>1</v>
      </c>
      <c r="Q3474" s="60">
        <v>2</v>
      </c>
      <c r="R3474" s="60">
        <v>2</v>
      </c>
      <c r="S3474" s="60">
        <v>2</v>
      </c>
      <c r="T3474" s="60">
        <v>1</v>
      </c>
      <c r="U3474" s="60">
        <v>3</v>
      </c>
      <c r="V3474" s="60">
        <v>1</v>
      </c>
      <c r="W3474" s="4">
        <v>13.92</v>
      </c>
    </row>
    <row r="3475" spans="2:23">
      <c r="B3475" s="60">
        <v>47789</v>
      </c>
      <c r="C3475" s="60">
        <v>51</v>
      </c>
      <c r="D3475" s="60">
        <v>1</v>
      </c>
      <c r="E3475" s="61">
        <v>10791.367748000001</v>
      </c>
      <c r="F3475" s="61">
        <v>11084.312447</v>
      </c>
      <c r="G3475" s="61">
        <v>23.33</v>
      </c>
      <c r="H3475" s="61">
        <v>1</v>
      </c>
      <c r="I3475" s="61">
        <v>16.987306648993201</v>
      </c>
      <c r="J3475" s="61">
        <v>-2.9</v>
      </c>
      <c r="K3475" s="61">
        <v>35.75</v>
      </c>
      <c r="L3475" s="60">
        <v>1</v>
      </c>
      <c r="M3475" s="60">
        <v>4</v>
      </c>
      <c r="N3475" s="60">
        <v>7</v>
      </c>
      <c r="O3475" s="60">
        <v>1</v>
      </c>
      <c r="P3475" s="60">
        <v>1</v>
      </c>
      <c r="Q3475" s="60">
        <v>2</v>
      </c>
      <c r="R3475" s="60">
        <v>2</v>
      </c>
      <c r="S3475" s="60">
        <v>2</v>
      </c>
      <c r="T3475" s="60">
        <v>4</v>
      </c>
      <c r="U3475" s="60">
        <v>2</v>
      </c>
      <c r="V3475" s="60">
        <v>1</v>
      </c>
      <c r="W3475" s="4">
        <v>13.92</v>
      </c>
    </row>
    <row r="3476" spans="2:23">
      <c r="B3476" s="60">
        <v>47792</v>
      </c>
      <c r="C3476" s="60">
        <v>17</v>
      </c>
      <c r="D3476" s="60">
        <v>3</v>
      </c>
      <c r="E3476" s="61">
        <v>55556.629678999998</v>
      </c>
      <c r="F3476" s="61">
        <v>55465.578619</v>
      </c>
      <c r="G3476" s="61">
        <v>19.489999999999998</v>
      </c>
      <c r="H3476" s="61">
        <v>12</v>
      </c>
      <c r="I3476" s="61">
        <v>9.9260396203353736</v>
      </c>
      <c r="J3476" s="61">
        <v>-10.8</v>
      </c>
      <c r="K3476" s="61">
        <v>16</v>
      </c>
      <c r="L3476" s="60">
        <v>2</v>
      </c>
      <c r="M3476" s="60">
        <v>2</v>
      </c>
      <c r="N3476" s="60">
        <v>5</v>
      </c>
      <c r="O3476" s="60">
        <v>1</v>
      </c>
      <c r="P3476" s="60">
        <v>1</v>
      </c>
      <c r="Q3476" s="60">
        <v>2</v>
      </c>
      <c r="R3476" s="60">
        <v>2</v>
      </c>
      <c r="S3476" s="60">
        <v>2</v>
      </c>
      <c r="T3476" s="60">
        <v>3</v>
      </c>
      <c r="U3476" s="60">
        <v>1</v>
      </c>
      <c r="V3476" s="60">
        <v>1</v>
      </c>
      <c r="W3476" s="4">
        <v>13.92</v>
      </c>
    </row>
    <row r="3477" spans="2:23">
      <c r="B3477" s="60">
        <v>47793</v>
      </c>
      <c r="C3477" s="60">
        <v>56</v>
      </c>
      <c r="D3477" s="60">
        <v>1</v>
      </c>
      <c r="E3477" s="61">
        <v>9300.9858060000006</v>
      </c>
      <c r="F3477" s="61">
        <v>10233.080486999999</v>
      </c>
      <c r="G3477" s="61">
        <v>33.03</v>
      </c>
      <c r="H3477" s="61">
        <v>4</v>
      </c>
      <c r="I3477" s="61">
        <v>32.375339232151312</v>
      </c>
      <c r="J3477" s="61">
        <v>3.5</v>
      </c>
      <c r="K3477" s="61">
        <v>19.800000000000011</v>
      </c>
      <c r="L3477" s="60">
        <v>1</v>
      </c>
      <c r="M3477" s="60">
        <v>4</v>
      </c>
      <c r="N3477" s="60">
        <v>7</v>
      </c>
      <c r="O3477" s="60">
        <v>1</v>
      </c>
      <c r="P3477" s="60">
        <v>3</v>
      </c>
      <c r="Q3477" s="60">
        <v>2</v>
      </c>
      <c r="R3477" s="60">
        <v>2</v>
      </c>
      <c r="S3477" s="60">
        <v>2</v>
      </c>
      <c r="T3477" s="60">
        <v>4</v>
      </c>
      <c r="U3477" s="60">
        <v>3</v>
      </c>
      <c r="V3477" s="60">
        <v>2</v>
      </c>
      <c r="W3477" s="4">
        <v>27.76</v>
      </c>
    </row>
    <row r="3478" spans="2:23">
      <c r="B3478" s="60">
        <v>47799</v>
      </c>
      <c r="C3478" s="60">
        <v>37</v>
      </c>
      <c r="D3478" s="60">
        <v>3</v>
      </c>
      <c r="E3478" s="61">
        <v>20542.045620000001</v>
      </c>
      <c r="F3478" s="61">
        <v>22625.039736999999</v>
      </c>
      <c r="G3478" s="61">
        <v>27.71</v>
      </c>
      <c r="H3478" s="61">
        <v>3</v>
      </c>
      <c r="I3478" s="61">
        <v>5.6340288924558592</v>
      </c>
      <c r="J3478" s="61">
        <v>7.8</v>
      </c>
      <c r="K3478" s="61">
        <v>17.100000000000001</v>
      </c>
      <c r="L3478" s="60">
        <v>1</v>
      </c>
      <c r="M3478" s="60">
        <v>3</v>
      </c>
      <c r="N3478" s="60">
        <v>5</v>
      </c>
      <c r="O3478" s="60">
        <v>1</v>
      </c>
      <c r="P3478" s="60">
        <v>2</v>
      </c>
      <c r="Q3478" s="60">
        <v>2</v>
      </c>
      <c r="R3478" s="60">
        <v>2</v>
      </c>
      <c r="S3478" s="60">
        <v>2</v>
      </c>
      <c r="T3478" s="60">
        <v>3</v>
      </c>
      <c r="U3478" s="60">
        <v>4</v>
      </c>
      <c r="V3478" s="60">
        <v>1</v>
      </c>
      <c r="W3478" s="4">
        <v>13.92</v>
      </c>
    </row>
    <row r="3479" spans="2:23">
      <c r="B3479" s="60">
        <v>47800</v>
      </c>
      <c r="C3479" s="60">
        <v>20</v>
      </c>
      <c r="D3479" s="60">
        <v>1</v>
      </c>
      <c r="E3479" s="61">
        <v>31017.256658999999</v>
      </c>
      <c r="F3479" s="61">
        <v>33908.430574999998</v>
      </c>
      <c r="G3479" s="61">
        <v>27.38</v>
      </c>
      <c r="H3479" s="61">
        <v>2</v>
      </c>
      <c r="I3479" s="61">
        <v>42.859960552268248</v>
      </c>
      <c r="J3479" s="61">
        <v>-14.8</v>
      </c>
      <c r="K3479" s="61">
        <v>18.8</v>
      </c>
      <c r="L3479" s="60">
        <v>1</v>
      </c>
      <c r="M3479" s="60">
        <v>3</v>
      </c>
      <c r="N3479" s="60">
        <v>7</v>
      </c>
      <c r="O3479" s="60">
        <v>1</v>
      </c>
      <c r="P3479" s="60">
        <v>2</v>
      </c>
      <c r="Q3479" s="60">
        <v>2</v>
      </c>
      <c r="R3479" s="60">
        <v>1</v>
      </c>
      <c r="S3479" s="60">
        <v>1</v>
      </c>
      <c r="T3479" s="60">
        <v>3</v>
      </c>
      <c r="U3479" s="60">
        <v>1</v>
      </c>
      <c r="V3479" s="60">
        <v>3</v>
      </c>
      <c r="W3479" s="4">
        <v>39.479999999999997</v>
      </c>
    </row>
    <row r="3480" spans="2:23">
      <c r="B3480" s="60">
        <v>47803</v>
      </c>
      <c r="C3480" s="60">
        <v>35</v>
      </c>
      <c r="D3480" s="60">
        <v>1</v>
      </c>
      <c r="E3480" s="61">
        <v>17102.325074</v>
      </c>
      <c r="F3480" s="61">
        <v>17374.306360999999</v>
      </c>
      <c r="G3480" s="61">
        <v>47.47</v>
      </c>
      <c r="H3480" s="61">
        <v>3</v>
      </c>
      <c r="I3480" s="61">
        <v>52.650119921016959</v>
      </c>
      <c r="J3480" s="61">
        <v>-4.8</v>
      </c>
      <c r="K3480" s="61">
        <v>16.8</v>
      </c>
      <c r="L3480" s="60">
        <v>2</v>
      </c>
      <c r="M3480" s="60">
        <v>3</v>
      </c>
      <c r="N3480" s="60">
        <v>7</v>
      </c>
      <c r="O3480" s="60">
        <v>1</v>
      </c>
      <c r="P3480" s="60">
        <v>3</v>
      </c>
      <c r="Q3480" s="60">
        <v>2</v>
      </c>
      <c r="R3480" s="60">
        <v>2</v>
      </c>
      <c r="S3480" s="60">
        <v>2</v>
      </c>
      <c r="T3480" s="60">
        <v>3</v>
      </c>
      <c r="U3480" s="60">
        <v>2</v>
      </c>
      <c r="V3480" s="60">
        <v>4</v>
      </c>
      <c r="W3480" s="4">
        <v>56.84</v>
      </c>
    </row>
    <row r="3481" spans="2:23">
      <c r="B3481" s="60">
        <v>47806</v>
      </c>
      <c r="C3481" s="60">
        <v>10</v>
      </c>
      <c r="D3481" s="60">
        <v>4</v>
      </c>
      <c r="E3481" s="61">
        <v>20101.056849000001</v>
      </c>
      <c r="F3481" s="61">
        <v>21942.278167</v>
      </c>
      <c r="G3481" s="61">
        <v>15.85</v>
      </c>
      <c r="H3481" s="61">
        <v>4</v>
      </c>
      <c r="I3481" s="61">
        <v>50.5350339492242</v>
      </c>
      <c r="J3481" s="61">
        <v>8.7000000000000011</v>
      </c>
      <c r="K3481" s="61">
        <v>15.7</v>
      </c>
      <c r="L3481" s="60">
        <v>1</v>
      </c>
      <c r="M3481" s="60">
        <v>1</v>
      </c>
      <c r="N3481" s="60">
        <v>6</v>
      </c>
      <c r="O3481" s="60">
        <v>1</v>
      </c>
      <c r="P3481" s="60">
        <v>1</v>
      </c>
      <c r="Q3481" s="60">
        <v>2</v>
      </c>
      <c r="R3481" s="60">
        <v>2</v>
      </c>
      <c r="S3481" s="60">
        <v>2</v>
      </c>
      <c r="T3481" s="60">
        <v>3</v>
      </c>
      <c r="U3481" s="60">
        <v>4</v>
      </c>
      <c r="V3481" s="60">
        <v>4</v>
      </c>
      <c r="W3481" s="4">
        <v>56.84</v>
      </c>
    </row>
    <row r="3482" spans="2:23">
      <c r="B3482" s="60">
        <v>47807</v>
      </c>
      <c r="C3482" s="60">
        <v>31</v>
      </c>
      <c r="D3482" s="60">
        <v>1</v>
      </c>
      <c r="E3482" s="61">
        <v>18007.391978</v>
      </c>
      <c r="F3482" s="61">
        <v>17812.606790999998</v>
      </c>
      <c r="G3482" s="61">
        <v>27.23</v>
      </c>
      <c r="H3482" s="61">
        <v>2</v>
      </c>
      <c r="I3482" s="61">
        <v>50.485805550991472</v>
      </c>
      <c r="J3482" s="61">
        <v>0</v>
      </c>
      <c r="K3482" s="61">
        <v>2.4500000000000002</v>
      </c>
      <c r="L3482" s="60">
        <v>2</v>
      </c>
      <c r="M3482" s="60">
        <v>3</v>
      </c>
      <c r="N3482" s="60">
        <v>7</v>
      </c>
      <c r="O3482" s="60">
        <v>1</v>
      </c>
      <c r="P3482" s="60">
        <v>2</v>
      </c>
      <c r="Q3482" s="60">
        <v>1</v>
      </c>
      <c r="R3482" s="60">
        <v>2</v>
      </c>
      <c r="S3482" s="60">
        <v>2</v>
      </c>
      <c r="T3482" s="60">
        <v>1</v>
      </c>
      <c r="U3482" s="60">
        <v>3</v>
      </c>
      <c r="V3482" s="60">
        <v>4</v>
      </c>
      <c r="W3482" s="4">
        <v>56.84</v>
      </c>
    </row>
    <row r="3483" spans="2:23">
      <c r="B3483" s="60">
        <v>47808</v>
      </c>
      <c r="C3483" s="60">
        <v>52</v>
      </c>
      <c r="D3483" s="60">
        <v>3</v>
      </c>
      <c r="E3483" s="61">
        <v>73901.088759000006</v>
      </c>
      <c r="F3483" s="61">
        <v>73666.368229999993</v>
      </c>
      <c r="G3483" s="61">
        <v>40.03</v>
      </c>
      <c r="H3483" s="61">
        <v>5</v>
      </c>
      <c r="I3483" s="61">
        <v>48.198329800684505</v>
      </c>
      <c r="J3483" s="61">
        <v>9.7999999999999989</v>
      </c>
      <c r="K3483" s="61">
        <v>30.95</v>
      </c>
      <c r="L3483" s="60">
        <v>2</v>
      </c>
      <c r="M3483" s="60">
        <v>4</v>
      </c>
      <c r="N3483" s="60">
        <v>5</v>
      </c>
      <c r="O3483" s="60">
        <v>1</v>
      </c>
      <c r="P3483" s="60">
        <v>3</v>
      </c>
      <c r="Q3483" s="60">
        <v>2</v>
      </c>
      <c r="R3483" s="60">
        <v>2</v>
      </c>
      <c r="S3483" s="60">
        <v>2</v>
      </c>
      <c r="T3483" s="60">
        <v>4</v>
      </c>
      <c r="U3483" s="60">
        <v>4</v>
      </c>
      <c r="V3483" s="60">
        <v>4</v>
      </c>
      <c r="W3483" s="4">
        <v>56.84</v>
      </c>
    </row>
    <row r="3484" spans="2:23">
      <c r="B3484" s="60">
        <v>47812</v>
      </c>
      <c r="C3484" s="60">
        <v>20</v>
      </c>
      <c r="D3484" s="60">
        <v>1</v>
      </c>
      <c r="E3484" s="61">
        <v>15101.283018</v>
      </c>
      <c r="F3484" s="61">
        <v>15251.573116</v>
      </c>
      <c r="G3484" s="61">
        <v>29.27</v>
      </c>
      <c r="H3484" s="61">
        <v>2</v>
      </c>
      <c r="I3484" s="61">
        <v>50.725097500622965</v>
      </c>
      <c r="J3484" s="61">
        <v>-3.5999999999999996</v>
      </c>
      <c r="K3484" s="61">
        <v>18.899999999999999</v>
      </c>
      <c r="L3484" s="60">
        <v>2</v>
      </c>
      <c r="M3484" s="60">
        <v>3</v>
      </c>
      <c r="N3484" s="60">
        <v>7</v>
      </c>
      <c r="O3484" s="60">
        <v>1</v>
      </c>
      <c r="P3484" s="60">
        <v>2</v>
      </c>
      <c r="Q3484" s="60">
        <v>2</v>
      </c>
      <c r="R3484" s="60">
        <v>2</v>
      </c>
      <c r="S3484" s="60">
        <v>2</v>
      </c>
      <c r="T3484" s="60">
        <v>3</v>
      </c>
      <c r="U3484" s="60">
        <v>2</v>
      </c>
      <c r="V3484" s="60">
        <v>4</v>
      </c>
      <c r="W3484" s="4">
        <v>56.84</v>
      </c>
    </row>
    <row r="3485" spans="2:23">
      <c r="B3485" s="60">
        <v>47816</v>
      </c>
      <c r="C3485" s="60">
        <v>8</v>
      </c>
      <c r="D3485" s="60">
        <v>3</v>
      </c>
      <c r="E3485" s="61">
        <v>19624.015846999999</v>
      </c>
      <c r="F3485" s="61">
        <v>19789.703618</v>
      </c>
      <c r="G3485" s="61">
        <v>21.82</v>
      </c>
      <c r="H3485" s="61">
        <v>1</v>
      </c>
      <c r="I3485" s="61">
        <v>34.609826589595379</v>
      </c>
      <c r="J3485" s="61">
        <v>-0.8</v>
      </c>
      <c r="K3485" s="61">
        <v>8.8000000000000007</v>
      </c>
      <c r="L3485" s="60">
        <v>2</v>
      </c>
      <c r="M3485" s="60">
        <v>1</v>
      </c>
      <c r="N3485" s="60">
        <v>5</v>
      </c>
      <c r="O3485" s="60">
        <v>1</v>
      </c>
      <c r="P3485" s="60">
        <v>1</v>
      </c>
      <c r="Q3485" s="60">
        <v>2</v>
      </c>
      <c r="R3485" s="60">
        <v>1</v>
      </c>
      <c r="S3485" s="60">
        <v>1</v>
      </c>
      <c r="T3485" s="60">
        <v>1</v>
      </c>
      <c r="U3485" s="60">
        <v>2</v>
      </c>
      <c r="V3485" s="60">
        <v>3</v>
      </c>
      <c r="W3485" s="4">
        <v>39.479999999999997</v>
      </c>
    </row>
    <row r="3486" spans="2:23">
      <c r="B3486" s="60">
        <v>47817</v>
      </c>
      <c r="C3486" s="60">
        <v>18</v>
      </c>
      <c r="D3486" s="60">
        <v>3</v>
      </c>
      <c r="E3486" s="61">
        <v>72214.396840999994</v>
      </c>
      <c r="F3486" s="61">
        <v>72039.419385999994</v>
      </c>
      <c r="G3486" s="61">
        <v>25.14</v>
      </c>
      <c r="H3486" s="61">
        <v>13</v>
      </c>
      <c r="I3486" s="61">
        <v>31.051875498802872</v>
      </c>
      <c r="J3486" s="61">
        <v>-0.8</v>
      </c>
      <c r="K3486" s="61">
        <v>5.8000000000000007</v>
      </c>
      <c r="L3486" s="60">
        <v>1</v>
      </c>
      <c r="M3486" s="60">
        <v>2</v>
      </c>
      <c r="N3486" s="60">
        <v>5</v>
      </c>
      <c r="O3486" s="60">
        <v>2</v>
      </c>
      <c r="P3486" s="60">
        <v>2</v>
      </c>
      <c r="Q3486" s="60">
        <v>2</v>
      </c>
      <c r="R3486" s="60">
        <v>2</v>
      </c>
      <c r="S3486" s="60">
        <v>2</v>
      </c>
      <c r="T3486" s="60">
        <v>1</v>
      </c>
      <c r="U3486" s="60">
        <v>2</v>
      </c>
      <c r="V3486" s="60">
        <v>2</v>
      </c>
      <c r="W3486" s="4">
        <v>27.76</v>
      </c>
    </row>
    <row r="3487" spans="2:23">
      <c r="B3487" s="60">
        <v>47819</v>
      </c>
      <c r="C3487" s="60">
        <v>59</v>
      </c>
      <c r="D3487" s="60">
        <v>3</v>
      </c>
      <c r="E3487" s="61">
        <v>103466.01048899999</v>
      </c>
      <c r="F3487" s="61">
        <v>103655.19087799999</v>
      </c>
      <c r="G3487" s="61">
        <v>39.31</v>
      </c>
      <c r="H3487" s="61">
        <v>5</v>
      </c>
      <c r="I3487" s="61">
        <v>38.994040106154486</v>
      </c>
      <c r="J3487" s="61">
        <v>3.9</v>
      </c>
      <c r="K3487" s="61">
        <v>27.75</v>
      </c>
      <c r="L3487" s="60">
        <v>1</v>
      </c>
      <c r="M3487" s="60">
        <v>4</v>
      </c>
      <c r="N3487" s="60">
        <v>5</v>
      </c>
      <c r="O3487" s="60">
        <v>1</v>
      </c>
      <c r="P3487" s="60">
        <v>3</v>
      </c>
      <c r="Q3487" s="60">
        <v>2</v>
      </c>
      <c r="R3487" s="60">
        <v>2</v>
      </c>
      <c r="S3487" s="60">
        <v>2</v>
      </c>
      <c r="T3487" s="60">
        <v>4</v>
      </c>
      <c r="U3487" s="60">
        <v>3</v>
      </c>
      <c r="V3487" s="60">
        <v>3</v>
      </c>
      <c r="W3487" s="4">
        <v>39.479999999999997</v>
      </c>
    </row>
    <row r="3488" spans="2:23">
      <c r="B3488" s="60">
        <v>47822</v>
      </c>
      <c r="C3488" s="60">
        <v>19</v>
      </c>
      <c r="D3488" s="60">
        <v>3</v>
      </c>
      <c r="E3488" s="61">
        <v>58932.725763000002</v>
      </c>
      <c r="F3488" s="61">
        <v>58789.930160000004</v>
      </c>
      <c r="G3488" s="61">
        <v>17.71</v>
      </c>
      <c r="H3488" s="61">
        <v>15</v>
      </c>
      <c r="I3488" s="61">
        <v>36.169230769230772</v>
      </c>
      <c r="J3488" s="61">
        <v>-3.2</v>
      </c>
      <c r="K3488" s="61">
        <v>27.1</v>
      </c>
      <c r="L3488" s="60">
        <v>1</v>
      </c>
      <c r="M3488" s="60">
        <v>2</v>
      </c>
      <c r="N3488" s="60">
        <v>5</v>
      </c>
      <c r="O3488" s="60">
        <v>3</v>
      </c>
      <c r="P3488" s="60">
        <v>1</v>
      </c>
      <c r="Q3488" s="60">
        <v>2</v>
      </c>
      <c r="R3488" s="60">
        <v>2</v>
      </c>
      <c r="S3488" s="60">
        <v>2</v>
      </c>
      <c r="T3488" s="60">
        <v>4</v>
      </c>
      <c r="U3488" s="60">
        <v>2</v>
      </c>
      <c r="V3488" s="60">
        <v>3</v>
      </c>
      <c r="W3488" s="4">
        <v>39.479999999999997</v>
      </c>
    </row>
    <row r="3489" spans="2:23">
      <c r="B3489" s="60">
        <v>47823</v>
      </c>
      <c r="C3489" s="60">
        <v>43</v>
      </c>
      <c r="D3489" s="60">
        <v>1</v>
      </c>
      <c r="E3489" s="61">
        <v>14749.894732000001</v>
      </c>
      <c r="F3489" s="61">
        <v>14576.259657000001</v>
      </c>
      <c r="G3489" s="61">
        <v>28.54</v>
      </c>
      <c r="H3489" s="61">
        <v>3</v>
      </c>
      <c r="I3489" s="61">
        <v>29.587559925890815</v>
      </c>
      <c r="J3489" s="61">
        <v>-9.4</v>
      </c>
      <c r="K3489" s="61">
        <v>28.9</v>
      </c>
      <c r="L3489" s="60">
        <v>2</v>
      </c>
      <c r="M3489" s="60">
        <v>4</v>
      </c>
      <c r="N3489" s="60">
        <v>7</v>
      </c>
      <c r="O3489" s="60">
        <v>1</v>
      </c>
      <c r="P3489" s="60">
        <v>2</v>
      </c>
      <c r="Q3489" s="60">
        <v>2</v>
      </c>
      <c r="R3489" s="60">
        <v>2</v>
      </c>
      <c r="S3489" s="60">
        <v>2</v>
      </c>
      <c r="T3489" s="60">
        <v>4</v>
      </c>
      <c r="U3489" s="60">
        <v>1</v>
      </c>
      <c r="V3489" s="60">
        <v>2</v>
      </c>
      <c r="W3489" s="4">
        <v>27.76</v>
      </c>
    </row>
    <row r="3490" spans="2:23">
      <c r="B3490" s="60">
        <v>47826</v>
      </c>
      <c r="C3490" s="60">
        <v>36</v>
      </c>
      <c r="D3490" s="60">
        <v>3</v>
      </c>
      <c r="E3490" s="61">
        <v>16397.438774999999</v>
      </c>
      <c r="F3490" s="61">
        <v>16527.667816000001</v>
      </c>
      <c r="G3490" s="61">
        <v>23.91</v>
      </c>
      <c r="H3490" s="61">
        <v>2</v>
      </c>
      <c r="I3490" s="61">
        <v>33.88974304467262</v>
      </c>
      <c r="J3490" s="61">
        <v>-8.1999999999999993</v>
      </c>
      <c r="K3490" s="61">
        <v>14.4</v>
      </c>
      <c r="L3490" s="60">
        <v>1</v>
      </c>
      <c r="M3490" s="60">
        <v>3</v>
      </c>
      <c r="N3490" s="60">
        <v>5</v>
      </c>
      <c r="O3490" s="60">
        <v>1</v>
      </c>
      <c r="P3490" s="60">
        <v>1</v>
      </c>
      <c r="Q3490" s="60">
        <v>2</v>
      </c>
      <c r="R3490" s="60">
        <v>2</v>
      </c>
      <c r="S3490" s="60">
        <v>2</v>
      </c>
      <c r="T3490" s="60">
        <v>3</v>
      </c>
      <c r="U3490" s="60">
        <v>1</v>
      </c>
      <c r="V3490" s="60">
        <v>3</v>
      </c>
      <c r="W3490" s="4">
        <v>39.479999999999997</v>
      </c>
    </row>
    <row r="3491" spans="2:23">
      <c r="B3491" s="60">
        <v>47828</v>
      </c>
      <c r="C3491" s="60">
        <v>7</v>
      </c>
      <c r="D3491" s="60">
        <v>5</v>
      </c>
      <c r="E3491" s="61">
        <v>34258.755053000001</v>
      </c>
      <c r="F3491" s="61">
        <v>35272.314515999999</v>
      </c>
      <c r="G3491" s="61">
        <v>14.76</v>
      </c>
      <c r="H3491" s="61">
        <v>1</v>
      </c>
      <c r="I3491" s="61">
        <v>7.7054794520547949</v>
      </c>
      <c r="J3491" s="61">
        <v>5.7</v>
      </c>
      <c r="K3491" s="61">
        <v>8.4</v>
      </c>
      <c r="L3491" s="60">
        <v>1</v>
      </c>
      <c r="M3491" s="60">
        <v>1</v>
      </c>
      <c r="N3491" s="60">
        <v>8</v>
      </c>
      <c r="O3491" s="60">
        <v>1</v>
      </c>
      <c r="P3491" s="60">
        <v>1</v>
      </c>
      <c r="Q3491" s="60">
        <v>2</v>
      </c>
      <c r="R3491" s="60">
        <v>2</v>
      </c>
      <c r="S3491" s="60">
        <v>2</v>
      </c>
      <c r="T3491" s="60">
        <v>1</v>
      </c>
      <c r="U3491" s="60">
        <v>4</v>
      </c>
      <c r="V3491" s="60">
        <v>1</v>
      </c>
      <c r="W3491" s="4">
        <v>13.92</v>
      </c>
    </row>
    <row r="3492" spans="2:23">
      <c r="B3492" s="60">
        <v>47829</v>
      </c>
      <c r="C3492" s="60">
        <v>8</v>
      </c>
      <c r="D3492" s="60">
        <v>4</v>
      </c>
      <c r="E3492" s="61">
        <v>8365.2715040000003</v>
      </c>
      <c r="F3492" s="61">
        <v>8762.8662760000007</v>
      </c>
      <c r="G3492" s="61">
        <v>18.79</v>
      </c>
      <c r="H3492" s="61">
        <v>2</v>
      </c>
      <c r="I3492" s="61">
        <v>34.016393442622949</v>
      </c>
      <c r="J3492" s="61">
        <v>-2.2000000000000002</v>
      </c>
      <c r="K3492" s="61">
        <v>14</v>
      </c>
      <c r="L3492" s="60">
        <v>2</v>
      </c>
      <c r="M3492" s="60">
        <v>1</v>
      </c>
      <c r="N3492" s="60">
        <v>6</v>
      </c>
      <c r="O3492" s="60">
        <v>1</v>
      </c>
      <c r="P3492" s="60">
        <v>1</v>
      </c>
      <c r="Q3492" s="60">
        <v>2</v>
      </c>
      <c r="R3492" s="60">
        <v>2</v>
      </c>
      <c r="S3492" s="60">
        <v>2</v>
      </c>
      <c r="T3492" s="60">
        <v>3</v>
      </c>
      <c r="U3492" s="60">
        <v>2</v>
      </c>
      <c r="V3492" s="60">
        <v>3</v>
      </c>
      <c r="W3492" s="4">
        <v>39.479999999999997</v>
      </c>
    </row>
    <row r="3493" spans="2:23">
      <c r="B3493" s="60">
        <v>47831</v>
      </c>
      <c r="C3493" s="60">
        <v>52</v>
      </c>
      <c r="D3493" s="60">
        <v>2</v>
      </c>
      <c r="E3493" s="61">
        <v>7154.6044659999998</v>
      </c>
      <c r="F3493" s="61">
        <v>7377.7718430000004</v>
      </c>
      <c r="G3493" s="61">
        <v>28.39</v>
      </c>
      <c r="H3493" s="61">
        <v>4</v>
      </c>
      <c r="I3493" s="61">
        <v>16.943372728534946</v>
      </c>
      <c r="J3493" s="61">
        <v>5.0999999999999996</v>
      </c>
      <c r="K3493" s="61">
        <v>4.6999999999999993</v>
      </c>
      <c r="L3493" s="60">
        <v>1</v>
      </c>
      <c r="M3493" s="60">
        <v>4</v>
      </c>
      <c r="N3493" s="60">
        <v>8</v>
      </c>
      <c r="O3493" s="60">
        <v>1</v>
      </c>
      <c r="P3493" s="60">
        <v>2</v>
      </c>
      <c r="Q3493" s="60">
        <v>2</v>
      </c>
      <c r="R3493" s="60">
        <v>2</v>
      </c>
      <c r="S3493" s="60">
        <v>2</v>
      </c>
      <c r="T3493" s="60">
        <v>1</v>
      </c>
      <c r="U3493" s="60">
        <v>4</v>
      </c>
      <c r="V3493" s="60">
        <v>1</v>
      </c>
      <c r="W3493" s="4">
        <v>13.92</v>
      </c>
    </row>
    <row r="3494" spans="2:23">
      <c r="B3494" s="60">
        <v>47832</v>
      </c>
      <c r="C3494" s="60">
        <v>42</v>
      </c>
      <c r="D3494" s="60">
        <v>4</v>
      </c>
      <c r="E3494" s="61">
        <v>25849.622132</v>
      </c>
      <c r="F3494" s="61">
        <v>25741.642157999999</v>
      </c>
      <c r="G3494" s="61">
        <v>23.77</v>
      </c>
      <c r="H3494" s="61">
        <v>3</v>
      </c>
      <c r="I3494" s="61">
        <v>65.313770300069322</v>
      </c>
      <c r="J3494" s="61">
        <v>11.9</v>
      </c>
      <c r="K3494" s="61">
        <v>25.55</v>
      </c>
      <c r="L3494" s="60">
        <v>2</v>
      </c>
      <c r="M3494" s="60">
        <v>4</v>
      </c>
      <c r="N3494" s="60">
        <v>6</v>
      </c>
      <c r="O3494" s="60">
        <v>1</v>
      </c>
      <c r="P3494" s="60">
        <v>1</v>
      </c>
      <c r="Q3494" s="60">
        <v>2</v>
      </c>
      <c r="R3494" s="60">
        <v>2</v>
      </c>
      <c r="S3494" s="60">
        <v>2</v>
      </c>
      <c r="T3494" s="60">
        <v>4</v>
      </c>
      <c r="U3494" s="60">
        <v>4</v>
      </c>
      <c r="V3494" s="60">
        <v>4</v>
      </c>
      <c r="W3494" s="4">
        <v>56.84</v>
      </c>
    </row>
    <row r="3495" spans="2:23">
      <c r="B3495" s="60">
        <v>47833</v>
      </c>
      <c r="C3495" s="60">
        <v>35</v>
      </c>
      <c r="D3495" s="60">
        <v>3</v>
      </c>
      <c r="E3495" s="61">
        <v>23077.546253</v>
      </c>
      <c r="F3495" s="61">
        <v>23260.828945000001</v>
      </c>
      <c r="G3495" s="61">
        <v>33.590000000000003</v>
      </c>
      <c r="H3495" s="61">
        <v>3</v>
      </c>
      <c r="I3495" s="61">
        <v>13.935678602724746</v>
      </c>
      <c r="J3495" s="61">
        <v>0</v>
      </c>
      <c r="K3495" s="61">
        <v>6.65</v>
      </c>
      <c r="L3495" s="60">
        <v>1</v>
      </c>
      <c r="M3495" s="60">
        <v>3</v>
      </c>
      <c r="N3495" s="60">
        <v>5</v>
      </c>
      <c r="O3495" s="60">
        <v>1</v>
      </c>
      <c r="P3495" s="60">
        <v>3</v>
      </c>
      <c r="Q3495" s="60">
        <v>2</v>
      </c>
      <c r="R3495" s="60">
        <v>2</v>
      </c>
      <c r="S3495" s="60">
        <v>2</v>
      </c>
      <c r="T3495" s="60">
        <v>1</v>
      </c>
      <c r="U3495" s="60">
        <v>3</v>
      </c>
      <c r="V3495" s="60">
        <v>1</v>
      </c>
      <c r="W3495" s="4">
        <v>13.92</v>
      </c>
    </row>
    <row r="3496" spans="2:23">
      <c r="B3496" s="60">
        <v>47835</v>
      </c>
      <c r="C3496" s="60">
        <v>31</v>
      </c>
      <c r="D3496" s="60">
        <v>3</v>
      </c>
      <c r="E3496" s="61">
        <v>73223.970742000005</v>
      </c>
      <c r="F3496" s="61">
        <v>76423.006252000006</v>
      </c>
      <c r="G3496" s="61">
        <v>28.36</v>
      </c>
      <c r="H3496" s="61">
        <v>5</v>
      </c>
      <c r="I3496" s="61">
        <v>34.218237775974238</v>
      </c>
      <c r="J3496" s="61">
        <v>-19.2</v>
      </c>
      <c r="K3496" s="61">
        <v>23.15</v>
      </c>
      <c r="L3496" s="60">
        <v>1</v>
      </c>
      <c r="M3496" s="60">
        <v>3</v>
      </c>
      <c r="N3496" s="60">
        <v>5</v>
      </c>
      <c r="O3496" s="60">
        <v>1</v>
      </c>
      <c r="P3496" s="60">
        <v>2</v>
      </c>
      <c r="Q3496" s="60">
        <v>2</v>
      </c>
      <c r="R3496" s="60">
        <v>2</v>
      </c>
      <c r="S3496" s="60">
        <v>2</v>
      </c>
      <c r="T3496" s="60">
        <v>4</v>
      </c>
      <c r="U3496" s="60">
        <v>1</v>
      </c>
      <c r="V3496" s="60">
        <v>3</v>
      </c>
      <c r="W3496" s="4">
        <v>39.479999999999997</v>
      </c>
    </row>
    <row r="3497" spans="2:23">
      <c r="B3497" s="60">
        <v>47837</v>
      </c>
      <c r="C3497" s="60">
        <v>50</v>
      </c>
      <c r="D3497" s="60">
        <v>2</v>
      </c>
      <c r="E3497" s="61">
        <v>12873.994128</v>
      </c>
      <c r="F3497" s="61">
        <v>12722.442067</v>
      </c>
      <c r="G3497" s="61">
        <v>50.18</v>
      </c>
      <c r="H3497" s="61">
        <v>1</v>
      </c>
      <c r="I3497" s="61">
        <v>25.175704085551192</v>
      </c>
      <c r="J3497" s="61">
        <v>-1.6</v>
      </c>
      <c r="K3497" s="61">
        <v>34.400000000000013</v>
      </c>
      <c r="L3497" s="60">
        <v>2</v>
      </c>
      <c r="M3497" s="60">
        <v>4</v>
      </c>
      <c r="N3497" s="60">
        <v>8</v>
      </c>
      <c r="O3497" s="60">
        <v>1</v>
      </c>
      <c r="P3497" s="60">
        <v>3</v>
      </c>
      <c r="Q3497" s="60">
        <v>2</v>
      </c>
      <c r="R3497" s="60">
        <v>2</v>
      </c>
      <c r="S3497" s="60">
        <v>2</v>
      </c>
      <c r="T3497" s="60">
        <v>4</v>
      </c>
      <c r="U3497" s="60">
        <v>2</v>
      </c>
      <c r="V3497" s="60">
        <v>2</v>
      </c>
      <c r="W3497" s="4">
        <v>27.76</v>
      </c>
    </row>
    <row r="3498" spans="2:23">
      <c r="B3498" s="60">
        <v>47838</v>
      </c>
      <c r="C3498" s="60">
        <v>27</v>
      </c>
      <c r="D3498" s="60">
        <v>3</v>
      </c>
      <c r="E3498" s="61">
        <v>108800.74163</v>
      </c>
      <c r="F3498" s="61">
        <v>109735.273577</v>
      </c>
      <c r="G3498" s="61">
        <v>25.56</v>
      </c>
      <c r="H3498" s="61">
        <v>3</v>
      </c>
      <c r="I3498" s="61">
        <v>10.064259747230762</v>
      </c>
      <c r="J3498" s="61">
        <v>-18.3</v>
      </c>
      <c r="K3498" s="61">
        <v>19.2</v>
      </c>
      <c r="L3498" s="60">
        <v>2</v>
      </c>
      <c r="M3498" s="60">
        <v>3</v>
      </c>
      <c r="N3498" s="60">
        <v>5</v>
      </c>
      <c r="O3498" s="60">
        <v>1</v>
      </c>
      <c r="P3498" s="60">
        <v>2</v>
      </c>
      <c r="Q3498" s="60">
        <v>1</v>
      </c>
      <c r="R3498" s="60">
        <v>1</v>
      </c>
      <c r="S3498" s="60">
        <v>2</v>
      </c>
      <c r="T3498" s="60">
        <v>3</v>
      </c>
      <c r="U3498" s="60">
        <v>1</v>
      </c>
      <c r="V3498" s="60">
        <v>1</v>
      </c>
      <c r="W3498" s="4">
        <v>13.92</v>
      </c>
    </row>
    <row r="3499" spans="2:23">
      <c r="B3499" s="60">
        <v>47840</v>
      </c>
      <c r="C3499" s="60">
        <v>13</v>
      </c>
      <c r="D3499" s="60">
        <v>4</v>
      </c>
      <c r="E3499" s="61">
        <v>14187.1163</v>
      </c>
      <c r="F3499" s="61">
        <v>14461.339683</v>
      </c>
      <c r="G3499" s="61">
        <v>17.12</v>
      </c>
      <c r="H3499" s="61">
        <v>6</v>
      </c>
      <c r="I3499" s="61">
        <v>36.436741117802683</v>
      </c>
      <c r="J3499" s="61">
        <v>0</v>
      </c>
      <c r="K3499" s="61">
        <v>20.75</v>
      </c>
      <c r="L3499" s="60">
        <v>1</v>
      </c>
      <c r="M3499" s="60">
        <v>2</v>
      </c>
      <c r="N3499" s="60">
        <v>6</v>
      </c>
      <c r="O3499" s="60">
        <v>1</v>
      </c>
      <c r="P3499" s="60">
        <v>1</v>
      </c>
      <c r="Q3499" s="60">
        <v>2</v>
      </c>
      <c r="R3499" s="60">
        <v>2</v>
      </c>
      <c r="S3499" s="60">
        <v>2</v>
      </c>
      <c r="T3499" s="60">
        <v>4</v>
      </c>
      <c r="U3499" s="60">
        <v>3</v>
      </c>
      <c r="V3499" s="60">
        <v>3</v>
      </c>
      <c r="W3499" s="4">
        <v>39.479999999999997</v>
      </c>
    </row>
    <row r="3500" spans="2:23">
      <c r="B3500" s="60">
        <v>47842</v>
      </c>
      <c r="C3500" s="60">
        <v>37</v>
      </c>
      <c r="D3500" s="60">
        <v>4</v>
      </c>
      <c r="E3500" s="61">
        <v>27355.952096000001</v>
      </c>
      <c r="F3500" s="61">
        <v>27226.83239</v>
      </c>
      <c r="G3500" s="61">
        <v>20.53</v>
      </c>
      <c r="H3500" s="61">
        <v>4</v>
      </c>
      <c r="I3500" s="61">
        <v>48.189882756225828</v>
      </c>
      <c r="J3500" s="61">
        <v>7.5</v>
      </c>
      <c r="K3500" s="61">
        <v>26</v>
      </c>
      <c r="L3500" s="60">
        <v>2</v>
      </c>
      <c r="M3500" s="60">
        <v>3</v>
      </c>
      <c r="N3500" s="60">
        <v>6</v>
      </c>
      <c r="O3500" s="60">
        <v>1</v>
      </c>
      <c r="P3500" s="60">
        <v>1</v>
      </c>
      <c r="Q3500" s="60">
        <v>2</v>
      </c>
      <c r="R3500" s="60">
        <v>2</v>
      </c>
      <c r="S3500" s="60">
        <v>2</v>
      </c>
      <c r="T3500" s="60">
        <v>4</v>
      </c>
      <c r="U3500" s="60">
        <v>4</v>
      </c>
      <c r="V3500" s="60">
        <v>4</v>
      </c>
      <c r="W3500" s="4">
        <v>56.84</v>
      </c>
    </row>
    <row r="3501" spans="2:23">
      <c r="B3501" s="60">
        <v>47843</v>
      </c>
      <c r="C3501" s="60">
        <v>32</v>
      </c>
      <c r="D3501" s="60">
        <v>3</v>
      </c>
      <c r="E3501" s="61">
        <v>74968.202812000003</v>
      </c>
      <c r="F3501" s="61">
        <v>75563.602941000005</v>
      </c>
      <c r="G3501" s="61">
        <v>32.880000000000003</v>
      </c>
      <c r="H3501" s="61">
        <v>2</v>
      </c>
      <c r="I3501" s="61">
        <v>93.549114385654264</v>
      </c>
      <c r="J3501" s="61">
        <v>7.6000000000000005</v>
      </c>
      <c r="K3501" s="61">
        <v>4.95</v>
      </c>
      <c r="L3501" s="60">
        <v>1</v>
      </c>
      <c r="M3501" s="60">
        <v>3</v>
      </c>
      <c r="N3501" s="60">
        <v>5</v>
      </c>
      <c r="O3501" s="60">
        <v>1</v>
      </c>
      <c r="P3501" s="60">
        <v>3</v>
      </c>
      <c r="Q3501" s="60">
        <v>2</v>
      </c>
      <c r="R3501" s="60">
        <v>2</v>
      </c>
      <c r="S3501" s="60">
        <v>2</v>
      </c>
      <c r="T3501" s="60">
        <v>1</v>
      </c>
      <c r="U3501" s="60">
        <v>4</v>
      </c>
      <c r="V3501" s="60">
        <v>4</v>
      </c>
      <c r="W3501" s="4">
        <v>56.84</v>
      </c>
    </row>
    <row r="3502" spans="2:23">
      <c r="B3502" s="60">
        <v>47847</v>
      </c>
      <c r="C3502" s="60">
        <v>15</v>
      </c>
      <c r="D3502" s="60">
        <v>3</v>
      </c>
      <c r="E3502" s="61">
        <v>23205.398056999999</v>
      </c>
      <c r="F3502" s="61">
        <v>23297.405838999999</v>
      </c>
      <c r="G3502" s="61">
        <v>21.12</v>
      </c>
      <c r="H3502" s="61">
        <v>9</v>
      </c>
      <c r="I3502" s="61">
        <v>32.772456791409724</v>
      </c>
      <c r="J3502" s="61">
        <v>-9.1999999999999993</v>
      </c>
      <c r="K3502" s="61">
        <v>28.7</v>
      </c>
      <c r="L3502" s="60">
        <v>1</v>
      </c>
      <c r="M3502" s="60">
        <v>2</v>
      </c>
      <c r="N3502" s="60">
        <v>5</v>
      </c>
      <c r="O3502" s="60">
        <v>1</v>
      </c>
      <c r="P3502" s="60">
        <v>1</v>
      </c>
      <c r="Q3502" s="60">
        <v>2</v>
      </c>
      <c r="R3502" s="60">
        <v>2</v>
      </c>
      <c r="S3502" s="60">
        <v>2</v>
      </c>
      <c r="T3502" s="60">
        <v>4</v>
      </c>
      <c r="U3502" s="60">
        <v>1</v>
      </c>
      <c r="V3502" s="60">
        <v>2</v>
      </c>
      <c r="W3502" s="4">
        <v>27.76</v>
      </c>
    </row>
    <row r="3503" spans="2:23">
      <c r="B3503" s="60">
        <v>47849</v>
      </c>
      <c r="C3503" s="60">
        <v>25</v>
      </c>
      <c r="D3503" s="60">
        <v>4</v>
      </c>
      <c r="E3503" s="61">
        <v>24563.325546</v>
      </c>
      <c r="F3503" s="61">
        <v>24427.816467000001</v>
      </c>
      <c r="G3503" s="61">
        <v>28.02</v>
      </c>
      <c r="H3503" s="61">
        <v>3</v>
      </c>
      <c r="I3503" s="61">
        <v>50.740808786368575</v>
      </c>
      <c r="J3503" s="61">
        <v>-2</v>
      </c>
      <c r="K3503" s="61">
        <v>14.05</v>
      </c>
      <c r="L3503" s="60">
        <v>2</v>
      </c>
      <c r="M3503" s="60">
        <v>3</v>
      </c>
      <c r="N3503" s="60">
        <v>6</v>
      </c>
      <c r="O3503" s="60">
        <v>1</v>
      </c>
      <c r="P3503" s="60">
        <v>2</v>
      </c>
      <c r="Q3503" s="60">
        <v>2</v>
      </c>
      <c r="R3503" s="60">
        <v>1</v>
      </c>
      <c r="S3503" s="60">
        <v>1</v>
      </c>
      <c r="T3503" s="60">
        <v>3</v>
      </c>
      <c r="U3503" s="60">
        <v>2</v>
      </c>
      <c r="V3503" s="60">
        <v>4</v>
      </c>
      <c r="W3503" s="4">
        <v>56.84</v>
      </c>
    </row>
    <row r="3504" spans="2:23">
      <c r="B3504" s="60">
        <v>47850</v>
      </c>
      <c r="C3504" s="60">
        <v>49</v>
      </c>
      <c r="D3504" s="60">
        <v>3</v>
      </c>
      <c r="E3504" s="61">
        <v>74400.220075999998</v>
      </c>
      <c r="F3504" s="61">
        <v>75823.550281000003</v>
      </c>
      <c r="G3504" s="61">
        <v>27.63</v>
      </c>
      <c r="H3504" s="61">
        <v>3</v>
      </c>
      <c r="I3504" s="61">
        <v>24.31646987040784</v>
      </c>
      <c r="J3504" s="61">
        <v>5.3000000000000007</v>
      </c>
      <c r="K3504" s="61">
        <v>10.95</v>
      </c>
      <c r="L3504" s="60">
        <v>2</v>
      </c>
      <c r="M3504" s="60">
        <v>4</v>
      </c>
      <c r="N3504" s="60">
        <v>5</v>
      </c>
      <c r="O3504" s="60">
        <v>1</v>
      </c>
      <c r="P3504" s="60">
        <v>2</v>
      </c>
      <c r="Q3504" s="60">
        <v>2</v>
      </c>
      <c r="R3504" s="60">
        <v>2</v>
      </c>
      <c r="S3504" s="60">
        <v>2</v>
      </c>
      <c r="T3504" s="60">
        <v>2</v>
      </c>
      <c r="U3504" s="60">
        <v>4</v>
      </c>
      <c r="V3504" s="60">
        <v>2</v>
      </c>
      <c r="W3504" s="4">
        <v>27.76</v>
      </c>
    </row>
    <row r="3505" spans="2:23">
      <c r="B3505" s="60">
        <v>47852</v>
      </c>
      <c r="C3505" s="60">
        <v>7</v>
      </c>
      <c r="D3505" s="60">
        <v>4</v>
      </c>
      <c r="E3505" s="61">
        <v>5471.797286</v>
      </c>
      <c r="F3505" s="61">
        <v>5687.6881999999996</v>
      </c>
      <c r="G3505" s="61">
        <v>18.16</v>
      </c>
      <c r="H3505" s="61">
        <v>0</v>
      </c>
      <c r="I3505" s="61">
        <v>70.40648151605177</v>
      </c>
      <c r="J3505" s="61">
        <v>-6.3</v>
      </c>
      <c r="K3505" s="61">
        <v>10.85</v>
      </c>
      <c r="L3505" s="60">
        <v>1</v>
      </c>
      <c r="M3505" s="60">
        <v>1</v>
      </c>
      <c r="N3505" s="60">
        <v>6</v>
      </c>
      <c r="O3505" s="60">
        <v>1</v>
      </c>
      <c r="P3505" s="60">
        <v>1</v>
      </c>
      <c r="Q3505" s="60">
        <v>2</v>
      </c>
      <c r="R3505" s="60">
        <v>1</v>
      </c>
      <c r="S3505" s="60">
        <v>2</v>
      </c>
      <c r="T3505" s="60">
        <v>2</v>
      </c>
      <c r="U3505" s="60">
        <v>1</v>
      </c>
      <c r="V3505" s="60">
        <v>4</v>
      </c>
      <c r="W3505" s="4">
        <v>56.84</v>
      </c>
    </row>
    <row r="3506" spans="2:23">
      <c r="B3506" s="60">
        <v>47854</v>
      </c>
      <c r="C3506" s="60">
        <v>9</v>
      </c>
      <c r="D3506" s="60">
        <v>4</v>
      </c>
      <c r="E3506" s="61">
        <v>10899.800808</v>
      </c>
      <c r="F3506" s="61">
        <v>11220.221744</v>
      </c>
      <c r="G3506" s="61">
        <v>29.19</v>
      </c>
      <c r="H3506" s="61">
        <v>3</v>
      </c>
      <c r="I3506" s="61">
        <v>36.837464228549258</v>
      </c>
      <c r="J3506" s="61">
        <v>-6.1</v>
      </c>
      <c r="K3506" s="61">
        <v>9.1</v>
      </c>
      <c r="L3506" s="60">
        <v>2</v>
      </c>
      <c r="M3506" s="60">
        <v>1</v>
      </c>
      <c r="N3506" s="60">
        <v>6</v>
      </c>
      <c r="O3506" s="60">
        <v>1</v>
      </c>
      <c r="P3506" s="60">
        <v>2</v>
      </c>
      <c r="Q3506" s="60">
        <v>2</v>
      </c>
      <c r="R3506" s="60">
        <v>2</v>
      </c>
      <c r="S3506" s="60">
        <v>2</v>
      </c>
      <c r="T3506" s="60">
        <v>1</v>
      </c>
      <c r="U3506" s="60">
        <v>1</v>
      </c>
      <c r="V3506" s="60">
        <v>3</v>
      </c>
      <c r="W3506" s="4">
        <v>39.479999999999997</v>
      </c>
    </row>
    <row r="3507" spans="2:23">
      <c r="B3507" s="60">
        <v>47855</v>
      </c>
      <c r="C3507" s="60">
        <v>12</v>
      </c>
      <c r="D3507" s="60">
        <v>1</v>
      </c>
      <c r="E3507" s="61">
        <v>13158.157021999999</v>
      </c>
      <c r="F3507" s="61">
        <v>13305.455677</v>
      </c>
      <c r="G3507" s="61">
        <v>16.95</v>
      </c>
      <c r="H3507" s="61">
        <v>6</v>
      </c>
      <c r="I3507" s="61">
        <v>29.989151442094151</v>
      </c>
      <c r="J3507" s="61">
        <v>-2.2999999999999998</v>
      </c>
      <c r="K3507" s="61">
        <v>17.3</v>
      </c>
      <c r="L3507" s="60">
        <v>2</v>
      </c>
      <c r="M3507" s="60">
        <v>1</v>
      </c>
      <c r="N3507" s="60">
        <v>7</v>
      </c>
      <c r="O3507" s="60">
        <v>1</v>
      </c>
      <c r="P3507" s="60">
        <v>1</v>
      </c>
      <c r="Q3507" s="60">
        <v>2</v>
      </c>
      <c r="R3507" s="60">
        <v>2</v>
      </c>
      <c r="S3507" s="60">
        <v>2</v>
      </c>
      <c r="T3507" s="60">
        <v>3</v>
      </c>
      <c r="U3507" s="60">
        <v>2</v>
      </c>
      <c r="V3507" s="60">
        <v>2</v>
      </c>
      <c r="W3507" s="4">
        <v>27.76</v>
      </c>
    </row>
    <row r="3508" spans="2:23">
      <c r="B3508" s="60">
        <v>47857</v>
      </c>
      <c r="C3508" s="60">
        <v>11</v>
      </c>
      <c r="D3508" s="60">
        <v>3</v>
      </c>
      <c r="E3508" s="61">
        <v>40841.963355</v>
      </c>
      <c r="F3508" s="61">
        <v>46249.420285</v>
      </c>
      <c r="G3508" s="61">
        <v>22.38</v>
      </c>
      <c r="H3508" s="61">
        <v>6</v>
      </c>
      <c r="I3508" s="61">
        <v>40.878023307639786</v>
      </c>
      <c r="J3508" s="61">
        <v>0.89999999999999991</v>
      </c>
      <c r="K3508" s="61">
        <v>13.1</v>
      </c>
      <c r="L3508" s="60">
        <v>2</v>
      </c>
      <c r="M3508" s="60">
        <v>1</v>
      </c>
      <c r="N3508" s="60">
        <v>5</v>
      </c>
      <c r="O3508" s="60">
        <v>1</v>
      </c>
      <c r="P3508" s="60">
        <v>1</v>
      </c>
      <c r="Q3508" s="60">
        <v>2</v>
      </c>
      <c r="R3508" s="60">
        <v>1</v>
      </c>
      <c r="S3508" s="60">
        <v>2</v>
      </c>
      <c r="T3508" s="60">
        <v>2</v>
      </c>
      <c r="U3508" s="60">
        <v>3</v>
      </c>
      <c r="V3508" s="60">
        <v>3</v>
      </c>
      <c r="W3508" s="4">
        <v>39.479999999999997</v>
      </c>
    </row>
    <row r="3509" spans="2:23">
      <c r="B3509" s="60">
        <v>47858</v>
      </c>
      <c r="C3509" s="60">
        <v>28</v>
      </c>
      <c r="D3509" s="60">
        <v>5</v>
      </c>
      <c r="E3509" s="61">
        <v>64268.386661999997</v>
      </c>
      <c r="F3509" s="61">
        <v>66280.824649000002</v>
      </c>
      <c r="G3509" s="61">
        <v>20.8</v>
      </c>
      <c r="H3509" s="61">
        <v>5</v>
      </c>
      <c r="I3509" s="61">
        <v>19.520332439495899</v>
      </c>
      <c r="J3509" s="61">
        <v>5.6000000000000005</v>
      </c>
      <c r="K3509" s="61">
        <v>19.05</v>
      </c>
      <c r="L3509" s="60">
        <v>2</v>
      </c>
      <c r="M3509" s="60">
        <v>3</v>
      </c>
      <c r="N3509" s="60">
        <v>8</v>
      </c>
      <c r="O3509" s="60">
        <v>1</v>
      </c>
      <c r="P3509" s="60">
        <v>1</v>
      </c>
      <c r="Q3509" s="60">
        <v>2</v>
      </c>
      <c r="R3509" s="60">
        <v>2</v>
      </c>
      <c r="S3509" s="60">
        <v>2</v>
      </c>
      <c r="T3509" s="60">
        <v>3</v>
      </c>
      <c r="U3509" s="60">
        <v>4</v>
      </c>
      <c r="V3509" s="60">
        <v>1</v>
      </c>
      <c r="W3509" s="4">
        <v>13.92</v>
      </c>
    </row>
    <row r="3510" spans="2:23">
      <c r="B3510" s="60">
        <v>47859</v>
      </c>
      <c r="C3510" s="60">
        <v>47</v>
      </c>
      <c r="D3510" s="60">
        <v>3</v>
      </c>
      <c r="E3510" s="61">
        <v>28803.804674999999</v>
      </c>
      <c r="F3510" s="61">
        <v>31602.188916999999</v>
      </c>
      <c r="G3510" s="61">
        <v>15.66</v>
      </c>
      <c r="H3510" s="61">
        <v>2</v>
      </c>
      <c r="I3510" s="61">
        <v>13.171355498721226</v>
      </c>
      <c r="J3510" s="61">
        <v>3.7</v>
      </c>
      <c r="K3510" s="61">
        <v>16.899999999999999</v>
      </c>
      <c r="L3510" s="60">
        <v>1</v>
      </c>
      <c r="M3510" s="60">
        <v>4</v>
      </c>
      <c r="N3510" s="60">
        <v>5</v>
      </c>
      <c r="O3510" s="60">
        <v>1</v>
      </c>
      <c r="P3510" s="60">
        <v>1</v>
      </c>
      <c r="Q3510" s="60">
        <v>2</v>
      </c>
      <c r="R3510" s="60">
        <v>2</v>
      </c>
      <c r="S3510" s="60">
        <v>2</v>
      </c>
      <c r="T3510" s="60">
        <v>3</v>
      </c>
      <c r="U3510" s="60">
        <v>3</v>
      </c>
      <c r="V3510" s="60">
        <v>1</v>
      </c>
      <c r="W3510" s="4">
        <v>13.92</v>
      </c>
    </row>
    <row r="3511" spans="2:23">
      <c r="B3511" s="60">
        <v>47860</v>
      </c>
      <c r="C3511" s="60">
        <v>52</v>
      </c>
      <c r="D3511" s="60">
        <v>3</v>
      </c>
      <c r="E3511" s="61">
        <v>21569.883877</v>
      </c>
      <c r="F3511" s="61">
        <v>22364.669198</v>
      </c>
      <c r="G3511" s="61">
        <v>21.81</v>
      </c>
      <c r="H3511" s="61">
        <v>3</v>
      </c>
      <c r="I3511" s="61">
        <v>37.22531094650941</v>
      </c>
      <c r="J3511" s="61">
        <v>-17.100000000000001</v>
      </c>
      <c r="K3511" s="61">
        <v>41.65</v>
      </c>
      <c r="L3511" s="60">
        <v>1</v>
      </c>
      <c r="M3511" s="60">
        <v>4</v>
      </c>
      <c r="N3511" s="60">
        <v>5</v>
      </c>
      <c r="O3511" s="60">
        <v>1</v>
      </c>
      <c r="P3511" s="60">
        <v>1</v>
      </c>
      <c r="Q3511" s="60">
        <v>2</v>
      </c>
      <c r="R3511" s="60">
        <v>2</v>
      </c>
      <c r="S3511" s="60">
        <v>2</v>
      </c>
      <c r="T3511" s="60">
        <v>4</v>
      </c>
      <c r="U3511" s="60">
        <v>1</v>
      </c>
      <c r="V3511" s="60">
        <v>3</v>
      </c>
      <c r="W3511" s="4">
        <v>39.479999999999997</v>
      </c>
    </row>
    <row r="3512" spans="2:23">
      <c r="B3512" s="60">
        <v>47861</v>
      </c>
      <c r="C3512" s="60">
        <v>13</v>
      </c>
      <c r="D3512" s="60">
        <v>4</v>
      </c>
      <c r="E3512" s="61">
        <v>15977.285460999999</v>
      </c>
      <c r="F3512" s="61">
        <v>16214.286179999999</v>
      </c>
      <c r="G3512" s="61">
        <v>20.88</v>
      </c>
      <c r="H3512" s="61">
        <v>7</v>
      </c>
      <c r="I3512" s="61">
        <v>48.007222525250619</v>
      </c>
      <c r="J3512" s="61">
        <v>1.1000000000000001</v>
      </c>
      <c r="K3512" s="61">
        <v>10.4</v>
      </c>
      <c r="L3512" s="60">
        <v>2</v>
      </c>
      <c r="M3512" s="60">
        <v>2</v>
      </c>
      <c r="N3512" s="60">
        <v>6</v>
      </c>
      <c r="O3512" s="60">
        <v>1</v>
      </c>
      <c r="P3512" s="60">
        <v>1</v>
      </c>
      <c r="Q3512" s="60">
        <v>2</v>
      </c>
      <c r="R3512" s="60">
        <v>2</v>
      </c>
      <c r="S3512" s="60">
        <v>2</v>
      </c>
      <c r="T3512" s="60">
        <v>2</v>
      </c>
      <c r="U3512" s="60">
        <v>3</v>
      </c>
      <c r="V3512" s="60">
        <v>4</v>
      </c>
      <c r="W3512" s="4">
        <v>56.84</v>
      </c>
    </row>
    <row r="3513" spans="2:23">
      <c r="B3513" s="60">
        <v>47862</v>
      </c>
      <c r="C3513" s="60">
        <v>21</v>
      </c>
      <c r="D3513" s="60">
        <v>3</v>
      </c>
      <c r="E3513" s="61">
        <v>93558.722962</v>
      </c>
      <c r="F3513" s="61">
        <v>96381.052987000003</v>
      </c>
      <c r="G3513" s="61">
        <v>29.07</v>
      </c>
      <c r="H3513" s="61">
        <v>3</v>
      </c>
      <c r="I3513" s="61">
        <v>5.325281361515235</v>
      </c>
      <c r="J3513" s="61">
        <v>0</v>
      </c>
      <c r="K3513" s="61">
        <v>7.8500000000000014</v>
      </c>
      <c r="L3513" s="60">
        <v>1</v>
      </c>
      <c r="M3513" s="60">
        <v>3</v>
      </c>
      <c r="N3513" s="60">
        <v>5</v>
      </c>
      <c r="O3513" s="60">
        <v>1</v>
      </c>
      <c r="P3513" s="60">
        <v>2</v>
      </c>
      <c r="Q3513" s="60">
        <v>2</v>
      </c>
      <c r="R3513" s="60">
        <v>2</v>
      </c>
      <c r="S3513" s="60">
        <v>2</v>
      </c>
      <c r="T3513" s="60">
        <v>1</v>
      </c>
      <c r="U3513" s="60">
        <v>3</v>
      </c>
      <c r="V3513" s="60">
        <v>1</v>
      </c>
      <c r="W3513" s="4">
        <v>13.92</v>
      </c>
    </row>
    <row r="3514" spans="2:23">
      <c r="B3514" s="60">
        <v>47864</v>
      </c>
      <c r="C3514" s="60">
        <v>57</v>
      </c>
      <c r="D3514" s="60">
        <v>2</v>
      </c>
      <c r="E3514" s="61">
        <v>11086.858505</v>
      </c>
      <c r="F3514" s="61">
        <v>12197.923725000001</v>
      </c>
      <c r="G3514" s="61">
        <v>26.8</v>
      </c>
      <c r="H3514" s="61">
        <v>4</v>
      </c>
      <c r="I3514" s="61">
        <v>2.3267326732673266</v>
      </c>
      <c r="J3514" s="61">
        <v>-16.2</v>
      </c>
      <c r="K3514" s="61">
        <v>18.45</v>
      </c>
      <c r="L3514" s="60">
        <v>1</v>
      </c>
      <c r="M3514" s="60">
        <v>4</v>
      </c>
      <c r="N3514" s="60">
        <v>8</v>
      </c>
      <c r="O3514" s="60">
        <v>1</v>
      </c>
      <c r="P3514" s="60">
        <v>2</v>
      </c>
      <c r="Q3514" s="60">
        <v>1</v>
      </c>
      <c r="R3514" s="60">
        <v>2</v>
      </c>
      <c r="S3514" s="60">
        <v>2</v>
      </c>
      <c r="T3514" s="60">
        <v>3</v>
      </c>
      <c r="U3514" s="60">
        <v>1</v>
      </c>
      <c r="V3514" s="60">
        <v>1</v>
      </c>
      <c r="W3514" s="4">
        <v>13.92</v>
      </c>
    </row>
    <row r="3515" spans="2:23">
      <c r="B3515" s="60">
        <v>47865</v>
      </c>
      <c r="C3515" s="60">
        <v>41</v>
      </c>
      <c r="D3515" s="60">
        <v>3</v>
      </c>
      <c r="E3515" s="61">
        <v>104634.42687700001</v>
      </c>
      <c r="F3515" s="61">
        <v>107616.681558</v>
      </c>
      <c r="G3515" s="61">
        <v>30.13</v>
      </c>
      <c r="H3515" s="61">
        <v>2</v>
      </c>
      <c r="I3515" s="61">
        <v>24.236220762465845</v>
      </c>
      <c r="J3515" s="61">
        <v>-6.5</v>
      </c>
      <c r="K3515" s="61">
        <v>12.35</v>
      </c>
      <c r="L3515" s="60">
        <v>2</v>
      </c>
      <c r="M3515" s="60">
        <v>4</v>
      </c>
      <c r="N3515" s="60">
        <v>5</v>
      </c>
      <c r="O3515" s="60">
        <v>1</v>
      </c>
      <c r="P3515" s="60">
        <v>3</v>
      </c>
      <c r="Q3515" s="60">
        <v>2</v>
      </c>
      <c r="R3515" s="60">
        <v>2</v>
      </c>
      <c r="S3515" s="60">
        <v>2</v>
      </c>
      <c r="T3515" s="60">
        <v>2</v>
      </c>
      <c r="U3515" s="60">
        <v>1</v>
      </c>
      <c r="V3515" s="60">
        <v>2</v>
      </c>
      <c r="W3515" s="4">
        <v>27.76</v>
      </c>
    </row>
    <row r="3516" spans="2:23">
      <c r="B3516" s="60">
        <v>47866</v>
      </c>
      <c r="C3516" s="60">
        <v>14</v>
      </c>
      <c r="D3516" s="60">
        <v>4</v>
      </c>
      <c r="E3516" s="61">
        <v>15891.201663</v>
      </c>
      <c r="F3516" s="61">
        <v>16492.102287000002</v>
      </c>
      <c r="G3516" s="61">
        <v>22.03</v>
      </c>
      <c r="H3516" s="61">
        <v>9</v>
      </c>
      <c r="I3516" s="61">
        <v>34.311303251334493</v>
      </c>
      <c r="J3516" s="61">
        <v>-1.5</v>
      </c>
      <c r="K3516" s="61">
        <v>8.1999999999999993</v>
      </c>
      <c r="L3516" s="60">
        <v>2</v>
      </c>
      <c r="M3516" s="60">
        <v>2</v>
      </c>
      <c r="N3516" s="60">
        <v>6</v>
      </c>
      <c r="O3516" s="60">
        <v>1</v>
      </c>
      <c r="P3516" s="60">
        <v>1</v>
      </c>
      <c r="Q3516" s="60">
        <v>2</v>
      </c>
      <c r="R3516" s="60">
        <v>2</v>
      </c>
      <c r="S3516" s="60">
        <v>2</v>
      </c>
      <c r="T3516" s="60">
        <v>1</v>
      </c>
      <c r="U3516" s="60">
        <v>2</v>
      </c>
      <c r="V3516" s="60">
        <v>3</v>
      </c>
      <c r="W3516" s="4">
        <v>39.479999999999997</v>
      </c>
    </row>
    <row r="3517" spans="2:23">
      <c r="B3517" s="60">
        <v>47867</v>
      </c>
      <c r="C3517" s="60">
        <v>21</v>
      </c>
      <c r="D3517" s="60">
        <v>3</v>
      </c>
      <c r="E3517" s="61">
        <v>60383.090903999997</v>
      </c>
      <c r="F3517" s="61">
        <v>60901.744789999997</v>
      </c>
      <c r="G3517" s="61">
        <v>21.76</v>
      </c>
      <c r="H3517" s="61">
        <v>1</v>
      </c>
      <c r="I3517" s="61">
        <v>10.931351582549187</v>
      </c>
      <c r="J3517" s="61">
        <v>-2.5</v>
      </c>
      <c r="K3517" s="61">
        <v>15.9</v>
      </c>
      <c r="L3517" s="60">
        <v>2</v>
      </c>
      <c r="M3517" s="60">
        <v>3</v>
      </c>
      <c r="N3517" s="60">
        <v>5</v>
      </c>
      <c r="O3517" s="60">
        <v>1</v>
      </c>
      <c r="P3517" s="60">
        <v>1</v>
      </c>
      <c r="Q3517" s="60">
        <v>2</v>
      </c>
      <c r="R3517" s="60">
        <v>2</v>
      </c>
      <c r="S3517" s="60">
        <v>2</v>
      </c>
      <c r="T3517" s="60">
        <v>3</v>
      </c>
      <c r="U3517" s="60">
        <v>2</v>
      </c>
      <c r="V3517" s="60">
        <v>1</v>
      </c>
      <c r="W3517" s="4">
        <v>13.92</v>
      </c>
    </row>
    <row r="3518" spans="2:23">
      <c r="B3518" s="60">
        <v>47870</v>
      </c>
      <c r="C3518" s="60">
        <v>25</v>
      </c>
      <c r="D3518" s="60">
        <v>4</v>
      </c>
      <c r="E3518" s="61">
        <v>32365.709350000001</v>
      </c>
      <c r="F3518" s="61">
        <v>32187.156675999999</v>
      </c>
      <c r="G3518" s="61">
        <v>26.42</v>
      </c>
      <c r="H3518" s="61">
        <v>2</v>
      </c>
      <c r="I3518" s="61">
        <v>73.29509748870035</v>
      </c>
      <c r="J3518" s="61">
        <v>-8.2999999999999989</v>
      </c>
      <c r="K3518" s="61">
        <v>9.3000000000000007</v>
      </c>
      <c r="L3518" s="60">
        <v>2</v>
      </c>
      <c r="M3518" s="60">
        <v>3</v>
      </c>
      <c r="N3518" s="60">
        <v>6</v>
      </c>
      <c r="O3518" s="60">
        <v>1</v>
      </c>
      <c r="P3518" s="60">
        <v>2</v>
      </c>
      <c r="Q3518" s="60">
        <v>2</v>
      </c>
      <c r="R3518" s="60">
        <v>1</v>
      </c>
      <c r="S3518" s="60">
        <v>2</v>
      </c>
      <c r="T3518" s="60">
        <v>1</v>
      </c>
      <c r="U3518" s="60">
        <v>1</v>
      </c>
      <c r="V3518" s="60">
        <v>4</v>
      </c>
      <c r="W3518" s="4">
        <v>56.84</v>
      </c>
    </row>
    <row r="3519" spans="2:23">
      <c r="B3519" s="60">
        <v>47871</v>
      </c>
      <c r="C3519" s="60">
        <v>29</v>
      </c>
      <c r="D3519" s="60">
        <v>4</v>
      </c>
      <c r="E3519" s="61">
        <v>25188.868238999999</v>
      </c>
      <c r="F3519" s="61">
        <v>25268.644423999998</v>
      </c>
      <c r="G3519" s="61">
        <v>23.3</v>
      </c>
      <c r="H3519" s="61">
        <v>2</v>
      </c>
      <c r="I3519" s="61">
        <v>71.284872794959711</v>
      </c>
      <c r="J3519" s="61">
        <v>3.1</v>
      </c>
      <c r="K3519" s="61">
        <v>8.65</v>
      </c>
      <c r="L3519" s="60">
        <v>1</v>
      </c>
      <c r="M3519" s="60">
        <v>3</v>
      </c>
      <c r="N3519" s="60">
        <v>6</v>
      </c>
      <c r="O3519" s="60">
        <v>1</v>
      </c>
      <c r="P3519" s="60">
        <v>1</v>
      </c>
      <c r="Q3519" s="60">
        <v>1</v>
      </c>
      <c r="R3519" s="60">
        <v>1</v>
      </c>
      <c r="S3519" s="60">
        <v>1</v>
      </c>
      <c r="T3519" s="60">
        <v>1</v>
      </c>
      <c r="U3519" s="60">
        <v>3</v>
      </c>
      <c r="V3519" s="60">
        <v>4</v>
      </c>
      <c r="W3519" s="4">
        <v>56.84</v>
      </c>
    </row>
    <row r="3520" spans="2:23">
      <c r="B3520" s="60">
        <v>47875</v>
      </c>
      <c r="C3520" s="60">
        <v>7</v>
      </c>
      <c r="D3520" s="60">
        <v>4</v>
      </c>
      <c r="E3520" s="61">
        <v>10155.61694</v>
      </c>
      <c r="F3520" s="61">
        <v>10229.739814</v>
      </c>
      <c r="G3520" s="61">
        <v>15.38</v>
      </c>
      <c r="H3520" s="61">
        <v>1</v>
      </c>
      <c r="I3520" s="61">
        <v>56.29484364086828</v>
      </c>
      <c r="J3520" s="61">
        <v>9.5</v>
      </c>
      <c r="K3520" s="61">
        <v>16.600000000000001</v>
      </c>
      <c r="L3520" s="60">
        <v>2</v>
      </c>
      <c r="M3520" s="60">
        <v>1</v>
      </c>
      <c r="N3520" s="60">
        <v>6</v>
      </c>
      <c r="O3520" s="60">
        <v>1</v>
      </c>
      <c r="P3520" s="60">
        <v>1</v>
      </c>
      <c r="Q3520" s="60">
        <v>2</v>
      </c>
      <c r="R3520" s="60">
        <v>1</v>
      </c>
      <c r="S3520" s="60">
        <v>1</v>
      </c>
      <c r="T3520" s="60">
        <v>3</v>
      </c>
      <c r="U3520" s="60">
        <v>4</v>
      </c>
      <c r="V3520" s="60">
        <v>4</v>
      </c>
      <c r="W3520" s="4">
        <v>56.84</v>
      </c>
    </row>
    <row r="3521" spans="2:23">
      <c r="B3521" s="60">
        <v>47876</v>
      </c>
      <c r="C3521" s="60">
        <v>8</v>
      </c>
      <c r="D3521" s="60">
        <v>2</v>
      </c>
      <c r="E3521" s="61">
        <v>9265.2284689999997</v>
      </c>
      <c r="F3521" s="61">
        <v>9079.2175019999995</v>
      </c>
      <c r="G3521" s="61">
        <v>24.2</v>
      </c>
      <c r="H3521" s="61">
        <v>2</v>
      </c>
      <c r="I3521" s="61">
        <v>37.827366510904461</v>
      </c>
      <c r="J3521" s="61">
        <v>-2.9</v>
      </c>
      <c r="K3521" s="61">
        <v>20.6</v>
      </c>
      <c r="L3521" s="60">
        <v>2</v>
      </c>
      <c r="M3521" s="60">
        <v>1</v>
      </c>
      <c r="N3521" s="60">
        <v>8</v>
      </c>
      <c r="O3521" s="60">
        <v>1</v>
      </c>
      <c r="P3521" s="60">
        <v>1</v>
      </c>
      <c r="Q3521" s="60">
        <v>2</v>
      </c>
      <c r="R3521" s="60">
        <v>2</v>
      </c>
      <c r="S3521" s="60">
        <v>2</v>
      </c>
      <c r="T3521" s="60">
        <v>4</v>
      </c>
      <c r="U3521" s="60">
        <v>2</v>
      </c>
      <c r="V3521" s="60">
        <v>3</v>
      </c>
      <c r="W3521" s="4">
        <v>39.479999999999997</v>
      </c>
    </row>
    <row r="3522" spans="2:23">
      <c r="B3522" s="60">
        <v>47877</v>
      </c>
      <c r="C3522" s="60">
        <v>55</v>
      </c>
      <c r="D3522" s="60">
        <v>5</v>
      </c>
      <c r="E3522" s="61">
        <v>18328.871702</v>
      </c>
      <c r="F3522" s="61">
        <v>18662.544008000001</v>
      </c>
      <c r="G3522" s="61">
        <v>25.05</v>
      </c>
      <c r="H3522" s="61">
        <v>4</v>
      </c>
      <c r="I3522" s="61">
        <v>51.207458670379168</v>
      </c>
      <c r="J3522" s="61">
        <v>-2.2000000000000002</v>
      </c>
      <c r="K3522" s="61">
        <v>16.75</v>
      </c>
      <c r="L3522" s="60">
        <v>1</v>
      </c>
      <c r="M3522" s="60">
        <v>4</v>
      </c>
      <c r="N3522" s="60">
        <v>8</v>
      </c>
      <c r="O3522" s="60">
        <v>1</v>
      </c>
      <c r="P3522" s="60">
        <v>2</v>
      </c>
      <c r="Q3522" s="60">
        <v>2</v>
      </c>
      <c r="R3522" s="60">
        <v>2</v>
      </c>
      <c r="S3522" s="60">
        <v>2</v>
      </c>
      <c r="T3522" s="60">
        <v>3</v>
      </c>
      <c r="U3522" s="60">
        <v>2</v>
      </c>
      <c r="V3522" s="60">
        <v>4</v>
      </c>
      <c r="W3522" s="4">
        <v>56.84</v>
      </c>
    </row>
    <row r="3523" spans="2:23">
      <c r="B3523" s="60">
        <v>47880</v>
      </c>
      <c r="C3523" s="60">
        <v>50</v>
      </c>
      <c r="D3523" s="60">
        <v>4</v>
      </c>
      <c r="E3523" s="61">
        <v>20422.845369999999</v>
      </c>
      <c r="F3523" s="61">
        <v>20557.391626000001</v>
      </c>
      <c r="G3523" s="61">
        <v>18.75</v>
      </c>
      <c r="H3523" s="61">
        <v>2</v>
      </c>
      <c r="I3523" s="61">
        <v>38.222826853181083</v>
      </c>
      <c r="J3523" s="61">
        <v>3.4</v>
      </c>
      <c r="K3523" s="61">
        <v>8.75</v>
      </c>
      <c r="L3523" s="60">
        <v>1</v>
      </c>
      <c r="M3523" s="60">
        <v>4</v>
      </c>
      <c r="N3523" s="60">
        <v>6</v>
      </c>
      <c r="O3523" s="60">
        <v>1</v>
      </c>
      <c r="P3523" s="60">
        <v>1</v>
      </c>
      <c r="Q3523" s="60">
        <v>2</v>
      </c>
      <c r="R3523" s="60">
        <v>2</v>
      </c>
      <c r="S3523" s="60">
        <v>2</v>
      </c>
      <c r="T3523" s="60">
        <v>1</v>
      </c>
      <c r="U3523" s="60">
        <v>3</v>
      </c>
      <c r="V3523" s="60">
        <v>3</v>
      </c>
      <c r="W3523" s="4">
        <v>39.479999999999997</v>
      </c>
    </row>
    <row r="3524" spans="2:23">
      <c r="B3524" s="60">
        <v>47881</v>
      </c>
      <c r="C3524" s="60">
        <v>44</v>
      </c>
      <c r="D3524" s="60">
        <v>3</v>
      </c>
      <c r="E3524" s="61">
        <v>101958.50178000001</v>
      </c>
      <c r="F3524" s="61">
        <v>105554.346609</v>
      </c>
      <c r="G3524" s="61">
        <v>27</v>
      </c>
      <c r="H3524" s="61">
        <v>3</v>
      </c>
      <c r="I3524" s="61">
        <v>32.655011355247566</v>
      </c>
      <c r="J3524" s="61">
        <v>-7.6000000000000005</v>
      </c>
      <c r="K3524" s="61">
        <v>22.35</v>
      </c>
      <c r="L3524" s="60">
        <v>1</v>
      </c>
      <c r="M3524" s="60">
        <v>4</v>
      </c>
      <c r="N3524" s="60">
        <v>5</v>
      </c>
      <c r="O3524" s="60">
        <v>1</v>
      </c>
      <c r="P3524" s="60">
        <v>2</v>
      </c>
      <c r="Q3524" s="60">
        <v>1</v>
      </c>
      <c r="R3524" s="60">
        <v>2</v>
      </c>
      <c r="S3524" s="60">
        <v>1</v>
      </c>
      <c r="T3524" s="60">
        <v>4</v>
      </c>
      <c r="U3524" s="60">
        <v>1</v>
      </c>
      <c r="V3524" s="60">
        <v>2</v>
      </c>
      <c r="W3524" s="4">
        <v>27.76</v>
      </c>
    </row>
    <row r="3525" spans="2:23">
      <c r="B3525" s="60">
        <v>47882</v>
      </c>
      <c r="C3525" s="60">
        <v>8</v>
      </c>
      <c r="D3525" s="60">
        <v>2</v>
      </c>
      <c r="E3525" s="61">
        <v>11924.851414999999</v>
      </c>
      <c r="F3525" s="61">
        <v>13153.91524</v>
      </c>
      <c r="G3525" s="61">
        <v>16.29</v>
      </c>
      <c r="H3525" s="61">
        <v>2</v>
      </c>
      <c r="I3525" s="61">
        <v>25.470459518599565</v>
      </c>
      <c r="J3525" s="61">
        <v>-0.70000000000000007</v>
      </c>
      <c r="K3525" s="61">
        <v>8.6</v>
      </c>
      <c r="L3525" s="60">
        <v>2</v>
      </c>
      <c r="M3525" s="60">
        <v>1</v>
      </c>
      <c r="N3525" s="60">
        <v>8</v>
      </c>
      <c r="O3525" s="60">
        <v>1</v>
      </c>
      <c r="P3525" s="60">
        <v>1</v>
      </c>
      <c r="Q3525" s="60">
        <v>2</v>
      </c>
      <c r="R3525" s="60">
        <v>2</v>
      </c>
      <c r="S3525" s="60">
        <v>2</v>
      </c>
      <c r="T3525" s="60">
        <v>1</v>
      </c>
      <c r="U3525" s="60">
        <v>2</v>
      </c>
      <c r="V3525" s="60">
        <v>2</v>
      </c>
      <c r="W3525" s="4">
        <v>27.76</v>
      </c>
    </row>
    <row r="3526" spans="2:23">
      <c r="B3526" s="60">
        <v>47885</v>
      </c>
      <c r="C3526" s="60">
        <v>50</v>
      </c>
      <c r="D3526" s="60">
        <v>3</v>
      </c>
      <c r="E3526" s="61">
        <v>22698.381396000001</v>
      </c>
      <c r="F3526" s="61">
        <v>22739.883804000001</v>
      </c>
      <c r="G3526" s="61">
        <v>26.56</v>
      </c>
      <c r="H3526" s="61">
        <v>3</v>
      </c>
      <c r="I3526" s="61">
        <v>54.437496797486858</v>
      </c>
      <c r="J3526" s="61">
        <v>9.1999999999999993</v>
      </c>
      <c r="K3526" s="61">
        <v>25.8</v>
      </c>
      <c r="L3526" s="60">
        <v>1</v>
      </c>
      <c r="M3526" s="60">
        <v>4</v>
      </c>
      <c r="N3526" s="60">
        <v>5</v>
      </c>
      <c r="O3526" s="60">
        <v>1</v>
      </c>
      <c r="P3526" s="60">
        <v>2</v>
      </c>
      <c r="Q3526" s="60">
        <v>2</v>
      </c>
      <c r="R3526" s="60">
        <v>2</v>
      </c>
      <c r="S3526" s="60">
        <v>2</v>
      </c>
      <c r="T3526" s="60">
        <v>4</v>
      </c>
      <c r="U3526" s="60">
        <v>4</v>
      </c>
      <c r="V3526" s="60">
        <v>4</v>
      </c>
      <c r="W3526" s="4">
        <v>56.84</v>
      </c>
    </row>
    <row r="3527" spans="2:23">
      <c r="B3527" s="60">
        <v>47889</v>
      </c>
      <c r="C3527" s="60">
        <v>8</v>
      </c>
      <c r="D3527" s="60">
        <v>3</v>
      </c>
      <c r="E3527" s="61">
        <v>21209.009823</v>
      </c>
      <c r="F3527" s="61">
        <v>21770.327902000001</v>
      </c>
      <c r="G3527" s="61">
        <v>21.56</v>
      </c>
      <c r="H3527" s="61">
        <v>1</v>
      </c>
      <c r="I3527" s="61">
        <v>30.037735849056602</v>
      </c>
      <c r="J3527" s="61">
        <v>-9.8999999999999986</v>
      </c>
      <c r="K3527" s="61">
        <v>13.9</v>
      </c>
      <c r="L3527" s="60">
        <v>2</v>
      </c>
      <c r="M3527" s="60">
        <v>1</v>
      </c>
      <c r="N3527" s="60">
        <v>5</v>
      </c>
      <c r="O3527" s="60">
        <v>1</v>
      </c>
      <c r="P3527" s="60">
        <v>1</v>
      </c>
      <c r="Q3527" s="60">
        <v>2</v>
      </c>
      <c r="R3527" s="60">
        <v>2</v>
      </c>
      <c r="S3527" s="60">
        <v>2</v>
      </c>
      <c r="T3527" s="60">
        <v>3</v>
      </c>
      <c r="U3527" s="60">
        <v>1</v>
      </c>
      <c r="V3527" s="60">
        <v>2</v>
      </c>
      <c r="W3527" s="4">
        <v>27.76</v>
      </c>
    </row>
    <row r="3528" spans="2:23">
      <c r="B3528" s="60">
        <v>47890</v>
      </c>
      <c r="C3528" s="60">
        <v>33</v>
      </c>
      <c r="D3528" s="60">
        <v>5</v>
      </c>
      <c r="E3528" s="61">
        <v>64391.843756000002</v>
      </c>
      <c r="F3528" s="61">
        <v>64903.246064999999</v>
      </c>
      <c r="G3528" s="61">
        <v>27.46</v>
      </c>
      <c r="H3528" s="61">
        <v>5</v>
      </c>
      <c r="I3528" s="61">
        <v>38.875876465770389</v>
      </c>
      <c r="J3528" s="61">
        <v>0</v>
      </c>
      <c r="K3528" s="61">
        <v>21.45</v>
      </c>
      <c r="L3528" s="60">
        <v>1</v>
      </c>
      <c r="M3528" s="60">
        <v>3</v>
      </c>
      <c r="N3528" s="60">
        <v>8</v>
      </c>
      <c r="O3528" s="60">
        <v>1</v>
      </c>
      <c r="P3528" s="60">
        <v>2</v>
      </c>
      <c r="Q3528" s="60">
        <v>2</v>
      </c>
      <c r="R3528" s="60">
        <v>2</v>
      </c>
      <c r="S3528" s="60">
        <v>2</v>
      </c>
      <c r="T3528" s="60">
        <v>4</v>
      </c>
      <c r="U3528" s="60">
        <v>3</v>
      </c>
      <c r="V3528" s="60">
        <v>3</v>
      </c>
      <c r="W3528" s="4">
        <v>39.479999999999997</v>
      </c>
    </row>
    <row r="3529" spans="2:23">
      <c r="B3529" s="60">
        <v>47891</v>
      </c>
      <c r="C3529" s="60">
        <v>10</v>
      </c>
      <c r="D3529" s="60">
        <v>5</v>
      </c>
      <c r="E3529" s="61">
        <v>17434.910626000001</v>
      </c>
      <c r="F3529" s="61">
        <v>17754.610227000001</v>
      </c>
      <c r="G3529" s="61">
        <v>28.07</v>
      </c>
      <c r="H3529" s="61">
        <v>4</v>
      </c>
      <c r="I3529" s="61">
        <v>16.032739528165624</v>
      </c>
      <c r="J3529" s="61">
        <v>5.5</v>
      </c>
      <c r="K3529" s="61">
        <v>15.5</v>
      </c>
      <c r="L3529" s="60">
        <v>2</v>
      </c>
      <c r="M3529" s="60">
        <v>1</v>
      </c>
      <c r="N3529" s="60">
        <v>8</v>
      </c>
      <c r="O3529" s="60">
        <v>1</v>
      </c>
      <c r="P3529" s="60">
        <v>2</v>
      </c>
      <c r="Q3529" s="60">
        <v>2</v>
      </c>
      <c r="R3529" s="60">
        <v>2</v>
      </c>
      <c r="S3529" s="60">
        <v>1</v>
      </c>
      <c r="T3529" s="60">
        <v>3</v>
      </c>
      <c r="U3529" s="60">
        <v>4</v>
      </c>
      <c r="V3529" s="60">
        <v>1</v>
      </c>
      <c r="W3529" s="4">
        <v>13.92</v>
      </c>
    </row>
    <row r="3530" spans="2:23">
      <c r="B3530" s="60">
        <v>47892</v>
      </c>
      <c r="C3530" s="60">
        <v>38</v>
      </c>
      <c r="D3530" s="60">
        <v>1</v>
      </c>
      <c r="E3530" s="61">
        <v>16720.814634999999</v>
      </c>
      <c r="F3530" s="61">
        <v>16982.084578999998</v>
      </c>
      <c r="G3530" s="61">
        <v>27.47</v>
      </c>
      <c r="H3530" s="61">
        <v>5</v>
      </c>
      <c r="I3530" s="61">
        <v>27.789174148822578</v>
      </c>
      <c r="J3530" s="61">
        <v>-3.2</v>
      </c>
      <c r="K3530" s="61">
        <v>10.050000000000001</v>
      </c>
      <c r="L3530" s="60">
        <v>2</v>
      </c>
      <c r="M3530" s="60">
        <v>3</v>
      </c>
      <c r="N3530" s="60">
        <v>7</v>
      </c>
      <c r="O3530" s="60">
        <v>1</v>
      </c>
      <c r="P3530" s="60">
        <v>2</v>
      </c>
      <c r="Q3530" s="60">
        <v>2</v>
      </c>
      <c r="R3530" s="60">
        <v>2</v>
      </c>
      <c r="S3530" s="60">
        <v>2</v>
      </c>
      <c r="T3530" s="60">
        <v>2</v>
      </c>
      <c r="U3530" s="60">
        <v>2</v>
      </c>
      <c r="V3530" s="60">
        <v>2</v>
      </c>
      <c r="W3530" s="4">
        <v>27.76</v>
      </c>
    </row>
    <row r="3531" spans="2:23">
      <c r="B3531" s="60">
        <v>47894</v>
      </c>
      <c r="C3531" s="60">
        <v>43</v>
      </c>
      <c r="D3531" s="60">
        <v>3</v>
      </c>
      <c r="E3531" s="61">
        <v>68286.466635999997</v>
      </c>
      <c r="F3531" s="61">
        <v>68273.479038000005</v>
      </c>
      <c r="G3531" s="61">
        <v>27.59</v>
      </c>
      <c r="H3531" s="61">
        <v>5</v>
      </c>
      <c r="I3531" s="61">
        <v>45.757662379133663</v>
      </c>
      <c r="J3531" s="61">
        <v>-14.299999999999999</v>
      </c>
      <c r="K3531" s="61">
        <v>19.399999999999999</v>
      </c>
      <c r="L3531" s="60">
        <v>1</v>
      </c>
      <c r="M3531" s="60">
        <v>4</v>
      </c>
      <c r="N3531" s="60">
        <v>5</v>
      </c>
      <c r="O3531" s="60">
        <v>1</v>
      </c>
      <c r="P3531" s="60">
        <v>2</v>
      </c>
      <c r="Q3531" s="60">
        <v>2</v>
      </c>
      <c r="R3531" s="60">
        <v>2</v>
      </c>
      <c r="S3531" s="60">
        <v>2</v>
      </c>
      <c r="T3531" s="60">
        <v>4</v>
      </c>
      <c r="U3531" s="60">
        <v>1</v>
      </c>
      <c r="V3531" s="60">
        <v>3</v>
      </c>
      <c r="W3531" s="4">
        <v>39.479999999999997</v>
      </c>
    </row>
    <row r="3532" spans="2:23">
      <c r="B3532" s="60">
        <v>47895</v>
      </c>
      <c r="C3532" s="60">
        <v>26</v>
      </c>
      <c r="D3532" s="60">
        <v>5</v>
      </c>
      <c r="E3532" s="61">
        <v>47920.603758999998</v>
      </c>
      <c r="F3532" s="61">
        <v>48332.212489999998</v>
      </c>
      <c r="G3532" s="61">
        <v>22.6</v>
      </c>
      <c r="H3532" s="61">
        <v>5</v>
      </c>
      <c r="I3532" s="61">
        <v>19.741152506304022</v>
      </c>
      <c r="J3532" s="61">
        <v>0</v>
      </c>
      <c r="K3532" s="61">
        <v>11.25</v>
      </c>
      <c r="L3532" s="60">
        <v>2</v>
      </c>
      <c r="M3532" s="60">
        <v>3</v>
      </c>
      <c r="N3532" s="60">
        <v>8</v>
      </c>
      <c r="O3532" s="60">
        <v>1</v>
      </c>
      <c r="P3532" s="60">
        <v>1</v>
      </c>
      <c r="Q3532" s="60">
        <v>2</v>
      </c>
      <c r="R3532" s="60">
        <v>2</v>
      </c>
      <c r="S3532" s="60">
        <v>2</v>
      </c>
      <c r="T3532" s="60">
        <v>2</v>
      </c>
      <c r="U3532" s="60">
        <v>3</v>
      </c>
      <c r="V3532" s="60">
        <v>1</v>
      </c>
      <c r="W3532" s="4">
        <v>13.92</v>
      </c>
    </row>
    <row r="3533" spans="2:23">
      <c r="B3533" s="60">
        <v>47897</v>
      </c>
      <c r="C3533" s="60">
        <v>26</v>
      </c>
      <c r="D3533" s="60">
        <v>4</v>
      </c>
      <c r="E3533" s="61">
        <v>24515.260367999999</v>
      </c>
      <c r="F3533" s="61">
        <v>24592.903156</v>
      </c>
      <c r="G3533" s="61">
        <v>21.54</v>
      </c>
      <c r="H3533" s="61">
        <v>4</v>
      </c>
      <c r="I3533" s="61">
        <v>70.070052539404557</v>
      </c>
      <c r="J3533" s="61">
        <v>6.5</v>
      </c>
      <c r="K3533" s="61">
        <v>15.95</v>
      </c>
      <c r="L3533" s="60">
        <v>1</v>
      </c>
      <c r="M3533" s="60">
        <v>3</v>
      </c>
      <c r="N3533" s="60">
        <v>6</v>
      </c>
      <c r="O3533" s="60">
        <v>1</v>
      </c>
      <c r="P3533" s="60">
        <v>1</v>
      </c>
      <c r="Q3533" s="60">
        <v>2</v>
      </c>
      <c r="R3533" s="60">
        <v>1</v>
      </c>
      <c r="S3533" s="60">
        <v>2</v>
      </c>
      <c r="T3533" s="60">
        <v>3</v>
      </c>
      <c r="U3533" s="60">
        <v>4</v>
      </c>
      <c r="V3533" s="60">
        <v>4</v>
      </c>
      <c r="W3533" s="4">
        <v>56.84</v>
      </c>
    </row>
    <row r="3534" spans="2:23">
      <c r="B3534" s="60">
        <v>47898</v>
      </c>
      <c r="C3534" s="60">
        <v>13</v>
      </c>
      <c r="D3534" s="60">
        <v>4</v>
      </c>
      <c r="E3534" s="61">
        <v>17708.293865</v>
      </c>
      <c r="F3534" s="61">
        <v>17943.017894000001</v>
      </c>
      <c r="G3534" s="61">
        <v>19.920000000000002</v>
      </c>
      <c r="H3534" s="61">
        <v>7</v>
      </c>
      <c r="I3534" s="61">
        <v>64.521490338828599</v>
      </c>
      <c r="J3534" s="61">
        <v>10</v>
      </c>
      <c r="K3534" s="61">
        <v>11.95</v>
      </c>
      <c r="L3534" s="60">
        <v>1</v>
      </c>
      <c r="M3534" s="60">
        <v>2</v>
      </c>
      <c r="N3534" s="60">
        <v>6</v>
      </c>
      <c r="O3534" s="60">
        <v>1</v>
      </c>
      <c r="P3534" s="60">
        <v>1</v>
      </c>
      <c r="Q3534" s="60">
        <v>2</v>
      </c>
      <c r="R3534" s="60">
        <v>2</v>
      </c>
      <c r="S3534" s="60">
        <v>2</v>
      </c>
      <c r="T3534" s="60">
        <v>2</v>
      </c>
      <c r="U3534" s="60">
        <v>4</v>
      </c>
      <c r="V3534" s="60">
        <v>4</v>
      </c>
      <c r="W3534" s="4">
        <v>56.84</v>
      </c>
    </row>
    <row r="3535" spans="2:23">
      <c r="B3535" s="60">
        <v>47899</v>
      </c>
      <c r="C3535" s="60">
        <v>39</v>
      </c>
      <c r="D3535" s="60">
        <v>1</v>
      </c>
      <c r="E3535" s="61">
        <v>19055.790059999999</v>
      </c>
      <c r="F3535" s="61">
        <v>18849.664396</v>
      </c>
      <c r="G3535" s="61">
        <v>22.04</v>
      </c>
      <c r="H3535" s="61">
        <v>4</v>
      </c>
      <c r="I3535" s="61">
        <v>23.879313013612322</v>
      </c>
      <c r="J3535" s="61">
        <v>3.3</v>
      </c>
      <c r="K3535" s="61">
        <v>15.2</v>
      </c>
      <c r="L3535" s="60">
        <v>2</v>
      </c>
      <c r="M3535" s="60">
        <v>3</v>
      </c>
      <c r="N3535" s="60">
        <v>7</v>
      </c>
      <c r="O3535" s="60">
        <v>1</v>
      </c>
      <c r="P3535" s="60">
        <v>1</v>
      </c>
      <c r="Q3535" s="60">
        <v>2</v>
      </c>
      <c r="R3535" s="60">
        <v>2</v>
      </c>
      <c r="S3535" s="60">
        <v>2</v>
      </c>
      <c r="T3535" s="60">
        <v>3</v>
      </c>
      <c r="U3535" s="60">
        <v>3</v>
      </c>
      <c r="V3535" s="60">
        <v>2</v>
      </c>
      <c r="W3535" s="4">
        <v>27.76</v>
      </c>
    </row>
    <row r="3536" spans="2:23">
      <c r="B3536" s="60">
        <v>47902</v>
      </c>
      <c r="C3536" s="60">
        <v>17</v>
      </c>
      <c r="D3536" s="60">
        <v>2</v>
      </c>
      <c r="E3536" s="61">
        <v>16376.567896</v>
      </c>
      <c r="F3536" s="61">
        <v>16876.585396999999</v>
      </c>
      <c r="G3536" s="61">
        <v>23.29</v>
      </c>
      <c r="H3536" s="61">
        <v>10</v>
      </c>
      <c r="I3536" s="61">
        <v>59.222239850512103</v>
      </c>
      <c r="J3536" s="61">
        <v>-7.7</v>
      </c>
      <c r="K3536" s="61">
        <v>6.9</v>
      </c>
      <c r="L3536" s="60">
        <v>2</v>
      </c>
      <c r="M3536" s="60">
        <v>2</v>
      </c>
      <c r="N3536" s="60">
        <v>8</v>
      </c>
      <c r="O3536" s="60">
        <v>1</v>
      </c>
      <c r="P3536" s="60">
        <v>1</v>
      </c>
      <c r="Q3536" s="60">
        <v>2</v>
      </c>
      <c r="R3536" s="60">
        <v>2</v>
      </c>
      <c r="S3536" s="60">
        <v>2</v>
      </c>
      <c r="T3536" s="60">
        <v>1</v>
      </c>
      <c r="U3536" s="60">
        <v>1</v>
      </c>
      <c r="V3536" s="60">
        <v>4</v>
      </c>
      <c r="W3536" s="4">
        <v>56.84</v>
      </c>
    </row>
    <row r="3537" spans="2:23">
      <c r="B3537" s="60">
        <v>47903</v>
      </c>
      <c r="C3537" s="60">
        <v>45</v>
      </c>
      <c r="D3537" s="60">
        <v>3</v>
      </c>
      <c r="E3537" s="61">
        <v>57669.447825000003</v>
      </c>
      <c r="F3537" s="61">
        <v>60205.091567000003</v>
      </c>
      <c r="G3537" s="61">
        <v>32.85</v>
      </c>
      <c r="H3537" s="61">
        <v>2</v>
      </c>
      <c r="I3537" s="61">
        <v>60.235119121862049</v>
      </c>
      <c r="J3537" s="61">
        <v>9.6</v>
      </c>
      <c r="K3537" s="61">
        <v>8.25</v>
      </c>
      <c r="L3537" s="60">
        <v>1</v>
      </c>
      <c r="M3537" s="60">
        <v>4</v>
      </c>
      <c r="N3537" s="60">
        <v>5</v>
      </c>
      <c r="O3537" s="60">
        <v>1</v>
      </c>
      <c r="P3537" s="60">
        <v>3</v>
      </c>
      <c r="Q3537" s="60">
        <v>2</v>
      </c>
      <c r="R3537" s="60">
        <v>2</v>
      </c>
      <c r="S3537" s="60">
        <v>2</v>
      </c>
      <c r="T3537" s="60">
        <v>1</v>
      </c>
      <c r="U3537" s="60">
        <v>4</v>
      </c>
      <c r="V3537" s="60">
        <v>4</v>
      </c>
      <c r="W3537" s="4">
        <v>56.84</v>
      </c>
    </row>
    <row r="3538" spans="2:23">
      <c r="B3538" s="60">
        <v>47910</v>
      </c>
      <c r="C3538" s="60">
        <v>52</v>
      </c>
      <c r="D3538" s="60">
        <v>3</v>
      </c>
      <c r="E3538" s="61">
        <v>104007.450029</v>
      </c>
      <c r="F3538" s="61">
        <v>110253.56396100001</v>
      </c>
      <c r="G3538" s="61">
        <v>23.43</v>
      </c>
      <c r="H3538" s="61">
        <v>2</v>
      </c>
      <c r="I3538" s="61">
        <v>42.800325679801105</v>
      </c>
      <c r="J3538" s="61">
        <v>-12</v>
      </c>
      <c r="K3538" s="61">
        <v>11.95</v>
      </c>
      <c r="L3538" s="60">
        <v>2</v>
      </c>
      <c r="M3538" s="60">
        <v>4</v>
      </c>
      <c r="N3538" s="60">
        <v>5</v>
      </c>
      <c r="O3538" s="60">
        <v>1</v>
      </c>
      <c r="P3538" s="60">
        <v>1</v>
      </c>
      <c r="Q3538" s="60">
        <v>2</v>
      </c>
      <c r="R3538" s="60">
        <v>2</v>
      </c>
      <c r="S3538" s="60">
        <v>2</v>
      </c>
      <c r="T3538" s="60">
        <v>2</v>
      </c>
      <c r="U3538" s="60">
        <v>1</v>
      </c>
      <c r="V3538" s="60">
        <v>3</v>
      </c>
      <c r="W3538" s="4">
        <v>39.479999999999997</v>
      </c>
    </row>
    <row r="3539" spans="2:23">
      <c r="B3539" s="60">
        <v>47912</v>
      </c>
      <c r="C3539" s="60">
        <v>19</v>
      </c>
      <c r="D3539" s="60">
        <v>3</v>
      </c>
      <c r="E3539" s="61">
        <v>30527.34132</v>
      </c>
      <c r="F3539" s="61">
        <v>30453.372737999998</v>
      </c>
      <c r="G3539" s="61">
        <v>24.9</v>
      </c>
      <c r="H3539" s="61">
        <v>10</v>
      </c>
      <c r="I3539" s="61">
        <v>56.336156273245663</v>
      </c>
      <c r="J3539" s="61">
        <v>0.2</v>
      </c>
      <c r="K3539" s="61">
        <v>25.15</v>
      </c>
      <c r="L3539" s="60">
        <v>1</v>
      </c>
      <c r="M3539" s="60">
        <v>2</v>
      </c>
      <c r="N3539" s="60">
        <v>5</v>
      </c>
      <c r="O3539" s="60">
        <v>1</v>
      </c>
      <c r="P3539" s="60">
        <v>1</v>
      </c>
      <c r="Q3539" s="60">
        <v>2</v>
      </c>
      <c r="R3539" s="60">
        <v>2</v>
      </c>
      <c r="S3539" s="60">
        <v>1</v>
      </c>
      <c r="T3539" s="60">
        <v>4</v>
      </c>
      <c r="U3539" s="60">
        <v>3</v>
      </c>
      <c r="V3539" s="60">
        <v>4</v>
      </c>
      <c r="W3539" s="4">
        <v>56.84</v>
      </c>
    </row>
    <row r="3540" spans="2:23">
      <c r="B3540" s="60">
        <v>47915</v>
      </c>
      <c r="C3540" s="60">
        <v>10</v>
      </c>
      <c r="D3540" s="60">
        <v>4</v>
      </c>
      <c r="E3540" s="61">
        <v>14419.349887</v>
      </c>
      <c r="F3540" s="61">
        <v>14357.904297999999</v>
      </c>
      <c r="G3540" s="61">
        <v>23.03</v>
      </c>
      <c r="H3540" s="61">
        <v>4</v>
      </c>
      <c r="I3540" s="61">
        <v>39.348214285714285</v>
      </c>
      <c r="J3540" s="61">
        <v>9.6999999999999993</v>
      </c>
      <c r="K3540" s="61">
        <v>11.4</v>
      </c>
      <c r="L3540" s="60">
        <v>1</v>
      </c>
      <c r="M3540" s="60">
        <v>1</v>
      </c>
      <c r="N3540" s="60">
        <v>6</v>
      </c>
      <c r="O3540" s="60">
        <v>1</v>
      </c>
      <c r="P3540" s="60">
        <v>1</v>
      </c>
      <c r="Q3540" s="60">
        <v>2</v>
      </c>
      <c r="R3540" s="60">
        <v>2</v>
      </c>
      <c r="S3540" s="60">
        <v>2</v>
      </c>
      <c r="T3540" s="60">
        <v>2</v>
      </c>
      <c r="U3540" s="60">
        <v>4</v>
      </c>
      <c r="V3540" s="60">
        <v>3</v>
      </c>
      <c r="W3540" s="4">
        <v>39.479999999999997</v>
      </c>
    </row>
    <row r="3541" spans="2:23">
      <c r="B3541" s="60">
        <v>47919</v>
      </c>
      <c r="C3541" s="60">
        <v>22</v>
      </c>
      <c r="D3541" s="60">
        <v>4</v>
      </c>
      <c r="E3541" s="61">
        <v>24856.841011</v>
      </c>
      <c r="F3541" s="61">
        <v>25483.407600999999</v>
      </c>
      <c r="G3541" s="61">
        <v>21.72</v>
      </c>
      <c r="H3541" s="61">
        <v>3</v>
      </c>
      <c r="I3541" s="61">
        <v>32.334241059289063</v>
      </c>
      <c r="J3541" s="61">
        <v>6</v>
      </c>
      <c r="K3541" s="61">
        <v>19.2</v>
      </c>
      <c r="L3541" s="60">
        <v>1</v>
      </c>
      <c r="M3541" s="60">
        <v>3</v>
      </c>
      <c r="N3541" s="60">
        <v>6</v>
      </c>
      <c r="O3541" s="60">
        <v>1</v>
      </c>
      <c r="P3541" s="60">
        <v>1</v>
      </c>
      <c r="Q3541" s="60">
        <v>2</v>
      </c>
      <c r="R3541" s="60">
        <v>2</v>
      </c>
      <c r="S3541" s="60">
        <v>2</v>
      </c>
      <c r="T3541" s="60">
        <v>3</v>
      </c>
      <c r="U3541" s="60">
        <v>4</v>
      </c>
      <c r="V3541" s="60">
        <v>2</v>
      </c>
      <c r="W3541" s="4">
        <v>27.76</v>
      </c>
    </row>
    <row r="3542" spans="2:23">
      <c r="B3542" s="60">
        <v>47920</v>
      </c>
      <c r="C3542" s="60">
        <v>28</v>
      </c>
      <c r="D3542" s="60">
        <v>3</v>
      </c>
      <c r="E3542" s="61">
        <v>75391.843179000003</v>
      </c>
      <c r="F3542" s="61">
        <v>76039.413084</v>
      </c>
      <c r="G3542" s="61">
        <v>20.47</v>
      </c>
      <c r="H3542" s="61">
        <v>4</v>
      </c>
      <c r="I3542" s="61">
        <v>57.853816204711052</v>
      </c>
      <c r="J3542" s="61">
        <v>1.6</v>
      </c>
      <c r="K3542" s="61">
        <v>16.5</v>
      </c>
      <c r="L3542" s="60">
        <v>2</v>
      </c>
      <c r="M3542" s="60">
        <v>3</v>
      </c>
      <c r="N3542" s="60">
        <v>5</v>
      </c>
      <c r="O3542" s="60">
        <v>1</v>
      </c>
      <c r="P3542" s="60">
        <v>1</v>
      </c>
      <c r="Q3542" s="60">
        <v>2</v>
      </c>
      <c r="R3542" s="60">
        <v>2</v>
      </c>
      <c r="S3542" s="60">
        <v>2</v>
      </c>
      <c r="T3542" s="60">
        <v>3</v>
      </c>
      <c r="U3542" s="60">
        <v>3</v>
      </c>
      <c r="V3542" s="60">
        <v>4</v>
      </c>
      <c r="W3542" s="4">
        <v>56.84</v>
      </c>
    </row>
    <row r="3543" spans="2:23">
      <c r="B3543" s="60">
        <v>47923</v>
      </c>
      <c r="C3543" s="60">
        <v>8</v>
      </c>
      <c r="D3543" s="60">
        <v>1</v>
      </c>
      <c r="E3543" s="61">
        <v>14977.676055</v>
      </c>
      <c r="F3543" s="61">
        <v>14901.694272999999</v>
      </c>
      <c r="G3543" s="61">
        <v>18.37</v>
      </c>
      <c r="H3543" s="61">
        <v>2</v>
      </c>
      <c r="I3543" s="61">
        <v>67.114845201380064</v>
      </c>
      <c r="J3543" s="61">
        <v>7.5</v>
      </c>
      <c r="K3543" s="61">
        <v>9.5500000000000007</v>
      </c>
      <c r="L3543" s="60">
        <v>1</v>
      </c>
      <c r="M3543" s="60">
        <v>1</v>
      </c>
      <c r="N3543" s="60">
        <v>7</v>
      </c>
      <c r="O3543" s="60">
        <v>1</v>
      </c>
      <c r="P3543" s="60">
        <v>1</v>
      </c>
      <c r="Q3543" s="60">
        <v>2</v>
      </c>
      <c r="R3543" s="60">
        <v>2</v>
      </c>
      <c r="S3543" s="60">
        <v>2</v>
      </c>
      <c r="T3543" s="60">
        <v>1</v>
      </c>
      <c r="U3543" s="60">
        <v>4</v>
      </c>
      <c r="V3543" s="60">
        <v>4</v>
      </c>
      <c r="W3543" s="4">
        <v>56.84</v>
      </c>
    </row>
    <row r="3544" spans="2:23">
      <c r="B3544" s="60">
        <v>47924</v>
      </c>
      <c r="C3544" s="60">
        <v>38</v>
      </c>
      <c r="D3544" s="60">
        <v>3</v>
      </c>
      <c r="E3544" s="61">
        <v>83118.568360000005</v>
      </c>
      <c r="F3544" s="61">
        <v>83152.068002999993</v>
      </c>
      <c r="G3544" s="61">
        <v>25.25</v>
      </c>
      <c r="H3544" s="61">
        <v>4</v>
      </c>
      <c r="I3544" s="61">
        <v>27.659823773285208</v>
      </c>
      <c r="J3544" s="61">
        <v>7.4</v>
      </c>
      <c r="K3544" s="61">
        <v>17</v>
      </c>
      <c r="L3544" s="60">
        <v>2</v>
      </c>
      <c r="M3544" s="60">
        <v>3</v>
      </c>
      <c r="N3544" s="60">
        <v>5</v>
      </c>
      <c r="O3544" s="60">
        <v>1</v>
      </c>
      <c r="P3544" s="60">
        <v>2</v>
      </c>
      <c r="Q3544" s="60">
        <v>2</v>
      </c>
      <c r="R3544" s="60">
        <v>2</v>
      </c>
      <c r="S3544" s="60">
        <v>1</v>
      </c>
      <c r="T3544" s="60">
        <v>3</v>
      </c>
      <c r="U3544" s="60">
        <v>4</v>
      </c>
      <c r="V3544" s="60">
        <v>2</v>
      </c>
      <c r="W3544" s="4">
        <v>27.76</v>
      </c>
    </row>
    <row r="3545" spans="2:23">
      <c r="B3545" s="60">
        <v>47927</v>
      </c>
      <c r="C3545" s="60">
        <v>25</v>
      </c>
      <c r="D3545" s="60">
        <v>3</v>
      </c>
      <c r="E3545" s="61">
        <v>112193.42681400001</v>
      </c>
      <c r="F3545" s="61">
        <v>113950.785439</v>
      </c>
      <c r="G3545" s="61">
        <v>23.85</v>
      </c>
      <c r="H3545" s="61">
        <v>5</v>
      </c>
      <c r="I3545" s="61">
        <v>41.460310034949273</v>
      </c>
      <c r="J3545" s="61">
        <v>-5.3000000000000007</v>
      </c>
      <c r="K3545" s="61">
        <v>16.850000000000001</v>
      </c>
      <c r="L3545" s="60">
        <v>2</v>
      </c>
      <c r="M3545" s="60">
        <v>3</v>
      </c>
      <c r="N3545" s="60">
        <v>5</v>
      </c>
      <c r="O3545" s="60">
        <v>1</v>
      </c>
      <c r="P3545" s="60">
        <v>1</v>
      </c>
      <c r="Q3545" s="60">
        <v>1</v>
      </c>
      <c r="R3545" s="60">
        <v>2</v>
      </c>
      <c r="S3545" s="60">
        <v>2</v>
      </c>
      <c r="T3545" s="60">
        <v>3</v>
      </c>
      <c r="U3545" s="60">
        <v>1</v>
      </c>
      <c r="V3545" s="60">
        <v>3</v>
      </c>
      <c r="W3545" s="4">
        <v>39.479999999999997</v>
      </c>
    </row>
    <row r="3546" spans="2:23">
      <c r="B3546" s="60">
        <v>47930</v>
      </c>
      <c r="C3546" s="60">
        <v>48</v>
      </c>
      <c r="D3546" s="60">
        <v>3</v>
      </c>
      <c r="E3546" s="61">
        <v>33610.298113999997</v>
      </c>
      <c r="F3546" s="61">
        <v>33369.935081000003</v>
      </c>
      <c r="G3546" s="61">
        <v>24.53</v>
      </c>
      <c r="H3546" s="61">
        <v>4</v>
      </c>
      <c r="I3546" s="61">
        <v>46.980234574897388</v>
      </c>
      <c r="J3546" s="61">
        <v>-6.8999999999999995</v>
      </c>
      <c r="K3546" s="61">
        <v>9.9500000000000011</v>
      </c>
      <c r="L3546" s="60">
        <v>2</v>
      </c>
      <c r="M3546" s="60">
        <v>4</v>
      </c>
      <c r="N3546" s="60">
        <v>5</v>
      </c>
      <c r="O3546" s="60">
        <v>1</v>
      </c>
      <c r="P3546" s="60">
        <v>1</v>
      </c>
      <c r="Q3546" s="60">
        <v>1</v>
      </c>
      <c r="R3546" s="60">
        <v>2</v>
      </c>
      <c r="S3546" s="60">
        <v>1</v>
      </c>
      <c r="T3546" s="60">
        <v>2</v>
      </c>
      <c r="U3546" s="60">
        <v>1</v>
      </c>
      <c r="V3546" s="60">
        <v>3</v>
      </c>
      <c r="W3546" s="4">
        <v>39.479999999999997</v>
      </c>
    </row>
    <row r="3547" spans="2:23">
      <c r="B3547" s="60">
        <v>47932</v>
      </c>
      <c r="C3547" s="60">
        <v>14</v>
      </c>
      <c r="D3547" s="60">
        <v>1</v>
      </c>
      <c r="E3547" s="61">
        <v>13405.371725999999</v>
      </c>
      <c r="F3547" s="61">
        <v>13814.042812</v>
      </c>
      <c r="G3547" s="61">
        <v>20.22</v>
      </c>
      <c r="H3547" s="61">
        <v>7</v>
      </c>
      <c r="I3547" s="61">
        <v>49.223142612774012</v>
      </c>
      <c r="J3547" s="61">
        <v>4.7</v>
      </c>
      <c r="K3547" s="61">
        <v>7.3</v>
      </c>
      <c r="L3547" s="60">
        <v>1</v>
      </c>
      <c r="M3547" s="60">
        <v>2</v>
      </c>
      <c r="N3547" s="60">
        <v>7</v>
      </c>
      <c r="O3547" s="60">
        <v>1</v>
      </c>
      <c r="P3547" s="60">
        <v>1</v>
      </c>
      <c r="Q3547" s="60">
        <v>2</v>
      </c>
      <c r="R3547" s="60">
        <v>2</v>
      </c>
      <c r="S3547" s="60">
        <v>2</v>
      </c>
      <c r="T3547" s="60">
        <v>1</v>
      </c>
      <c r="U3547" s="60">
        <v>4</v>
      </c>
      <c r="V3547" s="60">
        <v>4</v>
      </c>
      <c r="W3547" s="4">
        <v>56.84</v>
      </c>
    </row>
    <row r="3548" spans="2:23">
      <c r="B3548" s="60">
        <v>47933</v>
      </c>
      <c r="C3548" s="60">
        <v>19</v>
      </c>
      <c r="D3548" s="60">
        <v>3</v>
      </c>
      <c r="E3548" s="61">
        <v>64771.486506000001</v>
      </c>
      <c r="F3548" s="61">
        <v>64614.543425999997</v>
      </c>
      <c r="G3548" s="61">
        <v>20.34</v>
      </c>
      <c r="H3548" s="61">
        <v>15</v>
      </c>
      <c r="I3548" s="61">
        <v>20.923161967938086</v>
      </c>
      <c r="J3548" s="61">
        <v>-14.399999999999999</v>
      </c>
      <c r="K3548" s="61">
        <v>4.9000000000000004</v>
      </c>
      <c r="L3548" s="60">
        <v>1</v>
      </c>
      <c r="M3548" s="60">
        <v>2</v>
      </c>
      <c r="N3548" s="60">
        <v>5</v>
      </c>
      <c r="O3548" s="60">
        <v>3</v>
      </c>
      <c r="P3548" s="60">
        <v>1</v>
      </c>
      <c r="Q3548" s="60">
        <v>2</v>
      </c>
      <c r="R3548" s="60">
        <v>1</v>
      </c>
      <c r="S3548" s="60">
        <v>2</v>
      </c>
      <c r="T3548" s="60">
        <v>1</v>
      </c>
      <c r="U3548" s="60">
        <v>1</v>
      </c>
      <c r="V3548" s="60">
        <v>1</v>
      </c>
      <c r="W3548" s="4">
        <v>13.92</v>
      </c>
    </row>
    <row r="3549" spans="2:23">
      <c r="B3549" s="60">
        <v>47936</v>
      </c>
      <c r="C3549" s="60">
        <v>46</v>
      </c>
      <c r="D3549" s="60">
        <v>3</v>
      </c>
      <c r="E3549" s="61">
        <v>110717.755319</v>
      </c>
      <c r="F3549" s="61">
        <v>110696.98295600001</v>
      </c>
      <c r="G3549" s="61">
        <v>24.06</v>
      </c>
      <c r="H3549" s="61">
        <v>5</v>
      </c>
      <c r="I3549" s="61">
        <v>11.867866682855755</v>
      </c>
      <c r="J3549" s="61">
        <v>7</v>
      </c>
      <c r="K3549" s="61">
        <v>18.05</v>
      </c>
      <c r="L3549" s="60">
        <v>2</v>
      </c>
      <c r="M3549" s="60">
        <v>4</v>
      </c>
      <c r="N3549" s="60">
        <v>5</v>
      </c>
      <c r="O3549" s="60">
        <v>1</v>
      </c>
      <c r="P3549" s="60">
        <v>1</v>
      </c>
      <c r="Q3549" s="60">
        <v>1</v>
      </c>
      <c r="R3549" s="60">
        <v>2</v>
      </c>
      <c r="S3549" s="60">
        <v>2</v>
      </c>
      <c r="T3549" s="60">
        <v>3</v>
      </c>
      <c r="U3549" s="60">
        <v>4</v>
      </c>
      <c r="V3549" s="60">
        <v>1</v>
      </c>
      <c r="W3549" s="4">
        <v>13.92</v>
      </c>
    </row>
    <row r="3550" spans="2:23">
      <c r="B3550" s="60">
        <v>47938</v>
      </c>
      <c r="C3550" s="60">
        <v>40</v>
      </c>
      <c r="D3550" s="60">
        <v>3</v>
      </c>
      <c r="E3550" s="61">
        <v>32252.664246</v>
      </c>
      <c r="F3550" s="61">
        <v>35386.116524999998</v>
      </c>
      <c r="G3550" s="61">
        <v>26.33</v>
      </c>
      <c r="H3550" s="61">
        <v>1</v>
      </c>
      <c r="I3550" s="61">
        <v>38.750310559006216</v>
      </c>
      <c r="J3550" s="61">
        <v>-4.3</v>
      </c>
      <c r="K3550" s="61">
        <v>6.9499999999999993</v>
      </c>
      <c r="L3550" s="60">
        <v>1</v>
      </c>
      <c r="M3550" s="60">
        <v>4</v>
      </c>
      <c r="N3550" s="60">
        <v>5</v>
      </c>
      <c r="O3550" s="60">
        <v>1</v>
      </c>
      <c r="P3550" s="60">
        <v>2</v>
      </c>
      <c r="Q3550" s="60">
        <v>2</v>
      </c>
      <c r="R3550" s="60">
        <v>1</v>
      </c>
      <c r="S3550" s="60">
        <v>1</v>
      </c>
      <c r="T3550" s="60">
        <v>1</v>
      </c>
      <c r="U3550" s="60">
        <v>2</v>
      </c>
      <c r="V3550" s="60">
        <v>3</v>
      </c>
      <c r="W3550" s="4">
        <v>39.479999999999997</v>
      </c>
    </row>
    <row r="3551" spans="2:23">
      <c r="B3551" s="60">
        <v>47941</v>
      </c>
      <c r="C3551" s="60">
        <v>9</v>
      </c>
      <c r="D3551" s="60">
        <v>3</v>
      </c>
      <c r="E3551" s="61">
        <v>39857.431528000001</v>
      </c>
      <c r="F3551" s="61">
        <v>40193.952300999998</v>
      </c>
      <c r="G3551" s="61">
        <v>25.86</v>
      </c>
      <c r="H3551" s="61">
        <v>3</v>
      </c>
      <c r="I3551" s="61">
        <v>34.105915652471666</v>
      </c>
      <c r="J3551" s="61">
        <v>11.100000000000001</v>
      </c>
      <c r="K3551" s="61">
        <v>12.3</v>
      </c>
      <c r="L3551" s="60">
        <v>2</v>
      </c>
      <c r="M3551" s="60">
        <v>1</v>
      </c>
      <c r="N3551" s="60">
        <v>5</v>
      </c>
      <c r="O3551" s="60">
        <v>1</v>
      </c>
      <c r="P3551" s="60">
        <v>2</v>
      </c>
      <c r="Q3551" s="60">
        <v>2</v>
      </c>
      <c r="R3551" s="60">
        <v>2</v>
      </c>
      <c r="S3551" s="60">
        <v>2</v>
      </c>
      <c r="T3551" s="60">
        <v>2</v>
      </c>
      <c r="U3551" s="60">
        <v>4</v>
      </c>
      <c r="V3551" s="60">
        <v>3</v>
      </c>
      <c r="W3551" s="4">
        <v>39.479999999999997</v>
      </c>
    </row>
    <row r="3552" spans="2:23">
      <c r="B3552" s="60">
        <v>47943</v>
      </c>
      <c r="C3552" s="60">
        <v>46</v>
      </c>
      <c r="D3552" s="60">
        <v>3</v>
      </c>
      <c r="E3552" s="61">
        <v>30961.582027</v>
      </c>
      <c r="F3552" s="61">
        <v>31844.038457999999</v>
      </c>
      <c r="G3552" s="61">
        <v>21.54</v>
      </c>
      <c r="H3552" s="61">
        <v>4</v>
      </c>
      <c r="I3552" s="61">
        <v>49.436805306393978</v>
      </c>
      <c r="J3552" s="61">
        <v>4.2</v>
      </c>
      <c r="K3552" s="61">
        <v>15.85</v>
      </c>
      <c r="L3552" s="60">
        <v>2</v>
      </c>
      <c r="M3552" s="60">
        <v>4</v>
      </c>
      <c r="N3552" s="60">
        <v>5</v>
      </c>
      <c r="O3552" s="60">
        <v>1</v>
      </c>
      <c r="P3552" s="60">
        <v>1</v>
      </c>
      <c r="Q3552" s="60">
        <v>2</v>
      </c>
      <c r="R3552" s="60">
        <v>2</v>
      </c>
      <c r="S3552" s="60">
        <v>2</v>
      </c>
      <c r="T3552" s="60">
        <v>3</v>
      </c>
      <c r="U3552" s="60">
        <v>3</v>
      </c>
      <c r="V3552" s="60">
        <v>4</v>
      </c>
      <c r="W3552" s="4">
        <v>56.84</v>
      </c>
    </row>
    <row r="3553" spans="2:23">
      <c r="B3553" s="60">
        <v>47945</v>
      </c>
      <c r="C3553" s="60">
        <v>9</v>
      </c>
      <c r="D3553" s="60">
        <v>1</v>
      </c>
      <c r="E3553" s="61">
        <v>7916.9887769999996</v>
      </c>
      <c r="F3553" s="61">
        <v>7876.8258759999999</v>
      </c>
      <c r="G3553" s="61">
        <v>14.95</v>
      </c>
      <c r="H3553" s="61">
        <v>3</v>
      </c>
      <c r="I3553" s="61">
        <v>7.4766355140186906</v>
      </c>
      <c r="J3553" s="61">
        <v>0.5</v>
      </c>
      <c r="K3553" s="61">
        <v>6.3</v>
      </c>
      <c r="L3553" s="60">
        <v>1</v>
      </c>
      <c r="M3553" s="60">
        <v>1</v>
      </c>
      <c r="N3553" s="60">
        <v>7</v>
      </c>
      <c r="O3553" s="60">
        <v>1</v>
      </c>
      <c r="P3553" s="60">
        <v>1</v>
      </c>
      <c r="Q3553" s="60">
        <v>2</v>
      </c>
      <c r="R3553" s="60">
        <v>1</v>
      </c>
      <c r="S3553" s="60">
        <v>2</v>
      </c>
      <c r="T3553" s="60">
        <v>1</v>
      </c>
      <c r="U3553" s="60">
        <v>3</v>
      </c>
      <c r="V3553" s="60">
        <v>1</v>
      </c>
      <c r="W3553" s="4">
        <v>13.92</v>
      </c>
    </row>
    <row r="3554" spans="2:23">
      <c r="B3554" s="60">
        <v>47946</v>
      </c>
      <c r="C3554" s="60">
        <v>14</v>
      </c>
      <c r="D3554" s="60">
        <v>5</v>
      </c>
      <c r="E3554" s="61">
        <v>57487.908627999997</v>
      </c>
      <c r="F3554" s="61">
        <v>58017.542912999997</v>
      </c>
      <c r="G3554" s="61">
        <v>23.98</v>
      </c>
      <c r="H3554" s="61">
        <v>8</v>
      </c>
      <c r="I3554" s="61">
        <v>22.399748252081991</v>
      </c>
      <c r="J3554" s="61">
        <v>-2.5</v>
      </c>
      <c r="K3554" s="61">
        <v>11.25</v>
      </c>
      <c r="L3554" s="60">
        <v>1</v>
      </c>
      <c r="M3554" s="60">
        <v>2</v>
      </c>
      <c r="N3554" s="60">
        <v>8</v>
      </c>
      <c r="O3554" s="60">
        <v>1</v>
      </c>
      <c r="P3554" s="60">
        <v>1</v>
      </c>
      <c r="Q3554" s="60">
        <v>2</v>
      </c>
      <c r="R3554" s="60">
        <v>2</v>
      </c>
      <c r="S3554" s="60">
        <v>2</v>
      </c>
      <c r="T3554" s="60">
        <v>2</v>
      </c>
      <c r="U3554" s="60">
        <v>2</v>
      </c>
      <c r="V3554" s="60">
        <v>2</v>
      </c>
      <c r="W3554" s="4">
        <v>27.76</v>
      </c>
    </row>
    <row r="3555" spans="2:23">
      <c r="B3555" s="60">
        <v>47948</v>
      </c>
      <c r="C3555" s="60">
        <v>8</v>
      </c>
      <c r="D3555" s="60">
        <v>3</v>
      </c>
      <c r="E3555" s="61">
        <v>54085.473098000002</v>
      </c>
      <c r="F3555" s="61">
        <v>54825.626916000001</v>
      </c>
      <c r="G3555" s="61">
        <v>15.11</v>
      </c>
      <c r="H3555" s="61">
        <v>3</v>
      </c>
      <c r="I3555" s="61">
        <v>26.279803646563813</v>
      </c>
      <c r="J3555" s="61">
        <v>1.7</v>
      </c>
      <c r="K3555" s="61">
        <v>24.7</v>
      </c>
      <c r="L3555" s="60">
        <v>1</v>
      </c>
      <c r="M3555" s="60">
        <v>1</v>
      </c>
      <c r="N3555" s="60">
        <v>5</v>
      </c>
      <c r="O3555" s="60">
        <v>1</v>
      </c>
      <c r="P3555" s="60">
        <v>1</v>
      </c>
      <c r="Q3555" s="60">
        <v>2</v>
      </c>
      <c r="R3555" s="60">
        <v>2</v>
      </c>
      <c r="S3555" s="60">
        <v>2</v>
      </c>
      <c r="T3555" s="60">
        <v>4</v>
      </c>
      <c r="U3555" s="60">
        <v>3</v>
      </c>
      <c r="V3555" s="60">
        <v>2</v>
      </c>
      <c r="W3555" s="4">
        <v>27.76</v>
      </c>
    </row>
    <row r="3556" spans="2:23">
      <c r="B3556" s="60">
        <v>47949</v>
      </c>
      <c r="C3556" s="60">
        <v>49</v>
      </c>
      <c r="D3556" s="60">
        <v>3</v>
      </c>
      <c r="E3556" s="61">
        <v>38209.206625999999</v>
      </c>
      <c r="F3556" s="61">
        <v>37935.954636000002</v>
      </c>
      <c r="G3556" s="61">
        <v>37.520000000000003</v>
      </c>
      <c r="H3556" s="61">
        <v>4</v>
      </c>
      <c r="I3556" s="61">
        <v>43.31817769349216</v>
      </c>
      <c r="J3556" s="61">
        <v>7.9</v>
      </c>
      <c r="K3556" s="61">
        <v>11.55</v>
      </c>
      <c r="L3556" s="60">
        <v>2</v>
      </c>
      <c r="M3556" s="60">
        <v>4</v>
      </c>
      <c r="N3556" s="60">
        <v>5</v>
      </c>
      <c r="O3556" s="60">
        <v>1</v>
      </c>
      <c r="P3556" s="60">
        <v>3</v>
      </c>
      <c r="Q3556" s="60">
        <v>2</v>
      </c>
      <c r="R3556" s="60">
        <v>2</v>
      </c>
      <c r="S3556" s="60">
        <v>2</v>
      </c>
      <c r="T3556" s="60">
        <v>2</v>
      </c>
      <c r="U3556" s="60">
        <v>4</v>
      </c>
      <c r="V3556" s="60">
        <v>3</v>
      </c>
      <c r="W3556" s="4">
        <v>39.479999999999997</v>
      </c>
    </row>
    <row r="3557" spans="2:23">
      <c r="B3557" s="60">
        <v>47950</v>
      </c>
      <c r="C3557" s="60">
        <v>42</v>
      </c>
      <c r="D3557" s="60">
        <v>2</v>
      </c>
      <c r="E3557" s="61">
        <v>27235.087389</v>
      </c>
      <c r="F3557" s="61">
        <v>27292.681905000001</v>
      </c>
      <c r="G3557" s="61">
        <v>24.51</v>
      </c>
      <c r="H3557" s="61">
        <v>4</v>
      </c>
      <c r="I3557" s="61">
        <v>22.803868378326595</v>
      </c>
      <c r="J3557" s="61">
        <v>3.5</v>
      </c>
      <c r="K3557" s="61">
        <v>17.25</v>
      </c>
      <c r="L3557" s="60">
        <v>2</v>
      </c>
      <c r="M3557" s="60">
        <v>4</v>
      </c>
      <c r="N3557" s="60">
        <v>8</v>
      </c>
      <c r="O3557" s="60">
        <v>1</v>
      </c>
      <c r="P3557" s="60">
        <v>1</v>
      </c>
      <c r="Q3557" s="60">
        <v>2</v>
      </c>
      <c r="R3557" s="60">
        <v>2</v>
      </c>
      <c r="S3557" s="60">
        <v>2</v>
      </c>
      <c r="T3557" s="60">
        <v>3</v>
      </c>
      <c r="U3557" s="60">
        <v>3</v>
      </c>
      <c r="V3557" s="60">
        <v>2</v>
      </c>
      <c r="W3557" s="4">
        <v>27.76</v>
      </c>
    </row>
    <row r="3558" spans="2:23">
      <c r="B3558" s="60">
        <v>47951</v>
      </c>
      <c r="C3558" s="60">
        <v>25</v>
      </c>
      <c r="D3558" s="60">
        <v>1</v>
      </c>
      <c r="E3558" s="61">
        <v>20523.202168</v>
      </c>
      <c r="F3558" s="61">
        <v>22482.281876000001</v>
      </c>
      <c r="G3558" s="61">
        <v>34.869999999999997</v>
      </c>
      <c r="H3558" s="61">
        <v>3</v>
      </c>
      <c r="I3558" s="61">
        <v>19.885864793678664</v>
      </c>
      <c r="J3558" s="61">
        <v>15.5</v>
      </c>
      <c r="K3558" s="61">
        <v>10.1</v>
      </c>
      <c r="L3558" s="60">
        <v>1</v>
      </c>
      <c r="M3558" s="60">
        <v>3</v>
      </c>
      <c r="N3558" s="60">
        <v>7</v>
      </c>
      <c r="O3558" s="60">
        <v>1</v>
      </c>
      <c r="P3558" s="60">
        <v>3</v>
      </c>
      <c r="Q3558" s="60">
        <v>2</v>
      </c>
      <c r="R3558" s="60">
        <v>2</v>
      </c>
      <c r="S3558" s="60">
        <v>2</v>
      </c>
      <c r="T3558" s="60">
        <v>2</v>
      </c>
      <c r="U3558" s="60">
        <v>4</v>
      </c>
      <c r="V3558" s="60">
        <v>1</v>
      </c>
      <c r="W3558" s="4">
        <v>13.92</v>
      </c>
    </row>
    <row r="3559" spans="2:23">
      <c r="B3559" s="60">
        <v>47953</v>
      </c>
      <c r="C3559" s="60">
        <v>13</v>
      </c>
      <c r="D3559" s="60">
        <v>4</v>
      </c>
      <c r="E3559" s="61">
        <v>14357.063781999999</v>
      </c>
      <c r="F3559" s="61">
        <v>14848.667160000001</v>
      </c>
      <c r="G3559" s="61">
        <v>19</v>
      </c>
      <c r="H3559" s="61">
        <v>6</v>
      </c>
      <c r="I3559" s="61">
        <v>15.941199735997813</v>
      </c>
      <c r="J3559" s="61">
        <v>-3.9</v>
      </c>
      <c r="K3559" s="61">
        <v>8.8500000000000014</v>
      </c>
      <c r="L3559" s="60">
        <v>2</v>
      </c>
      <c r="M3559" s="60">
        <v>2</v>
      </c>
      <c r="N3559" s="60">
        <v>6</v>
      </c>
      <c r="O3559" s="60">
        <v>1</v>
      </c>
      <c r="P3559" s="60">
        <v>1</v>
      </c>
      <c r="Q3559" s="60">
        <v>2</v>
      </c>
      <c r="R3559" s="60">
        <v>2</v>
      </c>
      <c r="S3559" s="60">
        <v>2</v>
      </c>
      <c r="T3559" s="60">
        <v>1</v>
      </c>
      <c r="U3559" s="60">
        <v>2</v>
      </c>
      <c r="V3559" s="60">
        <v>1</v>
      </c>
      <c r="W3559" s="4">
        <v>13.92</v>
      </c>
    </row>
    <row r="3560" spans="2:23">
      <c r="B3560" s="60">
        <v>47954</v>
      </c>
      <c r="C3560" s="60">
        <v>38</v>
      </c>
      <c r="D3560" s="60">
        <v>1</v>
      </c>
      <c r="E3560" s="61">
        <v>25893.924489000001</v>
      </c>
      <c r="F3560" s="61">
        <v>26966.547544000001</v>
      </c>
      <c r="G3560" s="61">
        <v>30.01</v>
      </c>
      <c r="H3560" s="61">
        <v>4</v>
      </c>
      <c r="I3560" s="61">
        <v>24.960000468515741</v>
      </c>
      <c r="J3560" s="61">
        <v>-7.4</v>
      </c>
      <c r="K3560" s="61">
        <v>33.65</v>
      </c>
      <c r="L3560" s="60">
        <v>1</v>
      </c>
      <c r="M3560" s="60">
        <v>3</v>
      </c>
      <c r="N3560" s="60">
        <v>7</v>
      </c>
      <c r="O3560" s="60">
        <v>1</v>
      </c>
      <c r="P3560" s="60">
        <v>3</v>
      </c>
      <c r="Q3560" s="60">
        <v>2</v>
      </c>
      <c r="R3560" s="60">
        <v>2</v>
      </c>
      <c r="S3560" s="60">
        <v>2</v>
      </c>
      <c r="T3560" s="60">
        <v>4</v>
      </c>
      <c r="U3560" s="60">
        <v>1</v>
      </c>
      <c r="V3560" s="60">
        <v>2</v>
      </c>
      <c r="W3560" s="4">
        <v>27.76</v>
      </c>
    </row>
    <row r="3561" spans="2:23">
      <c r="B3561" s="60">
        <v>47958</v>
      </c>
      <c r="C3561" s="60">
        <v>49</v>
      </c>
      <c r="D3561" s="60">
        <v>3</v>
      </c>
      <c r="E3561" s="61">
        <v>82023.230723000001</v>
      </c>
      <c r="F3561" s="61">
        <v>85297.903678999995</v>
      </c>
      <c r="G3561" s="61">
        <v>33.24</v>
      </c>
      <c r="H3561" s="61">
        <v>5</v>
      </c>
      <c r="I3561" s="61">
        <v>47.583732691203075</v>
      </c>
      <c r="J3561" s="61">
        <v>7.3000000000000007</v>
      </c>
      <c r="K3561" s="61">
        <v>14.5</v>
      </c>
      <c r="L3561" s="60">
        <v>2</v>
      </c>
      <c r="M3561" s="60">
        <v>4</v>
      </c>
      <c r="N3561" s="60">
        <v>5</v>
      </c>
      <c r="O3561" s="60">
        <v>1</v>
      </c>
      <c r="P3561" s="60">
        <v>3</v>
      </c>
      <c r="Q3561" s="60">
        <v>2</v>
      </c>
      <c r="R3561" s="60">
        <v>2</v>
      </c>
      <c r="S3561" s="60">
        <v>2</v>
      </c>
      <c r="T3561" s="60">
        <v>3</v>
      </c>
      <c r="U3561" s="60">
        <v>4</v>
      </c>
      <c r="V3561" s="60">
        <v>4</v>
      </c>
      <c r="W3561" s="4">
        <v>56.84</v>
      </c>
    </row>
    <row r="3562" spans="2:23">
      <c r="B3562" s="60">
        <v>47959</v>
      </c>
      <c r="C3562" s="60">
        <v>17</v>
      </c>
      <c r="D3562" s="60">
        <v>1</v>
      </c>
      <c r="E3562" s="61">
        <v>9828.1172889999998</v>
      </c>
      <c r="F3562" s="61">
        <v>10042.018805</v>
      </c>
      <c r="G3562" s="61">
        <v>21.41</v>
      </c>
      <c r="H3562" s="61">
        <v>11</v>
      </c>
      <c r="I3562" s="61">
        <v>75.921186262148581</v>
      </c>
      <c r="J3562" s="61">
        <v>-4.2</v>
      </c>
      <c r="K3562" s="61">
        <v>24.2</v>
      </c>
      <c r="L3562" s="60">
        <v>1</v>
      </c>
      <c r="M3562" s="60">
        <v>2</v>
      </c>
      <c r="N3562" s="60">
        <v>7</v>
      </c>
      <c r="O3562" s="60">
        <v>1</v>
      </c>
      <c r="P3562" s="60">
        <v>1</v>
      </c>
      <c r="Q3562" s="60">
        <v>2</v>
      </c>
      <c r="R3562" s="60">
        <v>2</v>
      </c>
      <c r="S3562" s="60">
        <v>2</v>
      </c>
      <c r="T3562" s="60">
        <v>4</v>
      </c>
      <c r="U3562" s="60">
        <v>2</v>
      </c>
      <c r="V3562" s="60">
        <v>4</v>
      </c>
      <c r="W3562" s="4">
        <v>56.84</v>
      </c>
    </row>
    <row r="3563" spans="2:23">
      <c r="B3563" s="60">
        <v>47964</v>
      </c>
      <c r="C3563" s="60">
        <v>20</v>
      </c>
      <c r="D3563" s="60">
        <v>4</v>
      </c>
      <c r="E3563" s="61">
        <v>32130.179881</v>
      </c>
      <c r="F3563" s="61">
        <v>31952.926557999999</v>
      </c>
      <c r="G3563" s="61">
        <v>32.76</v>
      </c>
      <c r="H3563" s="61">
        <v>3</v>
      </c>
      <c r="I3563" s="61">
        <v>44.881475704291923</v>
      </c>
      <c r="J3563" s="61">
        <v>-4.5</v>
      </c>
      <c r="K3563" s="61">
        <v>8.3000000000000007</v>
      </c>
      <c r="L3563" s="60">
        <v>2</v>
      </c>
      <c r="M3563" s="60">
        <v>3</v>
      </c>
      <c r="N3563" s="60">
        <v>6</v>
      </c>
      <c r="O3563" s="60">
        <v>1</v>
      </c>
      <c r="P3563" s="60">
        <v>3</v>
      </c>
      <c r="Q3563" s="60">
        <v>2</v>
      </c>
      <c r="R3563" s="60">
        <v>2</v>
      </c>
      <c r="S3563" s="60">
        <v>2</v>
      </c>
      <c r="T3563" s="60">
        <v>1</v>
      </c>
      <c r="U3563" s="60">
        <v>2</v>
      </c>
      <c r="V3563" s="60">
        <v>3</v>
      </c>
      <c r="W3563" s="4">
        <v>39.479999999999997</v>
      </c>
    </row>
    <row r="3564" spans="2:23">
      <c r="B3564" s="60">
        <v>47966</v>
      </c>
      <c r="C3564" s="60">
        <v>17</v>
      </c>
      <c r="D3564" s="60">
        <v>4</v>
      </c>
      <c r="E3564" s="61">
        <v>15951.303683</v>
      </c>
      <c r="F3564" s="61">
        <v>16554.476968999999</v>
      </c>
      <c r="G3564" s="61">
        <v>33.6</v>
      </c>
      <c r="H3564" s="61">
        <v>11</v>
      </c>
      <c r="I3564" s="61">
        <v>36.484232747715282</v>
      </c>
      <c r="J3564" s="61">
        <v>1.7</v>
      </c>
      <c r="K3564" s="61">
        <v>6.75</v>
      </c>
      <c r="L3564" s="60">
        <v>2</v>
      </c>
      <c r="M3564" s="60">
        <v>2</v>
      </c>
      <c r="N3564" s="60">
        <v>6</v>
      </c>
      <c r="O3564" s="60">
        <v>1</v>
      </c>
      <c r="P3564" s="60">
        <v>3</v>
      </c>
      <c r="Q3564" s="60">
        <v>2</v>
      </c>
      <c r="R3564" s="60">
        <v>2</v>
      </c>
      <c r="S3564" s="60">
        <v>2</v>
      </c>
      <c r="T3564" s="60">
        <v>1</v>
      </c>
      <c r="U3564" s="60">
        <v>3</v>
      </c>
      <c r="V3564" s="60">
        <v>3</v>
      </c>
      <c r="W3564" s="4">
        <v>39.479999999999997</v>
      </c>
    </row>
    <row r="3565" spans="2:23">
      <c r="B3565" s="60">
        <v>47967</v>
      </c>
      <c r="C3565" s="60">
        <v>27</v>
      </c>
      <c r="D3565" s="60">
        <v>3</v>
      </c>
      <c r="E3565" s="61">
        <v>31669.029713</v>
      </c>
      <c r="F3565" s="61">
        <v>31506.985627999999</v>
      </c>
      <c r="G3565" s="61">
        <v>24.07</v>
      </c>
      <c r="H3565" s="61">
        <v>5</v>
      </c>
      <c r="I3565" s="61">
        <v>19.45710600225291</v>
      </c>
      <c r="J3565" s="61">
        <v>-14.600000000000001</v>
      </c>
      <c r="K3565" s="61">
        <v>41.05</v>
      </c>
      <c r="L3565" s="60">
        <v>1</v>
      </c>
      <c r="M3565" s="60">
        <v>3</v>
      </c>
      <c r="N3565" s="60">
        <v>5</v>
      </c>
      <c r="O3565" s="60">
        <v>1</v>
      </c>
      <c r="P3565" s="60">
        <v>1</v>
      </c>
      <c r="Q3565" s="60">
        <v>2</v>
      </c>
      <c r="R3565" s="60">
        <v>2</v>
      </c>
      <c r="S3565" s="60">
        <v>2</v>
      </c>
      <c r="T3565" s="60">
        <v>4</v>
      </c>
      <c r="U3565" s="60">
        <v>1</v>
      </c>
      <c r="V3565" s="60">
        <v>1</v>
      </c>
      <c r="W3565" s="4">
        <v>13.92</v>
      </c>
    </row>
    <row r="3566" spans="2:23">
      <c r="B3566" s="60">
        <v>47971</v>
      </c>
      <c r="C3566" s="60">
        <v>24</v>
      </c>
      <c r="D3566" s="60">
        <v>3</v>
      </c>
      <c r="E3566" s="61">
        <v>120278.620507</v>
      </c>
      <c r="F3566" s="61">
        <v>121311.740425</v>
      </c>
      <c r="G3566" s="61">
        <v>21.29</v>
      </c>
      <c r="H3566" s="61">
        <v>5</v>
      </c>
      <c r="I3566" s="61">
        <v>74.73481136697697</v>
      </c>
      <c r="J3566" s="61">
        <v>-0.70000000000000007</v>
      </c>
      <c r="K3566" s="61">
        <v>14.2</v>
      </c>
      <c r="L3566" s="60">
        <v>2</v>
      </c>
      <c r="M3566" s="60">
        <v>3</v>
      </c>
      <c r="N3566" s="60">
        <v>5</v>
      </c>
      <c r="O3566" s="60">
        <v>1</v>
      </c>
      <c r="P3566" s="60">
        <v>1</v>
      </c>
      <c r="Q3566" s="60">
        <v>2</v>
      </c>
      <c r="R3566" s="60">
        <v>2</v>
      </c>
      <c r="S3566" s="60">
        <v>2</v>
      </c>
      <c r="T3566" s="60">
        <v>3</v>
      </c>
      <c r="U3566" s="60">
        <v>2</v>
      </c>
      <c r="V3566" s="60">
        <v>4</v>
      </c>
      <c r="W3566" s="4">
        <v>56.84</v>
      </c>
    </row>
    <row r="3567" spans="2:23">
      <c r="B3567" s="60">
        <v>47973</v>
      </c>
      <c r="C3567" s="60">
        <v>20</v>
      </c>
      <c r="D3567" s="60">
        <v>3</v>
      </c>
      <c r="E3567" s="61">
        <v>83430.809301999994</v>
      </c>
      <c r="F3567" s="61">
        <v>85148.613542999999</v>
      </c>
      <c r="G3567" s="61">
        <v>25.33</v>
      </c>
      <c r="H3567" s="61">
        <v>3</v>
      </c>
      <c r="I3567" s="61">
        <v>50.170740101069612</v>
      </c>
      <c r="J3567" s="61">
        <v>5.6000000000000005</v>
      </c>
      <c r="K3567" s="61">
        <v>6.65</v>
      </c>
      <c r="L3567" s="60">
        <v>2</v>
      </c>
      <c r="M3567" s="60">
        <v>3</v>
      </c>
      <c r="N3567" s="60">
        <v>5</v>
      </c>
      <c r="O3567" s="60">
        <v>1</v>
      </c>
      <c r="P3567" s="60">
        <v>2</v>
      </c>
      <c r="Q3567" s="60">
        <v>2</v>
      </c>
      <c r="R3567" s="60">
        <v>2</v>
      </c>
      <c r="S3567" s="60">
        <v>2</v>
      </c>
      <c r="T3567" s="60">
        <v>1</v>
      </c>
      <c r="U3567" s="60">
        <v>4</v>
      </c>
      <c r="V3567" s="60">
        <v>4</v>
      </c>
      <c r="W3567" s="4">
        <v>56.84</v>
      </c>
    </row>
    <row r="3568" spans="2:23">
      <c r="B3568" s="60">
        <v>47976</v>
      </c>
      <c r="C3568" s="60">
        <v>57</v>
      </c>
      <c r="D3568" s="60">
        <v>4</v>
      </c>
      <c r="E3568" s="61">
        <v>17975.541139000001</v>
      </c>
      <c r="F3568" s="61">
        <v>18352.860664</v>
      </c>
      <c r="G3568" s="61">
        <v>37.549999999999997</v>
      </c>
      <c r="H3568" s="61">
        <v>2</v>
      </c>
      <c r="I3568" s="61">
        <v>64.772745411013574</v>
      </c>
      <c r="J3568" s="61">
        <v>-10.499999999999998</v>
      </c>
      <c r="K3568" s="61">
        <v>4.55</v>
      </c>
      <c r="L3568" s="60">
        <v>1</v>
      </c>
      <c r="M3568" s="60">
        <v>4</v>
      </c>
      <c r="N3568" s="60">
        <v>6</v>
      </c>
      <c r="O3568" s="60">
        <v>1</v>
      </c>
      <c r="P3568" s="60">
        <v>3</v>
      </c>
      <c r="Q3568" s="60">
        <v>2</v>
      </c>
      <c r="R3568" s="60">
        <v>2</v>
      </c>
      <c r="S3568" s="60">
        <v>2</v>
      </c>
      <c r="T3568" s="60">
        <v>1</v>
      </c>
      <c r="U3568" s="60">
        <v>1</v>
      </c>
      <c r="V3568" s="60">
        <v>4</v>
      </c>
      <c r="W3568" s="4">
        <v>56.84</v>
      </c>
    </row>
    <row r="3569" spans="2:23">
      <c r="B3569" s="60">
        <v>47978</v>
      </c>
      <c r="C3569" s="60">
        <v>27</v>
      </c>
      <c r="D3569" s="60">
        <v>3</v>
      </c>
      <c r="E3569" s="61">
        <v>40861.461979</v>
      </c>
      <c r="F3569" s="61">
        <v>40652.382058000003</v>
      </c>
      <c r="G3569" s="61">
        <v>24.82</v>
      </c>
      <c r="H3569" s="61">
        <v>2</v>
      </c>
      <c r="I3569" s="61">
        <v>29.266096661274727</v>
      </c>
      <c r="J3569" s="61">
        <v>-3.7</v>
      </c>
      <c r="K3569" s="61">
        <v>13</v>
      </c>
      <c r="L3569" s="60">
        <v>1</v>
      </c>
      <c r="M3569" s="60">
        <v>3</v>
      </c>
      <c r="N3569" s="60">
        <v>5</v>
      </c>
      <c r="O3569" s="60">
        <v>1</v>
      </c>
      <c r="P3569" s="60">
        <v>1</v>
      </c>
      <c r="Q3569" s="60">
        <v>2</v>
      </c>
      <c r="R3569" s="60">
        <v>2</v>
      </c>
      <c r="S3569" s="60">
        <v>2</v>
      </c>
      <c r="T3569" s="60">
        <v>2</v>
      </c>
      <c r="U3569" s="60">
        <v>2</v>
      </c>
      <c r="V3569" s="60">
        <v>2</v>
      </c>
      <c r="W3569" s="4">
        <v>27.76</v>
      </c>
    </row>
    <row r="3570" spans="2:23">
      <c r="B3570" s="60">
        <v>47980</v>
      </c>
      <c r="C3570" s="60">
        <v>18</v>
      </c>
      <c r="D3570" s="60">
        <v>1</v>
      </c>
      <c r="E3570" s="61">
        <v>8290.6412089999994</v>
      </c>
      <c r="F3570" s="61">
        <v>8543.7751819999994</v>
      </c>
      <c r="G3570" s="61">
        <v>19.95</v>
      </c>
      <c r="H3570" s="61">
        <v>11</v>
      </c>
      <c r="I3570" s="61">
        <v>14.560161779575328</v>
      </c>
      <c r="J3570" s="61">
        <v>-3.3</v>
      </c>
      <c r="K3570" s="61">
        <v>15.9</v>
      </c>
      <c r="L3570" s="60">
        <v>2</v>
      </c>
      <c r="M3570" s="60">
        <v>2</v>
      </c>
      <c r="N3570" s="60">
        <v>7</v>
      </c>
      <c r="O3570" s="60">
        <v>1</v>
      </c>
      <c r="P3570" s="60">
        <v>1</v>
      </c>
      <c r="Q3570" s="60">
        <v>2</v>
      </c>
      <c r="R3570" s="60">
        <v>2</v>
      </c>
      <c r="S3570" s="60">
        <v>2</v>
      </c>
      <c r="T3570" s="60">
        <v>3</v>
      </c>
      <c r="U3570" s="60">
        <v>2</v>
      </c>
      <c r="V3570" s="60">
        <v>1</v>
      </c>
      <c r="W3570" s="4">
        <v>13.92</v>
      </c>
    </row>
    <row r="3571" spans="2:23">
      <c r="B3571" s="60">
        <v>47982</v>
      </c>
      <c r="C3571" s="60">
        <v>45</v>
      </c>
      <c r="D3571" s="60">
        <v>3</v>
      </c>
      <c r="E3571" s="61">
        <v>68286.466635999997</v>
      </c>
      <c r="F3571" s="61">
        <v>68273.479038000005</v>
      </c>
      <c r="G3571" s="61">
        <v>24.15</v>
      </c>
      <c r="H3571" s="61">
        <v>5</v>
      </c>
      <c r="I3571" s="61">
        <v>17.089428587353623</v>
      </c>
      <c r="J3571" s="61">
        <v>1.7999999999999998</v>
      </c>
      <c r="K3571" s="61">
        <v>11.65</v>
      </c>
      <c r="L3571" s="60">
        <v>1</v>
      </c>
      <c r="M3571" s="60">
        <v>4</v>
      </c>
      <c r="N3571" s="60">
        <v>5</v>
      </c>
      <c r="O3571" s="60">
        <v>1</v>
      </c>
      <c r="P3571" s="60">
        <v>1</v>
      </c>
      <c r="Q3571" s="60">
        <v>2</v>
      </c>
      <c r="R3571" s="60">
        <v>2</v>
      </c>
      <c r="S3571" s="60">
        <v>2</v>
      </c>
      <c r="T3571" s="60">
        <v>2</v>
      </c>
      <c r="U3571" s="60">
        <v>3</v>
      </c>
      <c r="V3571" s="60">
        <v>1</v>
      </c>
      <c r="W3571" s="4">
        <v>13.92</v>
      </c>
    </row>
    <row r="3572" spans="2:23">
      <c r="B3572" s="60">
        <v>47987</v>
      </c>
      <c r="C3572" s="60">
        <v>45</v>
      </c>
      <c r="D3572" s="60">
        <v>2</v>
      </c>
      <c r="E3572" s="61">
        <v>28108.102244999998</v>
      </c>
      <c r="F3572" s="61">
        <v>28177.570454000001</v>
      </c>
      <c r="G3572" s="61">
        <v>33.17</v>
      </c>
      <c r="H3572" s="61">
        <v>1</v>
      </c>
      <c r="I3572" s="61">
        <v>57.382930668917737</v>
      </c>
      <c r="J3572" s="61">
        <v>-2.9</v>
      </c>
      <c r="K3572" s="61">
        <v>17</v>
      </c>
      <c r="L3572" s="60">
        <v>1</v>
      </c>
      <c r="M3572" s="60">
        <v>4</v>
      </c>
      <c r="N3572" s="60">
        <v>8</v>
      </c>
      <c r="O3572" s="60">
        <v>1</v>
      </c>
      <c r="P3572" s="60">
        <v>3</v>
      </c>
      <c r="Q3572" s="60">
        <v>2</v>
      </c>
      <c r="R3572" s="60">
        <v>2</v>
      </c>
      <c r="S3572" s="60">
        <v>2</v>
      </c>
      <c r="T3572" s="60">
        <v>3</v>
      </c>
      <c r="U3572" s="60">
        <v>2</v>
      </c>
      <c r="V3572" s="60">
        <v>4</v>
      </c>
      <c r="W3572" s="4">
        <v>56.84</v>
      </c>
    </row>
    <row r="3573" spans="2:23">
      <c r="B3573" s="60">
        <v>47988</v>
      </c>
      <c r="C3573" s="60">
        <v>38</v>
      </c>
      <c r="D3573" s="60">
        <v>2</v>
      </c>
      <c r="E3573" s="61">
        <v>23923.858409</v>
      </c>
      <c r="F3573" s="61">
        <v>24316.353467000001</v>
      </c>
      <c r="G3573" s="61">
        <v>31.29</v>
      </c>
      <c r="H3573" s="61">
        <v>4</v>
      </c>
      <c r="I3573" s="61">
        <v>52.511933043702726</v>
      </c>
      <c r="J3573" s="61">
        <v>-13.5</v>
      </c>
      <c r="K3573" s="61">
        <v>15.6</v>
      </c>
      <c r="L3573" s="60">
        <v>1</v>
      </c>
      <c r="M3573" s="60">
        <v>3</v>
      </c>
      <c r="N3573" s="60">
        <v>8</v>
      </c>
      <c r="O3573" s="60">
        <v>1</v>
      </c>
      <c r="P3573" s="60">
        <v>3</v>
      </c>
      <c r="Q3573" s="60">
        <v>2</v>
      </c>
      <c r="R3573" s="60">
        <v>2</v>
      </c>
      <c r="S3573" s="60">
        <v>2</v>
      </c>
      <c r="T3573" s="60">
        <v>3</v>
      </c>
      <c r="U3573" s="60">
        <v>1</v>
      </c>
      <c r="V3573" s="60">
        <v>4</v>
      </c>
      <c r="W3573" s="4">
        <v>56.84</v>
      </c>
    </row>
    <row r="3574" spans="2:23">
      <c r="B3574" s="60">
        <v>47989</v>
      </c>
      <c r="C3574" s="60">
        <v>6</v>
      </c>
      <c r="D3574" s="60">
        <v>4</v>
      </c>
      <c r="E3574" s="61">
        <v>5471.797286</v>
      </c>
      <c r="F3574" s="61">
        <v>5687.6881999999996</v>
      </c>
      <c r="G3574" s="61">
        <v>15.82</v>
      </c>
      <c r="H3574" s="61">
        <v>0</v>
      </c>
      <c r="I3574" s="61">
        <v>24.280408542246981</v>
      </c>
      <c r="J3574" s="61">
        <v>5.4</v>
      </c>
      <c r="K3574" s="61">
        <v>11.3</v>
      </c>
      <c r="L3574" s="60">
        <v>1</v>
      </c>
      <c r="M3574" s="60">
        <v>1</v>
      </c>
      <c r="N3574" s="60">
        <v>6</v>
      </c>
      <c r="O3574" s="60">
        <v>1</v>
      </c>
      <c r="P3574" s="60">
        <v>1</v>
      </c>
      <c r="Q3574" s="60">
        <v>2</v>
      </c>
      <c r="R3574" s="60">
        <v>1</v>
      </c>
      <c r="S3574" s="60">
        <v>2</v>
      </c>
      <c r="T3574" s="60">
        <v>2</v>
      </c>
      <c r="U3574" s="60">
        <v>4</v>
      </c>
      <c r="V3574" s="60">
        <v>2</v>
      </c>
      <c r="W3574" s="4">
        <v>27.76</v>
      </c>
    </row>
    <row r="3575" spans="2:23">
      <c r="B3575" s="60">
        <v>47992</v>
      </c>
      <c r="C3575" s="60">
        <v>10</v>
      </c>
      <c r="D3575" s="60">
        <v>4</v>
      </c>
      <c r="E3575" s="61">
        <v>11814.826997</v>
      </c>
      <c r="F3575" s="61">
        <v>12031.736038999999</v>
      </c>
      <c r="G3575" s="61">
        <v>18.2</v>
      </c>
      <c r="H3575" s="61">
        <v>3</v>
      </c>
      <c r="I3575" s="61">
        <v>31.045260474654569</v>
      </c>
      <c r="J3575" s="61">
        <v>-1.4000000000000001</v>
      </c>
      <c r="K3575" s="61">
        <v>11.15</v>
      </c>
      <c r="L3575" s="60">
        <v>1</v>
      </c>
      <c r="M3575" s="60">
        <v>1</v>
      </c>
      <c r="N3575" s="60">
        <v>6</v>
      </c>
      <c r="O3575" s="60">
        <v>1</v>
      </c>
      <c r="P3575" s="60">
        <v>1</v>
      </c>
      <c r="Q3575" s="60">
        <v>2</v>
      </c>
      <c r="R3575" s="60">
        <v>1</v>
      </c>
      <c r="S3575" s="60">
        <v>2</v>
      </c>
      <c r="T3575" s="60">
        <v>2</v>
      </c>
      <c r="U3575" s="60">
        <v>2</v>
      </c>
      <c r="V3575" s="60">
        <v>2</v>
      </c>
      <c r="W3575" s="4">
        <v>27.76</v>
      </c>
    </row>
    <row r="3576" spans="2:23">
      <c r="B3576" s="60">
        <v>47993</v>
      </c>
      <c r="C3576" s="60">
        <v>45</v>
      </c>
      <c r="D3576" s="60">
        <v>4</v>
      </c>
      <c r="E3576" s="61">
        <v>23724.189300999999</v>
      </c>
      <c r="F3576" s="61">
        <v>24222.177082999999</v>
      </c>
      <c r="G3576" s="61">
        <v>22.48</v>
      </c>
      <c r="H3576" s="61">
        <v>3</v>
      </c>
      <c r="I3576" s="61">
        <v>58.188667232597624</v>
      </c>
      <c r="J3576" s="61">
        <v>-11.200000000000001</v>
      </c>
      <c r="K3576" s="61">
        <v>9.9</v>
      </c>
      <c r="L3576" s="60">
        <v>1</v>
      </c>
      <c r="M3576" s="60">
        <v>4</v>
      </c>
      <c r="N3576" s="60">
        <v>6</v>
      </c>
      <c r="O3576" s="60">
        <v>1</v>
      </c>
      <c r="P3576" s="60">
        <v>1</v>
      </c>
      <c r="Q3576" s="60">
        <v>2</v>
      </c>
      <c r="R3576" s="60">
        <v>2</v>
      </c>
      <c r="S3576" s="60">
        <v>2</v>
      </c>
      <c r="T3576" s="60">
        <v>2</v>
      </c>
      <c r="U3576" s="60">
        <v>1</v>
      </c>
      <c r="V3576" s="60">
        <v>4</v>
      </c>
      <c r="W3576" s="4">
        <v>56.84</v>
      </c>
    </row>
    <row r="3577" spans="2:23">
      <c r="B3577" s="60">
        <v>47996</v>
      </c>
      <c r="C3577" s="60">
        <v>8</v>
      </c>
      <c r="D3577" s="60">
        <v>2</v>
      </c>
      <c r="E3577" s="61">
        <v>11363.013187</v>
      </c>
      <c r="F3577" s="61">
        <v>11688.888021999999</v>
      </c>
      <c r="G3577" s="61">
        <v>18.170000000000002</v>
      </c>
      <c r="H3577" s="61">
        <v>2</v>
      </c>
      <c r="I3577" s="61">
        <v>27.039858710978645</v>
      </c>
      <c r="J3577" s="61">
        <v>9.6</v>
      </c>
      <c r="K3577" s="61">
        <v>18.100000000000001</v>
      </c>
      <c r="L3577" s="60">
        <v>1</v>
      </c>
      <c r="M3577" s="60">
        <v>1</v>
      </c>
      <c r="N3577" s="60">
        <v>8</v>
      </c>
      <c r="O3577" s="60">
        <v>1</v>
      </c>
      <c r="P3577" s="60">
        <v>1</v>
      </c>
      <c r="Q3577" s="60">
        <v>2</v>
      </c>
      <c r="R3577" s="60">
        <v>2</v>
      </c>
      <c r="S3577" s="60">
        <v>2</v>
      </c>
      <c r="T3577" s="60">
        <v>3</v>
      </c>
      <c r="U3577" s="60">
        <v>4</v>
      </c>
      <c r="V3577" s="60">
        <v>2</v>
      </c>
      <c r="W3577" s="4">
        <v>27.76</v>
      </c>
    </row>
    <row r="3578" spans="2:23">
      <c r="B3578" s="60">
        <v>48001</v>
      </c>
      <c r="C3578" s="60">
        <v>11</v>
      </c>
      <c r="D3578" s="60">
        <v>4</v>
      </c>
      <c r="E3578" s="61">
        <v>14164.013333000001</v>
      </c>
      <c r="F3578" s="61">
        <v>14116.343573</v>
      </c>
      <c r="G3578" s="61">
        <v>17.489999999999998</v>
      </c>
      <c r="H3578" s="61">
        <v>5</v>
      </c>
      <c r="I3578" s="61">
        <v>22.665693837789107</v>
      </c>
      <c r="J3578" s="61">
        <v>-8.8000000000000007</v>
      </c>
      <c r="K3578" s="61">
        <v>24.05</v>
      </c>
      <c r="L3578" s="60">
        <v>1</v>
      </c>
      <c r="M3578" s="60">
        <v>1</v>
      </c>
      <c r="N3578" s="60">
        <v>6</v>
      </c>
      <c r="O3578" s="60">
        <v>1</v>
      </c>
      <c r="P3578" s="60">
        <v>1</v>
      </c>
      <c r="Q3578" s="60">
        <v>1</v>
      </c>
      <c r="R3578" s="60">
        <v>1</v>
      </c>
      <c r="S3578" s="60">
        <v>1</v>
      </c>
      <c r="T3578" s="60">
        <v>4</v>
      </c>
      <c r="U3578" s="60">
        <v>1</v>
      </c>
      <c r="V3578" s="60">
        <v>2</v>
      </c>
      <c r="W3578" s="4">
        <v>27.76</v>
      </c>
    </row>
    <row r="3579" spans="2:23">
      <c r="B3579" s="60">
        <v>48002</v>
      </c>
      <c r="C3579" s="60">
        <v>58</v>
      </c>
      <c r="D3579" s="60">
        <v>3</v>
      </c>
      <c r="E3579" s="61">
        <v>35477.868391000004</v>
      </c>
      <c r="F3579" s="61">
        <v>35365.185557999997</v>
      </c>
      <c r="G3579" s="61">
        <v>36.21</v>
      </c>
      <c r="H3579" s="61">
        <v>3</v>
      </c>
      <c r="I3579" s="61">
        <v>42.167855929323821</v>
      </c>
      <c r="J3579" s="61">
        <v>2.2999999999999998</v>
      </c>
      <c r="K3579" s="61">
        <v>9.25</v>
      </c>
      <c r="L3579" s="60">
        <v>2</v>
      </c>
      <c r="M3579" s="60">
        <v>4</v>
      </c>
      <c r="N3579" s="60">
        <v>5</v>
      </c>
      <c r="O3579" s="60">
        <v>1</v>
      </c>
      <c r="P3579" s="60">
        <v>3</v>
      </c>
      <c r="Q3579" s="60">
        <v>2</v>
      </c>
      <c r="R3579" s="60">
        <v>2</v>
      </c>
      <c r="S3579" s="60">
        <v>2</v>
      </c>
      <c r="T3579" s="60">
        <v>1</v>
      </c>
      <c r="U3579" s="60">
        <v>3</v>
      </c>
      <c r="V3579" s="60">
        <v>3</v>
      </c>
      <c r="W3579" s="4">
        <v>39.479999999999997</v>
      </c>
    </row>
    <row r="3580" spans="2:23">
      <c r="B3580" s="60">
        <v>48003</v>
      </c>
      <c r="C3580" s="60">
        <v>36</v>
      </c>
      <c r="D3580" s="60">
        <v>3</v>
      </c>
      <c r="E3580" s="61">
        <v>75863.061661</v>
      </c>
      <c r="F3580" s="61">
        <v>75893.637084999995</v>
      </c>
      <c r="G3580" s="61">
        <v>19.96</v>
      </c>
      <c r="H3580" s="61">
        <v>5</v>
      </c>
      <c r="I3580" s="61">
        <v>17.319409040318817</v>
      </c>
      <c r="J3580" s="61">
        <v>3.5999999999999996</v>
      </c>
      <c r="K3580" s="61">
        <v>21.85</v>
      </c>
      <c r="L3580" s="60">
        <v>2</v>
      </c>
      <c r="M3580" s="60">
        <v>3</v>
      </c>
      <c r="N3580" s="60">
        <v>5</v>
      </c>
      <c r="O3580" s="60">
        <v>1</v>
      </c>
      <c r="P3580" s="60">
        <v>1</v>
      </c>
      <c r="Q3580" s="60">
        <v>1</v>
      </c>
      <c r="R3580" s="60">
        <v>2</v>
      </c>
      <c r="S3580" s="60">
        <v>2</v>
      </c>
      <c r="T3580" s="60">
        <v>4</v>
      </c>
      <c r="U3580" s="60">
        <v>3</v>
      </c>
      <c r="V3580" s="60">
        <v>1</v>
      </c>
      <c r="W3580" s="4">
        <v>13.92</v>
      </c>
    </row>
    <row r="3581" spans="2:23">
      <c r="B3581" s="60">
        <v>48007</v>
      </c>
      <c r="C3581" s="60">
        <v>14</v>
      </c>
      <c r="D3581" s="60">
        <v>1</v>
      </c>
      <c r="E3581" s="61">
        <v>10783.641591</v>
      </c>
      <c r="F3581" s="61">
        <v>10891.300423999999</v>
      </c>
      <c r="G3581" s="61">
        <v>18.059999999999999</v>
      </c>
      <c r="H3581" s="61">
        <v>9</v>
      </c>
      <c r="I3581" s="61">
        <v>7.2684657068973699</v>
      </c>
      <c r="J3581" s="61">
        <v>-9.2999999999999989</v>
      </c>
      <c r="K3581" s="61">
        <v>25.8</v>
      </c>
      <c r="L3581" s="60">
        <v>1</v>
      </c>
      <c r="M3581" s="60">
        <v>2</v>
      </c>
      <c r="N3581" s="60">
        <v>7</v>
      </c>
      <c r="O3581" s="60">
        <v>1</v>
      </c>
      <c r="P3581" s="60">
        <v>1</v>
      </c>
      <c r="Q3581" s="60">
        <v>2</v>
      </c>
      <c r="R3581" s="60">
        <v>1</v>
      </c>
      <c r="S3581" s="60">
        <v>1</v>
      </c>
      <c r="T3581" s="60">
        <v>4</v>
      </c>
      <c r="U3581" s="60">
        <v>1</v>
      </c>
      <c r="V3581" s="60">
        <v>1</v>
      </c>
      <c r="W3581" s="4">
        <v>13.92</v>
      </c>
    </row>
    <row r="3582" spans="2:23">
      <c r="B3582" s="60">
        <v>48008</v>
      </c>
      <c r="C3582" s="60">
        <v>26</v>
      </c>
      <c r="D3582" s="60">
        <v>3</v>
      </c>
      <c r="E3582" s="61">
        <v>44000.864767999999</v>
      </c>
      <c r="F3582" s="61">
        <v>43775.721151999998</v>
      </c>
      <c r="G3582" s="61">
        <v>22.5</v>
      </c>
      <c r="H3582" s="61">
        <v>3</v>
      </c>
      <c r="I3582" s="61">
        <v>54.923659460119708</v>
      </c>
      <c r="J3582" s="61">
        <v>3</v>
      </c>
      <c r="K3582" s="61">
        <v>5.65</v>
      </c>
      <c r="L3582" s="60">
        <v>1</v>
      </c>
      <c r="M3582" s="60">
        <v>3</v>
      </c>
      <c r="N3582" s="60">
        <v>5</v>
      </c>
      <c r="O3582" s="60">
        <v>1</v>
      </c>
      <c r="P3582" s="60">
        <v>1</v>
      </c>
      <c r="Q3582" s="60">
        <v>2</v>
      </c>
      <c r="R3582" s="60">
        <v>2</v>
      </c>
      <c r="S3582" s="60">
        <v>2</v>
      </c>
      <c r="T3582" s="60">
        <v>1</v>
      </c>
      <c r="U3582" s="60">
        <v>3</v>
      </c>
      <c r="V3582" s="60">
        <v>4</v>
      </c>
      <c r="W3582" s="4">
        <v>56.84</v>
      </c>
    </row>
    <row r="3583" spans="2:23">
      <c r="B3583" s="60">
        <v>48009</v>
      </c>
      <c r="C3583" s="60">
        <v>52</v>
      </c>
      <c r="D3583" s="60">
        <v>3</v>
      </c>
      <c r="E3583" s="61">
        <v>23060.758336999999</v>
      </c>
      <c r="F3583" s="61">
        <v>22987.514039000002</v>
      </c>
      <c r="G3583" s="61">
        <v>23.51</v>
      </c>
      <c r="H3583" s="61">
        <v>2</v>
      </c>
      <c r="I3583" s="61">
        <v>65.658203091529145</v>
      </c>
      <c r="J3583" s="61">
        <v>4.5999999999999996</v>
      </c>
      <c r="K3583" s="61">
        <v>5.85</v>
      </c>
      <c r="L3583" s="60">
        <v>2</v>
      </c>
      <c r="M3583" s="60">
        <v>4</v>
      </c>
      <c r="N3583" s="60">
        <v>5</v>
      </c>
      <c r="O3583" s="60">
        <v>1</v>
      </c>
      <c r="P3583" s="60">
        <v>1</v>
      </c>
      <c r="Q3583" s="60">
        <v>2</v>
      </c>
      <c r="R3583" s="60">
        <v>2</v>
      </c>
      <c r="S3583" s="60">
        <v>2</v>
      </c>
      <c r="T3583" s="60">
        <v>1</v>
      </c>
      <c r="U3583" s="60">
        <v>4</v>
      </c>
      <c r="V3583" s="60">
        <v>4</v>
      </c>
      <c r="W3583" s="4">
        <v>56.84</v>
      </c>
    </row>
    <row r="3584" spans="2:23">
      <c r="B3584" s="60">
        <v>48011</v>
      </c>
      <c r="C3584" s="60">
        <v>53</v>
      </c>
      <c r="D3584" s="60">
        <v>3</v>
      </c>
      <c r="E3584" s="61">
        <v>117656.735008</v>
      </c>
      <c r="F3584" s="61">
        <v>122366.825652</v>
      </c>
      <c r="G3584" s="61">
        <v>21.55</v>
      </c>
      <c r="H3584" s="61">
        <v>4</v>
      </c>
      <c r="I3584" s="61">
        <v>28.495077449660076</v>
      </c>
      <c r="J3584" s="61">
        <v>5.4</v>
      </c>
      <c r="K3584" s="61">
        <v>20.7</v>
      </c>
      <c r="L3584" s="60">
        <v>2</v>
      </c>
      <c r="M3584" s="60">
        <v>4</v>
      </c>
      <c r="N3584" s="60">
        <v>5</v>
      </c>
      <c r="O3584" s="60">
        <v>1</v>
      </c>
      <c r="P3584" s="60">
        <v>1</v>
      </c>
      <c r="Q3584" s="60">
        <v>1</v>
      </c>
      <c r="R3584" s="60">
        <v>2</v>
      </c>
      <c r="S3584" s="60">
        <v>2</v>
      </c>
      <c r="T3584" s="60">
        <v>4</v>
      </c>
      <c r="U3584" s="60">
        <v>4</v>
      </c>
      <c r="V3584" s="60">
        <v>2</v>
      </c>
      <c r="W3584" s="4">
        <v>27.76</v>
      </c>
    </row>
    <row r="3585" spans="2:23">
      <c r="B3585" s="60">
        <v>48012</v>
      </c>
      <c r="C3585" s="60">
        <v>27</v>
      </c>
      <c r="D3585" s="60">
        <v>3</v>
      </c>
      <c r="E3585" s="61">
        <v>45960.018778999998</v>
      </c>
      <c r="F3585" s="61">
        <v>46354.787280999997</v>
      </c>
      <c r="G3585" s="61">
        <v>31.59</v>
      </c>
      <c r="H3585" s="61">
        <v>1</v>
      </c>
      <c r="I3585" s="61">
        <v>45.047200156119978</v>
      </c>
      <c r="J3585" s="61">
        <v>2.5</v>
      </c>
      <c r="K3585" s="61">
        <v>13.45</v>
      </c>
      <c r="L3585" s="60">
        <v>2</v>
      </c>
      <c r="M3585" s="60">
        <v>3</v>
      </c>
      <c r="N3585" s="60">
        <v>5</v>
      </c>
      <c r="O3585" s="60">
        <v>1</v>
      </c>
      <c r="P3585" s="60">
        <v>3</v>
      </c>
      <c r="Q3585" s="60">
        <v>2</v>
      </c>
      <c r="R3585" s="60">
        <v>2</v>
      </c>
      <c r="S3585" s="60">
        <v>2</v>
      </c>
      <c r="T3585" s="60">
        <v>2</v>
      </c>
      <c r="U3585" s="60">
        <v>3</v>
      </c>
      <c r="V3585" s="60">
        <v>3</v>
      </c>
      <c r="W3585" s="4">
        <v>39.479999999999997</v>
      </c>
    </row>
    <row r="3586" spans="2:23">
      <c r="B3586" s="60">
        <v>48013</v>
      </c>
      <c r="C3586" s="60">
        <v>26</v>
      </c>
      <c r="D3586" s="60">
        <v>4</v>
      </c>
      <c r="E3586" s="61">
        <v>26988.273005999999</v>
      </c>
      <c r="F3586" s="61">
        <v>27871.569717999999</v>
      </c>
      <c r="G3586" s="61">
        <v>41.65</v>
      </c>
      <c r="H3586" s="61">
        <v>4</v>
      </c>
      <c r="I3586" s="61">
        <v>38.806833247767287</v>
      </c>
      <c r="J3586" s="61">
        <v>3.7</v>
      </c>
      <c r="K3586" s="61">
        <v>5.8500000000000014</v>
      </c>
      <c r="L3586" s="60">
        <v>2</v>
      </c>
      <c r="M3586" s="60">
        <v>3</v>
      </c>
      <c r="N3586" s="60">
        <v>6</v>
      </c>
      <c r="O3586" s="60">
        <v>1</v>
      </c>
      <c r="P3586" s="60">
        <v>3</v>
      </c>
      <c r="Q3586" s="60">
        <v>2</v>
      </c>
      <c r="R3586" s="60">
        <v>2</v>
      </c>
      <c r="S3586" s="60">
        <v>2</v>
      </c>
      <c r="T3586" s="60">
        <v>1</v>
      </c>
      <c r="U3586" s="60">
        <v>3</v>
      </c>
      <c r="V3586" s="60">
        <v>3</v>
      </c>
      <c r="W3586" s="4">
        <v>39.479999999999997</v>
      </c>
    </row>
    <row r="3587" spans="2:23">
      <c r="B3587" s="60">
        <v>48014</v>
      </c>
      <c r="C3587" s="60">
        <v>45</v>
      </c>
      <c r="D3587" s="60">
        <v>4</v>
      </c>
      <c r="E3587" s="61">
        <v>28456.589778000001</v>
      </c>
      <c r="F3587" s="61">
        <v>30702.717317999999</v>
      </c>
      <c r="G3587" s="61">
        <v>23.06</v>
      </c>
      <c r="H3587" s="61">
        <v>3</v>
      </c>
      <c r="I3587" s="61">
        <v>78.102678691448517</v>
      </c>
      <c r="J3587" s="61">
        <v>4.0999999999999996</v>
      </c>
      <c r="K3587" s="61">
        <v>7.05</v>
      </c>
      <c r="L3587" s="60">
        <v>1</v>
      </c>
      <c r="M3587" s="60">
        <v>4</v>
      </c>
      <c r="N3587" s="60">
        <v>6</v>
      </c>
      <c r="O3587" s="60">
        <v>1</v>
      </c>
      <c r="P3587" s="60">
        <v>1</v>
      </c>
      <c r="Q3587" s="60">
        <v>2</v>
      </c>
      <c r="R3587" s="60">
        <v>2</v>
      </c>
      <c r="S3587" s="60">
        <v>2</v>
      </c>
      <c r="T3587" s="60">
        <v>1</v>
      </c>
      <c r="U3587" s="60">
        <v>3</v>
      </c>
      <c r="V3587" s="60">
        <v>4</v>
      </c>
      <c r="W3587" s="4">
        <v>56.84</v>
      </c>
    </row>
    <row r="3588" spans="2:23">
      <c r="B3588" s="60">
        <v>48015</v>
      </c>
      <c r="C3588" s="60">
        <v>18</v>
      </c>
      <c r="D3588" s="60">
        <v>4</v>
      </c>
      <c r="E3588" s="61">
        <v>15338.257165000001</v>
      </c>
      <c r="F3588" s="61">
        <v>15918.249067999999</v>
      </c>
      <c r="G3588" s="61">
        <v>32.979999999999997</v>
      </c>
      <c r="H3588" s="61">
        <v>11</v>
      </c>
      <c r="I3588" s="61">
        <v>21.00024063527713</v>
      </c>
      <c r="J3588" s="61">
        <v>-3.5</v>
      </c>
      <c r="K3588" s="61">
        <v>8.15</v>
      </c>
      <c r="L3588" s="60">
        <v>2</v>
      </c>
      <c r="M3588" s="60">
        <v>2</v>
      </c>
      <c r="N3588" s="60">
        <v>6</v>
      </c>
      <c r="O3588" s="60">
        <v>1</v>
      </c>
      <c r="P3588" s="60">
        <v>3</v>
      </c>
      <c r="Q3588" s="60">
        <v>2</v>
      </c>
      <c r="R3588" s="60">
        <v>2</v>
      </c>
      <c r="S3588" s="60">
        <v>2</v>
      </c>
      <c r="T3588" s="60">
        <v>1</v>
      </c>
      <c r="U3588" s="60">
        <v>2</v>
      </c>
      <c r="V3588" s="60">
        <v>1</v>
      </c>
      <c r="W3588" s="4">
        <v>13.92</v>
      </c>
    </row>
    <row r="3589" spans="2:23">
      <c r="B3589" s="60">
        <v>48017</v>
      </c>
      <c r="C3589" s="60">
        <v>24</v>
      </c>
      <c r="D3589" s="60">
        <v>1</v>
      </c>
      <c r="E3589" s="61">
        <v>22822.967263999999</v>
      </c>
      <c r="F3589" s="61">
        <v>23672.741557000001</v>
      </c>
      <c r="G3589" s="61">
        <v>26.07</v>
      </c>
      <c r="H3589" s="61">
        <v>4</v>
      </c>
      <c r="I3589" s="61">
        <v>58.339976058981961</v>
      </c>
      <c r="J3589" s="61">
        <v>3.3</v>
      </c>
      <c r="K3589" s="61">
        <v>19</v>
      </c>
      <c r="L3589" s="60">
        <v>2</v>
      </c>
      <c r="M3589" s="60">
        <v>3</v>
      </c>
      <c r="N3589" s="60">
        <v>7</v>
      </c>
      <c r="O3589" s="60">
        <v>1</v>
      </c>
      <c r="P3589" s="60">
        <v>2</v>
      </c>
      <c r="Q3589" s="60">
        <v>2</v>
      </c>
      <c r="R3589" s="60">
        <v>2</v>
      </c>
      <c r="S3589" s="60">
        <v>2</v>
      </c>
      <c r="T3589" s="60">
        <v>3</v>
      </c>
      <c r="U3589" s="60">
        <v>3</v>
      </c>
      <c r="V3589" s="60">
        <v>4</v>
      </c>
      <c r="W3589" s="4">
        <v>56.84</v>
      </c>
    </row>
    <row r="3590" spans="2:23">
      <c r="B3590" s="60">
        <v>48018</v>
      </c>
      <c r="C3590" s="60">
        <v>59</v>
      </c>
      <c r="D3590" s="60">
        <v>1</v>
      </c>
      <c r="E3590" s="61">
        <v>11666.902996000001</v>
      </c>
      <c r="F3590" s="61">
        <v>11695.737346</v>
      </c>
      <c r="G3590" s="61">
        <v>34.36</v>
      </c>
      <c r="H3590" s="61">
        <v>4</v>
      </c>
      <c r="I3590" s="61">
        <v>32.652383325029064</v>
      </c>
      <c r="J3590" s="61">
        <v>-26.4</v>
      </c>
      <c r="K3590" s="61">
        <v>27.1</v>
      </c>
      <c r="L3590" s="60">
        <v>1</v>
      </c>
      <c r="M3590" s="60">
        <v>4</v>
      </c>
      <c r="N3590" s="60">
        <v>7</v>
      </c>
      <c r="O3590" s="60">
        <v>1</v>
      </c>
      <c r="P3590" s="60">
        <v>3</v>
      </c>
      <c r="Q3590" s="60">
        <v>2</v>
      </c>
      <c r="R3590" s="60">
        <v>2</v>
      </c>
      <c r="S3590" s="60">
        <v>2</v>
      </c>
      <c r="T3590" s="60">
        <v>4</v>
      </c>
      <c r="U3590" s="60">
        <v>1</v>
      </c>
      <c r="V3590" s="60">
        <v>2</v>
      </c>
      <c r="W3590" s="4">
        <v>27.76</v>
      </c>
    </row>
    <row r="3591" spans="2:23">
      <c r="B3591" s="60">
        <v>48020</v>
      </c>
      <c r="C3591" s="60">
        <v>37</v>
      </c>
      <c r="D3591" s="60">
        <v>4</v>
      </c>
      <c r="E3591" s="61">
        <v>28954.697638000001</v>
      </c>
      <c r="F3591" s="61">
        <v>28818.031876000001</v>
      </c>
      <c r="G3591" s="61">
        <v>31.93</v>
      </c>
      <c r="H3591" s="61">
        <v>2</v>
      </c>
      <c r="I3591" s="61">
        <v>3.4752148050231328</v>
      </c>
      <c r="J3591" s="61">
        <v>12.2</v>
      </c>
      <c r="K3591" s="61">
        <v>3.5</v>
      </c>
      <c r="L3591" s="60">
        <v>2</v>
      </c>
      <c r="M3591" s="60">
        <v>3</v>
      </c>
      <c r="N3591" s="60">
        <v>6</v>
      </c>
      <c r="O3591" s="60">
        <v>1</v>
      </c>
      <c r="P3591" s="60">
        <v>3</v>
      </c>
      <c r="Q3591" s="60">
        <v>2</v>
      </c>
      <c r="R3591" s="60">
        <v>2</v>
      </c>
      <c r="S3591" s="60">
        <v>2</v>
      </c>
      <c r="T3591" s="60">
        <v>1</v>
      </c>
      <c r="U3591" s="60">
        <v>4</v>
      </c>
      <c r="V3591" s="60">
        <v>1</v>
      </c>
      <c r="W3591" s="4">
        <v>13.92</v>
      </c>
    </row>
    <row r="3592" spans="2:23">
      <c r="B3592" s="60">
        <v>48021</v>
      </c>
      <c r="C3592" s="60">
        <v>58</v>
      </c>
      <c r="D3592" s="60">
        <v>4</v>
      </c>
      <c r="E3592" s="61">
        <v>19905.920119999999</v>
      </c>
      <c r="F3592" s="61">
        <v>20258.280654999999</v>
      </c>
      <c r="G3592" s="61">
        <v>41.16</v>
      </c>
      <c r="H3592" s="61">
        <v>4</v>
      </c>
      <c r="I3592" s="61">
        <v>45.859964104947835</v>
      </c>
      <c r="J3592" s="61">
        <v>-7.4</v>
      </c>
      <c r="K3592" s="61">
        <v>13.8</v>
      </c>
      <c r="L3592" s="60">
        <v>2</v>
      </c>
      <c r="M3592" s="60">
        <v>4</v>
      </c>
      <c r="N3592" s="60">
        <v>6</v>
      </c>
      <c r="O3592" s="60">
        <v>1</v>
      </c>
      <c r="P3592" s="60">
        <v>3</v>
      </c>
      <c r="Q3592" s="60">
        <v>2</v>
      </c>
      <c r="R3592" s="60">
        <v>2</v>
      </c>
      <c r="S3592" s="60">
        <v>2</v>
      </c>
      <c r="T3592" s="60">
        <v>3</v>
      </c>
      <c r="U3592" s="60">
        <v>1</v>
      </c>
      <c r="V3592" s="60">
        <v>3</v>
      </c>
      <c r="W3592" s="4">
        <v>39.479999999999997</v>
      </c>
    </row>
    <row r="3593" spans="2:23">
      <c r="B3593" s="60">
        <v>48023</v>
      </c>
      <c r="C3593" s="60">
        <v>49</v>
      </c>
      <c r="D3593" s="60">
        <v>3</v>
      </c>
      <c r="E3593" s="61">
        <v>36767.071945999996</v>
      </c>
      <c r="F3593" s="61">
        <v>37469.381411000002</v>
      </c>
      <c r="G3593" s="61">
        <v>23.03</v>
      </c>
      <c r="H3593" s="61">
        <v>2</v>
      </c>
      <c r="I3593" s="61">
        <v>22.59734530289953</v>
      </c>
      <c r="J3593" s="61">
        <v>-10</v>
      </c>
      <c r="K3593" s="61">
        <v>21.2</v>
      </c>
      <c r="L3593" s="60">
        <v>1</v>
      </c>
      <c r="M3593" s="60">
        <v>4</v>
      </c>
      <c r="N3593" s="60">
        <v>5</v>
      </c>
      <c r="O3593" s="60">
        <v>1</v>
      </c>
      <c r="P3593" s="60">
        <v>1</v>
      </c>
      <c r="Q3593" s="60">
        <v>2</v>
      </c>
      <c r="R3593" s="60">
        <v>2</v>
      </c>
      <c r="S3593" s="60">
        <v>2</v>
      </c>
      <c r="T3593" s="60">
        <v>4</v>
      </c>
      <c r="U3593" s="60">
        <v>1</v>
      </c>
      <c r="V3593" s="60">
        <v>2</v>
      </c>
      <c r="W3593" s="4">
        <v>27.76</v>
      </c>
    </row>
    <row r="3594" spans="2:23">
      <c r="B3594" s="60">
        <v>48024</v>
      </c>
      <c r="C3594" s="60">
        <v>35</v>
      </c>
      <c r="D3594" s="60">
        <v>1</v>
      </c>
      <c r="E3594" s="61">
        <v>27181.004296999999</v>
      </c>
      <c r="F3594" s="61">
        <v>28371.914998</v>
      </c>
      <c r="G3594" s="61">
        <v>26.85</v>
      </c>
      <c r="H3594" s="61">
        <v>2</v>
      </c>
      <c r="I3594" s="61">
        <v>43.032942837398963</v>
      </c>
      <c r="J3594" s="61">
        <v>-9.6999999999999993</v>
      </c>
      <c r="K3594" s="61">
        <v>24.25</v>
      </c>
      <c r="L3594" s="60">
        <v>1</v>
      </c>
      <c r="M3594" s="60">
        <v>3</v>
      </c>
      <c r="N3594" s="60">
        <v>7</v>
      </c>
      <c r="O3594" s="60">
        <v>1</v>
      </c>
      <c r="P3594" s="60">
        <v>2</v>
      </c>
      <c r="Q3594" s="60">
        <v>2</v>
      </c>
      <c r="R3594" s="60">
        <v>2</v>
      </c>
      <c r="S3594" s="60">
        <v>2</v>
      </c>
      <c r="T3594" s="60">
        <v>4</v>
      </c>
      <c r="U3594" s="60">
        <v>1</v>
      </c>
      <c r="V3594" s="60">
        <v>3</v>
      </c>
      <c r="W3594" s="4">
        <v>39.479999999999997</v>
      </c>
    </row>
    <row r="3595" spans="2:23">
      <c r="B3595" s="60">
        <v>48025</v>
      </c>
      <c r="C3595" s="60">
        <v>7</v>
      </c>
      <c r="D3595" s="60">
        <v>1</v>
      </c>
      <c r="E3595" s="61">
        <v>15697.756633999999</v>
      </c>
      <c r="F3595" s="61">
        <v>17309.286849</v>
      </c>
      <c r="G3595" s="61">
        <v>15.67</v>
      </c>
      <c r="H3595" s="61">
        <v>1</v>
      </c>
      <c r="I3595" s="61">
        <v>25.092167223017793</v>
      </c>
      <c r="J3595" s="61">
        <v>-15.8</v>
      </c>
      <c r="K3595" s="61">
        <v>6.9500000000000011</v>
      </c>
      <c r="L3595" s="60">
        <v>1</v>
      </c>
      <c r="M3595" s="60">
        <v>1</v>
      </c>
      <c r="N3595" s="60">
        <v>7</v>
      </c>
      <c r="O3595" s="60">
        <v>1</v>
      </c>
      <c r="P3595" s="60">
        <v>1</v>
      </c>
      <c r="Q3595" s="60">
        <v>2</v>
      </c>
      <c r="R3595" s="60">
        <v>1</v>
      </c>
      <c r="S3595" s="60">
        <v>1</v>
      </c>
      <c r="T3595" s="60">
        <v>1</v>
      </c>
      <c r="U3595" s="60">
        <v>1</v>
      </c>
      <c r="V3595" s="60">
        <v>2</v>
      </c>
      <c r="W3595" s="4">
        <v>27.76</v>
      </c>
    </row>
    <row r="3596" spans="2:23">
      <c r="B3596" s="60">
        <v>48027</v>
      </c>
      <c r="C3596" s="60">
        <v>58</v>
      </c>
      <c r="D3596" s="60">
        <v>4</v>
      </c>
      <c r="E3596" s="61">
        <v>20683.132765999999</v>
      </c>
      <c r="F3596" s="61">
        <v>20596.734439</v>
      </c>
      <c r="G3596" s="61">
        <v>37.43</v>
      </c>
      <c r="H3596" s="61">
        <v>4</v>
      </c>
      <c r="I3596" s="61">
        <v>67.582505067577912</v>
      </c>
      <c r="J3596" s="61">
        <v>4.5999999999999996</v>
      </c>
      <c r="K3596" s="61">
        <v>21.55</v>
      </c>
      <c r="L3596" s="60">
        <v>2</v>
      </c>
      <c r="M3596" s="60">
        <v>4</v>
      </c>
      <c r="N3596" s="60">
        <v>6</v>
      </c>
      <c r="O3596" s="60">
        <v>1</v>
      </c>
      <c r="P3596" s="60">
        <v>3</v>
      </c>
      <c r="Q3596" s="60">
        <v>2</v>
      </c>
      <c r="R3596" s="60">
        <v>2</v>
      </c>
      <c r="S3596" s="60">
        <v>2</v>
      </c>
      <c r="T3596" s="60">
        <v>4</v>
      </c>
      <c r="U3596" s="60">
        <v>4</v>
      </c>
      <c r="V3596" s="60">
        <v>4</v>
      </c>
      <c r="W3596" s="4">
        <v>56.84</v>
      </c>
    </row>
    <row r="3597" spans="2:23">
      <c r="B3597" s="60">
        <v>48029</v>
      </c>
      <c r="C3597" s="60">
        <v>10</v>
      </c>
      <c r="D3597" s="60">
        <v>1</v>
      </c>
      <c r="E3597" s="61">
        <v>11937.921315</v>
      </c>
      <c r="F3597" s="61">
        <v>12446.004586999999</v>
      </c>
      <c r="G3597" s="61">
        <v>21.27</v>
      </c>
      <c r="H3597" s="61">
        <v>4</v>
      </c>
      <c r="I3597" s="61">
        <v>21.582878982447927</v>
      </c>
      <c r="J3597" s="61">
        <v>6.8999999999999995</v>
      </c>
      <c r="K3597" s="61">
        <v>20.65</v>
      </c>
      <c r="L3597" s="60">
        <v>1</v>
      </c>
      <c r="M3597" s="60">
        <v>1</v>
      </c>
      <c r="N3597" s="60">
        <v>7</v>
      </c>
      <c r="O3597" s="60">
        <v>1</v>
      </c>
      <c r="P3597" s="60">
        <v>1</v>
      </c>
      <c r="Q3597" s="60">
        <v>2</v>
      </c>
      <c r="R3597" s="60">
        <v>1</v>
      </c>
      <c r="S3597" s="60">
        <v>2</v>
      </c>
      <c r="T3597" s="60">
        <v>4</v>
      </c>
      <c r="U3597" s="60">
        <v>4</v>
      </c>
      <c r="V3597" s="60">
        <v>2</v>
      </c>
      <c r="W3597" s="4">
        <v>27.76</v>
      </c>
    </row>
    <row r="3598" spans="2:23">
      <c r="B3598" s="60">
        <v>48030</v>
      </c>
      <c r="C3598" s="60">
        <v>15</v>
      </c>
      <c r="D3598" s="60">
        <v>3</v>
      </c>
      <c r="E3598" s="61">
        <v>72800.617473000006</v>
      </c>
      <c r="F3598" s="61">
        <v>73471.327260999999</v>
      </c>
      <c r="G3598" s="61">
        <v>26.48</v>
      </c>
      <c r="H3598" s="61">
        <v>9</v>
      </c>
      <c r="I3598" s="61">
        <v>43.266601028333881</v>
      </c>
      <c r="J3598" s="61">
        <v>-10.499999999999998</v>
      </c>
      <c r="K3598" s="61">
        <v>7.55</v>
      </c>
      <c r="L3598" s="60">
        <v>1</v>
      </c>
      <c r="M3598" s="60">
        <v>2</v>
      </c>
      <c r="N3598" s="60">
        <v>5</v>
      </c>
      <c r="O3598" s="60">
        <v>1</v>
      </c>
      <c r="P3598" s="60">
        <v>2</v>
      </c>
      <c r="Q3598" s="60">
        <v>2</v>
      </c>
      <c r="R3598" s="60">
        <v>2</v>
      </c>
      <c r="S3598" s="60">
        <v>2</v>
      </c>
      <c r="T3598" s="60">
        <v>1</v>
      </c>
      <c r="U3598" s="60">
        <v>1</v>
      </c>
      <c r="V3598" s="60">
        <v>3</v>
      </c>
      <c r="W3598" s="4">
        <v>39.479999999999997</v>
      </c>
    </row>
    <row r="3599" spans="2:23">
      <c r="B3599" s="60">
        <v>48033</v>
      </c>
      <c r="C3599" s="60">
        <v>58</v>
      </c>
      <c r="D3599" s="60">
        <v>3</v>
      </c>
      <c r="E3599" s="61">
        <v>81663.158639000001</v>
      </c>
      <c r="F3599" s="61">
        <v>89777.899747000003</v>
      </c>
      <c r="G3599" s="61">
        <v>24.1</v>
      </c>
      <c r="H3599" s="61">
        <v>5</v>
      </c>
      <c r="I3599" s="61">
        <v>35.627979209493972</v>
      </c>
      <c r="J3599" s="61">
        <v>-19.099999999999998</v>
      </c>
      <c r="K3599" s="61">
        <v>36.999999999999993</v>
      </c>
      <c r="L3599" s="60">
        <v>1</v>
      </c>
      <c r="M3599" s="60">
        <v>4</v>
      </c>
      <c r="N3599" s="60">
        <v>5</v>
      </c>
      <c r="O3599" s="60">
        <v>1</v>
      </c>
      <c r="P3599" s="60">
        <v>1</v>
      </c>
      <c r="Q3599" s="60">
        <v>2</v>
      </c>
      <c r="R3599" s="60">
        <v>2</v>
      </c>
      <c r="S3599" s="60">
        <v>2</v>
      </c>
      <c r="T3599" s="60">
        <v>4</v>
      </c>
      <c r="U3599" s="60">
        <v>1</v>
      </c>
      <c r="V3599" s="60">
        <v>3</v>
      </c>
      <c r="W3599" s="4">
        <v>39.479999999999997</v>
      </c>
    </row>
    <row r="3600" spans="2:23">
      <c r="B3600" s="60">
        <v>48035</v>
      </c>
      <c r="C3600" s="60">
        <v>17</v>
      </c>
      <c r="D3600" s="60">
        <v>4</v>
      </c>
      <c r="E3600" s="61">
        <v>13685.704062999999</v>
      </c>
      <c r="F3600" s="61">
        <v>13867.108528999999</v>
      </c>
      <c r="G3600" s="61">
        <v>23.68</v>
      </c>
      <c r="H3600" s="61">
        <v>10</v>
      </c>
      <c r="I3600" s="61">
        <v>69.034795596322525</v>
      </c>
      <c r="J3600" s="61">
        <v>-2.4</v>
      </c>
      <c r="K3600" s="61">
        <v>3.85</v>
      </c>
      <c r="L3600" s="60">
        <v>1</v>
      </c>
      <c r="M3600" s="60">
        <v>2</v>
      </c>
      <c r="N3600" s="60">
        <v>6</v>
      </c>
      <c r="O3600" s="60">
        <v>1</v>
      </c>
      <c r="P3600" s="60">
        <v>1</v>
      </c>
      <c r="Q3600" s="60">
        <v>2</v>
      </c>
      <c r="R3600" s="60">
        <v>2</v>
      </c>
      <c r="S3600" s="60">
        <v>2</v>
      </c>
      <c r="T3600" s="60">
        <v>1</v>
      </c>
      <c r="U3600" s="60">
        <v>2</v>
      </c>
      <c r="V3600" s="60">
        <v>4</v>
      </c>
      <c r="W3600" s="4">
        <v>56.84</v>
      </c>
    </row>
    <row r="3601" spans="2:23">
      <c r="B3601" s="60">
        <v>48037</v>
      </c>
      <c r="C3601" s="60">
        <v>14</v>
      </c>
      <c r="D3601" s="60">
        <v>1</v>
      </c>
      <c r="E3601" s="61">
        <v>15196.685643999999</v>
      </c>
      <c r="F3601" s="61">
        <v>15527.429975999999</v>
      </c>
      <c r="G3601" s="61">
        <v>23.89</v>
      </c>
      <c r="H3601" s="61">
        <v>9</v>
      </c>
      <c r="I3601" s="61">
        <v>42.400655469070053</v>
      </c>
      <c r="J3601" s="61">
        <v>26.099999999999998</v>
      </c>
      <c r="K3601" s="61">
        <v>13.8</v>
      </c>
      <c r="L3601" s="60">
        <v>1</v>
      </c>
      <c r="M3601" s="60">
        <v>2</v>
      </c>
      <c r="N3601" s="60">
        <v>7</v>
      </c>
      <c r="O3601" s="60">
        <v>1</v>
      </c>
      <c r="P3601" s="60">
        <v>1</v>
      </c>
      <c r="Q3601" s="60">
        <v>2</v>
      </c>
      <c r="R3601" s="60">
        <v>2</v>
      </c>
      <c r="S3601" s="60">
        <v>2</v>
      </c>
      <c r="T3601" s="60">
        <v>3</v>
      </c>
      <c r="U3601" s="60">
        <v>4</v>
      </c>
      <c r="V3601" s="60">
        <v>3</v>
      </c>
      <c r="W3601" s="4">
        <v>39.479999999999997</v>
      </c>
    </row>
    <row r="3602" spans="2:23">
      <c r="B3602" s="60">
        <v>48039</v>
      </c>
      <c r="C3602" s="60">
        <v>10</v>
      </c>
      <c r="D3602" s="60">
        <v>1</v>
      </c>
      <c r="E3602" s="61">
        <v>9589.6686000000009</v>
      </c>
      <c r="F3602" s="61">
        <v>9393.6723270000002</v>
      </c>
      <c r="G3602" s="61">
        <v>17.8</v>
      </c>
      <c r="H3602" s="61">
        <v>4</v>
      </c>
      <c r="I3602" s="61">
        <v>43.904875341761183</v>
      </c>
      <c r="J3602" s="61">
        <v>-13</v>
      </c>
      <c r="K3602" s="61">
        <v>14</v>
      </c>
      <c r="L3602" s="60">
        <v>1</v>
      </c>
      <c r="M3602" s="60">
        <v>1</v>
      </c>
      <c r="N3602" s="60">
        <v>7</v>
      </c>
      <c r="O3602" s="60">
        <v>1</v>
      </c>
      <c r="P3602" s="60">
        <v>1</v>
      </c>
      <c r="Q3602" s="60">
        <v>2</v>
      </c>
      <c r="R3602" s="60">
        <v>2</v>
      </c>
      <c r="S3602" s="60">
        <v>2</v>
      </c>
      <c r="T3602" s="60">
        <v>3</v>
      </c>
      <c r="U3602" s="60">
        <v>1</v>
      </c>
      <c r="V3602" s="60">
        <v>3</v>
      </c>
      <c r="W3602" s="4">
        <v>39.479999999999997</v>
      </c>
    </row>
    <row r="3603" spans="2:23">
      <c r="B3603" s="60">
        <v>48041</v>
      </c>
      <c r="C3603" s="60">
        <v>18</v>
      </c>
      <c r="D3603" s="60">
        <v>3</v>
      </c>
      <c r="E3603" s="61">
        <v>60485.291399000002</v>
      </c>
      <c r="F3603" s="61">
        <v>60338.733887000002</v>
      </c>
      <c r="G3603" s="61">
        <v>23.69</v>
      </c>
      <c r="H3603" s="61">
        <v>11</v>
      </c>
      <c r="I3603" s="61">
        <v>36.176142697881829</v>
      </c>
      <c r="J3603" s="61">
        <v>18.5</v>
      </c>
      <c r="K3603" s="61">
        <v>11.1</v>
      </c>
      <c r="L3603" s="60">
        <v>1</v>
      </c>
      <c r="M3603" s="60">
        <v>2</v>
      </c>
      <c r="N3603" s="60">
        <v>5</v>
      </c>
      <c r="O3603" s="60">
        <v>1</v>
      </c>
      <c r="P3603" s="60">
        <v>1</v>
      </c>
      <c r="Q3603" s="60">
        <v>1</v>
      </c>
      <c r="R3603" s="60">
        <v>2</v>
      </c>
      <c r="S3603" s="60">
        <v>2</v>
      </c>
      <c r="T3603" s="60">
        <v>2</v>
      </c>
      <c r="U3603" s="60">
        <v>4</v>
      </c>
      <c r="V3603" s="60">
        <v>3</v>
      </c>
      <c r="W3603" s="4">
        <v>39.479999999999997</v>
      </c>
    </row>
    <row r="3604" spans="2:23">
      <c r="B3604" s="60">
        <v>48043</v>
      </c>
      <c r="C3604" s="60">
        <v>11</v>
      </c>
      <c r="D3604" s="60">
        <v>4</v>
      </c>
      <c r="E3604" s="61">
        <v>10613.900683</v>
      </c>
      <c r="F3604" s="61">
        <v>10691.368436000001</v>
      </c>
      <c r="G3604" s="61">
        <v>23.75</v>
      </c>
      <c r="H3604" s="61">
        <v>6</v>
      </c>
      <c r="I3604" s="61">
        <v>35.827196135336095</v>
      </c>
      <c r="J3604" s="61">
        <v>-8.1</v>
      </c>
      <c r="K3604" s="61">
        <v>3.1</v>
      </c>
      <c r="L3604" s="60">
        <v>2</v>
      </c>
      <c r="M3604" s="60">
        <v>1</v>
      </c>
      <c r="N3604" s="60">
        <v>6</v>
      </c>
      <c r="O3604" s="60">
        <v>1</v>
      </c>
      <c r="P3604" s="60">
        <v>1</v>
      </c>
      <c r="Q3604" s="60">
        <v>2</v>
      </c>
      <c r="R3604" s="60">
        <v>1</v>
      </c>
      <c r="S3604" s="60">
        <v>1</v>
      </c>
      <c r="T3604" s="60">
        <v>1</v>
      </c>
      <c r="U3604" s="60">
        <v>1</v>
      </c>
      <c r="V3604" s="60">
        <v>3</v>
      </c>
      <c r="W3604" s="4">
        <v>39.479999999999997</v>
      </c>
    </row>
    <row r="3605" spans="2:23">
      <c r="B3605" s="60">
        <v>48044</v>
      </c>
      <c r="C3605" s="60">
        <v>16</v>
      </c>
      <c r="D3605" s="60">
        <v>4</v>
      </c>
      <c r="E3605" s="61">
        <v>16594.152503000001</v>
      </c>
      <c r="F3605" s="61">
        <v>16814.108551000001</v>
      </c>
      <c r="G3605" s="61">
        <v>36.950000000000003</v>
      </c>
      <c r="H3605" s="61">
        <v>10</v>
      </c>
      <c r="I3605" s="61">
        <v>66.080386901693984</v>
      </c>
      <c r="J3605" s="61">
        <v>-2.1</v>
      </c>
      <c r="K3605" s="61">
        <v>4.0999999999999996</v>
      </c>
      <c r="L3605" s="60">
        <v>1</v>
      </c>
      <c r="M3605" s="60">
        <v>2</v>
      </c>
      <c r="N3605" s="60">
        <v>6</v>
      </c>
      <c r="O3605" s="60">
        <v>1</v>
      </c>
      <c r="P3605" s="60">
        <v>3</v>
      </c>
      <c r="Q3605" s="60">
        <v>2</v>
      </c>
      <c r="R3605" s="60">
        <v>1</v>
      </c>
      <c r="S3605" s="60">
        <v>1</v>
      </c>
      <c r="T3605" s="60">
        <v>1</v>
      </c>
      <c r="U3605" s="60">
        <v>2</v>
      </c>
      <c r="V3605" s="60">
        <v>4</v>
      </c>
      <c r="W3605" s="4">
        <v>56.84</v>
      </c>
    </row>
    <row r="3606" spans="2:23">
      <c r="B3606" s="60">
        <v>48046</v>
      </c>
      <c r="C3606" s="60">
        <v>6</v>
      </c>
      <c r="D3606" s="60">
        <v>4</v>
      </c>
      <c r="E3606" s="61">
        <v>9646.9937069999996</v>
      </c>
      <c r="F3606" s="61">
        <v>10832.283911</v>
      </c>
      <c r="G3606" s="61">
        <v>15.56</v>
      </c>
      <c r="H3606" s="61">
        <v>0</v>
      </c>
      <c r="I3606" s="61">
        <v>14.68968968968969</v>
      </c>
      <c r="J3606" s="61">
        <v>5.1999999999999993</v>
      </c>
      <c r="K3606" s="61">
        <v>19.55</v>
      </c>
      <c r="L3606" s="60">
        <v>2</v>
      </c>
      <c r="M3606" s="60">
        <v>1</v>
      </c>
      <c r="N3606" s="60">
        <v>6</v>
      </c>
      <c r="O3606" s="60">
        <v>1</v>
      </c>
      <c r="P3606" s="60">
        <v>1</v>
      </c>
      <c r="Q3606" s="60">
        <v>2</v>
      </c>
      <c r="R3606" s="60">
        <v>2</v>
      </c>
      <c r="S3606" s="60">
        <v>2</v>
      </c>
      <c r="T3606" s="60">
        <v>4</v>
      </c>
      <c r="U3606" s="60">
        <v>4</v>
      </c>
      <c r="V3606" s="60">
        <v>1</v>
      </c>
      <c r="W3606" s="4">
        <v>13.92</v>
      </c>
    </row>
    <row r="3607" spans="2:23">
      <c r="B3607" s="60">
        <v>48047</v>
      </c>
      <c r="C3607" s="60">
        <v>56</v>
      </c>
      <c r="D3607" s="60">
        <v>5</v>
      </c>
      <c r="E3607" s="61">
        <v>119055.47488199999</v>
      </c>
      <c r="F3607" s="61">
        <v>125825.048478</v>
      </c>
      <c r="G3607" s="61">
        <v>32.770000000000003</v>
      </c>
      <c r="H3607" s="61">
        <v>4</v>
      </c>
      <c r="I3607" s="61">
        <v>55.748029601297254</v>
      </c>
      <c r="J3607" s="61">
        <v>0.4</v>
      </c>
      <c r="K3607" s="61">
        <v>13.8</v>
      </c>
      <c r="L3607" s="60">
        <v>2</v>
      </c>
      <c r="M3607" s="60">
        <v>4</v>
      </c>
      <c r="N3607" s="60">
        <v>8</v>
      </c>
      <c r="O3607" s="60">
        <v>1</v>
      </c>
      <c r="P3607" s="60">
        <v>3</v>
      </c>
      <c r="Q3607" s="60">
        <v>2</v>
      </c>
      <c r="R3607" s="60">
        <v>2</v>
      </c>
      <c r="S3607" s="60">
        <v>2</v>
      </c>
      <c r="T3607" s="60">
        <v>3</v>
      </c>
      <c r="U3607" s="60">
        <v>3</v>
      </c>
      <c r="V3607" s="60">
        <v>4</v>
      </c>
      <c r="W3607" s="4">
        <v>56.84</v>
      </c>
    </row>
    <row r="3608" spans="2:23">
      <c r="B3608" s="60">
        <v>48048</v>
      </c>
      <c r="C3608" s="60">
        <v>48</v>
      </c>
      <c r="D3608" s="60">
        <v>2</v>
      </c>
      <c r="E3608" s="61">
        <v>23869.578891000001</v>
      </c>
      <c r="F3608" s="61">
        <v>23928.571735000001</v>
      </c>
      <c r="G3608" s="61">
        <v>34.96</v>
      </c>
      <c r="H3608" s="61">
        <v>1</v>
      </c>
      <c r="I3608" s="61">
        <v>8.401287636887858</v>
      </c>
      <c r="J3608" s="61">
        <v>-5.7</v>
      </c>
      <c r="K3608" s="61">
        <v>13</v>
      </c>
      <c r="L3608" s="60">
        <v>1</v>
      </c>
      <c r="M3608" s="60">
        <v>4</v>
      </c>
      <c r="N3608" s="60">
        <v>8</v>
      </c>
      <c r="O3608" s="60">
        <v>1</v>
      </c>
      <c r="P3608" s="60">
        <v>3</v>
      </c>
      <c r="Q3608" s="60">
        <v>2</v>
      </c>
      <c r="R3608" s="60">
        <v>2</v>
      </c>
      <c r="S3608" s="60">
        <v>2</v>
      </c>
      <c r="T3608" s="60">
        <v>2</v>
      </c>
      <c r="U3608" s="60">
        <v>1</v>
      </c>
      <c r="V3608" s="60">
        <v>1</v>
      </c>
      <c r="W3608" s="4">
        <v>13.92</v>
      </c>
    </row>
    <row r="3609" spans="2:23">
      <c r="B3609" s="60">
        <v>48049</v>
      </c>
      <c r="C3609" s="60">
        <v>15</v>
      </c>
      <c r="D3609" s="60">
        <v>4</v>
      </c>
      <c r="E3609" s="61">
        <v>15977.529291999999</v>
      </c>
      <c r="F3609" s="61">
        <v>16524.619385999998</v>
      </c>
      <c r="G3609" s="61">
        <v>30.6</v>
      </c>
      <c r="H3609" s="61">
        <v>9</v>
      </c>
      <c r="I3609" s="61">
        <v>38.666102617030305</v>
      </c>
      <c r="J3609" s="61">
        <v>-6.4</v>
      </c>
      <c r="K3609" s="61">
        <v>12.85</v>
      </c>
      <c r="L3609" s="60">
        <v>2</v>
      </c>
      <c r="M3609" s="60">
        <v>2</v>
      </c>
      <c r="N3609" s="60">
        <v>6</v>
      </c>
      <c r="O3609" s="60">
        <v>1</v>
      </c>
      <c r="P3609" s="60">
        <v>3</v>
      </c>
      <c r="Q3609" s="60">
        <v>2</v>
      </c>
      <c r="R3609" s="60">
        <v>1</v>
      </c>
      <c r="S3609" s="60">
        <v>1</v>
      </c>
      <c r="T3609" s="60">
        <v>2</v>
      </c>
      <c r="U3609" s="60">
        <v>1</v>
      </c>
      <c r="V3609" s="60">
        <v>3</v>
      </c>
      <c r="W3609" s="4">
        <v>39.479999999999997</v>
      </c>
    </row>
    <row r="3610" spans="2:23">
      <c r="B3610" s="60">
        <v>48050</v>
      </c>
      <c r="C3610" s="60">
        <v>50</v>
      </c>
      <c r="D3610" s="60">
        <v>1</v>
      </c>
      <c r="E3610" s="61">
        <v>9863.7667770000007</v>
      </c>
      <c r="F3610" s="61">
        <v>10335.018932000001</v>
      </c>
      <c r="G3610" s="61">
        <v>31.06</v>
      </c>
      <c r="H3610" s="61">
        <v>1</v>
      </c>
      <c r="I3610" s="61">
        <v>35.217958151002335</v>
      </c>
      <c r="J3610" s="61">
        <v>-5.6000000000000005</v>
      </c>
      <c r="K3610" s="61">
        <v>7.65</v>
      </c>
      <c r="L3610" s="60">
        <v>1</v>
      </c>
      <c r="M3610" s="60">
        <v>4</v>
      </c>
      <c r="N3610" s="60">
        <v>7</v>
      </c>
      <c r="O3610" s="60">
        <v>1</v>
      </c>
      <c r="P3610" s="60">
        <v>3</v>
      </c>
      <c r="Q3610" s="60">
        <v>2</v>
      </c>
      <c r="R3610" s="60">
        <v>2</v>
      </c>
      <c r="S3610" s="60">
        <v>2</v>
      </c>
      <c r="T3610" s="60">
        <v>1</v>
      </c>
      <c r="U3610" s="60">
        <v>1</v>
      </c>
      <c r="V3610" s="60">
        <v>3</v>
      </c>
      <c r="W3610" s="4">
        <v>39.479999999999997</v>
      </c>
    </row>
    <row r="3611" spans="2:23">
      <c r="B3611" s="60">
        <v>48051</v>
      </c>
      <c r="C3611" s="60">
        <v>46</v>
      </c>
      <c r="D3611" s="60">
        <v>3</v>
      </c>
      <c r="E3611" s="61">
        <v>27331.320774</v>
      </c>
      <c r="F3611" s="61">
        <v>27326.122552000001</v>
      </c>
      <c r="G3611" s="61">
        <v>34.67</v>
      </c>
      <c r="H3611" s="61">
        <v>2</v>
      </c>
      <c r="I3611" s="61">
        <v>0</v>
      </c>
      <c r="J3611" s="61">
        <v>2.5</v>
      </c>
      <c r="K3611" s="61">
        <v>6.95</v>
      </c>
      <c r="L3611" s="60">
        <v>1</v>
      </c>
      <c r="M3611" s="60">
        <v>4</v>
      </c>
      <c r="N3611" s="60">
        <v>5</v>
      </c>
      <c r="O3611" s="60">
        <v>1</v>
      </c>
      <c r="P3611" s="60">
        <v>3</v>
      </c>
      <c r="Q3611" s="60">
        <v>1</v>
      </c>
      <c r="R3611" s="60">
        <v>2</v>
      </c>
      <c r="S3611" s="60">
        <v>2</v>
      </c>
      <c r="T3611" s="60">
        <v>1</v>
      </c>
      <c r="U3611" s="60">
        <v>3</v>
      </c>
      <c r="V3611" s="60">
        <v>1</v>
      </c>
      <c r="W3611" s="4">
        <v>13.92</v>
      </c>
    </row>
    <row r="3612" spans="2:23">
      <c r="B3612" s="60">
        <v>48052</v>
      </c>
      <c r="C3612" s="60">
        <v>32</v>
      </c>
      <c r="D3612" s="60">
        <v>3</v>
      </c>
      <c r="E3612" s="61">
        <v>33193.799097000003</v>
      </c>
      <c r="F3612" s="61">
        <v>33207.177340000002</v>
      </c>
      <c r="G3612" s="61">
        <v>46.44</v>
      </c>
      <c r="H3612" s="61">
        <v>4</v>
      </c>
      <c r="I3612" s="61">
        <v>61.585617361239692</v>
      </c>
      <c r="J3612" s="61">
        <v>-0.6</v>
      </c>
      <c r="K3612" s="61">
        <v>4.25</v>
      </c>
      <c r="L3612" s="60">
        <v>2</v>
      </c>
      <c r="M3612" s="60">
        <v>3</v>
      </c>
      <c r="N3612" s="60">
        <v>5</v>
      </c>
      <c r="O3612" s="60">
        <v>1</v>
      </c>
      <c r="P3612" s="60">
        <v>3</v>
      </c>
      <c r="Q3612" s="60">
        <v>2</v>
      </c>
      <c r="R3612" s="60">
        <v>2</v>
      </c>
      <c r="S3612" s="60">
        <v>2</v>
      </c>
      <c r="T3612" s="60">
        <v>1</v>
      </c>
      <c r="U3612" s="60">
        <v>2</v>
      </c>
      <c r="V3612" s="60">
        <v>4</v>
      </c>
      <c r="W3612" s="4">
        <v>56.84</v>
      </c>
    </row>
    <row r="3613" spans="2:23">
      <c r="B3613" s="60">
        <v>48054</v>
      </c>
      <c r="C3613" s="60">
        <v>45</v>
      </c>
      <c r="D3613" s="60">
        <v>4</v>
      </c>
      <c r="E3613" s="61">
        <v>28558.830985000001</v>
      </c>
      <c r="F3613" s="61">
        <v>28439.534006999998</v>
      </c>
      <c r="G3613" s="61">
        <v>42.36</v>
      </c>
      <c r="H3613" s="61">
        <v>5</v>
      </c>
      <c r="I3613" s="61">
        <v>26.603001364256478</v>
      </c>
      <c r="J3613" s="61">
        <v>-7.5</v>
      </c>
      <c r="K3613" s="61">
        <v>16.100000000000001</v>
      </c>
      <c r="L3613" s="60">
        <v>2</v>
      </c>
      <c r="M3613" s="60">
        <v>4</v>
      </c>
      <c r="N3613" s="60">
        <v>6</v>
      </c>
      <c r="O3613" s="60">
        <v>1</v>
      </c>
      <c r="P3613" s="60">
        <v>3</v>
      </c>
      <c r="Q3613" s="60">
        <v>2</v>
      </c>
      <c r="R3613" s="60">
        <v>2</v>
      </c>
      <c r="S3613" s="60">
        <v>2</v>
      </c>
      <c r="T3613" s="60">
        <v>3</v>
      </c>
      <c r="U3613" s="60">
        <v>1</v>
      </c>
      <c r="V3613" s="60">
        <v>2</v>
      </c>
      <c r="W3613" s="4">
        <v>27.76</v>
      </c>
    </row>
    <row r="3614" spans="2:23">
      <c r="B3614" s="60">
        <v>48055</v>
      </c>
      <c r="C3614" s="60">
        <v>58</v>
      </c>
      <c r="D3614" s="60">
        <v>4</v>
      </c>
      <c r="E3614" s="61">
        <v>24487.449263999999</v>
      </c>
      <c r="F3614" s="61">
        <v>26762.765434000001</v>
      </c>
      <c r="G3614" s="61">
        <v>29.56</v>
      </c>
      <c r="H3614" s="61">
        <v>2</v>
      </c>
      <c r="I3614" s="61">
        <v>53.946173294939129</v>
      </c>
      <c r="J3614" s="61">
        <v>2.2000000000000002</v>
      </c>
      <c r="K3614" s="61">
        <v>16.350000000000001</v>
      </c>
      <c r="L3614" s="60">
        <v>2</v>
      </c>
      <c r="M3614" s="60">
        <v>4</v>
      </c>
      <c r="N3614" s="60">
        <v>6</v>
      </c>
      <c r="O3614" s="60">
        <v>1</v>
      </c>
      <c r="P3614" s="60">
        <v>2</v>
      </c>
      <c r="Q3614" s="60">
        <v>2</v>
      </c>
      <c r="R3614" s="60">
        <v>2</v>
      </c>
      <c r="S3614" s="60">
        <v>2</v>
      </c>
      <c r="T3614" s="60">
        <v>3</v>
      </c>
      <c r="U3614" s="60">
        <v>3</v>
      </c>
      <c r="V3614" s="60">
        <v>4</v>
      </c>
      <c r="W3614" s="4">
        <v>56.84</v>
      </c>
    </row>
    <row r="3615" spans="2:23">
      <c r="B3615" s="60">
        <v>48056</v>
      </c>
      <c r="C3615" s="60">
        <v>24</v>
      </c>
      <c r="D3615" s="60">
        <v>1</v>
      </c>
      <c r="E3615" s="61">
        <v>18567.350932000001</v>
      </c>
      <c r="F3615" s="61">
        <v>18532.748086</v>
      </c>
      <c r="G3615" s="61">
        <v>26.21</v>
      </c>
      <c r="H3615" s="61">
        <v>1</v>
      </c>
      <c r="I3615" s="61">
        <v>32.629878267096309</v>
      </c>
      <c r="J3615" s="61">
        <v>-0.6</v>
      </c>
      <c r="K3615" s="61">
        <v>30.65</v>
      </c>
      <c r="L3615" s="60">
        <v>1</v>
      </c>
      <c r="M3615" s="60">
        <v>3</v>
      </c>
      <c r="N3615" s="60">
        <v>7</v>
      </c>
      <c r="O3615" s="60">
        <v>1</v>
      </c>
      <c r="P3615" s="60">
        <v>2</v>
      </c>
      <c r="Q3615" s="60">
        <v>2</v>
      </c>
      <c r="R3615" s="60">
        <v>2</v>
      </c>
      <c r="S3615" s="60">
        <v>2</v>
      </c>
      <c r="T3615" s="60">
        <v>4</v>
      </c>
      <c r="U3615" s="60">
        <v>2</v>
      </c>
      <c r="V3615" s="60">
        <v>2</v>
      </c>
      <c r="W3615" s="4">
        <v>27.76</v>
      </c>
    </row>
    <row r="3616" spans="2:23">
      <c r="B3616" s="60">
        <v>48057</v>
      </c>
      <c r="C3616" s="60">
        <v>6</v>
      </c>
      <c r="D3616" s="60">
        <v>4</v>
      </c>
      <c r="E3616" s="61">
        <v>12620.342307000001</v>
      </c>
      <c r="F3616" s="61">
        <v>12430.356714</v>
      </c>
      <c r="G3616" s="61">
        <v>13.81</v>
      </c>
      <c r="H3616" s="61">
        <v>0</v>
      </c>
      <c r="I3616" s="61">
        <v>11.462882096069869</v>
      </c>
      <c r="J3616" s="61">
        <v>12.2</v>
      </c>
      <c r="K3616" s="61">
        <v>7.1999999999999993</v>
      </c>
      <c r="L3616" s="60">
        <v>1</v>
      </c>
      <c r="M3616" s="60">
        <v>1</v>
      </c>
      <c r="N3616" s="60">
        <v>6</v>
      </c>
      <c r="O3616" s="60">
        <v>1</v>
      </c>
      <c r="P3616" s="60">
        <v>1</v>
      </c>
      <c r="Q3616" s="60">
        <v>2</v>
      </c>
      <c r="R3616" s="60">
        <v>2</v>
      </c>
      <c r="S3616" s="60">
        <v>2</v>
      </c>
      <c r="T3616" s="60">
        <v>1</v>
      </c>
      <c r="U3616" s="60">
        <v>4</v>
      </c>
      <c r="V3616" s="60">
        <v>1</v>
      </c>
      <c r="W3616" s="4">
        <v>13.92</v>
      </c>
    </row>
    <row r="3617" spans="2:23">
      <c r="B3617" s="60">
        <v>48058</v>
      </c>
      <c r="C3617" s="60">
        <v>52</v>
      </c>
      <c r="D3617" s="60">
        <v>1</v>
      </c>
      <c r="E3617" s="61">
        <v>13738.361822999999</v>
      </c>
      <c r="F3617" s="61">
        <v>13943.370919999999</v>
      </c>
      <c r="G3617" s="61">
        <v>32.72</v>
      </c>
      <c r="H3617" s="61">
        <v>4</v>
      </c>
      <c r="I3617" s="61">
        <v>58.048925937719417</v>
      </c>
      <c r="J3617" s="61">
        <v>4.8</v>
      </c>
      <c r="K3617" s="61">
        <v>13.6</v>
      </c>
      <c r="L3617" s="60">
        <v>2</v>
      </c>
      <c r="M3617" s="60">
        <v>4</v>
      </c>
      <c r="N3617" s="60">
        <v>7</v>
      </c>
      <c r="O3617" s="60">
        <v>1</v>
      </c>
      <c r="P3617" s="60">
        <v>3</v>
      </c>
      <c r="Q3617" s="60">
        <v>2</v>
      </c>
      <c r="R3617" s="60">
        <v>2</v>
      </c>
      <c r="S3617" s="60">
        <v>1</v>
      </c>
      <c r="T3617" s="60">
        <v>2</v>
      </c>
      <c r="U3617" s="60">
        <v>4</v>
      </c>
      <c r="V3617" s="60">
        <v>4</v>
      </c>
      <c r="W3617" s="4">
        <v>56.84</v>
      </c>
    </row>
    <row r="3618" spans="2:23">
      <c r="B3618" s="60">
        <v>48060</v>
      </c>
      <c r="C3618" s="60">
        <v>36</v>
      </c>
      <c r="D3618" s="60">
        <v>3</v>
      </c>
      <c r="E3618" s="61">
        <v>86115.612009999997</v>
      </c>
      <c r="F3618" s="61">
        <v>89833.592875999995</v>
      </c>
      <c r="G3618" s="61">
        <v>23.14</v>
      </c>
      <c r="H3618" s="61">
        <v>5</v>
      </c>
      <c r="I3618" s="61">
        <v>34.038764083570143</v>
      </c>
      <c r="J3618" s="61">
        <v>-19.099999999999998</v>
      </c>
      <c r="K3618" s="61">
        <v>40.950000000000003</v>
      </c>
      <c r="L3618" s="60">
        <v>1</v>
      </c>
      <c r="M3618" s="60">
        <v>3</v>
      </c>
      <c r="N3618" s="60">
        <v>5</v>
      </c>
      <c r="O3618" s="60">
        <v>1</v>
      </c>
      <c r="P3618" s="60">
        <v>1</v>
      </c>
      <c r="Q3618" s="60">
        <v>1</v>
      </c>
      <c r="R3618" s="60">
        <v>2</v>
      </c>
      <c r="S3618" s="60">
        <v>2</v>
      </c>
      <c r="T3618" s="60">
        <v>4</v>
      </c>
      <c r="U3618" s="60">
        <v>1</v>
      </c>
      <c r="V3618" s="60">
        <v>3</v>
      </c>
      <c r="W3618" s="4">
        <v>39.479999999999997</v>
      </c>
    </row>
    <row r="3619" spans="2:23">
      <c r="B3619" s="60">
        <v>48062</v>
      </c>
      <c r="C3619" s="60">
        <v>53</v>
      </c>
      <c r="D3619" s="60">
        <v>2</v>
      </c>
      <c r="E3619" s="61">
        <v>11086.858505</v>
      </c>
      <c r="F3619" s="61">
        <v>11432.681274</v>
      </c>
      <c r="G3619" s="61">
        <v>20.69</v>
      </c>
      <c r="H3619" s="61">
        <v>2</v>
      </c>
      <c r="I3619" s="61">
        <v>51.833740831295842</v>
      </c>
      <c r="J3619" s="61">
        <v>1.7</v>
      </c>
      <c r="K3619" s="61">
        <v>46.8</v>
      </c>
      <c r="L3619" s="60">
        <v>1</v>
      </c>
      <c r="M3619" s="60">
        <v>4</v>
      </c>
      <c r="N3619" s="60">
        <v>8</v>
      </c>
      <c r="O3619" s="60">
        <v>1</v>
      </c>
      <c r="P3619" s="60">
        <v>1</v>
      </c>
      <c r="Q3619" s="60">
        <v>1</v>
      </c>
      <c r="R3619" s="60">
        <v>2</v>
      </c>
      <c r="S3619" s="60">
        <v>2</v>
      </c>
      <c r="T3619" s="60">
        <v>4</v>
      </c>
      <c r="U3619" s="60">
        <v>3</v>
      </c>
      <c r="V3619" s="60">
        <v>4</v>
      </c>
      <c r="W3619" s="4">
        <v>56.84</v>
      </c>
    </row>
    <row r="3620" spans="2:23">
      <c r="B3620" s="60">
        <v>48063</v>
      </c>
      <c r="C3620" s="60">
        <v>44</v>
      </c>
      <c r="D3620" s="60">
        <v>4</v>
      </c>
      <c r="E3620" s="61">
        <v>23532.292545</v>
      </c>
      <c r="F3620" s="61">
        <v>24777.013622999999</v>
      </c>
      <c r="G3620" s="61">
        <v>25.81</v>
      </c>
      <c r="H3620" s="61">
        <v>4</v>
      </c>
      <c r="I3620" s="61">
        <v>36.060691553476985</v>
      </c>
      <c r="J3620" s="61">
        <v>2.5</v>
      </c>
      <c r="K3620" s="61">
        <v>23.3</v>
      </c>
      <c r="L3620" s="60">
        <v>1</v>
      </c>
      <c r="M3620" s="60">
        <v>4</v>
      </c>
      <c r="N3620" s="60">
        <v>6</v>
      </c>
      <c r="O3620" s="60">
        <v>1</v>
      </c>
      <c r="P3620" s="60">
        <v>2</v>
      </c>
      <c r="Q3620" s="60">
        <v>2</v>
      </c>
      <c r="R3620" s="60">
        <v>2</v>
      </c>
      <c r="S3620" s="60">
        <v>2</v>
      </c>
      <c r="T3620" s="60">
        <v>4</v>
      </c>
      <c r="U3620" s="60">
        <v>3</v>
      </c>
      <c r="V3620" s="60">
        <v>3</v>
      </c>
      <c r="W3620" s="4">
        <v>39.479999999999997</v>
      </c>
    </row>
    <row r="3621" spans="2:23">
      <c r="B3621" s="60">
        <v>48064</v>
      </c>
      <c r="C3621" s="60">
        <v>18</v>
      </c>
      <c r="D3621" s="60">
        <v>3</v>
      </c>
      <c r="E3621" s="61">
        <v>78539.717113000006</v>
      </c>
      <c r="F3621" s="61">
        <v>80419.065224000005</v>
      </c>
      <c r="G3621" s="61">
        <v>25.13</v>
      </c>
      <c r="H3621" s="61">
        <v>11</v>
      </c>
      <c r="I3621" s="61">
        <v>39.312954474255378</v>
      </c>
      <c r="J3621" s="61">
        <v>-10.299999999999999</v>
      </c>
      <c r="K3621" s="61">
        <v>5.25</v>
      </c>
      <c r="L3621" s="60">
        <v>1</v>
      </c>
      <c r="M3621" s="60">
        <v>2</v>
      </c>
      <c r="N3621" s="60">
        <v>5</v>
      </c>
      <c r="O3621" s="60">
        <v>1</v>
      </c>
      <c r="P3621" s="60">
        <v>2</v>
      </c>
      <c r="Q3621" s="60">
        <v>2</v>
      </c>
      <c r="R3621" s="60">
        <v>2</v>
      </c>
      <c r="S3621" s="60">
        <v>2</v>
      </c>
      <c r="T3621" s="60">
        <v>1</v>
      </c>
      <c r="U3621" s="60">
        <v>1</v>
      </c>
      <c r="V3621" s="60">
        <v>3</v>
      </c>
      <c r="W3621" s="4">
        <v>39.479999999999997</v>
      </c>
    </row>
    <row r="3622" spans="2:23">
      <c r="B3622" s="60">
        <v>48066</v>
      </c>
      <c r="C3622" s="60">
        <v>32</v>
      </c>
      <c r="D3622" s="60">
        <v>1</v>
      </c>
      <c r="E3622" s="61">
        <v>25990.375386</v>
      </c>
      <c r="F3622" s="61">
        <v>26403.704902000001</v>
      </c>
      <c r="G3622" s="61">
        <v>24.05</v>
      </c>
      <c r="H3622" s="61">
        <v>5</v>
      </c>
      <c r="I3622" s="61">
        <v>45.543168624085837</v>
      </c>
      <c r="J3622" s="61">
        <v>10</v>
      </c>
      <c r="K3622" s="61">
        <v>16.7</v>
      </c>
      <c r="L3622" s="60">
        <v>2</v>
      </c>
      <c r="M3622" s="60">
        <v>3</v>
      </c>
      <c r="N3622" s="60">
        <v>7</v>
      </c>
      <c r="O3622" s="60">
        <v>1</v>
      </c>
      <c r="P3622" s="60">
        <v>1</v>
      </c>
      <c r="Q3622" s="60">
        <v>2</v>
      </c>
      <c r="R3622" s="60">
        <v>2</v>
      </c>
      <c r="S3622" s="60">
        <v>2</v>
      </c>
      <c r="T3622" s="60">
        <v>3</v>
      </c>
      <c r="U3622" s="60">
        <v>4</v>
      </c>
      <c r="V3622" s="60">
        <v>3</v>
      </c>
      <c r="W3622" s="4">
        <v>39.479999999999997</v>
      </c>
    </row>
    <row r="3623" spans="2:23">
      <c r="B3623" s="60">
        <v>48067</v>
      </c>
      <c r="C3623" s="60">
        <v>45</v>
      </c>
      <c r="D3623" s="60">
        <v>3</v>
      </c>
      <c r="E3623" s="61">
        <v>129047.382545</v>
      </c>
      <c r="F3623" s="61">
        <v>132725.44694600001</v>
      </c>
      <c r="G3623" s="61">
        <v>20.61</v>
      </c>
      <c r="H3623" s="61">
        <v>4</v>
      </c>
      <c r="I3623" s="61">
        <v>40.003525295936107</v>
      </c>
      <c r="J3623" s="61">
        <v>-3</v>
      </c>
      <c r="K3623" s="61">
        <v>16.350000000000001</v>
      </c>
      <c r="L3623" s="60">
        <v>2</v>
      </c>
      <c r="M3623" s="60">
        <v>4</v>
      </c>
      <c r="N3623" s="60">
        <v>5</v>
      </c>
      <c r="O3623" s="60">
        <v>1</v>
      </c>
      <c r="P3623" s="60">
        <v>1</v>
      </c>
      <c r="Q3623" s="60">
        <v>2</v>
      </c>
      <c r="R3623" s="60">
        <v>2</v>
      </c>
      <c r="S3623" s="60">
        <v>1</v>
      </c>
      <c r="T3623" s="60">
        <v>3</v>
      </c>
      <c r="U3623" s="60">
        <v>2</v>
      </c>
      <c r="V3623" s="60">
        <v>3</v>
      </c>
      <c r="W3623" s="4">
        <v>39.479999999999997</v>
      </c>
    </row>
    <row r="3624" spans="2:23">
      <c r="B3624" s="60">
        <v>48069</v>
      </c>
      <c r="C3624" s="60">
        <v>59</v>
      </c>
      <c r="D3624" s="60">
        <v>3</v>
      </c>
      <c r="E3624" s="61">
        <v>90237.949347000002</v>
      </c>
      <c r="F3624" s="61">
        <v>93850.398060000007</v>
      </c>
      <c r="G3624" s="61">
        <v>35.24</v>
      </c>
      <c r="H3624" s="61">
        <v>5</v>
      </c>
      <c r="I3624" s="61">
        <v>43.840003936484528</v>
      </c>
      <c r="J3624" s="61">
        <v>-5.4</v>
      </c>
      <c r="K3624" s="61">
        <v>25.55</v>
      </c>
      <c r="L3624" s="60">
        <v>2</v>
      </c>
      <c r="M3624" s="60">
        <v>4</v>
      </c>
      <c r="N3624" s="60">
        <v>5</v>
      </c>
      <c r="O3624" s="60">
        <v>1</v>
      </c>
      <c r="P3624" s="60">
        <v>3</v>
      </c>
      <c r="Q3624" s="60">
        <v>2</v>
      </c>
      <c r="R3624" s="60">
        <v>1</v>
      </c>
      <c r="S3624" s="60">
        <v>2</v>
      </c>
      <c r="T3624" s="60">
        <v>4</v>
      </c>
      <c r="U3624" s="60">
        <v>1</v>
      </c>
      <c r="V3624" s="60">
        <v>3</v>
      </c>
      <c r="W3624" s="4">
        <v>39.479999999999997</v>
      </c>
    </row>
    <row r="3625" spans="2:23">
      <c r="B3625" s="60">
        <v>48071</v>
      </c>
      <c r="C3625" s="60">
        <v>45</v>
      </c>
      <c r="D3625" s="60">
        <v>3</v>
      </c>
      <c r="E3625" s="61">
        <v>93473.601613999999</v>
      </c>
      <c r="F3625" s="61">
        <v>93455.823604000005</v>
      </c>
      <c r="G3625" s="61">
        <v>26.28</v>
      </c>
      <c r="H3625" s="61">
        <v>4</v>
      </c>
      <c r="I3625" s="61">
        <v>12.531925354821643</v>
      </c>
      <c r="J3625" s="61">
        <v>-13.6</v>
      </c>
      <c r="K3625" s="61">
        <v>18</v>
      </c>
      <c r="L3625" s="60">
        <v>1</v>
      </c>
      <c r="M3625" s="60">
        <v>4</v>
      </c>
      <c r="N3625" s="60">
        <v>5</v>
      </c>
      <c r="O3625" s="60">
        <v>1</v>
      </c>
      <c r="P3625" s="60">
        <v>2</v>
      </c>
      <c r="Q3625" s="60">
        <v>2</v>
      </c>
      <c r="R3625" s="60">
        <v>2</v>
      </c>
      <c r="S3625" s="60">
        <v>2</v>
      </c>
      <c r="T3625" s="60">
        <v>3</v>
      </c>
      <c r="U3625" s="60">
        <v>1</v>
      </c>
      <c r="V3625" s="60">
        <v>1</v>
      </c>
      <c r="W3625" s="4">
        <v>13.92</v>
      </c>
    </row>
    <row r="3626" spans="2:23">
      <c r="B3626" s="60">
        <v>48073</v>
      </c>
      <c r="C3626" s="60">
        <v>19</v>
      </c>
      <c r="D3626" s="60">
        <v>3</v>
      </c>
      <c r="E3626" s="61">
        <v>28359.035296999999</v>
      </c>
      <c r="F3626" s="61">
        <v>28290.320581</v>
      </c>
      <c r="G3626" s="61">
        <v>21.7</v>
      </c>
      <c r="H3626" s="61">
        <v>15</v>
      </c>
      <c r="I3626" s="61">
        <v>43.808174828004859</v>
      </c>
      <c r="J3626" s="61">
        <v>1.2</v>
      </c>
      <c r="K3626" s="61">
        <v>3.9499999999999988</v>
      </c>
      <c r="L3626" s="60">
        <v>1</v>
      </c>
      <c r="M3626" s="60">
        <v>2</v>
      </c>
      <c r="N3626" s="60">
        <v>5</v>
      </c>
      <c r="O3626" s="60">
        <v>3</v>
      </c>
      <c r="P3626" s="60">
        <v>1</v>
      </c>
      <c r="Q3626" s="60">
        <v>2</v>
      </c>
      <c r="R3626" s="60">
        <v>2</v>
      </c>
      <c r="S3626" s="60">
        <v>2</v>
      </c>
      <c r="T3626" s="60">
        <v>1</v>
      </c>
      <c r="U3626" s="60">
        <v>3</v>
      </c>
      <c r="V3626" s="60">
        <v>3</v>
      </c>
      <c r="W3626" s="4">
        <v>39.479999999999997</v>
      </c>
    </row>
    <row r="3627" spans="2:23">
      <c r="B3627" s="60">
        <v>48074</v>
      </c>
      <c r="C3627" s="60">
        <v>21</v>
      </c>
      <c r="D3627" s="60">
        <v>2</v>
      </c>
      <c r="E3627" s="61">
        <v>32729.551016000001</v>
      </c>
      <c r="F3627" s="61">
        <v>33177.054315000001</v>
      </c>
      <c r="G3627" s="61">
        <v>31.54</v>
      </c>
      <c r="H3627" s="61">
        <v>3</v>
      </c>
      <c r="I3627" s="61">
        <v>0</v>
      </c>
      <c r="J3627" s="61">
        <v>12.6</v>
      </c>
      <c r="K3627" s="61">
        <v>15.05</v>
      </c>
      <c r="L3627" s="60">
        <v>1</v>
      </c>
      <c r="M3627" s="60">
        <v>3</v>
      </c>
      <c r="N3627" s="60">
        <v>8</v>
      </c>
      <c r="O3627" s="60">
        <v>1</v>
      </c>
      <c r="P3627" s="60">
        <v>3</v>
      </c>
      <c r="Q3627" s="60">
        <v>2</v>
      </c>
      <c r="R3627" s="60">
        <v>2</v>
      </c>
      <c r="S3627" s="60">
        <v>2</v>
      </c>
      <c r="T3627" s="60">
        <v>3</v>
      </c>
      <c r="U3627" s="60">
        <v>4</v>
      </c>
      <c r="V3627" s="60">
        <v>1</v>
      </c>
      <c r="W3627" s="4">
        <v>13.92</v>
      </c>
    </row>
    <row r="3628" spans="2:23">
      <c r="B3628" s="60">
        <v>48075</v>
      </c>
      <c r="C3628" s="60">
        <v>11</v>
      </c>
      <c r="D3628" s="60">
        <v>2</v>
      </c>
      <c r="E3628" s="61">
        <v>14471.595284000001</v>
      </c>
      <c r="F3628" s="61">
        <v>14175.820857000001</v>
      </c>
      <c r="G3628" s="61">
        <v>18.11</v>
      </c>
      <c r="H3628" s="61">
        <v>6</v>
      </c>
      <c r="I3628" s="61">
        <v>34.447900466562984</v>
      </c>
      <c r="J3628" s="61">
        <v>2</v>
      </c>
      <c r="K3628" s="61">
        <v>10</v>
      </c>
      <c r="L3628" s="60">
        <v>1</v>
      </c>
      <c r="M3628" s="60">
        <v>1</v>
      </c>
      <c r="N3628" s="60">
        <v>8</v>
      </c>
      <c r="O3628" s="60">
        <v>1</v>
      </c>
      <c r="P3628" s="60">
        <v>1</v>
      </c>
      <c r="Q3628" s="60">
        <v>2</v>
      </c>
      <c r="R3628" s="60">
        <v>2</v>
      </c>
      <c r="S3628" s="60">
        <v>2</v>
      </c>
      <c r="T3628" s="60">
        <v>2</v>
      </c>
      <c r="U3628" s="60">
        <v>3</v>
      </c>
      <c r="V3628" s="60">
        <v>3</v>
      </c>
      <c r="W3628" s="4">
        <v>39.479999999999997</v>
      </c>
    </row>
    <row r="3629" spans="2:23">
      <c r="B3629" s="60">
        <v>48077</v>
      </c>
      <c r="C3629" s="60">
        <v>39</v>
      </c>
      <c r="D3629" s="60">
        <v>4</v>
      </c>
      <c r="E3629" s="61">
        <v>24385.963857999999</v>
      </c>
      <c r="F3629" s="61">
        <v>24270.862454999999</v>
      </c>
      <c r="G3629" s="61">
        <v>31.38</v>
      </c>
      <c r="H3629" s="61">
        <v>5</v>
      </c>
      <c r="I3629" s="61">
        <v>34.681660020329971</v>
      </c>
      <c r="J3629" s="61">
        <v>-19.799999999999997</v>
      </c>
      <c r="K3629" s="61">
        <v>10.050000000000001</v>
      </c>
      <c r="L3629" s="60">
        <v>2</v>
      </c>
      <c r="M3629" s="60">
        <v>3</v>
      </c>
      <c r="N3629" s="60">
        <v>6</v>
      </c>
      <c r="O3629" s="60">
        <v>1</v>
      </c>
      <c r="P3629" s="60">
        <v>3</v>
      </c>
      <c r="Q3629" s="60">
        <v>2</v>
      </c>
      <c r="R3629" s="60">
        <v>2</v>
      </c>
      <c r="S3629" s="60">
        <v>2</v>
      </c>
      <c r="T3629" s="60">
        <v>2</v>
      </c>
      <c r="U3629" s="60">
        <v>1</v>
      </c>
      <c r="V3629" s="60">
        <v>3</v>
      </c>
      <c r="W3629" s="4">
        <v>39.479999999999997</v>
      </c>
    </row>
    <row r="3630" spans="2:23">
      <c r="B3630" s="60">
        <v>48081</v>
      </c>
      <c r="C3630" s="60">
        <v>38</v>
      </c>
      <c r="D3630" s="60">
        <v>5</v>
      </c>
      <c r="E3630" s="61">
        <v>55681.860183999997</v>
      </c>
      <c r="F3630" s="61">
        <v>57041.515366</v>
      </c>
      <c r="G3630" s="61">
        <v>33.49</v>
      </c>
      <c r="H3630" s="61">
        <v>5</v>
      </c>
      <c r="I3630" s="61">
        <v>57.180263441873066</v>
      </c>
      <c r="J3630" s="61">
        <v>6.1</v>
      </c>
      <c r="K3630" s="61">
        <v>21.5</v>
      </c>
      <c r="L3630" s="60">
        <v>1</v>
      </c>
      <c r="M3630" s="60">
        <v>3</v>
      </c>
      <c r="N3630" s="60">
        <v>8</v>
      </c>
      <c r="O3630" s="60">
        <v>1</v>
      </c>
      <c r="P3630" s="60">
        <v>3</v>
      </c>
      <c r="Q3630" s="60">
        <v>1</v>
      </c>
      <c r="R3630" s="60">
        <v>2</v>
      </c>
      <c r="S3630" s="60">
        <v>2</v>
      </c>
      <c r="T3630" s="60">
        <v>4</v>
      </c>
      <c r="U3630" s="60">
        <v>4</v>
      </c>
      <c r="V3630" s="60">
        <v>4</v>
      </c>
      <c r="W3630" s="4">
        <v>56.84</v>
      </c>
    </row>
    <row r="3631" spans="2:23">
      <c r="B3631" s="60">
        <v>48082</v>
      </c>
      <c r="C3631" s="60">
        <v>6</v>
      </c>
      <c r="D3631" s="60">
        <v>3</v>
      </c>
      <c r="E3631" s="61">
        <v>32626.168992999999</v>
      </c>
      <c r="F3631" s="61">
        <v>33072.654566999998</v>
      </c>
      <c r="G3631" s="61">
        <v>26.3</v>
      </c>
      <c r="H3631" s="61">
        <v>0</v>
      </c>
      <c r="I3631" s="61">
        <v>5.8794708476237139</v>
      </c>
      <c r="J3631" s="61">
        <v>-1.9000000000000001</v>
      </c>
      <c r="K3631" s="61">
        <v>12.5</v>
      </c>
      <c r="L3631" s="60">
        <v>1</v>
      </c>
      <c r="M3631" s="60">
        <v>1</v>
      </c>
      <c r="N3631" s="60">
        <v>5</v>
      </c>
      <c r="O3631" s="60">
        <v>1</v>
      </c>
      <c r="P3631" s="60">
        <v>2</v>
      </c>
      <c r="Q3631" s="60">
        <v>1</v>
      </c>
      <c r="R3631" s="60">
        <v>2</v>
      </c>
      <c r="S3631" s="60">
        <v>2</v>
      </c>
      <c r="T3631" s="60">
        <v>2</v>
      </c>
      <c r="U3631" s="60">
        <v>2</v>
      </c>
      <c r="V3631" s="60">
        <v>1</v>
      </c>
      <c r="W3631" s="4">
        <v>13.92</v>
      </c>
    </row>
    <row r="3632" spans="2:23">
      <c r="B3632" s="60">
        <v>48085</v>
      </c>
      <c r="C3632" s="60">
        <v>8</v>
      </c>
      <c r="D3632" s="60">
        <v>3</v>
      </c>
      <c r="E3632" s="61">
        <v>19662.885517999999</v>
      </c>
      <c r="F3632" s="61">
        <v>19931.969968000001</v>
      </c>
      <c r="G3632" s="61">
        <v>16.87</v>
      </c>
      <c r="H3632" s="61">
        <v>1</v>
      </c>
      <c r="I3632" s="61">
        <v>34.592834592834592</v>
      </c>
      <c r="J3632" s="61">
        <v>-1.1000000000000001</v>
      </c>
      <c r="K3632" s="61">
        <v>14.3</v>
      </c>
      <c r="L3632" s="60">
        <v>1</v>
      </c>
      <c r="M3632" s="60">
        <v>1</v>
      </c>
      <c r="N3632" s="60">
        <v>5</v>
      </c>
      <c r="O3632" s="60">
        <v>1</v>
      </c>
      <c r="P3632" s="60">
        <v>1</v>
      </c>
      <c r="Q3632" s="60">
        <v>2</v>
      </c>
      <c r="R3632" s="60">
        <v>2</v>
      </c>
      <c r="S3632" s="60">
        <v>2</v>
      </c>
      <c r="T3632" s="60">
        <v>3</v>
      </c>
      <c r="U3632" s="60">
        <v>2</v>
      </c>
      <c r="V3632" s="60">
        <v>3</v>
      </c>
      <c r="W3632" s="4">
        <v>39.479999999999997</v>
      </c>
    </row>
    <row r="3633" spans="2:23">
      <c r="B3633" s="60">
        <v>48087</v>
      </c>
      <c r="C3633" s="60">
        <v>33</v>
      </c>
      <c r="D3633" s="60">
        <v>4</v>
      </c>
      <c r="E3633" s="61">
        <v>23722.090907999998</v>
      </c>
      <c r="F3633" s="61">
        <v>23610.122975999999</v>
      </c>
      <c r="G3633" s="61">
        <v>33.89</v>
      </c>
      <c r="H3633" s="61">
        <v>5</v>
      </c>
      <c r="I3633" s="61">
        <v>13.052858683926646</v>
      </c>
      <c r="J3633" s="61">
        <v>-0.6</v>
      </c>
      <c r="K3633" s="61">
        <v>23.25</v>
      </c>
      <c r="L3633" s="60">
        <v>2</v>
      </c>
      <c r="M3633" s="60">
        <v>3</v>
      </c>
      <c r="N3633" s="60">
        <v>6</v>
      </c>
      <c r="O3633" s="60">
        <v>1</v>
      </c>
      <c r="P3633" s="60">
        <v>3</v>
      </c>
      <c r="Q3633" s="60">
        <v>2</v>
      </c>
      <c r="R3633" s="60">
        <v>2</v>
      </c>
      <c r="S3633" s="60">
        <v>2</v>
      </c>
      <c r="T3633" s="60">
        <v>4</v>
      </c>
      <c r="U3633" s="60">
        <v>2</v>
      </c>
      <c r="V3633" s="60">
        <v>1</v>
      </c>
      <c r="W3633" s="4">
        <v>13.92</v>
      </c>
    </row>
    <row r="3634" spans="2:23">
      <c r="B3634" s="60">
        <v>48088</v>
      </c>
      <c r="C3634" s="60">
        <v>37</v>
      </c>
      <c r="D3634" s="60">
        <v>2</v>
      </c>
      <c r="E3634" s="61">
        <v>16052.324366000001</v>
      </c>
      <c r="F3634" s="61">
        <v>15878.687062000001</v>
      </c>
      <c r="G3634" s="61">
        <v>36.86</v>
      </c>
      <c r="H3634" s="61">
        <v>2</v>
      </c>
      <c r="I3634" s="61">
        <v>46.089563440693659</v>
      </c>
      <c r="J3634" s="61">
        <v>6</v>
      </c>
      <c r="K3634" s="61">
        <v>10.85</v>
      </c>
      <c r="L3634" s="60">
        <v>2</v>
      </c>
      <c r="M3634" s="60">
        <v>3</v>
      </c>
      <c r="N3634" s="60">
        <v>8</v>
      </c>
      <c r="O3634" s="60">
        <v>1</v>
      </c>
      <c r="P3634" s="60">
        <v>3</v>
      </c>
      <c r="Q3634" s="60">
        <v>2</v>
      </c>
      <c r="R3634" s="60">
        <v>2</v>
      </c>
      <c r="S3634" s="60">
        <v>2</v>
      </c>
      <c r="T3634" s="60">
        <v>2</v>
      </c>
      <c r="U3634" s="60">
        <v>4</v>
      </c>
      <c r="V3634" s="60">
        <v>3</v>
      </c>
      <c r="W3634" s="4">
        <v>39.479999999999997</v>
      </c>
    </row>
    <row r="3635" spans="2:23">
      <c r="B3635" s="60">
        <v>48089</v>
      </c>
      <c r="C3635" s="60">
        <v>40</v>
      </c>
      <c r="D3635" s="60">
        <v>3</v>
      </c>
      <c r="E3635" s="61">
        <v>90414.494842</v>
      </c>
      <c r="F3635" s="61">
        <v>98779.211783999999</v>
      </c>
      <c r="G3635" s="61">
        <v>35.04</v>
      </c>
      <c r="H3635" s="61">
        <v>4</v>
      </c>
      <c r="I3635" s="61">
        <v>21.45700636942675</v>
      </c>
      <c r="J3635" s="61">
        <v>18.399999999999999</v>
      </c>
      <c r="K3635" s="61">
        <v>16.3</v>
      </c>
      <c r="L3635" s="60">
        <v>1</v>
      </c>
      <c r="M3635" s="60">
        <v>4</v>
      </c>
      <c r="N3635" s="60">
        <v>5</v>
      </c>
      <c r="O3635" s="60">
        <v>1</v>
      </c>
      <c r="P3635" s="60">
        <v>3</v>
      </c>
      <c r="Q3635" s="60">
        <v>2</v>
      </c>
      <c r="R3635" s="60">
        <v>2</v>
      </c>
      <c r="S3635" s="60">
        <v>2</v>
      </c>
      <c r="T3635" s="60">
        <v>3</v>
      </c>
      <c r="U3635" s="60">
        <v>4</v>
      </c>
      <c r="V3635" s="60">
        <v>1</v>
      </c>
      <c r="W3635" s="4">
        <v>13.92</v>
      </c>
    </row>
    <row r="3636" spans="2:23">
      <c r="B3636" s="60">
        <v>48090</v>
      </c>
      <c r="C3636" s="60">
        <v>8</v>
      </c>
      <c r="D3636" s="60">
        <v>1</v>
      </c>
      <c r="E3636" s="61">
        <v>9265.2284689999997</v>
      </c>
      <c r="F3636" s="61">
        <v>9079.2175019999995</v>
      </c>
      <c r="G3636" s="61">
        <v>15.47</v>
      </c>
      <c r="H3636" s="61">
        <v>2</v>
      </c>
      <c r="I3636" s="61">
        <v>16.128712031025305</v>
      </c>
      <c r="J3636" s="61">
        <v>2.5</v>
      </c>
      <c r="K3636" s="61">
        <v>16.649999999999999</v>
      </c>
      <c r="L3636" s="60">
        <v>2</v>
      </c>
      <c r="M3636" s="60">
        <v>1</v>
      </c>
      <c r="N3636" s="60">
        <v>7</v>
      </c>
      <c r="O3636" s="60">
        <v>1</v>
      </c>
      <c r="P3636" s="60">
        <v>1</v>
      </c>
      <c r="Q3636" s="60">
        <v>2</v>
      </c>
      <c r="R3636" s="60">
        <v>2</v>
      </c>
      <c r="S3636" s="60">
        <v>2</v>
      </c>
      <c r="T3636" s="60">
        <v>3</v>
      </c>
      <c r="U3636" s="60">
        <v>3</v>
      </c>
      <c r="V3636" s="60">
        <v>1</v>
      </c>
      <c r="W3636" s="4">
        <v>13.92</v>
      </c>
    </row>
    <row r="3637" spans="2:23">
      <c r="B3637" s="60">
        <v>48091</v>
      </c>
      <c r="C3637" s="60">
        <v>18</v>
      </c>
      <c r="D3637" s="60">
        <v>2</v>
      </c>
      <c r="E3637" s="61">
        <v>14153.826966000001</v>
      </c>
      <c r="F3637" s="61">
        <v>14295.132153</v>
      </c>
      <c r="G3637" s="61">
        <v>31.61</v>
      </c>
      <c r="H3637" s="61">
        <v>13</v>
      </c>
      <c r="I3637" s="61">
        <v>25.987943737441395</v>
      </c>
      <c r="J3637" s="61">
        <v>-0.6</v>
      </c>
      <c r="K3637" s="61">
        <v>15.4</v>
      </c>
      <c r="L3637" s="60">
        <v>1</v>
      </c>
      <c r="M3637" s="60">
        <v>2</v>
      </c>
      <c r="N3637" s="60">
        <v>8</v>
      </c>
      <c r="O3637" s="60">
        <v>2</v>
      </c>
      <c r="P3637" s="60">
        <v>3</v>
      </c>
      <c r="Q3637" s="60">
        <v>2</v>
      </c>
      <c r="R3637" s="60">
        <v>2</v>
      </c>
      <c r="S3637" s="60">
        <v>2</v>
      </c>
      <c r="T3637" s="60">
        <v>3</v>
      </c>
      <c r="U3637" s="60">
        <v>2</v>
      </c>
      <c r="V3637" s="60">
        <v>2</v>
      </c>
      <c r="W3637" s="4">
        <v>27.76</v>
      </c>
    </row>
    <row r="3638" spans="2:23">
      <c r="B3638" s="60">
        <v>48092</v>
      </c>
      <c r="C3638" s="60">
        <v>37</v>
      </c>
      <c r="D3638" s="60">
        <v>4</v>
      </c>
      <c r="E3638" s="61">
        <v>28954.697638000001</v>
      </c>
      <c r="F3638" s="61">
        <v>28818.031876000001</v>
      </c>
      <c r="G3638" s="61">
        <v>25.51</v>
      </c>
      <c r="H3638" s="61">
        <v>3</v>
      </c>
      <c r="I3638" s="61">
        <v>48.360047097517587</v>
      </c>
      <c r="J3638" s="61">
        <v>9.6999999999999993</v>
      </c>
      <c r="K3638" s="61">
        <v>14.65</v>
      </c>
      <c r="L3638" s="60">
        <v>2</v>
      </c>
      <c r="M3638" s="60">
        <v>3</v>
      </c>
      <c r="N3638" s="60">
        <v>6</v>
      </c>
      <c r="O3638" s="60">
        <v>1</v>
      </c>
      <c r="P3638" s="60">
        <v>2</v>
      </c>
      <c r="Q3638" s="60">
        <v>2</v>
      </c>
      <c r="R3638" s="60">
        <v>2</v>
      </c>
      <c r="S3638" s="60">
        <v>2</v>
      </c>
      <c r="T3638" s="60">
        <v>3</v>
      </c>
      <c r="U3638" s="60">
        <v>4</v>
      </c>
      <c r="V3638" s="60">
        <v>4</v>
      </c>
      <c r="W3638" s="4">
        <v>56.84</v>
      </c>
    </row>
    <row r="3639" spans="2:23">
      <c r="B3639" s="60">
        <v>48097</v>
      </c>
      <c r="C3639" s="60">
        <v>50</v>
      </c>
      <c r="D3639" s="60">
        <v>1</v>
      </c>
      <c r="E3639" s="61">
        <v>13426.565042</v>
      </c>
      <c r="F3639" s="61">
        <v>13268.508142000001</v>
      </c>
      <c r="G3639" s="61">
        <v>32.020000000000003</v>
      </c>
      <c r="H3639" s="61">
        <v>1</v>
      </c>
      <c r="I3639" s="61">
        <v>32.613805496061275</v>
      </c>
      <c r="J3639" s="61">
        <v>-5.7</v>
      </c>
      <c r="K3639" s="61">
        <v>21</v>
      </c>
      <c r="L3639" s="60">
        <v>2</v>
      </c>
      <c r="M3639" s="60">
        <v>4</v>
      </c>
      <c r="N3639" s="60">
        <v>7</v>
      </c>
      <c r="O3639" s="60">
        <v>1</v>
      </c>
      <c r="P3639" s="60">
        <v>3</v>
      </c>
      <c r="Q3639" s="60">
        <v>2</v>
      </c>
      <c r="R3639" s="60">
        <v>2</v>
      </c>
      <c r="S3639" s="60">
        <v>2</v>
      </c>
      <c r="T3639" s="60">
        <v>4</v>
      </c>
      <c r="U3639" s="60">
        <v>1</v>
      </c>
      <c r="V3639" s="60">
        <v>2</v>
      </c>
      <c r="W3639" s="4">
        <v>27.76</v>
      </c>
    </row>
    <row r="3640" spans="2:23">
      <c r="B3640" s="60">
        <v>48099</v>
      </c>
      <c r="C3640" s="60">
        <v>23</v>
      </c>
      <c r="D3640" s="60">
        <v>2</v>
      </c>
      <c r="E3640" s="61">
        <v>28840.69456</v>
      </c>
      <c r="F3640" s="61">
        <v>29735.206661</v>
      </c>
      <c r="G3640" s="61">
        <v>36.450000000000003</v>
      </c>
      <c r="H3640" s="61">
        <v>4</v>
      </c>
      <c r="I3640" s="61">
        <v>28.886451941480406</v>
      </c>
      <c r="J3640" s="61">
        <v>-3.5999999999999996</v>
      </c>
      <c r="K3640" s="61">
        <v>9.6</v>
      </c>
      <c r="L3640" s="60">
        <v>1</v>
      </c>
      <c r="M3640" s="60">
        <v>3</v>
      </c>
      <c r="N3640" s="60">
        <v>8</v>
      </c>
      <c r="O3640" s="60">
        <v>1</v>
      </c>
      <c r="P3640" s="60">
        <v>3</v>
      </c>
      <c r="Q3640" s="60">
        <v>2</v>
      </c>
      <c r="R3640" s="60">
        <v>2</v>
      </c>
      <c r="S3640" s="60">
        <v>2</v>
      </c>
      <c r="T3640" s="60">
        <v>1</v>
      </c>
      <c r="U3640" s="60">
        <v>2</v>
      </c>
      <c r="V3640" s="60">
        <v>2</v>
      </c>
      <c r="W3640" s="4">
        <v>27.76</v>
      </c>
    </row>
    <row r="3641" spans="2:23">
      <c r="B3641" s="60">
        <v>48102</v>
      </c>
      <c r="C3641" s="60">
        <v>9</v>
      </c>
      <c r="D3641" s="60">
        <v>1</v>
      </c>
      <c r="E3641" s="61">
        <v>13768.911467</v>
      </c>
      <c r="F3641" s="61">
        <v>14457.198592999999</v>
      </c>
      <c r="G3641" s="61">
        <v>14.74</v>
      </c>
      <c r="H3641" s="61">
        <v>2</v>
      </c>
      <c r="I3641" s="61">
        <v>30.970113441534927</v>
      </c>
      <c r="J3641" s="61">
        <v>5.6000000000000005</v>
      </c>
      <c r="K3641" s="61">
        <v>9.8000000000000007</v>
      </c>
      <c r="L3641" s="60">
        <v>1</v>
      </c>
      <c r="M3641" s="60">
        <v>1</v>
      </c>
      <c r="N3641" s="60">
        <v>7</v>
      </c>
      <c r="O3641" s="60">
        <v>1</v>
      </c>
      <c r="P3641" s="60">
        <v>1</v>
      </c>
      <c r="Q3641" s="60">
        <v>2</v>
      </c>
      <c r="R3641" s="60">
        <v>2</v>
      </c>
      <c r="S3641" s="60">
        <v>2</v>
      </c>
      <c r="T3641" s="60">
        <v>2</v>
      </c>
      <c r="U3641" s="60">
        <v>4</v>
      </c>
      <c r="V3641" s="60">
        <v>2</v>
      </c>
      <c r="W3641" s="4">
        <v>27.76</v>
      </c>
    </row>
    <row r="3642" spans="2:23">
      <c r="B3642" s="60">
        <v>48103</v>
      </c>
      <c r="C3642" s="60">
        <v>49</v>
      </c>
      <c r="D3642" s="60">
        <v>5</v>
      </c>
      <c r="E3642" s="61">
        <v>23566.120007000001</v>
      </c>
      <c r="F3642" s="61">
        <v>24489.110443000001</v>
      </c>
      <c r="G3642" s="61">
        <v>32.72</v>
      </c>
      <c r="H3642" s="61">
        <v>5</v>
      </c>
      <c r="I3642" s="61">
        <v>18.751168582311895</v>
      </c>
      <c r="J3642" s="61">
        <v>-7.8</v>
      </c>
      <c r="K3642" s="61">
        <v>37.35</v>
      </c>
      <c r="L3642" s="60">
        <v>1</v>
      </c>
      <c r="M3642" s="60">
        <v>4</v>
      </c>
      <c r="N3642" s="60">
        <v>8</v>
      </c>
      <c r="O3642" s="60">
        <v>1</v>
      </c>
      <c r="P3642" s="60">
        <v>3</v>
      </c>
      <c r="Q3642" s="60">
        <v>2</v>
      </c>
      <c r="R3642" s="60">
        <v>2</v>
      </c>
      <c r="S3642" s="60">
        <v>2</v>
      </c>
      <c r="T3642" s="60">
        <v>4</v>
      </c>
      <c r="U3642" s="60">
        <v>1</v>
      </c>
      <c r="V3642" s="60">
        <v>1</v>
      </c>
      <c r="W3642" s="4">
        <v>13.92</v>
      </c>
    </row>
    <row r="3643" spans="2:23">
      <c r="B3643" s="60">
        <v>48104</v>
      </c>
      <c r="C3643" s="60">
        <v>8</v>
      </c>
      <c r="D3643" s="60">
        <v>3</v>
      </c>
      <c r="E3643" s="61">
        <v>36235.340206000001</v>
      </c>
      <c r="F3643" s="61">
        <v>36731.216896999998</v>
      </c>
      <c r="G3643" s="61">
        <v>28.03</v>
      </c>
      <c r="H3643" s="61">
        <v>2</v>
      </c>
      <c r="I3643" s="61">
        <v>31.107943656573401</v>
      </c>
      <c r="J3643" s="61">
        <v>-2.5</v>
      </c>
      <c r="K3643" s="61">
        <v>22.85</v>
      </c>
      <c r="L3643" s="60">
        <v>1</v>
      </c>
      <c r="M3643" s="60">
        <v>1</v>
      </c>
      <c r="N3643" s="60">
        <v>5</v>
      </c>
      <c r="O3643" s="60">
        <v>1</v>
      </c>
      <c r="P3643" s="60">
        <v>2</v>
      </c>
      <c r="Q3643" s="60">
        <v>1</v>
      </c>
      <c r="R3643" s="60">
        <v>2</v>
      </c>
      <c r="S3643" s="60">
        <v>2</v>
      </c>
      <c r="T3643" s="60">
        <v>4</v>
      </c>
      <c r="U3643" s="60">
        <v>2</v>
      </c>
      <c r="V3643" s="60">
        <v>2</v>
      </c>
      <c r="W3643" s="4">
        <v>27.76</v>
      </c>
    </row>
    <row r="3644" spans="2:23">
      <c r="B3644" s="60">
        <v>48106</v>
      </c>
      <c r="C3644" s="60">
        <v>6</v>
      </c>
      <c r="D3644" s="60">
        <v>3</v>
      </c>
      <c r="E3644" s="61">
        <v>39161.998869000003</v>
      </c>
      <c r="F3644" s="61">
        <v>44577.540373000003</v>
      </c>
      <c r="G3644" s="61">
        <v>14.9</v>
      </c>
      <c r="H3644" s="61">
        <v>0</v>
      </c>
      <c r="I3644" s="61">
        <v>75.466196837443732</v>
      </c>
      <c r="J3644" s="61">
        <v>-16.900000000000002</v>
      </c>
      <c r="K3644" s="61">
        <v>12.65</v>
      </c>
      <c r="L3644" s="60">
        <v>1</v>
      </c>
      <c r="M3644" s="60">
        <v>1</v>
      </c>
      <c r="N3644" s="60">
        <v>5</v>
      </c>
      <c r="O3644" s="60">
        <v>1</v>
      </c>
      <c r="P3644" s="60">
        <v>1</v>
      </c>
      <c r="Q3644" s="60">
        <v>2</v>
      </c>
      <c r="R3644" s="60">
        <v>2</v>
      </c>
      <c r="S3644" s="60">
        <v>2</v>
      </c>
      <c r="T3644" s="60">
        <v>2</v>
      </c>
      <c r="U3644" s="60">
        <v>1</v>
      </c>
      <c r="V3644" s="60">
        <v>4</v>
      </c>
      <c r="W3644" s="4">
        <v>56.84</v>
      </c>
    </row>
    <row r="3645" spans="2:23">
      <c r="B3645" s="60">
        <v>48107</v>
      </c>
      <c r="C3645" s="60">
        <v>25</v>
      </c>
      <c r="D3645" s="60">
        <v>4</v>
      </c>
      <c r="E3645" s="61">
        <v>26049.198831000002</v>
      </c>
      <c r="F3645" s="61">
        <v>26901.760671</v>
      </c>
      <c r="G3645" s="61">
        <v>45.43</v>
      </c>
      <c r="H3645" s="61">
        <v>2</v>
      </c>
      <c r="I3645" s="61">
        <v>85.413153456998316</v>
      </c>
      <c r="J3645" s="61">
        <v>0</v>
      </c>
      <c r="K3645" s="61">
        <v>1.6</v>
      </c>
      <c r="L3645" s="60">
        <v>2</v>
      </c>
      <c r="M3645" s="60">
        <v>3</v>
      </c>
      <c r="N3645" s="60">
        <v>6</v>
      </c>
      <c r="O3645" s="60">
        <v>1</v>
      </c>
      <c r="P3645" s="60">
        <v>3</v>
      </c>
      <c r="Q3645" s="60">
        <v>2</v>
      </c>
      <c r="R3645" s="60">
        <v>1</v>
      </c>
      <c r="S3645" s="60">
        <v>2</v>
      </c>
      <c r="T3645" s="60">
        <v>1</v>
      </c>
      <c r="U3645" s="60">
        <v>3</v>
      </c>
      <c r="V3645" s="60">
        <v>4</v>
      </c>
      <c r="W3645" s="4">
        <v>56.84</v>
      </c>
    </row>
    <row r="3646" spans="2:23">
      <c r="B3646" s="60">
        <v>48109</v>
      </c>
      <c r="C3646" s="60">
        <v>25</v>
      </c>
      <c r="D3646" s="60">
        <v>1</v>
      </c>
      <c r="E3646" s="61">
        <v>18157.729099</v>
      </c>
      <c r="F3646" s="61">
        <v>18832.945652999999</v>
      </c>
      <c r="G3646" s="61">
        <v>28.64</v>
      </c>
      <c r="H3646" s="61">
        <v>3</v>
      </c>
      <c r="I3646" s="61">
        <v>68.827069731298707</v>
      </c>
      <c r="J3646" s="61">
        <v>4.4000000000000004</v>
      </c>
      <c r="K3646" s="61">
        <v>14.25</v>
      </c>
      <c r="L3646" s="60">
        <v>2</v>
      </c>
      <c r="M3646" s="60">
        <v>3</v>
      </c>
      <c r="N3646" s="60">
        <v>7</v>
      </c>
      <c r="O3646" s="60">
        <v>1</v>
      </c>
      <c r="P3646" s="60">
        <v>2</v>
      </c>
      <c r="Q3646" s="60">
        <v>2</v>
      </c>
      <c r="R3646" s="60">
        <v>2</v>
      </c>
      <c r="S3646" s="60">
        <v>2</v>
      </c>
      <c r="T3646" s="60">
        <v>3</v>
      </c>
      <c r="U3646" s="60">
        <v>3</v>
      </c>
      <c r="V3646" s="60">
        <v>4</v>
      </c>
      <c r="W3646" s="4">
        <v>56.84</v>
      </c>
    </row>
    <row r="3647" spans="2:23">
      <c r="B3647" s="60">
        <v>48110</v>
      </c>
      <c r="C3647" s="60">
        <v>7</v>
      </c>
      <c r="D3647" s="60">
        <v>3</v>
      </c>
      <c r="E3647" s="61">
        <v>19624.015846999999</v>
      </c>
      <c r="F3647" s="61">
        <v>19789.703618</v>
      </c>
      <c r="G3647" s="61">
        <v>14.39</v>
      </c>
      <c r="H3647" s="61">
        <v>1</v>
      </c>
      <c r="I3647" s="61">
        <v>22.612354290529467</v>
      </c>
      <c r="J3647" s="61">
        <v>-12.6</v>
      </c>
      <c r="K3647" s="61">
        <v>8.1499999999999986</v>
      </c>
      <c r="L3647" s="60">
        <v>2</v>
      </c>
      <c r="M3647" s="60">
        <v>1</v>
      </c>
      <c r="N3647" s="60">
        <v>5</v>
      </c>
      <c r="O3647" s="60">
        <v>1</v>
      </c>
      <c r="P3647" s="60">
        <v>1</v>
      </c>
      <c r="Q3647" s="60">
        <v>2</v>
      </c>
      <c r="R3647" s="60">
        <v>2</v>
      </c>
      <c r="S3647" s="60">
        <v>2</v>
      </c>
      <c r="T3647" s="60">
        <v>1</v>
      </c>
      <c r="U3647" s="60">
        <v>1</v>
      </c>
      <c r="V3647" s="60">
        <v>2</v>
      </c>
      <c r="W3647" s="4">
        <v>27.76</v>
      </c>
    </row>
    <row r="3648" spans="2:23">
      <c r="B3648" s="60">
        <v>48112</v>
      </c>
      <c r="C3648" s="60">
        <v>16</v>
      </c>
      <c r="D3648" s="60">
        <v>3</v>
      </c>
      <c r="E3648" s="61">
        <v>62694.020376</v>
      </c>
      <c r="F3648" s="61">
        <v>63031.110976000004</v>
      </c>
      <c r="G3648" s="61">
        <v>20.79</v>
      </c>
      <c r="H3648" s="61">
        <v>10</v>
      </c>
      <c r="I3648" s="61">
        <v>33.56347438752784</v>
      </c>
      <c r="J3648" s="61">
        <v>0.6</v>
      </c>
      <c r="K3648" s="61">
        <v>13.3</v>
      </c>
      <c r="L3648" s="60">
        <v>2</v>
      </c>
      <c r="M3648" s="60">
        <v>2</v>
      </c>
      <c r="N3648" s="60">
        <v>5</v>
      </c>
      <c r="O3648" s="60">
        <v>1</v>
      </c>
      <c r="P3648" s="60">
        <v>1</v>
      </c>
      <c r="Q3648" s="60">
        <v>2</v>
      </c>
      <c r="R3648" s="60">
        <v>2</v>
      </c>
      <c r="S3648" s="60">
        <v>2</v>
      </c>
      <c r="T3648" s="60">
        <v>2</v>
      </c>
      <c r="U3648" s="60">
        <v>3</v>
      </c>
      <c r="V3648" s="60">
        <v>3</v>
      </c>
      <c r="W3648" s="4">
        <v>39.479999999999997</v>
      </c>
    </row>
    <row r="3649" spans="2:23">
      <c r="B3649" s="60">
        <v>48113</v>
      </c>
      <c r="C3649" s="60">
        <v>9</v>
      </c>
      <c r="D3649" s="60">
        <v>1</v>
      </c>
      <c r="E3649" s="61">
        <v>8790.5585350000001</v>
      </c>
      <c r="F3649" s="61">
        <v>9672.9075150000008</v>
      </c>
      <c r="G3649" s="61">
        <v>17.71</v>
      </c>
      <c r="H3649" s="61">
        <v>3</v>
      </c>
      <c r="I3649" s="61">
        <v>28.734796097633907</v>
      </c>
      <c r="J3649" s="61">
        <v>-5.3000000000000007</v>
      </c>
      <c r="K3649" s="61">
        <v>9.9499999999999993</v>
      </c>
      <c r="L3649" s="60">
        <v>2</v>
      </c>
      <c r="M3649" s="60">
        <v>1</v>
      </c>
      <c r="N3649" s="60">
        <v>7</v>
      </c>
      <c r="O3649" s="60">
        <v>1</v>
      </c>
      <c r="P3649" s="60">
        <v>1</v>
      </c>
      <c r="Q3649" s="60">
        <v>2</v>
      </c>
      <c r="R3649" s="60">
        <v>2</v>
      </c>
      <c r="S3649" s="60">
        <v>2</v>
      </c>
      <c r="T3649" s="60">
        <v>2</v>
      </c>
      <c r="U3649" s="60">
        <v>1</v>
      </c>
      <c r="V3649" s="60">
        <v>2</v>
      </c>
      <c r="W3649" s="4">
        <v>27.76</v>
      </c>
    </row>
    <row r="3650" spans="2:23">
      <c r="B3650" s="60">
        <v>48115</v>
      </c>
      <c r="C3650" s="60">
        <v>21</v>
      </c>
      <c r="D3650" s="60">
        <v>1</v>
      </c>
      <c r="E3650" s="61">
        <v>21719.935590000001</v>
      </c>
      <c r="F3650" s="61">
        <v>21679.457462999999</v>
      </c>
      <c r="G3650" s="61">
        <v>19.23</v>
      </c>
      <c r="H3650" s="61">
        <v>3</v>
      </c>
      <c r="I3650" s="61">
        <v>64.824570823503876</v>
      </c>
      <c r="J3650" s="61">
        <v>-8.1999999999999993</v>
      </c>
      <c r="K3650" s="61">
        <v>19.5</v>
      </c>
      <c r="L3650" s="60">
        <v>1</v>
      </c>
      <c r="M3650" s="60">
        <v>3</v>
      </c>
      <c r="N3650" s="60">
        <v>7</v>
      </c>
      <c r="O3650" s="60">
        <v>1</v>
      </c>
      <c r="P3650" s="60">
        <v>1</v>
      </c>
      <c r="Q3650" s="60">
        <v>2</v>
      </c>
      <c r="R3650" s="60">
        <v>2</v>
      </c>
      <c r="S3650" s="60">
        <v>2</v>
      </c>
      <c r="T3650" s="60">
        <v>4</v>
      </c>
      <c r="U3650" s="60">
        <v>1</v>
      </c>
      <c r="V3650" s="60">
        <v>4</v>
      </c>
      <c r="W3650" s="4">
        <v>56.84</v>
      </c>
    </row>
    <row r="3651" spans="2:23">
      <c r="B3651" s="60">
        <v>48116</v>
      </c>
      <c r="C3651" s="60">
        <v>19</v>
      </c>
      <c r="D3651" s="60">
        <v>3</v>
      </c>
      <c r="E3651" s="61">
        <v>76905.955633000005</v>
      </c>
      <c r="F3651" s="61">
        <v>76779.915431999994</v>
      </c>
      <c r="G3651" s="61">
        <v>17.66</v>
      </c>
      <c r="H3651" s="61">
        <v>13</v>
      </c>
      <c r="I3651" s="61">
        <v>15.012787723785168</v>
      </c>
      <c r="J3651" s="61">
        <v>-0.3</v>
      </c>
      <c r="K3651" s="61">
        <v>11.7</v>
      </c>
      <c r="L3651" s="60">
        <v>2</v>
      </c>
      <c r="M3651" s="60">
        <v>2</v>
      </c>
      <c r="N3651" s="60">
        <v>5</v>
      </c>
      <c r="O3651" s="60">
        <v>2</v>
      </c>
      <c r="P3651" s="60">
        <v>1</v>
      </c>
      <c r="Q3651" s="60">
        <v>2</v>
      </c>
      <c r="R3651" s="60">
        <v>1</v>
      </c>
      <c r="S3651" s="60">
        <v>1</v>
      </c>
      <c r="T3651" s="60">
        <v>2</v>
      </c>
      <c r="U3651" s="60">
        <v>2</v>
      </c>
      <c r="V3651" s="60">
        <v>1</v>
      </c>
      <c r="W3651" s="4">
        <v>13.92</v>
      </c>
    </row>
    <row r="3652" spans="2:23">
      <c r="B3652" s="60">
        <v>48117</v>
      </c>
      <c r="C3652" s="60">
        <v>32</v>
      </c>
      <c r="D3652" s="60">
        <v>3</v>
      </c>
      <c r="E3652" s="61">
        <v>64916.934369000002</v>
      </c>
      <c r="F3652" s="61">
        <v>66695.056687999997</v>
      </c>
      <c r="G3652" s="61">
        <v>19.75</v>
      </c>
      <c r="H3652" s="61">
        <v>4</v>
      </c>
      <c r="I3652" s="61">
        <v>53.691926977384782</v>
      </c>
      <c r="J3652" s="61">
        <v>6.1</v>
      </c>
      <c r="K3652" s="61">
        <v>8.1999999999999993</v>
      </c>
      <c r="L3652" s="60">
        <v>1</v>
      </c>
      <c r="M3652" s="60">
        <v>3</v>
      </c>
      <c r="N3652" s="60">
        <v>5</v>
      </c>
      <c r="O3652" s="60">
        <v>1</v>
      </c>
      <c r="P3652" s="60">
        <v>1</v>
      </c>
      <c r="Q3652" s="60">
        <v>2</v>
      </c>
      <c r="R3652" s="60">
        <v>2</v>
      </c>
      <c r="S3652" s="60">
        <v>2</v>
      </c>
      <c r="T3652" s="60">
        <v>1</v>
      </c>
      <c r="U3652" s="60">
        <v>4</v>
      </c>
      <c r="V3652" s="60">
        <v>4</v>
      </c>
      <c r="W3652" s="4">
        <v>56.84</v>
      </c>
    </row>
    <row r="3653" spans="2:23">
      <c r="B3653" s="60">
        <v>48118</v>
      </c>
      <c r="C3653" s="60">
        <v>8</v>
      </c>
      <c r="D3653" s="60">
        <v>4</v>
      </c>
      <c r="E3653" s="61">
        <v>8576.7695320000003</v>
      </c>
      <c r="F3653" s="61">
        <v>8599.9573579999997</v>
      </c>
      <c r="G3653" s="61">
        <v>17.96</v>
      </c>
      <c r="H3653" s="61">
        <v>2</v>
      </c>
      <c r="I3653" s="61">
        <v>30.556578181105195</v>
      </c>
      <c r="J3653" s="61">
        <v>17.3</v>
      </c>
      <c r="K3653" s="61">
        <v>11.35</v>
      </c>
      <c r="L3653" s="60">
        <v>1</v>
      </c>
      <c r="M3653" s="60">
        <v>1</v>
      </c>
      <c r="N3653" s="60">
        <v>6</v>
      </c>
      <c r="O3653" s="60">
        <v>1</v>
      </c>
      <c r="P3653" s="60">
        <v>1</v>
      </c>
      <c r="Q3653" s="60">
        <v>2</v>
      </c>
      <c r="R3653" s="60">
        <v>2</v>
      </c>
      <c r="S3653" s="60">
        <v>2</v>
      </c>
      <c r="T3653" s="60">
        <v>2</v>
      </c>
      <c r="U3653" s="60">
        <v>4</v>
      </c>
      <c r="V3653" s="60">
        <v>2</v>
      </c>
      <c r="W3653" s="4">
        <v>27.76</v>
      </c>
    </row>
    <row r="3654" spans="2:23">
      <c r="B3654" s="60">
        <v>48119</v>
      </c>
      <c r="C3654" s="60">
        <v>15</v>
      </c>
      <c r="D3654" s="60">
        <v>5</v>
      </c>
      <c r="E3654" s="61">
        <v>30368.809423999999</v>
      </c>
      <c r="F3654" s="61">
        <v>31115.989109999999</v>
      </c>
      <c r="G3654" s="61">
        <v>24.9</v>
      </c>
      <c r="H3654" s="61">
        <v>9</v>
      </c>
      <c r="I3654" s="61">
        <v>41.610505149503851</v>
      </c>
      <c r="J3654" s="61">
        <v>-2.8000000000000003</v>
      </c>
      <c r="K3654" s="61">
        <v>10</v>
      </c>
      <c r="L3654" s="60">
        <v>2</v>
      </c>
      <c r="M3654" s="60">
        <v>2</v>
      </c>
      <c r="N3654" s="60">
        <v>8</v>
      </c>
      <c r="O3654" s="60">
        <v>1</v>
      </c>
      <c r="P3654" s="60">
        <v>1</v>
      </c>
      <c r="Q3654" s="60">
        <v>2</v>
      </c>
      <c r="R3654" s="60">
        <v>2</v>
      </c>
      <c r="S3654" s="60">
        <v>2</v>
      </c>
      <c r="T3654" s="60">
        <v>2</v>
      </c>
      <c r="U3654" s="60">
        <v>2</v>
      </c>
      <c r="V3654" s="60">
        <v>3</v>
      </c>
      <c r="W3654" s="4">
        <v>39.479999999999997</v>
      </c>
    </row>
    <row r="3655" spans="2:23">
      <c r="B3655" s="60">
        <v>48120</v>
      </c>
      <c r="C3655" s="60">
        <v>17</v>
      </c>
      <c r="D3655" s="60">
        <v>2</v>
      </c>
      <c r="E3655" s="61">
        <v>12267.807393999999</v>
      </c>
      <c r="F3655" s="61">
        <v>12390.283444000001</v>
      </c>
      <c r="G3655" s="61">
        <v>16.75</v>
      </c>
      <c r="H3655" s="61">
        <v>10</v>
      </c>
      <c r="I3655" s="61">
        <v>30.361940229243672</v>
      </c>
      <c r="J3655" s="61">
        <v>15.6</v>
      </c>
      <c r="K3655" s="61">
        <v>30.3</v>
      </c>
      <c r="L3655" s="60">
        <v>1</v>
      </c>
      <c r="M3655" s="60">
        <v>2</v>
      </c>
      <c r="N3655" s="60">
        <v>8</v>
      </c>
      <c r="O3655" s="60">
        <v>1</v>
      </c>
      <c r="P3655" s="60">
        <v>1</v>
      </c>
      <c r="Q3655" s="60">
        <v>2</v>
      </c>
      <c r="R3655" s="60">
        <v>2</v>
      </c>
      <c r="S3655" s="60">
        <v>2</v>
      </c>
      <c r="T3655" s="60">
        <v>4</v>
      </c>
      <c r="U3655" s="60">
        <v>4</v>
      </c>
      <c r="V3655" s="60">
        <v>2</v>
      </c>
      <c r="W3655" s="4">
        <v>27.76</v>
      </c>
    </row>
    <row r="3656" spans="2:23">
      <c r="B3656" s="60">
        <v>48121</v>
      </c>
      <c r="C3656" s="60">
        <v>21</v>
      </c>
      <c r="D3656" s="60">
        <v>3</v>
      </c>
      <c r="E3656" s="61">
        <v>82965.760844000004</v>
      </c>
      <c r="F3656" s="61">
        <v>90194.717231999995</v>
      </c>
      <c r="G3656" s="61">
        <v>26.31</v>
      </c>
      <c r="H3656" s="61">
        <v>4</v>
      </c>
      <c r="I3656" s="61">
        <v>43.906844930811104</v>
      </c>
      <c r="J3656" s="61">
        <v>-1.4000000000000001</v>
      </c>
      <c r="K3656" s="61">
        <v>9.3000000000000007</v>
      </c>
      <c r="L3656" s="60">
        <v>1</v>
      </c>
      <c r="M3656" s="60">
        <v>3</v>
      </c>
      <c r="N3656" s="60">
        <v>5</v>
      </c>
      <c r="O3656" s="60">
        <v>1</v>
      </c>
      <c r="P3656" s="60">
        <v>2</v>
      </c>
      <c r="Q3656" s="60">
        <v>2</v>
      </c>
      <c r="R3656" s="60">
        <v>2</v>
      </c>
      <c r="S3656" s="60">
        <v>2</v>
      </c>
      <c r="T3656" s="60">
        <v>1</v>
      </c>
      <c r="U3656" s="60">
        <v>2</v>
      </c>
      <c r="V3656" s="60">
        <v>3</v>
      </c>
      <c r="W3656" s="4">
        <v>39.479999999999997</v>
      </c>
    </row>
    <row r="3657" spans="2:23">
      <c r="B3657" s="60">
        <v>48122</v>
      </c>
      <c r="C3657" s="60">
        <v>9</v>
      </c>
      <c r="D3657" s="60">
        <v>3</v>
      </c>
      <c r="E3657" s="61">
        <v>44201.935763000001</v>
      </c>
      <c r="F3657" s="61">
        <v>53584.256486999999</v>
      </c>
      <c r="G3657" s="61">
        <v>15.81</v>
      </c>
      <c r="H3657" s="61">
        <v>3</v>
      </c>
      <c r="I3657" s="61">
        <v>29.29335773234606</v>
      </c>
      <c r="J3657" s="61">
        <v>3.1</v>
      </c>
      <c r="K3657" s="61">
        <v>14.6</v>
      </c>
      <c r="L3657" s="60">
        <v>2</v>
      </c>
      <c r="M3657" s="60">
        <v>1</v>
      </c>
      <c r="N3657" s="60">
        <v>5</v>
      </c>
      <c r="O3657" s="60">
        <v>1</v>
      </c>
      <c r="P3657" s="60">
        <v>1</v>
      </c>
      <c r="Q3657" s="60">
        <v>2</v>
      </c>
      <c r="R3657" s="60">
        <v>2</v>
      </c>
      <c r="S3657" s="60">
        <v>2</v>
      </c>
      <c r="T3657" s="60">
        <v>3</v>
      </c>
      <c r="U3657" s="60">
        <v>3</v>
      </c>
      <c r="V3657" s="60">
        <v>2</v>
      </c>
      <c r="W3657" s="4">
        <v>27.76</v>
      </c>
    </row>
    <row r="3658" spans="2:23">
      <c r="B3658" s="60">
        <v>48123</v>
      </c>
      <c r="C3658" s="60">
        <v>12</v>
      </c>
      <c r="D3658" s="60">
        <v>3</v>
      </c>
      <c r="E3658" s="61">
        <v>32338.630114</v>
      </c>
      <c r="F3658" s="61">
        <v>32512.507115</v>
      </c>
      <c r="G3658" s="61">
        <v>23.39</v>
      </c>
      <c r="H3658" s="61">
        <v>6</v>
      </c>
      <c r="I3658" s="61">
        <v>54.807185715099841</v>
      </c>
      <c r="J3658" s="61">
        <v>4.0999999999999996</v>
      </c>
      <c r="K3658" s="61">
        <v>8.3000000000000007</v>
      </c>
      <c r="L3658" s="60">
        <v>2</v>
      </c>
      <c r="M3658" s="60">
        <v>1</v>
      </c>
      <c r="N3658" s="60">
        <v>5</v>
      </c>
      <c r="O3658" s="60">
        <v>1</v>
      </c>
      <c r="P3658" s="60">
        <v>1</v>
      </c>
      <c r="Q3658" s="60">
        <v>2</v>
      </c>
      <c r="R3658" s="60">
        <v>2</v>
      </c>
      <c r="S3658" s="60">
        <v>2</v>
      </c>
      <c r="T3658" s="60">
        <v>1</v>
      </c>
      <c r="U3658" s="60">
        <v>3</v>
      </c>
      <c r="V3658" s="60">
        <v>4</v>
      </c>
      <c r="W3658" s="4">
        <v>56.84</v>
      </c>
    </row>
    <row r="3659" spans="2:23">
      <c r="B3659" s="60">
        <v>48126</v>
      </c>
      <c r="C3659" s="60">
        <v>9</v>
      </c>
      <c r="D3659" s="60">
        <v>4</v>
      </c>
      <c r="E3659" s="61">
        <v>6017.005537</v>
      </c>
      <c r="F3659" s="61">
        <v>6002.037088</v>
      </c>
      <c r="G3659" s="61">
        <v>26.28</v>
      </c>
      <c r="H3659" s="61">
        <v>4</v>
      </c>
      <c r="I3659" s="61">
        <v>37.760927092326845</v>
      </c>
      <c r="J3659" s="61">
        <v>1.5</v>
      </c>
      <c r="K3659" s="61">
        <v>7.4</v>
      </c>
      <c r="L3659" s="60">
        <v>2</v>
      </c>
      <c r="M3659" s="60">
        <v>1</v>
      </c>
      <c r="N3659" s="60">
        <v>6</v>
      </c>
      <c r="O3659" s="60">
        <v>1</v>
      </c>
      <c r="P3659" s="60">
        <v>2</v>
      </c>
      <c r="Q3659" s="60">
        <v>2</v>
      </c>
      <c r="R3659" s="60">
        <v>2</v>
      </c>
      <c r="S3659" s="60">
        <v>2</v>
      </c>
      <c r="T3659" s="60">
        <v>1</v>
      </c>
      <c r="U3659" s="60">
        <v>3</v>
      </c>
      <c r="V3659" s="60">
        <v>3</v>
      </c>
      <c r="W3659" s="4">
        <v>39.479999999999997</v>
      </c>
    </row>
    <row r="3660" spans="2:23">
      <c r="B3660" s="60">
        <v>48127</v>
      </c>
      <c r="C3660" s="60">
        <v>24</v>
      </c>
      <c r="D3660" s="60">
        <v>1</v>
      </c>
      <c r="E3660" s="61">
        <v>31764.998480999999</v>
      </c>
      <c r="F3660" s="61">
        <v>33138.677852000001</v>
      </c>
      <c r="G3660" s="61">
        <v>28.93</v>
      </c>
      <c r="H3660" s="61">
        <v>4</v>
      </c>
      <c r="I3660" s="61">
        <v>56.495833935255625</v>
      </c>
      <c r="J3660" s="61">
        <v>8.2999999999999989</v>
      </c>
      <c r="K3660" s="61">
        <v>21.85</v>
      </c>
      <c r="L3660" s="60">
        <v>1</v>
      </c>
      <c r="M3660" s="60">
        <v>3</v>
      </c>
      <c r="N3660" s="60">
        <v>7</v>
      </c>
      <c r="O3660" s="60">
        <v>1</v>
      </c>
      <c r="P3660" s="60">
        <v>2</v>
      </c>
      <c r="Q3660" s="60">
        <v>2</v>
      </c>
      <c r="R3660" s="60">
        <v>1</v>
      </c>
      <c r="S3660" s="60">
        <v>2</v>
      </c>
      <c r="T3660" s="60">
        <v>4</v>
      </c>
      <c r="U3660" s="60">
        <v>4</v>
      </c>
      <c r="V3660" s="60">
        <v>4</v>
      </c>
      <c r="W3660" s="4">
        <v>56.84</v>
      </c>
    </row>
    <row r="3661" spans="2:23">
      <c r="B3661" s="60">
        <v>48129</v>
      </c>
      <c r="C3661" s="60">
        <v>19</v>
      </c>
      <c r="D3661" s="60">
        <v>2</v>
      </c>
      <c r="E3661" s="61">
        <v>8953.8888599999991</v>
      </c>
      <c r="F3661" s="61">
        <v>9043.2802969999993</v>
      </c>
      <c r="G3661" s="61">
        <v>29.69</v>
      </c>
      <c r="H3661" s="61">
        <v>13</v>
      </c>
      <c r="I3661" s="61">
        <v>55.784199963055592</v>
      </c>
      <c r="J3661" s="61">
        <v>3.5</v>
      </c>
      <c r="K3661" s="61">
        <v>7.65</v>
      </c>
      <c r="L3661" s="60">
        <v>1</v>
      </c>
      <c r="M3661" s="60">
        <v>2</v>
      </c>
      <c r="N3661" s="60">
        <v>8</v>
      </c>
      <c r="O3661" s="60">
        <v>2</v>
      </c>
      <c r="P3661" s="60">
        <v>2</v>
      </c>
      <c r="Q3661" s="60">
        <v>1</v>
      </c>
      <c r="R3661" s="60">
        <v>1</v>
      </c>
      <c r="S3661" s="60">
        <v>2</v>
      </c>
      <c r="T3661" s="60">
        <v>1</v>
      </c>
      <c r="U3661" s="60">
        <v>3</v>
      </c>
      <c r="V3661" s="60">
        <v>4</v>
      </c>
      <c r="W3661" s="4">
        <v>56.84</v>
      </c>
    </row>
    <row r="3662" spans="2:23">
      <c r="B3662" s="60">
        <v>48130</v>
      </c>
      <c r="C3662" s="60">
        <v>23</v>
      </c>
      <c r="D3662" s="60">
        <v>1</v>
      </c>
      <c r="E3662" s="61">
        <v>18089.313612999998</v>
      </c>
      <c r="F3662" s="61">
        <v>18761.986056999998</v>
      </c>
      <c r="G3662" s="61">
        <v>37.04</v>
      </c>
      <c r="H3662" s="61">
        <v>2</v>
      </c>
      <c r="I3662" s="61">
        <v>74.87015882817056</v>
      </c>
      <c r="J3662" s="61">
        <v>0.5</v>
      </c>
      <c r="K3662" s="61">
        <v>13</v>
      </c>
      <c r="L3662" s="60">
        <v>2</v>
      </c>
      <c r="M3662" s="60">
        <v>3</v>
      </c>
      <c r="N3662" s="60">
        <v>7</v>
      </c>
      <c r="O3662" s="60">
        <v>1</v>
      </c>
      <c r="P3662" s="60">
        <v>3</v>
      </c>
      <c r="Q3662" s="60">
        <v>2</v>
      </c>
      <c r="R3662" s="60">
        <v>1</v>
      </c>
      <c r="S3662" s="60">
        <v>2</v>
      </c>
      <c r="T3662" s="60">
        <v>2</v>
      </c>
      <c r="U3662" s="60">
        <v>3</v>
      </c>
      <c r="V3662" s="60">
        <v>4</v>
      </c>
      <c r="W3662" s="4">
        <v>56.84</v>
      </c>
    </row>
    <row r="3663" spans="2:23">
      <c r="B3663" s="60">
        <v>48131</v>
      </c>
      <c r="C3663" s="60">
        <v>11</v>
      </c>
      <c r="D3663" s="60">
        <v>3</v>
      </c>
      <c r="E3663" s="61">
        <v>20934.389908000001</v>
      </c>
      <c r="F3663" s="61">
        <v>21318.258586</v>
      </c>
      <c r="G3663" s="61">
        <v>26.18</v>
      </c>
      <c r="H3663" s="61">
        <v>5</v>
      </c>
      <c r="I3663" s="61">
        <v>29.052602040281489</v>
      </c>
      <c r="J3663" s="61">
        <v>1.1000000000000001</v>
      </c>
      <c r="K3663" s="61">
        <v>7.85</v>
      </c>
      <c r="L3663" s="60">
        <v>2</v>
      </c>
      <c r="M3663" s="60">
        <v>1</v>
      </c>
      <c r="N3663" s="60">
        <v>5</v>
      </c>
      <c r="O3663" s="60">
        <v>1</v>
      </c>
      <c r="P3663" s="60">
        <v>2</v>
      </c>
      <c r="Q3663" s="60">
        <v>2</v>
      </c>
      <c r="R3663" s="60">
        <v>1</v>
      </c>
      <c r="S3663" s="60">
        <v>1</v>
      </c>
      <c r="T3663" s="60">
        <v>1</v>
      </c>
      <c r="U3663" s="60">
        <v>3</v>
      </c>
      <c r="V3663" s="60">
        <v>2</v>
      </c>
      <c r="W3663" s="4">
        <v>27.76</v>
      </c>
    </row>
    <row r="3664" spans="2:23">
      <c r="B3664" s="60">
        <v>48133</v>
      </c>
      <c r="C3664" s="60">
        <v>52</v>
      </c>
      <c r="D3664" s="60">
        <v>3</v>
      </c>
      <c r="E3664" s="61">
        <v>24758.786651999999</v>
      </c>
      <c r="F3664" s="61">
        <v>24804.056368000001</v>
      </c>
      <c r="G3664" s="61">
        <v>36.26</v>
      </c>
      <c r="H3664" s="61">
        <v>3</v>
      </c>
      <c r="I3664" s="61">
        <v>23.772507192903205</v>
      </c>
      <c r="J3664" s="61">
        <v>2.7</v>
      </c>
      <c r="K3664" s="61">
        <v>18.149999999999999</v>
      </c>
      <c r="L3664" s="60">
        <v>1</v>
      </c>
      <c r="M3664" s="60">
        <v>4</v>
      </c>
      <c r="N3664" s="60">
        <v>5</v>
      </c>
      <c r="O3664" s="60">
        <v>1</v>
      </c>
      <c r="P3664" s="60">
        <v>3</v>
      </c>
      <c r="Q3664" s="60">
        <v>2</v>
      </c>
      <c r="R3664" s="60">
        <v>2</v>
      </c>
      <c r="S3664" s="60">
        <v>1</v>
      </c>
      <c r="T3664" s="60">
        <v>3</v>
      </c>
      <c r="U3664" s="60">
        <v>3</v>
      </c>
      <c r="V3664" s="60">
        <v>2</v>
      </c>
      <c r="W3664" s="4">
        <v>27.76</v>
      </c>
    </row>
    <row r="3665" spans="2:23">
      <c r="B3665" s="60">
        <v>48134</v>
      </c>
      <c r="C3665" s="60">
        <v>29</v>
      </c>
      <c r="D3665" s="60">
        <v>3</v>
      </c>
      <c r="E3665" s="61">
        <v>49198.794512</v>
      </c>
      <c r="F3665" s="61">
        <v>50934.934823000003</v>
      </c>
      <c r="G3665" s="61">
        <v>24.22</v>
      </c>
      <c r="H3665" s="61">
        <v>3</v>
      </c>
      <c r="I3665" s="61">
        <v>3.1664212076583209</v>
      </c>
      <c r="J3665" s="61">
        <v>-4.4000000000000004</v>
      </c>
      <c r="K3665" s="61">
        <v>10.5</v>
      </c>
      <c r="L3665" s="60">
        <v>2</v>
      </c>
      <c r="M3665" s="60">
        <v>3</v>
      </c>
      <c r="N3665" s="60">
        <v>5</v>
      </c>
      <c r="O3665" s="60">
        <v>1</v>
      </c>
      <c r="P3665" s="60">
        <v>1</v>
      </c>
      <c r="Q3665" s="60">
        <v>2</v>
      </c>
      <c r="R3665" s="60">
        <v>2</v>
      </c>
      <c r="S3665" s="60">
        <v>2</v>
      </c>
      <c r="T3665" s="60">
        <v>2</v>
      </c>
      <c r="U3665" s="60">
        <v>2</v>
      </c>
      <c r="V3665" s="60">
        <v>1</v>
      </c>
      <c r="W3665" s="4">
        <v>13.92</v>
      </c>
    </row>
    <row r="3666" spans="2:23">
      <c r="B3666" s="60">
        <v>48137</v>
      </c>
      <c r="C3666" s="60">
        <v>15</v>
      </c>
      <c r="D3666" s="60">
        <v>4</v>
      </c>
      <c r="E3666" s="61">
        <v>17708.293865</v>
      </c>
      <c r="F3666" s="61">
        <v>17943.017894000001</v>
      </c>
      <c r="G3666" s="61">
        <v>19.010000000000002</v>
      </c>
      <c r="H3666" s="61">
        <v>9</v>
      </c>
      <c r="I3666" s="61">
        <v>71.822349699625093</v>
      </c>
      <c r="J3666" s="61">
        <v>5.8</v>
      </c>
      <c r="K3666" s="61">
        <v>12.55</v>
      </c>
      <c r="L3666" s="60">
        <v>1</v>
      </c>
      <c r="M3666" s="60">
        <v>2</v>
      </c>
      <c r="N3666" s="60">
        <v>6</v>
      </c>
      <c r="O3666" s="60">
        <v>1</v>
      </c>
      <c r="P3666" s="60">
        <v>1</v>
      </c>
      <c r="Q3666" s="60">
        <v>2</v>
      </c>
      <c r="R3666" s="60">
        <v>2</v>
      </c>
      <c r="S3666" s="60">
        <v>2</v>
      </c>
      <c r="T3666" s="60">
        <v>2</v>
      </c>
      <c r="U3666" s="60">
        <v>4</v>
      </c>
      <c r="V3666" s="60">
        <v>4</v>
      </c>
      <c r="W3666" s="4">
        <v>56.84</v>
      </c>
    </row>
    <row r="3667" spans="2:23">
      <c r="B3667" s="60">
        <v>48138</v>
      </c>
      <c r="C3667" s="60">
        <v>10</v>
      </c>
      <c r="D3667" s="60">
        <v>3</v>
      </c>
      <c r="E3667" s="61">
        <v>33647.663894999998</v>
      </c>
      <c r="F3667" s="61">
        <v>34538.183641000003</v>
      </c>
      <c r="G3667" s="61">
        <v>25.36</v>
      </c>
      <c r="H3667" s="61">
        <v>3</v>
      </c>
      <c r="I3667" s="61">
        <v>28.926287316293227</v>
      </c>
      <c r="J3667" s="61">
        <v>6.1</v>
      </c>
      <c r="K3667" s="61">
        <v>11.35</v>
      </c>
      <c r="L3667" s="60">
        <v>2</v>
      </c>
      <c r="M3667" s="60">
        <v>1</v>
      </c>
      <c r="N3667" s="60">
        <v>5</v>
      </c>
      <c r="O3667" s="60">
        <v>1</v>
      </c>
      <c r="P3667" s="60">
        <v>2</v>
      </c>
      <c r="Q3667" s="60">
        <v>2</v>
      </c>
      <c r="R3667" s="60">
        <v>1</v>
      </c>
      <c r="S3667" s="60">
        <v>2</v>
      </c>
      <c r="T3667" s="60">
        <v>2</v>
      </c>
      <c r="U3667" s="60">
        <v>4</v>
      </c>
      <c r="V3667" s="60">
        <v>2</v>
      </c>
      <c r="W3667" s="4">
        <v>27.76</v>
      </c>
    </row>
    <row r="3668" spans="2:23">
      <c r="B3668" s="60">
        <v>48141</v>
      </c>
      <c r="C3668" s="60">
        <v>27</v>
      </c>
      <c r="D3668" s="60">
        <v>2</v>
      </c>
      <c r="E3668" s="61">
        <v>20615.211173</v>
      </c>
      <c r="F3668" s="61">
        <v>21761.310404</v>
      </c>
      <c r="G3668" s="61">
        <v>17.96</v>
      </c>
      <c r="H3668" s="61">
        <v>2</v>
      </c>
      <c r="I3668" s="61">
        <v>13.786008230452676</v>
      </c>
      <c r="J3668" s="61">
        <v>5</v>
      </c>
      <c r="K3668" s="61">
        <v>6.85</v>
      </c>
      <c r="L3668" s="60">
        <v>2</v>
      </c>
      <c r="M3668" s="60">
        <v>3</v>
      </c>
      <c r="N3668" s="60">
        <v>8</v>
      </c>
      <c r="O3668" s="60">
        <v>1</v>
      </c>
      <c r="P3668" s="60">
        <v>1</v>
      </c>
      <c r="Q3668" s="60">
        <v>2</v>
      </c>
      <c r="R3668" s="60">
        <v>2</v>
      </c>
      <c r="S3668" s="60">
        <v>2</v>
      </c>
      <c r="T3668" s="60">
        <v>1</v>
      </c>
      <c r="U3668" s="60">
        <v>4</v>
      </c>
      <c r="V3668" s="60">
        <v>1</v>
      </c>
      <c r="W3668" s="4">
        <v>13.92</v>
      </c>
    </row>
    <row r="3669" spans="2:23">
      <c r="B3669" s="60">
        <v>48142</v>
      </c>
      <c r="C3669" s="60">
        <v>6</v>
      </c>
      <c r="D3669" s="60">
        <v>1</v>
      </c>
      <c r="E3669" s="61">
        <v>8965.8170599999994</v>
      </c>
      <c r="F3669" s="61">
        <v>9081.1571139999996</v>
      </c>
      <c r="G3669" s="61">
        <v>29.81</v>
      </c>
      <c r="H3669" s="61">
        <v>0</v>
      </c>
      <c r="I3669" s="61">
        <v>45.142066867664468</v>
      </c>
      <c r="J3669" s="61">
        <v>2.1</v>
      </c>
      <c r="K3669" s="61">
        <v>14.7</v>
      </c>
      <c r="L3669" s="60">
        <v>1</v>
      </c>
      <c r="M3669" s="60">
        <v>1</v>
      </c>
      <c r="N3669" s="60">
        <v>7</v>
      </c>
      <c r="O3669" s="60">
        <v>1</v>
      </c>
      <c r="P3669" s="60">
        <v>2</v>
      </c>
      <c r="Q3669" s="60">
        <v>2</v>
      </c>
      <c r="R3669" s="60">
        <v>2</v>
      </c>
      <c r="S3669" s="60">
        <v>2</v>
      </c>
      <c r="T3669" s="60">
        <v>3</v>
      </c>
      <c r="U3669" s="60">
        <v>3</v>
      </c>
      <c r="V3669" s="60">
        <v>3</v>
      </c>
      <c r="W3669" s="4">
        <v>39.479999999999997</v>
      </c>
    </row>
    <row r="3670" spans="2:23">
      <c r="B3670" s="60">
        <v>48143</v>
      </c>
      <c r="C3670" s="60">
        <v>57</v>
      </c>
      <c r="D3670" s="60">
        <v>1</v>
      </c>
      <c r="E3670" s="61">
        <v>14238.186904</v>
      </c>
      <c r="F3670" s="61">
        <v>15632.957178000001</v>
      </c>
      <c r="G3670" s="61">
        <v>37.119999999999997</v>
      </c>
      <c r="H3670" s="61">
        <v>3</v>
      </c>
      <c r="I3670" s="61">
        <v>51.537835756801293</v>
      </c>
      <c r="J3670" s="61">
        <v>-10.1</v>
      </c>
      <c r="K3670" s="61">
        <v>11.55</v>
      </c>
      <c r="L3670" s="60">
        <v>1</v>
      </c>
      <c r="M3670" s="60">
        <v>4</v>
      </c>
      <c r="N3670" s="60">
        <v>7</v>
      </c>
      <c r="O3670" s="60">
        <v>1</v>
      </c>
      <c r="P3670" s="60">
        <v>3</v>
      </c>
      <c r="Q3670" s="60">
        <v>2</v>
      </c>
      <c r="R3670" s="60">
        <v>2</v>
      </c>
      <c r="S3670" s="60">
        <v>2</v>
      </c>
      <c r="T3670" s="60">
        <v>2</v>
      </c>
      <c r="U3670" s="60">
        <v>1</v>
      </c>
      <c r="V3670" s="60">
        <v>4</v>
      </c>
      <c r="W3670" s="4">
        <v>56.84</v>
      </c>
    </row>
    <row r="3671" spans="2:23">
      <c r="B3671" s="60">
        <v>48144</v>
      </c>
      <c r="C3671" s="60">
        <v>28</v>
      </c>
      <c r="D3671" s="60">
        <v>3</v>
      </c>
      <c r="E3671" s="61">
        <v>108800.74163</v>
      </c>
      <c r="F3671" s="61">
        <v>111239.404046</v>
      </c>
      <c r="G3671" s="61">
        <v>42.42</v>
      </c>
      <c r="H3671" s="61">
        <v>5</v>
      </c>
      <c r="I3671" s="61">
        <v>30.773391451104299</v>
      </c>
      <c r="J3671" s="61">
        <v>9.1999999999999993</v>
      </c>
      <c r="K3671" s="61">
        <v>26.2</v>
      </c>
      <c r="L3671" s="60">
        <v>2</v>
      </c>
      <c r="M3671" s="60">
        <v>3</v>
      </c>
      <c r="N3671" s="60">
        <v>5</v>
      </c>
      <c r="O3671" s="60">
        <v>1</v>
      </c>
      <c r="P3671" s="60">
        <v>3</v>
      </c>
      <c r="Q3671" s="60">
        <v>2</v>
      </c>
      <c r="R3671" s="60">
        <v>1</v>
      </c>
      <c r="S3671" s="60">
        <v>2</v>
      </c>
      <c r="T3671" s="60">
        <v>4</v>
      </c>
      <c r="U3671" s="60">
        <v>4</v>
      </c>
      <c r="V3671" s="60">
        <v>2</v>
      </c>
      <c r="W3671" s="4">
        <v>27.76</v>
      </c>
    </row>
    <row r="3672" spans="2:23">
      <c r="B3672" s="60">
        <v>48147</v>
      </c>
      <c r="C3672" s="60">
        <v>12</v>
      </c>
      <c r="D3672" s="60">
        <v>1</v>
      </c>
      <c r="E3672" s="61">
        <v>15315.726140000001</v>
      </c>
      <c r="F3672" s="61">
        <v>15782.635566999999</v>
      </c>
      <c r="G3672" s="61">
        <v>34.4</v>
      </c>
      <c r="H3672" s="61">
        <v>6</v>
      </c>
      <c r="I3672" s="61">
        <v>56.681279740811988</v>
      </c>
      <c r="J3672" s="61">
        <v>-2.2000000000000002</v>
      </c>
      <c r="K3672" s="61">
        <v>11.75</v>
      </c>
      <c r="L3672" s="60">
        <v>1</v>
      </c>
      <c r="M3672" s="60">
        <v>1</v>
      </c>
      <c r="N3672" s="60">
        <v>7</v>
      </c>
      <c r="O3672" s="60">
        <v>1</v>
      </c>
      <c r="P3672" s="60">
        <v>3</v>
      </c>
      <c r="Q3672" s="60">
        <v>2</v>
      </c>
      <c r="R3672" s="60">
        <v>2</v>
      </c>
      <c r="S3672" s="60">
        <v>2</v>
      </c>
      <c r="T3672" s="60">
        <v>2</v>
      </c>
      <c r="U3672" s="60">
        <v>2</v>
      </c>
      <c r="V3672" s="60">
        <v>4</v>
      </c>
      <c r="W3672" s="4">
        <v>56.84</v>
      </c>
    </row>
    <row r="3673" spans="2:23">
      <c r="B3673" s="60">
        <v>48148</v>
      </c>
      <c r="C3673" s="60">
        <v>49</v>
      </c>
      <c r="D3673" s="60">
        <v>2</v>
      </c>
      <c r="E3673" s="61">
        <v>20643.621125000001</v>
      </c>
      <c r="F3673" s="61">
        <v>22712.4136</v>
      </c>
      <c r="G3673" s="61">
        <v>32.909999999999997</v>
      </c>
      <c r="H3673" s="61">
        <v>2</v>
      </c>
      <c r="I3673" s="61">
        <v>25.424433313423016</v>
      </c>
      <c r="J3673" s="61">
        <v>2.7</v>
      </c>
      <c r="K3673" s="61">
        <v>60.150000000000013</v>
      </c>
      <c r="L3673" s="60">
        <v>1</v>
      </c>
      <c r="M3673" s="60">
        <v>4</v>
      </c>
      <c r="N3673" s="60">
        <v>8</v>
      </c>
      <c r="O3673" s="60">
        <v>1</v>
      </c>
      <c r="P3673" s="60">
        <v>3</v>
      </c>
      <c r="Q3673" s="60">
        <v>2</v>
      </c>
      <c r="R3673" s="60">
        <v>2</v>
      </c>
      <c r="S3673" s="60">
        <v>1</v>
      </c>
      <c r="T3673" s="60">
        <v>4</v>
      </c>
      <c r="U3673" s="60">
        <v>3</v>
      </c>
      <c r="V3673" s="60">
        <v>2</v>
      </c>
      <c r="W3673" s="4">
        <v>27.76</v>
      </c>
    </row>
    <row r="3674" spans="2:23">
      <c r="B3674" s="60">
        <v>48150</v>
      </c>
      <c r="C3674" s="60">
        <v>36</v>
      </c>
      <c r="D3674" s="60">
        <v>3</v>
      </c>
      <c r="E3674" s="61">
        <v>72092.386203999995</v>
      </c>
      <c r="F3674" s="61">
        <v>72664.946494999997</v>
      </c>
      <c r="G3674" s="61">
        <v>34.119999999999997</v>
      </c>
      <c r="H3674" s="61">
        <v>3</v>
      </c>
      <c r="I3674" s="61">
        <v>59.92886828644501</v>
      </c>
      <c r="J3674" s="61">
        <v>1.4000000000000001</v>
      </c>
      <c r="K3674" s="61">
        <v>24.65</v>
      </c>
      <c r="L3674" s="60">
        <v>1</v>
      </c>
      <c r="M3674" s="60">
        <v>3</v>
      </c>
      <c r="N3674" s="60">
        <v>5</v>
      </c>
      <c r="O3674" s="60">
        <v>1</v>
      </c>
      <c r="P3674" s="60">
        <v>3</v>
      </c>
      <c r="Q3674" s="60">
        <v>2</v>
      </c>
      <c r="R3674" s="60">
        <v>2</v>
      </c>
      <c r="S3674" s="60">
        <v>2</v>
      </c>
      <c r="T3674" s="60">
        <v>4</v>
      </c>
      <c r="U3674" s="60">
        <v>3</v>
      </c>
      <c r="V3674" s="60">
        <v>4</v>
      </c>
      <c r="W3674" s="4">
        <v>56.84</v>
      </c>
    </row>
    <row r="3675" spans="2:23">
      <c r="B3675" s="60">
        <v>48151</v>
      </c>
      <c r="C3675" s="60">
        <v>55</v>
      </c>
      <c r="D3675" s="60">
        <v>3</v>
      </c>
      <c r="E3675" s="61">
        <v>101584.686973</v>
      </c>
      <c r="F3675" s="61">
        <v>106265.33960399999</v>
      </c>
      <c r="G3675" s="61">
        <v>21.29</v>
      </c>
      <c r="H3675" s="61">
        <v>4</v>
      </c>
      <c r="I3675" s="61">
        <v>30.257116620752981</v>
      </c>
      <c r="J3675" s="61">
        <v>17.8</v>
      </c>
      <c r="K3675" s="61">
        <v>18.8</v>
      </c>
      <c r="L3675" s="60">
        <v>1</v>
      </c>
      <c r="M3675" s="60">
        <v>4</v>
      </c>
      <c r="N3675" s="60">
        <v>5</v>
      </c>
      <c r="O3675" s="60">
        <v>1</v>
      </c>
      <c r="P3675" s="60">
        <v>1</v>
      </c>
      <c r="Q3675" s="60">
        <v>2</v>
      </c>
      <c r="R3675" s="60">
        <v>2</v>
      </c>
      <c r="S3675" s="60">
        <v>2</v>
      </c>
      <c r="T3675" s="60">
        <v>3</v>
      </c>
      <c r="U3675" s="60">
        <v>4</v>
      </c>
      <c r="V3675" s="60">
        <v>2</v>
      </c>
      <c r="W3675" s="4">
        <v>27.76</v>
      </c>
    </row>
    <row r="3676" spans="2:23">
      <c r="B3676" s="60">
        <v>48152</v>
      </c>
      <c r="C3676" s="60">
        <v>7</v>
      </c>
      <c r="D3676" s="60">
        <v>4</v>
      </c>
      <c r="E3676" s="61">
        <v>8873.4348210000007</v>
      </c>
      <c r="F3676" s="61">
        <v>8835.6221989999995</v>
      </c>
      <c r="G3676" s="61">
        <v>16.48</v>
      </c>
      <c r="H3676" s="61">
        <v>1</v>
      </c>
      <c r="I3676" s="61">
        <v>37.839282693283707</v>
      </c>
      <c r="J3676" s="61">
        <v>-14.299999999999999</v>
      </c>
      <c r="K3676" s="61">
        <v>15.7</v>
      </c>
      <c r="L3676" s="60">
        <v>1</v>
      </c>
      <c r="M3676" s="60">
        <v>1</v>
      </c>
      <c r="N3676" s="60">
        <v>6</v>
      </c>
      <c r="O3676" s="60">
        <v>1</v>
      </c>
      <c r="P3676" s="60">
        <v>1</v>
      </c>
      <c r="Q3676" s="60">
        <v>2</v>
      </c>
      <c r="R3676" s="60">
        <v>2</v>
      </c>
      <c r="S3676" s="60">
        <v>2</v>
      </c>
      <c r="T3676" s="60">
        <v>3</v>
      </c>
      <c r="U3676" s="60">
        <v>1</v>
      </c>
      <c r="V3676" s="60">
        <v>3</v>
      </c>
      <c r="W3676" s="4">
        <v>39.479999999999997</v>
      </c>
    </row>
    <row r="3677" spans="2:23">
      <c r="B3677" s="60">
        <v>48155</v>
      </c>
      <c r="C3677" s="60">
        <v>38</v>
      </c>
      <c r="D3677" s="60">
        <v>4</v>
      </c>
      <c r="E3677" s="61">
        <v>25233.837853000001</v>
      </c>
      <c r="F3677" s="61">
        <v>25114.734497000001</v>
      </c>
      <c r="G3677" s="61">
        <v>49.82</v>
      </c>
      <c r="H3677" s="61">
        <v>4</v>
      </c>
      <c r="I3677" s="61">
        <v>66.108054027013509</v>
      </c>
      <c r="J3677" s="61">
        <v>0.5</v>
      </c>
      <c r="K3677" s="61">
        <v>6.25</v>
      </c>
      <c r="L3677" s="60">
        <v>2</v>
      </c>
      <c r="M3677" s="60">
        <v>3</v>
      </c>
      <c r="N3677" s="60">
        <v>6</v>
      </c>
      <c r="O3677" s="60">
        <v>1</v>
      </c>
      <c r="P3677" s="60">
        <v>3</v>
      </c>
      <c r="Q3677" s="60">
        <v>2</v>
      </c>
      <c r="R3677" s="60">
        <v>2</v>
      </c>
      <c r="S3677" s="60">
        <v>2</v>
      </c>
      <c r="T3677" s="60">
        <v>1</v>
      </c>
      <c r="U3677" s="60">
        <v>3</v>
      </c>
      <c r="V3677" s="60">
        <v>4</v>
      </c>
      <c r="W3677" s="4">
        <v>56.84</v>
      </c>
    </row>
    <row r="3678" spans="2:23">
      <c r="B3678" s="60">
        <v>48156</v>
      </c>
      <c r="C3678" s="60">
        <v>57</v>
      </c>
      <c r="D3678" s="60">
        <v>3</v>
      </c>
      <c r="E3678" s="61">
        <v>115775.10728500001</v>
      </c>
      <c r="F3678" s="61">
        <v>115407.388827</v>
      </c>
      <c r="G3678" s="61">
        <v>30.82</v>
      </c>
      <c r="H3678" s="61">
        <v>5</v>
      </c>
      <c r="I3678" s="61">
        <v>44.920080921484292</v>
      </c>
      <c r="J3678" s="61">
        <v>5.3000000000000007</v>
      </c>
      <c r="K3678" s="61">
        <v>12.85</v>
      </c>
      <c r="L3678" s="60">
        <v>2</v>
      </c>
      <c r="M3678" s="60">
        <v>4</v>
      </c>
      <c r="N3678" s="60">
        <v>5</v>
      </c>
      <c r="O3678" s="60">
        <v>1</v>
      </c>
      <c r="P3678" s="60">
        <v>3</v>
      </c>
      <c r="Q3678" s="60">
        <v>2</v>
      </c>
      <c r="R3678" s="60">
        <v>2</v>
      </c>
      <c r="S3678" s="60">
        <v>2</v>
      </c>
      <c r="T3678" s="60">
        <v>2</v>
      </c>
      <c r="U3678" s="60">
        <v>4</v>
      </c>
      <c r="V3678" s="60">
        <v>3</v>
      </c>
      <c r="W3678" s="4">
        <v>39.479999999999997</v>
      </c>
    </row>
    <row r="3679" spans="2:23">
      <c r="B3679" s="60">
        <v>48157</v>
      </c>
      <c r="C3679" s="60">
        <v>19</v>
      </c>
      <c r="D3679" s="60">
        <v>2</v>
      </c>
      <c r="E3679" s="61">
        <v>16425.399385000001</v>
      </c>
      <c r="F3679" s="61">
        <v>16926.137890000002</v>
      </c>
      <c r="G3679" s="61">
        <v>18.23</v>
      </c>
      <c r="H3679" s="61">
        <v>9</v>
      </c>
      <c r="I3679" s="61">
        <v>81.476252285534201</v>
      </c>
      <c r="J3679" s="61">
        <v>-11.4</v>
      </c>
      <c r="K3679" s="61">
        <v>18.5</v>
      </c>
      <c r="L3679" s="60">
        <v>1</v>
      </c>
      <c r="M3679" s="60">
        <v>2</v>
      </c>
      <c r="N3679" s="60">
        <v>8</v>
      </c>
      <c r="O3679" s="60">
        <v>1</v>
      </c>
      <c r="P3679" s="60">
        <v>1</v>
      </c>
      <c r="Q3679" s="60">
        <v>2</v>
      </c>
      <c r="R3679" s="60">
        <v>2</v>
      </c>
      <c r="S3679" s="60">
        <v>2</v>
      </c>
      <c r="T3679" s="60">
        <v>3</v>
      </c>
      <c r="U3679" s="60">
        <v>1</v>
      </c>
      <c r="V3679" s="60">
        <v>4</v>
      </c>
      <c r="W3679" s="4">
        <v>56.84</v>
      </c>
    </row>
    <row r="3680" spans="2:23">
      <c r="B3680" s="60">
        <v>48160</v>
      </c>
      <c r="C3680" s="60">
        <v>34</v>
      </c>
      <c r="D3680" s="60">
        <v>1</v>
      </c>
      <c r="E3680" s="61">
        <v>22601.028649</v>
      </c>
      <c r="F3680" s="61">
        <v>23629.960827999999</v>
      </c>
      <c r="G3680" s="61">
        <v>26.64</v>
      </c>
      <c r="H3680" s="61">
        <v>1</v>
      </c>
      <c r="I3680" s="61">
        <v>73.365110285561599</v>
      </c>
      <c r="J3680" s="61">
        <v>-3.3</v>
      </c>
      <c r="K3680" s="61">
        <v>10.1</v>
      </c>
      <c r="L3680" s="60">
        <v>1</v>
      </c>
      <c r="M3680" s="60">
        <v>3</v>
      </c>
      <c r="N3680" s="60">
        <v>7</v>
      </c>
      <c r="O3680" s="60">
        <v>1</v>
      </c>
      <c r="P3680" s="60">
        <v>2</v>
      </c>
      <c r="Q3680" s="60">
        <v>2</v>
      </c>
      <c r="R3680" s="60">
        <v>2</v>
      </c>
      <c r="S3680" s="60">
        <v>2</v>
      </c>
      <c r="T3680" s="60">
        <v>2</v>
      </c>
      <c r="U3680" s="60">
        <v>2</v>
      </c>
      <c r="V3680" s="60">
        <v>4</v>
      </c>
      <c r="W3680" s="4">
        <v>56.84</v>
      </c>
    </row>
    <row r="3681" spans="2:23">
      <c r="B3681" s="60">
        <v>48163</v>
      </c>
      <c r="C3681" s="60">
        <v>43</v>
      </c>
      <c r="D3681" s="60">
        <v>4</v>
      </c>
      <c r="E3681" s="61">
        <v>24472.842038999999</v>
      </c>
      <c r="F3681" s="61">
        <v>25767.312700999999</v>
      </c>
      <c r="G3681" s="61">
        <v>26.44</v>
      </c>
      <c r="H3681" s="61">
        <v>2</v>
      </c>
      <c r="I3681" s="61">
        <v>51.471577185396185</v>
      </c>
      <c r="J3681" s="61">
        <v>5.4</v>
      </c>
      <c r="K3681" s="61">
        <v>5.15</v>
      </c>
      <c r="L3681" s="60">
        <v>1</v>
      </c>
      <c r="M3681" s="60">
        <v>4</v>
      </c>
      <c r="N3681" s="60">
        <v>6</v>
      </c>
      <c r="O3681" s="60">
        <v>1</v>
      </c>
      <c r="P3681" s="60">
        <v>2</v>
      </c>
      <c r="Q3681" s="60">
        <v>2</v>
      </c>
      <c r="R3681" s="60">
        <v>2</v>
      </c>
      <c r="S3681" s="60">
        <v>2</v>
      </c>
      <c r="T3681" s="60">
        <v>1</v>
      </c>
      <c r="U3681" s="60">
        <v>4</v>
      </c>
      <c r="V3681" s="60">
        <v>4</v>
      </c>
      <c r="W3681" s="4">
        <v>56.84</v>
      </c>
    </row>
    <row r="3682" spans="2:23">
      <c r="B3682" s="60">
        <v>48165</v>
      </c>
      <c r="C3682" s="60">
        <v>36</v>
      </c>
      <c r="D3682" s="60">
        <v>3</v>
      </c>
      <c r="E3682" s="61">
        <v>37168.300139999999</v>
      </c>
      <c r="F3682" s="61">
        <v>37183.280244000001</v>
      </c>
      <c r="G3682" s="61">
        <v>27.91</v>
      </c>
      <c r="H3682" s="61">
        <v>2</v>
      </c>
      <c r="I3682" s="61">
        <v>14.883268482490273</v>
      </c>
      <c r="J3682" s="61">
        <v>-13.299999999999999</v>
      </c>
      <c r="K3682" s="61">
        <v>2.75</v>
      </c>
      <c r="L3682" s="60">
        <v>2</v>
      </c>
      <c r="M3682" s="60">
        <v>3</v>
      </c>
      <c r="N3682" s="60">
        <v>5</v>
      </c>
      <c r="O3682" s="60">
        <v>1</v>
      </c>
      <c r="P3682" s="60">
        <v>2</v>
      </c>
      <c r="Q3682" s="60">
        <v>2</v>
      </c>
      <c r="R3682" s="60">
        <v>2</v>
      </c>
      <c r="S3682" s="60">
        <v>2</v>
      </c>
      <c r="T3682" s="60">
        <v>1</v>
      </c>
      <c r="U3682" s="60">
        <v>1</v>
      </c>
      <c r="V3682" s="60">
        <v>1</v>
      </c>
      <c r="W3682" s="4">
        <v>13.92</v>
      </c>
    </row>
    <row r="3683" spans="2:23">
      <c r="B3683" s="60">
        <v>48168</v>
      </c>
      <c r="C3683" s="60">
        <v>47</v>
      </c>
      <c r="D3683" s="60">
        <v>3</v>
      </c>
      <c r="E3683" s="61">
        <v>82023.230723000001</v>
      </c>
      <c r="F3683" s="61">
        <v>85297.903678999995</v>
      </c>
      <c r="G3683" s="61">
        <v>37.200000000000003</v>
      </c>
      <c r="H3683" s="61">
        <v>5</v>
      </c>
      <c r="I3683" s="61">
        <v>39.976104224261363</v>
      </c>
      <c r="J3683" s="61">
        <v>-4</v>
      </c>
      <c r="K3683" s="61">
        <v>15.3</v>
      </c>
      <c r="L3683" s="60">
        <v>2</v>
      </c>
      <c r="M3683" s="60">
        <v>4</v>
      </c>
      <c r="N3683" s="60">
        <v>5</v>
      </c>
      <c r="O3683" s="60">
        <v>1</v>
      </c>
      <c r="P3683" s="60">
        <v>3</v>
      </c>
      <c r="Q3683" s="60">
        <v>2</v>
      </c>
      <c r="R3683" s="60">
        <v>2</v>
      </c>
      <c r="S3683" s="60">
        <v>2</v>
      </c>
      <c r="T3683" s="60">
        <v>3</v>
      </c>
      <c r="U3683" s="60">
        <v>2</v>
      </c>
      <c r="V3683" s="60">
        <v>3</v>
      </c>
      <c r="W3683" s="4">
        <v>39.479999999999997</v>
      </c>
    </row>
    <row r="3684" spans="2:23">
      <c r="B3684" s="60">
        <v>48169</v>
      </c>
      <c r="C3684" s="60">
        <v>48</v>
      </c>
      <c r="D3684" s="60">
        <v>1</v>
      </c>
      <c r="E3684" s="61">
        <v>22291.904880999999</v>
      </c>
      <c r="F3684" s="61">
        <v>22624.553225</v>
      </c>
      <c r="G3684" s="61">
        <v>28.74</v>
      </c>
      <c r="H3684" s="61">
        <v>4</v>
      </c>
      <c r="I3684" s="61">
        <v>22.125256673511291</v>
      </c>
      <c r="J3684" s="61">
        <v>11.100000000000001</v>
      </c>
      <c r="K3684" s="61">
        <v>8.1</v>
      </c>
      <c r="L3684" s="60">
        <v>2</v>
      </c>
      <c r="M3684" s="60">
        <v>4</v>
      </c>
      <c r="N3684" s="60">
        <v>7</v>
      </c>
      <c r="O3684" s="60">
        <v>1</v>
      </c>
      <c r="P3684" s="60">
        <v>2</v>
      </c>
      <c r="Q3684" s="60">
        <v>2</v>
      </c>
      <c r="R3684" s="60">
        <v>2</v>
      </c>
      <c r="S3684" s="60">
        <v>2</v>
      </c>
      <c r="T3684" s="60">
        <v>1</v>
      </c>
      <c r="U3684" s="60">
        <v>4</v>
      </c>
      <c r="V3684" s="60">
        <v>2</v>
      </c>
      <c r="W3684" s="4">
        <v>27.76</v>
      </c>
    </row>
    <row r="3685" spans="2:23">
      <c r="B3685" s="60">
        <v>48170</v>
      </c>
      <c r="C3685" s="60">
        <v>27</v>
      </c>
      <c r="D3685" s="60">
        <v>5</v>
      </c>
      <c r="E3685" s="61">
        <v>64151.864928000003</v>
      </c>
      <c r="F3685" s="61">
        <v>65261.566430999999</v>
      </c>
      <c r="G3685" s="61">
        <v>20.76</v>
      </c>
      <c r="H3685" s="61">
        <v>5</v>
      </c>
      <c r="I3685" s="61">
        <v>16.629932159582697</v>
      </c>
      <c r="J3685" s="61">
        <v>4.4000000000000004</v>
      </c>
      <c r="K3685" s="61">
        <v>20.55</v>
      </c>
      <c r="L3685" s="60">
        <v>1</v>
      </c>
      <c r="M3685" s="60">
        <v>3</v>
      </c>
      <c r="N3685" s="60">
        <v>8</v>
      </c>
      <c r="O3685" s="60">
        <v>1</v>
      </c>
      <c r="P3685" s="60">
        <v>1</v>
      </c>
      <c r="Q3685" s="60">
        <v>2</v>
      </c>
      <c r="R3685" s="60">
        <v>2</v>
      </c>
      <c r="S3685" s="60">
        <v>2</v>
      </c>
      <c r="T3685" s="60">
        <v>4</v>
      </c>
      <c r="U3685" s="60">
        <v>3</v>
      </c>
      <c r="V3685" s="60">
        <v>1</v>
      </c>
      <c r="W3685" s="4">
        <v>13.92</v>
      </c>
    </row>
    <row r="3686" spans="2:23">
      <c r="B3686" s="60">
        <v>48172</v>
      </c>
      <c r="C3686" s="60">
        <v>34</v>
      </c>
      <c r="D3686" s="60">
        <v>3</v>
      </c>
      <c r="E3686" s="61">
        <v>73223.970742000005</v>
      </c>
      <c r="F3686" s="61">
        <v>76423.006252000006</v>
      </c>
      <c r="G3686" s="61">
        <v>24.85</v>
      </c>
      <c r="H3686" s="61">
        <v>5</v>
      </c>
      <c r="I3686" s="61">
        <v>20.183608534890428</v>
      </c>
      <c r="J3686" s="61">
        <v>-9.6</v>
      </c>
      <c r="K3686" s="61">
        <v>14.1</v>
      </c>
      <c r="L3686" s="60">
        <v>1</v>
      </c>
      <c r="M3686" s="60">
        <v>3</v>
      </c>
      <c r="N3686" s="60">
        <v>5</v>
      </c>
      <c r="O3686" s="60">
        <v>1</v>
      </c>
      <c r="P3686" s="60">
        <v>1</v>
      </c>
      <c r="Q3686" s="60">
        <v>2</v>
      </c>
      <c r="R3686" s="60">
        <v>2</v>
      </c>
      <c r="S3686" s="60">
        <v>2</v>
      </c>
      <c r="T3686" s="60">
        <v>3</v>
      </c>
      <c r="U3686" s="60">
        <v>1</v>
      </c>
      <c r="V3686" s="60">
        <v>1</v>
      </c>
      <c r="W3686" s="4">
        <v>13.92</v>
      </c>
    </row>
    <row r="3687" spans="2:23">
      <c r="B3687" s="60">
        <v>48173</v>
      </c>
      <c r="C3687" s="60">
        <v>22</v>
      </c>
      <c r="D3687" s="60">
        <v>4</v>
      </c>
      <c r="E3687" s="61">
        <v>24837.036108</v>
      </c>
      <c r="F3687" s="61">
        <v>25366.069581</v>
      </c>
      <c r="G3687" s="61">
        <v>40.82</v>
      </c>
      <c r="H3687" s="61">
        <v>2</v>
      </c>
      <c r="I3687" s="61">
        <v>37.172452139881266</v>
      </c>
      <c r="J3687" s="61">
        <v>3.9</v>
      </c>
      <c r="K3687" s="61">
        <v>5.3</v>
      </c>
      <c r="L3687" s="60">
        <v>2</v>
      </c>
      <c r="M3687" s="60">
        <v>3</v>
      </c>
      <c r="N3687" s="60">
        <v>6</v>
      </c>
      <c r="O3687" s="60">
        <v>1</v>
      </c>
      <c r="P3687" s="60">
        <v>3</v>
      </c>
      <c r="Q3687" s="60">
        <v>2</v>
      </c>
      <c r="R3687" s="60">
        <v>2</v>
      </c>
      <c r="S3687" s="60">
        <v>2</v>
      </c>
      <c r="T3687" s="60">
        <v>1</v>
      </c>
      <c r="U3687" s="60">
        <v>3</v>
      </c>
      <c r="V3687" s="60">
        <v>3</v>
      </c>
      <c r="W3687" s="4">
        <v>39.479999999999997</v>
      </c>
    </row>
    <row r="3688" spans="2:23">
      <c r="B3688" s="60">
        <v>48175</v>
      </c>
      <c r="C3688" s="60">
        <v>59</v>
      </c>
      <c r="D3688" s="60">
        <v>4</v>
      </c>
      <c r="E3688" s="61">
        <v>34191.530438000002</v>
      </c>
      <c r="F3688" s="61">
        <v>37066.102267000002</v>
      </c>
      <c r="G3688" s="61">
        <v>31.71</v>
      </c>
      <c r="H3688" s="61">
        <v>5</v>
      </c>
      <c r="I3688" s="61">
        <v>19.717097696748738</v>
      </c>
      <c r="J3688" s="61">
        <v>8.8000000000000007</v>
      </c>
      <c r="K3688" s="61">
        <v>14.55</v>
      </c>
      <c r="L3688" s="60">
        <v>2</v>
      </c>
      <c r="M3688" s="60">
        <v>4</v>
      </c>
      <c r="N3688" s="60">
        <v>6</v>
      </c>
      <c r="O3688" s="60">
        <v>1</v>
      </c>
      <c r="P3688" s="60">
        <v>3</v>
      </c>
      <c r="Q3688" s="60">
        <v>2</v>
      </c>
      <c r="R3688" s="60">
        <v>2</v>
      </c>
      <c r="S3688" s="60">
        <v>2</v>
      </c>
      <c r="T3688" s="60">
        <v>3</v>
      </c>
      <c r="U3688" s="60">
        <v>4</v>
      </c>
      <c r="V3688" s="60">
        <v>1</v>
      </c>
      <c r="W3688" s="4">
        <v>13.92</v>
      </c>
    </row>
    <row r="3689" spans="2:23">
      <c r="B3689" s="60">
        <v>48176</v>
      </c>
      <c r="C3689" s="60">
        <v>59</v>
      </c>
      <c r="D3689" s="60">
        <v>3</v>
      </c>
      <c r="E3689" s="61">
        <v>137681.065963</v>
      </c>
      <c r="F3689" s="61">
        <v>137243.77101699999</v>
      </c>
      <c r="G3689" s="61">
        <v>41.43</v>
      </c>
      <c r="H3689" s="61">
        <v>3</v>
      </c>
      <c r="I3689" s="61">
        <v>59.672856489485071</v>
      </c>
      <c r="J3689" s="61">
        <v>-10.199999999999999</v>
      </c>
      <c r="K3689" s="61">
        <v>11.6</v>
      </c>
      <c r="L3689" s="60">
        <v>2</v>
      </c>
      <c r="M3689" s="60">
        <v>4</v>
      </c>
      <c r="N3689" s="60">
        <v>5</v>
      </c>
      <c r="O3689" s="60">
        <v>1</v>
      </c>
      <c r="P3689" s="60">
        <v>3</v>
      </c>
      <c r="Q3689" s="60">
        <v>2</v>
      </c>
      <c r="R3689" s="60">
        <v>2</v>
      </c>
      <c r="S3689" s="60">
        <v>2</v>
      </c>
      <c r="T3689" s="60">
        <v>2</v>
      </c>
      <c r="U3689" s="60">
        <v>1</v>
      </c>
      <c r="V3689" s="60">
        <v>4</v>
      </c>
      <c r="W3689" s="4">
        <v>56.84</v>
      </c>
    </row>
    <row r="3690" spans="2:23">
      <c r="B3690" s="60">
        <v>48177</v>
      </c>
      <c r="C3690" s="60">
        <v>33</v>
      </c>
      <c r="D3690" s="60">
        <v>2</v>
      </c>
      <c r="E3690" s="61">
        <v>29394.116276000001</v>
      </c>
      <c r="F3690" s="61">
        <v>31961.820457000002</v>
      </c>
      <c r="G3690" s="61">
        <v>60.53</v>
      </c>
      <c r="H3690" s="61">
        <v>4</v>
      </c>
      <c r="I3690" s="61">
        <v>51.265723425682751</v>
      </c>
      <c r="J3690" s="61">
        <v>3.1</v>
      </c>
      <c r="K3690" s="61">
        <v>9</v>
      </c>
      <c r="L3690" s="60">
        <v>1</v>
      </c>
      <c r="M3690" s="60">
        <v>3</v>
      </c>
      <c r="N3690" s="60">
        <v>8</v>
      </c>
      <c r="O3690" s="60">
        <v>1</v>
      </c>
      <c r="P3690" s="60">
        <v>3</v>
      </c>
      <c r="Q3690" s="60">
        <v>2</v>
      </c>
      <c r="R3690" s="60">
        <v>2</v>
      </c>
      <c r="S3690" s="60">
        <v>2</v>
      </c>
      <c r="T3690" s="60">
        <v>1</v>
      </c>
      <c r="U3690" s="60">
        <v>3</v>
      </c>
      <c r="V3690" s="60">
        <v>4</v>
      </c>
      <c r="W3690" s="4">
        <v>56.84</v>
      </c>
    </row>
    <row r="3691" spans="2:23">
      <c r="B3691" s="60">
        <v>48181</v>
      </c>
      <c r="C3691" s="60">
        <v>40</v>
      </c>
      <c r="D3691" s="60">
        <v>3</v>
      </c>
      <c r="E3691" s="61">
        <v>135251.583629</v>
      </c>
      <c r="F3691" s="61">
        <v>140105.064636</v>
      </c>
      <c r="G3691" s="61">
        <v>26.9</v>
      </c>
      <c r="H3691" s="61">
        <v>5</v>
      </c>
      <c r="I3691" s="61">
        <v>24.289808481532148</v>
      </c>
      <c r="J3691" s="61">
        <v>-4.5999999999999996</v>
      </c>
      <c r="K3691" s="61">
        <v>15.9</v>
      </c>
      <c r="L3691" s="60">
        <v>2</v>
      </c>
      <c r="M3691" s="60">
        <v>4</v>
      </c>
      <c r="N3691" s="60">
        <v>5</v>
      </c>
      <c r="O3691" s="60">
        <v>1</v>
      </c>
      <c r="P3691" s="60">
        <v>2</v>
      </c>
      <c r="Q3691" s="60">
        <v>1</v>
      </c>
      <c r="R3691" s="60">
        <v>2</v>
      </c>
      <c r="S3691" s="60">
        <v>2</v>
      </c>
      <c r="T3691" s="60">
        <v>3</v>
      </c>
      <c r="U3691" s="60">
        <v>2</v>
      </c>
      <c r="V3691" s="60">
        <v>2</v>
      </c>
      <c r="W3691" s="4">
        <v>27.76</v>
      </c>
    </row>
    <row r="3692" spans="2:23">
      <c r="B3692" s="60">
        <v>48182</v>
      </c>
      <c r="C3692" s="60">
        <v>57</v>
      </c>
      <c r="D3692" s="60">
        <v>3</v>
      </c>
      <c r="E3692" s="61">
        <v>83459.201226000005</v>
      </c>
      <c r="F3692" s="61">
        <v>83611.800558999996</v>
      </c>
      <c r="G3692" s="61">
        <v>27.38</v>
      </c>
      <c r="H3692" s="61">
        <v>3</v>
      </c>
      <c r="I3692" s="61">
        <v>43.170458339295081</v>
      </c>
      <c r="J3692" s="61">
        <v>2.7</v>
      </c>
      <c r="K3692" s="61">
        <v>13.5</v>
      </c>
      <c r="L3692" s="60">
        <v>1</v>
      </c>
      <c r="M3692" s="60">
        <v>4</v>
      </c>
      <c r="N3692" s="60">
        <v>5</v>
      </c>
      <c r="O3692" s="60">
        <v>1</v>
      </c>
      <c r="P3692" s="60">
        <v>2</v>
      </c>
      <c r="Q3692" s="60">
        <v>2</v>
      </c>
      <c r="R3692" s="60">
        <v>2</v>
      </c>
      <c r="S3692" s="60">
        <v>2</v>
      </c>
      <c r="T3692" s="60">
        <v>2</v>
      </c>
      <c r="U3692" s="60">
        <v>3</v>
      </c>
      <c r="V3692" s="60">
        <v>3</v>
      </c>
      <c r="W3692" s="4">
        <v>39.479999999999997</v>
      </c>
    </row>
    <row r="3693" spans="2:23">
      <c r="B3693" s="60">
        <v>48186</v>
      </c>
      <c r="C3693" s="60">
        <v>15</v>
      </c>
      <c r="D3693" s="60">
        <v>1</v>
      </c>
      <c r="E3693" s="61">
        <v>13530.742668999999</v>
      </c>
      <c r="F3693" s="61">
        <v>13785.310240000001</v>
      </c>
      <c r="G3693" s="61">
        <v>31.52</v>
      </c>
      <c r="H3693" s="61">
        <v>9</v>
      </c>
      <c r="I3693" s="61">
        <v>20.476144698224921</v>
      </c>
      <c r="J3693" s="61">
        <v>-0.2</v>
      </c>
      <c r="K3693" s="61">
        <v>23.9</v>
      </c>
      <c r="L3693" s="60">
        <v>2</v>
      </c>
      <c r="M3693" s="60">
        <v>2</v>
      </c>
      <c r="N3693" s="60">
        <v>7</v>
      </c>
      <c r="O3693" s="60">
        <v>1</v>
      </c>
      <c r="P3693" s="60">
        <v>3</v>
      </c>
      <c r="Q3693" s="60">
        <v>2</v>
      </c>
      <c r="R3693" s="60">
        <v>2</v>
      </c>
      <c r="S3693" s="60">
        <v>2</v>
      </c>
      <c r="T3693" s="60">
        <v>4</v>
      </c>
      <c r="U3693" s="60">
        <v>2</v>
      </c>
      <c r="V3693" s="60">
        <v>1</v>
      </c>
      <c r="W3693" s="4">
        <v>13.92</v>
      </c>
    </row>
    <row r="3694" spans="2:23">
      <c r="B3694" s="60">
        <v>48188</v>
      </c>
      <c r="C3694" s="60">
        <v>14</v>
      </c>
      <c r="D3694" s="60">
        <v>3</v>
      </c>
      <c r="E3694" s="61">
        <v>60677.055529999998</v>
      </c>
      <c r="F3694" s="61">
        <v>61758.758489</v>
      </c>
      <c r="G3694" s="61">
        <v>18.07</v>
      </c>
      <c r="H3694" s="61">
        <v>7</v>
      </c>
      <c r="I3694" s="61">
        <v>24.4991719846401</v>
      </c>
      <c r="J3694" s="61">
        <v>2.2000000000000002</v>
      </c>
      <c r="K3694" s="61">
        <v>7.4</v>
      </c>
      <c r="L3694" s="60">
        <v>1</v>
      </c>
      <c r="M3694" s="60">
        <v>2</v>
      </c>
      <c r="N3694" s="60">
        <v>5</v>
      </c>
      <c r="O3694" s="60">
        <v>1</v>
      </c>
      <c r="P3694" s="60">
        <v>1</v>
      </c>
      <c r="Q3694" s="60">
        <v>2</v>
      </c>
      <c r="R3694" s="60">
        <v>2</v>
      </c>
      <c r="S3694" s="60">
        <v>2</v>
      </c>
      <c r="T3694" s="60">
        <v>1</v>
      </c>
      <c r="U3694" s="60">
        <v>3</v>
      </c>
      <c r="V3694" s="60">
        <v>2</v>
      </c>
      <c r="W3694" s="4">
        <v>27.76</v>
      </c>
    </row>
    <row r="3695" spans="2:23">
      <c r="B3695" s="60">
        <v>48189</v>
      </c>
      <c r="C3695" s="60">
        <v>38</v>
      </c>
      <c r="D3695" s="60">
        <v>3</v>
      </c>
      <c r="E3695" s="61">
        <v>69866.009093999994</v>
      </c>
      <c r="F3695" s="61">
        <v>73208.148933000004</v>
      </c>
      <c r="G3695" s="61">
        <v>33.14</v>
      </c>
      <c r="H3695" s="61">
        <v>3</v>
      </c>
      <c r="I3695" s="61">
        <v>61.667519472397515</v>
      </c>
      <c r="J3695" s="61">
        <v>-5.0999999999999996</v>
      </c>
      <c r="K3695" s="61">
        <v>3.95</v>
      </c>
      <c r="L3695" s="60">
        <v>2</v>
      </c>
      <c r="M3695" s="60">
        <v>3</v>
      </c>
      <c r="N3695" s="60">
        <v>5</v>
      </c>
      <c r="O3695" s="60">
        <v>1</v>
      </c>
      <c r="P3695" s="60">
        <v>3</v>
      </c>
      <c r="Q3695" s="60">
        <v>2</v>
      </c>
      <c r="R3695" s="60">
        <v>2</v>
      </c>
      <c r="S3695" s="60">
        <v>1</v>
      </c>
      <c r="T3695" s="60">
        <v>1</v>
      </c>
      <c r="U3695" s="60">
        <v>1</v>
      </c>
      <c r="V3695" s="60">
        <v>4</v>
      </c>
      <c r="W3695" s="4">
        <v>56.84</v>
      </c>
    </row>
    <row r="3696" spans="2:23">
      <c r="B3696" s="60">
        <v>48190</v>
      </c>
      <c r="C3696" s="60">
        <v>59</v>
      </c>
      <c r="D3696" s="60">
        <v>3</v>
      </c>
      <c r="E3696" s="61">
        <v>23965.266368000001</v>
      </c>
      <c r="F3696" s="61">
        <v>24009.085188000001</v>
      </c>
      <c r="G3696" s="61">
        <v>38.39</v>
      </c>
      <c r="H3696" s="61">
        <v>3</v>
      </c>
      <c r="I3696" s="61">
        <v>58.504173735382643</v>
      </c>
      <c r="J3696" s="61">
        <v>2.2000000000000002</v>
      </c>
      <c r="K3696" s="61">
        <v>12.95</v>
      </c>
      <c r="L3696" s="60">
        <v>1</v>
      </c>
      <c r="M3696" s="60">
        <v>4</v>
      </c>
      <c r="N3696" s="60">
        <v>5</v>
      </c>
      <c r="O3696" s="60">
        <v>1</v>
      </c>
      <c r="P3696" s="60">
        <v>3</v>
      </c>
      <c r="Q3696" s="60">
        <v>2</v>
      </c>
      <c r="R3696" s="60">
        <v>2</v>
      </c>
      <c r="S3696" s="60">
        <v>2</v>
      </c>
      <c r="T3696" s="60">
        <v>2</v>
      </c>
      <c r="U3696" s="60">
        <v>3</v>
      </c>
      <c r="V3696" s="60">
        <v>4</v>
      </c>
      <c r="W3696" s="4">
        <v>56.84</v>
      </c>
    </row>
    <row r="3697" spans="2:23">
      <c r="B3697" s="60">
        <v>48191</v>
      </c>
      <c r="C3697" s="60">
        <v>48</v>
      </c>
      <c r="D3697" s="60">
        <v>1</v>
      </c>
      <c r="E3697" s="61">
        <v>22403.09996</v>
      </c>
      <c r="F3697" s="61">
        <v>24298.008555</v>
      </c>
      <c r="G3697" s="61">
        <v>38.93</v>
      </c>
      <c r="H3697" s="61">
        <v>4</v>
      </c>
      <c r="I3697" s="61">
        <v>40.736797274275979</v>
      </c>
      <c r="J3697" s="61">
        <v>-5.8</v>
      </c>
      <c r="K3697" s="61">
        <v>23.7</v>
      </c>
      <c r="L3697" s="60">
        <v>2</v>
      </c>
      <c r="M3697" s="60">
        <v>4</v>
      </c>
      <c r="N3697" s="60">
        <v>7</v>
      </c>
      <c r="O3697" s="60">
        <v>1</v>
      </c>
      <c r="P3697" s="60">
        <v>3</v>
      </c>
      <c r="Q3697" s="60">
        <v>2</v>
      </c>
      <c r="R3697" s="60">
        <v>2</v>
      </c>
      <c r="S3697" s="60">
        <v>2</v>
      </c>
      <c r="T3697" s="60">
        <v>4</v>
      </c>
      <c r="U3697" s="60">
        <v>1</v>
      </c>
      <c r="V3697" s="60">
        <v>3</v>
      </c>
      <c r="W3697" s="4">
        <v>39.479999999999997</v>
      </c>
    </row>
    <row r="3698" spans="2:23">
      <c r="B3698" s="60">
        <v>48192</v>
      </c>
      <c r="C3698" s="60">
        <v>33</v>
      </c>
      <c r="D3698" s="60">
        <v>3</v>
      </c>
      <c r="E3698" s="61">
        <v>31803.342777999998</v>
      </c>
      <c r="F3698" s="61">
        <v>32089.390162</v>
      </c>
      <c r="G3698" s="61">
        <v>22.23</v>
      </c>
      <c r="H3698" s="61">
        <v>4</v>
      </c>
      <c r="I3698" s="61">
        <v>31.614389708159312</v>
      </c>
      <c r="J3698" s="61">
        <v>-14.700000000000001</v>
      </c>
      <c r="K3698" s="61">
        <v>9.75</v>
      </c>
      <c r="L3698" s="60">
        <v>2</v>
      </c>
      <c r="M3698" s="60">
        <v>3</v>
      </c>
      <c r="N3698" s="60">
        <v>5</v>
      </c>
      <c r="O3698" s="60">
        <v>1</v>
      </c>
      <c r="P3698" s="60">
        <v>1</v>
      </c>
      <c r="Q3698" s="60">
        <v>2</v>
      </c>
      <c r="R3698" s="60">
        <v>2</v>
      </c>
      <c r="S3698" s="60">
        <v>2</v>
      </c>
      <c r="T3698" s="60">
        <v>2</v>
      </c>
      <c r="U3698" s="60">
        <v>1</v>
      </c>
      <c r="V3698" s="60">
        <v>2</v>
      </c>
      <c r="W3698" s="4">
        <v>27.76</v>
      </c>
    </row>
    <row r="3699" spans="2:23">
      <c r="B3699" s="60">
        <v>48195</v>
      </c>
      <c r="C3699" s="60">
        <v>8</v>
      </c>
      <c r="D3699" s="60">
        <v>1</v>
      </c>
      <c r="E3699" s="61">
        <v>7441.1874170000001</v>
      </c>
      <c r="F3699" s="61">
        <v>7491.2949179999996</v>
      </c>
      <c r="G3699" s="61">
        <v>20.170000000000002</v>
      </c>
      <c r="H3699" s="61">
        <v>1</v>
      </c>
      <c r="I3699" s="61">
        <v>18.080357142857142</v>
      </c>
      <c r="J3699" s="61">
        <v>-26</v>
      </c>
      <c r="K3699" s="61">
        <v>22.4</v>
      </c>
      <c r="L3699" s="60">
        <v>1</v>
      </c>
      <c r="M3699" s="60">
        <v>1</v>
      </c>
      <c r="N3699" s="60">
        <v>7</v>
      </c>
      <c r="O3699" s="60">
        <v>1</v>
      </c>
      <c r="P3699" s="60">
        <v>1</v>
      </c>
      <c r="Q3699" s="60">
        <v>2</v>
      </c>
      <c r="R3699" s="60">
        <v>2</v>
      </c>
      <c r="S3699" s="60">
        <v>2</v>
      </c>
      <c r="T3699" s="60">
        <v>4</v>
      </c>
      <c r="U3699" s="60">
        <v>1</v>
      </c>
      <c r="V3699" s="60">
        <v>1</v>
      </c>
      <c r="W3699" s="4">
        <v>13.92</v>
      </c>
    </row>
    <row r="3700" spans="2:23">
      <c r="B3700" s="60">
        <v>48196</v>
      </c>
      <c r="C3700" s="60">
        <v>33</v>
      </c>
      <c r="D3700" s="60">
        <v>3</v>
      </c>
      <c r="E3700" s="61">
        <v>24294.622036000001</v>
      </c>
      <c r="F3700" s="61">
        <v>27225.407193999999</v>
      </c>
      <c r="G3700" s="61">
        <v>35.9</v>
      </c>
      <c r="H3700" s="61">
        <v>2</v>
      </c>
      <c r="I3700" s="61">
        <v>13.634181469035045</v>
      </c>
      <c r="J3700" s="61">
        <v>-12.8</v>
      </c>
      <c r="K3700" s="61">
        <v>4.55</v>
      </c>
      <c r="L3700" s="60">
        <v>1</v>
      </c>
      <c r="M3700" s="60">
        <v>3</v>
      </c>
      <c r="N3700" s="60">
        <v>5</v>
      </c>
      <c r="O3700" s="60">
        <v>1</v>
      </c>
      <c r="P3700" s="60">
        <v>3</v>
      </c>
      <c r="Q3700" s="60">
        <v>1</v>
      </c>
      <c r="R3700" s="60">
        <v>2</v>
      </c>
      <c r="S3700" s="60">
        <v>2</v>
      </c>
      <c r="T3700" s="60">
        <v>1</v>
      </c>
      <c r="U3700" s="60">
        <v>1</v>
      </c>
      <c r="V3700" s="60">
        <v>1</v>
      </c>
      <c r="W3700" s="4">
        <v>13.92</v>
      </c>
    </row>
    <row r="3701" spans="2:23">
      <c r="B3701" s="60">
        <v>48198</v>
      </c>
      <c r="C3701" s="60">
        <v>23</v>
      </c>
      <c r="D3701" s="60">
        <v>5</v>
      </c>
      <c r="E3701" s="61">
        <v>73433.153789000004</v>
      </c>
      <c r="F3701" s="61">
        <v>75079.086248000007</v>
      </c>
      <c r="G3701" s="61">
        <v>22.05</v>
      </c>
      <c r="H3701" s="61">
        <v>5</v>
      </c>
      <c r="I3701" s="61">
        <v>21.04422257167364</v>
      </c>
      <c r="J3701" s="61">
        <v>8.2999999999999989</v>
      </c>
      <c r="K3701" s="61">
        <v>8.6999999999999993</v>
      </c>
      <c r="L3701" s="60">
        <v>2</v>
      </c>
      <c r="M3701" s="60">
        <v>3</v>
      </c>
      <c r="N3701" s="60">
        <v>8</v>
      </c>
      <c r="O3701" s="60">
        <v>1</v>
      </c>
      <c r="P3701" s="60">
        <v>1</v>
      </c>
      <c r="Q3701" s="60">
        <v>2</v>
      </c>
      <c r="R3701" s="60">
        <v>2</v>
      </c>
      <c r="S3701" s="60">
        <v>2</v>
      </c>
      <c r="T3701" s="60">
        <v>1</v>
      </c>
      <c r="U3701" s="60">
        <v>4</v>
      </c>
      <c r="V3701" s="60">
        <v>1</v>
      </c>
      <c r="W3701" s="4">
        <v>13.92</v>
      </c>
    </row>
    <row r="3702" spans="2:23">
      <c r="B3702" s="60">
        <v>48199</v>
      </c>
      <c r="C3702" s="60">
        <v>14</v>
      </c>
      <c r="D3702" s="60">
        <v>4</v>
      </c>
      <c r="E3702" s="61">
        <v>13299.083294</v>
      </c>
      <c r="F3702" s="61">
        <v>13556.141849</v>
      </c>
      <c r="G3702" s="61">
        <v>19.760000000000002</v>
      </c>
      <c r="H3702" s="61">
        <v>8</v>
      </c>
      <c r="I3702" s="61">
        <v>27.412731006160161</v>
      </c>
      <c r="J3702" s="61">
        <v>-0.6</v>
      </c>
      <c r="K3702" s="61">
        <v>6.3000000000000007</v>
      </c>
      <c r="L3702" s="60">
        <v>1</v>
      </c>
      <c r="M3702" s="60">
        <v>2</v>
      </c>
      <c r="N3702" s="60">
        <v>6</v>
      </c>
      <c r="O3702" s="60">
        <v>1</v>
      </c>
      <c r="P3702" s="60">
        <v>1</v>
      </c>
      <c r="Q3702" s="60">
        <v>2</v>
      </c>
      <c r="R3702" s="60">
        <v>2</v>
      </c>
      <c r="S3702" s="60">
        <v>2</v>
      </c>
      <c r="T3702" s="60">
        <v>1</v>
      </c>
      <c r="U3702" s="60">
        <v>2</v>
      </c>
      <c r="V3702" s="60">
        <v>2</v>
      </c>
      <c r="W3702" s="4">
        <v>27.76</v>
      </c>
    </row>
    <row r="3703" spans="2:23">
      <c r="B3703" s="60">
        <v>48200</v>
      </c>
      <c r="C3703" s="60">
        <v>55</v>
      </c>
      <c r="D3703" s="60">
        <v>3</v>
      </c>
      <c r="E3703" s="61">
        <v>22515.398005999999</v>
      </c>
      <c r="F3703" s="61">
        <v>24752.718099999998</v>
      </c>
      <c r="G3703" s="61">
        <v>26.52</v>
      </c>
      <c r="H3703" s="61">
        <v>2</v>
      </c>
      <c r="I3703" s="61">
        <v>50.807280735907199</v>
      </c>
      <c r="J3703" s="61">
        <v>8.5</v>
      </c>
      <c r="K3703" s="61">
        <v>10.1</v>
      </c>
      <c r="L3703" s="60">
        <v>1</v>
      </c>
      <c r="M3703" s="60">
        <v>4</v>
      </c>
      <c r="N3703" s="60">
        <v>5</v>
      </c>
      <c r="O3703" s="60">
        <v>1</v>
      </c>
      <c r="P3703" s="60">
        <v>2</v>
      </c>
      <c r="Q3703" s="60">
        <v>2</v>
      </c>
      <c r="R3703" s="60">
        <v>1</v>
      </c>
      <c r="S3703" s="60">
        <v>1</v>
      </c>
      <c r="T3703" s="60">
        <v>2</v>
      </c>
      <c r="U3703" s="60">
        <v>4</v>
      </c>
      <c r="V3703" s="60">
        <v>4</v>
      </c>
      <c r="W3703" s="4">
        <v>56.84</v>
      </c>
    </row>
    <row r="3704" spans="2:23">
      <c r="B3704" s="60">
        <v>48201</v>
      </c>
      <c r="C3704" s="60">
        <v>18</v>
      </c>
      <c r="D3704" s="60">
        <v>3</v>
      </c>
      <c r="E3704" s="61">
        <v>84901.347041000001</v>
      </c>
      <c r="F3704" s="61">
        <v>84695.628758999999</v>
      </c>
      <c r="G3704" s="61">
        <v>25.62</v>
      </c>
      <c r="H3704" s="61">
        <v>13</v>
      </c>
      <c r="I3704" s="61">
        <v>62.321335504885994</v>
      </c>
      <c r="J3704" s="61">
        <v>-2.5999999999999996</v>
      </c>
      <c r="K3704" s="61">
        <v>7.1</v>
      </c>
      <c r="L3704" s="60">
        <v>1</v>
      </c>
      <c r="M3704" s="60">
        <v>2</v>
      </c>
      <c r="N3704" s="60">
        <v>5</v>
      </c>
      <c r="O3704" s="60">
        <v>2</v>
      </c>
      <c r="P3704" s="60">
        <v>2</v>
      </c>
      <c r="Q3704" s="60">
        <v>2</v>
      </c>
      <c r="R3704" s="60">
        <v>2</v>
      </c>
      <c r="S3704" s="60">
        <v>2</v>
      </c>
      <c r="T3704" s="60">
        <v>1</v>
      </c>
      <c r="U3704" s="60">
        <v>2</v>
      </c>
      <c r="V3704" s="60">
        <v>4</v>
      </c>
      <c r="W3704" s="4">
        <v>56.84</v>
      </c>
    </row>
    <row r="3705" spans="2:23">
      <c r="B3705" s="60">
        <v>48202</v>
      </c>
      <c r="C3705" s="60">
        <v>6</v>
      </c>
      <c r="D3705" s="60">
        <v>1</v>
      </c>
      <c r="E3705" s="61">
        <v>13768.911467</v>
      </c>
      <c r="F3705" s="61">
        <v>13699.061750999999</v>
      </c>
      <c r="G3705" s="61">
        <v>15.07</v>
      </c>
      <c r="H3705" s="61">
        <v>0</v>
      </c>
      <c r="I3705" s="61">
        <v>30.599604189709289</v>
      </c>
      <c r="J3705" s="61">
        <v>-4.4000000000000004</v>
      </c>
      <c r="K3705" s="61">
        <v>21.05</v>
      </c>
      <c r="L3705" s="60">
        <v>1</v>
      </c>
      <c r="M3705" s="60">
        <v>1</v>
      </c>
      <c r="N3705" s="60">
        <v>7</v>
      </c>
      <c r="O3705" s="60">
        <v>1</v>
      </c>
      <c r="P3705" s="60">
        <v>1</v>
      </c>
      <c r="Q3705" s="60">
        <v>2</v>
      </c>
      <c r="R3705" s="60">
        <v>2</v>
      </c>
      <c r="S3705" s="60">
        <v>2</v>
      </c>
      <c r="T3705" s="60">
        <v>4</v>
      </c>
      <c r="U3705" s="60">
        <v>2</v>
      </c>
      <c r="V3705" s="60">
        <v>2</v>
      </c>
      <c r="W3705" s="4">
        <v>27.76</v>
      </c>
    </row>
    <row r="3706" spans="2:23">
      <c r="B3706" s="60">
        <v>48203</v>
      </c>
      <c r="C3706" s="60">
        <v>54</v>
      </c>
      <c r="D3706" s="60">
        <v>3</v>
      </c>
      <c r="E3706" s="61">
        <v>24855.925511000001</v>
      </c>
      <c r="F3706" s="61">
        <v>25308.421122</v>
      </c>
      <c r="G3706" s="61">
        <v>24.74</v>
      </c>
      <c r="H3706" s="61">
        <v>2</v>
      </c>
      <c r="I3706" s="61">
        <v>58.960793786210843</v>
      </c>
      <c r="J3706" s="61">
        <v>-1.6</v>
      </c>
      <c r="K3706" s="61">
        <v>8.9</v>
      </c>
      <c r="L3706" s="60">
        <v>1</v>
      </c>
      <c r="M3706" s="60">
        <v>4</v>
      </c>
      <c r="N3706" s="60">
        <v>5</v>
      </c>
      <c r="O3706" s="60">
        <v>1</v>
      </c>
      <c r="P3706" s="60">
        <v>1</v>
      </c>
      <c r="Q3706" s="60">
        <v>2</v>
      </c>
      <c r="R3706" s="60">
        <v>2</v>
      </c>
      <c r="S3706" s="60">
        <v>2</v>
      </c>
      <c r="T3706" s="60">
        <v>1</v>
      </c>
      <c r="U3706" s="60">
        <v>2</v>
      </c>
      <c r="V3706" s="60">
        <v>4</v>
      </c>
      <c r="W3706" s="4">
        <v>56.84</v>
      </c>
    </row>
    <row r="3707" spans="2:23">
      <c r="B3707" s="60">
        <v>48204</v>
      </c>
      <c r="C3707" s="60">
        <v>24</v>
      </c>
      <c r="D3707" s="60">
        <v>2</v>
      </c>
      <c r="E3707" s="61">
        <v>29390.041122999999</v>
      </c>
      <c r="F3707" s="61">
        <v>30301.591549000001</v>
      </c>
      <c r="G3707" s="61">
        <v>26.36</v>
      </c>
      <c r="H3707" s="61">
        <v>2</v>
      </c>
      <c r="I3707" s="61">
        <v>37.654139753376398</v>
      </c>
      <c r="J3707" s="61">
        <v>-0.8</v>
      </c>
      <c r="K3707" s="61">
        <v>10.1</v>
      </c>
      <c r="L3707" s="60">
        <v>1</v>
      </c>
      <c r="M3707" s="60">
        <v>3</v>
      </c>
      <c r="N3707" s="60">
        <v>8</v>
      </c>
      <c r="O3707" s="60">
        <v>1</v>
      </c>
      <c r="P3707" s="60">
        <v>2</v>
      </c>
      <c r="Q3707" s="60">
        <v>1</v>
      </c>
      <c r="R3707" s="60">
        <v>2</v>
      </c>
      <c r="S3707" s="60">
        <v>2</v>
      </c>
      <c r="T3707" s="60">
        <v>2</v>
      </c>
      <c r="U3707" s="60">
        <v>2</v>
      </c>
      <c r="V3707" s="60">
        <v>3</v>
      </c>
      <c r="W3707" s="4">
        <v>39.479999999999997</v>
      </c>
    </row>
    <row r="3708" spans="2:23">
      <c r="B3708" s="60">
        <v>48205</v>
      </c>
      <c r="C3708" s="60">
        <v>6</v>
      </c>
      <c r="D3708" s="60">
        <v>1</v>
      </c>
      <c r="E3708" s="61">
        <v>9060.2923709999995</v>
      </c>
      <c r="F3708" s="61">
        <v>9513.2027269999999</v>
      </c>
      <c r="G3708" s="61">
        <v>16.829999999999998</v>
      </c>
      <c r="H3708" s="61">
        <v>0</v>
      </c>
      <c r="I3708" s="61">
        <v>9.1324200913241995</v>
      </c>
      <c r="J3708" s="61">
        <v>-3.9</v>
      </c>
      <c r="K3708" s="61">
        <v>13.4</v>
      </c>
      <c r="L3708" s="60">
        <v>1</v>
      </c>
      <c r="M3708" s="60">
        <v>1</v>
      </c>
      <c r="N3708" s="60">
        <v>7</v>
      </c>
      <c r="O3708" s="60">
        <v>1</v>
      </c>
      <c r="P3708" s="60">
        <v>1</v>
      </c>
      <c r="Q3708" s="60">
        <v>2</v>
      </c>
      <c r="R3708" s="60">
        <v>2</v>
      </c>
      <c r="S3708" s="60">
        <v>2</v>
      </c>
      <c r="T3708" s="60">
        <v>2</v>
      </c>
      <c r="U3708" s="60">
        <v>2</v>
      </c>
      <c r="V3708" s="60">
        <v>1</v>
      </c>
      <c r="W3708" s="4">
        <v>13.92</v>
      </c>
    </row>
    <row r="3709" spans="2:23">
      <c r="B3709" s="60">
        <v>48206</v>
      </c>
      <c r="C3709" s="60">
        <v>14</v>
      </c>
      <c r="D3709" s="60">
        <v>1</v>
      </c>
      <c r="E3709" s="61">
        <v>12771.672452000001</v>
      </c>
      <c r="F3709" s="61">
        <v>13207.082817</v>
      </c>
      <c r="G3709" s="61">
        <v>17.7</v>
      </c>
      <c r="H3709" s="61">
        <v>8</v>
      </c>
      <c r="I3709" s="61">
        <v>33.244358570678884</v>
      </c>
      <c r="J3709" s="61">
        <v>8.6</v>
      </c>
      <c r="K3709" s="61">
        <v>8.5500000000000007</v>
      </c>
      <c r="L3709" s="60">
        <v>2</v>
      </c>
      <c r="M3709" s="60">
        <v>2</v>
      </c>
      <c r="N3709" s="60">
        <v>7</v>
      </c>
      <c r="O3709" s="60">
        <v>1</v>
      </c>
      <c r="P3709" s="60">
        <v>1</v>
      </c>
      <c r="Q3709" s="60">
        <v>2</v>
      </c>
      <c r="R3709" s="60">
        <v>2</v>
      </c>
      <c r="S3709" s="60">
        <v>2</v>
      </c>
      <c r="T3709" s="60">
        <v>1</v>
      </c>
      <c r="U3709" s="60">
        <v>4</v>
      </c>
      <c r="V3709" s="60">
        <v>2</v>
      </c>
      <c r="W3709" s="4">
        <v>27.76</v>
      </c>
    </row>
    <row r="3710" spans="2:23">
      <c r="B3710" s="60">
        <v>48208</v>
      </c>
      <c r="C3710" s="60">
        <v>52</v>
      </c>
      <c r="D3710" s="60">
        <v>3</v>
      </c>
      <c r="E3710" s="61">
        <v>79933.708488999997</v>
      </c>
      <c r="F3710" s="61">
        <v>80079.861703999995</v>
      </c>
      <c r="G3710" s="61">
        <v>28.29</v>
      </c>
      <c r="H3710" s="61">
        <v>4</v>
      </c>
      <c r="I3710" s="61">
        <v>41.56571107224228</v>
      </c>
      <c r="J3710" s="61">
        <v>-7.8</v>
      </c>
      <c r="K3710" s="61">
        <v>8.85</v>
      </c>
      <c r="L3710" s="60">
        <v>1</v>
      </c>
      <c r="M3710" s="60">
        <v>4</v>
      </c>
      <c r="N3710" s="60">
        <v>5</v>
      </c>
      <c r="O3710" s="60">
        <v>1</v>
      </c>
      <c r="P3710" s="60">
        <v>2</v>
      </c>
      <c r="Q3710" s="60">
        <v>1</v>
      </c>
      <c r="R3710" s="60">
        <v>1</v>
      </c>
      <c r="S3710" s="60">
        <v>2</v>
      </c>
      <c r="T3710" s="60">
        <v>1</v>
      </c>
      <c r="U3710" s="60">
        <v>1</v>
      </c>
      <c r="V3710" s="60">
        <v>3</v>
      </c>
      <c r="W3710" s="4">
        <v>39.479999999999997</v>
      </c>
    </row>
    <row r="3711" spans="2:23">
      <c r="B3711" s="60">
        <v>48211</v>
      </c>
      <c r="C3711" s="60">
        <v>54</v>
      </c>
      <c r="D3711" s="60">
        <v>4</v>
      </c>
      <c r="E3711" s="61">
        <v>20231.142229000001</v>
      </c>
      <c r="F3711" s="61">
        <v>20146.631971999999</v>
      </c>
      <c r="G3711" s="61">
        <v>27.28</v>
      </c>
      <c r="H3711" s="61">
        <v>5</v>
      </c>
      <c r="I3711" s="61">
        <v>47.172364672364679</v>
      </c>
      <c r="J3711" s="61">
        <v>9.4</v>
      </c>
      <c r="K3711" s="61">
        <v>8.1</v>
      </c>
      <c r="L3711" s="60">
        <v>2</v>
      </c>
      <c r="M3711" s="60">
        <v>4</v>
      </c>
      <c r="N3711" s="60">
        <v>6</v>
      </c>
      <c r="O3711" s="60">
        <v>1</v>
      </c>
      <c r="P3711" s="60">
        <v>2</v>
      </c>
      <c r="Q3711" s="60">
        <v>2</v>
      </c>
      <c r="R3711" s="60">
        <v>2</v>
      </c>
      <c r="S3711" s="60">
        <v>2</v>
      </c>
      <c r="T3711" s="60">
        <v>1</v>
      </c>
      <c r="U3711" s="60">
        <v>4</v>
      </c>
      <c r="V3711" s="60">
        <v>4</v>
      </c>
      <c r="W3711" s="4">
        <v>56.84</v>
      </c>
    </row>
    <row r="3712" spans="2:23">
      <c r="B3712" s="60">
        <v>48214</v>
      </c>
      <c r="C3712" s="60">
        <v>26</v>
      </c>
      <c r="D3712" s="60">
        <v>3</v>
      </c>
      <c r="E3712" s="61">
        <v>76491.237315000006</v>
      </c>
      <c r="F3712" s="61">
        <v>80806.178874000005</v>
      </c>
      <c r="G3712" s="61">
        <v>44.81</v>
      </c>
      <c r="H3712" s="61">
        <v>4</v>
      </c>
      <c r="I3712" s="61">
        <v>48.375054896794026</v>
      </c>
      <c r="J3712" s="61">
        <v>-2.4</v>
      </c>
      <c r="K3712" s="61">
        <v>12</v>
      </c>
      <c r="L3712" s="60">
        <v>2</v>
      </c>
      <c r="M3712" s="60">
        <v>3</v>
      </c>
      <c r="N3712" s="60">
        <v>5</v>
      </c>
      <c r="O3712" s="60">
        <v>1</v>
      </c>
      <c r="P3712" s="60">
        <v>3</v>
      </c>
      <c r="Q3712" s="60">
        <v>2</v>
      </c>
      <c r="R3712" s="60">
        <v>2</v>
      </c>
      <c r="S3712" s="60">
        <v>2</v>
      </c>
      <c r="T3712" s="60">
        <v>2</v>
      </c>
      <c r="U3712" s="60">
        <v>2</v>
      </c>
      <c r="V3712" s="60">
        <v>4</v>
      </c>
      <c r="W3712" s="4">
        <v>56.84</v>
      </c>
    </row>
    <row r="3713" spans="2:23">
      <c r="B3713" s="60">
        <v>48215</v>
      </c>
      <c r="C3713" s="60">
        <v>49</v>
      </c>
      <c r="D3713" s="60">
        <v>1</v>
      </c>
      <c r="E3713" s="61">
        <v>22317.306143999998</v>
      </c>
      <c r="F3713" s="61">
        <v>22720.699101999999</v>
      </c>
      <c r="G3713" s="61">
        <v>26.32</v>
      </c>
      <c r="H3713" s="61">
        <v>1</v>
      </c>
      <c r="I3713" s="61">
        <v>34.269028250369942</v>
      </c>
      <c r="J3713" s="61">
        <v>-2.7</v>
      </c>
      <c r="K3713" s="61">
        <v>27.85</v>
      </c>
      <c r="L3713" s="60">
        <v>1</v>
      </c>
      <c r="M3713" s="60">
        <v>4</v>
      </c>
      <c r="N3713" s="60">
        <v>7</v>
      </c>
      <c r="O3713" s="60">
        <v>1</v>
      </c>
      <c r="P3713" s="60">
        <v>2</v>
      </c>
      <c r="Q3713" s="60">
        <v>2</v>
      </c>
      <c r="R3713" s="60">
        <v>2</v>
      </c>
      <c r="S3713" s="60">
        <v>1</v>
      </c>
      <c r="T3713" s="60">
        <v>4</v>
      </c>
      <c r="U3713" s="60">
        <v>2</v>
      </c>
      <c r="V3713" s="60">
        <v>3</v>
      </c>
      <c r="W3713" s="4">
        <v>39.479999999999997</v>
      </c>
    </row>
    <row r="3714" spans="2:23">
      <c r="B3714" s="60">
        <v>48219</v>
      </c>
      <c r="C3714" s="60">
        <v>28</v>
      </c>
      <c r="D3714" s="60">
        <v>4</v>
      </c>
      <c r="E3714" s="61">
        <v>27307.200628999999</v>
      </c>
      <c r="F3714" s="61">
        <v>30007.578289000001</v>
      </c>
      <c r="G3714" s="61">
        <v>28.77</v>
      </c>
      <c r="H3714" s="61">
        <v>3</v>
      </c>
      <c r="I3714" s="61">
        <v>48.403197485522</v>
      </c>
      <c r="J3714" s="61">
        <v>16</v>
      </c>
      <c r="K3714" s="61">
        <v>20.6</v>
      </c>
      <c r="L3714" s="60">
        <v>1</v>
      </c>
      <c r="M3714" s="60">
        <v>3</v>
      </c>
      <c r="N3714" s="60">
        <v>6</v>
      </c>
      <c r="O3714" s="60">
        <v>1</v>
      </c>
      <c r="P3714" s="60">
        <v>2</v>
      </c>
      <c r="Q3714" s="60">
        <v>2</v>
      </c>
      <c r="R3714" s="60">
        <v>2</v>
      </c>
      <c r="S3714" s="60">
        <v>2</v>
      </c>
      <c r="T3714" s="60">
        <v>4</v>
      </c>
      <c r="U3714" s="60">
        <v>4</v>
      </c>
      <c r="V3714" s="60">
        <v>4</v>
      </c>
      <c r="W3714" s="4">
        <v>56.84</v>
      </c>
    </row>
    <row r="3715" spans="2:23">
      <c r="B3715" s="60">
        <v>48222</v>
      </c>
      <c r="C3715" s="60">
        <v>35</v>
      </c>
      <c r="D3715" s="60">
        <v>3</v>
      </c>
      <c r="E3715" s="61">
        <v>65548.544013999999</v>
      </c>
      <c r="F3715" s="61">
        <v>68849.238857000004</v>
      </c>
      <c r="G3715" s="61">
        <v>54.31</v>
      </c>
      <c r="H3715" s="61">
        <v>3</v>
      </c>
      <c r="I3715" s="61">
        <v>72.841376730265608</v>
      </c>
      <c r="J3715" s="61">
        <v>7.4</v>
      </c>
      <c r="K3715" s="61">
        <v>15.45</v>
      </c>
      <c r="L3715" s="60">
        <v>1</v>
      </c>
      <c r="M3715" s="60">
        <v>3</v>
      </c>
      <c r="N3715" s="60">
        <v>5</v>
      </c>
      <c r="O3715" s="60">
        <v>1</v>
      </c>
      <c r="P3715" s="60">
        <v>3</v>
      </c>
      <c r="Q3715" s="60">
        <v>2</v>
      </c>
      <c r="R3715" s="60">
        <v>2</v>
      </c>
      <c r="S3715" s="60">
        <v>2</v>
      </c>
      <c r="T3715" s="60">
        <v>3</v>
      </c>
      <c r="U3715" s="60">
        <v>4</v>
      </c>
      <c r="V3715" s="60">
        <v>4</v>
      </c>
      <c r="W3715" s="4">
        <v>56.84</v>
      </c>
    </row>
    <row r="3716" spans="2:23">
      <c r="B3716" s="60">
        <v>48223</v>
      </c>
      <c r="C3716" s="60">
        <v>56</v>
      </c>
      <c r="D3716" s="60">
        <v>3</v>
      </c>
      <c r="E3716" s="61">
        <v>81663.158639000001</v>
      </c>
      <c r="F3716" s="61">
        <v>89777.899747000003</v>
      </c>
      <c r="G3716" s="61">
        <v>21.63</v>
      </c>
      <c r="H3716" s="61">
        <v>1</v>
      </c>
      <c r="I3716" s="61">
        <v>24.757789997381511</v>
      </c>
      <c r="J3716" s="61">
        <v>6.7</v>
      </c>
      <c r="K3716" s="61">
        <v>40.4</v>
      </c>
      <c r="L3716" s="60">
        <v>1</v>
      </c>
      <c r="M3716" s="60">
        <v>4</v>
      </c>
      <c r="N3716" s="60">
        <v>5</v>
      </c>
      <c r="O3716" s="60">
        <v>1</v>
      </c>
      <c r="P3716" s="60">
        <v>1</v>
      </c>
      <c r="Q3716" s="60">
        <v>2</v>
      </c>
      <c r="R3716" s="60">
        <v>2</v>
      </c>
      <c r="S3716" s="60">
        <v>2</v>
      </c>
      <c r="T3716" s="60">
        <v>4</v>
      </c>
      <c r="U3716" s="60">
        <v>4</v>
      </c>
      <c r="V3716" s="60">
        <v>2</v>
      </c>
      <c r="W3716" s="4">
        <v>27.76</v>
      </c>
    </row>
    <row r="3717" spans="2:23">
      <c r="B3717" s="60">
        <v>48225</v>
      </c>
      <c r="C3717" s="60">
        <v>44</v>
      </c>
      <c r="D3717" s="60">
        <v>1</v>
      </c>
      <c r="E3717" s="61">
        <v>23561.090529000001</v>
      </c>
      <c r="F3717" s="61">
        <v>24686.747178000001</v>
      </c>
      <c r="G3717" s="61">
        <v>27.64</v>
      </c>
      <c r="H3717" s="61">
        <v>1</v>
      </c>
      <c r="I3717" s="61">
        <v>9.6486628211851073</v>
      </c>
      <c r="J3717" s="61">
        <v>-11.200000000000001</v>
      </c>
      <c r="K3717" s="61">
        <v>11.8</v>
      </c>
      <c r="L3717" s="60">
        <v>1</v>
      </c>
      <c r="M3717" s="60">
        <v>4</v>
      </c>
      <c r="N3717" s="60">
        <v>7</v>
      </c>
      <c r="O3717" s="60">
        <v>1</v>
      </c>
      <c r="P3717" s="60">
        <v>2</v>
      </c>
      <c r="Q3717" s="60">
        <v>2</v>
      </c>
      <c r="R3717" s="60">
        <v>2</v>
      </c>
      <c r="S3717" s="60">
        <v>2</v>
      </c>
      <c r="T3717" s="60">
        <v>2</v>
      </c>
      <c r="U3717" s="60">
        <v>1</v>
      </c>
      <c r="V3717" s="60">
        <v>1</v>
      </c>
      <c r="W3717" s="4">
        <v>13.92</v>
      </c>
    </row>
    <row r="3718" spans="2:23">
      <c r="B3718" s="60">
        <v>48226</v>
      </c>
      <c r="C3718" s="60">
        <v>15</v>
      </c>
      <c r="D3718" s="60">
        <v>4</v>
      </c>
      <c r="E3718" s="61">
        <v>18623.884488</v>
      </c>
      <c r="F3718" s="61">
        <v>18711.034624</v>
      </c>
      <c r="G3718" s="61">
        <v>26.05</v>
      </c>
      <c r="H3718" s="61">
        <v>9</v>
      </c>
      <c r="I3718" s="61">
        <v>20.758620689655171</v>
      </c>
      <c r="J3718" s="61">
        <v>-10</v>
      </c>
      <c r="K3718" s="61">
        <v>12.25</v>
      </c>
      <c r="L3718" s="60">
        <v>1</v>
      </c>
      <c r="M3718" s="60">
        <v>2</v>
      </c>
      <c r="N3718" s="60">
        <v>6</v>
      </c>
      <c r="O3718" s="60">
        <v>1</v>
      </c>
      <c r="P3718" s="60">
        <v>2</v>
      </c>
      <c r="Q3718" s="60">
        <v>2</v>
      </c>
      <c r="R3718" s="60">
        <v>1</v>
      </c>
      <c r="S3718" s="60">
        <v>1</v>
      </c>
      <c r="T3718" s="60">
        <v>2</v>
      </c>
      <c r="U3718" s="60">
        <v>1</v>
      </c>
      <c r="V3718" s="60">
        <v>1</v>
      </c>
      <c r="W3718" s="4">
        <v>13.92</v>
      </c>
    </row>
    <row r="3719" spans="2:23">
      <c r="B3719" s="60">
        <v>48228</v>
      </c>
      <c r="C3719" s="60">
        <v>13</v>
      </c>
      <c r="D3719" s="60">
        <v>4</v>
      </c>
      <c r="E3719" s="61">
        <v>14624.513003</v>
      </c>
      <c r="F3719" s="61">
        <v>15177.515801</v>
      </c>
      <c r="G3719" s="61">
        <v>16</v>
      </c>
      <c r="H3719" s="61">
        <v>7</v>
      </c>
      <c r="I3719" s="61">
        <v>17.736058973872588</v>
      </c>
      <c r="J3719" s="61">
        <v>-15.100000000000001</v>
      </c>
      <c r="K3719" s="61">
        <v>17.55</v>
      </c>
      <c r="L3719" s="60">
        <v>2</v>
      </c>
      <c r="M3719" s="60">
        <v>2</v>
      </c>
      <c r="N3719" s="60">
        <v>6</v>
      </c>
      <c r="O3719" s="60">
        <v>1</v>
      </c>
      <c r="P3719" s="60">
        <v>1</v>
      </c>
      <c r="Q3719" s="60">
        <v>2</v>
      </c>
      <c r="R3719" s="60">
        <v>2</v>
      </c>
      <c r="S3719" s="60">
        <v>2</v>
      </c>
      <c r="T3719" s="60">
        <v>3</v>
      </c>
      <c r="U3719" s="60">
        <v>1</v>
      </c>
      <c r="V3719" s="60">
        <v>1</v>
      </c>
      <c r="W3719" s="4">
        <v>13.92</v>
      </c>
    </row>
    <row r="3720" spans="2:23">
      <c r="B3720" s="60">
        <v>48229</v>
      </c>
      <c r="C3720" s="60">
        <v>36</v>
      </c>
      <c r="D3720" s="60">
        <v>5</v>
      </c>
      <c r="E3720" s="61">
        <v>60732.413975000003</v>
      </c>
      <c r="F3720" s="61">
        <v>63148.505455999999</v>
      </c>
      <c r="G3720" s="61">
        <v>23.26</v>
      </c>
      <c r="H3720" s="61">
        <v>4</v>
      </c>
      <c r="I3720" s="61">
        <v>39.943250215548751</v>
      </c>
      <c r="J3720" s="61">
        <v>6.2</v>
      </c>
      <c r="K3720" s="61">
        <v>17.7</v>
      </c>
      <c r="L3720" s="60">
        <v>2</v>
      </c>
      <c r="M3720" s="60">
        <v>3</v>
      </c>
      <c r="N3720" s="60">
        <v>8</v>
      </c>
      <c r="O3720" s="60">
        <v>1</v>
      </c>
      <c r="P3720" s="60">
        <v>1</v>
      </c>
      <c r="Q3720" s="60">
        <v>2</v>
      </c>
      <c r="R3720" s="60">
        <v>2</v>
      </c>
      <c r="S3720" s="60">
        <v>2</v>
      </c>
      <c r="T3720" s="60">
        <v>3</v>
      </c>
      <c r="U3720" s="60">
        <v>4</v>
      </c>
      <c r="V3720" s="60">
        <v>3</v>
      </c>
      <c r="W3720" s="4">
        <v>39.479999999999997</v>
      </c>
    </row>
    <row r="3721" spans="2:23">
      <c r="B3721" s="60">
        <v>48231</v>
      </c>
      <c r="C3721" s="60">
        <v>45</v>
      </c>
      <c r="D3721" s="60">
        <v>2</v>
      </c>
      <c r="E3721" s="61">
        <v>27492.977814999998</v>
      </c>
      <c r="F3721" s="61">
        <v>27903.238560999998</v>
      </c>
      <c r="G3721" s="61">
        <v>31.21</v>
      </c>
      <c r="H3721" s="61">
        <v>1</v>
      </c>
      <c r="I3721" s="61">
        <v>18.615590936000054</v>
      </c>
      <c r="J3721" s="61">
        <v>-9.8999999999999986</v>
      </c>
      <c r="K3721" s="61">
        <v>17.75</v>
      </c>
      <c r="L3721" s="60">
        <v>2</v>
      </c>
      <c r="M3721" s="60">
        <v>4</v>
      </c>
      <c r="N3721" s="60">
        <v>8</v>
      </c>
      <c r="O3721" s="60">
        <v>1</v>
      </c>
      <c r="P3721" s="60">
        <v>3</v>
      </c>
      <c r="Q3721" s="60">
        <v>2</v>
      </c>
      <c r="R3721" s="60">
        <v>2</v>
      </c>
      <c r="S3721" s="60">
        <v>2</v>
      </c>
      <c r="T3721" s="60">
        <v>3</v>
      </c>
      <c r="U3721" s="60">
        <v>1</v>
      </c>
      <c r="V3721" s="60">
        <v>1</v>
      </c>
      <c r="W3721" s="4">
        <v>13.92</v>
      </c>
    </row>
    <row r="3722" spans="2:23">
      <c r="B3722" s="60">
        <v>48233</v>
      </c>
      <c r="C3722" s="60">
        <v>7</v>
      </c>
      <c r="D3722" s="60">
        <v>3</v>
      </c>
      <c r="E3722" s="61">
        <v>24805.613719000001</v>
      </c>
      <c r="F3722" s="61">
        <v>25145.075844999999</v>
      </c>
      <c r="G3722" s="61">
        <v>23.16</v>
      </c>
      <c r="H3722" s="61">
        <v>1</v>
      </c>
      <c r="I3722" s="61">
        <v>6.674757281553398</v>
      </c>
      <c r="J3722" s="61">
        <v>0</v>
      </c>
      <c r="K3722" s="61">
        <v>10.4</v>
      </c>
      <c r="L3722" s="60">
        <v>1</v>
      </c>
      <c r="M3722" s="60">
        <v>1</v>
      </c>
      <c r="N3722" s="60">
        <v>5</v>
      </c>
      <c r="O3722" s="60">
        <v>1</v>
      </c>
      <c r="P3722" s="60">
        <v>1</v>
      </c>
      <c r="Q3722" s="60">
        <v>2</v>
      </c>
      <c r="R3722" s="60">
        <v>2</v>
      </c>
      <c r="S3722" s="60">
        <v>2</v>
      </c>
      <c r="T3722" s="60">
        <v>2</v>
      </c>
      <c r="U3722" s="60">
        <v>3</v>
      </c>
      <c r="V3722" s="60">
        <v>1</v>
      </c>
      <c r="W3722" s="4">
        <v>13.92</v>
      </c>
    </row>
    <row r="3723" spans="2:23">
      <c r="B3723" s="60">
        <v>48236</v>
      </c>
      <c r="C3723" s="60">
        <v>8</v>
      </c>
      <c r="D3723" s="60">
        <v>2</v>
      </c>
      <c r="E3723" s="61">
        <v>6803.7337239999997</v>
      </c>
      <c r="F3723" s="61">
        <v>6786.2955339999999</v>
      </c>
      <c r="G3723" s="61">
        <v>15.77</v>
      </c>
      <c r="H3723" s="61">
        <v>2</v>
      </c>
      <c r="I3723" s="61">
        <v>20.958512160228899</v>
      </c>
      <c r="J3723" s="61">
        <v>8.9</v>
      </c>
      <c r="K3723" s="61">
        <v>5.8999999999999986</v>
      </c>
      <c r="L3723" s="60">
        <v>2</v>
      </c>
      <c r="M3723" s="60">
        <v>1</v>
      </c>
      <c r="N3723" s="60">
        <v>8</v>
      </c>
      <c r="O3723" s="60">
        <v>1</v>
      </c>
      <c r="P3723" s="60">
        <v>1</v>
      </c>
      <c r="Q3723" s="60">
        <v>2</v>
      </c>
      <c r="R3723" s="60">
        <v>2</v>
      </c>
      <c r="S3723" s="60">
        <v>2</v>
      </c>
      <c r="T3723" s="60">
        <v>1</v>
      </c>
      <c r="U3723" s="60">
        <v>4</v>
      </c>
      <c r="V3723" s="60">
        <v>1</v>
      </c>
      <c r="W3723" s="4">
        <v>13.92</v>
      </c>
    </row>
    <row r="3724" spans="2:23">
      <c r="B3724" s="60">
        <v>48237</v>
      </c>
      <c r="C3724" s="60">
        <v>41</v>
      </c>
      <c r="D3724" s="60">
        <v>1</v>
      </c>
      <c r="E3724" s="61">
        <v>24613.893362999999</v>
      </c>
      <c r="F3724" s="61">
        <v>27080.565128999999</v>
      </c>
      <c r="G3724" s="61">
        <v>26.08</v>
      </c>
      <c r="H3724" s="61">
        <v>2</v>
      </c>
      <c r="I3724" s="61">
        <v>68.860497859820015</v>
      </c>
      <c r="J3724" s="61">
        <v>-10.9</v>
      </c>
      <c r="K3724" s="61">
        <v>23.25</v>
      </c>
      <c r="L3724" s="60">
        <v>1</v>
      </c>
      <c r="M3724" s="60">
        <v>4</v>
      </c>
      <c r="N3724" s="60">
        <v>7</v>
      </c>
      <c r="O3724" s="60">
        <v>1</v>
      </c>
      <c r="P3724" s="60">
        <v>2</v>
      </c>
      <c r="Q3724" s="60">
        <v>1</v>
      </c>
      <c r="R3724" s="60">
        <v>2</v>
      </c>
      <c r="S3724" s="60">
        <v>2</v>
      </c>
      <c r="T3724" s="60">
        <v>4</v>
      </c>
      <c r="U3724" s="60">
        <v>1</v>
      </c>
      <c r="V3724" s="60">
        <v>4</v>
      </c>
      <c r="W3724" s="4">
        <v>56.84</v>
      </c>
    </row>
    <row r="3725" spans="2:23">
      <c r="B3725" s="60">
        <v>48238</v>
      </c>
      <c r="C3725" s="60">
        <v>7</v>
      </c>
      <c r="D3725" s="60">
        <v>1</v>
      </c>
      <c r="E3725" s="61">
        <v>9637.1092229999995</v>
      </c>
      <c r="F3725" s="61">
        <v>9440.1433460000007</v>
      </c>
      <c r="G3725" s="61">
        <v>22.05</v>
      </c>
      <c r="H3725" s="61">
        <v>1</v>
      </c>
      <c r="I3725" s="61">
        <v>47.16657604180827</v>
      </c>
      <c r="J3725" s="61">
        <v>-3.1</v>
      </c>
      <c r="K3725" s="61">
        <v>6.3999999999999986</v>
      </c>
      <c r="L3725" s="60">
        <v>1</v>
      </c>
      <c r="M3725" s="60">
        <v>1</v>
      </c>
      <c r="N3725" s="60">
        <v>7</v>
      </c>
      <c r="O3725" s="60">
        <v>1</v>
      </c>
      <c r="P3725" s="60">
        <v>1</v>
      </c>
      <c r="Q3725" s="60">
        <v>2</v>
      </c>
      <c r="R3725" s="60">
        <v>1</v>
      </c>
      <c r="S3725" s="60">
        <v>2</v>
      </c>
      <c r="T3725" s="60">
        <v>1</v>
      </c>
      <c r="U3725" s="60">
        <v>2</v>
      </c>
      <c r="V3725" s="60">
        <v>4</v>
      </c>
      <c r="W3725" s="4">
        <v>56.84</v>
      </c>
    </row>
    <row r="3726" spans="2:23">
      <c r="B3726" s="60">
        <v>48240</v>
      </c>
      <c r="C3726" s="60">
        <v>38</v>
      </c>
      <c r="D3726" s="60">
        <v>4</v>
      </c>
      <c r="E3726" s="61">
        <v>19636.301325</v>
      </c>
      <c r="F3726" s="61">
        <v>20468.481327000001</v>
      </c>
      <c r="G3726" s="61">
        <v>28.17</v>
      </c>
      <c r="H3726" s="61">
        <v>3</v>
      </c>
      <c r="I3726" s="61">
        <v>50.973463868959065</v>
      </c>
      <c r="J3726" s="61">
        <v>0.5</v>
      </c>
      <c r="K3726" s="61">
        <v>7.3999999999999986</v>
      </c>
      <c r="L3726" s="60">
        <v>1</v>
      </c>
      <c r="M3726" s="60">
        <v>3</v>
      </c>
      <c r="N3726" s="60">
        <v>6</v>
      </c>
      <c r="O3726" s="60">
        <v>1</v>
      </c>
      <c r="P3726" s="60">
        <v>2</v>
      </c>
      <c r="Q3726" s="60">
        <v>2</v>
      </c>
      <c r="R3726" s="60">
        <v>2</v>
      </c>
      <c r="S3726" s="60">
        <v>1</v>
      </c>
      <c r="T3726" s="60">
        <v>1</v>
      </c>
      <c r="U3726" s="60">
        <v>3</v>
      </c>
      <c r="V3726" s="60">
        <v>4</v>
      </c>
      <c r="W3726" s="4">
        <v>56.84</v>
      </c>
    </row>
    <row r="3727" spans="2:23">
      <c r="B3727" s="60">
        <v>48241</v>
      </c>
      <c r="C3727" s="60">
        <v>33</v>
      </c>
      <c r="D3727" s="60">
        <v>1</v>
      </c>
      <c r="E3727" s="61">
        <v>24972.780565000001</v>
      </c>
      <c r="F3727" s="61">
        <v>25049.774981999999</v>
      </c>
      <c r="G3727" s="61">
        <v>24.86</v>
      </c>
      <c r="H3727" s="61">
        <v>2</v>
      </c>
      <c r="I3727" s="61">
        <v>62.78492212471599</v>
      </c>
      <c r="J3727" s="61">
        <v>7.6000000000000005</v>
      </c>
      <c r="K3727" s="61">
        <v>12.8</v>
      </c>
      <c r="L3727" s="60">
        <v>2</v>
      </c>
      <c r="M3727" s="60">
        <v>3</v>
      </c>
      <c r="N3727" s="60">
        <v>7</v>
      </c>
      <c r="O3727" s="60">
        <v>1</v>
      </c>
      <c r="P3727" s="60">
        <v>1</v>
      </c>
      <c r="Q3727" s="60">
        <v>2</v>
      </c>
      <c r="R3727" s="60">
        <v>2</v>
      </c>
      <c r="S3727" s="60">
        <v>2</v>
      </c>
      <c r="T3727" s="60">
        <v>2</v>
      </c>
      <c r="U3727" s="60">
        <v>4</v>
      </c>
      <c r="V3727" s="60">
        <v>4</v>
      </c>
      <c r="W3727" s="4">
        <v>56.84</v>
      </c>
    </row>
    <row r="3728" spans="2:23">
      <c r="B3728" s="60">
        <v>48245</v>
      </c>
      <c r="C3728" s="60">
        <v>43</v>
      </c>
      <c r="D3728" s="60">
        <v>4</v>
      </c>
      <c r="E3728" s="61">
        <v>22803.829387000002</v>
      </c>
      <c r="F3728" s="61">
        <v>22460.595503</v>
      </c>
      <c r="G3728" s="61">
        <v>19.34</v>
      </c>
      <c r="H3728" s="61">
        <v>2</v>
      </c>
      <c r="I3728" s="61">
        <v>26.104557020587553</v>
      </c>
      <c r="J3728" s="61">
        <v>9.6</v>
      </c>
      <c r="K3728" s="61">
        <v>23.4</v>
      </c>
      <c r="L3728" s="60">
        <v>1</v>
      </c>
      <c r="M3728" s="60">
        <v>4</v>
      </c>
      <c r="N3728" s="60">
        <v>6</v>
      </c>
      <c r="O3728" s="60">
        <v>1</v>
      </c>
      <c r="P3728" s="60">
        <v>1</v>
      </c>
      <c r="Q3728" s="60">
        <v>2</v>
      </c>
      <c r="R3728" s="60">
        <v>2</v>
      </c>
      <c r="S3728" s="60">
        <v>2</v>
      </c>
      <c r="T3728" s="60">
        <v>4</v>
      </c>
      <c r="U3728" s="60">
        <v>4</v>
      </c>
      <c r="V3728" s="60">
        <v>2</v>
      </c>
      <c r="W3728" s="4">
        <v>27.76</v>
      </c>
    </row>
    <row r="3729" spans="2:23">
      <c r="B3729" s="60">
        <v>48246</v>
      </c>
      <c r="C3729" s="60">
        <v>18</v>
      </c>
      <c r="D3729" s="60">
        <v>3</v>
      </c>
      <c r="E3729" s="61">
        <v>50633.829774999998</v>
      </c>
      <c r="F3729" s="61">
        <v>51289.662393999999</v>
      </c>
      <c r="G3729" s="61">
        <v>18.07</v>
      </c>
      <c r="H3729" s="61">
        <v>11</v>
      </c>
      <c r="I3729" s="61">
        <v>27.827960938304077</v>
      </c>
      <c r="J3729" s="61">
        <v>-4.4000000000000004</v>
      </c>
      <c r="K3729" s="61">
        <v>12.2</v>
      </c>
      <c r="L3729" s="60">
        <v>2</v>
      </c>
      <c r="M3729" s="60">
        <v>2</v>
      </c>
      <c r="N3729" s="60">
        <v>5</v>
      </c>
      <c r="O3729" s="60">
        <v>1</v>
      </c>
      <c r="P3729" s="60">
        <v>1</v>
      </c>
      <c r="Q3729" s="60">
        <v>2</v>
      </c>
      <c r="R3729" s="60">
        <v>2</v>
      </c>
      <c r="S3729" s="60">
        <v>2</v>
      </c>
      <c r="T3729" s="60">
        <v>2</v>
      </c>
      <c r="U3729" s="60">
        <v>2</v>
      </c>
      <c r="V3729" s="60">
        <v>2</v>
      </c>
      <c r="W3729" s="4">
        <v>27.76</v>
      </c>
    </row>
    <row r="3730" spans="2:23">
      <c r="B3730" s="60">
        <v>48248</v>
      </c>
      <c r="C3730" s="60">
        <v>50</v>
      </c>
      <c r="D3730" s="60">
        <v>2</v>
      </c>
      <c r="E3730" s="61">
        <v>9419.0439050000004</v>
      </c>
      <c r="F3730" s="61">
        <v>9712.8439789999993</v>
      </c>
      <c r="G3730" s="61">
        <v>38.46</v>
      </c>
      <c r="H3730" s="61">
        <v>2</v>
      </c>
      <c r="I3730" s="61">
        <v>43.148195934262361</v>
      </c>
      <c r="J3730" s="61">
        <v>-4.4000000000000004</v>
      </c>
      <c r="K3730" s="61">
        <v>21.6</v>
      </c>
      <c r="L3730" s="60">
        <v>1</v>
      </c>
      <c r="M3730" s="60">
        <v>4</v>
      </c>
      <c r="N3730" s="60">
        <v>8</v>
      </c>
      <c r="O3730" s="60">
        <v>1</v>
      </c>
      <c r="P3730" s="60">
        <v>3</v>
      </c>
      <c r="Q3730" s="60">
        <v>2</v>
      </c>
      <c r="R3730" s="60">
        <v>2</v>
      </c>
      <c r="S3730" s="60">
        <v>1</v>
      </c>
      <c r="T3730" s="60">
        <v>4</v>
      </c>
      <c r="U3730" s="60">
        <v>2</v>
      </c>
      <c r="V3730" s="60">
        <v>3</v>
      </c>
      <c r="W3730" s="4">
        <v>39.479999999999997</v>
      </c>
    </row>
    <row r="3731" spans="2:23">
      <c r="B3731" s="60">
        <v>48250</v>
      </c>
      <c r="C3731" s="60">
        <v>38</v>
      </c>
      <c r="D3731" s="60">
        <v>1</v>
      </c>
      <c r="E3731" s="61">
        <v>17102.325074</v>
      </c>
      <c r="F3731" s="61">
        <v>17374.306360999999</v>
      </c>
      <c r="G3731" s="61">
        <v>37.18</v>
      </c>
      <c r="H3731" s="61">
        <v>4</v>
      </c>
      <c r="I3731" s="61">
        <v>79.119320771572859</v>
      </c>
      <c r="J3731" s="61">
        <v>-4.7</v>
      </c>
      <c r="K3731" s="61">
        <v>8.65</v>
      </c>
      <c r="L3731" s="60">
        <v>2</v>
      </c>
      <c r="M3731" s="60">
        <v>3</v>
      </c>
      <c r="N3731" s="60">
        <v>7</v>
      </c>
      <c r="O3731" s="60">
        <v>1</v>
      </c>
      <c r="P3731" s="60">
        <v>3</v>
      </c>
      <c r="Q3731" s="60">
        <v>2</v>
      </c>
      <c r="R3731" s="60">
        <v>2</v>
      </c>
      <c r="S3731" s="60">
        <v>2</v>
      </c>
      <c r="T3731" s="60">
        <v>1</v>
      </c>
      <c r="U3731" s="60">
        <v>2</v>
      </c>
      <c r="V3731" s="60">
        <v>4</v>
      </c>
      <c r="W3731" s="4">
        <v>56.84</v>
      </c>
    </row>
    <row r="3732" spans="2:23">
      <c r="B3732" s="60">
        <v>48254</v>
      </c>
      <c r="C3732" s="60">
        <v>12</v>
      </c>
      <c r="D3732" s="60">
        <v>1</v>
      </c>
      <c r="E3732" s="61">
        <v>14488.917292</v>
      </c>
      <c r="F3732" s="61">
        <v>14931.300107999999</v>
      </c>
      <c r="G3732" s="61">
        <v>15.16</v>
      </c>
      <c r="H3732" s="61">
        <v>6</v>
      </c>
      <c r="I3732" s="61">
        <v>6.8394642604012894</v>
      </c>
      <c r="J3732" s="61">
        <v>-0.1</v>
      </c>
      <c r="K3732" s="61">
        <v>19.8</v>
      </c>
      <c r="L3732" s="60">
        <v>2</v>
      </c>
      <c r="M3732" s="60">
        <v>1</v>
      </c>
      <c r="N3732" s="60">
        <v>7</v>
      </c>
      <c r="O3732" s="60">
        <v>1</v>
      </c>
      <c r="P3732" s="60">
        <v>1</v>
      </c>
      <c r="Q3732" s="60">
        <v>2</v>
      </c>
      <c r="R3732" s="60">
        <v>1</v>
      </c>
      <c r="S3732" s="60">
        <v>2</v>
      </c>
      <c r="T3732" s="60">
        <v>4</v>
      </c>
      <c r="U3732" s="60">
        <v>2</v>
      </c>
      <c r="V3732" s="60">
        <v>1</v>
      </c>
      <c r="W3732" s="4">
        <v>13.92</v>
      </c>
    </row>
    <row r="3733" spans="2:23">
      <c r="B3733" s="60">
        <v>48255</v>
      </c>
      <c r="C3733" s="60">
        <v>8</v>
      </c>
      <c r="D3733" s="60">
        <v>1</v>
      </c>
      <c r="E3733" s="61">
        <v>8575.9989270000005</v>
      </c>
      <c r="F3733" s="61">
        <v>8400.7203129999998</v>
      </c>
      <c r="G3733" s="61">
        <v>21.78</v>
      </c>
      <c r="H3733" s="61">
        <v>2</v>
      </c>
      <c r="I3733" s="61">
        <v>27.526595744680847</v>
      </c>
      <c r="J3733" s="61">
        <v>-12.1</v>
      </c>
      <c r="K3733" s="61">
        <v>18.8</v>
      </c>
      <c r="L3733" s="60">
        <v>1</v>
      </c>
      <c r="M3733" s="60">
        <v>1</v>
      </c>
      <c r="N3733" s="60">
        <v>7</v>
      </c>
      <c r="O3733" s="60">
        <v>1</v>
      </c>
      <c r="P3733" s="60">
        <v>1</v>
      </c>
      <c r="Q3733" s="60">
        <v>2</v>
      </c>
      <c r="R3733" s="60">
        <v>2</v>
      </c>
      <c r="S3733" s="60">
        <v>2</v>
      </c>
      <c r="T3733" s="60">
        <v>3</v>
      </c>
      <c r="U3733" s="60">
        <v>1</v>
      </c>
      <c r="V3733" s="60">
        <v>2</v>
      </c>
      <c r="W3733" s="4">
        <v>27.76</v>
      </c>
    </row>
    <row r="3734" spans="2:23">
      <c r="B3734" s="60">
        <v>48257</v>
      </c>
      <c r="C3734" s="60">
        <v>51</v>
      </c>
      <c r="D3734" s="60">
        <v>3</v>
      </c>
      <c r="E3734" s="61">
        <v>40128.725813999998</v>
      </c>
      <c r="F3734" s="61">
        <v>40001.271185999998</v>
      </c>
      <c r="G3734" s="61">
        <v>47.34</v>
      </c>
      <c r="H3734" s="61">
        <v>3</v>
      </c>
      <c r="I3734" s="61">
        <v>53.867381492813998</v>
      </c>
      <c r="J3734" s="61">
        <v>-2.4</v>
      </c>
      <c r="K3734" s="61">
        <v>10.199999999999999</v>
      </c>
      <c r="L3734" s="60">
        <v>2</v>
      </c>
      <c r="M3734" s="60">
        <v>4</v>
      </c>
      <c r="N3734" s="60">
        <v>5</v>
      </c>
      <c r="O3734" s="60">
        <v>1</v>
      </c>
      <c r="P3734" s="60">
        <v>3</v>
      </c>
      <c r="Q3734" s="60">
        <v>2</v>
      </c>
      <c r="R3734" s="60">
        <v>1</v>
      </c>
      <c r="S3734" s="60">
        <v>1</v>
      </c>
      <c r="T3734" s="60">
        <v>2</v>
      </c>
      <c r="U3734" s="60">
        <v>2</v>
      </c>
      <c r="V3734" s="60">
        <v>4</v>
      </c>
      <c r="W3734" s="4">
        <v>56.84</v>
      </c>
    </row>
    <row r="3735" spans="2:23">
      <c r="B3735" s="60">
        <v>48259</v>
      </c>
      <c r="C3735" s="60">
        <v>6</v>
      </c>
      <c r="D3735" s="60">
        <v>1</v>
      </c>
      <c r="E3735" s="61">
        <v>11937.921315</v>
      </c>
      <c r="F3735" s="61">
        <v>12446.004586999999</v>
      </c>
      <c r="G3735" s="61">
        <v>15.76</v>
      </c>
      <c r="H3735" s="61">
        <v>1</v>
      </c>
      <c r="I3735" s="61">
        <v>19.213355970571591</v>
      </c>
      <c r="J3735" s="61">
        <v>3.1</v>
      </c>
      <c r="K3735" s="61">
        <v>10.25</v>
      </c>
      <c r="L3735" s="60">
        <v>1</v>
      </c>
      <c r="M3735" s="60">
        <v>1</v>
      </c>
      <c r="N3735" s="60">
        <v>7</v>
      </c>
      <c r="O3735" s="60">
        <v>1</v>
      </c>
      <c r="P3735" s="60">
        <v>1</v>
      </c>
      <c r="Q3735" s="60">
        <v>2</v>
      </c>
      <c r="R3735" s="60">
        <v>2</v>
      </c>
      <c r="S3735" s="60">
        <v>2</v>
      </c>
      <c r="T3735" s="60">
        <v>2</v>
      </c>
      <c r="U3735" s="60">
        <v>3</v>
      </c>
      <c r="V3735" s="60">
        <v>1</v>
      </c>
      <c r="W3735" s="4">
        <v>13.92</v>
      </c>
    </row>
    <row r="3736" spans="2:23">
      <c r="B3736" s="60">
        <v>48262</v>
      </c>
      <c r="C3736" s="60">
        <v>14</v>
      </c>
      <c r="D3736" s="60">
        <v>4</v>
      </c>
      <c r="E3736" s="61">
        <v>15648.880778999999</v>
      </c>
      <c r="F3736" s="61">
        <v>15856.307218</v>
      </c>
      <c r="G3736" s="61">
        <v>36.44</v>
      </c>
      <c r="H3736" s="61">
        <v>7</v>
      </c>
      <c r="I3736" s="61">
        <v>75.217880611025777</v>
      </c>
      <c r="J3736" s="61">
        <v>5</v>
      </c>
      <c r="K3736" s="61">
        <v>15.85</v>
      </c>
      <c r="L3736" s="60">
        <v>1</v>
      </c>
      <c r="M3736" s="60">
        <v>2</v>
      </c>
      <c r="N3736" s="60">
        <v>6</v>
      </c>
      <c r="O3736" s="60">
        <v>1</v>
      </c>
      <c r="P3736" s="60">
        <v>3</v>
      </c>
      <c r="Q3736" s="60">
        <v>2</v>
      </c>
      <c r="R3736" s="60">
        <v>1</v>
      </c>
      <c r="S3736" s="60">
        <v>1</v>
      </c>
      <c r="T3736" s="60">
        <v>3</v>
      </c>
      <c r="U3736" s="60">
        <v>4</v>
      </c>
      <c r="V3736" s="60">
        <v>4</v>
      </c>
      <c r="W3736" s="4">
        <v>56.84</v>
      </c>
    </row>
    <row r="3737" spans="2:23">
      <c r="B3737" s="60">
        <v>48263</v>
      </c>
      <c r="C3737" s="60">
        <v>11</v>
      </c>
      <c r="D3737" s="60">
        <v>1</v>
      </c>
      <c r="E3737" s="61">
        <v>11461.949425999999</v>
      </c>
      <c r="F3737" s="61">
        <v>11231.836558000001</v>
      </c>
      <c r="G3737" s="61">
        <v>20.34</v>
      </c>
      <c r="H3737" s="61">
        <v>5</v>
      </c>
      <c r="I3737" s="61">
        <v>57.637324835467247</v>
      </c>
      <c r="J3737" s="61">
        <v>-16.2</v>
      </c>
      <c r="K3737" s="61">
        <v>13.75</v>
      </c>
      <c r="L3737" s="60">
        <v>2</v>
      </c>
      <c r="M3737" s="60">
        <v>1</v>
      </c>
      <c r="N3737" s="60">
        <v>7</v>
      </c>
      <c r="O3737" s="60">
        <v>1</v>
      </c>
      <c r="P3737" s="60">
        <v>1</v>
      </c>
      <c r="Q3737" s="60">
        <v>2</v>
      </c>
      <c r="R3737" s="60">
        <v>2</v>
      </c>
      <c r="S3737" s="60">
        <v>2</v>
      </c>
      <c r="T3737" s="60">
        <v>3</v>
      </c>
      <c r="U3737" s="60">
        <v>1</v>
      </c>
      <c r="V3737" s="60">
        <v>4</v>
      </c>
      <c r="W3737" s="4">
        <v>56.84</v>
      </c>
    </row>
    <row r="3738" spans="2:23">
      <c r="B3738" s="60">
        <v>48264</v>
      </c>
      <c r="C3738" s="60">
        <v>44</v>
      </c>
      <c r="D3738" s="60">
        <v>2</v>
      </c>
      <c r="E3738" s="61">
        <v>17338.620449999999</v>
      </c>
      <c r="F3738" s="61">
        <v>17134.511016</v>
      </c>
      <c r="G3738" s="61">
        <v>39.85</v>
      </c>
      <c r="H3738" s="61">
        <v>5</v>
      </c>
      <c r="I3738" s="61">
        <v>46.875112330137298</v>
      </c>
      <c r="J3738" s="61">
        <v>2.2000000000000002</v>
      </c>
      <c r="K3738" s="61">
        <v>15.15</v>
      </c>
      <c r="L3738" s="60">
        <v>2</v>
      </c>
      <c r="M3738" s="60">
        <v>4</v>
      </c>
      <c r="N3738" s="60">
        <v>8</v>
      </c>
      <c r="O3738" s="60">
        <v>1</v>
      </c>
      <c r="P3738" s="60">
        <v>3</v>
      </c>
      <c r="Q3738" s="60">
        <v>2</v>
      </c>
      <c r="R3738" s="60">
        <v>2</v>
      </c>
      <c r="S3738" s="60">
        <v>2</v>
      </c>
      <c r="T3738" s="60">
        <v>3</v>
      </c>
      <c r="U3738" s="60">
        <v>3</v>
      </c>
      <c r="V3738" s="60">
        <v>3</v>
      </c>
      <c r="W3738" s="4">
        <v>39.479999999999997</v>
      </c>
    </row>
    <row r="3739" spans="2:23">
      <c r="B3739" s="60">
        <v>48266</v>
      </c>
      <c r="C3739" s="60">
        <v>47</v>
      </c>
      <c r="D3739" s="60">
        <v>4</v>
      </c>
      <c r="E3739" s="61">
        <v>24472.842038999999</v>
      </c>
      <c r="F3739" s="61">
        <v>24690.54867</v>
      </c>
      <c r="G3739" s="61">
        <v>21.18</v>
      </c>
      <c r="H3739" s="61">
        <v>4</v>
      </c>
      <c r="I3739" s="61">
        <v>47.984082649565963</v>
      </c>
      <c r="J3739" s="61">
        <v>9.5</v>
      </c>
      <c r="K3739" s="61">
        <v>33.6</v>
      </c>
      <c r="L3739" s="60">
        <v>1</v>
      </c>
      <c r="M3739" s="60">
        <v>4</v>
      </c>
      <c r="N3739" s="60">
        <v>6</v>
      </c>
      <c r="O3739" s="60">
        <v>1</v>
      </c>
      <c r="P3739" s="60">
        <v>1</v>
      </c>
      <c r="Q3739" s="60">
        <v>2</v>
      </c>
      <c r="R3739" s="60">
        <v>2</v>
      </c>
      <c r="S3739" s="60">
        <v>2</v>
      </c>
      <c r="T3739" s="60">
        <v>4</v>
      </c>
      <c r="U3739" s="60">
        <v>4</v>
      </c>
      <c r="V3739" s="60">
        <v>4</v>
      </c>
      <c r="W3739" s="4">
        <v>56.84</v>
      </c>
    </row>
    <row r="3740" spans="2:23">
      <c r="B3740" s="60">
        <v>48268</v>
      </c>
      <c r="C3740" s="60">
        <v>12</v>
      </c>
      <c r="D3740" s="60">
        <v>5</v>
      </c>
      <c r="E3740" s="61">
        <v>22903.724426000001</v>
      </c>
      <c r="F3740" s="61">
        <v>23114.735714999999</v>
      </c>
      <c r="G3740" s="61">
        <v>19.23</v>
      </c>
      <c r="H3740" s="61">
        <v>6</v>
      </c>
      <c r="I3740" s="61">
        <v>11.454545454545455</v>
      </c>
      <c r="J3740" s="61">
        <v>-3.5999999999999996</v>
      </c>
      <c r="K3740" s="61">
        <v>16.600000000000001</v>
      </c>
      <c r="L3740" s="60">
        <v>1</v>
      </c>
      <c r="M3740" s="60">
        <v>1</v>
      </c>
      <c r="N3740" s="60">
        <v>8</v>
      </c>
      <c r="O3740" s="60">
        <v>1</v>
      </c>
      <c r="P3740" s="60">
        <v>1</v>
      </c>
      <c r="Q3740" s="60">
        <v>2</v>
      </c>
      <c r="R3740" s="60">
        <v>2</v>
      </c>
      <c r="S3740" s="60">
        <v>2</v>
      </c>
      <c r="T3740" s="60">
        <v>3</v>
      </c>
      <c r="U3740" s="60">
        <v>2</v>
      </c>
      <c r="V3740" s="60">
        <v>1</v>
      </c>
      <c r="W3740" s="4">
        <v>13.92</v>
      </c>
    </row>
    <row r="3741" spans="2:23">
      <c r="B3741" s="60">
        <v>48270</v>
      </c>
      <c r="C3741" s="60">
        <v>31</v>
      </c>
      <c r="D3741" s="60">
        <v>3</v>
      </c>
      <c r="E3741" s="61">
        <v>60513.034758000002</v>
      </c>
      <c r="F3741" s="61">
        <v>67813.033246000006</v>
      </c>
      <c r="G3741" s="61">
        <v>33.5</v>
      </c>
      <c r="H3741" s="61">
        <v>2</v>
      </c>
      <c r="I3741" s="61">
        <v>56.540342158234154</v>
      </c>
      <c r="J3741" s="61">
        <v>-7.3000000000000007</v>
      </c>
      <c r="K3741" s="61">
        <v>26.499999999999989</v>
      </c>
      <c r="L3741" s="60">
        <v>1</v>
      </c>
      <c r="M3741" s="60">
        <v>3</v>
      </c>
      <c r="N3741" s="60">
        <v>5</v>
      </c>
      <c r="O3741" s="60">
        <v>1</v>
      </c>
      <c r="P3741" s="60">
        <v>3</v>
      </c>
      <c r="Q3741" s="60">
        <v>2</v>
      </c>
      <c r="R3741" s="60">
        <v>2</v>
      </c>
      <c r="S3741" s="60">
        <v>2</v>
      </c>
      <c r="T3741" s="60">
        <v>4</v>
      </c>
      <c r="U3741" s="60">
        <v>1</v>
      </c>
      <c r="V3741" s="60">
        <v>4</v>
      </c>
      <c r="W3741" s="4">
        <v>56.84</v>
      </c>
    </row>
    <row r="3742" spans="2:23">
      <c r="B3742" s="60">
        <v>48273</v>
      </c>
      <c r="C3742" s="60">
        <v>8</v>
      </c>
      <c r="D3742" s="60">
        <v>1</v>
      </c>
      <c r="E3742" s="61">
        <v>14413.095834</v>
      </c>
      <c r="F3742" s="61">
        <v>14345.278021</v>
      </c>
      <c r="G3742" s="61">
        <v>17.54</v>
      </c>
      <c r="H3742" s="61">
        <v>2</v>
      </c>
      <c r="I3742" s="61">
        <v>39.216821495302504</v>
      </c>
      <c r="J3742" s="61">
        <v>-8.8000000000000007</v>
      </c>
      <c r="K3742" s="61">
        <v>8.8000000000000007</v>
      </c>
      <c r="L3742" s="60">
        <v>2</v>
      </c>
      <c r="M3742" s="60">
        <v>1</v>
      </c>
      <c r="N3742" s="60">
        <v>7</v>
      </c>
      <c r="O3742" s="60">
        <v>1</v>
      </c>
      <c r="P3742" s="60">
        <v>1</v>
      </c>
      <c r="Q3742" s="60">
        <v>2</v>
      </c>
      <c r="R3742" s="60">
        <v>2</v>
      </c>
      <c r="S3742" s="60">
        <v>2</v>
      </c>
      <c r="T3742" s="60">
        <v>1</v>
      </c>
      <c r="U3742" s="60">
        <v>1</v>
      </c>
      <c r="V3742" s="60">
        <v>3</v>
      </c>
      <c r="W3742" s="4">
        <v>39.479999999999997</v>
      </c>
    </row>
    <row r="3743" spans="2:23">
      <c r="B3743" s="60">
        <v>48274</v>
      </c>
      <c r="C3743" s="60">
        <v>7</v>
      </c>
      <c r="D3743" s="60">
        <v>1</v>
      </c>
      <c r="E3743" s="61">
        <v>6837.8734139999997</v>
      </c>
      <c r="F3743" s="61">
        <v>6763.7654560000001</v>
      </c>
      <c r="G3743" s="61">
        <v>23.62</v>
      </c>
      <c r="H3743" s="61">
        <v>1</v>
      </c>
      <c r="I3743" s="61">
        <v>14.125922855903486</v>
      </c>
      <c r="J3743" s="61">
        <v>-11.100000000000001</v>
      </c>
      <c r="K3743" s="61">
        <v>9.35</v>
      </c>
      <c r="L3743" s="60">
        <v>2</v>
      </c>
      <c r="M3743" s="60">
        <v>1</v>
      </c>
      <c r="N3743" s="60">
        <v>7</v>
      </c>
      <c r="O3743" s="60">
        <v>1</v>
      </c>
      <c r="P3743" s="60">
        <v>1</v>
      </c>
      <c r="Q3743" s="60">
        <v>2</v>
      </c>
      <c r="R3743" s="60">
        <v>2</v>
      </c>
      <c r="S3743" s="60">
        <v>2</v>
      </c>
      <c r="T3743" s="60">
        <v>1</v>
      </c>
      <c r="U3743" s="60">
        <v>1</v>
      </c>
      <c r="V3743" s="60">
        <v>1</v>
      </c>
      <c r="W3743" s="4">
        <v>13.92</v>
      </c>
    </row>
    <row r="3744" spans="2:23">
      <c r="B3744" s="60">
        <v>48275</v>
      </c>
      <c r="C3744" s="60">
        <v>23</v>
      </c>
      <c r="D3744" s="60">
        <v>2</v>
      </c>
      <c r="E3744" s="61">
        <v>23350.296306</v>
      </c>
      <c r="F3744" s="61">
        <v>23582.681747999999</v>
      </c>
      <c r="G3744" s="61">
        <v>37.909999999999997</v>
      </c>
      <c r="H3744" s="61">
        <v>4</v>
      </c>
      <c r="I3744" s="61">
        <v>51.1875849781987</v>
      </c>
      <c r="J3744" s="61">
        <v>-2.2999999999999998</v>
      </c>
      <c r="K3744" s="61">
        <v>4.75</v>
      </c>
      <c r="L3744" s="60">
        <v>2</v>
      </c>
      <c r="M3744" s="60">
        <v>3</v>
      </c>
      <c r="N3744" s="60">
        <v>8</v>
      </c>
      <c r="O3744" s="60">
        <v>1</v>
      </c>
      <c r="P3744" s="60">
        <v>3</v>
      </c>
      <c r="Q3744" s="60">
        <v>1</v>
      </c>
      <c r="R3744" s="60">
        <v>1</v>
      </c>
      <c r="S3744" s="60">
        <v>1</v>
      </c>
      <c r="T3744" s="60">
        <v>1</v>
      </c>
      <c r="U3744" s="60">
        <v>2</v>
      </c>
      <c r="V3744" s="60">
        <v>4</v>
      </c>
      <c r="W3744" s="4">
        <v>56.84</v>
      </c>
    </row>
    <row r="3745" spans="2:23">
      <c r="B3745" s="60">
        <v>48279</v>
      </c>
      <c r="C3745" s="60">
        <v>55</v>
      </c>
      <c r="D3745" s="60">
        <v>2</v>
      </c>
      <c r="E3745" s="61">
        <v>14963.354775</v>
      </c>
      <c r="F3745" s="61">
        <v>14787.206858</v>
      </c>
      <c r="G3745" s="61">
        <v>29.64</v>
      </c>
      <c r="H3745" s="61">
        <v>3</v>
      </c>
      <c r="I3745" s="61">
        <v>60.320702397737989</v>
      </c>
      <c r="J3745" s="61">
        <v>6.8999999999999995</v>
      </c>
      <c r="K3745" s="61">
        <v>12.5</v>
      </c>
      <c r="L3745" s="60">
        <v>2</v>
      </c>
      <c r="M3745" s="60">
        <v>4</v>
      </c>
      <c r="N3745" s="60">
        <v>8</v>
      </c>
      <c r="O3745" s="60">
        <v>1</v>
      </c>
      <c r="P3745" s="60">
        <v>2</v>
      </c>
      <c r="Q3745" s="60">
        <v>2</v>
      </c>
      <c r="R3745" s="60">
        <v>2</v>
      </c>
      <c r="S3745" s="60">
        <v>2</v>
      </c>
      <c r="T3745" s="60">
        <v>2</v>
      </c>
      <c r="U3745" s="60">
        <v>4</v>
      </c>
      <c r="V3745" s="60">
        <v>4</v>
      </c>
      <c r="W3745" s="4">
        <v>56.84</v>
      </c>
    </row>
    <row r="3746" spans="2:23">
      <c r="B3746" s="60">
        <v>48280</v>
      </c>
      <c r="C3746" s="60">
        <v>9</v>
      </c>
      <c r="D3746" s="60">
        <v>3</v>
      </c>
      <c r="E3746" s="61">
        <v>44201.935763000001</v>
      </c>
      <c r="F3746" s="61">
        <v>53584.256486999999</v>
      </c>
      <c r="G3746" s="61">
        <v>15.25</v>
      </c>
      <c r="H3746" s="61">
        <v>3</v>
      </c>
      <c r="I3746" s="61">
        <v>39.58337640575327</v>
      </c>
      <c r="J3746" s="61">
        <v>3.7</v>
      </c>
      <c r="K3746" s="61">
        <v>15.15</v>
      </c>
      <c r="L3746" s="60">
        <v>2</v>
      </c>
      <c r="M3746" s="60">
        <v>1</v>
      </c>
      <c r="N3746" s="60">
        <v>5</v>
      </c>
      <c r="O3746" s="60">
        <v>1</v>
      </c>
      <c r="P3746" s="60">
        <v>1</v>
      </c>
      <c r="Q3746" s="60">
        <v>2</v>
      </c>
      <c r="R3746" s="60">
        <v>2</v>
      </c>
      <c r="S3746" s="60">
        <v>2</v>
      </c>
      <c r="T3746" s="60">
        <v>3</v>
      </c>
      <c r="U3746" s="60">
        <v>3</v>
      </c>
      <c r="V3746" s="60">
        <v>3</v>
      </c>
      <c r="W3746" s="4">
        <v>39.479999999999997</v>
      </c>
    </row>
    <row r="3747" spans="2:23">
      <c r="B3747" s="60">
        <v>48281</v>
      </c>
      <c r="C3747" s="60">
        <v>17</v>
      </c>
      <c r="D3747" s="60">
        <v>3</v>
      </c>
      <c r="E3747" s="61">
        <v>46885.861111999999</v>
      </c>
      <c r="F3747" s="61">
        <v>47071.760277000001</v>
      </c>
      <c r="G3747" s="61">
        <v>19.21</v>
      </c>
      <c r="H3747" s="61">
        <v>10</v>
      </c>
      <c r="I3747" s="61">
        <v>47.975971232917274</v>
      </c>
      <c r="J3747" s="61">
        <v>-7.1999999999999993</v>
      </c>
      <c r="K3747" s="61">
        <v>14.55</v>
      </c>
      <c r="L3747" s="60">
        <v>1</v>
      </c>
      <c r="M3747" s="60">
        <v>2</v>
      </c>
      <c r="N3747" s="60">
        <v>5</v>
      </c>
      <c r="O3747" s="60">
        <v>1</v>
      </c>
      <c r="P3747" s="60">
        <v>1</v>
      </c>
      <c r="Q3747" s="60">
        <v>2</v>
      </c>
      <c r="R3747" s="60">
        <v>2</v>
      </c>
      <c r="S3747" s="60">
        <v>2</v>
      </c>
      <c r="T3747" s="60">
        <v>3</v>
      </c>
      <c r="U3747" s="60">
        <v>1</v>
      </c>
      <c r="V3747" s="60">
        <v>4</v>
      </c>
      <c r="W3747" s="4">
        <v>56.84</v>
      </c>
    </row>
    <row r="3748" spans="2:23">
      <c r="B3748" s="60">
        <v>48283</v>
      </c>
      <c r="C3748" s="60">
        <v>16</v>
      </c>
      <c r="D3748" s="60">
        <v>1</v>
      </c>
      <c r="E3748" s="61">
        <v>15198.776754</v>
      </c>
      <c r="F3748" s="61">
        <v>15662.120907</v>
      </c>
      <c r="G3748" s="61">
        <v>19.87</v>
      </c>
      <c r="H3748" s="61">
        <v>9</v>
      </c>
      <c r="I3748" s="61">
        <v>30.382259443601178</v>
      </c>
      <c r="J3748" s="61">
        <v>17.5</v>
      </c>
      <c r="K3748" s="61">
        <v>13.4</v>
      </c>
      <c r="L3748" s="60">
        <v>1</v>
      </c>
      <c r="M3748" s="60">
        <v>2</v>
      </c>
      <c r="N3748" s="60">
        <v>7</v>
      </c>
      <c r="O3748" s="60">
        <v>1</v>
      </c>
      <c r="P3748" s="60">
        <v>1</v>
      </c>
      <c r="Q3748" s="60">
        <v>2</v>
      </c>
      <c r="R3748" s="60">
        <v>2</v>
      </c>
      <c r="S3748" s="60">
        <v>2</v>
      </c>
      <c r="T3748" s="60">
        <v>2</v>
      </c>
      <c r="U3748" s="60">
        <v>4</v>
      </c>
      <c r="V3748" s="60">
        <v>2</v>
      </c>
      <c r="W3748" s="4">
        <v>27.76</v>
      </c>
    </row>
    <row r="3749" spans="2:23">
      <c r="B3749" s="60">
        <v>48285</v>
      </c>
      <c r="C3749" s="60">
        <v>14</v>
      </c>
      <c r="D3749" s="60">
        <v>1</v>
      </c>
      <c r="E3749" s="61">
        <v>14084.715204</v>
      </c>
      <c r="F3749" s="61">
        <v>14514.756721</v>
      </c>
      <c r="G3749" s="61">
        <v>24.62</v>
      </c>
      <c r="H3749" s="61">
        <v>8</v>
      </c>
      <c r="I3749" s="61">
        <v>13.636363636363635</v>
      </c>
      <c r="J3749" s="61">
        <v>0</v>
      </c>
      <c r="K3749" s="61">
        <v>9.9</v>
      </c>
      <c r="L3749" s="60">
        <v>2</v>
      </c>
      <c r="M3749" s="60">
        <v>2</v>
      </c>
      <c r="N3749" s="60">
        <v>7</v>
      </c>
      <c r="O3749" s="60">
        <v>1</v>
      </c>
      <c r="P3749" s="60">
        <v>1</v>
      </c>
      <c r="Q3749" s="60">
        <v>2</v>
      </c>
      <c r="R3749" s="60">
        <v>2</v>
      </c>
      <c r="S3749" s="60">
        <v>2</v>
      </c>
      <c r="T3749" s="60">
        <v>2</v>
      </c>
      <c r="U3749" s="60">
        <v>3</v>
      </c>
      <c r="V3749" s="60">
        <v>1</v>
      </c>
      <c r="W3749" s="4">
        <v>13.92</v>
      </c>
    </row>
    <row r="3750" spans="2:23">
      <c r="B3750" s="60">
        <v>48287</v>
      </c>
      <c r="C3750" s="60">
        <v>40</v>
      </c>
      <c r="D3750" s="60">
        <v>3</v>
      </c>
      <c r="E3750" s="61">
        <v>105878.35350100001</v>
      </c>
      <c r="F3750" s="61">
        <v>105858.489084</v>
      </c>
      <c r="G3750" s="61">
        <v>28.22</v>
      </c>
      <c r="H3750" s="61">
        <v>5</v>
      </c>
      <c r="I3750" s="61">
        <v>45.764381089859256</v>
      </c>
      <c r="J3750" s="61">
        <v>-3.9</v>
      </c>
      <c r="K3750" s="61">
        <v>20.05</v>
      </c>
      <c r="L3750" s="60">
        <v>2</v>
      </c>
      <c r="M3750" s="60">
        <v>4</v>
      </c>
      <c r="N3750" s="60">
        <v>5</v>
      </c>
      <c r="O3750" s="60">
        <v>1</v>
      </c>
      <c r="P3750" s="60">
        <v>2</v>
      </c>
      <c r="Q3750" s="60">
        <v>2</v>
      </c>
      <c r="R3750" s="60">
        <v>1</v>
      </c>
      <c r="S3750" s="60">
        <v>2</v>
      </c>
      <c r="T3750" s="60">
        <v>4</v>
      </c>
      <c r="U3750" s="60">
        <v>2</v>
      </c>
      <c r="V3750" s="60">
        <v>3</v>
      </c>
      <c r="W3750" s="4">
        <v>39.479999999999997</v>
      </c>
    </row>
    <row r="3751" spans="2:23">
      <c r="B3751" s="60">
        <v>48288</v>
      </c>
      <c r="C3751" s="60">
        <v>9</v>
      </c>
      <c r="D3751" s="60">
        <v>4</v>
      </c>
      <c r="E3751" s="61">
        <v>11125.07979</v>
      </c>
      <c r="F3751" s="61">
        <v>11202.026443999999</v>
      </c>
      <c r="G3751" s="61">
        <v>20.5</v>
      </c>
      <c r="H3751" s="61">
        <v>2</v>
      </c>
      <c r="I3751" s="61">
        <v>22.567567567567568</v>
      </c>
      <c r="J3751" s="61">
        <v>-25.1</v>
      </c>
      <c r="K3751" s="61">
        <v>14.3</v>
      </c>
      <c r="L3751" s="60">
        <v>2</v>
      </c>
      <c r="M3751" s="60">
        <v>1</v>
      </c>
      <c r="N3751" s="60">
        <v>6</v>
      </c>
      <c r="O3751" s="60">
        <v>1</v>
      </c>
      <c r="P3751" s="60">
        <v>1</v>
      </c>
      <c r="Q3751" s="60">
        <v>2</v>
      </c>
      <c r="R3751" s="60">
        <v>2</v>
      </c>
      <c r="S3751" s="60">
        <v>2</v>
      </c>
      <c r="T3751" s="60">
        <v>3</v>
      </c>
      <c r="U3751" s="60">
        <v>1</v>
      </c>
      <c r="V3751" s="60">
        <v>2</v>
      </c>
      <c r="W3751" s="4">
        <v>27.76</v>
      </c>
    </row>
    <row r="3752" spans="2:23">
      <c r="B3752" s="60">
        <v>48290</v>
      </c>
      <c r="C3752" s="60">
        <v>23</v>
      </c>
      <c r="D3752" s="60">
        <v>3</v>
      </c>
      <c r="E3752" s="61">
        <v>91058.598683999997</v>
      </c>
      <c r="F3752" s="61">
        <v>94593.892225000003</v>
      </c>
      <c r="G3752" s="61">
        <v>26.9</v>
      </c>
      <c r="H3752" s="61">
        <v>5</v>
      </c>
      <c r="I3752" s="61">
        <v>3.8855678906917164</v>
      </c>
      <c r="J3752" s="61">
        <v>-1.9000000000000001</v>
      </c>
      <c r="K3752" s="61">
        <v>8.85</v>
      </c>
      <c r="L3752" s="60">
        <v>1</v>
      </c>
      <c r="M3752" s="60">
        <v>3</v>
      </c>
      <c r="N3752" s="60">
        <v>5</v>
      </c>
      <c r="O3752" s="60">
        <v>1</v>
      </c>
      <c r="P3752" s="60">
        <v>2</v>
      </c>
      <c r="Q3752" s="60">
        <v>2</v>
      </c>
      <c r="R3752" s="60">
        <v>2</v>
      </c>
      <c r="S3752" s="60">
        <v>2</v>
      </c>
      <c r="T3752" s="60">
        <v>1</v>
      </c>
      <c r="U3752" s="60">
        <v>2</v>
      </c>
      <c r="V3752" s="60">
        <v>1</v>
      </c>
      <c r="W3752" s="4">
        <v>13.92</v>
      </c>
    </row>
    <row r="3753" spans="2:23">
      <c r="B3753" s="60">
        <v>48291</v>
      </c>
      <c r="C3753" s="60">
        <v>14</v>
      </c>
      <c r="D3753" s="60">
        <v>1</v>
      </c>
      <c r="E3753" s="61">
        <v>12187.565295</v>
      </c>
      <c r="F3753" s="61">
        <v>13030.726701</v>
      </c>
      <c r="G3753" s="61">
        <v>27.46</v>
      </c>
      <c r="H3753" s="61">
        <v>9</v>
      </c>
      <c r="I3753" s="61">
        <v>49.984673907362605</v>
      </c>
      <c r="J3753" s="61">
        <v>0.70000000000000007</v>
      </c>
      <c r="K3753" s="61">
        <v>13.45</v>
      </c>
      <c r="L3753" s="60">
        <v>1</v>
      </c>
      <c r="M3753" s="60">
        <v>2</v>
      </c>
      <c r="N3753" s="60">
        <v>7</v>
      </c>
      <c r="O3753" s="60">
        <v>1</v>
      </c>
      <c r="P3753" s="60">
        <v>2</v>
      </c>
      <c r="Q3753" s="60">
        <v>2</v>
      </c>
      <c r="R3753" s="60">
        <v>2</v>
      </c>
      <c r="S3753" s="60">
        <v>2</v>
      </c>
      <c r="T3753" s="60">
        <v>2</v>
      </c>
      <c r="U3753" s="60">
        <v>3</v>
      </c>
      <c r="V3753" s="60">
        <v>4</v>
      </c>
      <c r="W3753" s="4">
        <v>56.84</v>
      </c>
    </row>
    <row r="3754" spans="2:23">
      <c r="B3754" s="60">
        <v>48292</v>
      </c>
      <c r="C3754" s="60">
        <v>19</v>
      </c>
      <c r="D3754" s="60">
        <v>1</v>
      </c>
      <c r="E3754" s="61">
        <v>10360.488726</v>
      </c>
      <c r="F3754" s="61">
        <v>10676.334661000001</v>
      </c>
      <c r="G3754" s="61">
        <v>23.02</v>
      </c>
      <c r="H3754" s="61">
        <v>66</v>
      </c>
      <c r="I3754" s="61">
        <v>49.581672953149685</v>
      </c>
      <c r="J3754" s="61">
        <v>4.4000000000000004</v>
      </c>
      <c r="K3754" s="61">
        <v>19.7</v>
      </c>
      <c r="L3754" s="60">
        <v>1</v>
      </c>
      <c r="M3754" s="60">
        <v>2</v>
      </c>
      <c r="N3754" s="60">
        <v>7</v>
      </c>
      <c r="O3754" s="60">
        <v>1</v>
      </c>
      <c r="P3754" s="60">
        <v>1</v>
      </c>
      <c r="Q3754" s="60">
        <v>2</v>
      </c>
      <c r="R3754" s="60">
        <v>2</v>
      </c>
      <c r="S3754" s="60">
        <v>2</v>
      </c>
      <c r="T3754" s="60">
        <v>4</v>
      </c>
      <c r="U3754" s="60">
        <v>3</v>
      </c>
      <c r="V3754" s="60">
        <v>4</v>
      </c>
      <c r="W3754" s="4">
        <v>56.84</v>
      </c>
    </row>
    <row r="3755" spans="2:23">
      <c r="B3755" s="60">
        <v>48294</v>
      </c>
      <c r="C3755" s="60">
        <v>40</v>
      </c>
      <c r="D3755" s="60">
        <v>3</v>
      </c>
      <c r="E3755" s="61">
        <v>92495.851802000005</v>
      </c>
      <c r="F3755" s="61">
        <v>91834.370506000007</v>
      </c>
      <c r="G3755" s="61">
        <v>31.51</v>
      </c>
      <c r="H3755" s="61">
        <v>4</v>
      </c>
      <c r="I3755" s="61">
        <v>39.384517552385304</v>
      </c>
      <c r="J3755" s="61">
        <v>-0.70000000000000007</v>
      </c>
      <c r="K3755" s="61">
        <v>11.35</v>
      </c>
      <c r="L3755" s="60">
        <v>2</v>
      </c>
      <c r="M3755" s="60">
        <v>4</v>
      </c>
      <c r="N3755" s="60">
        <v>5</v>
      </c>
      <c r="O3755" s="60">
        <v>1</v>
      </c>
      <c r="P3755" s="60">
        <v>3</v>
      </c>
      <c r="Q3755" s="60">
        <v>1</v>
      </c>
      <c r="R3755" s="60">
        <v>2</v>
      </c>
      <c r="S3755" s="60">
        <v>1</v>
      </c>
      <c r="T3755" s="60">
        <v>2</v>
      </c>
      <c r="U3755" s="60">
        <v>2</v>
      </c>
      <c r="V3755" s="60">
        <v>3</v>
      </c>
      <c r="W3755" s="4">
        <v>39.479999999999997</v>
      </c>
    </row>
    <row r="3756" spans="2:23">
      <c r="B3756" s="60">
        <v>48296</v>
      </c>
      <c r="C3756" s="60">
        <v>38</v>
      </c>
      <c r="D3756" s="60">
        <v>3</v>
      </c>
      <c r="E3756" s="61">
        <v>33149.298519000004</v>
      </c>
      <c r="F3756" s="61">
        <v>34468.062790999997</v>
      </c>
      <c r="G3756" s="61">
        <v>17.899999999999999</v>
      </c>
      <c r="H3756" s="61">
        <v>4</v>
      </c>
      <c r="I3756" s="61">
        <v>13.909195844555599</v>
      </c>
      <c r="J3756" s="61">
        <v>12.5</v>
      </c>
      <c r="K3756" s="61">
        <v>43.5</v>
      </c>
      <c r="L3756" s="60">
        <v>2</v>
      </c>
      <c r="M3756" s="60">
        <v>3</v>
      </c>
      <c r="N3756" s="60">
        <v>5</v>
      </c>
      <c r="O3756" s="60">
        <v>1</v>
      </c>
      <c r="P3756" s="60">
        <v>1</v>
      </c>
      <c r="Q3756" s="60">
        <v>2</v>
      </c>
      <c r="R3756" s="60">
        <v>2</v>
      </c>
      <c r="S3756" s="60">
        <v>2</v>
      </c>
      <c r="T3756" s="60">
        <v>4</v>
      </c>
      <c r="U3756" s="60">
        <v>4</v>
      </c>
      <c r="V3756" s="60">
        <v>1</v>
      </c>
      <c r="W3756" s="4">
        <v>13.92</v>
      </c>
    </row>
    <row r="3757" spans="2:23">
      <c r="B3757" s="60">
        <v>48297</v>
      </c>
      <c r="C3757" s="60">
        <v>53</v>
      </c>
      <c r="D3757" s="60">
        <v>3</v>
      </c>
      <c r="E3757" s="61">
        <v>77911.339601</v>
      </c>
      <c r="F3757" s="61">
        <v>79453.121633000002</v>
      </c>
      <c r="G3757" s="61">
        <v>27.37</v>
      </c>
      <c r="H3757" s="61">
        <v>4</v>
      </c>
      <c r="I3757" s="61">
        <v>62.753555306212974</v>
      </c>
      <c r="J3757" s="61">
        <v>-7.1</v>
      </c>
      <c r="K3757" s="61">
        <v>6.3999999999999986</v>
      </c>
      <c r="L3757" s="60">
        <v>1</v>
      </c>
      <c r="M3757" s="60">
        <v>4</v>
      </c>
      <c r="N3757" s="60">
        <v>5</v>
      </c>
      <c r="O3757" s="60">
        <v>1</v>
      </c>
      <c r="P3757" s="60">
        <v>2</v>
      </c>
      <c r="Q3757" s="60">
        <v>2</v>
      </c>
      <c r="R3757" s="60">
        <v>2</v>
      </c>
      <c r="S3757" s="60">
        <v>2</v>
      </c>
      <c r="T3757" s="60">
        <v>1</v>
      </c>
      <c r="U3757" s="60">
        <v>1</v>
      </c>
      <c r="V3757" s="60">
        <v>4</v>
      </c>
      <c r="W3757" s="4">
        <v>56.84</v>
      </c>
    </row>
    <row r="3758" spans="2:23">
      <c r="B3758" s="60">
        <v>48298</v>
      </c>
      <c r="C3758" s="60">
        <v>56</v>
      </c>
      <c r="D3758" s="60">
        <v>3</v>
      </c>
      <c r="E3758" s="61">
        <v>29636.326701999998</v>
      </c>
      <c r="F3758" s="61">
        <v>30175.848264</v>
      </c>
      <c r="G3758" s="61">
        <v>27.67</v>
      </c>
      <c r="H3758" s="61">
        <v>3</v>
      </c>
      <c r="I3758" s="61">
        <v>19.564493658289457</v>
      </c>
      <c r="J3758" s="61">
        <v>10.399999999999999</v>
      </c>
      <c r="K3758" s="61">
        <v>41.599999999999987</v>
      </c>
      <c r="L3758" s="60">
        <v>1</v>
      </c>
      <c r="M3758" s="60">
        <v>4</v>
      </c>
      <c r="N3758" s="60">
        <v>5</v>
      </c>
      <c r="O3758" s="60">
        <v>1</v>
      </c>
      <c r="P3758" s="60">
        <v>2</v>
      </c>
      <c r="Q3758" s="60">
        <v>2</v>
      </c>
      <c r="R3758" s="60">
        <v>2</v>
      </c>
      <c r="S3758" s="60">
        <v>2</v>
      </c>
      <c r="T3758" s="60">
        <v>4</v>
      </c>
      <c r="U3758" s="60">
        <v>4</v>
      </c>
      <c r="V3758" s="60">
        <v>1</v>
      </c>
      <c r="W3758" s="4">
        <v>13.92</v>
      </c>
    </row>
    <row r="3759" spans="2:23">
      <c r="B3759" s="60">
        <v>48300</v>
      </c>
      <c r="C3759" s="60">
        <v>28</v>
      </c>
      <c r="D3759" s="60">
        <v>1</v>
      </c>
      <c r="E3759" s="61">
        <v>25345.444944999999</v>
      </c>
      <c r="F3759" s="61">
        <v>30241.517196000001</v>
      </c>
      <c r="G3759" s="61">
        <v>30.09</v>
      </c>
      <c r="H3759" s="61">
        <v>2</v>
      </c>
      <c r="I3759" s="61">
        <v>8.2300042723484239</v>
      </c>
      <c r="J3759" s="61">
        <v>-5.8</v>
      </c>
      <c r="K3759" s="61">
        <v>40.849999999999987</v>
      </c>
      <c r="L3759" s="60">
        <v>1</v>
      </c>
      <c r="M3759" s="60">
        <v>3</v>
      </c>
      <c r="N3759" s="60">
        <v>7</v>
      </c>
      <c r="O3759" s="60">
        <v>1</v>
      </c>
      <c r="P3759" s="60">
        <v>3</v>
      </c>
      <c r="Q3759" s="60">
        <v>2</v>
      </c>
      <c r="R3759" s="60">
        <v>2</v>
      </c>
      <c r="S3759" s="60">
        <v>1</v>
      </c>
      <c r="T3759" s="60">
        <v>4</v>
      </c>
      <c r="U3759" s="60">
        <v>1</v>
      </c>
      <c r="V3759" s="60">
        <v>1</v>
      </c>
      <c r="W3759" s="4">
        <v>13.92</v>
      </c>
    </row>
    <row r="3760" spans="2:23">
      <c r="B3760" s="60">
        <v>48301</v>
      </c>
      <c r="C3760" s="60">
        <v>42</v>
      </c>
      <c r="D3760" s="60">
        <v>4</v>
      </c>
      <c r="E3760" s="61">
        <v>22880.994874</v>
      </c>
      <c r="F3760" s="61">
        <v>23619.204376999998</v>
      </c>
      <c r="G3760" s="61">
        <v>24.2</v>
      </c>
      <c r="H3760" s="61">
        <v>2</v>
      </c>
      <c r="I3760" s="61">
        <v>7.5046324891908585</v>
      </c>
      <c r="J3760" s="61">
        <v>-3.7</v>
      </c>
      <c r="K3760" s="61">
        <v>30.3</v>
      </c>
      <c r="L3760" s="60">
        <v>2</v>
      </c>
      <c r="M3760" s="60">
        <v>4</v>
      </c>
      <c r="N3760" s="60">
        <v>6</v>
      </c>
      <c r="O3760" s="60">
        <v>1</v>
      </c>
      <c r="P3760" s="60">
        <v>1</v>
      </c>
      <c r="Q3760" s="60">
        <v>2</v>
      </c>
      <c r="R3760" s="60">
        <v>2</v>
      </c>
      <c r="S3760" s="60">
        <v>2</v>
      </c>
      <c r="T3760" s="60">
        <v>4</v>
      </c>
      <c r="U3760" s="60">
        <v>2</v>
      </c>
      <c r="V3760" s="60">
        <v>1</v>
      </c>
      <c r="W3760" s="4">
        <v>13.92</v>
      </c>
    </row>
    <row r="3761" spans="2:23">
      <c r="B3761" s="60">
        <v>48303</v>
      </c>
      <c r="C3761" s="60">
        <v>13</v>
      </c>
      <c r="D3761" s="60">
        <v>5</v>
      </c>
      <c r="E3761" s="61">
        <v>40130.421221999997</v>
      </c>
      <c r="F3761" s="61">
        <v>40289.535538999997</v>
      </c>
      <c r="G3761" s="61">
        <v>33.869999999999997</v>
      </c>
      <c r="H3761" s="61">
        <v>7</v>
      </c>
      <c r="I3761" s="61">
        <v>30.29366306027821</v>
      </c>
      <c r="J3761" s="61">
        <v>6</v>
      </c>
      <c r="K3761" s="61">
        <v>10.65</v>
      </c>
      <c r="L3761" s="60">
        <v>1</v>
      </c>
      <c r="M3761" s="60">
        <v>2</v>
      </c>
      <c r="N3761" s="60">
        <v>8</v>
      </c>
      <c r="O3761" s="60">
        <v>1</v>
      </c>
      <c r="P3761" s="60">
        <v>3</v>
      </c>
      <c r="Q3761" s="60">
        <v>2</v>
      </c>
      <c r="R3761" s="60">
        <v>2</v>
      </c>
      <c r="S3761" s="60">
        <v>2</v>
      </c>
      <c r="T3761" s="60">
        <v>2</v>
      </c>
      <c r="U3761" s="60">
        <v>4</v>
      </c>
      <c r="V3761" s="60">
        <v>2</v>
      </c>
      <c r="W3761" s="4">
        <v>27.76</v>
      </c>
    </row>
    <row r="3762" spans="2:23">
      <c r="B3762" s="60">
        <v>48307</v>
      </c>
      <c r="C3762" s="60">
        <v>40</v>
      </c>
      <c r="D3762" s="60">
        <v>3</v>
      </c>
      <c r="E3762" s="61">
        <v>87268.464821000001</v>
      </c>
      <c r="F3762" s="61">
        <v>95342.126101000002</v>
      </c>
      <c r="G3762" s="61">
        <v>30.49</v>
      </c>
      <c r="H3762" s="61">
        <v>4</v>
      </c>
      <c r="I3762" s="61">
        <v>39.718899878604546</v>
      </c>
      <c r="J3762" s="61">
        <v>-8.6</v>
      </c>
      <c r="K3762" s="61">
        <v>22.15</v>
      </c>
      <c r="L3762" s="60">
        <v>1</v>
      </c>
      <c r="M3762" s="60">
        <v>4</v>
      </c>
      <c r="N3762" s="60">
        <v>5</v>
      </c>
      <c r="O3762" s="60">
        <v>1</v>
      </c>
      <c r="P3762" s="60">
        <v>3</v>
      </c>
      <c r="Q3762" s="60">
        <v>2</v>
      </c>
      <c r="R3762" s="60">
        <v>2</v>
      </c>
      <c r="S3762" s="60">
        <v>2</v>
      </c>
      <c r="T3762" s="60">
        <v>4</v>
      </c>
      <c r="U3762" s="60">
        <v>1</v>
      </c>
      <c r="V3762" s="60">
        <v>3</v>
      </c>
      <c r="W3762" s="4">
        <v>39.479999999999997</v>
      </c>
    </row>
    <row r="3763" spans="2:23">
      <c r="B3763" s="60">
        <v>48308</v>
      </c>
      <c r="C3763" s="60">
        <v>37</v>
      </c>
      <c r="D3763" s="60">
        <v>1</v>
      </c>
      <c r="E3763" s="61">
        <v>21807.732796</v>
      </c>
      <c r="F3763" s="61">
        <v>22510.525888</v>
      </c>
      <c r="G3763" s="61">
        <v>42.36</v>
      </c>
      <c r="H3763" s="61">
        <v>3</v>
      </c>
      <c r="I3763" s="61">
        <v>36.777984923401149</v>
      </c>
      <c r="J3763" s="61">
        <v>2.7</v>
      </c>
      <c r="K3763" s="61">
        <v>17.3</v>
      </c>
      <c r="L3763" s="60">
        <v>1</v>
      </c>
      <c r="M3763" s="60">
        <v>3</v>
      </c>
      <c r="N3763" s="60">
        <v>7</v>
      </c>
      <c r="O3763" s="60">
        <v>1</v>
      </c>
      <c r="P3763" s="60">
        <v>3</v>
      </c>
      <c r="Q3763" s="60">
        <v>2</v>
      </c>
      <c r="R3763" s="60">
        <v>2</v>
      </c>
      <c r="S3763" s="60">
        <v>2</v>
      </c>
      <c r="T3763" s="60">
        <v>3</v>
      </c>
      <c r="U3763" s="60">
        <v>3</v>
      </c>
      <c r="V3763" s="60">
        <v>3</v>
      </c>
      <c r="W3763" s="4">
        <v>39.479999999999997</v>
      </c>
    </row>
    <row r="3764" spans="2:23">
      <c r="B3764" s="60">
        <v>48310</v>
      </c>
      <c r="C3764" s="60">
        <v>23</v>
      </c>
      <c r="D3764" s="60">
        <v>3</v>
      </c>
      <c r="E3764" s="61">
        <v>44000.864767999999</v>
      </c>
      <c r="F3764" s="61">
        <v>43775.721151999998</v>
      </c>
      <c r="G3764" s="61">
        <v>29.27</v>
      </c>
      <c r="H3764" s="61">
        <v>2</v>
      </c>
      <c r="I3764" s="61">
        <v>23.310812008615571</v>
      </c>
      <c r="J3764" s="61">
        <v>2.2000000000000002</v>
      </c>
      <c r="K3764" s="61">
        <v>8</v>
      </c>
      <c r="L3764" s="60">
        <v>1</v>
      </c>
      <c r="M3764" s="60">
        <v>3</v>
      </c>
      <c r="N3764" s="60">
        <v>5</v>
      </c>
      <c r="O3764" s="60">
        <v>1</v>
      </c>
      <c r="P3764" s="60">
        <v>2</v>
      </c>
      <c r="Q3764" s="60">
        <v>2</v>
      </c>
      <c r="R3764" s="60">
        <v>2</v>
      </c>
      <c r="S3764" s="60">
        <v>1</v>
      </c>
      <c r="T3764" s="60">
        <v>1</v>
      </c>
      <c r="U3764" s="60">
        <v>3</v>
      </c>
      <c r="V3764" s="60">
        <v>2</v>
      </c>
      <c r="W3764" s="4">
        <v>27.76</v>
      </c>
    </row>
    <row r="3765" spans="2:23">
      <c r="B3765" s="60">
        <v>48311</v>
      </c>
      <c r="C3765" s="60">
        <v>8</v>
      </c>
      <c r="D3765" s="60">
        <v>3</v>
      </c>
      <c r="E3765" s="61">
        <v>49756.430734000001</v>
      </c>
      <c r="F3765" s="61">
        <v>50176.529870999999</v>
      </c>
      <c r="G3765" s="61">
        <v>14.7</v>
      </c>
      <c r="H3765" s="61">
        <v>1</v>
      </c>
      <c r="I3765" s="61">
        <v>0</v>
      </c>
      <c r="J3765" s="61">
        <v>2.8000000000000003</v>
      </c>
      <c r="K3765" s="61">
        <v>7.3500000000000014</v>
      </c>
      <c r="L3765" s="60">
        <v>2</v>
      </c>
      <c r="M3765" s="60">
        <v>1</v>
      </c>
      <c r="N3765" s="60">
        <v>5</v>
      </c>
      <c r="O3765" s="60">
        <v>1</v>
      </c>
      <c r="P3765" s="60">
        <v>1</v>
      </c>
      <c r="Q3765" s="60">
        <v>1</v>
      </c>
      <c r="R3765" s="60">
        <v>2</v>
      </c>
      <c r="S3765" s="60">
        <v>2</v>
      </c>
      <c r="T3765" s="60">
        <v>1</v>
      </c>
      <c r="U3765" s="60">
        <v>3</v>
      </c>
      <c r="V3765" s="60">
        <v>1</v>
      </c>
      <c r="W3765" s="4">
        <v>13.92</v>
      </c>
    </row>
    <row r="3766" spans="2:23">
      <c r="B3766" s="60">
        <v>48312</v>
      </c>
      <c r="C3766" s="60">
        <v>49</v>
      </c>
      <c r="D3766" s="60">
        <v>4</v>
      </c>
      <c r="E3766" s="61">
        <v>29319.442058000001</v>
      </c>
      <c r="F3766" s="61">
        <v>32043.735629999999</v>
      </c>
      <c r="G3766" s="61">
        <v>28.56</v>
      </c>
      <c r="H3766" s="61">
        <v>5</v>
      </c>
      <c r="I3766" s="61">
        <v>41.999401841681788</v>
      </c>
      <c r="J3766" s="61">
        <v>1.7</v>
      </c>
      <c r="K3766" s="61">
        <v>14.85</v>
      </c>
      <c r="L3766" s="60">
        <v>2</v>
      </c>
      <c r="M3766" s="60">
        <v>4</v>
      </c>
      <c r="N3766" s="60">
        <v>6</v>
      </c>
      <c r="O3766" s="60">
        <v>1</v>
      </c>
      <c r="P3766" s="60">
        <v>2</v>
      </c>
      <c r="Q3766" s="60">
        <v>2</v>
      </c>
      <c r="R3766" s="60">
        <v>2</v>
      </c>
      <c r="S3766" s="60">
        <v>2</v>
      </c>
      <c r="T3766" s="60">
        <v>3</v>
      </c>
      <c r="U3766" s="60">
        <v>3</v>
      </c>
      <c r="V3766" s="60">
        <v>3</v>
      </c>
      <c r="W3766" s="4">
        <v>39.479999999999997</v>
      </c>
    </row>
    <row r="3767" spans="2:23">
      <c r="B3767" s="60">
        <v>48315</v>
      </c>
      <c r="C3767" s="60">
        <v>40</v>
      </c>
      <c r="D3767" s="60">
        <v>3</v>
      </c>
      <c r="E3767" s="61">
        <v>29322.506063000001</v>
      </c>
      <c r="F3767" s="61">
        <v>29362.820836999999</v>
      </c>
      <c r="G3767" s="61">
        <v>20.61</v>
      </c>
      <c r="H3767" s="61">
        <v>4</v>
      </c>
      <c r="I3767" s="61">
        <v>28.718677156177158</v>
      </c>
      <c r="J3767" s="61">
        <v>-10.8</v>
      </c>
      <c r="K3767" s="61">
        <v>5.8000000000000007</v>
      </c>
      <c r="L3767" s="60">
        <v>2</v>
      </c>
      <c r="M3767" s="60">
        <v>4</v>
      </c>
      <c r="N3767" s="60">
        <v>5</v>
      </c>
      <c r="O3767" s="60">
        <v>1</v>
      </c>
      <c r="P3767" s="60">
        <v>1</v>
      </c>
      <c r="Q3767" s="60">
        <v>2</v>
      </c>
      <c r="R3767" s="60">
        <v>2</v>
      </c>
      <c r="S3767" s="60">
        <v>1</v>
      </c>
      <c r="T3767" s="60">
        <v>1</v>
      </c>
      <c r="U3767" s="60">
        <v>1</v>
      </c>
      <c r="V3767" s="60">
        <v>2</v>
      </c>
      <c r="W3767" s="4">
        <v>27.76</v>
      </c>
    </row>
    <row r="3768" spans="2:23">
      <c r="B3768" s="60">
        <v>48316</v>
      </c>
      <c r="C3768" s="60">
        <v>42</v>
      </c>
      <c r="D3768" s="60">
        <v>1</v>
      </c>
      <c r="E3768" s="61">
        <v>14229.237375000001</v>
      </c>
      <c r="F3768" s="61">
        <v>14061.731454000001</v>
      </c>
      <c r="G3768" s="61">
        <v>27.75</v>
      </c>
      <c r="H3768" s="61">
        <v>4</v>
      </c>
      <c r="I3768" s="61">
        <v>27.159384748460951</v>
      </c>
      <c r="J3768" s="61">
        <v>-5</v>
      </c>
      <c r="K3768" s="61">
        <v>14.55</v>
      </c>
      <c r="L3768" s="60">
        <v>2</v>
      </c>
      <c r="M3768" s="60">
        <v>4</v>
      </c>
      <c r="N3768" s="60">
        <v>7</v>
      </c>
      <c r="O3768" s="60">
        <v>1</v>
      </c>
      <c r="P3768" s="60">
        <v>2</v>
      </c>
      <c r="Q3768" s="60">
        <v>2</v>
      </c>
      <c r="R3768" s="60">
        <v>2</v>
      </c>
      <c r="S3768" s="60">
        <v>2</v>
      </c>
      <c r="T3768" s="60">
        <v>3</v>
      </c>
      <c r="U3768" s="60">
        <v>1</v>
      </c>
      <c r="V3768" s="60">
        <v>2</v>
      </c>
      <c r="W3768" s="4">
        <v>27.76</v>
      </c>
    </row>
    <row r="3769" spans="2:23">
      <c r="B3769" s="60">
        <v>48317</v>
      </c>
      <c r="C3769" s="60">
        <v>38</v>
      </c>
      <c r="D3769" s="60">
        <v>3</v>
      </c>
      <c r="E3769" s="61">
        <v>92338.834524999998</v>
      </c>
      <c r="F3769" s="61">
        <v>95693.268393999999</v>
      </c>
      <c r="G3769" s="61">
        <v>34.979999999999997</v>
      </c>
      <c r="H3769" s="61">
        <v>3</v>
      </c>
      <c r="I3769" s="61">
        <v>32.422657564003735</v>
      </c>
      <c r="J3769" s="61">
        <v>-20.2</v>
      </c>
      <c r="K3769" s="61">
        <v>23.3</v>
      </c>
      <c r="L3769" s="60">
        <v>2</v>
      </c>
      <c r="M3769" s="60">
        <v>3</v>
      </c>
      <c r="N3769" s="60">
        <v>5</v>
      </c>
      <c r="O3769" s="60">
        <v>1</v>
      </c>
      <c r="P3769" s="60">
        <v>3</v>
      </c>
      <c r="Q3769" s="60">
        <v>2</v>
      </c>
      <c r="R3769" s="60">
        <v>2</v>
      </c>
      <c r="S3769" s="60">
        <v>2</v>
      </c>
      <c r="T3769" s="60">
        <v>4</v>
      </c>
      <c r="U3769" s="60">
        <v>1</v>
      </c>
      <c r="V3769" s="60">
        <v>2</v>
      </c>
      <c r="W3769" s="4">
        <v>27.76</v>
      </c>
    </row>
    <row r="3770" spans="2:23">
      <c r="B3770" s="60">
        <v>48318</v>
      </c>
      <c r="C3770" s="60">
        <v>18</v>
      </c>
      <c r="D3770" s="60">
        <v>3</v>
      </c>
      <c r="E3770" s="61">
        <v>98227.942523000005</v>
      </c>
      <c r="F3770" s="61">
        <v>100644.695918</v>
      </c>
      <c r="G3770" s="61">
        <v>21.89</v>
      </c>
      <c r="H3770" s="61">
        <v>11</v>
      </c>
      <c r="I3770" s="61">
        <v>44.884165832212631</v>
      </c>
      <c r="J3770" s="61">
        <v>-13.299999999999999</v>
      </c>
      <c r="K3770" s="61">
        <v>17.5</v>
      </c>
      <c r="L3770" s="60">
        <v>2</v>
      </c>
      <c r="M3770" s="60">
        <v>2</v>
      </c>
      <c r="N3770" s="60">
        <v>5</v>
      </c>
      <c r="O3770" s="60">
        <v>1</v>
      </c>
      <c r="P3770" s="60">
        <v>1</v>
      </c>
      <c r="Q3770" s="60">
        <v>2</v>
      </c>
      <c r="R3770" s="60">
        <v>2</v>
      </c>
      <c r="S3770" s="60">
        <v>2</v>
      </c>
      <c r="T3770" s="60">
        <v>3</v>
      </c>
      <c r="U3770" s="60">
        <v>1</v>
      </c>
      <c r="V3770" s="60">
        <v>3</v>
      </c>
      <c r="W3770" s="4">
        <v>39.479999999999997</v>
      </c>
    </row>
    <row r="3771" spans="2:23">
      <c r="B3771" s="60">
        <v>48321</v>
      </c>
      <c r="C3771" s="60">
        <v>25</v>
      </c>
      <c r="D3771" s="60">
        <v>4</v>
      </c>
      <c r="E3771" s="61">
        <v>27307.200628999999</v>
      </c>
      <c r="F3771" s="61">
        <v>27658.176919000001</v>
      </c>
      <c r="G3771" s="61">
        <v>26.65</v>
      </c>
      <c r="H3771" s="61">
        <v>2</v>
      </c>
      <c r="I3771" s="61">
        <v>68.477815617841003</v>
      </c>
      <c r="J3771" s="61">
        <v>-11.200000000000001</v>
      </c>
      <c r="K3771" s="61">
        <v>18.100000000000001</v>
      </c>
      <c r="L3771" s="60">
        <v>1</v>
      </c>
      <c r="M3771" s="60">
        <v>3</v>
      </c>
      <c r="N3771" s="60">
        <v>6</v>
      </c>
      <c r="O3771" s="60">
        <v>1</v>
      </c>
      <c r="P3771" s="60">
        <v>2</v>
      </c>
      <c r="Q3771" s="60">
        <v>2</v>
      </c>
      <c r="R3771" s="60">
        <v>2</v>
      </c>
      <c r="S3771" s="60">
        <v>2</v>
      </c>
      <c r="T3771" s="60">
        <v>3</v>
      </c>
      <c r="U3771" s="60">
        <v>1</v>
      </c>
      <c r="V3771" s="60">
        <v>4</v>
      </c>
      <c r="W3771" s="4">
        <v>56.84</v>
      </c>
    </row>
    <row r="3772" spans="2:23">
      <c r="B3772" s="60">
        <v>48323</v>
      </c>
      <c r="C3772" s="60">
        <v>21</v>
      </c>
      <c r="D3772" s="60">
        <v>2</v>
      </c>
      <c r="E3772" s="61">
        <v>23679.194877999998</v>
      </c>
      <c r="F3772" s="61">
        <v>23914.853566000002</v>
      </c>
      <c r="G3772" s="61">
        <v>26.66</v>
      </c>
      <c r="H3772" s="61">
        <v>4</v>
      </c>
      <c r="I3772" s="61">
        <v>46.221062290687868</v>
      </c>
      <c r="J3772" s="61">
        <v>0.8</v>
      </c>
      <c r="K3772" s="61">
        <v>10</v>
      </c>
      <c r="L3772" s="60">
        <v>2</v>
      </c>
      <c r="M3772" s="60">
        <v>3</v>
      </c>
      <c r="N3772" s="60">
        <v>8</v>
      </c>
      <c r="O3772" s="60">
        <v>1</v>
      </c>
      <c r="P3772" s="60">
        <v>2</v>
      </c>
      <c r="Q3772" s="60">
        <v>2</v>
      </c>
      <c r="R3772" s="60">
        <v>2</v>
      </c>
      <c r="S3772" s="60">
        <v>2</v>
      </c>
      <c r="T3772" s="60">
        <v>2</v>
      </c>
      <c r="U3772" s="60">
        <v>3</v>
      </c>
      <c r="V3772" s="60">
        <v>3</v>
      </c>
      <c r="W3772" s="4">
        <v>39.479999999999997</v>
      </c>
    </row>
    <row r="3773" spans="2:23">
      <c r="B3773" s="60">
        <v>48326</v>
      </c>
      <c r="C3773" s="60">
        <v>14</v>
      </c>
      <c r="D3773" s="60">
        <v>3</v>
      </c>
      <c r="E3773" s="61">
        <v>32739.926018999999</v>
      </c>
      <c r="F3773" s="61">
        <v>33523.347711000002</v>
      </c>
      <c r="G3773" s="61">
        <v>27.64</v>
      </c>
      <c r="H3773" s="61">
        <v>6</v>
      </c>
      <c r="I3773" s="61">
        <v>14.857258191114799</v>
      </c>
      <c r="J3773" s="61">
        <v>4.5999999999999996</v>
      </c>
      <c r="K3773" s="61">
        <v>5.55</v>
      </c>
      <c r="L3773" s="60">
        <v>1</v>
      </c>
      <c r="M3773" s="60">
        <v>2</v>
      </c>
      <c r="N3773" s="60">
        <v>5</v>
      </c>
      <c r="O3773" s="60">
        <v>1</v>
      </c>
      <c r="P3773" s="60">
        <v>2</v>
      </c>
      <c r="Q3773" s="60">
        <v>2</v>
      </c>
      <c r="R3773" s="60">
        <v>1</v>
      </c>
      <c r="S3773" s="60">
        <v>2</v>
      </c>
      <c r="T3773" s="60">
        <v>1</v>
      </c>
      <c r="U3773" s="60">
        <v>4</v>
      </c>
      <c r="V3773" s="60">
        <v>1</v>
      </c>
      <c r="W3773" s="4">
        <v>13.92</v>
      </c>
    </row>
    <row r="3774" spans="2:23">
      <c r="B3774" s="60">
        <v>48328</v>
      </c>
      <c r="C3774" s="60">
        <v>15</v>
      </c>
      <c r="D3774" s="60">
        <v>1</v>
      </c>
      <c r="E3774" s="61">
        <v>12370.592355000001</v>
      </c>
      <c r="F3774" s="61">
        <v>12748.297422</v>
      </c>
      <c r="G3774" s="61">
        <v>22.29</v>
      </c>
      <c r="H3774" s="61">
        <v>9</v>
      </c>
      <c r="I3774" s="61">
        <v>15.890083632019117</v>
      </c>
      <c r="J3774" s="61">
        <v>-0.1</v>
      </c>
      <c r="K3774" s="61">
        <v>6</v>
      </c>
      <c r="L3774" s="60">
        <v>2</v>
      </c>
      <c r="M3774" s="60">
        <v>2</v>
      </c>
      <c r="N3774" s="60">
        <v>7</v>
      </c>
      <c r="O3774" s="60">
        <v>1</v>
      </c>
      <c r="P3774" s="60">
        <v>1</v>
      </c>
      <c r="Q3774" s="60">
        <v>2</v>
      </c>
      <c r="R3774" s="60">
        <v>2</v>
      </c>
      <c r="S3774" s="60">
        <v>2</v>
      </c>
      <c r="T3774" s="60">
        <v>1</v>
      </c>
      <c r="U3774" s="60">
        <v>2</v>
      </c>
      <c r="V3774" s="60">
        <v>1</v>
      </c>
      <c r="W3774" s="4">
        <v>13.92</v>
      </c>
    </row>
    <row r="3775" spans="2:23">
      <c r="B3775" s="60">
        <v>48329</v>
      </c>
      <c r="C3775" s="60">
        <v>6</v>
      </c>
      <c r="D3775" s="60">
        <v>4</v>
      </c>
      <c r="E3775" s="61">
        <v>12616.523453</v>
      </c>
      <c r="F3775" s="61">
        <v>12585.137445</v>
      </c>
      <c r="G3775" s="61">
        <v>21.01</v>
      </c>
      <c r="H3775" s="61">
        <v>0</v>
      </c>
      <c r="I3775" s="61">
        <v>19.479559913310961</v>
      </c>
      <c r="J3775" s="61">
        <v>0.4</v>
      </c>
      <c r="K3775" s="61">
        <v>9.4499999999999993</v>
      </c>
      <c r="L3775" s="60">
        <v>2</v>
      </c>
      <c r="M3775" s="60">
        <v>1</v>
      </c>
      <c r="N3775" s="60">
        <v>6</v>
      </c>
      <c r="O3775" s="60">
        <v>1</v>
      </c>
      <c r="P3775" s="60">
        <v>1</v>
      </c>
      <c r="Q3775" s="60">
        <v>2</v>
      </c>
      <c r="R3775" s="60">
        <v>2</v>
      </c>
      <c r="S3775" s="60">
        <v>2</v>
      </c>
      <c r="T3775" s="60">
        <v>1</v>
      </c>
      <c r="U3775" s="60">
        <v>3</v>
      </c>
      <c r="V3775" s="60">
        <v>1</v>
      </c>
      <c r="W3775" s="4">
        <v>13.92</v>
      </c>
    </row>
    <row r="3776" spans="2:23">
      <c r="B3776" s="60">
        <v>48331</v>
      </c>
      <c r="C3776" s="60">
        <v>14</v>
      </c>
      <c r="D3776" s="60">
        <v>3</v>
      </c>
      <c r="E3776" s="61">
        <v>75534.086779000005</v>
      </c>
      <c r="F3776" s="61">
        <v>76229.979932999995</v>
      </c>
      <c r="G3776" s="61">
        <v>18.5</v>
      </c>
      <c r="H3776" s="61">
        <v>8</v>
      </c>
      <c r="I3776" s="61">
        <v>39.87863902095787</v>
      </c>
      <c r="J3776" s="61">
        <v>3.2</v>
      </c>
      <c r="K3776" s="61">
        <v>20.6</v>
      </c>
      <c r="L3776" s="60">
        <v>1</v>
      </c>
      <c r="M3776" s="60">
        <v>2</v>
      </c>
      <c r="N3776" s="60">
        <v>5</v>
      </c>
      <c r="O3776" s="60">
        <v>1</v>
      </c>
      <c r="P3776" s="60">
        <v>1</v>
      </c>
      <c r="Q3776" s="60">
        <v>2</v>
      </c>
      <c r="R3776" s="60">
        <v>2</v>
      </c>
      <c r="S3776" s="60">
        <v>2</v>
      </c>
      <c r="T3776" s="60">
        <v>4</v>
      </c>
      <c r="U3776" s="60">
        <v>3</v>
      </c>
      <c r="V3776" s="60">
        <v>3</v>
      </c>
      <c r="W3776" s="4">
        <v>39.479999999999997</v>
      </c>
    </row>
    <row r="3777" spans="2:23">
      <c r="B3777" s="60">
        <v>48333</v>
      </c>
      <c r="C3777" s="60">
        <v>8</v>
      </c>
      <c r="D3777" s="60">
        <v>3</v>
      </c>
      <c r="E3777" s="61">
        <v>40841.963355</v>
      </c>
      <c r="F3777" s="61">
        <v>46249.420285</v>
      </c>
      <c r="G3777" s="61">
        <v>23.64</v>
      </c>
      <c r="H3777" s="61">
        <v>2</v>
      </c>
      <c r="I3777" s="61">
        <v>37.18131245570185</v>
      </c>
      <c r="J3777" s="61">
        <v>-7.3000000000000007</v>
      </c>
      <c r="K3777" s="61">
        <v>7.0000000000000009</v>
      </c>
      <c r="L3777" s="60">
        <v>2</v>
      </c>
      <c r="M3777" s="60">
        <v>1</v>
      </c>
      <c r="N3777" s="60">
        <v>5</v>
      </c>
      <c r="O3777" s="60">
        <v>1</v>
      </c>
      <c r="P3777" s="60">
        <v>1</v>
      </c>
      <c r="Q3777" s="60">
        <v>2</v>
      </c>
      <c r="R3777" s="60">
        <v>2</v>
      </c>
      <c r="S3777" s="60">
        <v>2</v>
      </c>
      <c r="T3777" s="60">
        <v>1</v>
      </c>
      <c r="U3777" s="60">
        <v>1</v>
      </c>
      <c r="V3777" s="60">
        <v>3</v>
      </c>
      <c r="W3777" s="4">
        <v>39.479999999999997</v>
      </c>
    </row>
    <row r="3778" spans="2:23">
      <c r="B3778" s="60">
        <v>48334</v>
      </c>
      <c r="C3778" s="60">
        <v>17</v>
      </c>
      <c r="D3778" s="60">
        <v>1</v>
      </c>
      <c r="E3778" s="61">
        <v>12639.546598000001</v>
      </c>
      <c r="F3778" s="61">
        <v>13024.871029</v>
      </c>
      <c r="G3778" s="61">
        <v>24.48</v>
      </c>
      <c r="H3778" s="61">
        <v>66</v>
      </c>
      <c r="I3778" s="61">
        <v>21.577181208053691</v>
      </c>
      <c r="J3778" s="61">
        <v>10.600000000000001</v>
      </c>
      <c r="K3778" s="61">
        <v>7.1</v>
      </c>
      <c r="L3778" s="60">
        <v>1</v>
      </c>
      <c r="M3778" s="60">
        <v>2</v>
      </c>
      <c r="N3778" s="60">
        <v>7</v>
      </c>
      <c r="O3778" s="60">
        <v>1</v>
      </c>
      <c r="P3778" s="60">
        <v>1</v>
      </c>
      <c r="Q3778" s="60">
        <v>2</v>
      </c>
      <c r="R3778" s="60">
        <v>2</v>
      </c>
      <c r="S3778" s="60">
        <v>2</v>
      </c>
      <c r="T3778" s="60">
        <v>1</v>
      </c>
      <c r="U3778" s="60">
        <v>4</v>
      </c>
      <c r="V3778" s="60">
        <v>2</v>
      </c>
      <c r="W3778" s="4">
        <v>27.76</v>
      </c>
    </row>
    <row r="3779" spans="2:23">
      <c r="B3779" s="60">
        <v>48336</v>
      </c>
      <c r="C3779" s="60">
        <v>44</v>
      </c>
      <c r="D3779" s="60">
        <v>3</v>
      </c>
      <c r="E3779" s="61">
        <v>94186.414718999993</v>
      </c>
      <c r="F3779" s="61">
        <v>93512.843414000003</v>
      </c>
      <c r="G3779" s="61">
        <v>26.91</v>
      </c>
      <c r="H3779" s="61">
        <v>3</v>
      </c>
      <c r="I3779" s="61">
        <v>39.865201055369234</v>
      </c>
      <c r="J3779" s="61">
        <v>4.5</v>
      </c>
      <c r="K3779" s="61">
        <v>3.4</v>
      </c>
      <c r="L3779" s="60">
        <v>2</v>
      </c>
      <c r="M3779" s="60">
        <v>4</v>
      </c>
      <c r="N3779" s="60">
        <v>5</v>
      </c>
      <c r="O3779" s="60">
        <v>1</v>
      </c>
      <c r="P3779" s="60">
        <v>2</v>
      </c>
      <c r="Q3779" s="60">
        <v>2</v>
      </c>
      <c r="R3779" s="60">
        <v>2</v>
      </c>
      <c r="S3779" s="60">
        <v>2</v>
      </c>
      <c r="T3779" s="60">
        <v>1</v>
      </c>
      <c r="U3779" s="60">
        <v>4</v>
      </c>
      <c r="V3779" s="60">
        <v>3</v>
      </c>
      <c r="W3779" s="4">
        <v>39.479999999999997</v>
      </c>
    </row>
    <row r="3780" spans="2:23">
      <c r="B3780" s="60">
        <v>48339</v>
      </c>
      <c r="C3780" s="60">
        <v>16</v>
      </c>
      <c r="D3780" s="60">
        <v>2</v>
      </c>
      <c r="E3780" s="61">
        <v>13324.027439</v>
      </c>
      <c r="F3780" s="61">
        <v>13543.220144000001</v>
      </c>
      <c r="G3780" s="61">
        <v>31.92</v>
      </c>
      <c r="H3780" s="61">
        <v>10</v>
      </c>
      <c r="I3780" s="61">
        <v>36.265409392585092</v>
      </c>
      <c r="J3780" s="61">
        <v>8</v>
      </c>
      <c r="K3780" s="61">
        <v>24.85</v>
      </c>
      <c r="L3780" s="60">
        <v>1</v>
      </c>
      <c r="M3780" s="60">
        <v>2</v>
      </c>
      <c r="N3780" s="60">
        <v>8</v>
      </c>
      <c r="O3780" s="60">
        <v>1</v>
      </c>
      <c r="P3780" s="60">
        <v>3</v>
      </c>
      <c r="Q3780" s="60">
        <v>2</v>
      </c>
      <c r="R3780" s="60">
        <v>2</v>
      </c>
      <c r="S3780" s="60">
        <v>2</v>
      </c>
      <c r="T3780" s="60">
        <v>4</v>
      </c>
      <c r="U3780" s="60">
        <v>4</v>
      </c>
      <c r="V3780" s="60">
        <v>3</v>
      </c>
      <c r="W3780" s="4">
        <v>39.479999999999997</v>
      </c>
    </row>
    <row r="3781" spans="2:23">
      <c r="B3781" s="60">
        <v>48342</v>
      </c>
      <c r="C3781" s="60">
        <v>31</v>
      </c>
      <c r="D3781" s="60">
        <v>4</v>
      </c>
      <c r="E3781" s="61">
        <v>20009.779834000001</v>
      </c>
      <c r="F3781" s="61">
        <v>21364.911275999999</v>
      </c>
      <c r="G3781" s="61">
        <v>28</v>
      </c>
      <c r="H3781" s="61">
        <v>3</v>
      </c>
      <c r="I3781" s="61">
        <v>18.317341573155524</v>
      </c>
      <c r="J3781" s="61">
        <v>6.1</v>
      </c>
      <c r="K3781" s="61">
        <v>5.4499999999999993</v>
      </c>
      <c r="L3781" s="60">
        <v>1</v>
      </c>
      <c r="M3781" s="60">
        <v>3</v>
      </c>
      <c r="N3781" s="60">
        <v>6</v>
      </c>
      <c r="O3781" s="60">
        <v>1</v>
      </c>
      <c r="P3781" s="60">
        <v>2</v>
      </c>
      <c r="Q3781" s="60">
        <v>2</v>
      </c>
      <c r="R3781" s="60">
        <v>2</v>
      </c>
      <c r="S3781" s="60">
        <v>2</v>
      </c>
      <c r="T3781" s="60">
        <v>1</v>
      </c>
      <c r="U3781" s="60">
        <v>4</v>
      </c>
      <c r="V3781" s="60">
        <v>1</v>
      </c>
      <c r="W3781" s="4">
        <v>13.92</v>
      </c>
    </row>
    <row r="3782" spans="2:23">
      <c r="B3782" s="60">
        <v>48343</v>
      </c>
      <c r="C3782" s="60">
        <v>31</v>
      </c>
      <c r="D3782" s="60">
        <v>4</v>
      </c>
      <c r="E3782" s="61">
        <v>15897.817428</v>
      </c>
      <c r="F3782" s="61">
        <v>15822.779955</v>
      </c>
      <c r="G3782" s="61">
        <v>41.62</v>
      </c>
      <c r="H3782" s="61">
        <v>5</v>
      </c>
      <c r="I3782" s="61">
        <v>0</v>
      </c>
      <c r="J3782" s="61">
        <v>-5.3000000000000007</v>
      </c>
      <c r="K3782" s="61">
        <v>12.95</v>
      </c>
      <c r="L3782" s="60">
        <v>2</v>
      </c>
      <c r="M3782" s="60">
        <v>3</v>
      </c>
      <c r="N3782" s="60">
        <v>6</v>
      </c>
      <c r="O3782" s="60">
        <v>1</v>
      </c>
      <c r="P3782" s="60">
        <v>3</v>
      </c>
      <c r="Q3782" s="60">
        <v>2</v>
      </c>
      <c r="R3782" s="60">
        <v>2</v>
      </c>
      <c r="S3782" s="60">
        <v>2</v>
      </c>
      <c r="T3782" s="60">
        <v>2</v>
      </c>
      <c r="U3782" s="60">
        <v>1</v>
      </c>
      <c r="V3782" s="60">
        <v>1</v>
      </c>
      <c r="W3782" s="4">
        <v>13.92</v>
      </c>
    </row>
    <row r="3783" spans="2:23">
      <c r="B3783" s="60">
        <v>48345</v>
      </c>
      <c r="C3783" s="60">
        <v>23</v>
      </c>
      <c r="D3783" s="60">
        <v>5</v>
      </c>
      <c r="E3783" s="61">
        <v>97172.327669000006</v>
      </c>
      <c r="F3783" s="61">
        <v>100944.98294099999</v>
      </c>
      <c r="G3783" s="61">
        <v>20.49</v>
      </c>
      <c r="H3783" s="61">
        <v>4</v>
      </c>
      <c r="I3783" s="61">
        <v>28.169907016060865</v>
      </c>
      <c r="J3783" s="61">
        <v>11.4</v>
      </c>
      <c r="K3783" s="61">
        <v>10.3</v>
      </c>
      <c r="L3783" s="60">
        <v>1</v>
      </c>
      <c r="M3783" s="60">
        <v>3</v>
      </c>
      <c r="N3783" s="60">
        <v>8</v>
      </c>
      <c r="O3783" s="60">
        <v>1</v>
      </c>
      <c r="P3783" s="60">
        <v>1</v>
      </c>
      <c r="Q3783" s="60">
        <v>2</v>
      </c>
      <c r="R3783" s="60">
        <v>2</v>
      </c>
      <c r="S3783" s="60">
        <v>2</v>
      </c>
      <c r="T3783" s="60">
        <v>2</v>
      </c>
      <c r="U3783" s="60">
        <v>4</v>
      </c>
      <c r="V3783" s="60">
        <v>2</v>
      </c>
      <c r="W3783" s="4">
        <v>27.76</v>
      </c>
    </row>
    <row r="3784" spans="2:23">
      <c r="B3784" s="60">
        <v>48347</v>
      </c>
      <c r="C3784" s="60">
        <v>32</v>
      </c>
      <c r="D3784" s="60">
        <v>4</v>
      </c>
      <c r="E3784" s="61">
        <v>19348.685649999999</v>
      </c>
      <c r="F3784" s="61">
        <v>19690.354695999999</v>
      </c>
      <c r="G3784" s="61">
        <v>29.79</v>
      </c>
      <c r="H3784" s="61">
        <v>3</v>
      </c>
      <c r="I3784" s="61">
        <v>76.384686862815045</v>
      </c>
      <c r="J3784" s="61">
        <v>-1.1000000000000001</v>
      </c>
      <c r="K3784" s="61">
        <v>2.75</v>
      </c>
      <c r="L3784" s="60">
        <v>2</v>
      </c>
      <c r="M3784" s="60">
        <v>3</v>
      </c>
      <c r="N3784" s="60">
        <v>6</v>
      </c>
      <c r="O3784" s="60">
        <v>1</v>
      </c>
      <c r="P3784" s="60">
        <v>2</v>
      </c>
      <c r="Q3784" s="60">
        <v>2</v>
      </c>
      <c r="R3784" s="60">
        <v>2</v>
      </c>
      <c r="S3784" s="60">
        <v>2</v>
      </c>
      <c r="T3784" s="60">
        <v>1</v>
      </c>
      <c r="U3784" s="60">
        <v>2</v>
      </c>
      <c r="V3784" s="60">
        <v>4</v>
      </c>
      <c r="W3784" s="4">
        <v>56.84</v>
      </c>
    </row>
    <row r="3785" spans="2:23">
      <c r="B3785" s="60">
        <v>48348</v>
      </c>
      <c r="C3785" s="60">
        <v>55</v>
      </c>
      <c r="D3785" s="60">
        <v>4</v>
      </c>
      <c r="E3785" s="61">
        <v>17240.104329000002</v>
      </c>
      <c r="F3785" s="61">
        <v>18633.879749</v>
      </c>
      <c r="G3785" s="61">
        <v>27.87</v>
      </c>
      <c r="H3785" s="61">
        <v>5</v>
      </c>
      <c r="I3785" s="61">
        <v>78.778018799710779</v>
      </c>
      <c r="J3785" s="61">
        <v>-4.2</v>
      </c>
      <c r="K3785" s="61">
        <v>10.7</v>
      </c>
      <c r="L3785" s="60">
        <v>1</v>
      </c>
      <c r="M3785" s="60">
        <v>4</v>
      </c>
      <c r="N3785" s="60">
        <v>6</v>
      </c>
      <c r="O3785" s="60">
        <v>1</v>
      </c>
      <c r="P3785" s="60">
        <v>2</v>
      </c>
      <c r="Q3785" s="60">
        <v>2</v>
      </c>
      <c r="R3785" s="60">
        <v>2</v>
      </c>
      <c r="S3785" s="60">
        <v>2</v>
      </c>
      <c r="T3785" s="60">
        <v>2</v>
      </c>
      <c r="U3785" s="60">
        <v>2</v>
      </c>
      <c r="V3785" s="60">
        <v>4</v>
      </c>
      <c r="W3785" s="4">
        <v>56.84</v>
      </c>
    </row>
    <row r="3786" spans="2:23">
      <c r="B3786" s="60">
        <v>48349</v>
      </c>
      <c r="C3786" s="60">
        <v>21</v>
      </c>
      <c r="D3786" s="60">
        <v>4</v>
      </c>
      <c r="E3786" s="61">
        <v>23901.533523999999</v>
      </c>
      <c r="F3786" s="61">
        <v>24504.019670000001</v>
      </c>
      <c r="G3786" s="61">
        <v>22.6</v>
      </c>
      <c r="H3786" s="61">
        <v>2</v>
      </c>
      <c r="I3786" s="61">
        <v>36.762821715179442</v>
      </c>
      <c r="J3786" s="61">
        <v>14.2</v>
      </c>
      <c r="K3786" s="61">
        <v>28.3</v>
      </c>
      <c r="L3786" s="60">
        <v>1</v>
      </c>
      <c r="M3786" s="60">
        <v>3</v>
      </c>
      <c r="N3786" s="60">
        <v>6</v>
      </c>
      <c r="O3786" s="60">
        <v>1</v>
      </c>
      <c r="P3786" s="60">
        <v>1</v>
      </c>
      <c r="Q3786" s="60">
        <v>1</v>
      </c>
      <c r="R3786" s="60">
        <v>2</v>
      </c>
      <c r="S3786" s="60">
        <v>2</v>
      </c>
      <c r="T3786" s="60">
        <v>4</v>
      </c>
      <c r="U3786" s="60">
        <v>4</v>
      </c>
      <c r="V3786" s="60">
        <v>3</v>
      </c>
      <c r="W3786" s="4">
        <v>39.479999999999997</v>
      </c>
    </row>
    <row r="3787" spans="2:23">
      <c r="B3787" s="60">
        <v>48350</v>
      </c>
      <c r="C3787" s="60">
        <v>54</v>
      </c>
      <c r="D3787" s="60">
        <v>4</v>
      </c>
      <c r="E3787" s="61">
        <v>21711.859864999999</v>
      </c>
      <c r="F3787" s="61">
        <v>23112.680420000001</v>
      </c>
      <c r="G3787" s="61">
        <v>35.08</v>
      </c>
      <c r="H3787" s="61">
        <v>4</v>
      </c>
      <c r="I3787" s="61">
        <v>25.599332916406087</v>
      </c>
      <c r="J3787" s="61">
        <v>-0.2</v>
      </c>
      <c r="K3787" s="61">
        <v>8.6</v>
      </c>
      <c r="L3787" s="60">
        <v>2</v>
      </c>
      <c r="M3787" s="60">
        <v>4</v>
      </c>
      <c r="N3787" s="60">
        <v>6</v>
      </c>
      <c r="O3787" s="60">
        <v>1</v>
      </c>
      <c r="P3787" s="60">
        <v>3</v>
      </c>
      <c r="Q3787" s="60">
        <v>2</v>
      </c>
      <c r="R3787" s="60">
        <v>2</v>
      </c>
      <c r="S3787" s="60">
        <v>2</v>
      </c>
      <c r="T3787" s="60">
        <v>1</v>
      </c>
      <c r="U3787" s="60">
        <v>2</v>
      </c>
      <c r="V3787" s="60">
        <v>2</v>
      </c>
      <c r="W3787" s="4">
        <v>27.76</v>
      </c>
    </row>
    <row r="3788" spans="2:23">
      <c r="B3788" s="60">
        <v>48351</v>
      </c>
      <c r="C3788" s="60">
        <v>7</v>
      </c>
      <c r="D3788" s="60">
        <v>4</v>
      </c>
      <c r="E3788" s="61">
        <v>8365.2715040000003</v>
      </c>
      <c r="F3788" s="61">
        <v>8944.396358</v>
      </c>
      <c r="G3788" s="61">
        <v>15.26</v>
      </c>
      <c r="H3788" s="61">
        <v>1</v>
      </c>
      <c r="I3788" s="61">
        <v>27.372063513579661</v>
      </c>
      <c r="J3788" s="61">
        <v>-7.5</v>
      </c>
      <c r="K3788" s="61">
        <v>7</v>
      </c>
      <c r="L3788" s="60">
        <v>2</v>
      </c>
      <c r="M3788" s="60">
        <v>1</v>
      </c>
      <c r="N3788" s="60">
        <v>6</v>
      </c>
      <c r="O3788" s="60">
        <v>1</v>
      </c>
      <c r="P3788" s="60">
        <v>1</v>
      </c>
      <c r="Q3788" s="60">
        <v>2</v>
      </c>
      <c r="R3788" s="60">
        <v>2</v>
      </c>
      <c r="S3788" s="60">
        <v>2</v>
      </c>
      <c r="T3788" s="60">
        <v>1</v>
      </c>
      <c r="U3788" s="60">
        <v>1</v>
      </c>
      <c r="V3788" s="60">
        <v>2</v>
      </c>
      <c r="W3788" s="4">
        <v>27.76</v>
      </c>
    </row>
    <row r="3789" spans="2:23">
      <c r="B3789" s="60">
        <v>48352</v>
      </c>
      <c r="C3789" s="60">
        <v>12</v>
      </c>
      <c r="D3789" s="60">
        <v>1</v>
      </c>
      <c r="E3789" s="61">
        <v>15891.283412999999</v>
      </c>
      <c r="F3789" s="61">
        <v>16237.145138</v>
      </c>
      <c r="G3789" s="61">
        <v>19.88</v>
      </c>
      <c r="H3789" s="61">
        <v>5</v>
      </c>
      <c r="I3789" s="61">
        <v>44.034499281264971</v>
      </c>
      <c r="J3789" s="61">
        <v>-5.8</v>
      </c>
      <c r="K3789" s="61">
        <v>17.899999999999999</v>
      </c>
      <c r="L3789" s="60">
        <v>1</v>
      </c>
      <c r="M3789" s="60">
        <v>1</v>
      </c>
      <c r="N3789" s="60">
        <v>7</v>
      </c>
      <c r="O3789" s="60">
        <v>1</v>
      </c>
      <c r="P3789" s="60">
        <v>1</v>
      </c>
      <c r="Q3789" s="60">
        <v>2</v>
      </c>
      <c r="R3789" s="60">
        <v>2</v>
      </c>
      <c r="S3789" s="60">
        <v>1</v>
      </c>
      <c r="T3789" s="60">
        <v>3</v>
      </c>
      <c r="U3789" s="60">
        <v>1</v>
      </c>
      <c r="V3789" s="60">
        <v>3</v>
      </c>
      <c r="W3789" s="4">
        <v>39.479999999999997</v>
      </c>
    </row>
    <row r="3790" spans="2:23">
      <c r="B3790" s="60">
        <v>48353</v>
      </c>
      <c r="C3790" s="60">
        <v>37</v>
      </c>
      <c r="D3790" s="60">
        <v>1</v>
      </c>
      <c r="E3790" s="61">
        <v>19613.036708</v>
      </c>
      <c r="F3790" s="61">
        <v>19400.883331000001</v>
      </c>
      <c r="G3790" s="61">
        <v>22.35</v>
      </c>
      <c r="H3790" s="61">
        <v>2</v>
      </c>
      <c r="I3790" s="61">
        <v>13.239905436043468</v>
      </c>
      <c r="J3790" s="61">
        <v>0.3</v>
      </c>
      <c r="K3790" s="61">
        <v>22.2</v>
      </c>
      <c r="L3790" s="60">
        <v>2</v>
      </c>
      <c r="M3790" s="60">
        <v>3</v>
      </c>
      <c r="N3790" s="60">
        <v>7</v>
      </c>
      <c r="O3790" s="60">
        <v>1</v>
      </c>
      <c r="P3790" s="60">
        <v>1</v>
      </c>
      <c r="Q3790" s="60">
        <v>2</v>
      </c>
      <c r="R3790" s="60">
        <v>2</v>
      </c>
      <c r="S3790" s="60">
        <v>2</v>
      </c>
      <c r="T3790" s="60">
        <v>4</v>
      </c>
      <c r="U3790" s="60">
        <v>3</v>
      </c>
      <c r="V3790" s="60">
        <v>1</v>
      </c>
      <c r="W3790" s="4">
        <v>13.92</v>
      </c>
    </row>
    <row r="3791" spans="2:23">
      <c r="B3791" s="60">
        <v>48355</v>
      </c>
      <c r="C3791" s="60">
        <v>18</v>
      </c>
      <c r="D3791" s="60">
        <v>4</v>
      </c>
      <c r="E3791" s="61">
        <v>16594.152503000001</v>
      </c>
      <c r="F3791" s="61">
        <v>16970.930704999999</v>
      </c>
      <c r="G3791" s="61">
        <v>34.78</v>
      </c>
      <c r="H3791" s="61">
        <v>13</v>
      </c>
      <c r="I3791" s="61">
        <v>57.268658107880718</v>
      </c>
      <c r="J3791" s="61">
        <v>1.7</v>
      </c>
      <c r="K3791" s="61">
        <v>9.1999999999999993</v>
      </c>
      <c r="L3791" s="60">
        <v>1</v>
      </c>
      <c r="M3791" s="60">
        <v>2</v>
      </c>
      <c r="N3791" s="60">
        <v>6</v>
      </c>
      <c r="O3791" s="60">
        <v>2</v>
      </c>
      <c r="P3791" s="60">
        <v>3</v>
      </c>
      <c r="Q3791" s="60">
        <v>2</v>
      </c>
      <c r="R3791" s="60">
        <v>2</v>
      </c>
      <c r="S3791" s="60">
        <v>2</v>
      </c>
      <c r="T3791" s="60">
        <v>1</v>
      </c>
      <c r="U3791" s="60">
        <v>3</v>
      </c>
      <c r="V3791" s="60">
        <v>4</v>
      </c>
      <c r="W3791" s="4">
        <v>56.84</v>
      </c>
    </row>
    <row r="3792" spans="2:23">
      <c r="B3792" s="60">
        <v>48356</v>
      </c>
      <c r="C3792" s="60">
        <v>30</v>
      </c>
      <c r="D3792" s="60">
        <v>3</v>
      </c>
      <c r="E3792" s="61">
        <v>65657.449611000004</v>
      </c>
      <c r="F3792" s="61">
        <v>67422.663870999997</v>
      </c>
      <c r="G3792" s="61">
        <v>22.88</v>
      </c>
      <c r="H3792" s="61">
        <v>4</v>
      </c>
      <c r="I3792" s="61">
        <v>33.43515585792484</v>
      </c>
      <c r="J3792" s="61">
        <v>-3.1</v>
      </c>
      <c r="K3792" s="61">
        <v>18.899999999999999</v>
      </c>
      <c r="L3792" s="60">
        <v>2</v>
      </c>
      <c r="M3792" s="60">
        <v>3</v>
      </c>
      <c r="N3792" s="60">
        <v>5</v>
      </c>
      <c r="O3792" s="60">
        <v>1</v>
      </c>
      <c r="P3792" s="60">
        <v>1</v>
      </c>
      <c r="Q3792" s="60">
        <v>2</v>
      </c>
      <c r="R3792" s="60">
        <v>2</v>
      </c>
      <c r="S3792" s="60">
        <v>2</v>
      </c>
      <c r="T3792" s="60">
        <v>3</v>
      </c>
      <c r="U3792" s="60">
        <v>2</v>
      </c>
      <c r="V3792" s="60">
        <v>2</v>
      </c>
      <c r="W3792" s="4">
        <v>27.76</v>
      </c>
    </row>
    <row r="3793" spans="2:23">
      <c r="B3793" s="60">
        <v>48358</v>
      </c>
      <c r="C3793" s="60">
        <v>36</v>
      </c>
      <c r="D3793" s="60">
        <v>3</v>
      </c>
      <c r="E3793" s="61">
        <v>35527.364887999996</v>
      </c>
      <c r="F3793" s="61">
        <v>37796.167259000002</v>
      </c>
      <c r="G3793" s="61">
        <v>23.72</v>
      </c>
      <c r="H3793" s="61">
        <v>3</v>
      </c>
      <c r="I3793" s="61">
        <v>52.823610292673344</v>
      </c>
      <c r="J3793" s="61">
        <v>-10.299999999999999</v>
      </c>
      <c r="K3793" s="61">
        <v>33.049999999999997</v>
      </c>
      <c r="L3793" s="60">
        <v>2</v>
      </c>
      <c r="M3793" s="60">
        <v>3</v>
      </c>
      <c r="N3793" s="60">
        <v>5</v>
      </c>
      <c r="O3793" s="60">
        <v>1</v>
      </c>
      <c r="P3793" s="60">
        <v>1</v>
      </c>
      <c r="Q3793" s="60">
        <v>1</v>
      </c>
      <c r="R3793" s="60">
        <v>1</v>
      </c>
      <c r="S3793" s="60">
        <v>1</v>
      </c>
      <c r="T3793" s="60">
        <v>4</v>
      </c>
      <c r="U3793" s="60">
        <v>1</v>
      </c>
      <c r="V3793" s="60">
        <v>4</v>
      </c>
      <c r="W3793" s="4">
        <v>56.84</v>
      </c>
    </row>
    <row r="3794" spans="2:23">
      <c r="B3794" s="60">
        <v>48359</v>
      </c>
      <c r="C3794" s="60">
        <v>33</v>
      </c>
      <c r="D3794" s="60">
        <v>3</v>
      </c>
      <c r="E3794" s="61">
        <v>42370.749745000001</v>
      </c>
      <c r="F3794" s="61">
        <v>42968.832333999999</v>
      </c>
      <c r="G3794" s="61">
        <v>32.380000000000003</v>
      </c>
      <c r="H3794" s="61">
        <v>3</v>
      </c>
      <c r="I3794" s="61">
        <v>23.716901747908249</v>
      </c>
      <c r="J3794" s="61">
        <v>-6.4</v>
      </c>
      <c r="K3794" s="61">
        <v>9.6999999999999993</v>
      </c>
      <c r="L3794" s="60">
        <v>2</v>
      </c>
      <c r="M3794" s="60">
        <v>3</v>
      </c>
      <c r="N3794" s="60">
        <v>5</v>
      </c>
      <c r="O3794" s="60">
        <v>1</v>
      </c>
      <c r="P3794" s="60">
        <v>3</v>
      </c>
      <c r="Q3794" s="60">
        <v>2</v>
      </c>
      <c r="R3794" s="60">
        <v>2</v>
      </c>
      <c r="S3794" s="60">
        <v>1</v>
      </c>
      <c r="T3794" s="60">
        <v>1</v>
      </c>
      <c r="U3794" s="60">
        <v>1</v>
      </c>
      <c r="V3794" s="60">
        <v>2</v>
      </c>
      <c r="W3794" s="4">
        <v>27.76</v>
      </c>
    </row>
    <row r="3795" spans="2:23">
      <c r="B3795" s="60">
        <v>48360</v>
      </c>
      <c r="C3795" s="60">
        <v>41</v>
      </c>
      <c r="D3795" s="60">
        <v>3</v>
      </c>
      <c r="E3795" s="61">
        <v>86049.463774000003</v>
      </c>
      <c r="F3795" s="61">
        <v>87575.475063000005</v>
      </c>
      <c r="G3795" s="61">
        <v>24.35</v>
      </c>
      <c r="H3795" s="61">
        <v>5</v>
      </c>
      <c r="I3795" s="61">
        <v>27.506297229219147</v>
      </c>
      <c r="J3795" s="61">
        <v>3.9</v>
      </c>
      <c r="K3795" s="61">
        <v>17</v>
      </c>
      <c r="L3795" s="60">
        <v>1</v>
      </c>
      <c r="M3795" s="60">
        <v>4</v>
      </c>
      <c r="N3795" s="60">
        <v>5</v>
      </c>
      <c r="O3795" s="60">
        <v>1</v>
      </c>
      <c r="P3795" s="60">
        <v>1</v>
      </c>
      <c r="Q3795" s="60">
        <v>2</v>
      </c>
      <c r="R3795" s="60">
        <v>2</v>
      </c>
      <c r="S3795" s="60">
        <v>2</v>
      </c>
      <c r="T3795" s="60">
        <v>3</v>
      </c>
      <c r="U3795" s="60">
        <v>3</v>
      </c>
      <c r="V3795" s="60">
        <v>2</v>
      </c>
      <c r="W3795" s="4">
        <v>27.76</v>
      </c>
    </row>
    <row r="3796" spans="2:23">
      <c r="B3796" s="60">
        <v>48361</v>
      </c>
      <c r="C3796" s="60">
        <v>41</v>
      </c>
      <c r="D3796" s="60">
        <v>3</v>
      </c>
      <c r="E3796" s="61">
        <v>68460.335338999997</v>
      </c>
      <c r="F3796" s="61">
        <v>68447.491120999999</v>
      </c>
      <c r="G3796" s="61">
        <v>30.52</v>
      </c>
      <c r="H3796" s="61">
        <v>4</v>
      </c>
      <c r="I3796" s="61">
        <v>5.7433896835717384</v>
      </c>
      <c r="J3796" s="61">
        <v>6.7</v>
      </c>
      <c r="K3796" s="61">
        <v>24.9</v>
      </c>
      <c r="L3796" s="60">
        <v>2</v>
      </c>
      <c r="M3796" s="60">
        <v>4</v>
      </c>
      <c r="N3796" s="60">
        <v>5</v>
      </c>
      <c r="O3796" s="60">
        <v>1</v>
      </c>
      <c r="P3796" s="60">
        <v>3</v>
      </c>
      <c r="Q3796" s="60">
        <v>2</v>
      </c>
      <c r="R3796" s="60">
        <v>2</v>
      </c>
      <c r="S3796" s="60">
        <v>2</v>
      </c>
      <c r="T3796" s="60">
        <v>4</v>
      </c>
      <c r="U3796" s="60">
        <v>4</v>
      </c>
      <c r="V3796" s="60">
        <v>1</v>
      </c>
      <c r="W3796" s="4">
        <v>13.92</v>
      </c>
    </row>
    <row r="3797" spans="2:23">
      <c r="B3797" s="60">
        <v>48363</v>
      </c>
      <c r="C3797" s="60">
        <v>15</v>
      </c>
      <c r="D3797" s="60">
        <v>3</v>
      </c>
      <c r="E3797" s="61">
        <v>57430.808868</v>
      </c>
      <c r="F3797" s="61">
        <v>58174.679082000002</v>
      </c>
      <c r="G3797" s="61">
        <v>22.07</v>
      </c>
      <c r="H3797" s="61">
        <v>9</v>
      </c>
      <c r="I3797" s="61">
        <v>24.442728278055512</v>
      </c>
      <c r="J3797" s="61">
        <v>-2.2000000000000002</v>
      </c>
      <c r="K3797" s="61">
        <v>13.15</v>
      </c>
      <c r="L3797" s="60">
        <v>2</v>
      </c>
      <c r="M3797" s="60">
        <v>2</v>
      </c>
      <c r="N3797" s="60">
        <v>5</v>
      </c>
      <c r="O3797" s="60">
        <v>1</v>
      </c>
      <c r="P3797" s="60">
        <v>1</v>
      </c>
      <c r="Q3797" s="60">
        <v>2</v>
      </c>
      <c r="R3797" s="60">
        <v>2</v>
      </c>
      <c r="S3797" s="60">
        <v>2</v>
      </c>
      <c r="T3797" s="60">
        <v>2</v>
      </c>
      <c r="U3797" s="60">
        <v>2</v>
      </c>
      <c r="V3797" s="60">
        <v>2</v>
      </c>
      <c r="W3797" s="4">
        <v>27.76</v>
      </c>
    </row>
    <row r="3798" spans="2:23">
      <c r="B3798" s="60">
        <v>48365</v>
      </c>
      <c r="C3798" s="60">
        <v>53</v>
      </c>
      <c r="D3798" s="60">
        <v>1</v>
      </c>
      <c r="E3798" s="61">
        <v>16965.190772999998</v>
      </c>
      <c r="F3798" s="61">
        <v>16765.477336</v>
      </c>
      <c r="G3798" s="61">
        <v>36.06</v>
      </c>
      <c r="H3798" s="61">
        <v>1</v>
      </c>
      <c r="I3798" s="61">
        <v>9.862385321100918</v>
      </c>
      <c r="J3798" s="61">
        <v>-6.5</v>
      </c>
      <c r="K3798" s="61">
        <v>19.2</v>
      </c>
      <c r="L3798" s="60">
        <v>2</v>
      </c>
      <c r="M3798" s="60">
        <v>4</v>
      </c>
      <c r="N3798" s="60">
        <v>7</v>
      </c>
      <c r="O3798" s="60">
        <v>1</v>
      </c>
      <c r="P3798" s="60">
        <v>3</v>
      </c>
      <c r="Q3798" s="60">
        <v>2</v>
      </c>
      <c r="R3798" s="60">
        <v>2</v>
      </c>
      <c r="S3798" s="60">
        <v>2</v>
      </c>
      <c r="T3798" s="60">
        <v>3</v>
      </c>
      <c r="U3798" s="60">
        <v>1</v>
      </c>
      <c r="V3798" s="60">
        <v>1</v>
      </c>
      <c r="W3798" s="4">
        <v>13.92</v>
      </c>
    </row>
    <row r="3799" spans="2:23">
      <c r="B3799" s="60">
        <v>48366</v>
      </c>
      <c r="C3799" s="60">
        <v>33</v>
      </c>
      <c r="D3799" s="60">
        <v>3</v>
      </c>
      <c r="E3799" s="61">
        <v>81626.663505000004</v>
      </c>
      <c r="F3799" s="61">
        <v>86839.39933</v>
      </c>
      <c r="G3799" s="61">
        <v>25.3</v>
      </c>
      <c r="H3799" s="61">
        <v>5</v>
      </c>
      <c r="I3799" s="61">
        <v>62.247075265099127</v>
      </c>
      <c r="J3799" s="61">
        <v>-8.5</v>
      </c>
      <c r="K3799" s="61">
        <v>18</v>
      </c>
      <c r="L3799" s="60">
        <v>2</v>
      </c>
      <c r="M3799" s="60">
        <v>3</v>
      </c>
      <c r="N3799" s="60">
        <v>5</v>
      </c>
      <c r="O3799" s="60">
        <v>1</v>
      </c>
      <c r="P3799" s="60">
        <v>2</v>
      </c>
      <c r="Q3799" s="60">
        <v>2</v>
      </c>
      <c r="R3799" s="60">
        <v>2</v>
      </c>
      <c r="S3799" s="60">
        <v>2</v>
      </c>
      <c r="T3799" s="60">
        <v>3</v>
      </c>
      <c r="U3799" s="60">
        <v>1</v>
      </c>
      <c r="V3799" s="60">
        <v>4</v>
      </c>
      <c r="W3799" s="4">
        <v>56.84</v>
      </c>
    </row>
    <row r="3800" spans="2:23">
      <c r="B3800" s="60">
        <v>48367</v>
      </c>
      <c r="C3800" s="60">
        <v>15</v>
      </c>
      <c r="D3800" s="60">
        <v>5</v>
      </c>
      <c r="E3800" s="61">
        <v>12261.710932</v>
      </c>
      <c r="F3800" s="61">
        <v>12319.089389999999</v>
      </c>
      <c r="G3800" s="61">
        <v>37.299999999999997</v>
      </c>
      <c r="H3800" s="61">
        <v>10</v>
      </c>
      <c r="I3800" s="61">
        <v>53.227386943921097</v>
      </c>
      <c r="J3800" s="61">
        <v>2.4</v>
      </c>
      <c r="K3800" s="61">
        <v>8.25</v>
      </c>
      <c r="L3800" s="60">
        <v>1</v>
      </c>
      <c r="M3800" s="60">
        <v>2</v>
      </c>
      <c r="N3800" s="60">
        <v>8</v>
      </c>
      <c r="O3800" s="60">
        <v>1</v>
      </c>
      <c r="P3800" s="60">
        <v>3</v>
      </c>
      <c r="Q3800" s="60">
        <v>2</v>
      </c>
      <c r="R3800" s="60">
        <v>2</v>
      </c>
      <c r="S3800" s="60">
        <v>2</v>
      </c>
      <c r="T3800" s="60">
        <v>1</v>
      </c>
      <c r="U3800" s="60">
        <v>3</v>
      </c>
      <c r="V3800" s="60">
        <v>4</v>
      </c>
      <c r="W3800" s="4">
        <v>56.84</v>
      </c>
    </row>
    <row r="3801" spans="2:23">
      <c r="B3801" s="60">
        <v>48370</v>
      </c>
      <c r="C3801" s="60">
        <v>50</v>
      </c>
      <c r="D3801" s="60">
        <v>1</v>
      </c>
      <c r="E3801" s="61">
        <v>9900.8096860000005</v>
      </c>
      <c r="F3801" s="61">
        <v>9784.2578150000008</v>
      </c>
      <c r="G3801" s="61">
        <v>32.159999999999997</v>
      </c>
      <c r="H3801" s="61">
        <v>2</v>
      </c>
      <c r="I3801" s="61">
        <v>42.653669275929545</v>
      </c>
      <c r="J3801" s="61">
        <v>3.3</v>
      </c>
      <c r="K3801" s="61">
        <v>16.2</v>
      </c>
      <c r="L3801" s="60">
        <v>2</v>
      </c>
      <c r="M3801" s="60">
        <v>4</v>
      </c>
      <c r="N3801" s="60">
        <v>7</v>
      </c>
      <c r="O3801" s="60">
        <v>1</v>
      </c>
      <c r="P3801" s="60">
        <v>3</v>
      </c>
      <c r="Q3801" s="60">
        <v>2</v>
      </c>
      <c r="R3801" s="60">
        <v>2</v>
      </c>
      <c r="S3801" s="60">
        <v>2</v>
      </c>
      <c r="T3801" s="60">
        <v>3</v>
      </c>
      <c r="U3801" s="60">
        <v>3</v>
      </c>
      <c r="V3801" s="60">
        <v>3</v>
      </c>
      <c r="W3801" s="4">
        <v>39.479999999999997</v>
      </c>
    </row>
    <row r="3802" spans="2:23">
      <c r="B3802" s="60">
        <v>48371</v>
      </c>
      <c r="C3802" s="60">
        <v>17</v>
      </c>
      <c r="D3802" s="60">
        <v>3</v>
      </c>
      <c r="E3802" s="61">
        <v>69332.394312999997</v>
      </c>
      <c r="F3802" s="61">
        <v>70991.423769999994</v>
      </c>
      <c r="G3802" s="61">
        <v>24.06</v>
      </c>
      <c r="H3802" s="61">
        <v>10</v>
      </c>
      <c r="I3802" s="61">
        <v>71.842915793958099</v>
      </c>
      <c r="J3802" s="61">
        <v>-18.5</v>
      </c>
      <c r="K3802" s="61">
        <v>10.199999999999999</v>
      </c>
      <c r="L3802" s="60">
        <v>1</v>
      </c>
      <c r="M3802" s="60">
        <v>2</v>
      </c>
      <c r="N3802" s="60">
        <v>5</v>
      </c>
      <c r="O3802" s="60">
        <v>1</v>
      </c>
      <c r="P3802" s="60">
        <v>1</v>
      </c>
      <c r="Q3802" s="60">
        <v>2</v>
      </c>
      <c r="R3802" s="60">
        <v>2</v>
      </c>
      <c r="S3802" s="60">
        <v>2</v>
      </c>
      <c r="T3802" s="60">
        <v>2</v>
      </c>
      <c r="U3802" s="60">
        <v>1</v>
      </c>
      <c r="V3802" s="60">
        <v>4</v>
      </c>
      <c r="W3802" s="4">
        <v>56.84</v>
      </c>
    </row>
    <row r="3803" spans="2:23">
      <c r="B3803" s="60">
        <v>48372</v>
      </c>
      <c r="C3803" s="60">
        <v>47</v>
      </c>
      <c r="D3803" s="60">
        <v>3</v>
      </c>
      <c r="E3803" s="61">
        <v>87980.105442</v>
      </c>
      <c r="F3803" s="61">
        <v>89660.665179999996</v>
      </c>
      <c r="G3803" s="61">
        <v>29.32</v>
      </c>
      <c r="H3803" s="61">
        <v>5</v>
      </c>
      <c r="I3803" s="61">
        <v>32.084639498432601</v>
      </c>
      <c r="J3803" s="61">
        <v>12.5</v>
      </c>
      <c r="K3803" s="61">
        <v>17.899999999999999</v>
      </c>
      <c r="L3803" s="60">
        <v>1</v>
      </c>
      <c r="M3803" s="60">
        <v>4</v>
      </c>
      <c r="N3803" s="60">
        <v>5</v>
      </c>
      <c r="O3803" s="60">
        <v>1</v>
      </c>
      <c r="P3803" s="60">
        <v>2</v>
      </c>
      <c r="Q3803" s="60">
        <v>2</v>
      </c>
      <c r="R3803" s="60">
        <v>2</v>
      </c>
      <c r="S3803" s="60">
        <v>2</v>
      </c>
      <c r="T3803" s="60">
        <v>3</v>
      </c>
      <c r="U3803" s="60">
        <v>4</v>
      </c>
      <c r="V3803" s="60">
        <v>2</v>
      </c>
      <c r="W3803" s="4">
        <v>27.76</v>
      </c>
    </row>
    <row r="3804" spans="2:23">
      <c r="B3804" s="60">
        <v>48374</v>
      </c>
      <c r="C3804" s="60">
        <v>50</v>
      </c>
      <c r="D3804" s="60">
        <v>1</v>
      </c>
      <c r="E3804" s="61">
        <v>14830.902843</v>
      </c>
      <c r="F3804" s="61">
        <v>14656.314145</v>
      </c>
      <c r="G3804" s="61">
        <v>21.42</v>
      </c>
      <c r="H3804" s="61">
        <v>2</v>
      </c>
      <c r="I3804" s="61">
        <v>26.15235135432772</v>
      </c>
      <c r="J3804" s="61">
        <v>1.9000000000000001</v>
      </c>
      <c r="K3804" s="61">
        <v>13.3</v>
      </c>
      <c r="L3804" s="60">
        <v>2</v>
      </c>
      <c r="M3804" s="60">
        <v>4</v>
      </c>
      <c r="N3804" s="60">
        <v>7</v>
      </c>
      <c r="O3804" s="60">
        <v>1</v>
      </c>
      <c r="P3804" s="60">
        <v>1</v>
      </c>
      <c r="Q3804" s="60">
        <v>2</v>
      </c>
      <c r="R3804" s="60">
        <v>2</v>
      </c>
      <c r="S3804" s="60">
        <v>2</v>
      </c>
      <c r="T3804" s="60">
        <v>2</v>
      </c>
      <c r="U3804" s="60">
        <v>3</v>
      </c>
      <c r="V3804" s="60">
        <v>2</v>
      </c>
      <c r="W3804" s="4">
        <v>27.76</v>
      </c>
    </row>
    <row r="3805" spans="2:23">
      <c r="B3805" s="60">
        <v>48377</v>
      </c>
      <c r="C3805" s="60">
        <v>41</v>
      </c>
      <c r="D3805" s="60">
        <v>3</v>
      </c>
      <c r="E3805" s="61">
        <v>80582.494225999995</v>
      </c>
      <c r="F3805" s="61">
        <v>80567.375702999998</v>
      </c>
      <c r="G3805" s="61">
        <v>33.5</v>
      </c>
      <c r="H3805" s="61">
        <v>3</v>
      </c>
      <c r="I3805" s="61">
        <v>12.090680100755668</v>
      </c>
      <c r="J3805" s="61">
        <v>-18.599999999999998</v>
      </c>
      <c r="K3805" s="61">
        <v>14</v>
      </c>
      <c r="L3805" s="60">
        <v>2</v>
      </c>
      <c r="M3805" s="60">
        <v>4</v>
      </c>
      <c r="N3805" s="60">
        <v>5</v>
      </c>
      <c r="O3805" s="60">
        <v>1</v>
      </c>
      <c r="P3805" s="60">
        <v>3</v>
      </c>
      <c r="Q3805" s="60">
        <v>2</v>
      </c>
      <c r="R3805" s="60">
        <v>2</v>
      </c>
      <c r="S3805" s="60">
        <v>2</v>
      </c>
      <c r="T3805" s="60">
        <v>3</v>
      </c>
      <c r="U3805" s="60">
        <v>1</v>
      </c>
      <c r="V3805" s="60">
        <v>1</v>
      </c>
      <c r="W3805" s="4">
        <v>13.92</v>
      </c>
    </row>
    <row r="3806" spans="2:23">
      <c r="B3806" s="60">
        <v>48379</v>
      </c>
      <c r="C3806" s="60">
        <v>31</v>
      </c>
      <c r="D3806" s="60">
        <v>3</v>
      </c>
      <c r="E3806" s="61">
        <v>25935.407625</v>
      </c>
      <c r="F3806" s="61">
        <v>25945.860486000001</v>
      </c>
      <c r="G3806" s="61">
        <v>23.46</v>
      </c>
      <c r="H3806" s="61">
        <v>4</v>
      </c>
      <c r="I3806" s="61">
        <v>25.565217391304344</v>
      </c>
      <c r="J3806" s="61">
        <v>-2.2000000000000002</v>
      </c>
      <c r="K3806" s="61">
        <v>2</v>
      </c>
      <c r="L3806" s="60">
        <v>2</v>
      </c>
      <c r="M3806" s="60">
        <v>3</v>
      </c>
      <c r="N3806" s="60">
        <v>5</v>
      </c>
      <c r="O3806" s="60">
        <v>1</v>
      </c>
      <c r="P3806" s="60">
        <v>1</v>
      </c>
      <c r="Q3806" s="60">
        <v>2</v>
      </c>
      <c r="R3806" s="60">
        <v>2</v>
      </c>
      <c r="S3806" s="60">
        <v>1</v>
      </c>
      <c r="T3806" s="60">
        <v>1</v>
      </c>
      <c r="U3806" s="60">
        <v>2</v>
      </c>
      <c r="V3806" s="60">
        <v>2</v>
      </c>
      <c r="W3806" s="4">
        <v>27.76</v>
      </c>
    </row>
    <row r="3807" spans="2:23">
      <c r="B3807" s="60">
        <v>48380</v>
      </c>
      <c r="C3807" s="60">
        <v>44</v>
      </c>
      <c r="D3807" s="60">
        <v>3</v>
      </c>
      <c r="E3807" s="61">
        <v>107369.693862</v>
      </c>
      <c r="F3807" s="61">
        <v>108063.02357799999</v>
      </c>
      <c r="G3807" s="61">
        <v>37.020000000000003</v>
      </c>
      <c r="H3807" s="61">
        <v>3</v>
      </c>
      <c r="I3807" s="61">
        <v>45.840046744073852</v>
      </c>
      <c r="J3807" s="61">
        <v>-3.3</v>
      </c>
      <c r="K3807" s="61">
        <v>10.9</v>
      </c>
      <c r="L3807" s="60">
        <v>2</v>
      </c>
      <c r="M3807" s="60">
        <v>4</v>
      </c>
      <c r="N3807" s="60">
        <v>5</v>
      </c>
      <c r="O3807" s="60">
        <v>1</v>
      </c>
      <c r="P3807" s="60">
        <v>3</v>
      </c>
      <c r="Q3807" s="60">
        <v>2</v>
      </c>
      <c r="R3807" s="60">
        <v>2</v>
      </c>
      <c r="S3807" s="60">
        <v>1</v>
      </c>
      <c r="T3807" s="60">
        <v>2</v>
      </c>
      <c r="U3807" s="60">
        <v>2</v>
      </c>
      <c r="V3807" s="60">
        <v>3</v>
      </c>
      <c r="W3807" s="4">
        <v>39.479999999999997</v>
      </c>
    </row>
    <row r="3808" spans="2:23">
      <c r="B3808" s="60">
        <v>48382</v>
      </c>
      <c r="C3808" s="60">
        <v>36</v>
      </c>
      <c r="D3808" s="60">
        <v>1</v>
      </c>
      <c r="E3808" s="61">
        <v>16720.814634999999</v>
      </c>
      <c r="F3808" s="61">
        <v>16985.957052999998</v>
      </c>
      <c r="G3808" s="61">
        <v>15.48</v>
      </c>
      <c r="H3808" s="61">
        <v>2</v>
      </c>
      <c r="I3808" s="61">
        <v>32.352343006110587</v>
      </c>
      <c r="J3808" s="61">
        <v>-11.3</v>
      </c>
      <c r="K3808" s="61">
        <v>18.75</v>
      </c>
      <c r="L3808" s="60">
        <v>2</v>
      </c>
      <c r="M3808" s="60">
        <v>3</v>
      </c>
      <c r="N3808" s="60">
        <v>7</v>
      </c>
      <c r="O3808" s="60">
        <v>1</v>
      </c>
      <c r="P3808" s="60">
        <v>1</v>
      </c>
      <c r="Q3808" s="60">
        <v>2</v>
      </c>
      <c r="R3808" s="60">
        <v>2</v>
      </c>
      <c r="S3808" s="60">
        <v>2</v>
      </c>
      <c r="T3808" s="60">
        <v>3</v>
      </c>
      <c r="U3808" s="60">
        <v>1</v>
      </c>
      <c r="V3808" s="60">
        <v>2</v>
      </c>
      <c r="W3808" s="4">
        <v>27.76</v>
      </c>
    </row>
    <row r="3809" spans="2:23">
      <c r="B3809" s="60">
        <v>48386</v>
      </c>
      <c r="C3809" s="60">
        <v>8</v>
      </c>
      <c r="D3809" s="60">
        <v>3</v>
      </c>
      <c r="E3809" s="61">
        <v>25861.220754000002</v>
      </c>
      <c r="F3809" s="61">
        <v>27901.106816</v>
      </c>
      <c r="G3809" s="61">
        <v>16.41</v>
      </c>
      <c r="H3809" s="61">
        <v>1</v>
      </c>
      <c r="I3809" s="61">
        <v>1.9409944515578319</v>
      </c>
      <c r="J3809" s="61">
        <v>18.2</v>
      </c>
      <c r="K3809" s="61">
        <v>24.2</v>
      </c>
      <c r="L3809" s="60">
        <v>1</v>
      </c>
      <c r="M3809" s="60">
        <v>1</v>
      </c>
      <c r="N3809" s="60">
        <v>5</v>
      </c>
      <c r="O3809" s="60">
        <v>1</v>
      </c>
      <c r="P3809" s="60">
        <v>1</v>
      </c>
      <c r="Q3809" s="60">
        <v>2</v>
      </c>
      <c r="R3809" s="60">
        <v>1</v>
      </c>
      <c r="S3809" s="60">
        <v>2</v>
      </c>
      <c r="T3809" s="60">
        <v>4</v>
      </c>
      <c r="U3809" s="60">
        <v>4</v>
      </c>
      <c r="V3809" s="60">
        <v>1</v>
      </c>
      <c r="W3809" s="4">
        <v>13.92</v>
      </c>
    </row>
    <row r="3810" spans="2:23">
      <c r="B3810" s="60">
        <v>48387</v>
      </c>
      <c r="C3810" s="60">
        <v>36</v>
      </c>
      <c r="D3810" s="60">
        <v>1</v>
      </c>
      <c r="E3810" s="61">
        <v>31808.650506999998</v>
      </c>
      <c r="F3810" s="61">
        <v>34121.512800999997</v>
      </c>
      <c r="G3810" s="61">
        <v>23.99</v>
      </c>
      <c r="H3810" s="61">
        <v>2</v>
      </c>
      <c r="I3810" s="61">
        <v>30.56614877589454</v>
      </c>
      <c r="J3810" s="61">
        <v>0</v>
      </c>
      <c r="K3810" s="61">
        <v>20.85</v>
      </c>
      <c r="L3810" s="60">
        <v>1</v>
      </c>
      <c r="M3810" s="60">
        <v>3</v>
      </c>
      <c r="N3810" s="60">
        <v>7</v>
      </c>
      <c r="O3810" s="60">
        <v>1</v>
      </c>
      <c r="P3810" s="60">
        <v>1</v>
      </c>
      <c r="Q3810" s="60">
        <v>2</v>
      </c>
      <c r="R3810" s="60">
        <v>2</v>
      </c>
      <c r="S3810" s="60">
        <v>2</v>
      </c>
      <c r="T3810" s="60">
        <v>4</v>
      </c>
      <c r="U3810" s="60">
        <v>3</v>
      </c>
      <c r="V3810" s="60">
        <v>2</v>
      </c>
      <c r="W3810" s="4">
        <v>27.76</v>
      </c>
    </row>
    <row r="3811" spans="2:23">
      <c r="B3811" s="60">
        <v>48390</v>
      </c>
      <c r="C3811" s="60">
        <v>27</v>
      </c>
      <c r="D3811" s="60">
        <v>4</v>
      </c>
      <c r="E3811" s="61">
        <v>23901.533523999999</v>
      </c>
      <c r="F3811" s="61">
        <v>24504.019670000001</v>
      </c>
      <c r="G3811" s="61">
        <v>23.54</v>
      </c>
      <c r="H3811" s="61">
        <v>2</v>
      </c>
      <c r="I3811" s="61">
        <v>23.8150867823765</v>
      </c>
      <c r="J3811" s="61">
        <v>-9.6999999999999993</v>
      </c>
      <c r="K3811" s="61">
        <v>9.1</v>
      </c>
      <c r="L3811" s="60">
        <v>1</v>
      </c>
      <c r="M3811" s="60">
        <v>3</v>
      </c>
      <c r="N3811" s="60">
        <v>6</v>
      </c>
      <c r="O3811" s="60">
        <v>1</v>
      </c>
      <c r="P3811" s="60">
        <v>1</v>
      </c>
      <c r="Q3811" s="60">
        <v>1</v>
      </c>
      <c r="R3811" s="60">
        <v>1</v>
      </c>
      <c r="S3811" s="60">
        <v>2</v>
      </c>
      <c r="T3811" s="60">
        <v>1</v>
      </c>
      <c r="U3811" s="60">
        <v>1</v>
      </c>
      <c r="V3811" s="60">
        <v>2</v>
      </c>
      <c r="W3811" s="4">
        <v>27.76</v>
      </c>
    </row>
    <row r="3812" spans="2:23">
      <c r="B3812" s="60">
        <v>48394</v>
      </c>
      <c r="C3812" s="60">
        <v>17</v>
      </c>
      <c r="D3812" s="60">
        <v>5</v>
      </c>
      <c r="E3812" s="61">
        <v>47072.461180999999</v>
      </c>
      <c r="F3812" s="61">
        <v>47506.138277999999</v>
      </c>
      <c r="G3812" s="61">
        <v>29.58</v>
      </c>
      <c r="H3812" s="61">
        <v>11</v>
      </c>
      <c r="I3812" s="61">
        <v>51.421423537702609</v>
      </c>
      <c r="J3812" s="61">
        <v>4</v>
      </c>
      <c r="K3812" s="61">
        <v>14.75</v>
      </c>
      <c r="L3812" s="60">
        <v>1</v>
      </c>
      <c r="M3812" s="60">
        <v>2</v>
      </c>
      <c r="N3812" s="60">
        <v>8</v>
      </c>
      <c r="O3812" s="60">
        <v>1</v>
      </c>
      <c r="P3812" s="60">
        <v>2</v>
      </c>
      <c r="Q3812" s="60">
        <v>2</v>
      </c>
      <c r="R3812" s="60">
        <v>2</v>
      </c>
      <c r="S3812" s="60">
        <v>2</v>
      </c>
      <c r="T3812" s="60">
        <v>3</v>
      </c>
      <c r="U3812" s="60">
        <v>3</v>
      </c>
      <c r="V3812" s="60">
        <v>4</v>
      </c>
      <c r="W3812" s="4">
        <v>56.84</v>
      </c>
    </row>
    <row r="3813" spans="2:23">
      <c r="B3813" s="60">
        <v>48395</v>
      </c>
      <c r="C3813" s="60">
        <v>9</v>
      </c>
      <c r="D3813" s="60">
        <v>4</v>
      </c>
      <c r="E3813" s="61">
        <v>9755.4675040000002</v>
      </c>
      <c r="F3813" s="61">
        <v>9553.0301569999992</v>
      </c>
      <c r="G3813" s="61">
        <v>15.04</v>
      </c>
      <c r="H3813" s="61">
        <v>2</v>
      </c>
      <c r="I3813" s="61">
        <v>52.63304707881727</v>
      </c>
      <c r="J3813" s="61">
        <v>-12.2</v>
      </c>
      <c r="K3813" s="61">
        <v>7.7</v>
      </c>
      <c r="L3813" s="60">
        <v>1</v>
      </c>
      <c r="M3813" s="60">
        <v>1</v>
      </c>
      <c r="N3813" s="60">
        <v>6</v>
      </c>
      <c r="O3813" s="60">
        <v>1</v>
      </c>
      <c r="P3813" s="60">
        <v>1</v>
      </c>
      <c r="Q3813" s="60">
        <v>2</v>
      </c>
      <c r="R3813" s="60">
        <v>1</v>
      </c>
      <c r="S3813" s="60">
        <v>2</v>
      </c>
      <c r="T3813" s="60">
        <v>1</v>
      </c>
      <c r="U3813" s="60">
        <v>1</v>
      </c>
      <c r="V3813" s="60">
        <v>4</v>
      </c>
      <c r="W3813" s="4">
        <v>56.84</v>
      </c>
    </row>
    <row r="3814" spans="2:23">
      <c r="B3814" s="60">
        <v>48396</v>
      </c>
      <c r="C3814" s="60">
        <v>37</v>
      </c>
      <c r="D3814" s="60">
        <v>1</v>
      </c>
      <c r="E3814" s="61">
        <v>19613.036708</v>
      </c>
      <c r="F3814" s="61">
        <v>19400.883331000001</v>
      </c>
      <c r="G3814" s="61">
        <v>26.34</v>
      </c>
      <c r="H3814" s="61">
        <v>5</v>
      </c>
      <c r="I3814" s="61">
        <v>12.63197245114657</v>
      </c>
      <c r="J3814" s="61">
        <v>-0.3</v>
      </c>
      <c r="K3814" s="61">
        <v>14.9</v>
      </c>
      <c r="L3814" s="60">
        <v>2</v>
      </c>
      <c r="M3814" s="60">
        <v>3</v>
      </c>
      <c r="N3814" s="60">
        <v>7</v>
      </c>
      <c r="O3814" s="60">
        <v>1</v>
      </c>
      <c r="P3814" s="60">
        <v>2</v>
      </c>
      <c r="Q3814" s="60">
        <v>2</v>
      </c>
      <c r="R3814" s="60">
        <v>2</v>
      </c>
      <c r="S3814" s="60">
        <v>2</v>
      </c>
      <c r="T3814" s="60">
        <v>3</v>
      </c>
      <c r="U3814" s="60">
        <v>2</v>
      </c>
      <c r="V3814" s="60">
        <v>1</v>
      </c>
      <c r="W3814" s="4">
        <v>13.92</v>
      </c>
    </row>
    <row r="3815" spans="2:23">
      <c r="B3815" s="60">
        <v>48397</v>
      </c>
      <c r="C3815" s="60">
        <v>20</v>
      </c>
      <c r="D3815" s="60">
        <v>5</v>
      </c>
      <c r="E3815" s="61">
        <v>112193.42681400001</v>
      </c>
      <c r="F3815" s="61">
        <v>119972.33738500001</v>
      </c>
      <c r="G3815" s="61">
        <v>26.48</v>
      </c>
      <c r="H3815" s="61">
        <v>4</v>
      </c>
      <c r="I3815" s="61">
        <v>15.805868818458745</v>
      </c>
      <c r="J3815" s="61">
        <v>5.6000000000000005</v>
      </c>
      <c r="K3815" s="61">
        <v>14.65</v>
      </c>
      <c r="L3815" s="60">
        <v>2</v>
      </c>
      <c r="M3815" s="60">
        <v>3</v>
      </c>
      <c r="N3815" s="60">
        <v>8</v>
      </c>
      <c r="O3815" s="60">
        <v>1</v>
      </c>
      <c r="P3815" s="60">
        <v>2</v>
      </c>
      <c r="Q3815" s="60">
        <v>1</v>
      </c>
      <c r="R3815" s="60">
        <v>1</v>
      </c>
      <c r="S3815" s="60">
        <v>1</v>
      </c>
      <c r="T3815" s="60">
        <v>3</v>
      </c>
      <c r="U3815" s="60">
        <v>4</v>
      </c>
      <c r="V3815" s="60">
        <v>1</v>
      </c>
      <c r="W3815" s="4">
        <v>13.92</v>
      </c>
    </row>
    <row r="3816" spans="2:23">
      <c r="B3816" s="60">
        <v>48399</v>
      </c>
      <c r="C3816" s="60">
        <v>18</v>
      </c>
      <c r="D3816" s="60">
        <v>4</v>
      </c>
      <c r="E3816" s="61">
        <v>17411.926398</v>
      </c>
      <c r="F3816" s="61">
        <v>17291.710220000001</v>
      </c>
      <c r="G3816" s="61">
        <v>23.65</v>
      </c>
      <c r="H3816" s="61">
        <v>15</v>
      </c>
      <c r="I3816" s="61">
        <v>22.501878287002253</v>
      </c>
      <c r="J3816" s="61">
        <v>11.8</v>
      </c>
      <c r="K3816" s="61">
        <v>13</v>
      </c>
      <c r="L3816" s="60">
        <v>1</v>
      </c>
      <c r="M3816" s="60">
        <v>2</v>
      </c>
      <c r="N3816" s="60">
        <v>6</v>
      </c>
      <c r="O3816" s="60">
        <v>3</v>
      </c>
      <c r="P3816" s="60">
        <v>1</v>
      </c>
      <c r="Q3816" s="60">
        <v>2</v>
      </c>
      <c r="R3816" s="60">
        <v>1</v>
      </c>
      <c r="S3816" s="60">
        <v>2</v>
      </c>
      <c r="T3816" s="60">
        <v>2</v>
      </c>
      <c r="U3816" s="60">
        <v>4</v>
      </c>
      <c r="V3816" s="60">
        <v>2</v>
      </c>
      <c r="W3816" s="4">
        <v>27.76</v>
      </c>
    </row>
    <row r="3817" spans="2:23">
      <c r="B3817" s="60">
        <v>48402</v>
      </c>
      <c r="C3817" s="60">
        <v>22</v>
      </c>
      <c r="D3817" s="60">
        <v>2</v>
      </c>
      <c r="E3817" s="61">
        <v>17602.263020999999</v>
      </c>
      <c r="F3817" s="61">
        <v>17777.443224999999</v>
      </c>
      <c r="G3817" s="61">
        <v>29.54</v>
      </c>
      <c r="H3817" s="61">
        <v>4</v>
      </c>
      <c r="I3817" s="61">
        <v>42.155534480422702</v>
      </c>
      <c r="J3817" s="61">
        <v>17.5</v>
      </c>
      <c r="K3817" s="61">
        <v>18.100000000000001</v>
      </c>
      <c r="L3817" s="60">
        <v>2</v>
      </c>
      <c r="M3817" s="60">
        <v>3</v>
      </c>
      <c r="N3817" s="60">
        <v>8</v>
      </c>
      <c r="O3817" s="60">
        <v>1</v>
      </c>
      <c r="P3817" s="60">
        <v>2</v>
      </c>
      <c r="Q3817" s="60">
        <v>1</v>
      </c>
      <c r="R3817" s="60">
        <v>1</v>
      </c>
      <c r="S3817" s="60">
        <v>2</v>
      </c>
      <c r="T3817" s="60">
        <v>3</v>
      </c>
      <c r="U3817" s="60">
        <v>4</v>
      </c>
      <c r="V3817" s="60">
        <v>3</v>
      </c>
      <c r="W3817" s="4">
        <v>39.479999999999997</v>
      </c>
    </row>
    <row r="3818" spans="2:23">
      <c r="B3818" s="60">
        <v>48403</v>
      </c>
      <c r="C3818" s="60">
        <v>39</v>
      </c>
      <c r="D3818" s="60">
        <v>3</v>
      </c>
      <c r="E3818" s="61">
        <v>9386.116978</v>
      </c>
      <c r="F3818" s="61">
        <v>9888.2168430000002</v>
      </c>
      <c r="G3818" s="61">
        <v>22.26</v>
      </c>
      <c r="H3818" s="61">
        <v>2</v>
      </c>
      <c r="I3818" s="61">
        <v>2.3321956769055743</v>
      </c>
      <c r="J3818" s="61">
        <v>-4.4000000000000004</v>
      </c>
      <c r="K3818" s="61">
        <v>7</v>
      </c>
      <c r="L3818" s="60">
        <v>1</v>
      </c>
      <c r="M3818" s="60">
        <v>3</v>
      </c>
      <c r="N3818" s="60">
        <v>5</v>
      </c>
      <c r="O3818" s="60">
        <v>1</v>
      </c>
      <c r="P3818" s="60">
        <v>1</v>
      </c>
      <c r="Q3818" s="60">
        <v>2</v>
      </c>
      <c r="R3818" s="60">
        <v>2</v>
      </c>
      <c r="S3818" s="60">
        <v>2</v>
      </c>
      <c r="T3818" s="60">
        <v>1</v>
      </c>
      <c r="U3818" s="60">
        <v>2</v>
      </c>
      <c r="V3818" s="60">
        <v>1</v>
      </c>
      <c r="W3818" s="4">
        <v>13.92</v>
      </c>
    </row>
    <row r="3819" spans="2:23">
      <c r="B3819" s="60">
        <v>48406</v>
      </c>
      <c r="C3819" s="60">
        <v>30</v>
      </c>
      <c r="D3819" s="60">
        <v>4</v>
      </c>
      <c r="E3819" s="61">
        <v>24385.963857999999</v>
      </c>
      <c r="F3819" s="61">
        <v>26421.747528</v>
      </c>
      <c r="G3819" s="61">
        <v>43.5</v>
      </c>
      <c r="H3819" s="61">
        <v>5</v>
      </c>
      <c r="I3819" s="61">
        <v>49.144551968098497</v>
      </c>
      <c r="J3819" s="61">
        <v>1.7</v>
      </c>
      <c r="K3819" s="61">
        <v>13.7</v>
      </c>
      <c r="L3819" s="60">
        <v>2</v>
      </c>
      <c r="M3819" s="60">
        <v>3</v>
      </c>
      <c r="N3819" s="60">
        <v>6</v>
      </c>
      <c r="O3819" s="60">
        <v>1</v>
      </c>
      <c r="P3819" s="60">
        <v>3</v>
      </c>
      <c r="Q3819" s="60">
        <v>1</v>
      </c>
      <c r="R3819" s="60">
        <v>2</v>
      </c>
      <c r="S3819" s="60">
        <v>2</v>
      </c>
      <c r="T3819" s="60">
        <v>2</v>
      </c>
      <c r="U3819" s="60">
        <v>3</v>
      </c>
      <c r="V3819" s="60">
        <v>4</v>
      </c>
      <c r="W3819" s="4">
        <v>56.84</v>
      </c>
    </row>
    <row r="3820" spans="2:23">
      <c r="B3820" s="60">
        <v>48409</v>
      </c>
      <c r="C3820" s="60">
        <v>8</v>
      </c>
      <c r="D3820" s="60">
        <v>5</v>
      </c>
      <c r="E3820" s="61">
        <v>12810.906258999999</v>
      </c>
      <c r="F3820" s="61">
        <v>12779.036687</v>
      </c>
      <c r="G3820" s="61">
        <v>15.56</v>
      </c>
      <c r="H3820" s="61">
        <v>2</v>
      </c>
      <c r="I3820" s="61">
        <v>22.457627118644069</v>
      </c>
      <c r="J3820" s="61">
        <v>-10</v>
      </c>
      <c r="K3820" s="61">
        <v>8.5</v>
      </c>
      <c r="L3820" s="60">
        <v>2</v>
      </c>
      <c r="M3820" s="60">
        <v>1</v>
      </c>
      <c r="N3820" s="60">
        <v>8</v>
      </c>
      <c r="O3820" s="60">
        <v>1</v>
      </c>
      <c r="P3820" s="60">
        <v>1</v>
      </c>
      <c r="Q3820" s="60">
        <v>2</v>
      </c>
      <c r="R3820" s="60">
        <v>2</v>
      </c>
      <c r="S3820" s="60">
        <v>2</v>
      </c>
      <c r="T3820" s="60">
        <v>1</v>
      </c>
      <c r="U3820" s="60">
        <v>1</v>
      </c>
      <c r="V3820" s="60">
        <v>2</v>
      </c>
      <c r="W3820" s="4">
        <v>27.76</v>
      </c>
    </row>
    <row r="3821" spans="2:23">
      <c r="B3821" s="60">
        <v>48410</v>
      </c>
      <c r="C3821" s="60">
        <v>18</v>
      </c>
      <c r="D3821" s="60">
        <v>3</v>
      </c>
      <c r="E3821" s="61">
        <v>66630.483449000007</v>
      </c>
      <c r="F3821" s="61">
        <v>66469.035969000004</v>
      </c>
      <c r="G3821" s="61">
        <v>31.92</v>
      </c>
      <c r="H3821" s="61">
        <v>15</v>
      </c>
      <c r="I3821" s="61">
        <v>79.62445254986136</v>
      </c>
      <c r="J3821" s="61">
        <v>-8.4</v>
      </c>
      <c r="K3821" s="61">
        <v>28.05</v>
      </c>
      <c r="L3821" s="60">
        <v>1</v>
      </c>
      <c r="M3821" s="60">
        <v>2</v>
      </c>
      <c r="N3821" s="60">
        <v>5</v>
      </c>
      <c r="O3821" s="60">
        <v>3</v>
      </c>
      <c r="P3821" s="60">
        <v>3</v>
      </c>
      <c r="Q3821" s="60">
        <v>2</v>
      </c>
      <c r="R3821" s="60">
        <v>2</v>
      </c>
      <c r="S3821" s="60">
        <v>2</v>
      </c>
      <c r="T3821" s="60">
        <v>4</v>
      </c>
      <c r="U3821" s="60">
        <v>1</v>
      </c>
      <c r="V3821" s="60">
        <v>4</v>
      </c>
      <c r="W3821" s="4">
        <v>56.84</v>
      </c>
    </row>
    <row r="3822" spans="2:23">
      <c r="B3822" s="60">
        <v>48411</v>
      </c>
      <c r="C3822" s="60">
        <v>9</v>
      </c>
      <c r="D3822" s="60">
        <v>1</v>
      </c>
      <c r="E3822" s="61">
        <v>7269.0844059999999</v>
      </c>
      <c r="F3822" s="61">
        <v>8562.8140860000003</v>
      </c>
      <c r="G3822" s="61">
        <v>18.41</v>
      </c>
      <c r="H3822" s="61">
        <v>3</v>
      </c>
      <c r="I3822" s="61">
        <v>29.170305676855897</v>
      </c>
      <c r="J3822" s="61">
        <v>10.299999999999999</v>
      </c>
      <c r="K3822" s="61">
        <v>10.9</v>
      </c>
      <c r="L3822" s="60">
        <v>2</v>
      </c>
      <c r="M3822" s="60">
        <v>1</v>
      </c>
      <c r="N3822" s="60">
        <v>7</v>
      </c>
      <c r="O3822" s="60">
        <v>1</v>
      </c>
      <c r="P3822" s="60">
        <v>1</v>
      </c>
      <c r="Q3822" s="60">
        <v>2</v>
      </c>
      <c r="R3822" s="60">
        <v>2</v>
      </c>
      <c r="S3822" s="60">
        <v>2</v>
      </c>
      <c r="T3822" s="60">
        <v>2</v>
      </c>
      <c r="U3822" s="60">
        <v>4</v>
      </c>
      <c r="V3822" s="60">
        <v>2</v>
      </c>
      <c r="W3822" s="4">
        <v>27.76</v>
      </c>
    </row>
    <row r="3823" spans="2:23">
      <c r="B3823" s="60">
        <v>48412</v>
      </c>
      <c r="C3823" s="60">
        <v>9</v>
      </c>
      <c r="D3823" s="60">
        <v>3</v>
      </c>
      <c r="E3823" s="61">
        <v>44754.148644000001</v>
      </c>
      <c r="F3823" s="61">
        <v>46574.619875999997</v>
      </c>
      <c r="G3823" s="61">
        <v>19.739999999999998</v>
      </c>
      <c r="H3823" s="61">
        <v>3</v>
      </c>
      <c r="I3823" s="61">
        <v>26.562619087779801</v>
      </c>
      <c r="J3823" s="61">
        <v>-1.6</v>
      </c>
      <c r="K3823" s="61">
        <v>10.7</v>
      </c>
      <c r="L3823" s="60">
        <v>2</v>
      </c>
      <c r="M3823" s="60">
        <v>1</v>
      </c>
      <c r="N3823" s="60">
        <v>5</v>
      </c>
      <c r="O3823" s="60">
        <v>1</v>
      </c>
      <c r="P3823" s="60">
        <v>1</v>
      </c>
      <c r="Q3823" s="60">
        <v>2</v>
      </c>
      <c r="R3823" s="60">
        <v>2</v>
      </c>
      <c r="S3823" s="60">
        <v>2</v>
      </c>
      <c r="T3823" s="60">
        <v>2</v>
      </c>
      <c r="U3823" s="60">
        <v>2</v>
      </c>
      <c r="V3823" s="60">
        <v>2</v>
      </c>
      <c r="W3823" s="4">
        <v>27.76</v>
      </c>
    </row>
    <row r="3824" spans="2:23">
      <c r="B3824" s="60">
        <v>48414</v>
      </c>
      <c r="C3824" s="60">
        <v>58</v>
      </c>
      <c r="D3824" s="60">
        <v>3</v>
      </c>
      <c r="E3824" s="61">
        <v>30582.713415999999</v>
      </c>
      <c r="F3824" s="61">
        <v>30485.578302000002</v>
      </c>
      <c r="G3824" s="61">
        <v>33.950000000000003</v>
      </c>
      <c r="H3824" s="61">
        <v>4</v>
      </c>
      <c r="I3824" s="61">
        <v>44.382097424832423</v>
      </c>
      <c r="J3824" s="61">
        <v>4.5999999999999996</v>
      </c>
      <c r="K3824" s="61">
        <v>7.05</v>
      </c>
      <c r="L3824" s="60">
        <v>2</v>
      </c>
      <c r="M3824" s="60">
        <v>4</v>
      </c>
      <c r="N3824" s="60">
        <v>5</v>
      </c>
      <c r="O3824" s="60">
        <v>1</v>
      </c>
      <c r="P3824" s="60">
        <v>3</v>
      </c>
      <c r="Q3824" s="60">
        <v>2</v>
      </c>
      <c r="R3824" s="60">
        <v>1</v>
      </c>
      <c r="S3824" s="60">
        <v>1</v>
      </c>
      <c r="T3824" s="60">
        <v>1</v>
      </c>
      <c r="U3824" s="60">
        <v>4</v>
      </c>
      <c r="V3824" s="60">
        <v>3</v>
      </c>
      <c r="W3824" s="4">
        <v>39.479999999999997</v>
      </c>
    </row>
    <row r="3825" spans="2:23">
      <c r="B3825" s="60">
        <v>48415</v>
      </c>
      <c r="C3825" s="60">
        <v>49</v>
      </c>
      <c r="D3825" s="60">
        <v>4</v>
      </c>
      <c r="E3825" s="61">
        <v>53362.240422000003</v>
      </c>
      <c r="F3825" s="61">
        <v>53996.811999999998</v>
      </c>
      <c r="G3825" s="61">
        <v>27.71</v>
      </c>
      <c r="H3825" s="61">
        <v>3</v>
      </c>
      <c r="I3825" s="61">
        <v>18.80313930673643</v>
      </c>
      <c r="J3825" s="61">
        <v>5.0999999999999996</v>
      </c>
      <c r="K3825" s="61">
        <v>13.65</v>
      </c>
      <c r="L3825" s="60">
        <v>2</v>
      </c>
      <c r="M3825" s="60">
        <v>4</v>
      </c>
      <c r="N3825" s="60">
        <v>6</v>
      </c>
      <c r="O3825" s="60">
        <v>1</v>
      </c>
      <c r="P3825" s="60">
        <v>2</v>
      </c>
      <c r="Q3825" s="60">
        <v>2</v>
      </c>
      <c r="R3825" s="60">
        <v>2</v>
      </c>
      <c r="S3825" s="60">
        <v>2</v>
      </c>
      <c r="T3825" s="60">
        <v>2</v>
      </c>
      <c r="U3825" s="60">
        <v>4</v>
      </c>
      <c r="V3825" s="60">
        <v>1</v>
      </c>
      <c r="W3825" s="4">
        <v>13.92</v>
      </c>
    </row>
    <row r="3826" spans="2:23">
      <c r="B3826" s="60">
        <v>48417</v>
      </c>
      <c r="C3826" s="60">
        <v>14</v>
      </c>
      <c r="D3826" s="60">
        <v>2</v>
      </c>
      <c r="E3826" s="61">
        <v>23100.600450000002</v>
      </c>
      <c r="F3826" s="61">
        <v>23805.919451999998</v>
      </c>
      <c r="G3826" s="61">
        <v>18.850000000000001</v>
      </c>
      <c r="H3826" s="61">
        <v>7</v>
      </c>
      <c r="I3826" s="61">
        <v>36.894273127753301</v>
      </c>
      <c r="J3826" s="61">
        <v>11.700000000000001</v>
      </c>
      <c r="K3826" s="61">
        <v>5.4</v>
      </c>
      <c r="L3826" s="60">
        <v>2</v>
      </c>
      <c r="M3826" s="60">
        <v>2</v>
      </c>
      <c r="N3826" s="60">
        <v>8</v>
      </c>
      <c r="O3826" s="60">
        <v>1</v>
      </c>
      <c r="P3826" s="60">
        <v>1</v>
      </c>
      <c r="Q3826" s="60">
        <v>2</v>
      </c>
      <c r="R3826" s="60">
        <v>2</v>
      </c>
      <c r="S3826" s="60">
        <v>2</v>
      </c>
      <c r="T3826" s="60">
        <v>1</v>
      </c>
      <c r="U3826" s="60">
        <v>4</v>
      </c>
      <c r="V3826" s="60">
        <v>3</v>
      </c>
      <c r="W3826" s="4">
        <v>39.479999999999997</v>
      </c>
    </row>
    <row r="3827" spans="2:23">
      <c r="B3827" s="60">
        <v>48418</v>
      </c>
      <c r="C3827" s="60">
        <v>26</v>
      </c>
      <c r="D3827" s="60">
        <v>5</v>
      </c>
      <c r="E3827" s="61">
        <v>69610.184343999994</v>
      </c>
      <c r="F3827" s="61">
        <v>71980.094698000001</v>
      </c>
      <c r="G3827" s="61">
        <v>24.46</v>
      </c>
      <c r="H3827" s="61">
        <v>5</v>
      </c>
      <c r="I3827" s="61">
        <v>37.733241188666206</v>
      </c>
      <c r="J3827" s="61">
        <v>11.5</v>
      </c>
      <c r="K3827" s="61">
        <v>36.1</v>
      </c>
      <c r="L3827" s="60">
        <v>1</v>
      </c>
      <c r="M3827" s="60">
        <v>3</v>
      </c>
      <c r="N3827" s="60">
        <v>8</v>
      </c>
      <c r="O3827" s="60">
        <v>1</v>
      </c>
      <c r="P3827" s="60">
        <v>1</v>
      </c>
      <c r="Q3827" s="60">
        <v>2</v>
      </c>
      <c r="R3827" s="60">
        <v>2</v>
      </c>
      <c r="S3827" s="60">
        <v>2</v>
      </c>
      <c r="T3827" s="60">
        <v>4</v>
      </c>
      <c r="U3827" s="60">
        <v>4</v>
      </c>
      <c r="V3827" s="60">
        <v>3</v>
      </c>
      <c r="W3827" s="4">
        <v>39.479999999999997</v>
      </c>
    </row>
    <row r="3828" spans="2:23">
      <c r="B3828" s="60">
        <v>48420</v>
      </c>
      <c r="C3828" s="60">
        <v>13</v>
      </c>
      <c r="D3828" s="60">
        <v>3</v>
      </c>
      <c r="E3828" s="61">
        <v>52722.137649999997</v>
      </c>
      <c r="F3828" s="61">
        <v>54205.866769</v>
      </c>
      <c r="G3828" s="61">
        <v>15.92</v>
      </c>
      <c r="H3828" s="61">
        <v>7</v>
      </c>
      <c r="I3828" s="61">
        <v>58.066347878063361</v>
      </c>
      <c r="J3828" s="61">
        <v>-10</v>
      </c>
      <c r="K3828" s="61">
        <v>11.7</v>
      </c>
      <c r="L3828" s="60">
        <v>2</v>
      </c>
      <c r="M3828" s="60">
        <v>2</v>
      </c>
      <c r="N3828" s="60">
        <v>5</v>
      </c>
      <c r="O3828" s="60">
        <v>1</v>
      </c>
      <c r="P3828" s="60">
        <v>1</v>
      </c>
      <c r="Q3828" s="60">
        <v>2</v>
      </c>
      <c r="R3828" s="60">
        <v>2</v>
      </c>
      <c r="S3828" s="60">
        <v>2</v>
      </c>
      <c r="T3828" s="60">
        <v>2</v>
      </c>
      <c r="U3828" s="60">
        <v>1</v>
      </c>
      <c r="V3828" s="60">
        <v>4</v>
      </c>
      <c r="W3828" s="4">
        <v>56.84</v>
      </c>
    </row>
    <row r="3829" spans="2:23">
      <c r="B3829" s="60">
        <v>48421</v>
      </c>
      <c r="C3829" s="60">
        <v>8</v>
      </c>
      <c r="D3829" s="60">
        <v>4</v>
      </c>
      <c r="E3829" s="61">
        <v>10613.900683</v>
      </c>
      <c r="F3829" s="61">
        <v>10587.496580999999</v>
      </c>
      <c r="G3829" s="61">
        <v>22.31</v>
      </c>
      <c r="H3829" s="61">
        <v>2</v>
      </c>
      <c r="I3829" s="61">
        <v>42.445987539210584</v>
      </c>
      <c r="J3829" s="61">
        <v>5.3000000000000007</v>
      </c>
      <c r="K3829" s="61">
        <v>12.2</v>
      </c>
      <c r="L3829" s="60">
        <v>2</v>
      </c>
      <c r="M3829" s="60">
        <v>1</v>
      </c>
      <c r="N3829" s="60">
        <v>6</v>
      </c>
      <c r="O3829" s="60">
        <v>1</v>
      </c>
      <c r="P3829" s="60">
        <v>1</v>
      </c>
      <c r="Q3829" s="60">
        <v>2</v>
      </c>
      <c r="R3829" s="60">
        <v>2</v>
      </c>
      <c r="S3829" s="60">
        <v>2</v>
      </c>
      <c r="T3829" s="60">
        <v>2</v>
      </c>
      <c r="U3829" s="60">
        <v>4</v>
      </c>
      <c r="V3829" s="60">
        <v>3</v>
      </c>
      <c r="W3829" s="4">
        <v>39.479999999999997</v>
      </c>
    </row>
    <row r="3830" spans="2:23">
      <c r="B3830" s="60">
        <v>48422</v>
      </c>
      <c r="C3830" s="60">
        <v>37</v>
      </c>
      <c r="D3830" s="60">
        <v>2</v>
      </c>
      <c r="E3830" s="61">
        <v>32382.069283000001</v>
      </c>
      <c r="F3830" s="61">
        <v>34736.625852999998</v>
      </c>
      <c r="G3830" s="61">
        <v>28.37</v>
      </c>
      <c r="H3830" s="61">
        <v>3</v>
      </c>
      <c r="I3830" s="61">
        <v>58.242382614046903</v>
      </c>
      <c r="J3830" s="61">
        <v>-11.9</v>
      </c>
      <c r="K3830" s="61">
        <v>18.7</v>
      </c>
      <c r="L3830" s="60">
        <v>1</v>
      </c>
      <c r="M3830" s="60">
        <v>3</v>
      </c>
      <c r="N3830" s="60">
        <v>8</v>
      </c>
      <c r="O3830" s="60">
        <v>1</v>
      </c>
      <c r="P3830" s="60">
        <v>2</v>
      </c>
      <c r="Q3830" s="60">
        <v>2</v>
      </c>
      <c r="R3830" s="60">
        <v>2</v>
      </c>
      <c r="S3830" s="60">
        <v>2</v>
      </c>
      <c r="T3830" s="60">
        <v>3</v>
      </c>
      <c r="U3830" s="60">
        <v>1</v>
      </c>
      <c r="V3830" s="60">
        <v>4</v>
      </c>
      <c r="W3830" s="4">
        <v>56.84</v>
      </c>
    </row>
    <row r="3831" spans="2:23">
      <c r="B3831" s="60">
        <v>48425</v>
      </c>
      <c r="C3831" s="60">
        <v>39</v>
      </c>
      <c r="D3831" s="60">
        <v>3</v>
      </c>
      <c r="E3831" s="61">
        <v>73397.080898999993</v>
      </c>
      <c r="F3831" s="61">
        <v>77092.988566999993</v>
      </c>
      <c r="G3831" s="61">
        <v>33.130000000000003</v>
      </c>
      <c r="H3831" s="61">
        <v>5</v>
      </c>
      <c r="I3831" s="61">
        <v>43.569487081887573</v>
      </c>
      <c r="J3831" s="61">
        <v>-1.1000000000000001</v>
      </c>
      <c r="K3831" s="61">
        <v>11.55</v>
      </c>
      <c r="L3831" s="60">
        <v>1</v>
      </c>
      <c r="M3831" s="60">
        <v>3</v>
      </c>
      <c r="N3831" s="60">
        <v>5</v>
      </c>
      <c r="O3831" s="60">
        <v>1</v>
      </c>
      <c r="P3831" s="60">
        <v>3</v>
      </c>
      <c r="Q3831" s="60">
        <v>2</v>
      </c>
      <c r="R3831" s="60">
        <v>2</v>
      </c>
      <c r="S3831" s="60">
        <v>2</v>
      </c>
      <c r="T3831" s="60">
        <v>2</v>
      </c>
      <c r="U3831" s="60">
        <v>2</v>
      </c>
      <c r="V3831" s="60">
        <v>3</v>
      </c>
      <c r="W3831" s="4">
        <v>39.479999999999997</v>
      </c>
    </row>
    <row r="3832" spans="2:23">
      <c r="B3832" s="60">
        <v>48431</v>
      </c>
      <c r="C3832" s="60">
        <v>39</v>
      </c>
      <c r="D3832" s="60">
        <v>3</v>
      </c>
      <c r="E3832" s="61">
        <v>73220.661296999999</v>
      </c>
      <c r="F3832" s="61">
        <v>77061.816170999999</v>
      </c>
      <c r="G3832" s="61">
        <v>20.61</v>
      </c>
      <c r="H3832" s="61">
        <v>4</v>
      </c>
      <c r="I3832" s="61">
        <v>17.035281727224856</v>
      </c>
      <c r="J3832" s="61">
        <v>6.1</v>
      </c>
      <c r="K3832" s="61">
        <v>19.3</v>
      </c>
      <c r="L3832" s="60">
        <v>1</v>
      </c>
      <c r="M3832" s="60">
        <v>3</v>
      </c>
      <c r="N3832" s="60">
        <v>5</v>
      </c>
      <c r="O3832" s="60">
        <v>1</v>
      </c>
      <c r="P3832" s="60">
        <v>1</v>
      </c>
      <c r="Q3832" s="60">
        <v>2</v>
      </c>
      <c r="R3832" s="60">
        <v>2</v>
      </c>
      <c r="S3832" s="60">
        <v>2</v>
      </c>
      <c r="T3832" s="60">
        <v>4</v>
      </c>
      <c r="U3832" s="60">
        <v>4</v>
      </c>
      <c r="V3832" s="60">
        <v>1</v>
      </c>
      <c r="W3832" s="4">
        <v>13.92</v>
      </c>
    </row>
    <row r="3833" spans="2:23">
      <c r="B3833" s="60">
        <v>48436</v>
      </c>
      <c r="C3833" s="60">
        <v>10</v>
      </c>
      <c r="D3833" s="60">
        <v>5</v>
      </c>
      <c r="E3833" s="61">
        <v>8987.9202669999995</v>
      </c>
      <c r="F3833" s="61">
        <v>9276.4476279999999</v>
      </c>
      <c r="G3833" s="61">
        <v>24.57</v>
      </c>
      <c r="H3833" s="61">
        <v>4</v>
      </c>
      <c r="I3833" s="61">
        <v>28.463747307968411</v>
      </c>
      <c r="J3833" s="61">
        <v>3.5999999999999996</v>
      </c>
      <c r="K3833" s="61">
        <v>8</v>
      </c>
      <c r="L3833" s="60">
        <v>1</v>
      </c>
      <c r="M3833" s="60">
        <v>1</v>
      </c>
      <c r="N3833" s="60">
        <v>8</v>
      </c>
      <c r="O3833" s="60">
        <v>1</v>
      </c>
      <c r="P3833" s="60">
        <v>1</v>
      </c>
      <c r="Q3833" s="60">
        <v>2</v>
      </c>
      <c r="R3833" s="60">
        <v>1</v>
      </c>
      <c r="S3833" s="60">
        <v>1</v>
      </c>
      <c r="T3833" s="60">
        <v>1</v>
      </c>
      <c r="U3833" s="60">
        <v>3</v>
      </c>
      <c r="V3833" s="60">
        <v>2</v>
      </c>
      <c r="W3833" s="4">
        <v>27.76</v>
      </c>
    </row>
    <row r="3834" spans="2:23">
      <c r="B3834" s="60">
        <v>48437</v>
      </c>
      <c r="C3834" s="60">
        <v>11</v>
      </c>
      <c r="D3834" s="60">
        <v>1</v>
      </c>
      <c r="E3834" s="61">
        <v>11924.851414999999</v>
      </c>
      <c r="F3834" s="61">
        <v>11800.088829</v>
      </c>
      <c r="G3834" s="61">
        <v>17.3</v>
      </c>
      <c r="H3834" s="61">
        <v>5</v>
      </c>
      <c r="I3834" s="61">
        <v>27.277814521114308</v>
      </c>
      <c r="J3834" s="61">
        <v>-8.6</v>
      </c>
      <c r="K3834" s="61">
        <v>11.75</v>
      </c>
      <c r="L3834" s="60">
        <v>2</v>
      </c>
      <c r="M3834" s="60">
        <v>1</v>
      </c>
      <c r="N3834" s="60">
        <v>7</v>
      </c>
      <c r="O3834" s="60">
        <v>1</v>
      </c>
      <c r="P3834" s="60">
        <v>1</v>
      </c>
      <c r="Q3834" s="60">
        <v>2</v>
      </c>
      <c r="R3834" s="60">
        <v>1</v>
      </c>
      <c r="S3834" s="60">
        <v>2</v>
      </c>
      <c r="T3834" s="60">
        <v>2</v>
      </c>
      <c r="U3834" s="60">
        <v>1</v>
      </c>
      <c r="V3834" s="60">
        <v>2</v>
      </c>
      <c r="W3834" s="4">
        <v>27.76</v>
      </c>
    </row>
    <row r="3835" spans="2:23">
      <c r="B3835" s="60">
        <v>48438</v>
      </c>
      <c r="C3835" s="60">
        <v>54</v>
      </c>
      <c r="D3835" s="60">
        <v>1</v>
      </c>
      <c r="E3835" s="61">
        <v>13738.361822999999</v>
      </c>
      <c r="F3835" s="61">
        <v>13576.634466</v>
      </c>
      <c r="G3835" s="61">
        <v>23.87</v>
      </c>
      <c r="H3835" s="61">
        <v>4</v>
      </c>
      <c r="I3835" s="61">
        <v>21</v>
      </c>
      <c r="J3835" s="61">
        <v>-8.2999999999999989</v>
      </c>
      <c r="K3835" s="61">
        <v>5.8000000000000007</v>
      </c>
      <c r="L3835" s="60">
        <v>2</v>
      </c>
      <c r="M3835" s="60">
        <v>4</v>
      </c>
      <c r="N3835" s="60">
        <v>7</v>
      </c>
      <c r="O3835" s="60">
        <v>1</v>
      </c>
      <c r="P3835" s="60">
        <v>1</v>
      </c>
      <c r="Q3835" s="60">
        <v>2</v>
      </c>
      <c r="R3835" s="60">
        <v>2</v>
      </c>
      <c r="S3835" s="60">
        <v>2</v>
      </c>
      <c r="T3835" s="60">
        <v>1</v>
      </c>
      <c r="U3835" s="60">
        <v>1</v>
      </c>
      <c r="V3835" s="60">
        <v>1</v>
      </c>
      <c r="W3835" s="4">
        <v>13.92</v>
      </c>
    </row>
    <row r="3836" spans="2:23">
      <c r="B3836" s="60">
        <v>48439</v>
      </c>
      <c r="C3836" s="60">
        <v>21</v>
      </c>
      <c r="D3836" s="60">
        <v>4</v>
      </c>
      <c r="E3836" s="61">
        <v>24755.090088000001</v>
      </c>
      <c r="F3836" s="61">
        <v>25073.264395999999</v>
      </c>
      <c r="G3836" s="61">
        <v>21.34</v>
      </c>
      <c r="H3836" s="61">
        <v>4</v>
      </c>
      <c r="I3836" s="61">
        <v>51.207998842105667</v>
      </c>
      <c r="J3836" s="61">
        <v>7.7</v>
      </c>
      <c r="K3836" s="61">
        <v>24.8</v>
      </c>
      <c r="L3836" s="60">
        <v>1</v>
      </c>
      <c r="M3836" s="60">
        <v>3</v>
      </c>
      <c r="N3836" s="60">
        <v>6</v>
      </c>
      <c r="O3836" s="60">
        <v>1</v>
      </c>
      <c r="P3836" s="60">
        <v>1</v>
      </c>
      <c r="Q3836" s="60">
        <v>2</v>
      </c>
      <c r="R3836" s="60">
        <v>2</v>
      </c>
      <c r="S3836" s="60">
        <v>2</v>
      </c>
      <c r="T3836" s="60">
        <v>4</v>
      </c>
      <c r="U3836" s="60">
        <v>4</v>
      </c>
      <c r="V3836" s="60">
        <v>4</v>
      </c>
      <c r="W3836" s="4">
        <v>56.84</v>
      </c>
    </row>
    <row r="3837" spans="2:23">
      <c r="B3837" s="60">
        <v>48441</v>
      </c>
      <c r="C3837" s="60">
        <v>8</v>
      </c>
      <c r="D3837" s="60">
        <v>1</v>
      </c>
      <c r="E3837" s="61">
        <v>9613.1131229999992</v>
      </c>
      <c r="F3837" s="61">
        <v>10025.955599000001</v>
      </c>
      <c r="G3837" s="61">
        <v>14.9</v>
      </c>
      <c r="H3837" s="61">
        <v>1</v>
      </c>
      <c r="I3837" s="61">
        <v>15.44811320754717</v>
      </c>
      <c r="J3837" s="61">
        <v>4.7</v>
      </c>
      <c r="K3837" s="61">
        <v>3.7</v>
      </c>
      <c r="L3837" s="60">
        <v>2</v>
      </c>
      <c r="M3837" s="60">
        <v>1</v>
      </c>
      <c r="N3837" s="60">
        <v>7</v>
      </c>
      <c r="O3837" s="60">
        <v>1</v>
      </c>
      <c r="P3837" s="60">
        <v>1</v>
      </c>
      <c r="Q3837" s="60">
        <v>1</v>
      </c>
      <c r="R3837" s="60">
        <v>2</v>
      </c>
      <c r="S3837" s="60">
        <v>1</v>
      </c>
      <c r="T3837" s="60">
        <v>1</v>
      </c>
      <c r="U3837" s="60">
        <v>4</v>
      </c>
      <c r="V3837" s="60">
        <v>1</v>
      </c>
      <c r="W3837" s="4">
        <v>13.92</v>
      </c>
    </row>
    <row r="3838" spans="2:23">
      <c r="B3838" s="60">
        <v>48443</v>
      </c>
      <c r="C3838" s="60">
        <v>47</v>
      </c>
      <c r="D3838" s="60">
        <v>4</v>
      </c>
      <c r="E3838" s="61">
        <v>28425.716906000001</v>
      </c>
      <c r="F3838" s="61">
        <v>28306.975976999998</v>
      </c>
      <c r="G3838" s="61">
        <v>29.23</v>
      </c>
      <c r="H3838" s="61">
        <v>4</v>
      </c>
      <c r="I3838" s="61">
        <v>57.462961798723569</v>
      </c>
      <c r="J3838" s="61">
        <v>1.2</v>
      </c>
      <c r="K3838" s="61">
        <v>15.65</v>
      </c>
      <c r="L3838" s="60">
        <v>2</v>
      </c>
      <c r="M3838" s="60">
        <v>4</v>
      </c>
      <c r="N3838" s="60">
        <v>6</v>
      </c>
      <c r="O3838" s="60">
        <v>1</v>
      </c>
      <c r="P3838" s="60">
        <v>2</v>
      </c>
      <c r="Q3838" s="60">
        <v>1</v>
      </c>
      <c r="R3838" s="60">
        <v>2</v>
      </c>
      <c r="S3838" s="60">
        <v>2</v>
      </c>
      <c r="T3838" s="60">
        <v>3</v>
      </c>
      <c r="U3838" s="60">
        <v>3</v>
      </c>
      <c r="V3838" s="60">
        <v>4</v>
      </c>
      <c r="W3838" s="4">
        <v>56.84</v>
      </c>
    </row>
    <row r="3839" spans="2:23">
      <c r="B3839" s="60">
        <v>48446</v>
      </c>
      <c r="C3839" s="60">
        <v>48</v>
      </c>
      <c r="D3839" s="60">
        <v>3</v>
      </c>
      <c r="E3839" s="61">
        <v>32799.697476000001</v>
      </c>
      <c r="F3839" s="61">
        <v>33011.498442999997</v>
      </c>
      <c r="G3839" s="61">
        <v>21.36</v>
      </c>
      <c r="H3839" s="61">
        <v>1</v>
      </c>
      <c r="I3839" s="61">
        <v>41.220707599334261</v>
      </c>
      <c r="J3839" s="61">
        <v>-2.8000000000000003</v>
      </c>
      <c r="K3839" s="61">
        <v>18.350000000000001</v>
      </c>
      <c r="L3839" s="60">
        <v>2</v>
      </c>
      <c r="M3839" s="60">
        <v>4</v>
      </c>
      <c r="N3839" s="60">
        <v>5</v>
      </c>
      <c r="O3839" s="60">
        <v>1</v>
      </c>
      <c r="P3839" s="60">
        <v>1</v>
      </c>
      <c r="Q3839" s="60">
        <v>2</v>
      </c>
      <c r="R3839" s="60">
        <v>2</v>
      </c>
      <c r="S3839" s="60">
        <v>2</v>
      </c>
      <c r="T3839" s="60">
        <v>3</v>
      </c>
      <c r="U3839" s="60">
        <v>2</v>
      </c>
      <c r="V3839" s="60">
        <v>3</v>
      </c>
      <c r="W3839" s="4">
        <v>39.479999999999997</v>
      </c>
    </row>
    <row r="3840" spans="2:23">
      <c r="B3840" s="60">
        <v>48447</v>
      </c>
      <c r="C3840" s="60">
        <v>6</v>
      </c>
      <c r="D3840" s="60">
        <v>4</v>
      </c>
      <c r="E3840" s="61">
        <v>7642.6561819999997</v>
      </c>
      <c r="F3840" s="61">
        <v>7411.3508259999999</v>
      </c>
      <c r="G3840" s="61">
        <v>15.59</v>
      </c>
      <c r="H3840" s="61">
        <v>1</v>
      </c>
      <c r="I3840" s="61">
        <v>26.796038928391866</v>
      </c>
      <c r="J3840" s="61">
        <v>-1.4000000000000001</v>
      </c>
      <c r="K3840" s="61">
        <v>9.5</v>
      </c>
      <c r="L3840" s="60">
        <v>1</v>
      </c>
      <c r="M3840" s="60">
        <v>1</v>
      </c>
      <c r="N3840" s="60">
        <v>6</v>
      </c>
      <c r="O3840" s="60">
        <v>1</v>
      </c>
      <c r="P3840" s="60">
        <v>1</v>
      </c>
      <c r="Q3840" s="60">
        <v>2</v>
      </c>
      <c r="R3840" s="60">
        <v>2</v>
      </c>
      <c r="S3840" s="60">
        <v>2</v>
      </c>
      <c r="T3840" s="60">
        <v>1</v>
      </c>
      <c r="U3840" s="60">
        <v>2</v>
      </c>
      <c r="V3840" s="60">
        <v>2</v>
      </c>
      <c r="W3840" s="4">
        <v>27.76</v>
      </c>
    </row>
    <row r="3841" spans="2:23">
      <c r="B3841" s="60">
        <v>48452</v>
      </c>
      <c r="C3841" s="60">
        <v>51</v>
      </c>
      <c r="D3841" s="60">
        <v>4</v>
      </c>
      <c r="E3841" s="61">
        <v>19637.946875000001</v>
      </c>
      <c r="F3841" s="61">
        <v>20676.679770999999</v>
      </c>
      <c r="G3841" s="61">
        <v>18.7</v>
      </c>
      <c r="H3841" s="61">
        <v>2</v>
      </c>
      <c r="I3841" s="61">
        <v>57.974014390141811</v>
      </c>
      <c r="J3841" s="61">
        <v>5.9</v>
      </c>
      <c r="K3841" s="61">
        <v>53.25</v>
      </c>
      <c r="L3841" s="60">
        <v>1</v>
      </c>
      <c r="M3841" s="60">
        <v>4</v>
      </c>
      <c r="N3841" s="60">
        <v>6</v>
      </c>
      <c r="O3841" s="60">
        <v>1</v>
      </c>
      <c r="P3841" s="60">
        <v>1</v>
      </c>
      <c r="Q3841" s="60">
        <v>2</v>
      </c>
      <c r="R3841" s="60">
        <v>1</v>
      </c>
      <c r="S3841" s="60">
        <v>1</v>
      </c>
      <c r="T3841" s="60">
        <v>4</v>
      </c>
      <c r="U3841" s="60">
        <v>4</v>
      </c>
      <c r="V3841" s="60">
        <v>4</v>
      </c>
      <c r="W3841" s="4">
        <v>56.84</v>
      </c>
    </row>
    <row r="3842" spans="2:23">
      <c r="B3842" s="60">
        <v>48454</v>
      </c>
      <c r="C3842" s="60">
        <v>9</v>
      </c>
      <c r="D3842" s="60">
        <v>1</v>
      </c>
      <c r="E3842" s="61">
        <v>7856.535425</v>
      </c>
      <c r="F3842" s="61">
        <v>7816.6792050000004</v>
      </c>
      <c r="G3842" s="61">
        <v>24.67</v>
      </c>
      <c r="H3842" s="61">
        <v>4</v>
      </c>
      <c r="I3842" s="61">
        <v>18.245425188374597</v>
      </c>
      <c r="J3842" s="61">
        <v>-1.7</v>
      </c>
      <c r="K3842" s="61">
        <v>6.1000000000000014</v>
      </c>
      <c r="L3842" s="60">
        <v>1</v>
      </c>
      <c r="M3842" s="60">
        <v>1</v>
      </c>
      <c r="N3842" s="60">
        <v>7</v>
      </c>
      <c r="O3842" s="60">
        <v>1</v>
      </c>
      <c r="P3842" s="60">
        <v>1</v>
      </c>
      <c r="Q3842" s="60">
        <v>2</v>
      </c>
      <c r="R3842" s="60">
        <v>2</v>
      </c>
      <c r="S3842" s="60">
        <v>2</v>
      </c>
      <c r="T3842" s="60">
        <v>1</v>
      </c>
      <c r="U3842" s="60">
        <v>2</v>
      </c>
      <c r="V3842" s="60">
        <v>1</v>
      </c>
      <c r="W3842" s="4">
        <v>13.92</v>
      </c>
    </row>
    <row r="3843" spans="2:23">
      <c r="B3843" s="60">
        <v>48456</v>
      </c>
      <c r="C3843" s="60">
        <v>38</v>
      </c>
      <c r="D3843" s="60">
        <v>2</v>
      </c>
      <c r="E3843" s="61">
        <v>23923.858409</v>
      </c>
      <c r="F3843" s="61">
        <v>24316.353467000001</v>
      </c>
      <c r="G3843" s="61">
        <v>29.3</v>
      </c>
      <c r="H3843" s="61">
        <v>2</v>
      </c>
      <c r="I3843" s="61">
        <v>42.377763569961942</v>
      </c>
      <c r="J3843" s="61">
        <v>1.9000000000000001</v>
      </c>
      <c r="K3843" s="61">
        <v>14.85</v>
      </c>
      <c r="L3843" s="60">
        <v>1</v>
      </c>
      <c r="M3843" s="60">
        <v>3</v>
      </c>
      <c r="N3843" s="60">
        <v>8</v>
      </c>
      <c r="O3843" s="60">
        <v>1</v>
      </c>
      <c r="P3843" s="60">
        <v>2</v>
      </c>
      <c r="Q3843" s="60">
        <v>2</v>
      </c>
      <c r="R3843" s="60">
        <v>1</v>
      </c>
      <c r="S3843" s="60">
        <v>2</v>
      </c>
      <c r="T3843" s="60">
        <v>3</v>
      </c>
      <c r="U3843" s="60">
        <v>3</v>
      </c>
      <c r="V3843" s="60">
        <v>3</v>
      </c>
      <c r="W3843" s="4">
        <v>39.479999999999997</v>
      </c>
    </row>
    <row r="3844" spans="2:23">
      <c r="B3844" s="60">
        <v>48458</v>
      </c>
      <c r="C3844" s="60">
        <v>51</v>
      </c>
      <c r="D3844" s="60">
        <v>4</v>
      </c>
      <c r="E3844" s="61">
        <v>21630.052970000001</v>
      </c>
      <c r="F3844" s="61">
        <v>22368.068422</v>
      </c>
      <c r="G3844" s="61">
        <v>31.64</v>
      </c>
      <c r="H3844" s="61">
        <v>3</v>
      </c>
      <c r="I3844" s="61">
        <v>8.5852478839177753</v>
      </c>
      <c r="J3844" s="61">
        <v>3.1</v>
      </c>
      <c r="K3844" s="61">
        <v>0.6</v>
      </c>
      <c r="L3844" s="60">
        <v>2</v>
      </c>
      <c r="M3844" s="60">
        <v>4</v>
      </c>
      <c r="N3844" s="60">
        <v>6</v>
      </c>
      <c r="O3844" s="60">
        <v>1</v>
      </c>
      <c r="P3844" s="60">
        <v>3</v>
      </c>
      <c r="Q3844" s="60">
        <v>2</v>
      </c>
      <c r="R3844" s="60">
        <v>2</v>
      </c>
      <c r="S3844" s="60">
        <v>2</v>
      </c>
      <c r="T3844" s="60">
        <v>1</v>
      </c>
      <c r="U3844" s="60">
        <v>3</v>
      </c>
      <c r="V3844" s="60">
        <v>1</v>
      </c>
      <c r="W3844" s="4">
        <v>13.92</v>
      </c>
    </row>
    <row r="3845" spans="2:23">
      <c r="B3845" s="60">
        <v>48459</v>
      </c>
      <c r="C3845" s="60">
        <v>14</v>
      </c>
      <c r="D3845" s="60">
        <v>3</v>
      </c>
      <c r="E3845" s="61">
        <v>82176.485727000007</v>
      </c>
      <c r="F3845" s="61">
        <v>83641.463665999996</v>
      </c>
      <c r="G3845" s="61">
        <v>19.59</v>
      </c>
      <c r="H3845" s="61">
        <v>7</v>
      </c>
      <c r="I3845" s="61">
        <v>36.156810986678828</v>
      </c>
      <c r="J3845" s="61">
        <v>-6.2</v>
      </c>
      <c r="K3845" s="61">
        <v>11.65</v>
      </c>
      <c r="L3845" s="60">
        <v>1</v>
      </c>
      <c r="M3845" s="60">
        <v>2</v>
      </c>
      <c r="N3845" s="60">
        <v>5</v>
      </c>
      <c r="O3845" s="60">
        <v>1</v>
      </c>
      <c r="P3845" s="60">
        <v>1</v>
      </c>
      <c r="Q3845" s="60">
        <v>2</v>
      </c>
      <c r="R3845" s="60">
        <v>2</v>
      </c>
      <c r="S3845" s="60">
        <v>2</v>
      </c>
      <c r="T3845" s="60">
        <v>2</v>
      </c>
      <c r="U3845" s="60">
        <v>1</v>
      </c>
      <c r="V3845" s="60">
        <v>3</v>
      </c>
      <c r="W3845" s="4">
        <v>39.479999999999997</v>
      </c>
    </row>
    <row r="3846" spans="2:23">
      <c r="B3846" s="60">
        <v>48460</v>
      </c>
      <c r="C3846" s="60">
        <v>37</v>
      </c>
      <c r="D3846" s="60">
        <v>1</v>
      </c>
      <c r="E3846" s="61">
        <v>17374.190564</v>
      </c>
      <c r="F3846" s="61">
        <v>17609.275592000002</v>
      </c>
      <c r="G3846" s="61">
        <v>32.32</v>
      </c>
      <c r="H3846" s="61">
        <v>4</v>
      </c>
      <c r="I3846" s="61">
        <v>28.574059007812906</v>
      </c>
      <c r="J3846" s="61">
        <v>6.8</v>
      </c>
      <c r="K3846" s="61">
        <v>17.600000000000001</v>
      </c>
      <c r="L3846" s="60">
        <v>2</v>
      </c>
      <c r="M3846" s="60">
        <v>3</v>
      </c>
      <c r="N3846" s="60">
        <v>7</v>
      </c>
      <c r="O3846" s="60">
        <v>1</v>
      </c>
      <c r="P3846" s="60">
        <v>3</v>
      </c>
      <c r="Q3846" s="60">
        <v>2</v>
      </c>
      <c r="R3846" s="60">
        <v>2</v>
      </c>
      <c r="S3846" s="60">
        <v>2</v>
      </c>
      <c r="T3846" s="60">
        <v>3</v>
      </c>
      <c r="U3846" s="60">
        <v>4</v>
      </c>
      <c r="V3846" s="60">
        <v>2</v>
      </c>
      <c r="W3846" s="4">
        <v>27.76</v>
      </c>
    </row>
    <row r="3847" spans="2:23">
      <c r="B3847" s="60">
        <v>48461</v>
      </c>
      <c r="C3847" s="60">
        <v>46</v>
      </c>
      <c r="D3847" s="60">
        <v>1</v>
      </c>
      <c r="E3847" s="61">
        <v>16781.260827999999</v>
      </c>
      <c r="F3847" s="61">
        <v>17272.432798000002</v>
      </c>
      <c r="G3847" s="61">
        <v>25.8</v>
      </c>
      <c r="H3847" s="61">
        <v>3</v>
      </c>
      <c r="I3847" s="61">
        <v>16.13484841011476</v>
      </c>
      <c r="J3847" s="61">
        <v>-17</v>
      </c>
      <c r="K3847" s="61">
        <v>11.95</v>
      </c>
      <c r="L3847" s="60">
        <v>1</v>
      </c>
      <c r="M3847" s="60">
        <v>4</v>
      </c>
      <c r="N3847" s="60">
        <v>7</v>
      </c>
      <c r="O3847" s="60">
        <v>1</v>
      </c>
      <c r="P3847" s="60">
        <v>2</v>
      </c>
      <c r="Q3847" s="60">
        <v>2</v>
      </c>
      <c r="R3847" s="60">
        <v>2</v>
      </c>
      <c r="S3847" s="60">
        <v>2</v>
      </c>
      <c r="T3847" s="60">
        <v>2</v>
      </c>
      <c r="U3847" s="60">
        <v>1</v>
      </c>
      <c r="V3847" s="60">
        <v>1</v>
      </c>
      <c r="W3847" s="4">
        <v>13.92</v>
      </c>
    </row>
    <row r="3848" spans="2:23">
      <c r="B3848" s="60">
        <v>48463</v>
      </c>
      <c r="C3848" s="60">
        <v>13</v>
      </c>
      <c r="D3848" s="60">
        <v>3</v>
      </c>
      <c r="E3848" s="61">
        <v>35544.964463999997</v>
      </c>
      <c r="F3848" s="61">
        <v>36178.632213999997</v>
      </c>
      <c r="G3848" s="61">
        <v>18.72</v>
      </c>
      <c r="H3848" s="61">
        <v>7</v>
      </c>
      <c r="I3848" s="61">
        <v>0</v>
      </c>
      <c r="J3848" s="61">
        <v>-3.3</v>
      </c>
      <c r="K3848" s="61">
        <v>1.4</v>
      </c>
      <c r="L3848" s="60">
        <v>1</v>
      </c>
      <c r="M3848" s="60">
        <v>2</v>
      </c>
      <c r="N3848" s="60">
        <v>5</v>
      </c>
      <c r="O3848" s="60">
        <v>1</v>
      </c>
      <c r="P3848" s="60">
        <v>1</v>
      </c>
      <c r="Q3848" s="60">
        <v>2</v>
      </c>
      <c r="R3848" s="60">
        <v>2</v>
      </c>
      <c r="S3848" s="60">
        <v>2</v>
      </c>
      <c r="T3848" s="60">
        <v>1</v>
      </c>
      <c r="U3848" s="60">
        <v>2</v>
      </c>
      <c r="V3848" s="60">
        <v>1</v>
      </c>
      <c r="W3848" s="4">
        <v>13.92</v>
      </c>
    </row>
    <row r="3849" spans="2:23">
      <c r="B3849" s="60">
        <v>48464</v>
      </c>
      <c r="C3849" s="60">
        <v>11</v>
      </c>
      <c r="D3849" s="60">
        <v>1</v>
      </c>
      <c r="E3849" s="61">
        <v>12031.807790999999</v>
      </c>
      <c r="F3849" s="61">
        <v>11785.898407999999</v>
      </c>
      <c r="G3849" s="61">
        <v>20.65</v>
      </c>
      <c r="H3849" s="61">
        <v>6</v>
      </c>
      <c r="I3849" s="61">
        <v>32.861857367253052</v>
      </c>
      <c r="J3849" s="61">
        <v>3.9</v>
      </c>
      <c r="K3849" s="61">
        <v>7.45</v>
      </c>
      <c r="L3849" s="60">
        <v>1</v>
      </c>
      <c r="M3849" s="60">
        <v>1</v>
      </c>
      <c r="N3849" s="60">
        <v>7</v>
      </c>
      <c r="O3849" s="60">
        <v>1</v>
      </c>
      <c r="P3849" s="60">
        <v>1</v>
      </c>
      <c r="Q3849" s="60">
        <v>2</v>
      </c>
      <c r="R3849" s="60">
        <v>2</v>
      </c>
      <c r="S3849" s="60">
        <v>2</v>
      </c>
      <c r="T3849" s="60">
        <v>1</v>
      </c>
      <c r="U3849" s="60">
        <v>3</v>
      </c>
      <c r="V3849" s="60">
        <v>2</v>
      </c>
      <c r="W3849" s="4">
        <v>27.76</v>
      </c>
    </row>
    <row r="3850" spans="2:23">
      <c r="B3850" s="60">
        <v>48465</v>
      </c>
      <c r="C3850" s="60">
        <v>30</v>
      </c>
      <c r="D3850" s="60">
        <v>4</v>
      </c>
      <c r="E3850" s="61">
        <v>22829.995064999999</v>
      </c>
      <c r="F3850" s="61">
        <v>23596.084929000001</v>
      </c>
      <c r="G3850" s="61">
        <v>26.41</v>
      </c>
      <c r="H3850" s="61">
        <v>3</v>
      </c>
      <c r="I3850" s="61">
        <v>43.145357316480307</v>
      </c>
      <c r="J3850" s="61">
        <v>-1.4000000000000001</v>
      </c>
      <c r="K3850" s="61">
        <v>15.3</v>
      </c>
      <c r="L3850" s="60">
        <v>2</v>
      </c>
      <c r="M3850" s="60">
        <v>3</v>
      </c>
      <c r="N3850" s="60">
        <v>6</v>
      </c>
      <c r="O3850" s="60">
        <v>1</v>
      </c>
      <c r="P3850" s="60">
        <v>2</v>
      </c>
      <c r="Q3850" s="60">
        <v>2</v>
      </c>
      <c r="R3850" s="60">
        <v>2</v>
      </c>
      <c r="S3850" s="60">
        <v>2</v>
      </c>
      <c r="T3850" s="60">
        <v>3</v>
      </c>
      <c r="U3850" s="60">
        <v>2</v>
      </c>
      <c r="V3850" s="60">
        <v>3</v>
      </c>
      <c r="W3850" s="4">
        <v>39.479999999999997</v>
      </c>
    </row>
    <row r="3851" spans="2:23">
      <c r="B3851" s="60">
        <v>48468</v>
      </c>
      <c r="C3851" s="60">
        <v>39</v>
      </c>
      <c r="D3851" s="60">
        <v>5</v>
      </c>
      <c r="E3851" s="61">
        <v>66965.486588</v>
      </c>
      <c r="F3851" s="61">
        <v>68300.410806999993</v>
      </c>
      <c r="G3851" s="61">
        <v>31.72</v>
      </c>
      <c r="H3851" s="61">
        <v>4</v>
      </c>
      <c r="I3851" s="61">
        <v>20.835030982089805</v>
      </c>
      <c r="J3851" s="61">
        <v>0</v>
      </c>
      <c r="K3851" s="61">
        <v>11.2</v>
      </c>
      <c r="L3851" s="60">
        <v>1</v>
      </c>
      <c r="M3851" s="60">
        <v>3</v>
      </c>
      <c r="N3851" s="60">
        <v>8</v>
      </c>
      <c r="O3851" s="60">
        <v>1</v>
      </c>
      <c r="P3851" s="60">
        <v>3</v>
      </c>
      <c r="Q3851" s="60">
        <v>2</v>
      </c>
      <c r="R3851" s="60">
        <v>2</v>
      </c>
      <c r="S3851" s="60">
        <v>2</v>
      </c>
      <c r="T3851" s="60">
        <v>2</v>
      </c>
      <c r="U3851" s="60">
        <v>3</v>
      </c>
      <c r="V3851" s="60">
        <v>1</v>
      </c>
      <c r="W3851" s="4">
        <v>13.92</v>
      </c>
    </row>
    <row r="3852" spans="2:23">
      <c r="B3852" s="60">
        <v>48473</v>
      </c>
      <c r="C3852" s="60">
        <v>53</v>
      </c>
      <c r="D3852" s="60">
        <v>1</v>
      </c>
      <c r="E3852" s="61">
        <v>10723.613862</v>
      </c>
      <c r="F3852" s="61">
        <v>12668.118640000001</v>
      </c>
      <c r="G3852" s="61">
        <v>30.25</v>
      </c>
      <c r="H3852" s="61">
        <v>1</v>
      </c>
      <c r="I3852" s="61">
        <v>32.770824326074624</v>
      </c>
      <c r="J3852" s="61">
        <v>-23.900000000000002</v>
      </c>
      <c r="K3852" s="61">
        <v>18</v>
      </c>
      <c r="L3852" s="60">
        <v>2</v>
      </c>
      <c r="M3852" s="60">
        <v>4</v>
      </c>
      <c r="N3852" s="60">
        <v>7</v>
      </c>
      <c r="O3852" s="60">
        <v>1</v>
      </c>
      <c r="P3852" s="60">
        <v>3</v>
      </c>
      <c r="Q3852" s="60">
        <v>2</v>
      </c>
      <c r="R3852" s="60">
        <v>1</v>
      </c>
      <c r="S3852" s="60">
        <v>1</v>
      </c>
      <c r="T3852" s="60">
        <v>3</v>
      </c>
      <c r="U3852" s="60">
        <v>1</v>
      </c>
      <c r="V3852" s="60">
        <v>2</v>
      </c>
      <c r="W3852" s="4">
        <v>27.76</v>
      </c>
    </row>
    <row r="3853" spans="2:23">
      <c r="B3853" s="60">
        <v>48474</v>
      </c>
      <c r="C3853" s="60">
        <v>39</v>
      </c>
      <c r="D3853" s="60">
        <v>1</v>
      </c>
      <c r="E3853" s="61">
        <v>14632.455792000001</v>
      </c>
      <c r="F3853" s="61">
        <v>14474.177145</v>
      </c>
      <c r="G3853" s="61">
        <v>26.03</v>
      </c>
      <c r="H3853" s="61">
        <v>1</v>
      </c>
      <c r="I3853" s="61">
        <v>31.005905969603809</v>
      </c>
      <c r="J3853" s="61">
        <v>-5.3000000000000007</v>
      </c>
      <c r="K3853" s="61">
        <v>33.200000000000003</v>
      </c>
      <c r="L3853" s="60">
        <v>2</v>
      </c>
      <c r="M3853" s="60">
        <v>3</v>
      </c>
      <c r="N3853" s="60">
        <v>7</v>
      </c>
      <c r="O3853" s="60">
        <v>1</v>
      </c>
      <c r="P3853" s="60">
        <v>2</v>
      </c>
      <c r="Q3853" s="60">
        <v>2</v>
      </c>
      <c r="R3853" s="60">
        <v>2</v>
      </c>
      <c r="S3853" s="60">
        <v>2</v>
      </c>
      <c r="T3853" s="60">
        <v>4</v>
      </c>
      <c r="U3853" s="60">
        <v>1</v>
      </c>
      <c r="V3853" s="60">
        <v>2</v>
      </c>
      <c r="W3853" s="4">
        <v>27.76</v>
      </c>
    </row>
    <row r="3854" spans="2:23">
      <c r="B3854" s="60">
        <v>48475</v>
      </c>
      <c r="C3854" s="60">
        <v>15</v>
      </c>
      <c r="D3854" s="60">
        <v>3</v>
      </c>
      <c r="E3854" s="61">
        <v>60485.291399000002</v>
      </c>
      <c r="F3854" s="61">
        <v>60338.733887000002</v>
      </c>
      <c r="G3854" s="61">
        <v>16.940000000000001</v>
      </c>
      <c r="H3854" s="61">
        <v>9</v>
      </c>
      <c r="I3854" s="61">
        <v>20.322644651755859</v>
      </c>
      <c r="J3854" s="61">
        <v>0</v>
      </c>
      <c r="K3854" s="61">
        <v>12.05</v>
      </c>
      <c r="L3854" s="60">
        <v>1</v>
      </c>
      <c r="M3854" s="60">
        <v>2</v>
      </c>
      <c r="N3854" s="60">
        <v>5</v>
      </c>
      <c r="O3854" s="60">
        <v>1</v>
      </c>
      <c r="P3854" s="60">
        <v>1</v>
      </c>
      <c r="Q3854" s="60">
        <v>2</v>
      </c>
      <c r="R3854" s="60">
        <v>2</v>
      </c>
      <c r="S3854" s="60">
        <v>2</v>
      </c>
      <c r="T3854" s="60">
        <v>2</v>
      </c>
      <c r="U3854" s="60">
        <v>3</v>
      </c>
      <c r="V3854" s="60">
        <v>1</v>
      </c>
      <c r="W3854" s="4">
        <v>13.92</v>
      </c>
    </row>
    <row r="3855" spans="2:23">
      <c r="B3855" s="60">
        <v>48476</v>
      </c>
      <c r="C3855" s="60">
        <v>34</v>
      </c>
      <c r="D3855" s="60">
        <v>4</v>
      </c>
      <c r="E3855" s="61">
        <v>19313.526781</v>
      </c>
      <c r="F3855" s="61">
        <v>21520.817104000002</v>
      </c>
      <c r="G3855" s="61">
        <v>48.92</v>
      </c>
      <c r="H3855" s="61">
        <v>3</v>
      </c>
      <c r="I3855" s="61">
        <v>50.559894135037609</v>
      </c>
      <c r="J3855" s="61">
        <v>-0.5</v>
      </c>
      <c r="K3855" s="61">
        <v>10.75</v>
      </c>
      <c r="L3855" s="60">
        <v>1</v>
      </c>
      <c r="M3855" s="60">
        <v>3</v>
      </c>
      <c r="N3855" s="60">
        <v>6</v>
      </c>
      <c r="O3855" s="60">
        <v>1</v>
      </c>
      <c r="P3855" s="60">
        <v>3</v>
      </c>
      <c r="Q3855" s="60">
        <v>2</v>
      </c>
      <c r="R3855" s="60">
        <v>1</v>
      </c>
      <c r="S3855" s="60">
        <v>1</v>
      </c>
      <c r="T3855" s="60">
        <v>2</v>
      </c>
      <c r="U3855" s="60">
        <v>2</v>
      </c>
      <c r="V3855" s="60">
        <v>4</v>
      </c>
      <c r="W3855" s="4">
        <v>56.84</v>
      </c>
    </row>
    <row r="3856" spans="2:23">
      <c r="B3856" s="60">
        <v>48477</v>
      </c>
      <c r="C3856" s="60">
        <v>11</v>
      </c>
      <c r="D3856" s="60">
        <v>3</v>
      </c>
      <c r="E3856" s="61">
        <v>39206.110528999998</v>
      </c>
      <c r="F3856" s="61">
        <v>40366.039554000003</v>
      </c>
      <c r="G3856" s="61">
        <v>18.23</v>
      </c>
      <c r="H3856" s="61">
        <v>5</v>
      </c>
      <c r="I3856" s="61">
        <v>54.370428288214384</v>
      </c>
      <c r="J3856" s="61">
        <v>-10.299999999999999</v>
      </c>
      <c r="K3856" s="61">
        <v>14.7</v>
      </c>
      <c r="L3856" s="60">
        <v>1</v>
      </c>
      <c r="M3856" s="60">
        <v>1</v>
      </c>
      <c r="N3856" s="60">
        <v>5</v>
      </c>
      <c r="O3856" s="60">
        <v>1</v>
      </c>
      <c r="P3856" s="60">
        <v>1</v>
      </c>
      <c r="Q3856" s="60">
        <v>2</v>
      </c>
      <c r="R3856" s="60">
        <v>2</v>
      </c>
      <c r="S3856" s="60">
        <v>1</v>
      </c>
      <c r="T3856" s="60">
        <v>3</v>
      </c>
      <c r="U3856" s="60">
        <v>1</v>
      </c>
      <c r="V3856" s="60">
        <v>4</v>
      </c>
      <c r="W3856" s="4">
        <v>56.84</v>
      </c>
    </row>
    <row r="3857" spans="2:23">
      <c r="B3857" s="60">
        <v>48478</v>
      </c>
      <c r="C3857" s="60">
        <v>25</v>
      </c>
      <c r="D3857" s="60">
        <v>4</v>
      </c>
      <c r="E3857" s="61">
        <v>24856.841011</v>
      </c>
      <c r="F3857" s="61">
        <v>25483.407600999999</v>
      </c>
      <c r="G3857" s="61">
        <v>25.51</v>
      </c>
      <c r="H3857" s="61">
        <v>2</v>
      </c>
      <c r="I3857" s="61">
        <v>30.236339851849028</v>
      </c>
      <c r="J3857" s="61">
        <v>-2.2999999999999998</v>
      </c>
      <c r="K3857" s="61">
        <v>7.15</v>
      </c>
      <c r="L3857" s="60">
        <v>1</v>
      </c>
      <c r="M3857" s="60">
        <v>3</v>
      </c>
      <c r="N3857" s="60">
        <v>6</v>
      </c>
      <c r="O3857" s="60">
        <v>1</v>
      </c>
      <c r="P3857" s="60">
        <v>2</v>
      </c>
      <c r="Q3857" s="60">
        <v>2</v>
      </c>
      <c r="R3857" s="60">
        <v>1</v>
      </c>
      <c r="S3857" s="60">
        <v>2</v>
      </c>
      <c r="T3857" s="60">
        <v>1</v>
      </c>
      <c r="U3857" s="60">
        <v>2</v>
      </c>
      <c r="V3857" s="60">
        <v>2</v>
      </c>
      <c r="W3857" s="4">
        <v>27.76</v>
      </c>
    </row>
    <row r="3858" spans="2:23">
      <c r="B3858" s="60">
        <v>48480</v>
      </c>
      <c r="C3858" s="60">
        <v>27</v>
      </c>
      <c r="D3858" s="60">
        <v>3</v>
      </c>
      <c r="E3858" s="61">
        <v>83279.545157</v>
      </c>
      <c r="F3858" s="61">
        <v>90535.842137</v>
      </c>
      <c r="G3858" s="61">
        <v>25.37</v>
      </c>
      <c r="H3858" s="61">
        <v>3</v>
      </c>
      <c r="I3858" s="61">
        <v>24.438503860803888</v>
      </c>
      <c r="J3858" s="61">
        <v>4.2</v>
      </c>
      <c r="K3858" s="61">
        <v>34.950000000000003</v>
      </c>
      <c r="L3858" s="60">
        <v>1</v>
      </c>
      <c r="M3858" s="60">
        <v>3</v>
      </c>
      <c r="N3858" s="60">
        <v>5</v>
      </c>
      <c r="O3858" s="60">
        <v>1</v>
      </c>
      <c r="P3858" s="60">
        <v>2</v>
      </c>
      <c r="Q3858" s="60">
        <v>1</v>
      </c>
      <c r="R3858" s="60">
        <v>1</v>
      </c>
      <c r="S3858" s="60">
        <v>1</v>
      </c>
      <c r="T3858" s="60">
        <v>4</v>
      </c>
      <c r="U3858" s="60">
        <v>3</v>
      </c>
      <c r="V3858" s="60">
        <v>2</v>
      </c>
      <c r="W3858" s="4">
        <v>27.76</v>
      </c>
    </row>
    <row r="3859" spans="2:23">
      <c r="B3859" s="60">
        <v>48481</v>
      </c>
      <c r="C3859" s="60">
        <v>11</v>
      </c>
      <c r="D3859" s="60">
        <v>4</v>
      </c>
      <c r="E3859" s="61">
        <v>10943.594572</v>
      </c>
      <c r="F3859" s="61">
        <v>11144.508612</v>
      </c>
      <c r="G3859" s="61">
        <v>17.07</v>
      </c>
      <c r="H3859" s="61">
        <v>4</v>
      </c>
      <c r="I3859" s="61">
        <v>75.14578447515926</v>
      </c>
      <c r="J3859" s="61">
        <v>-6.4</v>
      </c>
      <c r="K3859" s="61">
        <v>6.65</v>
      </c>
      <c r="L3859" s="60">
        <v>1</v>
      </c>
      <c r="M3859" s="60">
        <v>1</v>
      </c>
      <c r="N3859" s="60">
        <v>6</v>
      </c>
      <c r="O3859" s="60">
        <v>1</v>
      </c>
      <c r="P3859" s="60">
        <v>1</v>
      </c>
      <c r="Q3859" s="60">
        <v>2</v>
      </c>
      <c r="R3859" s="60">
        <v>2</v>
      </c>
      <c r="S3859" s="60">
        <v>2</v>
      </c>
      <c r="T3859" s="60">
        <v>1</v>
      </c>
      <c r="U3859" s="60">
        <v>1</v>
      </c>
      <c r="V3859" s="60">
        <v>4</v>
      </c>
      <c r="W3859" s="4">
        <v>56.84</v>
      </c>
    </row>
    <row r="3860" spans="2:23">
      <c r="B3860" s="60">
        <v>48485</v>
      </c>
      <c r="C3860" s="60">
        <v>28</v>
      </c>
      <c r="D3860" s="60">
        <v>4</v>
      </c>
      <c r="E3860" s="61">
        <v>23161.640180999999</v>
      </c>
      <c r="F3860" s="61">
        <v>23234.995889999998</v>
      </c>
      <c r="G3860" s="61">
        <v>31.8</v>
      </c>
      <c r="H3860" s="61">
        <v>2</v>
      </c>
      <c r="I3860" s="61">
        <v>36.468840567601845</v>
      </c>
      <c r="J3860" s="61">
        <v>1.7999999999999998</v>
      </c>
      <c r="K3860" s="61">
        <v>12.2</v>
      </c>
      <c r="L3860" s="60">
        <v>1</v>
      </c>
      <c r="M3860" s="60">
        <v>3</v>
      </c>
      <c r="N3860" s="60">
        <v>6</v>
      </c>
      <c r="O3860" s="60">
        <v>1</v>
      </c>
      <c r="P3860" s="60">
        <v>3</v>
      </c>
      <c r="Q3860" s="60">
        <v>2</v>
      </c>
      <c r="R3860" s="60">
        <v>2</v>
      </c>
      <c r="S3860" s="60">
        <v>1</v>
      </c>
      <c r="T3860" s="60">
        <v>2</v>
      </c>
      <c r="U3860" s="60">
        <v>3</v>
      </c>
      <c r="V3860" s="60">
        <v>3</v>
      </c>
      <c r="W3860" s="4">
        <v>39.479999999999997</v>
      </c>
    </row>
    <row r="3861" spans="2:23">
      <c r="B3861" s="60">
        <v>48488</v>
      </c>
      <c r="C3861" s="60">
        <v>28</v>
      </c>
      <c r="D3861" s="60">
        <v>2</v>
      </c>
      <c r="E3861" s="61">
        <v>24863.154621999998</v>
      </c>
      <c r="F3861" s="61">
        <v>25110.596244</v>
      </c>
      <c r="G3861" s="61">
        <v>26.67</v>
      </c>
      <c r="H3861" s="61">
        <v>2</v>
      </c>
      <c r="I3861" s="61">
        <v>30.918695620384582</v>
      </c>
      <c r="J3861" s="61">
        <v>1.6</v>
      </c>
      <c r="K3861" s="61">
        <v>8.85</v>
      </c>
      <c r="L3861" s="60">
        <v>2</v>
      </c>
      <c r="M3861" s="60">
        <v>3</v>
      </c>
      <c r="N3861" s="60">
        <v>8</v>
      </c>
      <c r="O3861" s="60">
        <v>1</v>
      </c>
      <c r="P3861" s="60">
        <v>2</v>
      </c>
      <c r="Q3861" s="60">
        <v>2</v>
      </c>
      <c r="R3861" s="60">
        <v>2</v>
      </c>
      <c r="S3861" s="60">
        <v>2</v>
      </c>
      <c r="T3861" s="60">
        <v>1</v>
      </c>
      <c r="U3861" s="60">
        <v>3</v>
      </c>
      <c r="V3861" s="60">
        <v>2</v>
      </c>
      <c r="W3861" s="4">
        <v>27.76</v>
      </c>
    </row>
    <row r="3862" spans="2:23">
      <c r="B3862" s="60">
        <v>48489</v>
      </c>
      <c r="C3862" s="60">
        <v>7</v>
      </c>
      <c r="D3862" s="60">
        <v>2</v>
      </c>
      <c r="E3862" s="61">
        <v>9867.074826</v>
      </c>
      <c r="F3862" s="61">
        <v>9756.5309140000008</v>
      </c>
      <c r="G3862" s="61">
        <v>16.62</v>
      </c>
      <c r="H3862" s="61">
        <v>1</v>
      </c>
      <c r="I3862" s="61">
        <v>45.947753011595154</v>
      </c>
      <c r="J3862" s="61">
        <v>14.700000000000001</v>
      </c>
      <c r="K3862" s="61">
        <v>14</v>
      </c>
      <c r="L3862" s="60">
        <v>1</v>
      </c>
      <c r="M3862" s="60">
        <v>1</v>
      </c>
      <c r="N3862" s="60">
        <v>8</v>
      </c>
      <c r="O3862" s="60">
        <v>1</v>
      </c>
      <c r="P3862" s="60">
        <v>1</v>
      </c>
      <c r="Q3862" s="60">
        <v>2</v>
      </c>
      <c r="R3862" s="60">
        <v>2</v>
      </c>
      <c r="S3862" s="60">
        <v>2</v>
      </c>
      <c r="T3862" s="60">
        <v>3</v>
      </c>
      <c r="U3862" s="60">
        <v>4</v>
      </c>
      <c r="V3862" s="60">
        <v>3</v>
      </c>
      <c r="W3862" s="4">
        <v>39.479999999999997</v>
      </c>
    </row>
    <row r="3863" spans="2:23">
      <c r="B3863" s="60">
        <v>48491</v>
      </c>
      <c r="C3863" s="60">
        <v>43</v>
      </c>
      <c r="D3863" s="60">
        <v>2</v>
      </c>
      <c r="E3863" s="61">
        <v>23522.519934</v>
      </c>
      <c r="F3863" s="61">
        <v>23245.613923000001</v>
      </c>
      <c r="G3863" s="61">
        <v>30.07</v>
      </c>
      <c r="H3863" s="61">
        <v>2</v>
      </c>
      <c r="I3863" s="61">
        <v>41.585304757347771</v>
      </c>
      <c r="J3863" s="61">
        <v>-19</v>
      </c>
      <c r="K3863" s="61">
        <v>18.100000000000001</v>
      </c>
      <c r="L3863" s="60">
        <v>2</v>
      </c>
      <c r="M3863" s="60">
        <v>4</v>
      </c>
      <c r="N3863" s="60">
        <v>8</v>
      </c>
      <c r="O3863" s="60">
        <v>1</v>
      </c>
      <c r="P3863" s="60">
        <v>3</v>
      </c>
      <c r="Q3863" s="60">
        <v>2</v>
      </c>
      <c r="R3863" s="60">
        <v>2</v>
      </c>
      <c r="S3863" s="60">
        <v>2</v>
      </c>
      <c r="T3863" s="60">
        <v>3</v>
      </c>
      <c r="U3863" s="60">
        <v>1</v>
      </c>
      <c r="V3863" s="60">
        <v>3</v>
      </c>
      <c r="W3863" s="4">
        <v>39.479999999999997</v>
      </c>
    </row>
    <row r="3864" spans="2:23">
      <c r="B3864" s="60">
        <v>48495</v>
      </c>
      <c r="C3864" s="60">
        <v>57</v>
      </c>
      <c r="D3864" s="60">
        <v>3</v>
      </c>
      <c r="E3864" s="61">
        <v>120732.420443</v>
      </c>
      <c r="F3864" s="61">
        <v>120348.956842</v>
      </c>
      <c r="G3864" s="61">
        <v>32.94</v>
      </c>
      <c r="H3864" s="61">
        <v>5</v>
      </c>
      <c r="I3864" s="61">
        <v>24.794705658945901</v>
      </c>
      <c r="J3864" s="61">
        <v>8</v>
      </c>
      <c r="K3864" s="61">
        <v>21.4</v>
      </c>
      <c r="L3864" s="60">
        <v>2</v>
      </c>
      <c r="M3864" s="60">
        <v>4</v>
      </c>
      <c r="N3864" s="60">
        <v>5</v>
      </c>
      <c r="O3864" s="60">
        <v>1</v>
      </c>
      <c r="P3864" s="60">
        <v>3</v>
      </c>
      <c r="Q3864" s="60">
        <v>2</v>
      </c>
      <c r="R3864" s="60">
        <v>2</v>
      </c>
      <c r="S3864" s="60">
        <v>2</v>
      </c>
      <c r="T3864" s="60">
        <v>4</v>
      </c>
      <c r="U3864" s="60">
        <v>4</v>
      </c>
      <c r="V3864" s="60">
        <v>2</v>
      </c>
      <c r="W3864" s="4">
        <v>27.76</v>
      </c>
    </row>
    <row r="3865" spans="2:23">
      <c r="B3865" s="60">
        <v>48496</v>
      </c>
      <c r="C3865" s="60">
        <v>58</v>
      </c>
      <c r="D3865" s="60">
        <v>4</v>
      </c>
      <c r="E3865" s="61">
        <v>21097.150181000001</v>
      </c>
      <c r="F3865" s="61">
        <v>21246.826197999999</v>
      </c>
      <c r="G3865" s="61">
        <v>27.98</v>
      </c>
      <c r="H3865" s="61">
        <v>4</v>
      </c>
      <c r="I3865" s="61">
        <v>40.872287720194663</v>
      </c>
      <c r="J3865" s="61">
        <v>-6.8</v>
      </c>
      <c r="K3865" s="61">
        <v>12.95</v>
      </c>
      <c r="L3865" s="60">
        <v>1</v>
      </c>
      <c r="M3865" s="60">
        <v>4</v>
      </c>
      <c r="N3865" s="60">
        <v>6</v>
      </c>
      <c r="O3865" s="60">
        <v>1</v>
      </c>
      <c r="P3865" s="60">
        <v>2</v>
      </c>
      <c r="Q3865" s="60">
        <v>2</v>
      </c>
      <c r="R3865" s="60">
        <v>2</v>
      </c>
      <c r="S3865" s="60">
        <v>2</v>
      </c>
      <c r="T3865" s="60">
        <v>2</v>
      </c>
      <c r="U3865" s="60">
        <v>1</v>
      </c>
      <c r="V3865" s="60">
        <v>3</v>
      </c>
      <c r="W3865" s="4">
        <v>39.479999999999997</v>
      </c>
    </row>
    <row r="3866" spans="2:23">
      <c r="B3866" s="60">
        <v>48497</v>
      </c>
      <c r="C3866" s="60">
        <v>45</v>
      </c>
      <c r="D3866" s="60">
        <v>3</v>
      </c>
      <c r="E3866" s="61">
        <v>82023.230723000001</v>
      </c>
      <c r="F3866" s="61">
        <v>81436.644062000007</v>
      </c>
      <c r="G3866" s="61">
        <v>29.58</v>
      </c>
      <c r="H3866" s="61">
        <v>5</v>
      </c>
      <c r="I3866" s="61">
        <v>48.484813702984283</v>
      </c>
      <c r="J3866" s="61">
        <v>3.9</v>
      </c>
      <c r="K3866" s="61">
        <v>26.35</v>
      </c>
      <c r="L3866" s="60">
        <v>2</v>
      </c>
      <c r="M3866" s="60">
        <v>4</v>
      </c>
      <c r="N3866" s="60">
        <v>5</v>
      </c>
      <c r="O3866" s="60">
        <v>1</v>
      </c>
      <c r="P3866" s="60">
        <v>2</v>
      </c>
      <c r="Q3866" s="60">
        <v>2</v>
      </c>
      <c r="R3866" s="60">
        <v>2</v>
      </c>
      <c r="S3866" s="60">
        <v>2</v>
      </c>
      <c r="T3866" s="60">
        <v>4</v>
      </c>
      <c r="U3866" s="60">
        <v>3</v>
      </c>
      <c r="V3866" s="60">
        <v>4</v>
      </c>
      <c r="W3866" s="4">
        <v>56.84</v>
      </c>
    </row>
    <row r="3867" spans="2:23">
      <c r="B3867" s="60">
        <v>48498</v>
      </c>
      <c r="C3867" s="60">
        <v>10</v>
      </c>
      <c r="D3867" s="60">
        <v>2</v>
      </c>
      <c r="E3867" s="61">
        <v>6728.0060979999998</v>
      </c>
      <c r="F3867" s="61">
        <v>6590.4972669999997</v>
      </c>
      <c r="G3867" s="61">
        <v>20.91</v>
      </c>
      <c r="H3867" s="61">
        <v>4</v>
      </c>
      <c r="I3867" s="61">
        <v>52.746928293350905</v>
      </c>
      <c r="J3867" s="61">
        <v>15.4</v>
      </c>
      <c r="K3867" s="61">
        <v>19.899999999999999</v>
      </c>
      <c r="L3867" s="60">
        <v>1</v>
      </c>
      <c r="M3867" s="60">
        <v>1</v>
      </c>
      <c r="N3867" s="60">
        <v>8</v>
      </c>
      <c r="O3867" s="60">
        <v>1</v>
      </c>
      <c r="P3867" s="60">
        <v>1</v>
      </c>
      <c r="Q3867" s="60">
        <v>2</v>
      </c>
      <c r="R3867" s="60">
        <v>2</v>
      </c>
      <c r="S3867" s="60">
        <v>2</v>
      </c>
      <c r="T3867" s="60">
        <v>4</v>
      </c>
      <c r="U3867" s="60">
        <v>4</v>
      </c>
      <c r="V3867" s="60">
        <v>4</v>
      </c>
      <c r="W3867" s="4">
        <v>56.84</v>
      </c>
    </row>
    <row r="3868" spans="2:23">
      <c r="B3868" s="60">
        <v>48502</v>
      </c>
      <c r="C3868" s="60">
        <v>57</v>
      </c>
      <c r="D3868" s="60">
        <v>3</v>
      </c>
      <c r="E3868" s="61">
        <v>78564.671638</v>
      </c>
      <c r="F3868" s="61">
        <v>78708.321664999996</v>
      </c>
      <c r="G3868" s="61">
        <v>26.91</v>
      </c>
      <c r="H3868" s="61">
        <v>5</v>
      </c>
      <c r="I3868" s="61">
        <v>22.947223475191066</v>
      </c>
      <c r="J3868" s="61">
        <v>11.700000000000001</v>
      </c>
      <c r="K3868" s="61">
        <v>23.95</v>
      </c>
      <c r="L3868" s="60">
        <v>1</v>
      </c>
      <c r="M3868" s="60">
        <v>4</v>
      </c>
      <c r="N3868" s="60">
        <v>5</v>
      </c>
      <c r="O3868" s="60">
        <v>1</v>
      </c>
      <c r="P3868" s="60">
        <v>2</v>
      </c>
      <c r="Q3868" s="60">
        <v>2</v>
      </c>
      <c r="R3868" s="60">
        <v>2</v>
      </c>
      <c r="S3868" s="60">
        <v>2</v>
      </c>
      <c r="T3868" s="60">
        <v>4</v>
      </c>
      <c r="U3868" s="60">
        <v>4</v>
      </c>
      <c r="V3868" s="60">
        <v>2</v>
      </c>
      <c r="W3868" s="4">
        <v>27.76</v>
      </c>
    </row>
    <row r="3869" spans="2:23">
      <c r="B3869" s="60">
        <v>48503</v>
      </c>
      <c r="C3869" s="60">
        <v>58</v>
      </c>
      <c r="D3869" s="60">
        <v>3</v>
      </c>
      <c r="E3869" s="61">
        <v>24855.925511000001</v>
      </c>
      <c r="F3869" s="61">
        <v>25308.421122</v>
      </c>
      <c r="G3869" s="61">
        <v>29.59</v>
      </c>
      <c r="H3869" s="61">
        <v>3</v>
      </c>
      <c r="I3869" s="61">
        <v>14.046577426947859</v>
      </c>
      <c r="J3869" s="61">
        <v>0.6</v>
      </c>
      <c r="K3869" s="61">
        <v>22.15</v>
      </c>
      <c r="L3869" s="60">
        <v>1</v>
      </c>
      <c r="M3869" s="60">
        <v>4</v>
      </c>
      <c r="N3869" s="60">
        <v>5</v>
      </c>
      <c r="O3869" s="60">
        <v>1</v>
      </c>
      <c r="P3869" s="60">
        <v>2</v>
      </c>
      <c r="Q3869" s="60">
        <v>2</v>
      </c>
      <c r="R3869" s="60">
        <v>2</v>
      </c>
      <c r="S3869" s="60">
        <v>2</v>
      </c>
      <c r="T3869" s="60">
        <v>4</v>
      </c>
      <c r="U3869" s="60">
        <v>3</v>
      </c>
      <c r="V3869" s="60">
        <v>1</v>
      </c>
      <c r="W3869" s="4">
        <v>13.92</v>
      </c>
    </row>
    <row r="3870" spans="2:23">
      <c r="B3870" s="60">
        <v>48505</v>
      </c>
      <c r="C3870" s="60">
        <v>17</v>
      </c>
      <c r="D3870" s="60">
        <v>4</v>
      </c>
      <c r="E3870" s="61">
        <v>15338.257165000001</v>
      </c>
      <c r="F3870" s="61">
        <v>15918.249067999999</v>
      </c>
      <c r="G3870" s="61">
        <v>25.4</v>
      </c>
      <c r="H3870" s="61">
        <v>11</v>
      </c>
      <c r="I3870" s="61">
        <v>52.6558992482761</v>
      </c>
      <c r="J3870" s="61">
        <v>3.1</v>
      </c>
      <c r="K3870" s="61">
        <v>14.8</v>
      </c>
      <c r="L3870" s="60">
        <v>2</v>
      </c>
      <c r="M3870" s="60">
        <v>2</v>
      </c>
      <c r="N3870" s="60">
        <v>6</v>
      </c>
      <c r="O3870" s="60">
        <v>1</v>
      </c>
      <c r="P3870" s="60">
        <v>2</v>
      </c>
      <c r="Q3870" s="60">
        <v>2</v>
      </c>
      <c r="R3870" s="60">
        <v>2</v>
      </c>
      <c r="S3870" s="60">
        <v>2</v>
      </c>
      <c r="T3870" s="60">
        <v>3</v>
      </c>
      <c r="U3870" s="60">
        <v>3</v>
      </c>
      <c r="V3870" s="60">
        <v>4</v>
      </c>
      <c r="W3870" s="4">
        <v>56.84</v>
      </c>
    </row>
    <row r="3871" spans="2:23">
      <c r="B3871" s="60">
        <v>48507</v>
      </c>
      <c r="C3871" s="60">
        <v>25</v>
      </c>
      <c r="D3871" s="60">
        <v>4</v>
      </c>
      <c r="E3871" s="61">
        <v>31759.044586</v>
      </c>
      <c r="F3871" s="61">
        <v>34382.800119</v>
      </c>
      <c r="G3871" s="61">
        <v>29.17</v>
      </c>
      <c r="H3871" s="61">
        <v>4</v>
      </c>
      <c r="I3871" s="61">
        <v>63.986665286349606</v>
      </c>
      <c r="J3871" s="61">
        <v>-9.8999999999999986</v>
      </c>
      <c r="K3871" s="61">
        <v>21.75</v>
      </c>
      <c r="L3871" s="60">
        <v>2</v>
      </c>
      <c r="M3871" s="60">
        <v>3</v>
      </c>
      <c r="N3871" s="60">
        <v>6</v>
      </c>
      <c r="O3871" s="60">
        <v>1</v>
      </c>
      <c r="P3871" s="60">
        <v>2</v>
      </c>
      <c r="Q3871" s="60">
        <v>2</v>
      </c>
      <c r="R3871" s="60">
        <v>2</v>
      </c>
      <c r="S3871" s="60">
        <v>2</v>
      </c>
      <c r="T3871" s="60">
        <v>4</v>
      </c>
      <c r="U3871" s="60">
        <v>1</v>
      </c>
      <c r="V3871" s="60">
        <v>4</v>
      </c>
      <c r="W3871" s="4">
        <v>56.84</v>
      </c>
    </row>
    <row r="3872" spans="2:23">
      <c r="B3872" s="60">
        <v>48508</v>
      </c>
      <c r="C3872" s="60">
        <v>46</v>
      </c>
      <c r="D3872" s="60">
        <v>2</v>
      </c>
      <c r="E3872" s="61">
        <v>18215.609914000001</v>
      </c>
      <c r="F3872" s="61">
        <v>21518.632659999999</v>
      </c>
      <c r="G3872" s="61">
        <v>29.13</v>
      </c>
      <c r="H3872" s="61">
        <v>4</v>
      </c>
      <c r="I3872" s="61">
        <v>40.287970183365694</v>
      </c>
      <c r="J3872" s="61">
        <v>-1</v>
      </c>
      <c r="K3872" s="61">
        <v>8.6000000000000014</v>
      </c>
      <c r="L3872" s="60">
        <v>2</v>
      </c>
      <c r="M3872" s="60">
        <v>4</v>
      </c>
      <c r="N3872" s="60">
        <v>8</v>
      </c>
      <c r="O3872" s="60">
        <v>1</v>
      </c>
      <c r="P3872" s="60">
        <v>2</v>
      </c>
      <c r="Q3872" s="60">
        <v>1</v>
      </c>
      <c r="R3872" s="60">
        <v>2</v>
      </c>
      <c r="S3872" s="60">
        <v>2</v>
      </c>
      <c r="T3872" s="60">
        <v>1</v>
      </c>
      <c r="U3872" s="60">
        <v>2</v>
      </c>
      <c r="V3872" s="60">
        <v>3</v>
      </c>
      <c r="W3872" s="4">
        <v>39.479999999999997</v>
      </c>
    </row>
    <row r="3873" spans="2:23">
      <c r="B3873" s="60">
        <v>48511</v>
      </c>
      <c r="C3873" s="60">
        <v>10</v>
      </c>
      <c r="D3873" s="60">
        <v>3</v>
      </c>
      <c r="E3873" s="61">
        <v>15122.187056999999</v>
      </c>
      <c r="F3873" s="61">
        <v>15603.094987</v>
      </c>
      <c r="G3873" s="61">
        <v>16.920000000000002</v>
      </c>
      <c r="H3873" s="61">
        <v>3</v>
      </c>
      <c r="I3873" s="61">
        <v>21.735098286970391</v>
      </c>
      <c r="J3873" s="61">
        <v>-0.89999999999999991</v>
      </c>
      <c r="K3873" s="61">
        <v>9.4499999999999993</v>
      </c>
      <c r="L3873" s="60">
        <v>1</v>
      </c>
      <c r="M3873" s="60">
        <v>1</v>
      </c>
      <c r="N3873" s="60">
        <v>5</v>
      </c>
      <c r="O3873" s="60">
        <v>1</v>
      </c>
      <c r="P3873" s="60">
        <v>1</v>
      </c>
      <c r="Q3873" s="60">
        <v>2</v>
      </c>
      <c r="R3873" s="60">
        <v>2</v>
      </c>
      <c r="S3873" s="60">
        <v>2</v>
      </c>
      <c r="T3873" s="60">
        <v>1</v>
      </c>
      <c r="U3873" s="60">
        <v>2</v>
      </c>
      <c r="V3873" s="60">
        <v>2</v>
      </c>
      <c r="W3873" s="4">
        <v>27.76</v>
      </c>
    </row>
    <row r="3874" spans="2:23">
      <c r="B3874" s="60">
        <v>48512</v>
      </c>
      <c r="C3874" s="60">
        <v>15</v>
      </c>
      <c r="D3874" s="60">
        <v>4</v>
      </c>
      <c r="E3874" s="61">
        <v>12827.204807</v>
      </c>
      <c r="F3874" s="61">
        <v>12997.229837000001</v>
      </c>
      <c r="G3874" s="61">
        <v>29.46</v>
      </c>
      <c r="H3874" s="61">
        <v>9</v>
      </c>
      <c r="I3874" s="61">
        <v>76.877860895328439</v>
      </c>
      <c r="J3874" s="61">
        <v>5.8</v>
      </c>
      <c r="K3874" s="61">
        <v>22</v>
      </c>
      <c r="L3874" s="60">
        <v>1</v>
      </c>
      <c r="M3874" s="60">
        <v>2</v>
      </c>
      <c r="N3874" s="60">
        <v>6</v>
      </c>
      <c r="O3874" s="60">
        <v>1</v>
      </c>
      <c r="P3874" s="60">
        <v>2</v>
      </c>
      <c r="Q3874" s="60">
        <v>2</v>
      </c>
      <c r="R3874" s="60">
        <v>2</v>
      </c>
      <c r="S3874" s="60">
        <v>2</v>
      </c>
      <c r="T3874" s="60">
        <v>4</v>
      </c>
      <c r="U3874" s="60">
        <v>4</v>
      </c>
      <c r="V3874" s="60">
        <v>4</v>
      </c>
      <c r="W3874" s="4">
        <v>56.84</v>
      </c>
    </row>
    <row r="3875" spans="2:23">
      <c r="B3875" s="60">
        <v>48515</v>
      </c>
      <c r="C3875" s="60">
        <v>42</v>
      </c>
      <c r="D3875" s="60">
        <v>3</v>
      </c>
      <c r="E3875" s="61">
        <v>57706.005020999997</v>
      </c>
      <c r="F3875" s="61">
        <v>59882.575140000001</v>
      </c>
      <c r="G3875" s="61">
        <v>29.65</v>
      </c>
      <c r="H3875" s="61">
        <v>5</v>
      </c>
      <c r="I3875" s="61">
        <v>54.282602074833392</v>
      </c>
      <c r="J3875" s="61">
        <v>13.1</v>
      </c>
      <c r="K3875" s="61">
        <v>12.5</v>
      </c>
      <c r="L3875" s="60">
        <v>2</v>
      </c>
      <c r="M3875" s="60">
        <v>4</v>
      </c>
      <c r="N3875" s="60">
        <v>5</v>
      </c>
      <c r="O3875" s="60">
        <v>1</v>
      </c>
      <c r="P3875" s="60">
        <v>2</v>
      </c>
      <c r="Q3875" s="60">
        <v>2</v>
      </c>
      <c r="R3875" s="60">
        <v>2</v>
      </c>
      <c r="S3875" s="60">
        <v>2</v>
      </c>
      <c r="T3875" s="60">
        <v>2</v>
      </c>
      <c r="U3875" s="60">
        <v>4</v>
      </c>
      <c r="V3875" s="60">
        <v>4</v>
      </c>
      <c r="W3875" s="4">
        <v>56.84</v>
      </c>
    </row>
    <row r="3876" spans="2:23">
      <c r="B3876" s="60">
        <v>48517</v>
      </c>
      <c r="C3876" s="60">
        <v>16</v>
      </c>
      <c r="D3876" s="60">
        <v>3</v>
      </c>
      <c r="E3876" s="61">
        <v>58584.649055000002</v>
      </c>
      <c r="F3876" s="61">
        <v>62323.038227999998</v>
      </c>
      <c r="G3876" s="61">
        <v>25.45</v>
      </c>
      <c r="H3876" s="61">
        <v>10</v>
      </c>
      <c r="I3876" s="61">
        <v>24.911342371074234</v>
      </c>
      <c r="J3876" s="61">
        <v>3.3</v>
      </c>
      <c r="K3876" s="61">
        <v>5.9</v>
      </c>
      <c r="L3876" s="60">
        <v>2</v>
      </c>
      <c r="M3876" s="60">
        <v>2</v>
      </c>
      <c r="N3876" s="60">
        <v>5</v>
      </c>
      <c r="O3876" s="60">
        <v>1</v>
      </c>
      <c r="P3876" s="60">
        <v>2</v>
      </c>
      <c r="Q3876" s="60">
        <v>2</v>
      </c>
      <c r="R3876" s="60">
        <v>2</v>
      </c>
      <c r="S3876" s="60">
        <v>2</v>
      </c>
      <c r="T3876" s="60">
        <v>1</v>
      </c>
      <c r="U3876" s="60">
        <v>3</v>
      </c>
      <c r="V3876" s="60">
        <v>2</v>
      </c>
      <c r="W3876" s="4">
        <v>27.76</v>
      </c>
    </row>
    <row r="3877" spans="2:23">
      <c r="B3877" s="60">
        <v>48518</v>
      </c>
      <c r="C3877" s="60">
        <v>54</v>
      </c>
      <c r="D3877" s="60">
        <v>3</v>
      </c>
      <c r="E3877" s="61">
        <v>90152.232155999998</v>
      </c>
      <c r="F3877" s="61">
        <v>91793.429921000003</v>
      </c>
      <c r="G3877" s="61">
        <v>25.54</v>
      </c>
      <c r="H3877" s="61">
        <v>5</v>
      </c>
      <c r="I3877" s="61">
        <v>32.216390578514172</v>
      </c>
      <c r="J3877" s="61">
        <v>-4.2</v>
      </c>
      <c r="K3877" s="61">
        <v>15.5</v>
      </c>
      <c r="L3877" s="60">
        <v>1</v>
      </c>
      <c r="M3877" s="60">
        <v>4</v>
      </c>
      <c r="N3877" s="60">
        <v>5</v>
      </c>
      <c r="O3877" s="60">
        <v>1</v>
      </c>
      <c r="P3877" s="60">
        <v>2</v>
      </c>
      <c r="Q3877" s="60">
        <v>2</v>
      </c>
      <c r="R3877" s="60">
        <v>2</v>
      </c>
      <c r="S3877" s="60">
        <v>2</v>
      </c>
      <c r="T3877" s="60">
        <v>3</v>
      </c>
      <c r="U3877" s="60">
        <v>2</v>
      </c>
      <c r="V3877" s="60">
        <v>2</v>
      </c>
      <c r="W3877" s="4">
        <v>27.76</v>
      </c>
    </row>
    <row r="3878" spans="2:23">
      <c r="B3878" s="60">
        <v>48520</v>
      </c>
      <c r="C3878" s="60">
        <v>6</v>
      </c>
      <c r="D3878" s="60">
        <v>3</v>
      </c>
      <c r="E3878" s="61">
        <v>22352.414056000001</v>
      </c>
      <c r="F3878" s="61">
        <v>25311.863268000001</v>
      </c>
      <c r="G3878" s="61">
        <v>14.07</v>
      </c>
      <c r="H3878" s="61">
        <v>0</v>
      </c>
      <c r="I3878" s="61">
        <v>55.107413528333822</v>
      </c>
      <c r="J3878" s="61">
        <v>0.3</v>
      </c>
      <c r="K3878" s="61">
        <v>15</v>
      </c>
      <c r="L3878" s="60">
        <v>2</v>
      </c>
      <c r="M3878" s="60">
        <v>1</v>
      </c>
      <c r="N3878" s="60">
        <v>5</v>
      </c>
      <c r="O3878" s="60">
        <v>1</v>
      </c>
      <c r="P3878" s="60">
        <v>1</v>
      </c>
      <c r="Q3878" s="60">
        <v>1</v>
      </c>
      <c r="R3878" s="60">
        <v>2</v>
      </c>
      <c r="S3878" s="60">
        <v>2</v>
      </c>
      <c r="T3878" s="60">
        <v>3</v>
      </c>
      <c r="U3878" s="60">
        <v>3</v>
      </c>
      <c r="V3878" s="60">
        <v>4</v>
      </c>
      <c r="W3878" s="4">
        <v>56.84</v>
      </c>
    </row>
    <row r="3879" spans="2:23">
      <c r="B3879" s="60">
        <v>48523</v>
      </c>
      <c r="C3879" s="60">
        <v>11</v>
      </c>
      <c r="D3879" s="60">
        <v>4</v>
      </c>
      <c r="E3879" s="61">
        <v>15947.529021</v>
      </c>
      <c r="F3879" s="61">
        <v>17906.942544000001</v>
      </c>
      <c r="G3879" s="61">
        <v>16.71</v>
      </c>
      <c r="H3879" s="61">
        <v>5</v>
      </c>
      <c r="I3879" s="61">
        <v>33.298147091504248</v>
      </c>
      <c r="J3879" s="61">
        <v>5.3000000000000007</v>
      </c>
      <c r="K3879" s="61">
        <v>13.7</v>
      </c>
      <c r="L3879" s="60">
        <v>2</v>
      </c>
      <c r="M3879" s="60">
        <v>1</v>
      </c>
      <c r="N3879" s="60">
        <v>6</v>
      </c>
      <c r="O3879" s="60">
        <v>1</v>
      </c>
      <c r="P3879" s="60">
        <v>1</v>
      </c>
      <c r="Q3879" s="60">
        <v>2</v>
      </c>
      <c r="R3879" s="60">
        <v>2</v>
      </c>
      <c r="S3879" s="60">
        <v>2</v>
      </c>
      <c r="T3879" s="60">
        <v>2</v>
      </c>
      <c r="U3879" s="60">
        <v>4</v>
      </c>
      <c r="V3879" s="60">
        <v>2</v>
      </c>
      <c r="W3879" s="4">
        <v>27.76</v>
      </c>
    </row>
    <row r="3880" spans="2:23">
      <c r="B3880" s="60">
        <v>48524</v>
      </c>
      <c r="C3880" s="60">
        <v>46</v>
      </c>
      <c r="D3880" s="60">
        <v>1</v>
      </c>
      <c r="E3880" s="61">
        <v>21123.015116999999</v>
      </c>
      <c r="F3880" s="61">
        <v>22653.317136999998</v>
      </c>
      <c r="G3880" s="61">
        <v>36.86</v>
      </c>
      <c r="H3880" s="61">
        <v>4</v>
      </c>
      <c r="I3880" s="61">
        <v>38.719561893391244</v>
      </c>
      <c r="J3880" s="61">
        <v>-7.1</v>
      </c>
      <c r="K3880" s="61">
        <v>16.25</v>
      </c>
      <c r="L3880" s="60">
        <v>1</v>
      </c>
      <c r="M3880" s="60">
        <v>4</v>
      </c>
      <c r="N3880" s="60">
        <v>7</v>
      </c>
      <c r="O3880" s="60">
        <v>1</v>
      </c>
      <c r="P3880" s="60">
        <v>3</v>
      </c>
      <c r="Q3880" s="60">
        <v>2</v>
      </c>
      <c r="R3880" s="60">
        <v>2</v>
      </c>
      <c r="S3880" s="60">
        <v>2</v>
      </c>
      <c r="T3880" s="60">
        <v>3</v>
      </c>
      <c r="U3880" s="60">
        <v>1</v>
      </c>
      <c r="V3880" s="60">
        <v>3</v>
      </c>
      <c r="W3880" s="4">
        <v>39.479999999999997</v>
      </c>
    </row>
    <row r="3881" spans="2:23">
      <c r="B3881" s="60">
        <v>48525</v>
      </c>
      <c r="C3881" s="60">
        <v>15</v>
      </c>
      <c r="D3881" s="60">
        <v>3</v>
      </c>
      <c r="E3881" s="61">
        <v>57262.139910999998</v>
      </c>
      <c r="F3881" s="61">
        <v>57489.180295999999</v>
      </c>
      <c r="G3881" s="61">
        <v>25.43</v>
      </c>
      <c r="H3881" s="61">
        <v>9</v>
      </c>
      <c r="I3881" s="61">
        <v>38.538382518627927</v>
      </c>
      <c r="J3881" s="61">
        <v>-6.8</v>
      </c>
      <c r="K3881" s="61">
        <v>10</v>
      </c>
      <c r="L3881" s="60">
        <v>1</v>
      </c>
      <c r="M3881" s="60">
        <v>2</v>
      </c>
      <c r="N3881" s="60">
        <v>5</v>
      </c>
      <c r="O3881" s="60">
        <v>1</v>
      </c>
      <c r="P3881" s="60">
        <v>2</v>
      </c>
      <c r="Q3881" s="60">
        <v>2</v>
      </c>
      <c r="R3881" s="60">
        <v>1</v>
      </c>
      <c r="S3881" s="60">
        <v>2</v>
      </c>
      <c r="T3881" s="60">
        <v>2</v>
      </c>
      <c r="U3881" s="60">
        <v>1</v>
      </c>
      <c r="V3881" s="60">
        <v>3</v>
      </c>
      <c r="W3881" s="4">
        <v>39.479999999999997</v>
      </c>
    </row>
    <row r="3882" spans="2:23">
      <c r="B3882" s="60">
        <v>48526</v>
      </c>
      <c r="C3882" s="60">
        <v>44</v>
      </c>
      <c r="D3882" s="60">
        <v>1</v>
      </c>
      <c r="E3882" s="61">
        <v>21806.122943999999</v>
      </c>
      <c r="F3882" s="61">
        <v>23070.992869000002</v>
      </c>
      <c r="G3882" s="61">
        <v>24.2</v>
      </c>
      <c r="H3882" s="61">
        <v>1</v>
      </c>
      <c r="I3882" s="61">
        <v>4.5493017350825218</v>
      </c>
      <c r="J3882" s="61">
        <v>0</v>
      </c>
      <c r="K3882" s="61">
        <v>10.5</v>
      </c>
      <c r="L3882" s="60">
        <v>1</v>
      </c>
      <c r="M3882" s="60">
        <v>4</v>
      </c>
      <c r="N3882" s="60">
        <v>7</v>
      </c>
      <c r="O3882" s="60">
        <v>1</v>
      </c>
      <c r="P3882" s="60">
        <v>1</v>
      </c>
      <c r="Q3882" s="60">
        <v>2</v>
      </c>
      <c r="R3882" s="60">
        <v>2</v>
      </c>
      <c r="S3882" s="60">
        <v>2</v>
      </c>
      <c r="T3882" s="60">
        <v>2</v>
      </c>
      <c r="U3882" s="60">
        <v>3</v>
      </c>
      <c r="V3882" s="60">
        <v>1</v>
      </c>
      <c r="W3882" s="4">
        <v>13.92</v>
      </c>
    </row>
    <row r="3883" spans="2:23">
      <c r="B3883" s="60">
        <v>48527</v>
      </c>
      <c r="C3883" s="60">
        <v>15</v>
      </c>
      <c r="D3883" s="60">
        <v>4</v>
      </c>
      <c r="E3883" s="61">
        <v>15338.257165000001</v>
      </c>
      <c r="F3883" s="61">
        <v>15918.249067999999</v>
      </c>
      <c r="G3883" s="61">
        <v>22.11</v>
      </c>
      <c r="H3883" s="61">
        <v>9</v>
      </c>
      <c r="I3883" s="61">
        <v>56.382718759654196</v>
      </c>
      <c r="J3883" s="61">
        <v>3.5</v>
      </c>
      <c r="K3883" s="61">
        <v>5.45</v>
      </c>
      <c r="L3883" s="60">
        <v>2</v>
      </c>
      <c r="M3883" s="60">
        <v>2</v>
      </c>
      <c r="N3883" s="60">
        <v>6</v>
      </c>
      <c r="O3883" s="60">
        <v>1</v>
      </c>
      <c r="P3883" s="60">
        <v>1</v>
      </c>
      <c r="Q3883" s="60">
        <v>2</v>
      </c>
      <c r="R3883" s="60">
        <v>2</v>
      </c>
      <c r="S3883" s="60">
        <v>2</v>
      </c>
      <c r="T3883" s="60">
        <v>1</v>
      </c>
      <c r="U3883" s="60">
        <v>3</v>
      </c>
      <c r="V3883" s="60">
        <v>4</v>
      </c>
      <c r="W3883" s="4">
        <v>56.84</v>
      </c>
    </row>
    <row r="3884" spans="2:23">
      <c r="B3884" s="60">
        <v>48528</v>
      </c>
      <c r="C3884" s="60">
        <v>27</v>
      </c>
      <c r="D3884" s="60">
        <v>1</v>
      </c>
      <c r="E3884" s="61">
        <v>21719.935590000001</v>
      </c>
      <c r="F3884" s="61">
        <v>21679.457462999999</v>
      </c>
      <c r="G3884" s="61">
        <v>21.43</v>
      </c>
      <c r="H3884" s="61">
        <v>2</v>
      </c>
      <c r="I3884" s="61">
        <v>4.1666666666666661</v>
      </c>
      <c r="J3884" s="61">
        <v>0</v>
      </c>
      <c r="K3884" s="61">
        <v>3.05</v>
      </c>
      <c r="L3884" s="60">
        <v>1</v>
      </c>
      <c r="M3884" s="60">
        <v>3</v>
      </c>
      <c r="N3884" s="60">
        <v>7</v>
      </c>
      <c r="O3884" s="60">
        <v>1</v>
      </c>
      <c r="P3884" s="60">
        <v>1</v>
      </c>
      <c r="Q3884" s="60">
        <v>2</v>
      </c>
      <c r="R3884" s="60">
        <v>2</v>
      </c>
      <c r="S3884" s="60">
        <v>2</v>
      </c>
      <c r="T3884" s="60">
        <v>1</v>
      </c>
      <c r="U3884" s="60">
        <v>3</v>
      </c>
      <c r="V3884" s="60">
        <v>1</v>
      </c>
      <c r="W3884" s="4">
        <v>13.92</v>
      </c>
    </row>
    <row r="3885" spans="2:23">
      <c r="B3885" s="60">
        <v>48530</v>
      </c>
      <c r="C3885" s="60">
        <v>10</v>
      </c>
      <c r="D3885" s="60">
        <v>3</v>
      </c>
      <c r="E3885" s="61">
        <v>24309.462767000001</v>
      </c>
      <c r="F3885" s="61">
        <v>25028.668296</v>
      </c>
      <c r="G3885" s="61">
        <v>16.21</v>
      </c>
      <c r="H3885" s="61">
        <v>3</v>
      </c>
      <c r="I3885" s="61">
        <v>0</v>
      </c>
      <c r="J3885" s="61">
        <v>0</v>
      </c>
      <c r="K3885" s="61">
        <v>9.5</v>
      </c>
      <c r="L3885" s="60">
        <v>1</v>
      </c>
      <c r="M3885" s="60">
        <v>1</v>
      </c>
      <c r="N3885" s="60">
        <v>5</v>
      </c>
      <c r="O3885" s="60">
        <v>1</v>
      </c>
      <c r="P3885" s="60">
        <v>1</v>
      </c>
      <c r="Q3885" s="60">
        <v>2</v>
      </c>
      <c r="R3885" s="60">
        <v>2</v>
      </c>
      <c r="S3885" s="60">
        <v>2</v>
      </c>
      <c r="T3885" s="60">
        <v>1</v>
      </c>
      <c r="U3885" s="60">
        <v>3</v>
      </c>
      <c r="V3885" s="60">
        <v>1</v>
      </c>
      <c r="W3885" s="4">
        <v>13.92</v>
      </c>
    </row>
    <row r="3886" spans="2:23">
      <c r="B3886" s="60">
        <v>48534</v>
      </c>
      <c r="C3886" s="60">
        <v>27</v>
      </c>
      <c r="D3886" s="60">
        <v>3</v>
      </c>
      <c r="E3886" s="61">
        <v>96380.275231000007</v>
      </c>
      <c r="F3886" s="61">
        <v>100122.179559</v>
      </c>
      <c r="G3886" s="61">
        <v>25.8</v>
      </c>
      <c r="H3886" s="61">
        <v>3</v>
      </c>
      <c r="I3886" s="61">
        <v>10.944957047406936</v>
      </c>
      <c r="J3886" s="61">
        <v>-14.8</v>
      </c>
      <c r="K3886" s="61">
        <v>32</v>
      </c>
      <c r="L3886" s="60">
        <v>1</v>
      </c>
      <c r="M3886" s="60">
        <v>3</v>
      </c>
      <c r="N3886" s="60">
        <v>5</v>
      </c>
      <c r="O3886" s="60">
        <v>1</v>
      </c>
      <c r="P3886" s="60">
        <v>2</v>
      </c>
      <c r="Q3886" s="60">
        <v>1</v>
      </c>
      <c r="R3886" s="60">
        <v>2</v>
      </c>
      <c r="S3886" s="60">
        <v>2</v>
      </c>
      <c r="T3886" s="60">
        <v>4</v>
      </c>
      <c r="U3886" s="60">
        <v>1</v>
      </c>
      <c r="V3886" s="60">
        <v>1</v>
      </c>
      <c r="W3886" s="4">
        <v>13.92</v>
      </c>
    </row>
    <row r="3887" spans="2:23">
      <c r="B3887" s="60">
        <v>48537</v>
      </c>
      <c r="C3887" s="60">
        <v>32</v>
      </c>
      <c r="D3887" s="60">
        <v>3</v>
      </c>
      <c r="E3887" s="61">
        <v>70774.777986999994</v>
      </c>
      <c r="F3887" s="61">
        <v>71336.873787000004</v>
      </c>
      <c r="G3887" s="61">
        <v>21.86</v>
      </c>
      <c r="H3887" s="61">
        <v>2</v>
      </c>
      <c r="I3887" s="61">
        <v>40.826655419654159</v>
      </c>
      <c r="J3887" s="61">
        <v>0</v>
      </c>
      <c r="K3887" s="61">
        <v>14.8</v>
      </c>
      <c r="L3887" s="60">
        <v>1</v>
      </c>
      <c r="M3887" s="60">
        <v>3</v>
      </c>
      <c r="N3887" s="60">
        <v>5</v>
      </c>
      <c r="O3887" s="60">
        <v>1</v>
      </c>
      <c r="P3887" s="60">
        <v>1</v>
      </c>
      <c r="Q3887" s="60">
        <v>2</v>
      </c>
      <c r="R3887" s="60">
        <v>2</v>
      </c>
      <c r="S3887" s="60">
        <v>2</v>
      </c>
      <c r="T3887" s="60">
        <v>3</v>
      </c>
      <c r="U3887" s="60">
        <v>3</v>
      </c>
      <c r="V3887" s="60">
        <v>3</v>
      </c>
      <c r="W3887" s="4">
        <v>39.479999999999997</v>
      </c>
    </row>
    <row r="3888" spans="2:23">
      <c r="B3888" s="60">
        <v>48538</v>
      </c>
      <c r="C3888" s="60">
        <v>47</v>
      </c>
      <c r="D3888" s="60">
        <v>1</v>
      </c>
      <c r="E3888" s="61">
        <v>18303.719761</v>
      </c>
      <c r="F3888" s="61">
        <v>18839.452695</v>
      </c>
      <c r="G3888" s="61">
        <v>35.54</v>
      </c>
      <c r="H3888" s="61">
        <v>4</v>
      </c>
      <c r="I3888" s="61">
        <v>14.336856869325743</v>
      </c>
      <c r="J3888" s="61">
        <v>-0.70000000000000007</v>
      </c>
      <c r="K3888" s="61">
        <v>32.25</v>
      </c>
      <c r="L3888" s="60">
        <v>1</v>
      </c>
      <c r="M3888" s="60">
        <v>4</v>
      </c>
      <c r="N3888" s="60">
        <v>7</v>
      </c>
      <c r="O3888" s="60">
        <v>1</v>
      </c>
      <c r="P3888" s="60">
        <v>3</v>
      </c>
      <c r="Q3888" s="60">
        <v>2</v>
      </c>
      <c r="R3888" s="60">
        <v>2</v>
      </c>
      <c r="S3888" s="60">
        <v>2</v>
      </c>
      <c r="T3888" s="60">
        <v>4</v>
      </c>
      <c r="U3888" s="60">
        <v>2</v>
      </c>
      <c r="V3888" s="60">
        <v>1</v>
      </c>
      <c r="W3888" s="4">
        <v>13.92</v>
      </c>
    </row>
    <row r="3889" spans="2:23">
      <c r="B3889" s="60">
        <v>48540</v>
      </c>
      <c r="C3889" s="60">
        <v>39</v>
      </c>
      <c r="D3889" s="60">
        <v>4</v>
      </c>
      <c r="E3889" s="61">
        <v>16491.745394000001</v>
      </c>
      <c r="F3889" s="61">
        <v>17468.055745000001</v>
      </c>
      <c r="G3889" s="61">
        <v>30.8</v>
      </c>
      <c r="H3889" s="61">
        <v>2</v>
      </c>
      <c r="I3889" s="61">
        <v>41.072018597394198</v>
      </c>
      <c r="J3889" s="61">
        <v>-4.7</v>
      </c>
      <c r="K3889" s="61">
        <v>24.3</v>
      </c>
      <c r="L3889" s="60">
        <v>1</v>
      </c>
      <c r="M3889" s="60">
        <v>3</v>
      </c>
      <c r="N3889" s="60">
        <v>6</v>
      </c>
      <c r="O3889" s="60">
        <v>1</v>
      </c>
      <c r="P3889" s="60">
        <v>3</v>
      </c>
      <c r="Q3889" s="60">
        <v>2</v>
      </c>
      <c r="R3889" s="60">
        <v>2</v>
      </c>
      <c r="S3889" s="60">
        <v>2</v>
      </c>
      <c r="T3889" s="60">
        <v>4</v>
      </c>
      <c r="U3889" s="60">
        <v>2</v>
      </c>
      <c r="V3889" s="60">
        <v>3</v>
      </c>
      <c r="W3889" s="4">
        <v>39.479999999999997</v>
      </c>
    </row>
    <row r="3890" spans="2:23">
      <c r="B3890" s="60">
        <v>48541</v>
      </c>
      <c r="C3890" s="60">
        <v>37</v>
      </c>
      <c r="D3890" s="60">
        <v>3</v>
      </c>
      <c r="E3890" s="61">
        <v>60415.560776999999</v>
      </c>
      <c r="F3890" s="61">
        <v>64080.091505999997</v>
      </c>
      <c r="G3890" s="61">
        <v>23.42</v>
      </c>
      <c r="H3890" s="61">
        <v>5</v>
      </c>
      <c r="I3890" s="61">
        <v>21.493757205582945</v>
      </c>
      <c r="J3890" s="61">
        <v>-16.8</v>
      </c>
      <c r="K3890" s="61">
        <v>30.9</v>
      </c>
      <c r="L3890" s="60">
        <v>2</v>
      </c>
      <c r="M3890" s="60">
        <v>3</v>
      </c>
      <c r="N3890" s="60">
        <v>5</v>
      </c>
      <c r="O3890" s="60">
        <v>1</v>
      </c>
      <c r="P3890" s="60">
        <v>1</v>
      </c>
      <c r="Q3890" s="60">
        <v>2</v>
      </c>
      <c r="R3890" s="60">
        <v>2</v>
      </c>
      <c r="S3890" s="60">
        <v>2</v>
      </c>
      <c r="T3890" s="60">
        <v>4</v>
      </c>
      <c r="U3890" s="60">
        <v>1</v>
      </c>
      <c r="V3890" s="60">
        <v>2</v>
      </c>
      <c r="W3890" s="4">
        <v>27.76</v>
      </c>
    </row>
    <row r="3891" spans="2:23">
      <c r="B3891" s="60">
        <v>48542</v>
      </c>
      <c r="C3891" s="60">
        <v>14</v>
      </c>
      <c r="D3891" s="60">
        <v>1</v>
      </c>
      <c r="E3891" s="61">
        <v>10281.377048</v>
      </c>
      <c r="F3891" s="61">
        <v>10594.811215</v>
      </c>
      <c r="G3891" s="61">
        <v>20.77</v>
      </c>
      <c r="H3891" s="61">
        <v>7</v>
      </c>
      <c r="I3891" s="61">
        <v>47.744838007731737</v>
      </c>
      <c r="J3891" s="61">
        <v>6.7</v>
      </c>
      <c r="K3891" s="61">
        <v>14.15</v>
      </c>
      <c r="L3891" s="60">
        <v>1</v>
      </c>
      <c r="M3891" s="60">
        <v>2</v>
      </c>
      <c r="N3891" s="60">
        <v>7</v>
      </c>
      <c r="O3891" s="60">
        <v>1</v>
      </c>
      <c r="P3891" s="60">
        <v>1</v>
      </c>
      <c r="Q3891" s="60">
        <v>2</v>
      </c>
      <c r="R3891" s="60">
        <v>2</v>
      </c>
      <c r="S3891" s="60">
        <v>2</v>
      </c>
      <c r="T3891" s="60">
        <v>3</v>
      </c>
      <c r="U3891" s="60">
        <v>4</v>
      </c>
      <c r="V3891" s="60">
        <v>4</v>
      </c>
      <c r="W3891" s="4">
        <v>56.84</v>
      </c>
    </row>
    <row r="3892" spans="2:23">
      <c r="B3892" s="60">
        <v>48544</v>
      </c>
      <c r="C3892" s="60">
        <v>14</v>
      </c>
      <c r="D3892" s="60">
        <v>3</v>
      </c>
      <c r="E3892" s="61">
        <v>78292.349530000007</v>
      </c>
      <c r="F3892" s="61">
        <v>79306.427999000007</v>
      </c>
      <c r="G3892" s="61">
        <v>20.2</v>
      </c>
      <c r="H3892" s="61">
        <v>7</v>
      </c>
      <c r="I3892" s="61">
        <v>75.213310580204777</v>
      </c>
      <c r="J3892" s="61">
        <v>11.700000000000001</v>
      </c>
      <c r="K3892" s="61">
        <v>10.3</v>
      </c>
      <c r="L3892" s="60">
        <v>2</v>
      </c>
      <c r="M3892" s="60">
        <v>2</v>
      </c>
      <c r="N3892" s="60">
        <v>5</v>
      </c>
      <c r="O3892" s="60">
        <v>1</v>
      </c>
      <c r="P3892" s="60">
        <v>1</v>
      </c>
      <c r="Q3892" s="60">
        <v>2</v>
      </c>
      <c r="R3892" s="60">
        <v>1</v>
      </c>
      <c r="S3892" s="60">
        <v>2</v>
      </c>
      <c r="T3892" s="60">
        <v>2</v>
      </c>
      <c r="U3892" s="60">
        <v>4</v>
      </c>
      <c r="V3892" s="60">
        <v>4</v>
      </c>
      <c r="W3892" s="4">
        <v>56.84</v>
      </c>
    </row>
    <row r="3893" spans="2:23">
      <c r="B3893" s="60">
        <v>48547</v>
      </c>
      <c r="C3893" s="60">
        <v>14</v>
      </c>
      <c r="D3893" s="60">
        <v>3</v>
      </c>
      <c r="E3893" s="61">
        <v>23287.142948000001</v>
      </c>
      <c r="F3893" s="61">
        <v>23248.977943000002</v>
      </c>
      <c r="G3893" s="61">
        <v>19.38</v>
      </c>
      <c r="H3893" s="61">
        <v>8</v>
      </c>
      <c r="I3893" s="61">
        <v>40.945945309390325</v>
      </c>
      <c r="J3893" s="61">
        <v>2.5999999999999996</v>
      </c>
      <c r="K3893" s="61">
        <v>7.75</v>
      </c>
      <c r="L3893" s="60">
        <v>2</v>
      </c>
      <c r="M3893" s="60">
        <v>2</v>
      </c>
      <c r="N3893" s="60">
        <v>5</v>
      </c>
      <c r="O3893" s="60">
        <v>1</v>
      </c>
      <c r="P3893" s="60">
        <v>1</v>
      </c>
      <c r="Q3893" s="60">
        <v>2</v>
      </c>
      <c r="R3893" s="60">
        <v>2</v>
      </c>
      <c r="S3893" s="60">
        <v>2</v>
      </c>
      <c r="T3893" s="60">
        <v>1</v>
      </c>
      <c r="U3893" s="60">
        <v>3</v>
      </c>
      <c r="V3893" s="60">
        <v>3</v>
      </c>
      <c r="W3893" s="4">
        <v>39.479999999999997</v>
      </c>
    </row>
    <row r="3894" spans="2:23">
      <c r="B3894" s="60">
        <v>48548</v>
      </c>
      <c r="C3894" s="60">
        <v>18</v>
      </c>
      <c r="D3894" s="60">
        <v>2</v>
      </c>
      <c r="E3894" s="61">
        <v>19758.987752000001</v>
      </c>
      <c r="F3894" s="61">
        <v>19840.75503</v>
      </c>
      <c r="G3894" s="61">
        <v>30.31</v>
      </c>
      <c r="H3894" s="61">
        <v>12</v>
      </c>
      <c r="I3894" s="61">
        <v>34.102007943092033</v>
      </c>
      <c r="J3894" s="61">
        <v>-8.7000000000000011</v>
      </c>
      <c r="K3894" s="61">
        <v>4.95</v>
      </c>
      <c r="L3894" s="60">
        <v>2</v>
      </c>
      <c r="M3894" s="60">
        <v>2</v>
      </c>
      <c r="N3894" s="60">
        <v>8</v>
      </c>
      <c r="O3894" s="60">
        <v>1</v>
      </c>
      <c r="P3894" s="60">
        <v>3</v>
      </c>
      <c r="Q3894" s="60">
        <v>2</v>
      </c>
      <c r="R3894" s="60">
        <v>1</v>
      </c>
      <c r="S3894" s="60">
        <v>1</v>
      </c>
      <c r="T3894" s="60">
        <v>1</v>
      </c>
      <c r="U3894" s="60">
        <v>1</v>
      </c>
      <c r="V3894" s="60">
        <v>3</v>
      </c>
      <c r="W3894" s="4">
        <v>39.479999999999997</v>
      </c>
    </row>
    <row r="3895" spans="2:23">
      <c r="B3895" s="60">
        <v>48549</v>
      </c>
      <c r="C3895" s="60">
        <v>42</v>
      </c>
      <c r="D3895" s="60">
        <v>4</v>
      </c>
      <c r="E3895" s="61">
        <v>18615.620160999999</v>
      </c>
      <c r="F3895" s="61">
        <v>18335.425483999999</v>
      </c>
      <c r="G3895" s="61">
        <v>18.72</v>
      </c>
      <c r="H3895" s="61">
        <v>4</v>
      </c>
      <c r="I3895" s="61">
        <v>52.924853433518649</v>
      </c>
      <c r="J3895" s="61">
        <v>3.1</v>
      </c>
      <c r="K3895" s="61">
        <v>14.4</v>
      </c>
      <c r="L3895" s="60">
        <v>1</v>
      </c>
      <c r="M3895" s="60">
        <v>4</v>
      </c>
      <c r="N3895" s="60">
        <v>6</v>
      </c>
      <c r="O3895" s="60">
        <v>1</v>
      </c>
      <c r="P3895" s="60">
        <v>1</v>
      </c>
      <c r="Q3895" s="60">
        <v>2</v>
      </c>
      <c r="R3895" s="60">
        <v>2</v>
      </c>
      <c r="S3895" s="60">
        <v>2</v>
      </c>
      <c r="T3895" s="60">
        <v>3</v>
      </c>
      <c r="U3895" s="60">
        <v>3</v>
      </c>
      <c r="V3895" s="60">
        <v>4</v>
      </c>
      <c r="W3895" s="4">
        <v>56.84</v>
      </c>
    </row>
    <row r="3896" spans="2:23">
      <c r="B3896" s="60">
        <v>48550</v>
      </c>
      <c r="C3896" s="60">
        <v>18</v>
      </c>
      <c r="D3896" s="60">
        <v>3</v>
      </c>
      <c r="E3896" s="61">
        <v>54262.398794000001</v>
      </c>
      <c r="F3896" s="61">
        <v>54130.919520000003</v>
      </c>
      <c r="G3896" s="61">
        <v>25.62</v>
      </c>
      <c r="H3896" s="61">
        <v>13</v>
      </c>
      <c r="I3896" s="61">
        <v>51.73158185082832</v>
      </c>
      <c r="J3896" s="61">
        <v>-6.6</v>
      </c>
      <c r="K3896" s="61">
        <v>9.35</v>
      </c>
      <c r="L3896" s="60">
        <v>1</v>
      </c>
      <c r="M3896" s="60">
        <v>2</v>
      </c>
      <c r="N3896" s="60">
        <v>5</v>
      </c>
      <c r="O3896" s="60">
        <v>2</v>
      </c>
      <c r="P3896" s="60">
        <v>2</v>
      </c>
      <c r="Q3896" s="60">
        <v>2</v>
      </c>
      <c r="R3896" s="60">
        <v>1</v>
      </c>
      <c r="S3896" s="60">
        <v>1</v>
      </c>
      <c r="T3896" s="60">
        <v>1</v>
      </c>
      <c r="U3896" s="60">
        <v>1</v>
      </c>
      <c r="V3896" s="60">
        <v>4</v>
      </c>
      <c r="W3896" s="4">
        <v>56.84</v>
      </c>
    </row>
    <row r="3897" spans="2:23">
      <c r="B3897" s="60">
        <v>48552</v>
      </c>
      <c r="C3897" s="60">
        <v>52</v>
      </c>
      <c r="D3897" s="60">
        <v>3</v>
      </c>
      <c r="E3897" s="61">
        <v>89748.145181999993</v>
      </c>
      <c r="F3897" s="61">
        <v>90689.353810000001</v>
      </c>
      <c r="G3897" s="61">
        <v>21.22</v>
      </c>
      <c r="H3897" s="61">
        <v>5</v>
      </c>
      <c r="I3897" s="61">
        <v>19.086301848997469</v>
      </c>
      <c r="J3897" s="61">
        <v>-1.2</v>
      </c>
      <c r="K3897" s="61">
        <v>27.5</v>
      </c>
      <c r="L3897" s="60">
        <v>2</v>
      </c>
      <c r="M3897" s="60">
        <v>4</v>
      </c>
      <c r="N3897" s="60">
        <v>5</v>
      </c>
      <c r="O3897" s="60">
        <v>1</v>
      </c>
      <c r="P3897" s="60">
        <v>1</v>
      </c>
      <c r="Q3897" s="60">
        <v>2</v>
      </c>
      <c r="R3897" s="60">
        <v>2</v>
      </c>
      <c r="S3897" s="60">
        <v>2</v>
      </c>
      <c r="T3897" s="60">
        <v>4</v>
      </c>
      <c r="U3897" s="60">
        <v>2</v>
      </c>
      <c r="V3897" s="60">
        <v>1</v>
      </c>
      <c r="W3897" s="4">
        <v>13.92</v>
      </c>
    </row>
    <row r="3898" spans="2:23">
      <c r="B3898" s="60">
        <v>48554</v>
      </c>
      <c r="C3898" s="60">
        <v>58</v>
      </c>
      <c r="D3898" s="60">
        <v>1</v>
      </c>
      <c r="E3898" s="61">
        <v>16669.372587999998</v>
      </c>
      <c r="F3898" s="61">
        <v>17217.610975</v>
      </c>
      <c r="G3898" s="61">
        <v>26.62</v>
      </c>
      <c r="H3898" s="61">
        <v>1</v>
      </c>
      <c r="I3898" s="61">
        <v>35.876870545210281</v>
      </c>
      <c r="J3898" s="61">
        <v>3.1</v>
      </c>
      <c r="K3898" s="61">
        <v>14.35</v>
      </c>
      <c r="L3898" s="60">
        <v>2</v>
      </c>
      <c r="M3898" s="60">
        <v>4</v>
      </c>
      <c r="N3898" s="60">
        <v>7</v>
      </c>
      <c r="O3898" s="60">
        <v>1</v>
      </c>
      <c r="P3898" s="60">
        <v>2</v>
      </c>
      <c r="Q3898" s="60">
        <v>2</v>
      </c>
      <c r="R3898" s="60">
        <v>2</v>
      </c>
      <c r="S3898" s="60">
        <v>2</v>
      </c>
      <c r="T3898" s="60">
        <v>3</v>
      </c>
      <c r="U3898" s="60">
        <v>3</v>
      </c>
      <c r="V3898" s="60">
        <v>3</v>
      </c>
      <c r="W3898" s="4">
        <v>39.479999999999997</v>
      </c>
    </row>
    <row r="3899" spans="2:23">
      <c r="B3899" s="60">
        <v>48558</v>
      </c>
      <c r="C3899" s="60">
        <v>51</v>
      </c>
      <c r="D3899" s="60">
        <v>1</v>
      </c>
      <c r="E3899" s="61">
        <v>17857.823601</v>
      </c>
      <c r="F3899" s="61">
        <v>19151.571835999999</v>
      </c>
      <c r="G3899" s="61">
        <v>28.97</v>
      </c>
      <c r="H3899" s="61">
        <v>4</v>
      </c>
      <c r="I3899" s="61">
        <v>41.783628392888268</v>
      </c>
      <c r="J3899" s="61">
        <v>3.8000000000000003</v>
      </c>
      <c r="K3899" s="61">
        <v>25.05</v>
      </c>
      <c r="L3899" s="60">
        <v>1</v>
      </c>
      <c r="M3899" s="60">
        <v>4</v>
      </c>
      <c r="N3899" s="60">
        <v>7</v>
      </c>
      <c r="O3899" s="60">
        <v>1</v>
      </c>
      <c r="P3899" s="60">
        <v>2</v>
      </c>
      <c r="Q3899" s="60">
        <v>2</v>
      </c>
      <c r="R3899" s="60">
        <v>2</v>
      </c>
      <c r="S3899" s="60">
        <v>2</v>
      </c>
      <c r="T3899" s="60">
        <v>4</v>
      </c>
      <c r="U3899" s="60">
        <v>3</v>
      </c>
      <c r="V3899" s="60">
        <v>3</v>
      </c>
      <c r="W3899" s="4">
        <v>39.479999999999997</v>
      </c>
    </row>
    <row r="3900" spans="2:23">
      <c r="B3900" s="60">
        <v>48563</v>
      </c>
      <c r="C3900" s="60">
        <v>16</v>
      </c>
      <c r="D3900" s="60">
        <v>1</v>
      </c>
      <c r="E3900" s="61">
        <v>13405.371725999999</v>
      </c>
      <c r="F3900" s="61">
        <v>13814.042812</v>
      </c>
      <c r="G3900" s="61">
        <v>23.82</v>
      </c>
      <c r="H3900" s="61">
        <v>9</v>
      </c>
      <c r="I3900" s="61">
        <v>30.735349142586855</v>
      </c>
      <c r="J3900" s="61">
        <v>-12.2</v>
      </c>
      <c r="K3900" s="61">
        <v>9.25</v>
      </c>
      <c r="L3900" s="60">
        <v>1</v>
      </c>
      <c r="M3900" s="60">
        <v>2</v>
      </c>
      <c r="N3900" s="60">
        <v>7</v>
      </c>
      <c r="O3900" s="60">
        <v>1</v>
      </c>
      <c r="P3900" s="60">
        <v>1</v>
      </c>
      <c r="Q3900" s="60">
        <v>2</v>
      </c>
      <c r="R3900" s="60">
        <v>1</v>
      </c>
      <c r="S3900" s="60">
        <v>1</v>
      </c>
      <c r="T3900" s="60">
        <v>1</v>
      </c>
      <c r="U3900" s="60">
        <v>1</v>
      </c>
      <c r="V3900" s="60">
        <v>2</v>
      </c>
      <c r="W3900" s="4">
        <v>27.76</v>
      </c>
    </row>
    <row r="3901" spans="2:23">
      <c r="B3901" s="60">
        <v>48564</v>
      </c>
      <c r="C3901" s="60">
        <v>10</v>
      </c>
      <c r="D3901" s="60">
        <v>1</v>
      </c>
      <c r="E3901" s="61">
        <v>10315.725718</v>
      </c>
      <c r="F3901" s="61">
        <v>10200.155430999999</v>
      </c>
      <c r="G3901" s="61">
        <v>28.14</v>
      </c>
      <c r="H3901" s="61">
        <v>4</v>
      </c>
      <c r="I3901" s="61">
        <v>24.096589304033664</v>
      </c>
      <c r="J3901" s="61">
        <v>-4.2</v>
      </c>
      <c r="K3901" s="61">
        <v>12.85</v>
      </c>
      <c r="L3901" s="60">
        <v>1</v>
      </c>
      <c r="M3901" s="60">
        <v>1</v>
      </c>
      <c r="N3901" s="60">
        <v>7</v>
      </c>
      <c r="O3901" s="60">
        <v>1</v>
      </c>
      <c r="P3901" s="60">
        <v>2</v>
      </c>
      <c r="Q3901" s="60">
        <v>2</v>
      </c>
      <c r="R3901" s="60">
        <v>1</v>
      </c>
      <c r="S3901" s="60">
        <v>1</v>
      </c>
      <c r="T3901" s="60">
        <v>2</v>
      </c>
      <c r="U3901" s="60">
        <v>2</v>
      </c>
      <c r="V3901" s="60">
        <v>2</v>
      </c>
      <c r="W3901" s="4">
        <v>27.76</v>
      </c>
    </row>
    <row r="3902" spans="2:23">
      <c r="B3902" s="60">
        <v>48565</v>
      </c>
      <c r="C3902" s="60">
        <v>53</v>
      </c>
      <c r="D3902" s="60">
        <v>3</v>
      </c>
      <c r="E3902" s="61">
        <v>24672.291509999999</v>
      </c>
      <c r="F3902" s="61">
        <v>24717.403074999998</v>
      </c>
      <c r="G3902" s="61">
        <v>28.76</v>
      </c>
      <c r="H3902" s="61">
        <v>2</v>
      </c>
      <c r="I3902" s="61">
        <v>47.950947820988858</v>
      </c>
      <c r="J3902" s="61">
        <v>-4.5</v>
      </c>
      <c r="K3902" s="61">
        <v>12.75</v>
      </c>
      <c r="L3902" s="60">
        <v>1</v>
      </c>
      <c r="M3902" s="60">
        <v>4</v>
      </c>
      <c r="N3902" s="60">
        <v>5</v>
      </c>
      <c r="O3902" s="60">
        <v>1</v>
      </c>
      <c r="P3902" s="60">
        <v>2</v>
      </c>
      <c r="Q3902" s="60">
        <v>1</v>
      </c>
      <c r="R3902" s="60">
        <v>1</v>
      </c>
      <c r="S3902" s="60">
        <v>2</v>
      </c>
      <c r="T3902" s="60">
        <v>2</v>
      </c>
      <c r="U3902" s="60">
        <v>2</v>
      </c>
      <c r="V3902" s="60">
        <v>4</v>
      </c>
      <c r="W3902" s="4">
        <v>56.84</v>
      </c>
    </row>
    <row r="3903" spans="2:23">
      <c r="B3903" s="60">
        <v>48566</v>
      </c>
      <c r="C3903" s="60">
        <v>12</v>
      </c>
      <c r="D3903" s="60">
        <v>3</v>
      </c>
      <c r="E3903" s="61">
        <v>54917.582337</v>
      </c>
      <c r="F3903" s="61">
        <v>58421.969554000003</v>
      </c>
      <c r="G3903" s="61">
        <v>28.34</v>
      </c>
      <c r="H3903" s="61">
        <v>5</v>
      </c>
      <c r="I3903" s="61">
        <v>58.054835493519441</v>
      </c>
      <c r="J3903" s="61">
        <v>11</v>
      </c>
      <c r="K3903" s="61">
        <v>9.1</v>
      </c>
      <c r="L3903" s="60">
        <v>2</v>
      </c>
      <c r="M3903" s="60">
        <v>1</v>
      </c>
      <c r="N3903" s="60">
        <v>5</v>
      </c>
      <c r="O3903" s="60">
        <v>1</v>
      </c>
      <c r="P3903" s="60">
        <v>2</v>
      </c>
      <c r="Q3903" s="60">
        <v>2</v>
      </c>
      <c r="R3903" s="60">
        <v>2</v>
      </c>
      <c r="S3903" s="60">
        <v>2</v>
      </c>
      <c r="T3903" s="60">
        <v>1</v>
      </c>
      <c r="U3903" s="60">
        <v>4</v>
      </c>
      <c r="V3903" s="60">
        <v>4</v>
      </c>
      <c r="W3903" s="4">
        <v>56.84</v>
      </c>
    </row>
    <row r="3904" spans="2:23">
      <c r="B3904" s="60">
        <v>48569</v>
      </c>
      <c r="C3904" s="60">
        <v>46</v>
      </c>
      <c r="D3904" s="60">
        <v>3</v>
      </c>
      <c r="E3904" s="61">
        <v>82023.230723000001</v>
      </c>
      <c r="F3904" s="61">
        <v>85297.903678999995</v>
      </c>
      <c r="G3904" s="61">
        <v>25.59</v>
      </c>
      <c r="H3904" s="61">
        <v>5</v>
      </c>
      <c r="I3904" s="61">
        <v>26.288659793814436</v>
      </c>
      <c r="J3904" s="61">
        <v>-15.700000000000001</v>
      </c>
      <c r="K3904" s="61">
        <v>18.2</v>
      </c>
      <c r="L3904" s="60">
        <v>2</v>
      </c>
      <c r="M3904" s="60">
        <v>4</v>
      </c>
      <c r="N3904" s="60">
        <v>5</v>
      </c>
      <c r="O3904" s="60">
        <v>1</v>
      </c>
      <c r="P3904" s="60">
        <v>2</v>
      </c>
      <c r="Q3904" s="60">
        <v>2</v>
      </c>
      <c r="R3904" s="60">
        <v>2</v>
      </c>
      <c r="S3904" s="60">
        <v>2</v>
      </c>
      <c r="T3904" s="60">
        <v>3</v>
      </c>
      <c r="U3904" s="60">
        <v>1</v>
      </c>
      <c r="V3904" s="60">
        <v>2</v>
      </c>
      <c r="W3904" s="4">
        <v>27.76</v>
      </c>
    </row>
    <row r="3905" spans="2:23">
      <c r="B3905" s="60">
        <v>48571</v>
      </c>
      <c r="C3905" s="60">
        <v>50</v>
      </c>
      <c r="D3905" s="60">
        <v>2</v>
      </c>
      <c r="E3905" s="61">
        <v>14772.347456</v>
      </c>
      <c r="F3905" s="61">
        <v>14808.856804999999</v>
      </c>
      <c r="G3905" s="61">
        <v>28.47</v>
      </c>
      <c r="H3905" s="61">
        <v>1</v>
      </c>
      <c r="I3905" s="61">
        <v>24.577204349967793</v>
      </c>
      <c r="J3905" s="61">
        <v>-3.9</v>
      </c>
      <c r="K3905" s="61">
        <v>14.25</v>
      </c>
      <c r="L3905" s="60">
        <v>1</v>
      </c>
      <c r="M3905" s="60">
        <v>4</v>
      </c>
      <c r="N3905" s="60">
        <v>8</v>
      </c>
      <c r="O3905" s="60">
        <v>1</v>
      </c>
      <c r="P3905" s="60">
        <v>2</v>
      </c>
      <c r="Q3905" s="60">
        <v>2</v>
      </c>
      <c r="R3905" s="60">
        <v>2</v>
      </c>
      <c r="S3905" s="60">
        <v>2</v>
      </c>
      <c r="T3905" s="60">
        <v>3</v>
      </c>
      <c r="U3905" s="60">
        <v>2</v>
      </c>
      <c r="V3905" s="60">
        <v>2</v>
      </c>
      <c r="W3905" s="4">
        <v>27.76</v>
      </c>
    </row>
    <row r="3906" spans="2:23">
      <c r="B3906" s="60">
        <v>48574</v>
      </c>
      <c r="C3906" s="60">
        <v>23</v>
      </c>
      <c r="D3906" s="60">
        <v>3</v>
      </c>
      <c r="E3906" s="61">
        <v>89818.299425000005</v>
      </c>
      <c r="F3906" s="61">
        <v>90589.783781999999</v>
      </c>
      <c r="G3906" s="61">
        <v>25.14</v>
      </c>
      <c r="H3906" s="61">
        <v>3</v>
      </c>
      <c r="I3906" s="61">
        <v>31.769579453402983</v>
      </c>
      <c r="J3906" s="61">
        <v>8.5</v>
      </c>
      <c r="K3906" s="61">
        <v>9.8000000000000007</v>
      </c>
      <c r="L3906" s="60">
        <v>2</v>
      </c>
      <c r="M3906" s="60">
        <v>3</v>
      </c>
      <c r="N3906" s="60">
        <v>5</v>
      </c>
      <c r="O3906" s="60">
        <v>1</v>
      </c>
      <c r="P3906" s="60">
        <v>2</v>
      </c>
      <c r="Q3906" s="60">
        <v>2</v>
      </c>
      <c r="R3906" s="60">
        <v>2</v>
      </c>
      <c r="S3906" s="60">
        <v>2</v>
      </c>
      <c r="T3906" s="60">
        <v>2</v>
      </c>
      <c r="U3906" s="60">
        <v>4</v>
      </c>
      <c r="V3906" s="60">
        <v>2</v>
      </c>
      <c r="W3906" s="4">
        <v>27.76</v>
      </c>
    </row>
    <row r="3907" spans="2:23">
      <c r="B3907" s="60">
        <v>48575</v>
      </c>
      <c r="C3907" s="60">
        <v>22</v>
      </c>
      <c r="D3907" s="60">
        <v>4</v>
      </c>
      <c r="E3907" s="61">
        <v>31500.176353999999</v>
      </c>
      <c r="F3907" s="61">
        <v>34102.545633000002</v>
      </c>
      <c r="G3907" s="61">
        <v>28.08</v>
      </c>
      <c r="H3907" s="61">
        <v>5</v>
      </c>
      <c r="I3907" s="61">
        <v>61.864157345726909</v>
      </c>
      <c r="J3907" s="61">
        <v>4.8</v>
      </c>
      <c r="K3907" s="61">
        <v>9.6499999999999986</v>
      </c>
      <c r="L3907" s="60">
        <v>2</v>
      </c>
      <c r="M3907" s="60">
        <v>3</v>
      </c>
      <c r="N3907" s="60">
        <v>6</v>
      </c>
      <c r="O3907" s="60">
        <v>1</v>
      </c>
      <c r="P3907" s="60">
        <v>2</v>
      </c>
      <c r="Q3907" s="60">
        <v>2</v>
      </c>
      <c r="R3907" s="60">
        <v>1</v>
      </c>
      <c r="S3907" s="60">
        <v>1</v>
      </c>
      <c r="T3907" s="60">
        <v>1</v>
      </c>
      <c r="U3907" s="60">
        <v>4</v>
      </c>
      <c r="V3907" s="60">
        <v>4</v>
      </c>
      <c r="W3907" s="4">
        <v>56.84</v>
      </c>
    </row>
    <row r="3908" spans="2:23">
      <c r="B3908" s="60">
        <v>48577</v>
      </c>
      <c r="C3908" s="60">
        <v>30</v>
      </c>
      <c r="D3908" s="60">
        <v>2</v>
      </c>
      <c r="E3908" s="61">
        <v>16874.432452000001</v>
      </c>
      <c r="F3908" s="61">
        <v>16691.902440000002</v>
      </c>
      <c r="G3908" s="61">
        <v>26.58</v>
      </c>
      <c r="H3908" s="61">
        <v>1</v>
      </c>
      <c r="I3908" s="61">
        <v>9.277857484457197</v>
      </c>
      <c r="J3908" s="61">
        <v>-24.6</v>
      </c>
      <c r="K3908" s="61">
        <v>16.8</v>
      </c>
      <c r="L3908" s="60">
        <v>2</v>
      </c>
      <c r="M3908" s="60">
        <v>3</v>
      </c>
      <c r="N3908" s="60">
        <v>8</v>
      </c>
      <c r="O3908" s="60">
        <v>1</v>
      </c>
      <c r="P3908" s="60">
        <v>2</v>
      </c>
      <c r="Q3908" s="60">
        <v>2</v>
      </c>
      <c r="R3908" s="60">
        <v>2</v>
      </c>
      <c r="S3908" s="60">
        <v>2</v>
      </c>
      <c r="T3908" s="60">
        <v>3</v>
      </c>
      <c r="U3908" s="60">
        <v>1</v>
      </c>
      <c r="V3908" s="60">
        <v>1</v>
      </c>
      <c r="W3908" s="4">
        <v>13.92</v>
      </c>
    </row>
    <row r="3909" spans="2:23">
      <c r="B3909" s="60">
        <v>48578</v>
      </c>
      <c r="C3909" s="60">
        <v>14</v>
      </c>
      <c r="D3909" s="60">
        <v>2</v>
      </c>
      <c r="E3909" s="61">
        <v>11719.187123</v>
      </c>
      <c r="F3909" s="61">
        <v>11911.978705</v>
      </c>
      <c r="G3909" s="61">
        <v>34.44</v>
      </c>
      <c r="H3909" s="61">
        <v>9</v>
      </c>
      <c r="I3909" s="61">
        <v>30.20373358157422</v>
      </c>
      <c r="J3909" s="61">
        <v>-3.8000000000000003</v>
      </c>
      <c r="K3909" s="61">
        <v>9.0500000000000007</v>
      </c>
      <c r="L3909" s="60">
        <v>1</v>
      </c>
      <c r="M3909" s="60">
        <v>2</v>
      </c>
      <c r="N3909" s="60">
        <v>8</v>
      </c>
      <c r="O3909" s="60">
        <v>1</v>
      </c>
      <c r="P3909" s="60">
        <v>3</v>
      </c>
      <c r="Q3909" s="60">
        <v>2</v>
      </c>
      <c r="R3909" s="60">
        <v>1</v>
      </c>
      <c r="S3909" s="60">
        <v>1</v>
      </c>
      <c r="T3909" s="60">
        <v>1</v>
      </c>
      <c r="U3909" s="60">
        <v>2</v>
      </c>
      <c r="V3909" s="60">
        <v>2</v>
      </c>
      <c r="W3909" s="4">
        <v>27.76</v>
      </c>
    </row>
    <row r="3910" spans="2:23">
      <c r="B3910" s="60">
        <v>48579</v>
      </c>
      <c r="C3910" s="60">
        <v>38</v>
      </c>
      <c r="D3910" s="60">
        <v>4</v>
      </c>
      <c r="E3910" s="61">
        <v>23202.990591000002</v>
      </c>
      <c r="F3910" s="61">
        <v>23093.472805000001</v>
      </c>
      <c r="G3910" s="61">
        <v>35.29</v>
      </c>
      <c r="H3910" s="61">
        <v>2</v>
      </c>
      <c r="I3910" s="61">
        <v>13.742289239204936</v>
      </c>
      <c r="J3910" s="61">
        <v>0</v>
      </c>
      <c r="K3910" s="61">
        <v>1.2</v>
      </c>
      <c r="L3910" s="60">
        <v>2</v>
      </c>
      <c r="M3910" s="60">
        <v>3</v>
      </c>
      <c r="N3910" s="60">
        <v>6</v>
      </c>
      <c r="O3910" s="60">
        <v>1</v>
      </c>
      <c r="P3910" s="60">
        <v>3</v>
      </c>
      <c r="Q3910" s="60">
        <v>2</v>
      </c>
      <c r="R3910" s="60">
        <v>1</v>
      </c>
      <c r="S3910" s="60">
        <v>1</v>
      </c>
      <c r="T3910" s="60">
        <v>1</v>
      </c>
      <c r="U3910" s="60">
        <v>3</v>
      </c>
      <c r="V3910" s="60">
        <v>1</v>
      </c>
      <c r="W3910" s="4">
        <v>13.92</v>
      </c>
    </row>
    <row r="3911" spans="2:23">
      <c r="B3911" s="60">
        <v>48580</v>
      </c>
      <c r="C3911" s="60">
        <v>12</v>
      </c>
      <c r="D3911" s="60">
        <v>2</v>
      </c>
      <c r="E3911" s="61">
        <v>9186.1738449999993</v>
      </c>
      <c r="F3911" s="61">
        <v>9224.188365</v>
      </c>
      <c r="G3911" s="61">
        <v>17.3</v>
      </c>
      <c r="H3911" s="61">
        <v>6</v>
      </c>
      <c r="I3911" s="61">
        <v>8.5799290353981181</v>
      </c>
      <c r="J3911" s="61">
        <v>3.5</v>
      </c>
      <c r="K3911" s="61">
        <v>8.4499999999999993</v>
      </c>
      <c r="L3911" s="60">
        <v>2</v>
      </c>
      <c r="M3911" s="60">
        <v>1</v>
      </c>
      <c r="N3911" s="60">
        <v>8</v>
      </c>
      <c r="O3911" s="60">
        <v>1</v>
      </c>
      <c r="P3911" s="60">
        <v>1</v>
      </c>
      <c r="Q3911" s="60">
        <v>2</v>
      </c>
      <c r="R3911" s="60">
        <v>1</v>
      </c>
      <c r="S3911" s="60">
        <v>1</v>
      </c>
      <c r="T3911" s="60">
        <v>1</v>
      </c>
      <c r="U3911" s="60">
        <v>3</v>
      </c>
      <c r="V3911" s="60">
        <v>1</v>
      </c>
      <c r="W3911" s="4">
        <v>13.92</v>
      </c>
    </row>
    <row r="3912" spans="2:23">
      <c r="B3912" s="60">
        <v>48581</v>
      </c>
      <c r="C3912" s="60">
        <v>14</v>
      </c>
      <c r="D3912" s="60">
        <v>1</v>
      </c>
      <c r="E3912" s="61">
        <v>12370.592355000001</v>
      </c>
      <c r="F3912" s="61">
        <v>12748.297422</v>
      </c>
      <c r="G3912" s="61">
        <v>20.7</v>
      </c>
      <c r="H3912" s="61">
        <v>7</v>
      </c>
      <c r="I3912" s="61">
        <v>25.458645790071586</v>
      </c>
      <c r="J3912" s="61">
        <v>13.299999999999999</v>
      </c>
      <c r="K3912" s="61">
        <v>13.25</v>
      </c>
      <c r="L3912" s="60">
        <v>2</v>
      </c>
      <c r="M3912" s="60">
        <v>2</v>
      </c>
      <c r="N3912" s="60">
        <v>7</v>
      </c>
      <c r="O3912" s="60">
        <v>1</v>
      </c>
      <c r="P3912" s="60">
        <v>1</v>
      </c>
      <c r="Q3912" s="60">
        <v>2</v>
      </c>
      <c r="R3912" s="60">
        <v>2</v>
      </c>
      <c r="S3912" s="60">
        <v>2</v>
      </c>
      <c r="T3912" s="60">
        <v>2</v>
      </c>
      <c r="U3912" s="60">
        <v>4</v>
      </c>
      <c r="V3912" s="60">
        <v>2</v>
      </c>
      <c r="W3912" s="4">
        <v>27.76</v>
      </c>
    </row>
    <row r="3913" spans="2:23">
      <c r="B3913" s="60">
        <v>48583</v>
      </c>
      <c r="C3913" s="60">
        <v>28</v>
      </c>
      <c r="D3913" s="60">
        <v>3</v>
      </c>
      <c r="E3913" s="61">
        <v>106792.01916</v>
      </c>
      <c r="F3913" s="61">
        <v>106245.585777</v>
      </c>
      <c r="G3913" s="61">
        <v>25.87</v>
      </c>
      <c r="H3913" s="61">
        <v>3</v>
      </c>
      <c r="I3913" s="61">
        <v>35.556422256890272</v>
      </c>
      <c r="J3913" s="61">
        <v>-11.700000000000001</v>
      </c>
      <c r="K3913" s="61">
        <v>16.5</v>
      </c>
      <c r="L3913" s="60">
        <v>1</v>
      </c>
      <c r="M3913" s="60">
        <v>3</v>
      </c>
      <c r="N3913" s="60">
        <v>5</v>
      </c>
      <c r="O3913" s="60">
        <v>1</v>
      </c>
      <c r="P3913" s="60">
        <v>2</v>
      </c>
      <c r="Q3913" s="60">
        <v>2</v>
      </c>
      <c r="R3913" s="60">
        <v>2</v>
      </c>
      <c r="S3913" s="60">
        <v>2</v>
      </c>
      <c r="T3913" s="60">
        <v>3</v>
      </c>
      <c r="U3913" s="60">
        <v>1</v>
      </c>
      <c r="V3913" s="60">
        <v>3</v>
      </c>
      <c r="W3913" s="4">
        <v>39.479999999999997</v>
      </c>
    </row>
    <row r="3914" spans="2:23">
      <c r="B3914" s="60">
        <v>48585</v>
      </c>
      <c r="C3914" s="60">
        <v>18</v>
      </c>
      <c r="D3914" s="60">
        <v>2</v>
      </c>
      <c r="E3914" s="61">
        <v>10460.012925999999</v>
      </c>
      <c r="F3914" s="61">
        <v>10564.440801999999</v>
      </c>
      <c r="G3914" s="61">
        <v>25.32</v>
      </c>
      <c r="H3914" s="61">
        <v>12</v>
      </c>
      <c r="I3914" s="61">
        <v>49.162407751981107</v>
      </c>
      <c r="J3914" s="61">
        <v>-0.6</v>
      </c>
      <c r="K3914" s="61">
        <v>6.7</v>
      </c>
      <c r="L3914" s="60">
        <v>1</v>
      </c>
      <c r="M3914" s="60">
        <v>2</v>
      </c>
      <c r="N3914" s="60">
        <v>8</v>
      </c>
      <c r="O3914" s="60">
        <v>1</v>
      </c>
      <c r="P3914" s="60">
        <v>2</v>
      </c>
      <c r="Q3914" s="60">
        <v>2</v>
      </c>
      <c r="R3914" s="60">
        <v>2</v>
      </c>
      <c r="S3914" s="60">
        <v>2</v>
      </c>
      <c r="T3914" s="60">
        <v>1</v>
      </c>
      <c r="U3914" s="60">
        <v>2</v>
      </c>
      <c r="V3914" s="60">
        <v>4</v>
      </c>
      <c r="W3914" s="4">
        <v>56.84</v>
      </c>
    </row>
    <row r="3915" spans="2:23">
      <c r="B3915" s="60">
        <v>48586</v>
      </c>
      <c r="C3915" s="60">
        <v>44</v>
      </c>
      <c r="D3915" s="60">
        <v>3</v>
      </c>
      <c r="E3915" s="61">
        <v>96068.404257000002</v>
      </c>
      <c r="F3915" s="61">
        <v>98806.513088000007</v>
      </c>
      <c r="G3915" s="61">
        <v>26.28</v>
      </c>
      <c r="H3915" s="61">
        <v>4</v>
      </c>
      <c r="I3915" s="61">
        <v>55.690334732411728</v>
      </c>
      <c r="J3915" s="61">
        <v>2.2000000000000002</v>
      </c>
      <c r="K3915" s="61">
        <v>5.6</v>
      </c>
      <c r="L3915" s="60">
        <v>2</v>
      </c>
      <c r="M3915" s="60">
        <v>4</v>
      </c>
      <c r="N3915" s="60">
        <v>5</v>
      </c>
      <c r="O3915" s="60">
        <v>1</v>
      </c>
      <c r="P3915" s="60">
        <v>2</v>
      </c>
      <c r="Q3915" s="60">
        <v>2</v>
      </c>
      <c r="R3915" s="60">
        <v>2</v>
      </c>
      <c r="S3915" s="60">
        <v>1</v>
      </c>
      <c r="T3915" s="60">
        <v>1</v>
      </c>
      <c r="U3915" s="60">
        <v>3</v>
      </c>
      <c r="V3915" s="60">
        <v>4</v>
      </c>
      <c r="W3915" s="4">
        <v>56.84</v>
      </c>
    </row>
    <row r="3916" spans="2:23">
      <c r="B3916" s="60">
        <v>48587</v>
      </c>
      <c r="C3916" s="60">
        <v>15</v>
      </c>
      <c r="D3916" s="60">
        <v>5</v>
      </c>
      <c r="E3916" s="61">
        <v>40552.592463000001</v>
      </c>
      <c r="F3916" s="61">
        <v>40454.332425000001</v>
      </c>
      <c r="G3916" s="61">
        <v>28.59</v>
      </c>
      <c r="H3916" s="61">
        <v>8</v>
      </c>
      <c r="I3916" s="61">
        <v>35.676321506796292</v>
      </c>
      <c r="J3916" s="61">
        <v>-3.8000000000000003</v>
      </c>
      <c r="K3916" s="61">
        <v>14.15</v>
      </c>
      <c r="L3916" s="60">
        <v>1</v>
      </c>
      <c r="M3916" s="60">
        <v>2</v>
      </c>
      <c r="N3916" s="60">
        <v>8</v>
      </c>
      <c r="O3916" s="60">
        <v>1</v>
      </c>
      <c r="P3916" s="60">
        <v>2</v>
      </c>
      <c r="Q3916" s="60">
        <v>2</v>
      </c>
      <c r="R3916" s="60">
        <v>2</v>
      </c>
      <c r="S3916" s="60">
        <v>2</v>
      </c>
      <c r="T3916" s="60">
        <v>3</v>
      </c>
      <c r="U3916" s="60">
        <v>2</v>
      </c>
      <c r="V3916" s="60">
        <v>3</v>
      </c>
      <c r="W3916" s="4">
        <v>39.479999999999997</v>
      </c>
    </row>
    <row r="3917" spans="2:23">
      <c r="B3917" s="60">
        <v>48589</v>
      </c>
      <c r="C3917" s="60">
        <v>55</v>
      </c>
      <c r="D3917" s="60">
        <v>4</v>
      </c>
      <c r="E3917" s="61">
        <v>22105.505096000001</v>
      </c>
      <c r="F3917" s="61">
        <v>22859.742932000001</v>
      </c>
      <c r="G3917" s="61">
        <v>47.71</v>
      </c>
      <c r="H3917" s="61">
        <v>4</v>
      </c>
      <c r="I3917" s="61">
        <v>31.818967465730658</v>
      </c>
      <c r="J3917" s="61">
        <v>-7.5</v>
      </c>
      <c r="K3917" s="61">
        <v>9.6</v>
      </c>
      <c r="L3917" s="60">
        <v>2</v>
      </c>
      <c r="M3917" s="60">
        <v>4</v>
      </c>
      <c r="N3917" s="60">
        <v>6</v>
      </c>
      <c r="O3917" s="60">
        <v>1</v>
      </c>
      <c r="P3917" s="60">
        <v>3</v>
      </c>
      <c r="Q3917" s="60">
        <v>2</v>
      </c>
      <c r="R3917" s="60">
        <v>2</v>
      </c>
      <c r="S3917" s="60">
        <v>2</v>
      </c>
      <c r="T3917" s="60">
        <v>1</v>
      </c>
      <c r="U3917" s="60">
        <v>1</v>
      </c>
      <c r="V3917" s="60">
        <v>2</v>
      </c>
      <c r="W3917" s="4">
        <v>27.76</v>
      </c>
    </row>
    <row r="3918" spans="2:23">
      <c r="B3918" s="60">
        <v>48590</v>
      </c>
      <c r="C3918" s="60">
        <v>15</v>
      </c>
      <c r="D3918" s="60">
        <v>3</v>
      </c>
      <c r="E3918" s="61">
        <v>24278.056483</v>
      </c>
      <c r="F3918" s="61">
        <v>24858.997200000002</v>
      </c>
      <c r="G3918" s="61">
        <v>20.78</v>
      </c>
      <c r="H3918" s="61">
        <v>7</v>
      </c>
      <c r="I3918" s="61">
        <v>63.715544704729751</v>
      </c>
      <c r="J3918" s="61">
        <v>-1.4000000000000001</v>
      </c>
      <c r="K3918" s="61">
        <v>26.5</v>
      </c>
      <c r="L3918" s="60">
        <v>1</v>
      </c>
      <c r="M3918" s="60">
        <v>2</v>
      </c>
      <c r="N3918" s="60">
        <v>5</v>
      </c>
      <c r="O3918" s="60">
        <v>1</v>
      </c>
      <c r="P3918" s="60">
        <v>1</v>
      </c>
      <c r="Q3918" s="60">
        <v>2</v>
      </c>
      <c r="R3918" s="60">
        <v>2</v>
      </c>
      <c r="S3918" s="60">
        <v>2</v>
      </c>
      <c r="T3918" s="60">
        <v>4</v>
      </c>
      <c r="U3918" s="60">
        <v>2</v>
      </c>
      <c r="V3918" s="60">
        <v>4</v>
      </c>
      <c r="W3918" s="4">
        <v>56.84</v>
      </c>
    </row>
    <row r="3919" spans="2:23">
      <c r="B3919" s="60">
        <v>48592</v>
      </c>
      <c r="C3919" s="60">
        <v>51</v>
      </c>
      <c r="D3919" s="60">
        <v>3</v>
      </c>
      <c r="E3919" s="61">
        <v>89799.910334999993</v>
      </c>
      <c r="F3919" s="61">
        <v>93154.65019</v>
      </c>
      <c r="G3919" s="61">
        <v>33.49</v>
      </c>
      <c r="H3919" s="61">
        <v>4</v>
      </c>
      <c r="I3919" s="61">
        <v>56.723438984594196</v>
      </c>
      <c r="J3919" s="61">
        <v>-0.2</v>
      </c>
      <c r="K3919" s="61">
        <v>30</v>
      </c>
      <c r="L3919" s="60">
        <v>1</v>
      </c>
      <c r="M3919" s="60">
        <v>4</v>
      </c>
      <c r="N3919" s="60">
        <v>5</v>
      </c>
      <c r="O3919" s="60">
        <v>1</v>
      </c>
      <c r="P3919" s="60">
        <v>3</v>
      </c>
      <c r="Q3919" s="60">
        <v>2</v>
      </c>
      <c r="R3919" s="60">
        <v>2</v>
      </c>
      <c r="S3919" s="60">
        <v>2</v>
      </c>
      <c r="T3919" s="60">
        <v>4</v>
      </c>
      <c r="U3919" s="60">
        <v>2</v>
      </c>
      <c r="V3919" s="60">
        <v>4</v>
      </c>
      <c r="W3919" s="4">
        <v>56.84</v>
      </c>
    </row>
    <row r="3920" spans="2:23">
      <c r="B3920" s="60">
        <v>48595</v>
      </c>
      <c r="C3920" s="60">
        <v>16</v>
      </c>
      <c r="D3920" s="60">
        <v>2</v>
      </c>
      <c r="E3920" s="61">
        <v>9186.1738449999993</v>
      </c>
      <c r="F3920" s="61">
        <v>9224.188365</v>
      </c>
      <c r="G3920" s="61">
        <v>25.77</v>
      </c>
      <c r="H3920" s="61">
        <v>9</v>
      </c>
      <c r="I3920" s="61">
        <v>17.507418397626111</v>
      </c>
      <c r="J3920" s="61">
        <v>3.1</v>
      </c>
      <c r="K3920" s="61">
        <v>2.4500000000000002</v>
      </c>
      <c r="L3920" s="60">
        <v>2</v>
      </c>
      <c r="M3920" s="60">
        <v>2</v>
      </c>
      <c r="N3920" s="60">
        <v>8</v>
      </c>
      <c r="O3920" s="60">
        <v>1</v>
      </c>
      <c r="P3920" s="60">
        <v>2</v>
      </c>
      <c r="Q3920" s="60">
        <v>2</v>
      </c>
      <c r="R3920" s="60">
        <v>2</v>
      </c>
      <c r="S3920" s="60">
        <v>2</v>
      </c>
      <c r="T3920" s="60">
        <v>1</v>
      </c>
      <c r="U3920" s="60">
        <v>3</v>
      </c>
      <c r="V3920" s="60">
        <v>1</v>
      </c>
      <c r="W3920" s="4">
        <v>13.92</v>
      </c>
    </row>
    <row r="3921" spans="2:23">
      <c r="B3921" s="60">
        <v>48598</v>
      </c>
      <c r="C3921" s="60">
        <v>11</v>
      </c>
      <c r="D3921" s="60">
        <v>4</v>
      </c>
      <c r="E3921" s="61">
        <v>10210.786483</v>
      </c>
      <c r="F3921" s="61">
        <v>11465.347807</v>
      </c>
      <c r="G3921" s="61">
        <v>24.27</v>
      </c>
      <c r="H3921" s="61">
        <v>5</v>
      </c>
      <c r="I3921" s="61">
        <v>34.066624764299178</v>
      </c>
      <c r="J3921" s="61">
        <v>3.9</v>
      </c>
      <c r="K3921" s="61">
        <v>11</v>
      </c>
      <c r="L3921" s="60">
        <v>2</v>
      </c>
      <c r="M3921" s="60">
        <v>1</v>
      </c>
      <c r="N3921" s="60">
        <v>6</v>
      </c>
      <c r="O3921" s="60">
        <v>1</v>
      </c>
      <c r="P3921" s="60">
        <v>1</v>
      </c>
      <c r="Q3921" s="60">
        <v>1</v>
      </c>
      <c r="R3921" s="60">
        <v>2</v>
      </c>
      <c r="S3921" s="60">
        <v>2</v>
      </c>
      <c r="T3921" s="60">
        <v>2</v>
      </c>
      <c r="U3921" s="60">
        <v>3</v>
      </c>
      <c r="V3921" s="60">
        <v>3</v>
      </c>
      <c r="W3921" s="4">
        <v>39.479999999999997</v>
      </c>
    </row>
    <row r="3922" spans="2:23">
      <c r="B3922" s="60">
        <v>48599</v>
      </c>
      <c r="C3922" s="60">
        <v>57</v>
      </c>
      <c r="D3922" s="60">
        <v>2</v>
      </c>
      <c r="E3922" s="61">
        <v>10271.094851</v>
      </c>
      <c r="F3922" s="61">
        <v>10866.872423000001</v>
      </c>
      <c r="G3922" s="61">
        <v>26.79</v>
      </c>
      <c r="H3922" s="61">
        <v>3</v>
      </c>
      <c r="I3922" s="61">
        <v>42.888678914377032</v>
      </c>
      <c r="J3922" s="61">
        <v>6.1</v>
      </c>
      <c r="K3922" s="61">
        <v>26.5</v>
      </c>
      <c r="L3922" s="60">
        <v>1</v>
      </c>
      <c r="M3922" s="60">
        <v>4</v>
      </c>
      <c r="N3922" s="60">
        <v>8</v>
      </c>
      <c r="O3922" s="60">
        <v>1</v>
      </c>
      <c r="P3922" s="60">
        <v>2</v>
      </c>
      <c r="Q3922" s="60">
        <v>2</v>
      </c>
      <c r="R3922" s="60">
        <v>2</v>
      </c>
      <c r="S3922" s="60">
        <v>2</v>
      </c>
      <c r="T3922" s="60">
        <v>4</v>
      </c>
      <c r="U3922" s="60">
        <v>4</v>
      </c>
      <c r="V3922" s="60">
        <v>3</v>
      </c>
      <c r="W3922" s="4">
        <v>39.479999999999997</v>
      </c>
    </row>
    <row r="3923" spans="2:23">
      <c r="B3923" s="60">
        <v>48600</v>
      </c>
      <c r="C3923" s="60">
        <v>44</v>
      </c>
      <c r="D3923" s="60">
        <v>2</v>
      </c>
      <c r="E3923" s="61">
        <v>27235.087389</v>
      </c>
      <c r="F3923" s="61">
        <v>26914.477207</v>
      </c>
      <c r="G3923" s="61">
        <v>27.7</v>
      </c>
      <c r="H3923" s="61">
        <v>4</v>
      </c>
      <c r="I3923" s="61">
        <v>23.878831448924906</v>
      </c>
      <c r="J3923" s="61">
        <v>-9</v>
      </c>
      <c r="K3923" s="61">
        <v>12.4</v>
      </c>
      <c r="L3923" s="60">
        <v>2</v>
      </c>
      <c r="M3923" s="60">
        <v>4</v>
      </c>
      <c r="N3923" s="60">
        <v>8</v>
      </c>
      <c r="O3923" s="60">
        <v>1</v>
      </c>
      <c r="P3923" s="60">
        <v>2</v>
      </c>
      <c r="Q3923" s="60">
        <v>2</v>
      </c>
      <c r="R3923" s="60">
        <v>2</v>
      </c>
      <c r="S3923" s="60">
        <v>2</v>
      </c>
      <c r="T3923" s="60">
        <v>2</v>
      </c>
      <c r="U3923" s="60">
        <v>1</v>
      </c>
      <c r="V3923" s="60">
        <v>2</v>
      </c>
      <c r="W3923" s="4">
        <v>27.76</v>
      </c>
    </row>
    <row r="3924" spans="2:23">
      <c r="B3924" s="60">
        <v>48604</v>
      </c>
      <c r="C3924" s="60">
        <v>22</v>
      </c>
      <c r="D3924" s="60">
        <v>3</v>
      </c>
      <c r="E3924" s="61">
        <v>96380.275231000007</v>
      </c>
      <c r="F3924" s="61">
        <v>97606.154030000005</v>
      </c>
      <c r="G3924" s="61">
        <v>27.17</v>
      </c>
      <c r="H3924" s="61">
        <v>4</v>
      </c>
      <c r="I3924" s="61">
        <v>47.79323227436435</v>
      </c>
      <c r="J3924" s="61">
        <v>0.3</v>
      </c>
      <c r="K3924" s="61">
        <v>11.3</v>
      </c>
      <c r="L3924" s="60">
        <v>1</v>
      </c>
      <c r="M3924" s="60">
        <v>3</v>
      </c>
      <c r="N3924" s="60">
        <v>5</v>
      </c>
      <c r="O3924" s="60">
        <v>1</v>
      </c>
      <c r="P3924" s="60">
        <v>2</v>
      </c>
      <c r="Q3924" s="60">
        <v>2</v>
      </c>
      <c r="R3924" s="60">
        <v>2</v>
      </c>
      <c r="S3924" s="60">
        <v>2</v>
      </c>
      <c r="T3924" s="60">
        <v>2</v>
      </c>
      <c r="U3924" s="60">
        <v>3</v>
      </c>
      <c r="V3924" s="60">
        <v>4</v>
      </c>
      <c r="W3924" s="4">
        <v>56.84</v>
      </c>
    </row>
    <row r="3925" spans="2:23">
      <c r="B3925" s="60">
        <v>48605</v>
      </c>
      <c r="C3925" s="60">
        <v>52</v>
      </c>
      <c r="D3925" s="60">
        <v>3</v>
      </c>
      <c r="E3925" s="61">
        <v>29941.786070999999</v>
      </c>
      <c r="F3925" s="61">
        <v>30103.002808000001</v>
      </c>
      <c r="G3925" s="61">
        <v>43.14</v>
      </c>
      <c r="H3925" s="61">
        <v>5</v>
      </c>
      <c r="I3925" s="61">
        <v>29.219156581719055</v>
      </c>
      <c r="J3925" s="61">
        <v>14.600000000000001</v>
      </c>
      <c r="K3925" s="61">
        <v>9.8999999999999986</v>
      </c>
      <c r="L3925" s="60">
        <v>2</v>
      </c>
      <c r="M3925" s="60">
        <v>4</v>
      </c>
      <c r="N3925" s="60">
        <v>5</v>
      </c>
      <c r="O3925" s="60">
        <v>1</v>
      </c>
      <c r="P3925" s="60">
        <v>3</v>
      </c>
      <c r="Q3925" s="60">
        <v>1</v>
      </c>
      <c r="R3925" s="60">
        <v>2</v>
      </c>
      <c r="S3925" s="60">
        <v>1</v>
      </c>
      <c r="T3925" s="60">
        <v>2</v>
      </c>
      <c r="U3925" s="60">
        <v>4</v>
      </c>
      <c r="V3925" s="60">
        <v>2</v>
      </c>
      <c r="W3925" s="4">
        <v>27.76</v>
      </c>
    </row>
    <row r="3926" spans="2:23">
      <c r="B3926" s="60">
        <v>48606</v>
      </c>
      <c r="C3926" s="60">
        <v>53</v>
      </c>
      <c r="D3926" s="60">
        <v>1</v>
      </c>
      <c r="E3926" s="61">
        <v>10385.546257</v>
      </c>
      <c r="F3926" s="61">
        <v>10691.959145000001</v>
      </c>
      <c r="G3926" s="61">
        <v>27.18</v>
      </c>
      <c r="H3926" s="61">
        <v>1</v>
      </c>
      <c r="I3926" s="61">
        <v>13.795061847234923</v>
      </c>
      <c r="J3926" s="61">
        <v>1</v>
      </c>
      <c r="K3926" s="61">
        <v>16.95</v>
      </c>
      <c r="L3926" s="60">
        <v>1</v>
      </c>
      <c r="M3926" s="60">
        <v>4</v>
      </c>
      <c r="N3926" s="60">
        <v>7</v>
      </c>
      <c r="O3926" s="60">
        <v>1</v>
      </c>
      <c r="P3926" s="60">
        <v>2</v>
      </c>
      <c r="Q3926" s="60">
        <v>2</v>
      </c>
      <c r="R3926" s="60">
        <v>2</v>
      </c>
      <c r="S3926" s="60">
        <v>2</v>
      </c>
      <c r="T3926" s="60">
        <v>3</v>
      </c>
      <c r="U3926" s="60">
        <v>3</v>
      </c>
      <c r="V3926" s="60">
        <v>1</v>
      </c>
      <c r="W3926" s="4">
        <v>13.92</v>
      </c>
    </row>
    <row r="3927" spans="2:23">
      <c r="B3927" s="60">
        <v>48607</v>
      </c>
      <c r="C3927" s="60">
        <v>7</v>
      </c>
      <c r="D3927" s="60">
        <v>4</v>
      </c>
      <c r="E3927" s="61">
        <v>9646.9937069999996</v>
      </c>
      <c r="F3927" s="61">
        <v>10314.851745</v>
      </c>
      <c r="G3927" s="61">
        <v>15.24</v>
      </c>
      <c r="H3927" s="61">
        <v>1</v>
      </c>
      <c r="I3927" s="61">
        <v>63.248228866474541</v>
      </c>
      <c r="J3927" s="61">
        <v>4</v>
      </c>
      <c r="K3927" s="61">
        <v>7.55</v>
      </c>
      <c r="L3927" s="60">
        <v>2</v>
      </c>
      <c r="M3927" s="60">
        <v>1</v>
      </c>
      <c r="N3927" s="60">
        <v>6</v>
      </c>
      <c r="O3927" s="60">
        <v>1</v>
      </c>
      <c r="P3927" s="60">
        <v>1</v>
      </c>
      <c r="Q3927" s="60">
        <v>2</v>
      </c>
      <c r="R3927" s="60">
        <v>1</v>
      </c>
      <c r="S3927" s="60">
        <v>1</v>
      </c>
      <c r="T3927" s="60">
        <v>1</v>
      </c>
      <c r="U3927" s="60">
        <v>3</v>
      </c>
      <c r="V3927" s="60">
        <v>4</v>
      </c>
      <c r="W3927" s="4">
        <v>56.84</v>
      </c>
    </row>
    <row r="3928" spans="2:23">
      <c r="B3928" s="60">
        <v>48608</v>
      </c>
      <c r="C3928" s="60">
        <v>17</v>
      </c>
      <c r="D3928" s="60">
        <v>1</v>
      </c>
      <c r="E3928" s="61">
        <v>8073.8302679999997</v>
      </c>
      <c r="F3928" s="61">
        <v>8206.6523219999999</v>
      </c>
      <c r="G3928" s="61">
        <v>23.04</v>
      </c>
      <c r="H3928" s="61">
        <v>66</v>
      </c>
      <c r="I3928" s="61">
        <v>40.190792202405639</v>
      </c>
      <c r="J3928" s="61">
        <v>5.0999999999999996</v>
      </c>
      <c r="K3928" s="61">
        <v>11.5</v>
      </c>
      <c r="L3928" s="60">
        <v>1</v>
      </c>
      <c r="M3928" s="60">
        <v>2</v>
      </c>
      <c r="N3928" s="60">
        <v>7</v>
      </c>
      <c r="O3928" s="60">
        <v>1</v>
      </c>
      <c r="P3928" s="60">
        <v>1</v>
      </c>
      <c r="Q3928" s="60">
        <v>2</v>
      </c>
      <c r="R3928" s="60">
        <v>2</v>
      </c>
      <c r="S3928" s="60">
        <v>2</v>
      </c>
      <c r="T3928" s="60">
        <v>2</v>
      </c>
      <c r="U3928" s="60">
        <v>4</v>
      </c>
      <c r="V3928" s="60">
        <v>3</v>
      </c>
      <c r="W3928" s="4">
        <v>39.479999999999997</v>
      </c>
    </row>
    <row r="3929" spans="2:23">
      <c r="B3929" s="60">
        <v>48610</v>
      </c>
      <c r="C3929" s="60">
        <v>43</v>
      </c>
      <c r="D3929" s="60">
        <v>4</v>
      </c>
      <c r="E3929" s="61">
        <v>28558.830985000001</v>
      </c>
      <c r="F3929" s="61">
        <v>28439.534006999998</v>
      </c>
      <c r="G3929" s="61">
        <v>33.94</v>
      </c>
      <c r="H3929" s="61">
        <v>2</v>
      </c>
      <c r="I3929" s="61">
        <v>70.601486458371014</v>
      </c>
      <c r="J3929" s="61">
        <v>-4.2</v>
      </c>
      <c r="K3929" s="61">
        <v>12.1</v>
      </c>
      <c r="L3929" s="60">
        <v>2</v>
      </c>
      <c r="M3929" s="60">
        <v>4</v>
      </c>
      <c r="N3929" s="60">
        <v>6</v>
      </c>
      <c r="O3929" s="60">
        <v>1</v>
      </c>
      <c r="P3929" s="60">
        <v>3</v>
      </c>
      <c r="Q3929" s="60">
        <v>2</v>
      </c>
      <c r="R3929" s="60">
        <v>2</v>
      </c>
      <c r="S3929" s="60">
        <v>2</v>
      </c>
      <c r="T3929" s="60">
        <v>2</v>
      </c>
      <c r="U3929" s="60">
        <v>2</v>
      </c>
      <c r="V3929" s="60">
        <v>4</v>
      </c>
      <c r="W3929" s="4">
        <v>56.84</v>
      </c>
    </row>
    <row r="3930" spans="2:23">
      <c r="B3930" s="60">
        <v>48612</v>
      </c>
      <c r="C3930" s="60">
        <v>17</v>
      </c>
      <c r="D3930" s="60">
        <v>4</v>
      </c>
      <c r="E3930" s="61">
        <v>8902.6864719999994</v>
      </c>
      <c r="F3930" s="61">
        <v>8944.3464349999995</v>
      </c>
      <c r="G3930" s="61">
        <v>24.33</v>
      </c>
      <c r="H3930" s="61">
        <v>10</v>
      </c>
      <c r="I3930" s="61">
        <v>60.970850835560888</v>
      </c>
      <c r="J3930" s="61">
        <v>-8.4</v>
      </c>
      <c r="K3930" s="61">
        <v>16.95</v>
      </c>
      <c r="L3930" s="60">
        <v>1</v>
      </c>
      <c r="M3930" s="60">
        <v>2</v>
      </c>
      <c r="N3930" s="60">
        <v>6</v>
      </c>
      <c r="O3930" s="60">
        <v>1</v>
      </c>
      <c r="P3930" s="60">
        <v>1</v>
      </c>
      <c r="Q3930" s="60">
        <v>2</v>
      </c>
      <c r="R3930" s="60">
        <v>2</v>
      </c>
      <c r="S3930" s="60">
        <v>2</v>
      </c>
      <c r="T3930" s="60">
        <v>3</v>
      </c>
      <c r="U3930" s="60">
        <v>1</v>
      </c>
      <c r="V3930" s="60">
        <v>4</v>
      </c>
      <c r="W3930" s="4">
        <v>56.84</v>
      </c>
    </row>
    <row r="3931" spans="2:23">
      <c r="B3931" s="60">
        <v>48615</v>
      </c>
      <c r="C3931" s="60">
        <v>19</v>
      </c>
      <c r="D3931" s="60">
        <v>3</v>
      </c>
      <c r="E3931" s="61">
        <v>69063.615143000003</v>
      </c>
      <c r="F3931" s="61">
        <v>71006.224484000006</v>
      </c>
      <c r="G3931" s="61">
        <v>31.69</v>
      </c>
      <c r="H3931" s="61">
        <v>13</v>
      </c>
      <c r="I3931" s="61">
        <v>43.9015111998024</v>
      </c>
      <c r="J3931" s="61">
        <v>-3.4</v>
      </c>
      <c r="K3931" s="61">
        <v>14.7</v>
      </c>
      <c r="L3931" s="60">
        <v>2</v>
      </c>
      <c r="M3931" s="60">
        <v>2</v>
      </c>
      <c r="N3931" s="60">
        <v>5</v>
      </c>
      <c r="O3931" s="60">
        <v>2</v>
      </c>
      <c r="P3931" s="60">
        <v>3</v>
      </c>
      <c r="Q3931" s="60">
        <v>2</v>
      </c>
      <c r="R3931" s="60">
        <v>2</v>
      </c>
      <c r="S3931" s="60">
        <v>2</v>
      </c>
      <c r="T3931" s="60">
        <v>3</v>
      </c>
      <c r="U3931" s="60">
        <v>2</v>
      </c>
      <c r="V3931" s="60">
        <v>3</v>
      </c>
      <c r="W3931" s="4">
        <v>39.479999999999997</v>
      </c>
    </row>
    <row r="3932" spans="2:23">
      <c r="B3932" s="60">
        <v>48620</v>
      </c>
      <c r="C3932" s="60">
        <v>39</v>
      </c>
      <c r="D3932" s="60">
        <v>1</v>
      </c>
      <c r="E3932" s="61">
        <v>21247.416777999999</v>
      </c>
      <c r="F3932" s="61">
        <v>25815.892293000001</v>
      </c>
      <c r="G3932" s="61">
        <v>25.81</v>
      </c>
      <c r="H3932" s="61">
        <v>4</v>
      </c>
      <c r="I3932" s="61">
        <v>4.9287776977194575</v>
      </c>
      <c r="J3932" s="61">
        <v>7.8</v>
      </c>
      <c r="K3932" s="61">
        <v>29.8</v>
      </c>
      <c r="L3932" s="60">
        <v>1</v>
      </c>
      <c r="M3932" s="60">
        <v>3</v>
      </c>
      <c r="N3932" s="60">
        <v>7</v>
      </c>
      <c r="O3932" s="60">
        <v>1</v>
      </c>
      <c r="P3932" s="60">
        <v>2</v>
      </c>
      <c r="Q3932" s="60">
        <v>2</v>
      </c>
      <c r="R3932" s="60">
        <v>2</v>
      </c>
      <c r="S3932" s="60">
        <v>2</v>
      </c>
      <c r="T3932" s="60">
        <v>4</v>
      </c>
      <c r="U3932" s="60">
        <v>4</v>
      </c>
      <c r="V3932" s="60">
        <v>1</v>
      </c>
      <c r="W3932" s="4">
        <v>13.92</v>
      </c>
    </row>
    <row r="3933" spans="2:23">
      <c r="B3933" s="60">
        <v>48621</v>
      </c>
      <c r="C3933" s="60">
        <v>40</v>
      </c>
      <c r="D3933" s="60">
        <v>1</v>
      </c>
      <c r="E3933" s="61">
        <v>17735.221072</v>
      </c>
      <c r="F3933" s="61">
        <v>17999.05517</v>
      </c>
      <c r="G3933" s="61">
        <v>23.99</v>
      </c>
      <c r="H3933" s="61">
        <v>1</v>
      </c>
      <c r="I3933" s="61">
        <v>19.575060954371299</v>
      </c>
      <c r="J3933" s="61">
        <v>-2.2000000000000002</v>
      </c>
      <c r="K3933" s="61">
        <v>11.55</v>
      </c>
      <c r="L3933" s="60">
        <v>2</v>
      </c>
      <c r="M3933" s="60">
        <v>4</v>
      </c>
      <c r="N3933" s="60">
        <v>7</v>
      </c>
      <c r="O3933" s="60">
        <v>1</v>
      </c>
      <c r="P3933" s="60">
        <v>1</v>
      </c>
      <c r="Q3933" s="60">
        <v>2</v>
      </c>
      <c r="R3933" s="60">
        <v>2</v>
      </c>
      <c r="S3933" s="60">
        <v>2</v>
      </c>
      <c r="T3933" s="60">
        <v>2</v>
      </c>
      <c r="U3933" s="60">
        <v>2</v>
      </c>
      <c r="V3933" s="60">
        <v>1</v>
      </c>
      <c r="W3933" s="4">
        <v>13.92</v>
      </c>
    </row>
    <row r="3934" spans="2:23">
      <c r="B3934" s="60">
        <v>48624</v>
      </c>
      <c r="C3934" s="60">
        <v>9</v>
      </c>
      <c r="D3934" s="60">
        <v>3</v>
      </c>
      <c r="E3934" s="61">
        <v>64494.964719000003</v>
      </c>
      <c r="F3934" s="61">
        <v>73034.068014999997</v>
      </c>
      <c r="G3934" s="61">
        <v>14.53</v>
      </c>
      <c r="H3934" s="61">
        <v>3</v>
      </c>
      <c r="I3934" s="61">
        <v>13.196411709159584</v>
      </c>
      <c r="J3934" s="61">
        <v>16.5</v>
      </c>
      <c r="K3934" s="61">
        <v>10.85</v>
      </c>
      <c r="L3934" s="60">
        <v>2</v>
      </c>
      <c r="M3934" s="60">
        <v>1</v>
      </c>
      <c r="N3934" s="60">
        <v>5</v>
      </c>
      <c r="O3934" s="60">
        <v>1</v>
      </c>
      <c r="P3934" s="60">
        <v>1</v>
      </c>
      <c r="Q3934" s="60">
        <v>2</v>
      </c>
      <c r="R3934" s="60">
        <v>2</v>
      </c>
      <c r="S3934" s="60">
        <v>2</v>
      </c>
      <c r="T3934" s="60">
        <v>2</v>
      </c>
      <c r="U3934" s="60">
        <v>4</v>
      </c>
      <c r="V3934" s="60">
        <v>1</v>
      </c>
      <c r="W3934" s="4">
        <v>13.92</v>
      </c>
    </row>
    <row r="3935" spans="2:23">
      <c r="B3935" s="60">
        <v>48625</v>
      </c>
      <c r="C3935" s="60">
        <v>9</v>
      </c>
      <c r="D3935" s="60">
        <v>5</v>
      </c>
      <c r="E3935" s="61">
        <v>56364.070982999998</v>
      </c>
      <c r="F3935" s="61">
        <v>56839.959168000001</v>
      </c>
      <c r="G3935" s="61">
        <v>16.190000000000001</v>
      </c>
      <c r="H3935" s="61">
        <v>3</v>
      </c>
      <c r="I3935" s="61">
        <v>33.314634289338613</v>
      </c>
      <c r="J3935" s="61">
        <v>-25.3</v>
      </c>
      <c r="K3935" s="61">
        <v>12.25</v>
      </c>
      <c r="L3935" s="60">
        <v>2</v>
      </c>
      <c r="M3935" s="60">
        <v>1</v>
      </c>
      <c r="N3935" s="60">
        <v>8</v>
      </c>
      <c r="O3935" s="60">
        <v>1</v>
      </c>
      <c r="P3935" s="60">
        <v>1</v>
      </c>
      <c r="Q3935" s="60">
        <v>2</v>
      </c>
      <c r="R3935" s="60">
        <v>2</v>
      </c>
      <c r="S3935" s="60">
        <v>2</v>
      </c>
      <c r="T3935" s="60">
        <v>2</v>
      </c>
      <c r="U3935" s="60">
        <v>1</v>
      </c>
      <c r="V3935" s="60">
        <v>2</v>
      </c>
      <c r="W3935" s="4">
        <v>27.76</v>
      </c>
    </row>
    <row r="3936" spans="2:23">
      <c r="B3936" s="60">
        <v>48626</v>
      </c>
      <c r="C3936" s="60">
        <v>52</v>
      </c>
      <c r="D3936" s="60">
        <v>3</v>
      </c>
      <c r="E3936" s="61">
        <v>96663.55644</v>
      </c>
      <c r="F3936" s="61">
        <v>96356.539027000006</v>
      </c>
      <c r="G3936" s="61">
        <v>32.71</v>
      </c>
      <c r="H3936" s="61">
        <v>4</v>
      </c>
      <c r="I3936" s="61">
        <v>29.068515427140895</v>
      </c>
      <c r="J3936" s="61">
        <v>2.4</v>
      </c>
      <c r="K3936" s="61">
        <v>10.6</v>
      </c>
      <c r="L3936" s="60">
        <v>2</v>
      </c>
      <c r="M3936" s="60">
        <v>4</v>
      </c>
      <c r="N3936" s="60">
        <v>5</v>
      </c>
      <c r="O3936" s="60">
        <v>1</v>
      </c>
      <c r="P3936" s="60">
        <v>3</v>
      </c>
      <c r="Q3936" s="60">
        <v>1</v>
      </c>
      <c r="R3936" s="60">
        <v>2</v>
      </c>
      <c r="S3936" s="60">
        <v>2</v>
      </c>
      <c r="T3936" s="60">
        <v>2</v>
      </c>
      <c r="U3936" s="60">
        <v>3</v>
      </c>
      <c r="V3936" s="60">
        <v>2</v>
      </c>
      <c r="W3936" s="4">
        <v>27.76</v>
      </c>
    </row>
    <row r="3937" spans="2:23">
      <c r="B3937" s="60">
        <v>48627</v>
      </c>
      <c r="C3937" s="60">
        <v>21</v>
      </c>
      <c r="D3937" s="60">
        <v>1</v>
      </c>
      <c r="E3937" s="61">
        <v>23728.628693999999</v>
      </c>
      <c r="F3937" s="61">
        <v>24323.073021</v>
      </c>
      <c r="G3937" s="61">
        <v>24.04</v>
      </c>
      <c r="H3937" s="61">
        <v>3</v>
      </c>
      <c r="I3937" s="61">
        <v>8.6206896551724146</v>
      </c>
      <c r="J3937" s="61">
        <v>0</v>
      </c>
      <c r="K3937" s="61">
        <v>3.6</v>
      </c>
      <c r="L3937" s="60">
        <v>1</v>
      </c>
      <c r="M3937" s="60">
        <v>3</v>
      </c>
      <c r="N3937" s="60">
        <v>7</v>
      </c>
      <c r="O3937" s="60">
        <v>1</v>
      </c>
      <c r="P3937" s="60">
        <v>1</v>
      </c>
      <c r="Q3937" s="60">
        <v>2</v>
      </c>
      <c r="R3937" s="60">
        <v>2</v>
      </c>
      <c r="S3937" s="60">
        <v>2</v>
      </c>
      <c r="T3937" s="60">
        <v>1</v>
      </c>
      <c r="U3937" s="60">
        <v>3</v>
      </c>
      <c r="V3937" s="60">
        <v>1</v>
      </c>
      <c r="W3937" s="4">
        <v>13.92</v>
      </c>
    </row>
    <row r="3938" spans="2:23">
      <c r="B3938" s="60">
        <v>48630</v>
      </c>
      <c r="C3938" s="60">
        <v>11</v>
      </c>
      <c r="D3938" s="60">
        <v>4</v>
      </c>
      <c r="E3938" s="61">
        <v>14668.537009</v>
      </c>
      <c r="F3938" s="61">
        <v>14447.718062</v>
      </c>
      <c r="G3938" s="61">
        <v>39.229999999999997</v>
      </c>
      <c r="H3938" s="61">
        <v>5</v>
      </c>
      <c r="I3938" s="61">
        <v>9.7612985789001385</v>
      </c>
      <c r="J3938" s="61">
        <v>-8.2999999999999989</v>
      </c>
      <c r="K3938" s="61">
        <v>16.350000000000001</v>
      </c>
      <c r="L3938" s="60">
        <v>1</v>
      </c>
      <c r="M3938" s="60">
        <v>1</v>
      </c>
      <c r="N3938" s="60">
        <v>6</v>
      </c>
      <c r="O3938" s="60">
        <v>1</v>
      </c>
      <c r="P3938" s="60">
        <v>3</v>
      </c>
      <c r="Q3938" s="60">
        <v>2</v>
      </c>
      <c r="R3938" s="60">
        <v>1</v>
      </c>
      <c r="S3938" s="60">
        <v>1</v>
      </c>
      <c r="T3938" s="60">
        <v>3</v>
      </c>
      <c r="U3938" s="60">
        <v>1</v>
      </c>
      <c r="V3938" s="60">
        <v>1</v>
      </c>
      <c r="W3938" s="4">
        <v>13.92</v>
      </c>
    </row>
    <row r="3939" spans="2:23">
      <c r="B3939" s="60">
        <v>48631</v>
      </c>
      <c r="C3939" s="60">
        <v>7</v>
      </c>
      <c r="D3939" s="60">
        <v>3</v>
      </c>
      <c r="E3939" s="61">
        <v>41273.271183999997</v>
      </c>
      <c r="F3939" s="61">
        <v>41838.091411000001</v>
      </c>
      <c r="G3939" s="61">
        <v>18.21</v>
      </c>
      <c r="H3939" s="61">
        <v>1</v>
      </c>
      <c r="I3939" s="61">
        <v>44.431579973675234</v>
      </c>
      <c r="J3939" s="61">
        <v>0</v>
      </c>
      <c r="K3939" s="61">
        <v>13.2</v>
      </c>
      <c r="L3939" s="60">
        <v>1</v>
      </c>
      <c r="M3939" s="60">
        <v>1</v>
      </c>
      <c r="N3939" s="60">
        <v>5</v>
      </c>
      <c r="O3939" s="60">
        <v>1</v>
      </c>
      <c r="P3939" s="60">
        <v>1</v>
      </c>
      <c r="Q3939" s="60">
        <v>2</v>
      </c>
      <c r="R3939" s="60">
        <v>2</v>
      </c>
      <c r="S3939" s="60">
        <v>2</v>
      </c>
      <c r="T3939" s="60">
        <v>2</v>
      </c>
      <c r="U3939" s="60">
        <v>3</v>
      </c>
      <c r="V3939" s="60">
        <v>3</v>
      </c>
      <c r="W3939" s="4">
        <v>39.479999999999997</v>
      </c>
    </row>
    <row r="3940" spans="2:23">
      <c r="B3940" s="60">
        <v>48634</v>
      </c>
      <c r="C3940" s="60">
        <v>10</v>
      </c>
      <c r="D3940" s="60">
        <v>1</v>
      </c>
      <c r="E3940" s="61">
        <v>10962.463255000001</v>
      </c>
      <c r="F3940" s="61">
        <v>12092.336202</v>
      </c>
      <c r="G3940" s="61">
        <v>16.91</v>
      </c>
      <c r="H3940" s="61">
        <v>4</v>
      </c>
      <c r="I3940" s="61">
        <v>16.475898865638491</v>
      </c>
      <c r="J3940" s="61">
        <v>-1</v>
      </c>
      <c r="K3940" s="61">
        <v>15.15</v>
      </c>
      <c r="L3940" s="60">
        <v>2</v>
      </c>
      <c r="M3940" s="60">
        <v>1</v>
      </c>
      <c r="N3940" s="60">
        <v>7</v>
      </c>
      <c r="O3940" s="60">
        <v>1</v>
      </c>
      <c r="P3940" s="60">
        <v>1</v>
      </c>
      <c r="Q3940" s="60">
        <v>2</v>
      </c>
      <c r="R3940" s="60">
        <v>2</v>
      </c>
      <c r="S3940" s="60">
        <v>2</v>
      </c>
      <c r="T3940" s="60">
        <v>3</v>
      </c>
      <c r="U3940" s="60">
        <v>2</v>
      </c>
      <c r="V3940" s="60">
        <v>1</v>
      </c>
      <c r="W3940" s="4">
        <v>13.92</v>
      </c>
    </row>
    <row r="3941" spans="2:23">
      <c r="B3941" s="60">
        <v>48636</v>
      </c>
      <c r="C3941" s="60">
        <v>51</v>
      </c>
      <c r="D3941" s="60">
        <v>4</v>
      </c>
      <c r="E3941" s="61">
        <v>20345.895280000001</v>
      </c>
      <c r="F3941" s="61">
        <v>20526.889228</v>
      </c>
      <c r="G3941" s="61">
        <v>25.29</v>
      </c>
      <c r="H3941" s="61">
        <v>2</v>
      </c>
      <c r="I3941" s="61">
        <v>14.156835530881331</v>
      </c>
      <c r="J3941" s="61">
        <v>10.299999999999999</v>
      </c>
      <c r="K3941" s="61">
        <v>3.4</v>
      </c>
      <c r="L3941" s="60">
        <v>1</v>
      </c>
      <c r="M3941" s="60">
        <v>4</v>
      </c>
      <c r="N3941" s="60">
        <v>6</v>
      </c>
      <c r="O3941" s="60">
        <v>1</v>
      </c>
      <c r="P3941" s="60">
        <v>2</v>
      </c>
      <c r="Q3941" s="60">
        <v>2</v>
      </c>
      <c r="R3941" s="60">
        <v>2</v>
      </c>
      <c r="S3941" s="60">
        <v>2</v>
      </c>
      <c r="T3941" s="60">
        <v>1</v>
      </c>
      <c r="U3941" s="60">
        <v>4</v>
      </c>
      <c r="V3941" s="60">
        <v>1</v>
      </c>
      <c r="W3941" s="4">
        <v>13.92</v>
      </c>
    </row>
    <row r="3942" spans="2:23">
      <c r="B3942" s="60">
        <v>48638</v>
      </c>
      <c r="C3942" s="60">
        <v>16</v>
      </c>
      <c r="D3942" s="60">
        <v>3</v>
      </c>
      <c r="E3942" s="61">
        <v>59185.287164000001</v>
      </c>
      <c r="F3942" s="61">
        <v>62502.525067000002</v>
      </c>
      <c r="G3942" s="61">
        <v>22.44</v>
      </c>
      <c r="H3942" s="61">
        <v>10</v>
      </c>
      <c r="I3942" s="61">
        <v>25.532407407407408</v>
      </c>
      <c r="J3942" s="61">
        <v>5.4</v>
      </c>
      <c r="K3942" s="61">
        <v>6.8000000000000007</v>
      </c>
      <c r="L3942" s="60">
        <v>1</v>
      </c>
      <c r="M3942" s="60">
        <v>2</v>
      </c>
      <c r="N3942" s="60">
        <v>5</v>
      </c>
      <c r="O3942" s="60">
        <v>1</v>
      </c>
      <c r="P3942" s="60">
        <v>1</v>
      </c>
      <c r="Q3942" s="60">
        <v>2</v>
      </c>
      <c r="R3942" s="60">
        <v>2</v>
      </c>
      <c r="S3942" s="60">
        <v>2</v>
      </c>
      <c r="T3942" s="60">
        <v>1</v>
      </c>
      <c r="U3942" s="60">
        <v>4</v>
      </c>
      <c r="V3942" s="60">
        <v>2</v>
      </c>
      <c r="W3942" s="4">
        <v>27.76</v>
      </c>
    </row>
    <row r="3943" spans="2:23">
      <c r="B3943" s="60">
        <v>48639</v>
      </c>
      <c r="C3943" s="60">
        <v>6</v>
      </c>
      <c r="D3943" s="60">
        <v>1</v>
      </c>
      <c r="E3943" s="61">
        <v>8318.8232090000001</v>
      </c>
      <c r="F3943" s="61">
        <v>9176.2229630000002</v>
      </c>
      <c r="G3943" s="61">
        <v>15.71</v>
      </c>
      <c r="H3943" s="61">
        <v>0</v>
      </c>
      <c r="I3943" s="61">
        <v>47.640627835238618</v>
      </c>
      <c r="J3943" s="61">
        <v>-5.1999999999999993</v>
      </c>
      <c r="K3943" s="61">
        <v>13.2</v>
      </c>
      <c r="L3943" s="60">
        <v>2</v>
      </c>
      <c r="M3943" s="60">
        <v>1</v>
      </c>
      <c r="N3943" s="60">
        <v>7</v>
      </c>
      <c r="O3943" s="60">
        <v>1</v>
      </c>
      <c r="P3943" s="60">
        <v>1</v>
      </c>
      <c r="Q3943" s="60">
        <v>2</v>
      </c>
      <c r="R3943" s="60">
        <v>2</v>
      </c>
      <c r="S3943" s="60">
        <v>1</v>
      </c>
      <c r="T3943" s="60">
        <v>2</v>
      </c>
      <c r="U3943" s="60">
        <v>1</v>
      </c>
      <c r="V3943" s="60">
        <v>4</v>
      </c>
      <c r="W3943" s="4">
        <v>56.84</v>
      </c>
    </row>
    <row r="3944" spans="2:23">
      <c r="B3944" s="60">
        <v>48640</v>
      </c>
      <c r="C3944" s="60">
        <v>51</v>
      </c>
      <c r="D3944" s="60">
        <v>2</v>
      </c>
      <c r="E3944" s="61">
        <v>10981.232540999999</v>
      </c>
      <c r="F3944" s="61">
        <v>11008.37228</v>
      </c>
      <c r="G3944" s="61">
        <v>22.93</v>
      </c>
      <c r="H3944" s="61">
        <v>1</v>
      </c>
      <c r="I3944" s="61">
        <v>12.05141938939475</v>
      </c>
      <c r="J3944" s="61">
        <v>0</v>
      </c>
      <c r="K3944" s="61">
        <v>13.2</v>
      </c>
      <c r="L3944" s="60">
        <v>1</v>
      </c>
      <c r="M3944" s="60">
        <v>4</v>
      </c>
      <c r="N3944" s="60">
        <v>8</v>
      </c>
      <c r="O3944" s="60">
        <v>1</v>
      </c>
      <c r="P3944" s="60">
        <v>1</v>
      </c>
      <c r="Q3944" s="60">
        <v>2</v>
      </c>
      <c r="R3944" s="60">
        <v>2</v>
      </c>
      <c r="S3944" s="60">
        <v>2</v>
      </c>
      <c r="T3944" s="60">
        <v>2</v>
      </c>
      <c r="U3944" s="60">
        <v>3</v>
      </c>
      <c r="V3944" s="60">
        <v>1</v>
      </c>
      <c r="W3944" s="4">
        <v>13.92</v>
      </c>
    </row>
    <row r="3945" spans="2:23">
      <c r="B3945" s="60">
        <v>48642</v>
      </c>
      <c r="C3945" s="60">
        <v>53</v>
      </c>
      <c r="D3945" s="60">
        <v>2</v>
      </c>
      <c r="E3945" s="61">
        <v>9970.3370250000007</v>
      </c>
      <c r="F3945" s="61">
        <v>9994.9783700000007</v>
      </c>
      <c r="G3945" s="61">
        <v>28.37</v>
      </c>
      <c r="H3945" s="61">
        <v>3</v>
      </c>
      <c r="I3945" s="61">
        <v>43.820972512207021</v>
      </c>
      <c r="J3945" s="61">
        <v>-1.9000000000000001</v>
      </c>
      <c r="K3945" s="61">
        <v>12.95</v>
      </c>
      <c r="L3945" s="60">
        <v>1</v>
      </c>
      <c r="M3945" s="60">
        <v>4</v>
      </c>
      <c r="N3945" s="60">
        <v>8</v>
      </c>
      <c r="O3945" s="60">
        <v>1</v>
      </c>
      <c r="P3945" s="60">
        <v>2</v>
      </c>
      <c r="Q3945" s="60">
        <v>2</v>
      </c>
      <c r="R3945" s="60">
        <v>2</v>
      </c>
      <c r="S3945" s="60">
        <v>2</v>
      </c>
      <c r="T3945" s="60">
        <v>2</v>
      </c>
      <c r="U3945" s="60">
        <v>2</v>
      </c>
      <c r="V3945" s="60">
        <v>3</v>
      </c>
      <c r="W3945" s="4">
        <v>39.479999999999997</v>
      </c>
    </row>
    <row r="3946" spans="2:23">
      <c r="B3946" s="60">
        <v>48646</v>
      </c>
      <c r="C3946" s="60">
        <v>56</v>
      </c>
      <c r="D3946" s="60">
        <v>3</v>
      </c>
      <c r="E3946" s="61">
        <v>21732.736207999998</v>
      </c>
      <c r="F3946" s="61">
        <v>21772.473001999999</v>
      </c>
      <c r="G3946" s="61">
        <v>50.81</v>
      </c>
      <c r="H3946" s="61">
        <v>3</v>
      </c>
      <c r="I3946" s="61">
        <v>53.236367317070744</v>
      </c>
      <c r="J3946" s="61">
        <v>-0.2</v>
      </c>
      <c r="K3946" s="61">
        <v>22.6</v>
      </c>
      <c r="L3946" s="60">
        <v>1</v>
      </c>
      <c r="M3946" s="60">
        <v>4</v>
      </c>
      <c r="N3946" s="60">
        <v>5</v>
      </c>
      <c r="O3946" s="60">
        <v>1</v>
      </c>
      <c r="P3946" s="60">
        <v>3</v>
      </c>
      <c r="Q3946" s="60">
        <v>2</v>
      </c>
      <c r="R3946" s="60">
        <v>2</v>
      </c>
      <c r="S3946" s="60">
        <v>2</v>
      </c>
      <c r="T3946" s="60">
        <v>4</v>
      </c>
      <c r="U3946" s="60">
        <v>2</v>
      </c>
      <c r="V3946" s="60">
        <v>4</v>
      </c>
      <c r="W3946" s="4">
        <v>56.84</v>
      </c>
    </row>
    <row r="3947" spans="2:23">
      <c r="B3947" s="60">
        <v>48647</v>
      </c>
      <c r="C3947" s="60">
        <v>44</v>
      </c>
      <c r="D3947" s="60">
        <v>4</v>
      </c>
      <c r="E3947" s="61">
        <v>23966.451957000001</v>
      </c>
      <c r="F3947" s="61">
        <v>23833.636324999999</v>
      </c>
      <c r="G3947" s="61">
        <v>26.44</v>
      </c>
      <c r="H3947" s="61">
        <v>2</v>
      </c>
      <c r="I3947" s="61">
        <v>16.628867080354333</v>
      </c>
      <c r="J3947" s="61">
        <v>-1.5</v>
      </c>
      <c r="K3947" s="61">
        <v>7.1</v>
      </c>
      <c r="L3947" s="60">
        <v>1</v>
      </c>
      <c r="M3947" s="60">
        <v>4</v>
      </c>
      <c r="N3947" s="60">
        <v>6</v>
      </c>
      <c r="O3947" s="60">
        <v>1</v>
      </c>
      <c r="P3947" s="60">
        <v>2</v>
      </c>
      <c r="Q3947" s="60">
        <v>2</v>
      </c>
      <c r="R3947" s="60">
        <v>2</v>
      </c>
      <c r="S3947" s="60">
        <v>1</v>
      </c>
      <c r="T3947" s="60">
        <v>1</v>
      </c>
      <c r="U3947" s="60">
        <v>2</v>
      </c>
      <c r="V3947" s="60">
        <v>1</v>
      </c>
      <c r="W3947" s="4">
        <v>13.92</v>
      </c>
    </row>
    <row r="3948" spans="2:23">
      <c r="B3948" s="60">
        <v>48649</v>
      </c>
      <c r="C3948" s="60">
        <v>40</v>
      </c>
      <c r="D3948" s="60">
        <v>1</v>
      </c>
      <c r="E3948" s="61">
        <v>23849.405801000001</v>
      </c>
      <c r="F3948" s="61">
        <v>23568.651705</v>
      </c>
      <c r="G3948" s="61">
        <v>27.22</v>
      </c>
      <c r="H3948" s="61">
        <v>2</v>
      </c>
      <c r="I3948" s="61">
        <v>51.376430833466017</v>
      </c>
      <c r="J3948" s="61">
        <v>4.5999999999999996</v>
      </c>
      <c r="K3948" s="61">
        <v>18.600000000000001</v>
      </c>
      <c r="L3948" s="60">
        <v>2</v>
      </c>
      <c r="M3948" s="60">
        <v>4</v>
      </c>
      <c r="N3948" s="60">
        <v>7</v>
      </c>
      <c r="O3948" s="60">
        <v>1</v>
      </c>
      <c r="P3948" s="60">
        <v>2</v>
      </c>
      <c r="Q3948" s="60">
        <v>2</v>
      </c>
      <c r="R3948" s="60">
        <v>2</v>
      </c>
      <c r="S3948" s="60">
        <v>2</v>
      </c>
      <c r="T3948" s="60">
        <v>3</v>
      </c>
      <c r="U3948" s="60">
        <v>4</v>
      </c>
      <c r="V3948" s="60">
        <v>4</v>
      </c>
      <c r="W3948" s="4">
        <v>56.84</v>
      </c>
    </row>
    <row r="3949" spans="2:23">
      <c r="B3949" s="60">
        <v>48650</v>
      </c>
      <c r="C3949" s="60">
        <v>35</v>
      </c>
      <c r="D3949" s="60">
        <v>5</v>
      </c>
      <c r="E3949" s="61">
        <v>35611.355795000003</v>
      </c>
      <c r="F3949" s="61">
        <v>35931.653420000002</v>
      </c>
      <c r="G3949" s="61">
        <v>35.79</v>
      </c>
      <c r="H3949" s="61">
        <v>2</v>
      </c>
      <c r="I3949" s="61">
        <v>34.803394387497896</v>
      </c>
      <c r="J3949" s="61">
        <v>1.4000000000000001</v>
      </c>
      <c r="K3949" s="61">
        <v>12.85</v>
      </c>
      <c r="L3949" s="60">
        <v>2</v>
      </c>
      <c r="M3949" s="60">
        <v>3</v>
      </c>
      <c r="N3949" s="60">
        <v>8</v>
      </c>
      <c r="O3949" s="60">
        <v>1</v>
      </c>
      <c r="P3949" s="60">
        <v>3</v>
      </c>
      <c r="Q3949" s="60">
        <v>1</v>
      </c>
      <c r="R3949" s="60">
        <v>2</v>
      </c>
      <c r="S3949" s="60">
        <v>2</v>
      </c>
      <c r="T3949" s="60">
        <v>2</v>
      </c>
      <c r="U3949" s="60">
        <v>3</v>
      </c>
      <c r="V3949" s="60">
        <v>3</v>
      </c>
      <c r="W3949" s="4">
        <v>39.479999999999997</v>
      </c>
    </row>
    <row r="3950" spans="2:23">
      <c r="B3950" s="60">
        <v>48651</v>
      </c>
      <c r="C3950" s="60">
        <v>14</v>
      </c>
      <c r="D3950" s="60">
        <v>3</v>
      </c>
      <c r="E3950" s="61">
        <v>37078.745497999997</v>
      </c>
      <c r="F3950" s="61">
        <v>36988.902686000001</v>
      </c>
      <c r="G3950" s="61">
        <v>45.18</v>
      </c>
      <c r="H3950" s="61">
        <v>8</v>
      </c>
      <c r="I3950" s="61">
        <v>34.927087432544148</v>
      </c>
      <c r="J3950" s="61">
        <v>3</v>
      </c>
      <c r="K3950" s="61">
        <v>17.75</v>
      </c>
      <c r="L3950" s="60">
        <v>1</v>
      </c>
      <c r="M3950" s="60">
        <v>2</v>
      </c>
      <c r="N3950" s="60">
        <v>5</v>
      </c>
      <c r="O3950" s="60">
        <v>1</v>
      </c>
      <c r="P3950" s="60">
        <v>3</v>
      </c>
      <c r="Q3950" s="60">
        <v>2</v>
      </c>
      <c r="R3950" s="60">
        <v>2</v>
      </c>
      <c r="S3950" s="60">
        <v>2</v>
      </c>
      <c r="T3950" s="60">
        <v>3</v>
      </c>
      <c r="U3950" s="60">
        <v>3</v>
      </c>
      <c r="V3950" s="60">
        <v>3</v>
      </c>
      <c r="W3950" s="4">
        <v>39.479999999999997</v>
      </c>
    </row>
    <row r="3951" spans="2:23">
      <c r="B3951" s="60">
        <v>48652</v>
      </c>
      <c r="C3951" s="60">
        <v>7</v>
      </c>
      <c r="D3951" s="60">
        <v>4</v>
      </c>
      <c r="E3951" s="61">
        <v>13291.921671</v>
      </c>
      <c r="F3951" s="61">
        <v>15938.613987999999</v>
      </c>
      <c r="G3951" s="61">
        <v>17.8</v>
      </c>
      <c r="H3951" s="61">
        <v>1</v>
      </c>
      <c r="I3951" s="61">
        <v>26.66947556473918</v>
      </c>
      <c r="J3951" s="61">
        <v>-4.4000000000000004</v>
      </c>
      <c r="K3951" s="61">
        <v>11.5</v>
      </c>
      <c r="L3951" s="60">
        <v>2</v>
      </c>
      <c r="M3951" s="60">
        <v>1</v>
      </c>
      <c r="N3951" s="60">
        <v>6</v>
      </c>
      <c r="O3951" s="60">
        <v>1</v>
      </c>
      <c r="P3951" s="60">
        <v>1</v>
      </c>
      <c r="Q3951" s="60">
        <v>2</v>
      </c>
      <c r="R3951" s="60">
        <v>1</v>
      </c>
      <c r="S3951" s="60">
        <v>2</v>
      </c>
      <c r="T3951" s="60">
        <v>2</v>
      </c>
      <c r="U3951" s="60">
        <v>2</v>
      </c>
      <c r="V3951" s="60">
        <v>2</v>
      </c>
      <c r="W3951" s="4">
        <v>27.76</v>
      </c>
    </row>
    <row r="3952" spans="2:23">
      <c r="B3952" s="60">
        <v>48656</v>
      </c>
      <c r="C3952" s="60">
        <v>14</v>
      </c>
      <c r="D3952" s="60">
        <v>1</v>
      </c>
      <c r="E3952" s="61">
        <v>12845.665778000001</v>
      </c>
      <c r="F3952" s="61">
        <v>13125.241946</v>
      </c>
      <c r="G3952" s="61">
        <v>17.54</v>
      </c>
      <c r="H3952" s="61">
        <v>8</v>
      </c>
      <c r="I3952" s="61">
        <v>53.232739077208535</v>
      </c>
      <c r="J3952" s="61">
        <v>0.70000000000000007</v>
      </c>
      <c r="K3952" s="61">
        <v>19.100000000000001</v>
      </c>
      <c r="L3952" s="60">
        <v>1</v>
      </c>
      <c r="M3952" s="60">
        <v>2</v>
      </c>
      <c r="N3952" s="60">
        <v>7</v>
      </c>
      <c r="O3952" s="60">
        <v>1</v>
      </c>
      <c r="P3952" s="60">
        <v>1</v>
      </c>
      <c r="Q3952" s="60">
        <v>2</v>
      </c>
      <c r="R3952" s="60">
        <v>2</v>
      </c>
      <c r="S3952" s="60">
        <v>2</v>
      </c>
      <c r="T3952" s="60">
        <v>3</v>
      </c>
      <c r="U3952" s="60">
        <v>3</v>
      </c>
      <c r="V3952" s="60">
        <v>4</v>
      </c>
      <c r="W3952" s="4">
        <v>56.84</v>
      </c>
    </row>
    <row r="3953" spans="2:23">
      <c r="B3953" s="60">
        <v>48660</v>
      </c>
      <c r="C3953" s="60">
        <v>32</v>
      </c>
      <c r="D3953" s="60">
        <v>4</v>
      </c>
      <c r="E3953" s="61">
        <v>18414.799054999999</v>
      </c>
      <c r="F3953" s="61">
        <v>19616.936851999999</v>
      </c>
      <c r="G3953" s="61">
        <v>29.52</v>
      </c>
      <c r="H3953" s="61">
        <v>4</v>
      </c>
      <c r="I3953" s="61">
        <v>66.257004254436026</v>
      </c>
      <c r="J3953" s="61">
        <v>1.2999999999999998</v>
      </c>
      <c r="K3953" s="61">
        <v>1.7</v>
      </c>
      <c r="L3953" s="60">
        <v>1</v>
      </c>
      <c r="M3953" s="60">
        <v>3</v>
      </c>
      <c r="N3953" s="60">
        <v>6</v>
      </c>
      <c r="O3953" s="60">
        <v>1</v>
      </c>
      <c r="P3953" s="60">
        <v>2</v>
      </c>
      <c r="Q3953" s="60">
        <v>2</v>
      </c>
      <c r="R3953" s="60">
        <v>2</v>
      </c>
      <c r="S3953" s="60">
        <v>2</v>
      </c>
      <c r="T3953" s="60">
        <v>1</v>
      </c>
      <c r="U3953" s="60">
        <v>3</v>
      </c>
      <c r="V3953" s="60">
        <v>4</v>
      </c>
      <c r="W3953" s="4">
        <v>56.84</v>
      </c>
    </row>
    <row r="3954" spans="2:23">
      <c r="B3954" s="60">
        <v>48664</v>
      </c>
      <c r="C3954" s="60">
        <v>8</v>
      </c>
      <c r="D3954" s="60">
        <v>3</v>
      </c>
      <c r="E3954" s="61">
        <v>21660.825841999998</v>
      </c>
      <c r="F3954" s="61">
        <v>21957.251887999999</v>
      </c>
      <c r="G3954" s="61">
        <v>14.39</v>
      </c>
      <c r="H3954" s="61">
        <v>2</v>
      </c>
      <c r="I3954" s="61">
        <v>26.249158511413643</v>
      </c>
      <c r="J3954" s="61">
        <v>14.700000000000001</v>
      </c>
      <c r="K3954" s="61">
        <v>14.25</v>
      </c>
      <c r="L3954" s="60">
        <v>1</v>
      </c>
      <c r="M3954" s="60">
        <v>1</v>
      </c>
      <c r="N3954" s="60">
        <v>5</v>
      </c>
      <c r="O3954" s="60">
        <v>1</v>
      </c>
      <c r="P3954" s="60">
        <v>1</v>
      </c>
      <c r="Q3954" s="60">
        <v>2</v>
      </c>
      <c r="R3954" s="60">
        <v>2</v>
      </c>
      <c r="S3954" s="60">
        <v>2</v>
      </c>
      <c r="T3954" s="60">
        <v>3</v>
      </c>
      <c r="U3954" s="60">
        <v>4</v>
      </c>
      <c r="V3954" s="60">
        <v>2</v>
      </c>
      <c r="W3954" s="4">
        <v>27.76</v>
      </c>
    </row>
    <row r="3955" spans="2:23">
      <c r="B3955" s="60">
        <v>48665</v>
      </c>
      <c r="C3955" s="60">
        <v>11</v>
      </c>
      <c r="D3955" s="60">
        <v>3</v>
      </c>
      <c r="E3955" s="61">
        <v>49756.430734000001</v>
      </c>
      <c r="F3955" s="61">
        <v>50176.529870999999</v>
      </c>
      <c r="G3955" s="61">
        <v>15.4</v>
      </c>
      <c r="H3955" s="61">
        <v>5</v>
      </c>
      <c r="I3955" s="61">
        <v>27.44004483036278</v>
      </c>
      <c r="J3955" s="61">
        <v>-4</v>
      </c>
      <c r="K3955" s="61">
        <v>10.55</v>
      </c>
      <c r="L3955" s="60">
        <v>2</v>
      </c>
      <c r="M3955" s="60">
        <v>1</v>
      </c>
      <c r="N3955" s="60">
        <v>5</v>
      </c>
      <c r="O3955" s="60">
        <v>1</v>
      </c>
      <c r="P3955" s="60">
        <v>1</v>
      </c>
      <c r="Q3955" s="60">
        <v>2</v>
      </c>
      <c r="R3955" s="60">
        <v>2</v>
      </c>
      <c r="S3955" s="60">
        <v>2</v>
      </c>
      <c r="T3955" s="60">
        <v>2</v>
      </c>
      <c r="U3955" s="60">
        <v>2</v>
      </c>
      <c r="V3955" s="60">
        <v>2</v>
      </c>
      <c r="W3955" s="4">
        <v>27.76</v>
      </c>
    </row>
    <row r="3956" spans="2:23">
      <c r="B3956" s="60">
        <v>48677</v>
      </c>
      <c r="C3956" s="60">
        <v>10</v>
      </c>
      <c r="D3956" s="60">
        <v>3</v>
      </c>
      <c r="E3956" s="61">
        <v>42314.317005999997</v>
      </c>
      <c r="F3956" s="61">
        <v>42671.581539999999</v>
      </c>
      <c r="G3956" s="61">
        <v>15.54</v>
      </c>
      <c r="H3956" s="61">
        <v>4</v>
      </c>
      <c r="I3956" s="61">
        <v>29.967801125140333</v>
      </c>
      <c r="J3956" s="61">
        <v>17</v>
      </c>
      <c r="K3956" s="61">
        <v>16.149999999999999</v>
      </c>
      <c r="L3956" s="60">
        <v>2</v>
      </c>
      <c r="M3956" s="60">
        <v>1</v>
      </c>
      <c r="N3956" s="60">
        <v>5</v>
      </c>
      <c r="O3956" s="60">
        <v>1</v>
      </c>
      <c r="P3956" s="60">
        <v>1</v>
      </c>
      <c r="Q3956" s="60">
        <v>2</v>
      </c>
      <c r="R3956" s="60">
        <v>2</v>
      </c>
      <c r="S3956" s="60">
        <v>2</v>
      </c>
      <c r="T3956" s="60">
        <v>3</v>
      </c>
      <c r="U3956" s="60">
        <v>4</v>
      </c>
      <c r="V3956" s="60">
        <v>2</v>
      </c>
      <c r="W3956" s="4">
        <v>27.76</v>
      </c>
    </row>
    <row r="3957" spans="2:23">
      <c r="B3957" s="60">
        <v>48678</v>
      </c>
      <c r="C3957" s="60">
        <v>12</v>
      </c>
      <c r="D3957" s="60">
        <v>1</v>
      </c>
      <c r="E3957" s="61">
        <v>12370.592355000001</v>
      </c>
      <c r="F3957" s="61">
        <v>12748.297422</v>
      </c>
      <c r="G3957" s="61">
        <v>15.94</v>
      </c>
      <c r="H3957" s="61">
        <v>6</v>
      </c>
      <c r="I3957" s="61">
        <v>9.6782431052093969</v>
      </c>
      <c r="J3957" s="61">
        <v>-1.1000000000000001</v>
      </c>
      <c r="K3957" s="61">
        <v>17.5</v>
      </c>
      <c r="L3957" s="60">
        <v>2</v>
      </c>
      <c r="M3957" s="60">
        <v>1</v>
      </c>
      <c r="N3957" s="60">
        <v>7</v>
      </c>
      <c r="O3957" s="60">
        <v>1</v>
      </c>
      <c r="P3957" s="60">
        <v>1</v>
      </c>
      <c r="Q3957" s="60">
        <v>2</v>
      </c>
      <c r="R3957" s="60">
        <v>2</v>
      </c>
      <c r="S3957" s="60">
        <v>2</v>
      </c>
      <c r="T3957" s="60">
        <v>3</v>
      </c>
      <c r="U3957" s="60">
        <v>2</v>
      </c>
      <c r="V3957" s="60">
        <v>1</v>
      </c>
      <c r="W3957" s="4">
        <v>13.92</v>
      </c>
    </row>
    <row r="3958" spans="2:23">
      <c r="B3958" s="60">
        <v>48680</v>
      </c>
      <c r="C3958" s="60">
        <v>9</v>
      </c>
      <c r="D3958" s="60">
        <v>3</v>
      </c>
      <c r="E3958" s="61">
        <v>23440.995261</v>
      </c>
      <c r="F3958" s="61">
        <v>24394.508149000001</v>
      </c>
      <c r="G3958" s="61">
        <v>19.95</v>
      </c>
      <c r="H3958" s="61">
        <v>3</v>
      </c>
      <c r="I3958" s="61">
        <v>65.16406064913528</v>
      </c>
      <c r="J3958" s="61">
        <v>-12.2</v>
      </c>
      <c r="K3958" s="61">
        <v>15.7</v>
      </c>
      <c r="L3958" s="60">
        <v>2</v>
      </c>
      <c r="M3958" s="60">
        <v>1</v>
      </c>
      <c r="N3958" s="60">
        <v>5</v>
      </c>
      <c r="O3958" s="60">
        <v>1</v>
      </c>
      <c r="P3958" s="60">
        <v>1</v>
      </c>
      <c r="Q3958" s="60">
        <v>2</v>
      </c>
      <c r="R3958" s="60">
        <v>1</v>
      </c>
      <c r="S3958" s="60">
        <v>1</v>
      </c>
      <c r="T3958" s="60">
        <v>3</v>
      </c>
      <c r="U3958" s="60">
        <v>1</v>
      </c>
      <c r="V3958" s="60">
        <v>4</v>
      </c>
      <c r="W3958" s="4">
        <v>56.84</v>
      </c>
    </row>
    <row r="3959" spans="2:23">
      <c r="B3959" s="60">
        <v>48681</v>
      </c>
      <c r="C3959" s="60">
        <v>8</v>
      </c>
      <c r="D3959" s="60">
        <v>3</v>
      </c>
      <c r="E3959" s="61">
        <v>22436.952989000001</v>
      </c>
      <c r="F3959" s="61">
        <v>22848.373791000002</v>
      </c>
      <c r="G3959" s="61">
        <v>15.95</v>
      </c>
      <c r="H3959" s="61">
        <v>2</v>
      </c>
      <c r="I3959" s="61">
        <v>24.261149919398171</v>
      </c>
      <c r="J3959" s="61">
        <v>-5</v>
      </c>
      <c r="K3959" s="61">
        <v>13.1</v>
      </c>
      <c r="L3959" s="60">
        <v>2</v>
      </c>
      <c r="M3959" s="60">
        <v>1</v>
      </c>
      <c r="N3959" s="60">
        <v>5</v>
      </c>
      <c r="O3959" s="60">
        <v>1</v>
      </c>
      <c r="P3959" s="60">
        <v>1</v>
      </c>
      <c r="Q3959" s="60">
        <v>2</v>
      </c>
      <c r="R3959" s="60">
        <v>2</v>
      </c>
      <c r="S3959" s="60">
        <v>2</v>
      </c>
      <c r="T3959" s="60">
        <v>2</v>
      </c>
      <c r="U3959" s="60">
        <v>1</v>
      </c>
      <c r="V3959" s="60">
        <v>2</v>
      </c>
      <c r="W3959" s="4">
        <v>27.76</v>
      </c>
    </row>
    <row r="3960" spans="2:23">
      <c r="B3960" s="60">
        <v>48682</v>
      </c>
      <c r="C3960" s="60">
        <v>16</v>
      </c>
      <c r="D3960" s="60">
        <v>4</v>
      </c>
      <c r="E3960" s="61">
        <v>18273.498527</v>
      </c>
      <c r="F3960" s="61">
        <v>18359.009039</v>
      </c>
      <c r="G3960" s="61">
        <v>20.23</v>
      </c>
      <c r="H3960" s="61">
        <v>9</v>
      </c>
      <c r="I3960" s="61">
        <v>22.885952485071396</v>
      </c>
      <c r="J3960" s="61">
        <v>7.1999999999999993</v>
      </c>
      <c r="K3960" s="61">
        <v>16.8</v>
      </c>
      <c r="L3960" s="60">
        <v>1</v>
      </c>
      <c r="M3960" s="60">
        <v>2</v>
      </c>
      <c r="N3960" s="60">
        <v>6</v>
      </c>
      <c r="O3960" s="60">
        <v>1</v>
      </c>
      <c r="P3960" s="60">
        <v>1</v>
      </c>
      <c r="Q3960" s="60">
        <v>2</v>
      </c>
      <c r="R3960" s="60">
        <v>2</v>
      </c>
      <c r="S3960" s="60">
        <v>2</v>
      </c>
      <c r="T3960" s="60">
        <v>3</v>
      </c>
      <c r="U3960" s="60">
        <v>4</v>
      </c>
      <c r="V3960" s="60">
        <v>2</v>
      </c>
      <c r="W3960" s="4">
        <v>27.76</v>
      </c>
    </row>
    <row r="3961" spans="2:23">
      <c r="B3961" s="60">
        <v>48683</v>
      </c>
      <c r="C3961" s="60">
        <v>14</v>
      </c>
      <c r="D3961" s="60">
        <v>3</v>
      </c>
      <c r="E3961" s="61">
        <v>57373.274254999997</v>
      </c>
      <c r="F3961" s="61">
        <v>57681.756487999999</v>
      </c>
      <c r="G3961" s="61">
        <v>23.85</v>
      </c>
      <c r="H3961" s="61">
        <v>8</v>
      </c>
      <c r="I3961" s="61">
        <v>48.36552757461584</v>
      </c>
      <c r="J3961" s="61">
        <v>10.600000000000001</v>
      </c>
      <c r="K3961" s="61">
        <v>10.7</v>
      </c>
      <c r="L3961" s="60">
        <v>2</v>
      </c>
      <c r="M3961" s="60">
        <v>2</v>
      </c>
      <c r="N3961" s="60">
        <v>5</v>
      </c>
      <c r="O3961" s="60">
        <v>1</v>
      </c>
      <c r="P3961" s="60">
        <v>1</v>
      </c>
      <c r="Q3961" s="60">
        <v>1</v>
      </c>
      <c r="R3961" s="60">
        <v>2</v>
      </c>
      <c r="S3961" s="60">
        <v>2</v>
      </c>
      <c r="T3961" s="60">
        <v>2</v>
      </c>
      <c r="U3961" s="60">
        <v>4</v>
      </c>
      <c r="V3961" s="60">
        <v>4</v>
      </c>
      <c r="W3961" s="4">
        <v>56.84</v>
      </c>
    </row>
    <row r="3962" spans="2:23">
      <c r="B3962" s="60">
        <v>48684</v>
      </c>
      <c r="C3962" s="60">
        <v>41</v>
      </c>
      <c r="D3962" s="60">
        <v>4</v>
      </c>
      <c r="E3962" s="61">
        <v>28558.830985000001</v>
      </c>
      <c r="F3962" s="61">
        <v>30959.846967000001</v>
      </c>
      <c r="G3962" s="61">
        <v>32.33</v>
      </c>
      <c r="H3962" s="61">
        <v>4</v>
      </c>
      <c r="I3962" s="61">
        <v>67.20458094742321</v>
      </c>
      <c r="J3962" s="61">
        <v>4.8999999999999995</v>
      </c>
      <c r="K3962" s="61">
        <v>11.1</v>
      </c>
      <c r="L3962" s="60">
        <v>2</v>
      </c>
      <c r="M3962" s="60">
        <v>4</v>
      </c>
      <c r="N3962" s="60">
        <v>6</v>
      </c>
      <c r="O3962" s="60">
        <v>1</v>
      </c>
      <c r="P3962" s="60">
        <v>3</v>
      </c>
      <c r="Q3962" s="60">
        <v>2</v>
      </c>
      <c r="R3962" s="60">
        <v>2</v>
      </c>
      <c r="S3962" s="60">
        <v>2</v>
      </c>
      <c r="T3962" s="60">
        <v>2</v>
      </c>
      <c r="U3962" s="60">
        <v>4</v>
      </c>
      <c r="V3962" s="60">
        <v>4</v>
      </c>
      <c r="W3962" s="4">
        <v>56.84</v>
      </c>
    </row>
    <row r="3963" spans="2:23">
      <c r="B3963" s="60">
        <v>48685</v>
      </c>
      <c r="C3963" s="60">
        <v>27</v>
      </c>
      <c r="D3963" s="60">
        <v>3</v>
      </c>
      <c r="E3963" s="61">
        <v>83279.545157</v>
      </c>
      <c r="F3963" s="61">
        <v>82853.420396999994</v>
      </c>
      <c r="G3963" s="61">
        <v>25.5</v>
      </c>
      <c r="H3963" s="61">
        <v>4</v>
      </c>
      <c r="I3963" s="61">
        <v>35.775081785309169</v>
      </c>
      <c r="J3963" s="61">
        <v>3.1</v>
      </c>
      <c r="K3963" s="61">
        <v>19.95</v>
      </c>
      <c r="L3963" s="60">
        <v>1</v>
      </c>
      <c r="M3963" s="60">
        <v>3</v>
      </c>
      <c r="N3963" s="60">
        <v>5</v>
      </c>
      <c r="O3963" s="60">
        <v>1</v>
      </c>
      <c r="P3963" s="60">
        <v>2</v>
      </c>
      <c r="Q3963" s="60">
        <v>2</v>
      </c>
      <c r="R3963" s="60">
        <v>2</v>
      </c>
      <c r="S3963" s="60">
        <v>2</v>
      </c>
      <c r="T3963" s="60">
        <v>4</v>
      </c>
      <c r="U3963" s="60">
        <v>3</v>
      </c>
      <c r="V3963" s="60">
        <v>3</v>
      </c>
      <c r="W3963" s="4">
        <v>39.479999999999997</v>
      </c>
    </row>
    <row r="3964" spans="2:23">
      <c r="B3964" s="60">
        <v>48686</v>
      </c>
      <c r="C3964" s="60">
        <v>13</v>
      </c>
      <c r="D3964" s="60">
        <v>1</v>
      </c>
      <c r="E3964" s="61">
        <v>12370.592355000001</v>
      </c>
      <c r="F3964" s="61">
        <v>12748.297422</v>
      </c>
      <c r="G3964" s="61">
        <v>20.350000000000001</v>
      </c>
      <c r="H3964" s="61">
        <v>6</v>
      </c>
      <c r="I3964" s="61">
        <v>10.282389457754801</v>
      </c>
      <c r="J3964" s="61">
        <v>0.5</v>
      </c>
      <c r="K3964" s="61">
        <v>4.7999999999999989</v>
      </c>
      <c r="L3964" s="60">
        <v>2</v>
      </c>
      <c r="M3964" s="60">
        <v>2</v>
      </c>
      <c r="N3964" s="60">
        <v>7</v>
      </c>
      <c r="O3964" s="60">
        <v>1</v>
      </c>
      <c r="P3964" s="60">
        <v>1</v>
      </c>
      <c r="Q3964" s="60">
        <v>2</v>
      </c>
      <c r="R3964" s="60">
        <v>2</v>
      </c>
      <c r="S3964" s="60">
        <v>2</v>
      </c>
      <c r="T3964" s="60">
        <v>1</v>
      </c>
      <c r="U3964" s="60">
        <v>3</v>
      </c>
      <c r="V3964" s="60">
        <v>1</v>
      </c>
      <c r="W3964" s="4">
        <v>13.92</v>
      </c>
    </row>
    <row r="3965" spans="2:23">
      <c r="B3965" s="60">
        <v>48687</v>
      </c>
      <c r="C3965" s="60">
        <v>29</v>
      </c>
      <c r="D3965" s="60">
        <v>5</v>
      </c>
      <c r="E3965" s="61">
        <v>69736.620253000001</v>
      </c>
      <c r="F3965" s="61">
        <v>73104.283207</v>
      </c>
      <c r="G3965" s="61">
        <v>21.9</v>
      </c>
      <c r="H3965" s="61">
        <v>5</v>
      </c>
      <c r="I3965" s="61">
        <v>55.185656019916308</v>
      </c>
      <c r="J3965" s="61">
        <v>-10.1</v>
      </c>
      <c r="K3965" s="61">
        <v>20.65</v>
      </c>
      <c r="L3965" s="60">
        <v>2</v>
      </c>
      <c r="M3965" s="60">
        <v>3</v>
      </c>
      <c r="N3965" s="60">
        <v>8</v>
      </c>
      <c r="O3965" s="60">
        <v>1</v>
      </c>
      <c r="P3965" s="60">
        <v>1</v>
      </c>
      <c r="Q3965" s="60">
        <v>2</v>
      </c>
      <c r="R3965" s="60">
        <v>1</v>
      </c>
      <c r="S3965" s="60">
        <v>1</v>
      </c>
      <c r="T3965" s="60">
        <v>4</v>
      </c>
      <c r="U3965" s="60">
        <v>1</v>
      </c>
      <c r="V3965" s="60">
        <v>4</v>
      </c>
      <c r="W3965" s="4">
        <v>56.84</v>
      </c>
    </row>
    <row r="3966" spans="2:23">
      <c r="B3966" s="60">
        <v>48688</v>
      </c>
      <c r="C3966" s="60">
        <v>16</v>
      </c>
      <c r="D3966" s="60">
        <v>2</v>
      </c>
      <c r="E3966" s="61">
        <v>11956.459644</v>
      </c>
      <c r="F3966" s="61">
        <v>12181.408632999999</v>
      </c>
      <c r="G3966" s="61">
        <v>21</v>
      </c>
      <c r="H3966" s="61">
        <v>10</v>
      </c>
      <c r="I3966" s="61">
        <v>48.860703969846874</v>
      </c>
      <c r="J3966" s="61">
        <v>2.5999999999999996</v>
      </c>
      <c r="K3966" s="61">
        <v>18.75</v>
      </c>
      <c r="L3966" s="60">
        <v>2</v>
      </c>
      <c r="M3966" s="60">
        <v>2</v>
      </c>
      <c r="N3966" s="60">
        <v>8</v>
      </c>
      <c r="O3966" s="60">
        <v>1</v>
      </c>
      <c r="P3966" s="60">
        <v>1</v>
      </c>
      <c r="Q3966" s="60">
        <v>2</v>
      </c>
      <c r="R3966" s="60">
        <v>2</v>
      </c>
      <c r="S3966" s="60">
        <v>2</v>
      </c>
      <c r="T3966" s="60">
        <v>3</v>
      </c>
      <c r="U3966" s="60">
        <v>3</v>
      </c>
      <c r="V3966" s="60">
        <v>4</v>
      </c>
      <c r="W3966" s="4">
        <v>56.84</v>
      </c>
    </row>
    <row r="3967" spans="2:23">
      <c r="B3967" s="60">
        <v>48689</v>
      </c>
      <c r="C3967" s="60">
        <v>38</v>
      </c>
      <c r="D3967" s="60">
        <v>1</v>
      </c>
      <c r="E3967" s="61">
        <v>28272.055057000001</v>
      </c>
      <c r="F3967" s="61">
        <v>27966.237450000001</v>
      </c>
      <c r="G3967" s="61">
        <v>71.72</v>
      </c>
      <c r="H3967" s="61">
        <v>2</v>
      </c>
      <c r="I3967" s="61">
        <v>22.453498671390612</v>
      </c>
      <c r="J3967" s="61">
        <v>6.1</v>
      </c>
      <c r="K3967" s="61">
        <v>7.1999999999999993</v>
      </c>
      <c r="L3967" s="60">
        <v>2</v>
      </c>
      <c r="M3967" s="60">
        <v>3</v>
      </c>
      <c r="N3967" s="60">
        <v>7</v>
      </c>
      <c r="O3967" s="60">
        <v>1</v>
      </c>
      <c r="P3967" s="60">
        <v>3</v>
      </c>
      <c r="Q3967" s="60">
        <v>2</v>
      </c>
      <c r="R3967" s="60">
        <v>2</v>
      </c>
      <c r="S3967" s="60">
        <v>2</v>
      </c>
      <c r="T3967" s="60">
        <v>1</v>
      </c>
      <c r="U3967" s="60">
        <v>4</v>
      </c>
      <c r="V3967" s="60">
        <v>2</v>
      </c>
      <c r="W3967" s="4">
        <v>27.76</v>
      </c>
    </row>
    <row r="3968" spans="2:23">
      <c r="B3968" s="60">
        <v>48690</v>
      </c>
      <c r="C3968" s="60">
        <v>48</v>
      </c>
      <c r="D3968" s="60">
        <v>1</v>
      </c>
      <c r="E3968" s="61">
        <v>13661.788192</v>
      </c>
      <c r="F3968" s="61">
        <v>13500.962256999999</v>
      </c>
      <c r="G3968" s="61">
        <v>38.03</v>
      </c>
      <c r="H3968" s="61">
        <v>4</v>
      </c>
      <c r="I3968" s="61">
        <v>5.5482166446499335</v>
      </c>
      <c r="J3968" s="61">
        <v>0.8</v>
      </c>
      <c r="K3968" s="61">
        <v>14.25</v>
      </c>
      <c r="L3968" s="60">
        <v>2</v>
      </c>
      <c r="M3968" s="60">
        <v>4</v>
      </c>
      <c r="N3968" s="60">
        <v>7</v>
      </c>
      <c r="O3968" s="60">
        <v>1</v>
      </c>
      <c r="P3968" s="60">
        <v>3</v>
      </c>
      <c r="Q3968" s="60">
        <v>2</v>
      </c>
      <c r="R3968" s="60">
        <v>2</v>
      </c>
      <c r="S3968" s="60">
        <v>2</v>
      </c>
      <c r="T3968" s="60">
        <v>3</v>
      </c>
      <c r="U3968" s="60">
        <v>3</v>
      </c>
      <c r="V3968" s="60">
        <v>1</v>
      </c>
      <c r="W3968" s="4">
        <v>13.92</v>
      </c>
    </row>
    <row r="3969" spans="2:23">
      <c r="B3969" s="60">
        <v>48691</v>
      </c>
      <c r="C3969" s="60">
        <v>56</v>
      </c>
      <c r="D3969" s="60">
        <v>4</v>
      </c>
      <c r="E3969" s="61">
        <v>21097.150181000001</v>
      </c>
      <c r="F3969" s="61">
        <v>21246.826197999999</v>
      </c>
      <c r="G3969" s="61">
        <v>22.96</v>
      </c>
      <c r="H3969" s="61">
        <v>5</v>
      </c>
      <c r="I3969" s="61">
        <v>36.906691465305663</v>
      </c>
      <c r="J3969" s="61">
        <v>-6.2</v>
      </c>
      <c r="K3969" s="61">
        <v>9.4</v>
      </c>
      <c r="L3969" s="60">
        <v>1</v>
      </c>
      <c r="M3969" s="60">
        <v>4</v>
      </c>
      <c r="N3969" s="60">
        <v>6</v>
      </c>
      <c r="O3969" s="60">
        <v>1</v>
      </c>
      <c r="P3969" s="60">
        <v>1</v>
      </c>
      <c r="Q3969" s="60">
        <v>2</v>
      </c>
      <c r="R3969" s="60">
        <v>2</v>
      </c>
      <c r="S3969" s="60">
        <v>2</v>
      </c>
      <c r="T3969" s="60">
        <v>1</v>
      </c>
      <c r="U3969" s="60">
        <v>1</v>
      </c>
      <c r="V3969" s="60">
        <v>3</v>
      </c>
      <c r="W3969" s="4">
        <v>39.479999999999997</v>
      </c>
    </row>
    <row r="3970" spans="2:23">
      <c r="B3970" s="60">
        <v>48692</v>
      </c>
      <c r="C3970" s="60">
        <v>18</v>
      </c>
      <c r="D3970" s="60">
        <v>2</v>
      </c>
      <c r="E3970" s="61">
        <v>25599.161394999999</v>
      </c>
      <c r="F3970" s="61">
        <v>25705.096667000002</v>
      </c>
      <c r="G3970" s="61">
        <v>20.85</v>
      </c>
      <c r="H3970" s="61">
        <v>15</v>
      </c>
      <c r="I3970" s="61">
        <v>27.02897120538497</v>
      </c>
      <c r="J3970" s="61">
        <v>2.5</v>
      </c>
      <c r="K3970" s="61">
        <v>9.6999999999999993</v>
      </c>
      <c r="L3970" s="60">
        <v>2</v>
      </c>
      <c r="M3970" s="60">
        <v>2</v>
      </c>
      <c r="N3970" s="60">
        <v>8</v>
      </c>
      <c r="O3970" s="60">
        <v>3</v>
      </c>
      <c r="P3970" s="60">
        <v>1</v>
      </c>
      <c r="Q3970" s="60">
        <v>2</v>
      </c>
      <c r="R3970" s="60">
        <v>2</v>
      </c>
      <c r="S3970" s="60">
        <v>2</v>
      </c>
      <c r="T3970" s="60">
        <v>1</v>
      </c>
      <c r="U3970" s="60">
        <v>3</v>
      </c>
      <c r="V3970" s="60">
        <v>2</v>
      </c>
      <c r="W3970" s="4">
        <v>27.76</v>
      </c>
    </row>
    <row r="3971" spans="2:23">
      <c r="B3971" s="60">
        <v>48698</v>
      </c>
      <c r="C3971" s="60">
        <v>34</v>
      </c>
      <c r="D3971" s="60">
        <v>3</v>
      </c>
      <c r="E3971" s="61">
        <v>55681.860183999997</v>
      </c>
      <c r="F3971" s="61">
        <v>57041.515366</v>
      </c>
      <c r="G3971" s="61">
        <v>30.19</v>
      </c>
      <c r="H3971" s="61">
        <v>5</v>
      </c>
      <c r="I3971" s="61">
        <v>54.11613068900126</v>
      </c>
      <c r="J3971" s="61">
        <v>1.7999999999999998</v>
      </c>
      <c r="K3971" s="61">
        <v>10.3</v>
      </c>
      <c r="L3971" s="60">
        <v>1</v>
      </c>
      <c r="M3971" s="60">
        <v>3</v>
      </c>
      <c r="N3971" s="60">
        <v>5</v>
      </c>
      <c r="O3971" s="60">
        <v>1</v>
      </c>
      <c r="P3971" s="60">
        <v>3</v>
      </c>
      <c r="Q3971" s="60">
        <v>2</v>
      </c>
      <c r="R3971" s="60">
        <v>1</v>
      </c>
      <c r="S3971" s="60">
        <v>2</v>
      </c>
      <c r="T3971" s="60">
        <v>2</v>
      </c>
      <c r="U3971" s="60">
        <v>3</v>
      </c>
      <c r="V3971" s="60">
        <v>4</v>
      </c>
      <c r="W3971" s="4">
        <v>56.84</v>
      </c>
    </row>
    <row r="3972" spans="2:23">
      <c r="B3972" s="60">
        <v>48700</v>
      </c>
      <c r="C3972" s="60">
        <v>10</v>
      </c>
      <c r="D3972" s="60">
        <v>4</v>
      </c>
      <c r="E3972" s="61">
        <v>11027.801787</v>
      </c>
      <c r="F3972" s="61">
        <v>10861.790168</v>
      </c>
      <c r="G3972" s="61">
        <v>15.86</v>
      </c>
      <c r="H3972" s="61">
        <v>3</v>
      </c>
      <c r="I3972" s="61">
        <v>34.229335869229978</v>
      </c>
      <c r="J3972" s="61">
        <v>-2.4</v>
      </c>
      <c r="K3972" s="61">
        <v>6.45</v>
      </c>
      <c r="L3972" s="60">
        <v>1</v>
      </c>
      <c r="M3972" s="60">
        <v>1</v>
      </c>
      <c r="N3972" s="60">
        <v>6</v>
      </c>
      <c r="O3972" s="60">
        <v>1</v>
      </c>
      <c r="P3972" s="60">
        <v>1</v>
      </c>
      <c r="Q3972" s="60">
        <v>2</v>
      </c>
      <c r="R3972" s="60">
        <v>1</v>
      </c>
      <c r="S3972" s="60">
        <v>2</v>
      </c>
      <c r="T3972" s="60">
        <v>1</v>
      </c>
      <c r="U3972" s="60">
        <v>2</v>
      </c>
      <c r="V3972" s="60">
        <v>3</v>
      </c>
      <c r="W3972" s="4">
        <v>39.479999999999997</v>
      </c>
    </row>
    <row r="3973" spans="2:23">
      <c r="B3973" s="60">
        <v>48701</v>
      </c>
      <c r="C3973" s="60">
        <v>49</v>
      </c>
      <c r="D3973" s="60">
        <v>3</v>
      </c>
      <c r="E3973" s="61">
        <v>101958.50178000001</v>
      </c>
      <c r="F3973" s="61">
        <v>105554.346609</v>
      </c>
      <c r="G3973" s="61">
        <v>26.79</v>
      </c>
      <c r="H3973" s="61">
        <v>4</v>
      </c>
      <c r="I3973" s="61">
        <v>25.200960420868402</v>
      </c>
      <c r="J3973" s="61">
        <v>11.8</v>
      </c>
      <c r="K3973" s="61">
        <v>9.35</v>
      </c>
      <c r="L3973" s="60">
        <v>1</v>
      </c>
      <c r="M3973" s="60">
        <v>4</v>
      </c>
      <c r="N3973" s="60">
        <v>5</v>
      </c>
      <c r="O3973" s="60">
        <v>1</v>
      </c>
      <c r="P3973" s="60">
        <v>2</v>
      </c>
      <c r="Q3973" s="60">
        <v>2</v>
      </c>
      <c r="R3973" s="60">
        <v>2</v>
      </c>
      <c r="S3973" s="60">
        <v>2</v>
      </c>
      <c r="T3973" s="60">
        <v>1</v>
      </c>
      <c r="U3973" s="60">
        <v>4</v>
      </c>
      <c r="V3973" s="60">
        <v>2</v>
      </c>
      <c r="W3973" s="4">
        <v>27.76</v>
      </c>
    </row>
    <row r="3974" spans="2:23">
      <c r="B3974" s="60">
        <v>48703</v>
      </c>
      <c r="C3974" s="60">
        <v>39</v>
      </c>
      <c r="D3974" s="60">
        <v>3</v>
      </c>
      <c r="E3974" s="61">
        <v>29360.175972000001</v>
      </c>
      <c r="F3974" s="61">
        <v>29372.009133</v>
      </c>
      <c r="G3974" s="61">
        <v>20.36</v>
      </c>
      <c r="H3974" s="61">
        <v>4</v>
      </c>
      <c r="I3974" s="61">
        <v>15.912117177097205</v>
      </c>
      <c r="J3974" s="61">
        <v>0</v>
      </c>
      <c r="K3974" s="61">
        <v>7.9</v>
      </c>
      <c r="L3974" s="60">
        <v>2</v>
      </c>
      <c r="M3974" s="60">
        <v>3</v>
      </c>
      <c r="N3974" s="60">
        <v>5</v>
      </c>
      <c r="O3974" s="60">
        <v>1</v>
      </c>
      <c r="P3974" s="60">
        <v>1</v>
      </c>
      <c r="Q3974" s="60">
        <v>2</v>
      </c>
      <c r="R3974" s="60">
        <v>2</v>
      </c>
      <c r="S3974" s="60">
        <v>1</v>
      </c>
      <c r="T3974" s="60">
        <v>1</v>
      </c>
      <c r="U3974" s="60">
        <v>3</v>
      </c>
      <c r="V3974" s="60">
        <v>1</v>
      </c>
      <c r="W3974" s="4">
        <v>13.92</v>
      </c>
    </row>
    <row r="3975" spans="2:23">
      <c r="B3975" s="60">
        <v>48707</v>
      </c>
      <c r="C3975" s="60">
        <v>10</v>
      </c>
      <c r="D3975" s="60">
        <v>2</v>
      </c>
      <c r="E3975" s="61">
        <v>7088.7530219999999</v>
      </c>
      <c r="F3975" s="61">
        <v>7393.1849279999997</v>
      </c>
      <c r="G3975" s="61">
        <v>21.3</v>
      </c>
      <c r="H3975" s="61">
        <v>4</v>
      </c>
      <c r="I3975" s="61">
        <v>12.831524580122315</v>
      </c>
      <c r="J3975" s="61">
        <v>-16</v>
      </c>
      <c r="K3975" s="61">
        <v>18.2</v>
      </c>
      <c r="L3975" s="60">
        <v>2</v>
      </c>
      <c r="M3975" s="60">
        <v>1</v>
      </c>
      <c r="N3975" s="60">
        <v>8</v>
      </c>
      <c r="O3975" s="60">
        <v>1</v>
      </c>
      <c r="P3975" s="60">
        <v>1</v>
      </c>
      <c r="Q3975" s="60">
        <v>2</v>
      </c>
      <c r="R3975" s="60">
        <v>2</v>
      </c>
      <c r="S3975" s="60">
        <v>2</v>
      </c>
      <c r="T3975" s="60">
        <v>3</v>
      </c>
      <c r="U3975" s="60">
        <v>1</v>
      </c>
      <c r="V3975" s="60">
        <v>1</v>
      </c>
      <c r="W3975" s="4">
        <v>13.92</v>
      </c>
    </row>
    <row r="3976" spans="2:23">
      <c r="B3976" s="60">
        <v>48708</v>
      </c>
      <c r="C3976" s="60">
        <v>23</v>
      </c>
      <c r="D3976" s="60">
        <v>3</v>
      </c>
      <c r="E3976" s="61">
        <v>54239.679256000003</v>
      </c>
      <c r="F3976" s="61">
        <v>57299.389811000001</v>
      </c>
      <c r="G3976" s="61">
        <v>26.95</v>
      </c>
      <c r="H3976" s="61">
        <v>4</v>
      </c>
      <c r="I3976" s="61">
        <v>28.487181107560851</v>
      </c>
      <c r="J3976" s="61">
        <v>-6.1</v>
      </c>
      <c r="K3976" s="61">
        <v>9.6999999999999993</v>
      </c>
      <c r="L3976" s="60">
        <v>2</v>
      </c>
      <c r="M3976" s="60">
        <v>3</v>
      </c>
      <c r="N3976" s="60">
        <v>5</v>
      </c>
      <c r="O3976" s="60">
        <v>1</v>
      </c>
      <c r="P3976" s="60">
        <v>2</v>
      </c>
      <c r="Q3976" s="60">
        <v>2</v>
      </c>
      <c r="R3976" s="60">
        <v>2</v>
      </c>
      <c r="S3976" s="60">
        <v>2</v>
      </c>
      <c r="T3976" s="60">
        <v>1</v>
      </c>
      <c r="U3976" s="60">
        <v>1</v>
      </c>
      <c r="V3976" s="60">
        <v>2</v>
      </c>
      <c r="W3976" s="4">
        <v>27.76</v>
      </c>
    </row>
    <row r="3977" spans="2:23">
      <c r="B3977" s="60">
        <v>48711</v>
      </c>
      <c r="C3977" s="60">
        <v>20</v>
      </c>
      <c r="D3977" s="60">
        <v>4</v>
      </c>
      <c r="E3977" s="61">
        <v>24837.036108</v>
      </c>
      <c r="F3977" s="61">
        <v>25242.683944</v>
      </c>
      <c r="G3977" s="61">
        <v>62.45</v>
      </c>
      <c r="H3977" s="61">
        <v>2</v>
      </c>
      <c r="I3977" s="61">
        <v>39.785050369817611</v>
      </c>
      <c r="J3977" s="61">
        <v>4.5</v>
      </c>
      <c r="K3977" s="61">
        <v>23.3</v>
      </c>
      <c r="L3977" s="60">
        <v>2</v>
      </c>
      <c r="M3977" s="60">
        <v>3</v>
      </c>
      <c r="N3977" s="60">
        <v>6</v>
      </c>
      <c r="O3977" s="60">
        <v>1</v>
      </c>
      <c r="P3977" s="60">
        <v>3</v>
      </c>
      <c r="Q3977" s="60">
        <v>2</v>
      </c>
      <c r="R3977" s="60">
        <v>2</v>
      </c>
      <c r="S3977" s="60">
        <v>2</v>
      </c>
      <c r="T3977" s="60">
        <v>4</v>
      </c>
      <c r="U3977" s="60">
        <v>4</v>
      </c>
      <c r="V3977" s="60">
        <v>3</v>
      </c>
      <c r="W3977" s="4">
        <v>39.479999999999997</v>
      </c>
    </row>
    <row r="3978" spans="2:23">
      <c r="B3978" s="60">
        <v>48714</v>
      </c>
      <c r="C3978" s="60">
        <v>31</v>
      </c>
      <c r="D3978" s="60">
        <v>1</v>
      </c>
      <c r="E3978" s="61">
        <v>23783.600537999999</v>
      </c>
      <c r="F3978" s="61">
        <v>23526.334350000001</v>
      </c>
      <c r="G3978" s="61">
        <v>22.71</v>
      </c>
      <c r="H3978" s="61">
        <v>3</v>
      </c>
      <c r="I3978" s="61">
        <v>48.459409862931039</v>
      </c>
      <c r="J3978" s="61">
        <v>-7.5</v>
      </c>
      <c r="K3978" s="61">
        <v>19.05</v>
      </c>
      <c r="L3978" s="60">
        <v>2</v>
      </c>
      <c r="M3978" s="60">
        <v>3</v>
      </c>
      <c r="N3978" s="60">
        <v>7</v>
      </c>
      <c r="O3978" s="60">
        <v>1</v>
      </c>
      <c r="P3978" s="60">
        <v>1</v>
      </c>
      <c r="Q3978" s="60">
        <v>2</v>
      </c>
      <c r="R3978" s="60">
        <v>2</v>
      </c>
      <c r="S3978" s="60">
        <v>2</v>
      </c>
      <c r="T3978" s="60">
        <v>3</v>
      </c>
      <c r="U3978" s="60">
        <v>1</v>
      </c>
      <c r="V3978" s="60">
        <v>4</v>
      </c>
      <c r="W3978" s="4">
        <v>56.84</v>
      </c>
    </row>
    <row r="3979" spans="2:23">
      <c r="B3979" s="60">
        <v>48716</v>
      </c>
      <c r="C3979" s="60">
        <v>53</v>
      </c>
      <c r="D3979" s="60">
        <v>5</v>
      </c>
      <c r="E3979" s="61">
        <v>76861.666062000004</v>
      </c>
      <c r="F3979" s="61">
        <v>77918.373013000004</v>
      </c>
      <c r="G3979" s="61">
        <v>26.52</v>
      </c>
      <c r="H3979" s="61">
        <v>3</v>
      </c>
      <c r="I3979" s="61">
        <v>2.8509822712026835</v>
      </c>
      <c r="J3979" s="61">
        <v>8.9</v>
      </c>
      <c r="K3979" s="61">
        <v>33.4</v>
      </c>
      <c r="L3979" s="60">
        <v>1</v>
      </c>
      <c r="M3979" s="60">
        <v>4</v>
      </c>
      <c r="N3979" s="60">
        <v>8</v>
      </c>
      <c r="O3979" s="60">
        <v>1</v>
      </c>
      <c r="P3979" s="60">
        <v>2</v>
      </c>
      <c r="Q3979" s="60">
        <v>1</v>
      </c>
      <c r="R3979" s="60">
        <v>2</v>
      </c>
      <c r="S3979" s="60">
        <v>2</v>
      </c>
      <c r="T3979" s="60">
        <v>4</v>
      </c>
      <c r="U3979" s="60">
        <v>4</v>
      </c>
      <c r="V3979" s="60">
        <v>1</v>
      </c>
      <c r="W3979" s="4">
        <v>13.92</v>
      </c>
    </row>
    <row r="3980" spans="2:23">
      <c r="B3980" s="60">
        <v>48717</v>
      </c>
      <c r="C3980" s="60">
        <v>38</v>
      </c>
      <c r="D3980" s="60">
        <v>4</v>
      </c>
      <c r="E3980" s="61">
        <v>25723.385911000001</v>
      </c>
      <c r="F3980" s="61">
        <v>26177.622694000002</v>
      </c>
      <c r="G3980" s="61">
        <v>28.22</v>
      </c>
      <c r="H3980" s="61">
        <v>4</v>
      </c>
      <c r="I3980" s="61">
        <v>74.431955560436677</v>
      </c>
      <c r="J3980" s="61">
        <v>-5.8</v>
      </c>
      <c r="K3980" s="61">
        <v>11</v>
      </c>
      <c r="L3980" s="60">
        <v>2</v>
      </c>
      <c r="M3980" s="60">
        <v>3</v>
      </c>
      <c r="N3980" s="60">
        <v>6</v>
      </c>
      <c r="O3980" s="60">
        <v>1</v>
      </c>
      <c r="P3980" s="60">
        <v>2</v>
      </c>
      <c r="Q3980" s="60">
        <v>2</v>
      </c>
      <c r="R3980" s="60">
        <v>2</v>
      </c>
      <c r="S3980" s="60">
        <v>2</v>
      </c>
      <c r="T3980" s="60">
        <v>2</v>
      </c>
      <c r="U3980" s="60">
        <v>1</v>
      </c>
      <c r="V3980" s="60">
        <v>4</v>
      </c>
      <c r="W3980" s="4">
        <v>56.84</v>
      </c>
    </row>
    <row r="3981" spans="2:23">
      <c r="B3981" s="60">
        <v>48719</v>
      </c>
      <c r="C3981" s="60">
        <v>45</v>
      </c>
      <c r="D3981" s="60">
        <v>4</v>
      </c>
      <c r="E3981" s="61">
        <v>25443.307682999999</v>
      </c>
      <c r="F3981" s="61">
        <v>25745.873689</v>
      </c>
      <c r="G3981" s="61">
        <v>34.74</v>
      </c>
      <c r="H3981" s="61">
        <v>2</v>
      </c>
      <c r="I3981" s="61">
        <v>66.987239340180523</v>
      </c>
      <c r="J3981" s="61">
        <v>-10.399999999999999</v>
      </c>
      <c r="K3981" s="61">
        <v>8.3000000000000007</v>
      </c>
      <c r="L3981" s="60">
        <v>2</v>
      </c>
      <c r="M3981" s="60">
        <v>4</v>
      </c>
      <c r="N3981" s="60">
        <v>6</v>
      </c>
      <c r="O3981" s="60">
        <v>1</v>
      </c>
      <c r="P3981" s="60">
        <v>3</v>
      </c>
      <c r="Q3981" s="60">
        <v>2</v>
      </c>
      <c r="R3981" s="60">
        <v>2</v>
      </c>
      <c r="S3981" s="60">
        <v>2</v>
      </c>
      <c r="T3981" s="60">
        <v>1</v>
      </c>
      <c r="U3981" s="60">
        <v>1</v>
      </c>
      <c r="V3981" s="60">
        <v>4</v>
      </c>
      <c r="W3981" s="4">
        <v>56.84</v>
      </c>
    </row>
    <row r="3982" spans="2:23">
      <c r="B3982" s="60">
        <v>48720</v>
      </c>
      <c r="C3982" s="60">
        <v>19</v>
      </c>
      <c r="D3982" s="60">
        <v>5</v>
      </c>
      <c r="E3982" s="61">
        <v>24582.251581</v>
      </c>
      <c r="F3982" s="61">
        <v>24541.964037999998</v>
      </c>
      <c r="G3982" s="61">
        <v>22.76</v>
      </c>
      <c r="H3982" s="61">
        <v>15</v>
      </c>
      <c r="I3982" s="61">
        <v>63.264096974552139</v>
      </c>
      <c r="J3982" s="61">
        <v>-0.3</v>
      </c>
      <c r="K3982" s="61">
        <v>6.5</v>
      </c>
      <c r="L3982" s="60">
        <v>2</v>
      </c>
      <c r="M3982" s="60">
        <v>2</v>
      </c>
      <c r="N3982" s="60">
        <v>8</v>
      </c>
      <c r="O3982" s="60">
        <v>3</v>
      </c>
      <c r="P3982" s="60">
        <v>1</v>
      </c>
      <c r="Q3982" s="60">
        <v>2</v>
      </c>
      <c r="R3982" s="60">
        <v>2</v>
      </c>
      <c r="S3982" s="60">
        <v>2</v>
      </c>
      <c r="T3982" s="60">
        <v>1</v>
      </c>
      <c r="U3982" s="60">
        <v>2</v>
      </c>
      <c r="V3982" s="60">
        <v>4</v>
      </c>
      <c r="W3982" s="4">
        <v>56.84</v>
      </c>
    </row>
    <row r="3983" spans="2:23">
      <c r="B3983" s="60">
        <v>48721</v>
      </c>
      <c r="C3983" s="60">
        <v>39</v>
      </c>
      <c r="D3983" s="60">
        <v>3</v>
      </c>
      <c r="E3983" s="61">
        <v>70435.739409999995</v>
      </c>
      <c r="F3983" s="61">
        <v>71429.972215999995</v>
      </c>
      <c r="G3983" s="61">
        <v>33.909999999999997</v>
      </c>
      <c r="H3983" s="61">
        <v>3</v>
      </c>
      <c r="I3983" s="61">
        <v>55.260507191325203</v>
      </c>
      <c r="J3983" s="61">
        <v>-4.2</v>
      </c>
      <c r="K3983" s="61">
        <v>16</v>
      </c>
      <c r="L3983" s="60">
        <v>2</v>
      </c>
      <c r="M3983" s="60">
        <v>3</v>
      </c>
      <c r="N3983" s="60">
        <v>5</v>
      </c>
      <c r="O3983" s="60">
        <v>1</v>
      </c>
      <c r="P3983" s="60">
        <v>3</v>
      </c>
      <c r="Q3983" s="60">
        <v>1</v>
      </c>
      <c r="R3983" s="60">
        <v>2</v>
      </c>
      <c r="S3983" s="60">
        <v>2</v>
      </c>
      <c r="T3983" s="60">
        <v>3</v>
      </c>
      <c r="U3983" s="60">
        <v>2</v>
      </c>
      <c r="V3983" s="60">
        <v>4</v>
      </c>
      <c r="W3983" s="4">
        <v>56.84</v>
      </c>
    </row>
    <row r="3984" spans="2:23">
      <c r="B3984" s="60">
        <v>48722</v>
      </c>
      <c r="C3984" s="60">
        <v>28</v>
      </c>
      <c r="D3984" s="60">
        <v>3</v>
      </c>
      <c r="E3984" s="61">
        <v>83430.809301999994</v>
      </c>
      <c r="F3984" s="61">
        <v>88137.218546000004</v>
      </c>
      <c r="G3984" s="61">
        <v>23.98</v>
      </c>
      <c r="H3984" s="61">
        <v>5</v>
      </c>
      <c r="I3984" s="61">
        <v>55.919266055045867</v>
      </c>
      <c r="J3984" s="61">
        <v>0.1</v>
      </c>
      <c r="K3984" s="61">
        <v>11.15</v>
      </c>
      <c r="L3984" s="60">
        <v>2</v>
      </c>
      <c r="M3984" s="60">
        <v>3</v>
      </c>
      <c r="N3984" s="60">
        <v>5</v>
      </c>
      <c r="O3984" s="60">
        <v>1</v>
      </c>
      <c r="P3984" s="60">
        <v>1</v>
      </c>
      <c r="Q3984" s="60">
        <v>2</v>
      </c>
      <c r="R3984" s="60">
        <v>2</v>
      </c>
      <c r="S3984" s="60">
        <v>2</v>
      </c>
      <c r="T3984" s="60">
        <v>2</v>
      </c>
      <c r="U3984" s="60">
        <v>3</v>
      </c>
      <c r="V3984" s="60">
        <v>4</v>
      </c>
      <c r="W3984" s="4">
        <v>56.84</v>
      </c>
    </row>
    <row r="3985" spans="2:23">
      <c r="B3985" s="60">
        <v>48724</v>
      </c>
      <c r="C3985" s="60">
        <v>34</v>
      </c>
      <c r="D3985" s="60">
        <v>2</v>
      </c>
      <c r="E3985" s="61">
        <v>23923.858409</v>
      </c>
      <c r="F3985" s="61">
        <v>24316.353467000001</v>
      </c>
      <c r="G3985" s="61">
        <v>26.44</v>
      </c>
      <c r="H3985" s="61">
        <v>4</v>
      </c>
      <c r="I3985" s="61">
        <v>48.491014840922389</v>
      </c>
      <c r="J3985" s="61">
        <v>-3.3</v>
      </c>
      <c r="K3985" s="61">
        <v>18.95</v>
      </c>
      <c r="L3985" s="60">
        <v>1</v>
      </c>
      <c r="M3985" s="60">
        <v>3</v>
      </c>
      <c r="N3985" s="60">
        <v>8</v>
      </c>
      <c r="O3985" s="60">
        <v>1</v>
      </c>
      <c r="P3985" s="60">
        <v>2</v>
      </c>
      <c r="Q3985" s="60">
        <v>1</v>
      </c>
      <c r="R3985" s="60">
        <v>2</v>
      </c>
      <c r="S3985" s="60">
        <v>2</v>
      </c>
      <c r="T3985" s="60">
        <v>3</v>
      </c>
      <c r="U3985" s="60">
        <v>2</v>
      </c>
      <c r="V3985" s="60">
        <v>4</v>
      </c>
      <c r="W3985" s="4">
        <v>56.84</v>
      </c>
    </row>
    <row r="3986" spans="2:23">
      <c r="B3986" s="60">
        <v>48725</v>
      </c>
      <c r="C3986" s="60">
        <v>27</v>
      </c>
      <c r="D3986" s="60">
        <v>3</v>
      </c>
      <c r="E3986" s="61">
        <v>136805.76151700001</v>
      </c>
      <c r="F3986" s="61">
        <v>142117.160244</v>
      </c>
      <c r="G3986" s="61">
        <v>28.25</v>
      </c>
      <c r="H3986" s="61">
        <v>5</v>
      </c>
      <c r="I3986" s="61">
        <v>22.311005972383576</v>
      </c>
      <c r="J3986" s="61">
        <v>7.1</v>
      </c>
      <c r="K3986" s="61">
        <v>22.15</v>
      </c>
      <c r="L3986" s="60">
        <v>1</v>
      </c>
      <c r="M3986" s="60">
        <v>3</v>
      </c>
      <c r="N3986" s="60">
        <v>5</v>
      </c>
      <c r="O3986" s="60">
        <v>1</v>
      </c>
      <c r="P3986" s="60">
        <v>2</v>
      </c>
      <c r="Q3986" s="60">
        <v>2</v>
      </c>
      <c r="R3986" s="60">
        <v>1</v>
      </c>
      <c r="S3986" s="60">
        <v>2</v>
      </c>
      <c r="T3986" s="60">
        <v>4</v>
      </c>
      <c r="U3986" s="60">
        <v>4</v>
      </c>
      <c r="V3986" s="60">
        <v>2</v>
      </c>
      <c r="W3986" s="4">
        <v>27.76</v>
      </c>
    </row>
    <row r="3987" spans="2:23">
      <c r="B3987" s="60">
        <v>48726</v>
      </c>
      <c r="C3987" s="60">
        <v>52</v>
      </c>
      <c r="D3987" s="60">
        <v>3</v>
      </c>
      <c r="E3987" s="61">
        <v>121613.601864</v>
      </c>
      <c r="F3987" s="61">
        <v>124186.84371</v>
      </c>
      <c r="G3987" s="61">
        <v>27.31</v>
      </c>
      <c r="H3987" s="61">
        <v>3</v>
      </c>
      <c r="I3987" s="61">
        <v>50.599002906793288</v>
      </c>
      <c r="J3987" s="61">
        <v>-21.700000000000003</v>
      </c>
      <c r="K3987" s="61">
        <v>23.55</v>
      </c>
      <c r="L3987" s="60">
        <v>1</v>
      </c>
      <c r="M3987" s="60">
        <v>4</v>
      </c>
      <c r="N3987" s="60">
        <v>5</v>
      </c>
      <c r="O3987" s="60">
        <v>1</v>
      </c>
      <c r="P3987" s="60">
        <v>2</v>
      </c>
      <c r="Q3987" s="60">
        <v>2</v>
      </c>
      <c r="R3987" s="60">
        <v>1</v>
      </c>
      <c r="S3987" s="60">
        <v>2</v>
      </c>
      <c r="T3987" s="60">
        <v>4</v>
      </c>
      <c r="U3987" s="60">
        <v>1</v>
      </c>
      <c r="V3987" s="60">
        <v>4</v>
      </c>
      <c r="W3987" s="4">
        <v>56.84</v>
      </c>
    </row>
    <row r="3988" spans="2:23">
      <c r="B3988" s="60">
        <v>48727</v>
      </c>
      <c r="C3988" s="60">
        <v>47</v>
      </c>
      <c r="D3988" s="60">
        <v>4</v>
      </c>
      <c r="E3988" s="61">
        <v>18615.620160999999</v>
      </c>
      <c r="F3988" s="61">
        <v>18335.425483999999</v>
      </c>
      <c r="G3988" s="61">
        <v>30.63</v>
      </c>
      <c r="H3988" s="61">
        <v>4</v>
      </c>
      <c r="I3988" s="61">
        <v>33.804242951245371</v>
      </c>
      <c r="J3988" s="61">
        <v>-13</v>
      </c>
      <c r="K3988" s="61">
        <v>36.15</v>
      </c>
      <c r="L3988" s="60">
        <v>1</v>
      </c>
      <c r="M3988" s="60">
        <v>4</v>
      </c>
      <c r="N3988" s="60">
        <v>6</v>
      </c>
      <c r="O3988" s="60">
        <v>1</v>
      </c>
      <c r="P3988" s="60">
        <v>3</v>
      </c>
      <c r="Q3988" s="60">
        <v>2</v>
      </c>
      <c r="R3988" s="60">
        <v>2</v>
      </c>
      <c r="S3988" s="60">
        <v>2</v>
      </c>
      <c r="T3988" s="60">
        <v>4</v>
      </c>
      <c r="U3988" s="60">
        <v>1</v>
      </c>
      <c r="V3988" s="60">
        <v>3</v>
      </c>
      <c r="W3988" s="4">
        <v>39.479999999999997</v>
      </c>
    </row>
    <row r="3989" spans="2:23">
      <c r="B3989" s="60">
        <v>48730</v>
      </c>
      <c r="C3989" s="60">
        <v>44</v>
      </c>
      <c r="D3989" s="60">
        <v>3</v>
      </c>
      <c r="E3989" s="61">
        <v>36632.623653000002</v>
      </c>
      <c r="F3989" s="61">
        <v>36370.646549999998</v>
      </c>
      <c r="G3989" s="61">
        <v>27.51</v>
      </c>
      <c r="H3989" s="61">
        <v>2</v>
      </c>
      <c r="I3989" s="61">
        <v>79.867785546987548</v>
      </c>
      <c r="J3989" s="61">
        <v>4.8</v>
      </c>
      <c r="K3989" s="61">
        <v>9.4</v>
      </c>
      <c r="L3989" s="60">
        <v>2</v>
      </c>
      <c r="M3989" s="60">
        <v>4</v>
      </c>
      <c r="N3989" s="60">
        <v>5</v>
      </c>
      <c r="O3989" s="60">
        <v>1</v>
      </c>
      <c r="P3989" s="60">
        <v>2</v>
      </c>
      <c r="Q3989" s="60">
        <v>2</v>
      </c>
      <c r="R3989" s="60">
        <v>1</v>
      </c>
      <c r="S3989" s="60">
        <v>1</v>
      </c>
      <c r="T3989" s="60">
        <v>1</v>
      </c>
      <c r="U3989" s="60">
        <v>4</v>
      </c>
      <c r="V3989" s="60">
        <v>4</v>
      </c>
      <c r="W3989" s="4">
        <v>56.84</v>
      </c>
    </row>
    <row r="3990" spans="2:23">
      <c r="B3990" s="60">
        <v>48733</v>
      </c>
      <c r="C3990" s="60">
        <v>24</v>
      </c>
      <c r="D3990" s="60">
        <v>4</v>
      </c>
      <c r="E3990" s="61">
        <v>31500.176353999999</v>
      </c>
      <c r="F3990" s="61">
        <v>34102.545633000002</v>
      </c>
      <c r="G3990" s="61">
        <v>33.53</v>
      </c>
      <c r="H3990" s="61">
        <v>5</v>
      </c>
      <c r="I3990" s="61">
        <v>36.773940345368914</v>
      </c>
      <c r="J3990" s="61">
        <v>11.4</v>
      </c>
      <c r="K3990" s="61">
        <v>20</v>
      </c>
      <c r="L3990" s="60">
        <v>2</v>
      </c>
      <c r="M3990" s="60">
        <v>3</v>
      </c>
      <c r="N3990" s="60">
        <v>6</v>
      </c>
      <c r="O3990" s="60">
        <v>1</v>
      </c>
      <c r="P3990" s="60">
        <v>3</v>
      </c>
      <c r="Q3990" s="60">
        <v>2</v>
      </c>
      <c r="R3990" s="60">
        <v>2</v>
      </c>
      <c r="S3990" s="60">
        <v>2</v>
      </c>
      <c r="T3990" s="60">
        <v>4</v>
      </c>
      <c r="U3990" s="60">
        <v>4</v>
      </c>
      <c r="V3990" s="60">
        <v>3</v>
      </c>
      <c r="W3990" s="4">
        <v>39.479999999999997</v>
      </c>
    </row>
    <row r="3991" spans="2:23">
      <c r="B3991" s="60">
        <v>48734</v>
      </c>
      <c r="C3991" s="60">
        <v>12</v>
      </c>
      <c r="D3991" s="60">
        <v>4</v>
      </c>
      <c r="E3991" s="61">
        <v>15977.285460999999</v>
      </c>
      <c r="F3991" s="61">
        <v>16214.286179999999</v>
      </c>
      <c r="G3991" s="61">
        <v>22.56</v>
      </c>
      <c r="H3991" s="61">
        <v>5</v>
      </c>
      <c r="I3991" s="61">
        <v>46.116060107814505</v>
      </c>
      <c r="J3991" s="61">
        <v>-3.9</v>
      </c>
      <c r="K3991" s="61">
        <v>1.5</v>
      </c>
      <c r="L3991" s="60">
        <v>2</v>
      </c>
      <c r="M3991" s="60">
        <v>1</v>
      </c>
      <c r="N3991" s="60">
        <v>6</v>
      </c>
      <c r="O3991" s="60">
        <v>1</v>
      </c>
      <c r="P3991" s="60">
        <v>1</v>
      </c>
      <c r="Q3991" s="60">
        <v>2</v>
      </c>
      <c r="R3991" s="60">
        <v>2</v>
      </c>
      <c r="S3991" s="60">
        <v>2</v>
      </c>
      <c r="T3991" s="60">
        <v>1</v>
      </c>
      <c r="U3991" s="60">
        <v>2</v>
      </c>
      <c r="V3991" s="60">
        <v>3</v>
      </c>
      <c r="W3991" s="4">
        <v>39.479999999999997</v>
      </c>
    </row>
    <row r="3992" spans="2:23">
      <c r="B3992" s="60">
        <v>48735</v>
      </c>
      <c r="C3992" s="60">
        <v>24</v>
      </c>
      <c r="D3992" s="60">
        <v>1</v>
      </c>
      <c r="E3992" s="61">
        <v>18927.522230999999</v>
      </c>
      <c r="F3992" s="61">
        <v>19979.794676000001</v>
      </c>
      <c r="G3992" s="61">
        <v>29.19</v>
      </c>
      <c r="H3992" s="61">
        <v>3</v>
      </c>
      <c r="I3992" s="61">
        <v>17.41790524241825</v>
      </c>
      <c r="J3992" s="61">
        <v>-11.4</v>
      </c>
      <c r="K3992" s="61">
        <v>24.25</v>
      </c>
      <c r="L3992" s="60">
        <v>2</v>
      </c>
      <c r="M3992" s="60">
        <v>3</v>
      </c>
      <c r="N3992" s="60">
        <v>7</v>
      </c>
      <c r="O3992" s="60">
        <v>1</v>
      </c>
      <c r="P3992" s="60">
        <v>2</v>
      </c>
      <c r="Q3992" s="60">
        <v>2</v>
      </c>
      <c r="R3992" s="60">
        <v>2</v>
      </c>
      <c r="S3992" s="60">
        <v>2</v>
      </c>
      <c r="T3992" s="60">
        <v>4</v>
      </c>
      <c r="U3992" s="60">
        <v>1</v>
      </c>
      <c r="V3992" s="60">
        <v>1</v>
      </c>
      <c r="W3992" s="4">
        <v>13.92</v>
      </c>
    </row>
    <row r="3993" spans="2:23">
      <c r="B3993" s="60">
        <v>48743</v>
      </c>
      <c r="C3993" s="60">
        <v>28</v>
      </c>
      <c r="D3993" s="60">
        <v>4</v>
      </c>
      <c r="E3993" s="61">
        <v>26529.793946000002</v>
      </c>
      <c r="F3993" s="61">
        <v>26383.436404</v>
      </c>
      <c r="G3993" s="61">
        <v>46.13</v>
      </c>
      <c r="H3993" s="61">
        <v>4</v>
      </c>
      <c r="I3993" s="61">
        <v>52.540373653389423</v>
      </c>
      <c r="J3993" s="61">
        <v>1.1000000000000001</v>
      </c>
      <c r="K3993" s="61">
        <v>13.65</v>
      </c>
      <c r="L3993" s="60">
        <v>2</v>
      </c>
      <c r="M3993" s="60">
        <v>3</v>
      </c>
      <c r="N3993" s="60">
        <v>6</v>
      </c>
      <c r="O3993" s="60">
        <v>1</v>
      </c>
      <c r="P3993" s="60">
        <v>3</v>
      </c>
      <c r="Q3993" s="60">
        <v>2</v>
      </c>
      <c r="R3993" s="60">
        <v>2</v>
      </c>
      <c r="S3993" s="60">
        <v>2</v>
      </c>
      <c r="T3993" s="60">
        <v>2</v>
      </c>
      <c r="U3993" s="60">
        <v>3</v>
      </c>
      <c r="V3993" s="60">
        <v>4</v>
      </c>
      <c r="W3993" s="4">
        <v>56.84</v>
      </c>
    </row>
    <row r="3994" spans="2:23">
      <c r="B3994" s="60">
        <v>48745</v>
      </c>
      <c r="C3994" s="60">
        <v>9</v>
      </c>
      <c r="D3994" s="60">
        <v>4</v>
      </c>
      <c r="E3994" s="61">
        <v>9802.2457709999999</v>
      </c>
      <c r="F3994" s="61">
        <v>9873.7894919999999</v>
      </c>
      <c r="G3994" s="61">
        <v>16.79</v>
      </c>
      <c r="H3994" s="61">
        <v>5</v>
      </c>
      <c r="I3994" s="61">
        <v>37.38151658767773</v>
      </c>
      <c r="J3994" s="61">
        <v>2.2000000000000002</v>
      </c>
      <c r="K3994" s="61">
        <v>10.4</v>
      </c>
      <c r="L3994" s="60">
        <v>2</v>
      </c>
      <c r="M3994" s="60">
        <v>1</v>
      </c>
      <c r="N3994" s="60">
        <v>6</v>
      </c>
      <c r="O3994" s="60">
        <v>1</v>
      </c>
      <c r="P3994" s="60">
        <v>1</v>
      </c>
      <c r="Q3994" s="60">
        <v>2</v>
      </c>
      <c r="R3994" s="60">
        <v>1</v>
      </c>
      <c r="S3994" s="60">
        <v>1</v>
      </c>
      <c r="T3994" s="60">
        <v>2</v>
      </c>
      <c r="U3994" s="60">
        <v>3</v>
      </c>
      <c r="V3994" s="60">
        <v>3</v>
      </c>
      <c r="W3994" s="4">
        <v>39.479999999999997</v>
      </c>
    </row>
    <row r="3995" spans="2:23">
      <c r="B3995" s="60">
        <v>48748</v>
      </c>
      <c r="C3995" s="60">
        <v>13</v>
      </c>
      <c r="D3995" s="60">
        <v>3</v>
      </c>
      <c r="E3995" s="61">
        <v>21143.406502999998</v>
      </c>
      <c r="F3995" s="61">
        <v>21108.754841000002</v>
      </c>
      <c r="G3995" s="61">
        <v>29.52</v>
      </c>
      <c r="H3995" s="61">
        <v>6</v>
      </c>
      <c r="I3995" s="61">
        <v>33.064965619992392</v>
      </c>
      <c r="J3995" s="61">
        <v>-4.4000000000000004</v>
      </c>
      <c r="K3995" s="61">
        <v>8.5500000000000007</v>
      </c>
      <c r="L3995" s="60">
        <v>2</v>
      </c>
      <c r="M3995" s="60">
        <v>2</v>
      </c>
      <c r="N3995" s="60">
        <v>5</v>
      </c>
      <c r="O3995" s="60">
        <v>1</v>
      </c>
      <c r="P3995" s="60">
        <v>2</v>
      </c>
      <c r="Q3995" s="60">
        <v>2</v>
      </c>
      <c r="R3995" s="60">
        <v>2</v>
      </c>
      <c r="S3995" s="60">
        <v>2</v>
      </c>
      <c r="T3995" s="60">
        <v>1</v>
      </c>
      <c r="U3995" s="60">
        <v>2</v>
      </c>
      <c r="V3995" s="60">
        <v>2</v>
      </c>
      <c r="W3995" s="4">
        <v>27.76</v>
      </c>
    </row>
    <row r="3996" spans="2:23">
      <c r="B3996" s="60">
        <v>48749</v>
      </c>
      <c r="C3996" s="60">
        <v>26</v>
      </c>
      <c r="D3996" s="60">
        <v>4</v>
      </c>
      <c r="E3996" s="61">
        <v>29760.881158</v>
      </c>
      <c r="F3996" s="61">
        <v>29596.698601</v>
      </c>
      <c r="G3996" s="61">
        <v>25.72</v>
      </c>
      <c r="H3996" s="61">
        <v>5</v>
      </c>
      <c r="I3996" s="61">
        <v>14.806083434282254</v>
      </c>
      <c r="J3996" s="61">
        <v>-8.9</v>
      </c>
      <c r="K3996" s="61">
        <v>16.55</v>
      </c>
      <c r="L3996" s="60">
        <v>2</v>
      </c>
      <c r="M3996" s="60">
        <v>3</v>
      </c>
      <c r="N3996" s="60">
        <v>6</v>
      </c>
      <c r="O3996" s="60">
        <v>1</v>
      </c>
      <c r="P3996" s="60">
        <v>2</v>
      </c>
      <c r="Q3996" s="60">
        <v>2</v>
      </c>
      <c r="R3996" s="60">
        <v>1</v>
      </c>
      <c r="S3996" s="60">
        <v>1</v>
      </c>
      <c r="T3996" s="60">
        <v>3</v>
      </c>
      <c r="U3996" s="60">
        <v>1</v>
      </c>
      <c r="V3996" s="60">
        <v>1</v>
      </c>
      <c r="W3996" s="4">
        <v>13.92</v>
      </c>
    </row>
    <row r="3997" spans="2:23">
      <c r="B3997" s="60">
        <v>48751</v>
      </c>
      <c r="C3997" s="60">
        <v>52</v>
      </c>
      <c r="D3997" s="60">
        <v>1</v>
      </c>
      <c r="E3997" s="61">
        <v>11163.525083</v>
      </c>
      <c r="F3997" s="61">
        <v>11330.11148</v>
      </c>
      <c r="G3997" s="61">
        <v>38.4</v>
      </c>
      <c r="H3997" s="61">
        <v>3</v>
      </c>
      <c r="I3997" s="61">
        <v>36.682653480497031</v>
      </c>
      <c r="J3997" s="61">
        <v>-3.5999999999999996</v>
      </c>
      <c r="K3997" s="61">
        <v>6.05</v>
      </c>
      <c r="L3997" s="60">
        <v>2</v>
      </c>
      <c r="M3997" s="60">
        <v>4</v>
      </c>
      <c r="N3997" s="60">
        <v>7</v>
      </c>
      <c r="O3997" s="60">
        <v>1</v>
      </c>
      <c r="P3997" s="60">
        <v>3</v>
      </c>
      <c r="Q3997" s="60">
        <v>1</v>
      </c>
      <c r="R3997" s="60">
        <v>2</v>
      </c>
      <c r="S3997" s="60">
        <v>2</v>
      </c>
      <c r="T3997" s="60">
        <v>1</v>
      </c>
      <c r="U3997" s="60">
        <v>2</v>
      </c>
      <c r="V3997" s="60">
        <v>3</v>
      </c>
      <c r="W3997" s="4">
        <v>39.479999999999997</v>
      </c>
    </row>
    <row r="3998" spans="2:23">
      <c r="B3998" s="60">
        <v>48752</v>
      </c>
      <c r="C3998" s="60">
        <v>9</v>
      </c>
      <c r="D3998" s="60">
        <v>3</v>
      </c>
      <c r="E3998" s="61">
        <v>60929.498183000003</v>
      </c>
      <c r="F3998" s="61">
        <v>61443.932782999997</v>
      </c>
      <c r="G3998" s="61">
        <v>15.26</v>
      </c>
      <c r="H3998" s="61">
        <v>3</v>
      </c>
      <c r="I3998" s="61">
        <v>28.513097713097714</v>
      </c>
      <c r="J3998" s="61">
        <v>7.1</v>
      </c>
      <c r="K3998" s="61">
        <v>7.4</v>
      </c>
      <c r="L3998" s="60">
        <v>2</v>
      </c>
      <c r="M3998" s="60">
        <v>1</v>
      </c>
      <c r="N3998" s="60">
        <v>5</v>
      </c>
      <c r="O3998" s="60">
        <v>1</v>
      </c>
      <c r="P3998" s="60">
        <v>1</v>
      </c>
      <c r="Q3998" s="60">
        <v>2</v>
      </c>
      <c r="R3998" s="60">
        <v>2</v>
      </c>
      <c r="S3998" s="60">
        <v>2</v>
      </c>
      <c r="T3998" s="60">
        <v>1</v>
      </c>
      <c r="U3998" s="60">
        <v>4</v>
      </c>
      <c r="V3998" s="60">
        <v>2</v>
      </c>
      <c r="W3998" s="4">
        <v>27.76</v>
      </c>
    </row>
    <row r="3999" spans="2:23">
      <c r="B3999" s="60">
        <v>48753</v>
      </c>
      <c r="C3999" s="60">
        <v>14</v>
      </c>
      <c r="D3999" s="60">
        <v>2</v>
      </c>
      <c r="E3999" s="61">
        <v>12405.392862000001</v>
      </c>
      <c r="F3999" s="61">
        <v>12638.788087000001</v>
      </c>
      <c r="G3999" s="61">
        <v>26.59</v>
      </c>
      <c r="H3999" s="61">
        <v>8</v>
      </c>
      <c r="I3999" s="61">
        <v>57.774708227979012</v>
      </c>
      <c r="J3999" s="61">
        <v>-6.5</v>
      </c>
      <c r="K3999" s="61">
        <v>14.4</v>
      </c>
      <c r="L3999" s="60">
        <v>2</v>
      </c>
      <c r="M3999" s="60">
        <v>2</v>
      </c>
      <c r="N3999" s="60">
        <v>8</v>
      </c>
      <c r="O3999" s="60">
        <v>1</v>
      </c>
      <c r="P3999" s="60">
        <v>2</v>
      </c>
      <c r="Q3999" s="60">
        <v>2</v>
      </c>
      <c r="R3999" s="60">
        <v>2</v>
      </c>
      <c r="S3999" s="60">
        <v>2</v>
      </c>
      <c r="T3999" s="60">
        <v>3</v>
      </c>
      <c r="U3999" s="60">
        <v>1</v>
      </c>
      <c r="V3999" s="60">
        <v>4</v>
      </c>
      <c r="W3999" s="4">
        <v>56.84</v>
      </c>
    </row>
    <row r="4000" spans="2:23">
      <c r="B4000" s="60">
        <v>48755</v>
      </c>
      <c r="C4000" s="60">
        <v>52</v>
      </c>
      <c r="D4000" s="60">
        <v>5</v>
      </c>
      <c r="E4000" s="61">
        <v>89022.203498999996</v>
      </c>
      <c r="F4000" s="61">
        <v>88739.456126999998</v>
      </c>
      <c r="G4000" s="61">
        <v>19.989999999999998</v>
      </c>
      <c r="H4000" s="61">
        <v>5</v>
      </c>
      <c r="I4000" s="61">
        <v>44.605796671470145</v>
      </c>
      <c r="J4000" s="61">
        <v>6.5</v>
      </c>
      <c r="K4000" s="61">
        <v>15.45</v>
      </c>
      <c r="L4000" s="60">
        <v>2</v>
      </c>
      <c r="M4000" s="60">
        <v>4</v>
      </c>
      <c r="N4000" s="60">
        <v>8</v>
      </c>
      <c r="O4000" s="60">
        <v>1</v>
      </c>
      <c r="P4000" s="60">
        <v>1</v>
      </c>
      <c r="Q4000" s="60">
        <v>2</v>
      </c>
      <c r="R4000" s="60">
        <v>1</v>
      </c>
      <c r="S4000" s="60">
        <v>1</v>
      </c>
      <c r="T4000" s="60">
        <v>3</v>
      </c>
      <c r="U4000" s="60">
        <v>4</v>
      </c>
      <c r="V4000" s="60">
        <v>3</v>
      </c>
      <c r="W4000" s="4">
        <v>39.479999999999997</v>
      </c>
    </row>
    <row r="4001" spans="2:23">
      <c r="B4001" s="60">
        <v>48757</v>
      </c>
      <c r="C4001" s="60">
        <v>37</v>
      </c>
      <c r="D4001" s="60">
        <v>5</v>
      </c>
      <c r="E4001" s="61">
        <v>65271.221187000003</v>
      </c>
      <c r="F4001" s="61">
        <v>66969.065201999998</v>
      </c>
      <c r="G4001" s="61">
        <v>22.84</v>
      </c>
      <c r="H4001" s="61">
        <v>5</v>
      </c>
      <c r="I4001" s="61">
        <v>17.81686964366261</v>
      </c>
      <c r="J4001" s="61">
        <v>-7.8</v>
      </c>
      <c r="K4001" s="61">
        <v>21.3</v>
      </c>
      <c r="L4001" s="60">
        <v>1</v>
      </c>
      <c r="M4001" s="60">
        <v>3</v>
      </c>
      <c r="N4001" s="60">
        <v>8</v>
      </c>
      <c r="O4001" s="60">
        <v>1</v>
      </c>
      <c r="P4001" s="60">
        <v>1</v>
      </c>
      <c r="Q4001" s="60">
        <v>2</v>
      </c>
      <c r="R4001" s="60">
        <v>2</v>
      </c>
      <c r="S4001" s="60">
        <v>2</v>
      </c>
      <c r="T4001" s="60">
        <v>4</v>
      </c>
      <c r="U4001" s="60">
        <v>1</v>
      </c>
      <c r="V4001" s="60">
        <v>1</v>
      </c>
      <c r="W4001" s="4">
        <v>13.92</v>
      </c>
    </row>
    <row r="4002" spans="2:23">
      <c r="B4002" s="60">
        <v>48758</v>
      </c>
      <c r="C4002" s="60">
        <v>24</v>
      </c>
      <c r="D4002" s="60">
        <v>4</v>
      </c>
      <c r="E4002" s="61">
        <v>29697.269850000001</v>
      </c>
      <c r="F4002" s="61">
        <v>30078.965423000001</v>
      </c>
      <c r="G4002" s="61">
        <v>20.21</v>
      </c>
      <c r="H4002" s="61">
        <v>2</v>
      </c>
      <c r="I4002" s="61">
        <v>36.342297694628627</v>
      </c>
      <c r="J4002" s="61">
        <v>-3.1</v>
      </c>
      <c r="K4002" s="61">
        <v>31.6</v>
      </c>
      <c r="L4002" s="60">
        <v>1</v>
      </c>
      <c r="M4002" s="60">
        <v>3</v>
      </c>
      <c r="N4002" s="60">
        <v>6</v>
      </c>
      <c r="O4002" s="60">
        <v>1</v>
      </c>
      <c r="P4002" s="60">
        <v>1</v>
      </c>
      <c r="Q4002" s="60">
        <v>2</v>
      </c>
      <c r="R4002" s="60">
        <v>2</v>
      </c>
      <c r="S4002" s="60">
        <v>2</v>
      </c>
      <c r="T4002" s="60">
        <v>4</v>
      </c>
      <c r="U4002" s="60">
        <v>2</v>
      </c>
      <c r="V4002" s="60">
        <v>3</v>
      </c>
      <c r="W4002" s="4">
        <v>39.479999999999997</v>
      </c>
    </row>
    <row r="4003" spans="2:23">
      <c r="B4003" s="60">
        <v>48761</v>
      </c>
      <c r="C4003" s="60">
        <v>20</v>
      </c>
      <c r="D4003" s="60">
        <v>3</v>
      </c>
      <c r="E4003" s="61">
        <v>60383.090903999997</v>
      </c>
      <c r="F4003" s="61">
        <v>60901.744789999997</v>
      </c>
      <c r="G4003" s="61">
        <v>28.74</v>
      </c>
      <c r="H4003" s="61">
        <v>3</v>
      </c>
      <c r="I4003" s="61">
        <v>51.422392965427164</v>
      </c>
      <c r="J4003" s="61">
        <v>-2.1</v>
      </c>
      <c r="K4003" s="61">
        <v>6.85</v>
      </c>
      <c r="L4003" s="60">
        <v>2</v>
      </c>
      <c r="M4003" s="60">
        <v>3</v>
      </c>
      <c r="N4003" s="60">
        <v>5</v>
      </c>
      <c r="O4003" s="60">
        <v>1</v>
      </c>
      <c r="P4003" s="60">
        <v>2</v>
      </c>
      <c r="Q4003" s="60">
        <v>1</v>
      </c>
      <c r="R4003" s="60">
        <v>2</v>
      </c>
      <c r="S4003" s="60">
        <v>2</v>
      </c>
      <c r="T4003" s="60">
        <v>1</v>
      </c>
      <c r="U4003" s="60">
        <v>2</v>
      </c>
      <c r="V4003" s="60">
        <v>4</v>
      </c>
      <c r="W4003" s="4">
        <v>56.84</v>
      </c>
    </row>
    <row r="4004" spans="2:23">
      <c r="B4004" s="60">
        <v>48764</v>
      </c>
      <c r="C4004" s="60">
        <v>13</v>
      </c>
      <c r="D4004" s="60">
        <v>3</v>
      </c>
      <c r="E4004" s="61">
        <v>47072.461180999999</v>
      </c>
      <c r="F4004" s="61">
        <v>47506.138277999999</v>
      </c>
      <c r="G4004" s="61">
        <v>24.78</v>
      </c>
      <c r="H4004" s="61">
        <v>7</v>
      </c>
      <c r="I4004" s="61">
        <v>41.351514605880496</v>
      </c>
      <c r="J4004" s="61">
        <v>4.2</v>
      </c>
      <c r="K4004" s="61">
        <v>21.35</v>
      </c>
      <c r="L4004" s="60">
        <v>1</v>
      </c>
      <c r="M4004" s="60">
        <v>2</v>
      </c>
      <c r="N4004" s="60">
        <v>5</v>
      </c>
      <c r="O4004" s="60">
        <v>1</v>
      </c>
      <c r="P4004" s="60">
        <v>1</v>
      </c>
      <c r="Q4004" s="60">
        <v>2</v>
      </c>
      <c r="R4004" s="60">
        <v>2</v>
      </c>
      <c r="S4004" s="60">
        <v>2</v>
      </c>
      <c r="T4004" s="60">
        <v>4</v>
      </c>
      <c r="U4004" s="60">
        <v>3</v>
      </c>
      <c r="V4004" s="60">
        <v>3</v>
      </c>
      <c r="W4004" s="4">
        <v>39.479999999999997</v>
      </c>
    </row>
    <row r="4005" spans="2:23">
      <c r="B4005" s="60">
        <v>48765</v>
      </c>
      <c r="C4005" s="60">
        <v>54</v>
      </c>
      <c r="D4005" s="60">
        <v>5</v>
      </c>
      <c r="E4005" s="61">
        <v>27909.12082</v>
      </c>
      <c r="F4005" s="61">
        <v>27820.477422</v>
      </c>
      <c r="G4005" s="61">
        <v>34.520000000000003</v>
      </c>
      <c r="H4005" s="61">
        <v>3</v>
      </c>
      <c r="I4005" s="61">
        <v>42.56251606010197</v>
      </c>
      <c r="J4005" s="61">
        <v>-6.8999999999999995</v>
      </c>
      <c r="K4005" s="61">
        <v>12.7</v>
      </c>
      <c r="L4005" s="60">
        <v>2</v>
      </c>
      <c r="M4005" s="60">
        <v>4</v>
      </c>
      <c r="N4005" s="60">
        <v>8</v>
      </c>
      <c r="O4005" s="60">
        <v>1</v>
      </c>
      <c r="P4005" s="60">
        <v>3</v>
      </c>
      <c r="Q4005" s="60">
        <v>2</v>
      </c>
      <c r="R4005" s="60">
        <v>1</v>
      </c>
      <c r="S4005" s="60">
        <v>2</v>
      </c>
      <c r="T4005" s="60">
        <v>2</v>
      </c>
      <c r="U4005" s="60">
        <v>1</v>
      </c>
      <c r="V4005" s="60">
        <v>3</v>
      </c>
      <c r="W4005" s="4">
        <v>39.479999999999997</v>
      </c>
    </row>
    <row r="4006" spans="2:23">
      <c r="B4006" s="60">
        <v>48766</v>
      </c>
      <c r="C4006" s="60">
        <v>59</v>
      </c>
      <c r="D4006" s="60">
        <v>3</v>
      </c>
      <c r="E4006" s="61">
        <v>76996.471369000006</v>
      </c>
      <c r="F4006" s="61">
        <v>77290.258564999996</v>
      </c>
      <c r="G4006" s="61">
        <v>32.01</v>
      </c>
      <c r="H4006" s="61">
        <v>4</v>
      </c>
      <c r="I4006" s="61">
        <v>2.3339907955292571</v>
      </c>
      <c r="J4006" s="61">
        <v>6.5</v>
      </c>
      <c r="K4006" s="61">
        <v>14.65</v>
      </c>
      <c r="L4006" s="60">
        <v>2</v>
      </c>
      <c r="M4006" s="60">
        <v>4</v>
      </c>
      <c r="N4006" s="60">
        <v>5</v>
      </c>
      <c r="O4006" s="60">
        <v>1</v>
      </c>
      <c r="P4006" s="60">
        <v>3</v>
      </c>
      <c r="Q4006" s="60">
        <v>2</v>
      </c>
      <c r="R4006" s="60">
        <v>2</v>
      </c>
      <c r="S4006" s="60">
        <v>2</v>
      </c>
      <c r="T4006" s="60">
        <v>3</v>
      </c>
      <c r="U4006" s="60">
        <v>4</v>
      </c>
      <c r="V4006" s="60">
        <v>1</v>
      </c>
      <c r="W4006" s="4">
        <v>13.92</v>
      </c>
    </row>
    <row r="4007" spans="2:23">
      <c r="B4007" s="60">
        <v>48767</v>
      </c>
      <c r="C4007" s="60">
        <v>8</v>
      </c>
      <c r="D4007" s="60">
        <v>2</v>
      </c>
      <c r="E4007" s="61">
        <v>9610.2576919999992</v>
      </c>
      <c r="F4007" s="61">
        <v>9585.6262900000002</v>
      </c>
      <c r="G4007" s="61">
        <v>26.77</v>
      </c>
      <c r="H4007" s="61">
        <v>2</v>
      </c>
      <c r="I4007" s="61">
        <v>18.481330053534599</v>
      </c>
      <c r="J4007" s="61">
        <v>-6.8999999999999995</v>
      </c>
      <c r="K4007" s="61">
        <v>11.3</v>
      </c>
      <c r="L4007" s="60">
        <v>2</v>
      </c>
      <c r="M4007" s="60">
        <v>1</v>
      </c>
      <c r="N4007" s="60">
        <v>8</v>
      </c>
      <c r="O4007" s="60">
        <v>1</v>
      </c>
      <c r="P4007" s="60">
        <v>2</v>
      </c>
      <c r="Q4007" s="60">
        <v>2</v>
      </c>
      <c r="R4007" s="60">
        <v>1</v>
      </c>
      <c r="S4007" s="60">
        <v>1</v>
      </c>
      <c r="T4007" s="60">
        <v>2</v>
      </c>
      <c r="U4007" s="60">
        <v>1</v>
      </c>
      <c r="V4007" s="60">
        <v>1</v>
      </c>
      <c r="W4007" s="4">
        <v>13.92</v>
      </c>
    </row>
    <row r="4008" spans="2:23">
      <c r="B4008" s="60">
        <v>48768</v>
      </c>
      <c r="C4008" s="60">
        <v>12</v>
      </c>
      <c r="D4008" s="60">
        <v>4</v>
      </c>
      <c r="E4008" s="61">
        <v>17708.293865</v>
      </c>
      <c r="F4008" s="61">
        <v>17943.017894000001</v>
      </c>
      <c r="G4008" s="61">
        <v>18.41</v>
      </c>
      <c r="H4008" s="61">
        <v>6</v>
      </c>
      <c r="I4008" s="61">
        <v>47.308120361454741</v>
      </c>
      <c r="J4008" s="61">
        <v>-11.6</v>
      </c>
      <c r="K4008" s="61">
        <v>13.3</v>
      </c>
      <c r="L4008" s="60">
        <v>1</v>
      </c>
      <c r="M4008" s="60">
        <v>1</v>
      </c>
      <c r="N4008" s="60">
        <v>6</v>
      </c>
      <c r="O4008" s="60">
        <v>1</v>
      </c>
      <c r="P4008" s="60">
        <v>1</v>
      </c>
      <c r="Q4008" s="60">
        <v>1</v>
      </c>
      <c r="R4008" s="60">
        <v>1</v>
      </c>
      <c r="S4008" s="60">
        <v>2</v>
      </c>
      <c r="T4008" s="60">
        <v>2</v>
      </c>
      <c r="U4008" s="60">
        <v>1</v>
      </c>
      <c r="V4008" s="60">
        <v>4</v>
      </c>
      <c r="W4008" s="4">
        <v>56.84</v>
      </c>
    </row>
    <row r="4009" spans="2:23">
      <c r="B4009" s="60">
        <v>48770</v>
      </c>
      <c r="C4009" s="60">
        <v>9</v>
      </c>
      <c r="D4009" s="60">
        <v>4</v>
      </c>
      <c r="E4009" s="61">
        <v>11582.986953</v>
      </c>
      <c r="F4009" s="61">
        <v>11232.427298000001</v>
      </c>
      <c r="G4009" s="61">
        <v>23.02</v>
      </c>
      <c r="H4009" s="61">
        <v>2</v>
      </c>
      <c r="I4009" s="61">
        <v>71.865688118568684</v>
      </c>
      <c r="J4009" s="61">
        <v>5.1999999999999993</v>
      </c>
      <c r="K4009" s="61">
        <v>10.6</v>
      </c>
      <c r="L4009" s="60">
        <v>1</v>
      </c>
      <c r="M4009" s="60">
        <v>1</v>
      </c>
      <c r="N4009" s="60">
        <v>6</v>
      </c>
      <c r="O4009" s="60">
        <v>1</v>
      </c>
      <c r="P4009" s="60">
        <v>1</v>
      </c>
      <c r="Q4009" s="60">
        <v>2</v>
      </c>
      <c r="R4009" s="60">
        <v>2</v>
      </c>
      <c r="S4009" s="60">
        <v>2</v>
      </c>
      <c r="T4009" s="60">
        <v>2</v>
      </c>
      <c r="U4009" s="60">
        <v>4</v>
      </c>
      <c r="V4009" s="60">
        <v>4</v>
      </c>
      <c r="W4009" s="4">
        <v>56.84</v>
      </c>
    </row>
    <row r="4010" spans="2:23">
      <c r="B4010" s="60">
        <v>48772</v>
      </c>
      <c r="C4010" s="60">
        <v>39</v>
      </c>
      <c r="D4010" s="60">
        <v>3</v>
      </c>
      <c r="E4010" s="61">
        <v>93436.587320999999</v>
      </c>
      <c r="F4010" s="61">
        <v>94129.875230999998</v>
      </c>
      <c r="G4010" s="61">
        <v>19.989999999999998</v>
      </c>
      <c r="H4010" s="61">
        <v>5</v>
      </c>
      <c r="I4010" s="61">
        <v>39.581146761385924</v>
      </c>
      <c r="J4010" s="61">
        <v>7.1</v>
      </c>
      <c r="K4010" s="61">
        <v>19.399999999999999</v>
      </c>
      <c r="L4010" s="60">
        <v>2</v>
      </c>
      <c r="M4010" s="60">
        <v>3</v>
      </c>
      <c r="N4010" s="60">
        <v>5</v>
      </c>
      <c r="O4010" s="60">
        <v>1</v>
      </c>
      <c r="P4010" s="60">
        <v>1</v>
      </c>
      <c r="Q4010" s="60">
        <v>2</v>
      </c>
      <c r="R4010" s="60">
        <v>1</v>
      </c>
      <c r="S4010" s="60">
        <v>2</v>
      </c>
      <c r="T4010" s="60">
        <v>4</v>
      </c>
      <c r="U4010" s="60">
        <v>4</v>
      </c>
      <c r="V4010" s="60">
        <v>3</v>
      </c>
      <c r="W4010" s="4">
        <v>39.479999999999997</v>
      </c>
    </row>
    <row r="4011" spans="2:23">
      <c r="B4011" s="60">
        <v>48773</v>
      </c>
      <c r="C4011" s="60">
        <v>11</v>
      </c>
      <c r="D4011" s="60">
        <v>1</v>
      </c>
      <c r="E4011" s="61">
        <v>7472.7380229999999</v>
      </c>
      <c r="F4011" s="61">
        <v>8802.7133589999994</v>
      </c>
      <c r="G4011" s="61">
        <v>23.93</v>
      </c>
      <c r="H4011" s="61">
        <v>4</v>
      </c>
      <c r="I4011" s="61">
        <v>35.53866460843205</v>
      </c>
      <c r="J4011" s="61">
        <v>5.4</v>
      </c>
      <c r="K4011" s="61">
        <v>9</v>
      </c>
      <c r="L4011" s="60">
        <v>2</v>
      </c>
      <c r="M4011" s="60">
        <v>1</v>
      </c>
      <c r="N4011" s="60">
        <v>7</v>
      </c>
      <c r="O4011" s="60">
        <v>1</v>
      </c>
      <c r="P4011" s="60">
        <v>1</v>
      </c>
      <c r="Q4011" s="60">
        <v>2</v>
      </c>
      <c r="R4011" s="60">
        <v>2</v>
      </c>
      <c r="S4011" s="60">
        <v>2</v>
      </c>
      <c r="T4011" s="60">
        <v>1</v>
      </c>
      <c r="U4011" s="60">
        <v>4</v>
      </c>
      <c r="V4011" s="60">
        <v>3</v>
      </c>
      <c r="W4011" s="4">
        <v>39.479999999999997</v>
      </c>
    </row>
    <row r="4012" spans="2:23">
      <c r="B4012" s="60">
        <v>48776</v>
      </c>
      <c r="C4012" s="60">
        <v>35</v>
      </c>
      <c r="D4012" s="60">
        <v>1</v>
      </c>
      <c r="E4012" s="61">
        <v>28333.337295000001</v>
      </c>
      <c r="F4012" s="61">
        <v>30099.648067999999</v>
      </c>
      <c r="G4012" s="61">
        <v>31.6</v>
      </c>
      <c r="H4012" s="61">
        <v>2</v>
      </c>
      <c r="I4012" s="61">
        <v>16.303855516951295</v>
      </c>
      <c r="J4012" s="61">
        <v>-10.499999999999998</v>
      </c>
      <c r="K4012" s="61">
        <v>16</v>
      </c>
      <c r="L4012" s="60">
        <v>1</v>
      </c>
      <c r="M4012" s="60">
        <v>3</v>
      </c>
      <c r="N4012" s="60">
        <v>7</v>
      </c>
      <c r="O4012" s="60">
        <v>1</v>
      </c>
      <c r="P4012" s="60">
        <v>3</v>
      </c>
      <c r="Q4012" s="60">
        <v>2</v>
      </c>
      <c r="R4012" s="60">
        <v>2</v>
      </c>
      <c r="S4012" s="60">
        <v>2</v>
      </c>
      <c r="T4012" s="60">
        <v>3</v>
      </c>
      <c r="U4012" s="60">
        <v>1</v>
      </c>
      <c r="V4012" s="60">
        <v>1</v>
      </c>
      <c r="W4012" s="4">
        <v>13.92</v>
      </c>
    </row>
    <row r="4013" spans="2:23">
      <c r="B4013" s="60">
        <v>48777</v>
      </c>
      <c r="C4013" s="60">
        <v>11</v>
      </c>
      <c r="D4013" s="60">
        <v>2</v>
      </c>
      <c r="E4013" s="61">
        <v>11363.013187</v>
      </c>
      <c r="F4013" s="61">
        <v>11688.888021999999</v>
      </c>
      <c r="G4013" s="61">
        <v>21.29</v>
      </c>
      <c r="H4013" s="61">
        <v>6</v>
      </c>
      <c r="I4013" s="61">
        <v>36.287408517411507</v>
      </c>
      <c r="J4013" s="61">
        <v>-2.1</v>
      </c>
      <c r="K4013" s="61">
        <v>6.3999999999999986</v>
      </c>
      <c r="L4013" s="60">
        <v>1</v>
      </c>
      <c r="M4013" s="60">
        <v>1</v>
      </c>
      <c r="N4013" s="60">
        <v>8</v>
      </c>
      <c r="O4013" s="60">
        <v>1</v>
      </c>
      <c r="P4013" s="60">
        <v>1</v>
      </c>
      <c r="Q4013" s="60">
        <v>2</v>
      </c>
      <c r="R4013" s="60">
        <v>2</v>
      </c>
      <c r="S4013" s="60">
        <v>2</v>
      </c>
      <c r="T4013" s="60">
        <v>1</v>
      </c>
      <c r="U4013" s="60">
        <v>2</v>
      </c>
      <c r="V4013" s="60">
        <v>3</v>
      </c>
      <c r="W4013" s="4">
        <v>39.479999999999997</v>
      </c>
    </row>
    <row r="4014" spans="2:23">
      <c r="B4014" s="60">
        <v>48779</v>
      </c>
      <c r="C4014" s="60">
        <v>20</v>
      </c>
      <c r="D4014" s="60">
        <v>1</v>
      </c>
      <c r="E4014" s="61">
        <v>24125.189995000001</v>
      </c>
      <c r="F4014" s="61">
        <v>24080.229340999998</v>
      </c>
      <c r="G4014" s="61">
        <v>21.15</v>
      </c>
      <c r="H4014" s="61">
        <v>3</v>
      </c>
      <c r="I4014" s="61">
        <v>34.300797655078966</v>
      </c>
      <c r="J4014" s="61">
        <v>-1</v>
      </c>
      <c r="K4014" s="61">
        <v>22.85</v>
      </c>
      <c r="L4014" s="60">
        <v>1</v>
      </c>
      <c r="M4014" s="60">
        <v>3</v>
      </c>
      <c r="N4014" s="60">
        <v>7</v>
      </c>
      <c r="O4014" s="60">
        <v>1</v>
      </c>
      <c r="P4014" s="60">
        <v>1</v>
      </c>
      <c r="Q4014" s="60">
        <v>2</v>
      </c>
      <c r="R4014" s="60">
        <v>1</v>
      </c>
      <c r="S4014" s="60">
        <v>2</v>
      </c>
      <c r="T4014" s="60">
        <v>4</v>
      </c>
      <c r="U4014" s="60">
        <v>2</v>
      </c>
      <c r="V4014" s="60">
        <v>3</v>
      </c>
      <c r="W4014" s="4">
        <v>39.479999999999997</v>
      </c>
    </row>
    <row r="4015" spans="2:23">
      <c r="B4015" s="60">
        <v>48780</v>
      </c>
      <c r="C4015" s="60">
        <v>27</v>
      </c>
      <c r="D4015" s="60">
        <v>1</v>
      </c>
      <c r="E4015" s="61">
        <v>38254.099583000003</v>
      </c>
      <c r="F4015" s="61">
        <v>40848.088283999998</v>
      </c>
      <c r="G4015" s="61">
        <v>35.57</v>
      </c>
      <c r="H4015" s="61">
        <v>2</v>
      </c>
      <c r="I4015" s="61">
        <v>45.123924081986502</v>
      </c>
      <c r="J4015" s="61">
        <v>2.9</v>
      </c>
      <c r="K4015" s="61">
        <v>10.6</v>
      </c>
      <c r="L4015" s="60">
        <v>1</v>
      </c>
      <c r="M4015" s="60">
        <v>3</v>
      </c>
      <c r="N4015" s="60">
        <v>7</v>
      </c>
      <c r="O4015" s="60">
        <v>1</v>
      </c>
      <c r="P4015" s="60">
        <v>3</v>
      </c>
      <c r="Q4015" s="60">
        <v>2</v>
      </c>
      <c r="R4015" s="60">
        <v>2</v>
      </c>
      <c r="S4015" s="60">
        <v>2</v>
      </c>
      <c r="T4015" s="60">
        <v>2</v>
      </c>
      <c r="U4015" s="60">
        <v>3</v>
      </c>
      <c r="V4015" s="60">
        <v>3</v>
      </c>
      <c r="W4015" s="4">
        <v>39.479999999999997</v>
      </c>
    </row>
    <row r="4016" spans="2:23">
      <c r="B4016" s="60">
        <v>48781</v>
      </c>
      <c r="C4016" s="60">
        <v>11</v>
      </c>
      <c r="D4016" s="60">
        <v>4</v>
      </c>
      <c r="E4016" s="61">
        <v>11255.816702</v>
      </c>
      <c r="F4016" s="61">
        <v>12256.834987</v>
      </c>
      <c r="G4016" s="61">
        <v>14.53</v>
      </c>
      <c r="H4016" s="61">
        <v>5</v>
      </c>
      <c r="I4016" s="61">
        <v>68.569746714753563</v>
      </c>
      <c r="J4016" s="61">
        <v>-13.2</v>
      </c>
      <c r="K4016" s="61">
        <v>9.1</v>
      </c>
      <c r="L4016" s="60">
        <v>1</v>
      </c>
      <c r="M4016" s="60">
        <v>1</v>
      </c>
      <c r="N4016" s="60">
        <v>6</v>
      </c>
      <c r="O4016" s="60">
        <v>1</v>
      </c>
      <c r="P4016" s="60">
        <v>1</v>
      </c>
      <c r="Q4016" s="60">
        <v>2</v>
      </c>
      <c r="R4016" s="60">
        <v>1</v>
      </c>
      <c r="S4016" s="60">
        <v>2</v>
      </c>
      <c r="T4016" s="60">
        <v>1</v>
      </c>
      <c r="U4016" s="60">
        <v>1</v>
      </c>
      <c r="V4016" s="60">
        <v>4</v>
      </c>
      <c r="W4016" s="4">
        <v>56.84</v>
      </c>
    </row>
    <row r="4017" spans="2:23">
      <c r="B4017" s="60">
        <v>48782</v>
      </c>
      <c r="C4017" s="60">
        <v>9</v>
      </c>
      <c r="D4017" s="60">
        <v>3</v>
      </c>
      <c r="E4017" s="61">
        <v>38465.605093999999</v>
      </c>
      <c r="F4017" s="61">
        <v>38790.374519999998</v>
      </c>
      <c r="G4017" s="61">
        <v>20.28</v>
      </c>
      <c r="H4017" s="61">
        <v>3</v>
      </c>
      <c r="I4017" s="61">
        <v>34.766467626669296</v>
      </c>
      <c r="J4017" s="61">
        <v>9.8999999999999986</v>
      </c>
      <c r="K4017" s="61">
        <v>14.35</v>
      </c>
      <c r="L4017" s="60">
        <v>2</v>
      </c>
      <c r="M4017" s="60">
        <v>1</v>
      </c>
      <c r="N4017" s="60">
        <v>5</v>
      </c>
      <c r="O4017" s="60">
        <v>1</v>
      </c>
      <c r="P4017" s="60">
        <v>1</v>
      </c>
      <c r="Q4017" s="60">
        <v>2</v>
      </c>
      <c r="R4017" s="60">
        <v>2</v>
      </c>
      <c r="S4017" s="60">
        <v>2</v>
      </c>
      <c r="T4017" s="60">
        <v>3</v>
      </c>
      <c r="U4017" s="60">
        <v>4</v>
      </c>
      <c r="V4017" s="60">
        <v>3</v>
      </c>
      <c r="W4017" s="4">
        <v>39.479999999999997</v>
      </c>
    </row>
    <row r="4018" spans="2:23">
      <c r="B4018" s="60">
        <v>48785</v>
      </c>
      <c r="C4018" s="60">
        <v>14</v>
      </c>
      <c r="D4018" s="60">
        <v>3</v>
      </c>
      <c r="E4018" s="61">
        <v>55407.504396999997</v>
      </c>
      <c r="F4018" s="61">
        <v>55917.971984000003</v>
      </c>
      <c r="G4018" s="61">
        <v>26.31</v>
      </c>
      <c r="H4018" s="61">
        <v>7</v>
      </c>
      <c r="I4018" s="61">
        <v>46.495414040592742</v>
      </c>
      <c r="J4018" s="61">
        <v>-3.3</v>
      </c>
      <c r="K4018" s="61">
        <v>8.5500000000000007</v>
      </c>
      <c r="L4018" s="60">
        <v>1</v>
      </c>
      <c r="M4018" s="60">
        <v>2</v>
      </c>
      <c r="N4018" s="60">
        <v>5</v>
      </c>
      <c r="O4018" s="60">
        <v>1</v>
      </c>
      <c r="P4018" s="60">
        <v>2</v>
      </c>
      <c r="Q4018" s="60">
        <v>2</v>
      </c>
      <c r="R4018" s="60">
        <v>2</v>
      </c>
      <c r="S4018" s="60">
        <v>2</v>
      </c>
      <c r="T4018" s="60">
        <v>1</v>
      </c>
      <c r="U4018" s="60">
        <v>2</v>
      </c>
      <c r="V4018" s="60">
        <v>3</v>
      </c>
      <c r="W4018" s="4">
        <v>39.479999999999997</v>
      </c>
    </row>
    <row r="4019" spans="2:23">
      <c r="B4019" s="60">
        <v>48787</v>
      </c>
      <c r="C4019" s="60">
        <v>19</v>
      </c>
      <c r="D4019" s="60">
        <v>3</v>
      </c>
      <c r="E4019" s="61">
        <v>57262.139910999998</v>
      </c>
      <c r="F4019" s="61">
        <v>57123.392183000004</v>
      </c>
      <c r="G4019" s="61">
        <v>20.61</v>
      </c>
      <c r="H4019" s="61">
        <v>13</v>
      </c>
      <c r="I4019" s="61">
        <v>18.459810284573141</v>
      </c>
      <c r="J4019" s="61">
        <v>5</v>
      </c>
      <c r="K4019" s="61">
        <v>36.6</v>
      </c>
      <c r="L4019" s="60">
        <v>1</v>
      </c>
      <c r="M4019" s="60">
        <v>2</v>
      </c>
      <c r="N4019" s="60">
        <v>5</v>
      </c>
      <c r="O4019" s="60">
        <v>2</v>
      </c>
      <c r="P4019" s="60">
        <v>1</v>
      </c>
      <c r="Q4019" s="60">
        <v>2</v>
      </c>
      <c r="R4019" s="60">
        <v>2</v>
      </c>
      <c r="S4019" s="60">
        <v>2</v>
      </c>
      <c r="T4019" s="60">
        <v>4</v>
      </c>
      <c r="U4019" s="60">
        <v>4</v>
      </c>
      <c r="V4019" s="60">
        <v>1</v>
      </c>
      <c r="W4019" s="4">
        <v>13.92</v>
      </c>
    </row>
    <row r="4020" spans="2:23">
      <c r="B4020" s="60">
        <v>48789</v>
      </c>
      <c r="C4020" s="60">
        <v>18</v>
      </c>
      <c r="D4020" s="60">
        <v>2</v>
      </c>
      <c r="E4020" s="61">
        <v>12830.613007</v>
      </c>
      <c r="F4020" s="61">
        <v>12883.709063</v>
      </c>
      <c r="G4020" s="61">
        <v>49.75</v>
      </c>
      <c r="H4020" s="61">
        <v>10</v>
      </c>
      <c r="I4020" s="61">
        <v>39.785464459450402</v>
      </c>
      <c r="J4020" s="61">
        <v>4.4000000000000004</v>
      </c>
      <c r="K4020" s="61">
        <v>13.8</v>
      </c>
      <c r="L4020" s="60">
        <v>2</v>
      </c>
      <c r="M4020" s="60">
        <v>2</v>
      </c>
      <c r="N4020" s="60">
        <v>8</v>
      </c>
      <c r="O4020" s="60">
        <v>1</v>
      </c>
      <c r="P4020" s="60">
        <v>3</v>
      </c>
      <c r="Q4020" s="60">
        <v>2</v>
      </c>
      <c r="R4020" s="60">
        <v>2</v>
      </c>
      <c r="S4020" s="60">
        <v>2</v>
      </c>
      <c r="T4020" s="60">
        <v>3</v>
      </c>
      <c r="U4020" s="60">
        <v>3</v>
      </c>
      <c r="V4020" s="60">
        <v>3</v>
      </c>
      <c r="W4020" s="4">
        <v>39.479999999999997</v>
      </c>
    </row>
    <row r="4021" spans="2:23">
      <c r="B4021" s="60">
        <v>48790</v>
      </c>
      <c r="C4021" s="60">
        <v>45</v>
      </c>
      <c r="D4021" s="60">
        <v>4</v>
      </c>
      <c r="E4021" s="61">
        <v>28456.589778000001</v>
      </c>
      <c r="F4021" s="61">
        <v>28298.891009999999</v>
      </c>
      <c r="G4021" s="61">
        <v>28.85</v>
      </c>
      <c r="H4021" s="61">
        <v>4</v>
      </c>
      <c r="I4021" s="61">
        <v>79.851185531709518</v>
      </c>
      <c r="J4021" s="61">
        <v>13.2</v>
      </c>
      <c r="K4021" s="61">
        <v>6.9</v>
      </c>
      <c r="L4021" s="60">
        <v>1</v>
      </c>
      <c r="M4021" s="60">
        <v>4</v>
      </c>
      <c r="N4021" s="60">
        <v>6</v>
      </c>
      <c r="O4021" s="60">
        <v>1</v>
      </c>
      <c r="P4021" s="60">
        <v>2</v>
      </c>
      <c r="Q4021" s="60">
        <v>2</v>
      </c>
      <c r="R4021" s="60">
        <v>2</v>
      </c>
      <c r="S4021" s="60">
        <v>2</v>
      </c>
      <c r="T4021" s="60">
        <v>1</v>
      </c>
      <c r="U4021" s="60">
        <v>4</v>
      </c>
      <c r="V4021" s="60">
        <v>4</v>
      </c>
      <c r="W4021" s="4">
        <v>56.84</v>
      </c>
    </row>
    <row r="4022" spans="2:23">
      <c r="B4022" s="60">
        <v>48791</v>
      </c>
      <c r="C4022" s="60">
        <v>38</v>
      </c>
      <c r="D4022" s="60">
        <v>2</v>
      </c>
      <c r="E4022" s="61">
        <v>16536.546933000001</v>
      </c>
      <c r="F4022" s="61">
        <v>16357.671813999999</v>
      </c>
      <c r="G4022" s="61">
        <v>32.020000000000003</v>
      </c>
      <c r="H4022" s="61">
        <v>4</v>
      </c>
      <c r="I4022" s="61">
        <v>21.117737419817548</v>
      </c>
      <c r="J4022" s="61">
        <v>2.4</v>
      </c>
      <c r="K4022" s="61">
        <v>23.1</v>
      </c>
      <c r="L4022" s="60">
        <v>2</v>
      </c>
      <c r="M4022" s="60">
        <v>3</v>
      </c>
      <c r="N4022" s="60">
        <v>8</v>
      </c>
      <c r="O4022" s="60">
        <v>1</v>
      </c>
      <c r="P4022" s="60">
        <v>3</v>
      </c>
      <c r="Q4022" s="60">
        <v>1</v>
      </c>
      <c r="R4022" s="60">
        <v>1</v>
      </c>
      <c r="S4022" s="60">
        <v>1</v>
      </c>
      <c r="T4022" s="60">
        <v>4</v>
      </c>
      <c r="U4022" s="60">
        <v>3</v>
      </c>
      <c r="V4022" s="60">
        <v>1</v>
      </c>
      <c r="W4022" s="4">
        <v>13.92</v>
      </c>
    </row>
    <row r="4023" spans="2:23">
      <c r="B4023" s="60">
        <v>48794</v>
      </c>
      <c r="C4023" s="60">
        <v>46</v>
      </c>
      <c r="D4023" s="60">
        <v>4</v>
      </c>
      <c r="E4023" s="61">
        <v>28558.830985000001</v>
      </c>
      <c r="F4023" s="61">
        <v>28439.534006999998</v>
      </c>
      <c r="G4023" s="61">
        <v>26.77</v>
      </c>
      <c r="H4023" s="61">
        <v>4</v>
      </c>
      <c r="I4023" s="61">
        <v>51.394363770082691</v>
      </c>
      <c r="J4023" s="61">
        <v>-10.499999999999998</v>
      </c>
      <c r="K4023" s="61">
        <v>9.5500000000000007</v>
      </c>
      <c r="L4023" s="60">
        <v>2</v>
      </c>
      <c r="M4023" s="60">
        <v>4</v>
      </c>
      <c r="N4023" s="60">
        <v>6</v>
      </c>
      <c r="O4023" s="60">
        <v>1</v>
      </c>
      <c r="P4023" s="60">
        <v>2</v>
      </c>
      <c r="Q4023" s="60">
        <v>2</v>
      </c>
      <c r="R4023" s="60">
        <v>2</v>
      </c>
      <c r="S4023" s="60">
        <v>2</v>
      </c>
      <c r="T4023" s="60">
        <v>1</v>
      </c>
      <c r="U4023" s="60">
        <v>1</v>
      </c>
      <c r="V4023" s="60">
        <v>4</v>
      </c>
      <c r="W4023" s="4">
        <v>56.84</v>
      </c>
    </row>
    <row r="4024" spans="2:23">
      <c r="B4024" s="60">
        <v>48795</v>
      </c>
      <c r="C4024" s="60">
        <v>12</v>
      </c>
      <c r="D4024" s="60">
        <v>1</v>
      </c>
      <c r="E4024" s="61">
        <v>11866.900282000001</v>
      </c>
      <c r="F4024" s="61">
        <v>12090.164301000001</v>
      </c>
      <c r="G4024" s="61">
        <v>19.25</v>
      </c>
      <c r="H4024" s="61">
        <v>7</v>
      </c>
      <c r="I4024" s="61">
        <v>43.526134049704375</v>
      </c>
      <c r="J4024" s="61">
        <v>6.1</v>
      </c>
      <c r="K4024" s="61">
        <v>8.0500000000000007</v>
      </c>
      <c r="L4024" s="60">
        <v>2</v>
      </c>
      <c r="M4024" s="60">
        <v>1</v>
      </c>
      <c r="N4024" s="60">
        <v>7</v>
      </c>
      <c r="O4024" s="60">
        <v>1</v>
      </c>
      <c r="P4024" s="60">
        <v>1</v>
      </c>
      <c r="Q4024" s="60">
        <v>2</v>
      </c>
      <c r="R4024" s="60">
        <v>2</v>
      </c>
      <c r="S4024" s="60">
        <v>2</v>
      </c>
      <c r="T4024" s="60">
        <v>1</v>
      </c>
      <c r="U4024" s="60">
        <v>4</v>
      </c>
      <c r="V4024" s="60">
        <v>3</v>
      </c>
      <c r="W4024" s="4">
        <v>39.479999999999997</v>
      </c>
    </row>
    <row r="4025" spans="2:23">
      <c r="B4025" s="60">
        <v>48798</v>
      </c>
      <c r="C4025" s="60">
        <v>9</v>
      </c>
      <c r="D4025" s="60">
        <v>5</v>
      </c>
      <c r="E4025" s="61">
        <v>12810.906258999999</v>
      </c>
      <c r="F4025" s="61">
        <v>13133.514588</v>
      </c>
      <c r="G4025" s="61">
        <v>25.5</v>
      </c>
      <c r="H4025" s="61">
        <v>3</v>
      </c>
      <c r="I4025" s="61">
        <v>0</v>
      </c>
      <c r="J4025" s="61">
        <v>15</v>
      </c>
      <c r="K4025" s="61">
        <v>7</v>
      </c>
      <c r="L4025" s="60">
        <v>2</v>
      </c>
      <c r="M4025" s="60">
        <v>1</v>
      </c>
      <c r="N4025" s="60">
        <v>8</v>
      </c>
      <c r="O4025" s="60">
        <v>1</v>
      </c>
      <c r="P4025" s="60">
        <v>2</v>
      </c>
      <c r="Q4025" s="60">
        <v>1</v>
      </c>
      <c r="R4025" s="60">
        <v>1</v>
      </c>
      <c r="S4025" s="60">
        <v>2</v>
      </c>
      <c r="T4025" s="60">
        <v>1</v>
      </c>
      <c r="U4025" s="60">
        <v>4</v>
      </c>
      <c r="V4025" s="60">
        <v>1</v>
      </c>
      <c r="W4025" s="4">
        <v>13.92</v>
      </c>
    </row>
    <row r="4026" spans="2:23">
      <c r="B4026" s="60">
        <v>48799</v>
      </c>
      <c r="C4026" s="60">
        <v>14</v>
      </c>
      <c r="D4026" s="60">
        <v>1</v>
      </c>
      <c r="E4026" s="61">
        <v>12307.924922</v>
      </c>
      <c r="F4026" s="61">
        <v>12683.139660000001</v>
      </c>
      <c r="G4026" s="61">
        <v>19.23</v>
      </c>
      <c r="H4026" s="61">
        <v>10</v>
      </c>
      <c r="I4026" s="61">
        <v>44.129218738307266</v>
      </c>
      <c r="J4026" s="61">
        <v>8.1</v>
      </c>
      <c r="K4026" s="61">
        <v>50.400000000000013</v>
      </c>
      <c r="L4026" s="60">
        <v>1</v>
      </c>
      <c r="M4026" s="60">
        <v>2</v>
      </c>
      <c r="N4026" s="60">
        <v>7</v>
      </c>
      <c r="O4026" s="60">
        <v>1</v>
      </c>
      <c r="P4026" s="60">
        <v>1</v>
      </c>
      <c r="Q4026" s="60">
        <v>2</v>
      </c>
      <c r="R4026" s="60">
        <v>2</v>
      </c>
      <c r="S4026" s="60">
        <v>2</v>
      </c>
      <c r="T4026" s="60">
        <v>4</v>
      </c>
      <c r="U4026" s="60">
        <v>4</v>
      </c>
      <c r="V4026" s="60">
        <v>3</v>
      </c>
      <c r="W4026" s="4">
        <v>39.479999999999997</v>
      </c>
    </row>
    <row r="4027" spans="2:23">
      <c r="B4027" s="60">
        <v>48800</v>
      </c>
      <c r="C4027" s="60">
        <v>42</v>
      </c>
      <c r="D4027" s="60">
        <v>3</v>
      </c>
      <c r="E4027" s="61">
        <v>65721.678129000007</v>
      </c>
      <c r="F4027" s="61">
        <v>65251.67153</v>
      </c>
      <c r="G4027" s="61">
        <v>25.04</v>
      </c>
      <c r="H4027" s="61">
        <v>3</v>
      </c>
      <c r="I4027" s="61">
        <v>12.676304278246027</v>
      </c>
      <c r="J4027" s="61">
        <v>-11.200000000000001</v>
      </c>
      <c r="K4027" s="61">
        <v>26.15</v>
      </c>
      <c r="L4027" s="60">
        <v>2</v>
      </c>
      <c r="M4027" s="60">
        <v>4</v>
      </c>
      <c r="N4027" s="60">
        <v>5</v>
      </c>
      <c r="O4027" s="60">
        <v>1</v>
      </c>
      <c r="P4027" s="60">
        <v>2</v>
      </c>
      <c r="Q4027" s="60">
        <v>2</v>
      </c>
      <c r="R4027" s="60">
        <v>2</v>
      </c>
      <c r="S4027" s="60">
        <v>1</v>
      </c>
      <c r="T4027" s="60">
        <v>4</v>
      </c>
      <c r="U4027" s="60">
        <v>1</v>
      </c>
      <c r="V4027" s="60">
        <v>1</v>
      </c>
      <c r="W4027" s="4">
        <v>13.92</v>
      </c>
    </row>
    <row r="4028" spans="2:23">
      <c r="B4028" s="60">
        <v>48801</v>
      </c>
      <c r="C4028" s="60">
        <v>47</v>
      </c>
      <c r="D4028" s="60">
        <v>3</v>
      </c>
      <c r="E4028" s="61">
        <v>87268.464821000001</v>
      </c>
      <c r="F4028" s="61">
        <v>95342.126101000002</v>
      </c>
      <c r="G4028" s="61">
        <v>29.2</v>
      </c>
      <c r="H4028" s="61">
        <v>4</v>
      </c>
      <c r="I4028" s="61">
        <v>51.803349076857018</v>
      </c>
      <c r="J4028" s="61">
        <v>-0.70000000000000007</v>
      </c>
      <c r="K4028" s="61">
        <v>10</v>
      </c>
      <c r="L4028" s="60">
        <v>1</v>
      </c>
      <c r="M4028" s="60">
        <v>4</v>
      </c>
      <c r="N4028" s="60">
        <v>5</v>
      </c>
      <c r="O4028" s="60">
        <v>1</v>
      </c>
      <c r="P4028" s="60">
        <v>2</v>
      </c>
      <c r="Q4028" s="60">
        <v>2</v>
      </c>
      <c r="R4028" s="60">
        <v>2</v>
      </c>
      <c r="S4028" s="60">
        <v>2</v>
      </c>
      <c r="T4028" s="60">
        <v>2</v>
      </c>
      <c r="U4028" s="60">
        <v>2</v>
      </c>
      <c r="V4028" s="60">
        <v>4</v>
      </c>
      <c r="W4028" s="4">
        <v>56.84</v>
      </c>
    </row>
    <row r="4029" spans="2:23">
      <c r="B4029" s="60">
        <v>48806</v>
      </c>
      <c r="C4029" s="60">
        <v>22</v>
      </c>
      <c r="D4029" s="60">
        <v>1</v>
      </c>
      <c r="E4029" s="61">
        <v>23373.167023000002</v>
      </c>
      <c r="F4029" s="61">
        <v>24672.594349999999</v>
      </c>
      <c r="G4029" s="61">
        <v>25.97</v>
      </c>
      <c r="H4029" s="61">
        <v>1</v>
      </c>
      <c r="I4029" s="61">
        <v>4.4389027431421448</v>
      </c>
      <c r="J4029" s="61">
        <v>2.4</v>
      </c>
      <c r="K4029" s="61">
        <v>19</v>
      </c>
      <c r="L4029" s="60">
        <v>2</v>
      </c>
      <c r="M4029" s="60">
        <v>3</v>
      </c>
      <c r="N4029" s="60">
        <v>7</v>
      </c>
      <c r="O4029" s="60">
        <v>1</v>
      </c>
      <c r="P4029" s="60">
        <v>2</v>
      </c>
      <c r="Q4029" s="60">
        <v>2</v>
      </c>
      <c r="R4029" s="60">
        <v>2</v>
      </c>
      <c r="S4029" s="60">
        <v>2</v>
      </c>
      <c r="T4029" s="60">
        <v>3</v>
      </c>
      <c r="U4029" s="60">
        <v>3</v>
      </c>
      <c r="V4029" s="60">
        <v>1</v>
      </c>
      <c r="W4029" s="4">
        <v>13.92</v>
      </c>
    </row>
    <row r="4030" spans="2:23">
      <c r="B4030" s="60">
        <v>48807</v>
      </c>
      <c r="C4030" s="60">
        <v>14</v>
      </c>
      <c r="D4030" s="60">
        <v>4</v>
      </c>
      <c r="E4030" s="61">
        <v>14608.867910000001</v>
      </c>
      <c r="F4030" s="61">
        <v>15161.279114000001</v>
      </c>
      <c r="G4030" s="61">
        <v>25.2</v>
      </c>
      <c r="H4030" s="61">
        <v>9</v>
      </c>
      <c r="I4030" s="61">
        <v>5.8361391694725029</v>
      </c>
      <c r="J4030" s="61">
        <v>0</v>
      </c>
      <c r="K4030" s="61">
        <v>1.9</v>
      </c>
      <c r="L4030" s="60">
        <v>2</v>
      </c>
      <c r="M4030" s="60">
        <v>2</v>
      </c>
      <c r="N4030" s="60">
        <v>6</v>
      </c>
      <c r="O4030" s="60">
        <v>1</v>
      </c>
      <c r="P4030" s="60">
        <v>2</v>
      </c>
      <c r="Q4030" s="60">
        <v>2</v>
      </c>
      <c r="R4030" s="60">
        <v>2</v>
      </c>
      <c r="S4030" s="60">
        <v>2</v>
      </c>
      <c r="T4030" s="60">
        <v>1</v>
      </c>
      <c r="U4030" s="60">
        <v>3</v>
      </c>
      <c r="V4030" s="60">
        <v>1</v>
      </c>
      <c r="W4030" s="4">
        <v>13.92</v>
      </c>
    </row>
    <row r="4031" spans="2:23">
      <c r="B4031" s="60">
        <v>48808</v>
      </c>
      <c r="C4031" s="60">
        <v>34</v>
      </c>
      <c r="D4031" s="60">
        <v>4</v>
      </c>
      <c r="E4031" s="61">
        <v>20009.779834000001</v>
      </c>
      <c r="F4031" s="61">
        <v>21316.039683999999</v>
      </c>
      <c r="G4031" s="61">
        <v>34.19</v>
      </c>
      <c r="H4031" s="61">
        <v>3</v>
      </c>
      <c r="I4031" s="61">
        <v>11.732904734073642</v>
      </c>
      <c r="J4031" s="61">
        <v>-8.2999999999999989</v>
      </c>
      <c r="K4031" s="61">
        <v>19.2</v>
      </c>
      <c r="L4031" s="60">
        <v>1</v>
      </c>
      <c r="M4031" s="60">
        <v>3</v>
      </c>
      <c r="N4031" s="60">
        <v>6</v>
      </c>
      <c r="O4031" s="60">
        <v>1</v>
      </c>
      <c r="P4031" s="60">
        <v>3</v>
      </c>
      <c r="Q4031" s="60">
        <v>2</v>
      </c>
      <c r="R4031" s="60">
        <v>2</v>
      </c>
      <c r="S4031" s="60">
        <v>2</v>
      </c>
      <c r="T4031" s="60">
        <v>3</v>
      </c>
      <c r="U4031" s="60">
        <v>1</v>
      </c>
      <c r="V4031" s="60">
        <v>1</v>
      </c>
      <c r="W4031" s="4">
        <v>13.92</v>
      </c>
    </row>
    <row r="4032" spans="2:23">
      <c r="B4032" s="60">
        <v>48809</v>
      </c>
      <c r="C4032" s="60">
        <v>34</v>
      </c>
      <c r="D4032" s="60">
        <v>4</v>
      </c>
      <c r="E4032" s="61">
        <v>38600.298851</v>
      </c>
      <c r="F4032" s="61">
        <v>39823.943294999997</v>
      </c>
      <c r="G4032" s="61">
        <v>29.51</v>
      </c>
      <c r="H4032" s="61">
        <v>4</v>
      </c>
      <c r="I4032" s="61">
        <v>49.4503043088189</v>
      </c>
      <c r="J4032" s="61">
        <v>-5</v>
      </c>
      <c r="K4032" s="61">
        <v>12.35</v>
      </c>
      <c r="L4032" s="60">
        <v>2</v>
      </c>
      <c r="M4032" s="60">
        <v>3</v>
      </c>
      <c r="N4032" s="60">
        <v>6</v>
      </c>
      <c r="O4032" s="60">
        <v>1</v>
      </c>
      <c r="P4032" s="60">
        <v>2</v>
      </c>
      <c r="Q4032" s="60">
        <v>2</v>
      </c>
      <c r="R4032" s="60">
        <v>2</v>
      </c>
      <c r="S4032" s="60">
        <v>1</v>
      </c>
      <c r="T4032" s="60">
        <v>2</v>
      </c>
      <c r="U4032" s="60">
        <v>1</v>
      </c>
      <c r="V4032" s="60">
        <v>4</v>
      </c>
      <c r="W4032" s="4">
        <v>56.84</v>
      </c>
    </row>
    <row r="4033" spans="2:23">
      <c r="B4033" s="60">
        <v>48810</v>
      </c>
      <c r="C4033" s="60">
        <v>13</v>
      </c>
      <c r="D4033" s="60">
        <v>3</v>
      </c>
      <c r="E4033" s="61">
        <v>55351.996745999997</v>
      </c>
      <c r="F4033" s="61">
        <v>55217.877347000001</v>
      </c>
      <c r="G4033" s="61">
        <v>17.600000000000001</v>
      </c>
      <c r="H4033" s="61">
        <v>6</v>
      </c>
      <c r="I4033" s="61">
        <v>41.022189930559691</v>
      </c>
      <c r="J4033" s="61">
        <v>8.4</v>
      </c>
      <c r="K4033" s="61">
        <v>39.549999999999997</v>
      </c>
      <c r="L4033" s="60">
        <v>1</v>
      </c>
      <c r="M4033" s="60">
        <v>2</v>
      </c>
      <c r="N4033" s="60">
        <v>5</v>
      </c>
      <c r="O4033" s="60">
        <v>1</v>
      </c>
      <c r="P4033" s="60">
        <v>1</v>
      </c>
      <c r="Q4033" s="60">
        <v>2</v>
      </c>
      <c r="R4033" s="60">
        <v>2</v>
      </c>
      <c r="S4033" s="60">
        <v>2</v>
      </c>
      <c r="T4033" s="60">
        <v>4</v>
      </c>
      <c r="U4033" s="60">
        <v>4</v>
      </c>
      <c r="V4033" s="60">
        <v>3</v>
      </c>
      <c r="W4033" s="4">
        <v>39.479999999999997</v>
      </c>
    </row>
    <row r="4034" spans="2:23">
      <c r="B4034" s="60">
        <v>48811</v>
      </c>
      <c r="C4034" s="60">
        <v>56</v>
      </c>
      <c r="D4034" s="60">
        <v>3</v>
      </c>
      <c r="E4034" s="61">
        <v>28340.941938</v>
      </c>
      <c r="F4034" s="61">
        <v>29385.220376000001</v>
      </c>
      <c r="G4034" s="61">
        <v>31.86</v>
      </c>
      <c r="H4034" s="61">
        <v>2</v>
      </c>
      <c r="I4034" s="61">
        <v>33.792419118510779</v>
      </c>
      <c r="J4034" s="61">
        <v>2.5</v>
      </c>
      <c r="K4034" s="61">
        <v>9.5</v>
      </c>
      <c r="L4034" s="60">
        <v>1</v>
      </c>
      <c r="M4034" s="60">
        <v>4</v>
      </c>
      <c r="N4034" s="60">
        <v>5</v>
      </c>
      <c r="O4034" s="60">
        <v>1</v>
      </c>
      <c r="P4034" s="60">
        <v>3</v>
      </c>
      <c r="Q4034" s="60">
        <v>2</v>
      </c>
      <c r="R4034" s="60">
        <v>1</v>
      </c>
      <c r="S4034" s="60">
        <v>1</v>
      </c>
      <c r="T4034" s="60">
        <v>1</v>
      </c>
      <c r="U4034" s="60">
        <v>3</v>
      </c>
      <c r="V4034" s="60">
        <v>3</v>
      </c>
      <c r="W4034" s="4">
        <v>39.479999999999997</v>
      </c>
    </row>
    <row r="4035" spans="2:23">
      <c r="B4035" s="60">
        <v>48812</v>
      </c>
      <c r="C4035" s="60">
        <v>18</v>
      </c>
      <c r="D4035" s="60">
        <v>3</v>
      </c>
      <c r="E4035" s="61">
        <v>60677.055529999998</v>
      </c>
      <c r="F4035" s="61">
        <v>61758.758489</v>
      </c>
      <c r="G4035" s="61">
        <v>19.39</v>
      </c>
      <c r="H4035" s="61">
        <v>11</v>
      </c>
      <c r="I4035" s="61">
        <v>60.572511365060556</v>
      </c>
      <c r="J4035" s="61">
        <v>7.3000000000000007</v>
      </c>
      <c r="K4035" s="61">
        <v>21.8</v>
      </c>
      <c r="L4035" s="60">
        <v>1</v>
      </c>
      <c r="M4035" s="60">
        <v>2</v>
      </c>
      <c r="N4035" s="60">
        <v>5</v>
      </c>
      <c r="O4035" s="60">
        <v>1</v>
      </c>
      <c r="P4035" s="60">
        <v>1</v>
      </c>
      <c r="Q4035" s="60">
        <v>2</v>
      </c>
      <c r="R4035" s="60">
        <v>2</v>
      </c>
      <c r="S4035" s="60">
        <v>2</v>
      </c>
      <c r="T4035" s="60">
        <v>4</v>
      </c>
      <c r="U4035" s="60">
        <v>4</v>
      </c>
      <c r="V4035" s="60">
        <v>4</v>
      </c>
      <c r="W4035" s="4">
        <v>56.84</v>
      </c>
    </row>
    <row r="4036" spans="2:23">
      <c r="B4036" s="60">
        <v>48814</v>
      </c>
      <c r="C4036" s="60">
        <v>35</v>
      </c>
      <c r="D4036" s="60">
        <v>4</v>
      </c>
      <c r="E4036" s="61">
        <v>19313.526781</v>
      </c>
      <c r="F4036" s="61">
        <v>20574.334486</v>
      </c>
      <c r="G4036" s="61">
        <v>31.44</v>
      </c>
      <c r="H4036" s="61">
        <v>4</v>
      </c>
      <c r="I4036" s="61">
        <v>25.184794086589228</v>
      </c>
      <c r="J4036" s="61">
        <v>-3.2</v>
      </c>
      <c r="K4036" s="61">
        <v>20.7</v>
      </c>
      <c r="L4036" s="60">
        <v>1</v>
      </c>
      <c r="M4036" s="60">
        <v>3</v>
      </c>
      <c r="N4036" s="60">
        <v>6</v>
      </c>
      <c r="O4036" s="60">
        <v>1</v>
      </c>
      <c r="P4036" s="60">
        <v>3</v>
      </c>
      <c r="Q4036" s="60">
        <v>2</v>
      </c>
      <c r="R4036" s="60">
        <v>2</v>
      </c>
      <c r="S4036" s="60">
        <v>2</v>
      </c>
      <c r="T4036" s="60">
        <v>4</v>
      </c>
      <c r="U4036" s="60">
        <v>2</v>
      </c>
      <c r="V4036" s="60">
        <v>2</v>
      </c>
      <c r="W4036" s="4">
        <v>27.76</v>
      </c>
    </row>
    <row r="4037" spans="2:23">
      <c r="B4037" s="60">
        <v>48817</v>
      </c>
      <c r="C4037" s="60">
        <v>42</v>
      </c>
      <c r="D4037" s="60">
        <v>3</v>
      </c>
      <c r="E4037" s="61">
        <v>82023.230723000001</v>
      </c>
      <c r="F4037" s="61">
        <v>85297.903678999995</v>
      </c>
      <c r="G4037" s="61">
        <v>31.38</v>
      </c>
      <c r="H4037" s="61">
        <v>5</v>
      </c>
      <c r="I4037" s="61">
        <v>13.363078568155203</v>
      </c>
      <c r="J4037" s="61">
        <v>-1.2999999999999998</v>
      </c>
      <c r="K4037" s="61">
        <v>15.45</v>
      </c>
      <c r="L4037" s="60">
        <v>2</v>
      </c>
      <c r="M4037" s="60">
        <v>4</v>
      </c>
      <c r="N4037" s="60">
        <v>5</v>
      </c>
      <c r="O4037" s="60">
        <v>1</v>
      </c>
      <c r="P4037" s="60">
        <v>3</v>
      </c>
      <c r="Q4037" s="60">
        <v>2</v>
      </c>
      <c r="R4037" s="60">
        <v>2</v>
      </c>
      <c r="S4037" s="60">
        <v>2</v>
      </c>
      <c r="T4037" s="60">
        <v>3</v>
      </c>
      <c r="U4037" s="60">
        <v>2</v>
      </c>
      <c r="V4037" s="60">
        <v>1</v>
      </c>
      <c r="W4037" s="4">
        <v>13.92</v>
      </c>
    </row>
    <row r="4038" spans="2:23">
      <c r="B4038" s="60">
        <v>48818</v>
      </c>
      <c r="C4038" s="60">
        <v>35</v>
      </c>
      <c r="D4038" s="60">
        <v>5</v>
      </c>
      <c r="E4038" s="61">
        <v>131388.373162</v>
      </c>
      <c r="F4038" s="61">
        <v>134806.06565999999</v>
      </c>
      <c r="G4038" s="61">
        <v>19.16</v>
      </c>
      <c r="H4038" s="61">
        <v>5</v>
      </c>
      <c r="I4038" s="61">
        <v>16.733058924279675</v>
      </c>
      <c r="J4038" s="61">
        <v>0</v>
      </c>
      <c r="K4038" s="61">
        <v>22.2</v>
      </c>
      <c r="L4038" s="60">
        <v>1</v>
      </c>
      <c r="M4038" s="60">
        <v>3</v>
      </c>
      <c r="N4038" s="60">
        <v>8</v>
      </c>
      <c r="O4038" s="60">
        <v>1</v>
      </c>
      <c r="P4038" s="60">
        <v>1</v>
      </c>
      <c r="Q4038" s="60">
        <v>2</v>
      </c>
      <c r="R4038" s="60">
        <v>2</v>
      </c>
      <c r="S4038" s="60">
        <v>2</v>
      </c>
      <c r="T4038" s="60">
        <v>4</v>
      </c>
      <c r="U4038" s="60">
        <v>3</v>
      </c>
      <c r="V4038" s="60">
        <v>1</v>
      </c>
      <c r="W4038" s="4">
        <v>13.92</v>
      </c>
    </row>
    <row r="4039" spans="2:23">
      <c r="B4039" s="60">
        <v>48821</v>
      </c>
      <c r="C4039" s="60">
        <v>51</v>
      </c>
      <c r="D4039" s="60">
        <v>1</v>
      </c>
      <c r="E4039" s="61">
        <v>16008.821232</v>
      </c>
      <c r="F4039" s="61">
        <v>15820.366133</v>
      </c>
      <c r="G4039" s="61">
        <v>41.26</v>
      </c>
      <c r="H4039" s="61">
        <v>5</v>
      </c>
      <c r="I4039" s="61">
        <v>21.428571428571427</v>
      </c>
      <c r="J4039" s="61">
        <v>-5.3000000000000007</v>
      </c>
      <c r="K4039" s="61">
        <v>11.65</v>
      </c>
      <c r="L4039" s="60">
        <v>2</v>
      </c>
      <c r="M4039" s="60">
        <v>4</v>
      </c>
      <c r="N4039" s="60">
        <v>7</v>
      </c>
      <c r="O4039" s="60">
        <v>1</v>
      </c>
      <c r="P4039" s="60">
        <v>3</v>
      </c>
      <c r="Q4039" s="60">
        <v>2</v>
      </c>
      <c r="R4039" s="60">
        <v>2</v>
      </c>
      <c r="S4039" s="60">
        <v>2</v>
      </c>
      <c r="T4039" s="60">
        <v>2</v>
      </c>
      <c r="U4039" s="60">
        <v>1</v>
      </c>
      <c r="V4039" s="60">
        <v>1</v>
      </c>
      <c r="W4039" s="4">
        <v>13.92</v>
      </c>
    </row>
    <row r="4040" spans="2:23">
      <c r="B4040" s="60">
        <v>48827</v>
      </c>
      <c r="C4040" s="60">
        <v>54</v>
      </c>
      <c r="D4040" s="60">
        <v>3</v>
      </c>
      <c r="E4040" s="61">
        <v>40406.845695999997</v>
      </c>
      <c r="F4040" s="61">
        <v>40278.507719000001</v>
      </c>
      <c r="G4040" s="61">
        <v>36</v>
      </c>
      <c r="H4040" s="61">
        <v>5</v>
      </c>
      <c r="I4040" s="61">
        <v>37.906564163217034</v>
      </c>
      <c r="J4040" s="61">
        <v>8</v>
      </c>
      <c r="K4040" s="61">
        <v>8.6999999999999993</v>
      </c>
      <c r="L4040" s="60">
        <v>2</v>
      </c>
      <c r="M4040" s="60">
        <v>4</v>
      </c>
      <c r="N4040" s="60">
        <v>5</v>
      </c>
      <c r="O4040" s="60">
        <v>1</v>
      </c>
      <c r="P4040" s="60">
        <v>3</v>
      </c>
      <c r="Q4040" s="60">
        <v>2</v>
      </c>
      <c r="R4040" s="60">
        <v>2</v>
      </c>
      <c r="S4040" s="60">
        <v>2</v>
      </c>
      <c r="T4040" s="60">
        <v>1</v>
      </c>
      <c r="U4040" s="60">
        <v>4</v>
      </c>
      <c r="V4040" s="60">
        <v>3</v>
      </c>
      <c r="W4040" s="4">
        <v>39.479999999999997</v>
      </c>
    </row>
    <row r="4041" spans="2:23">
      <c r="B4041" s="60">
        <v>48829</v>
      </c>
      <c r="C4041" s="60">
        <v>7</v>
      </c>
      <c r="D4041" s="60">
        <v>4</v>
      </c>
      <c r="E4041" s="61">
        <v>7921.3937809999998</v>
      </c>
      <c r="F4041" s="61">
        <v>8120.8728469999996</v>
      </c>
      <c r="G4041" s="61">
        <v>14.27</v>
      </c>
      <c r="H4041" s="61">
        <v>1</v>
      </c>
      <c r="I4041" s="61">
        <v>18.71437618746042</v>
      </c>
      <c r="J4041" s="61">
        <v>-1.1000000000000001</v>
      </c>
      <c r="K4041" s="61">
        <v>8.1</v>
      </c>
      <c r="L4041" s="60">
        <v>2</v>
      </c>
      <c r="M4041" s="60">
        <v>1</v>
      </c>
      <c r="N4041" s="60">
        <v>6</v>
      </c>
      <c r="O4041" s="60">
        <v>1</v>
      </c>
      <c r="P4041" s="60">
        <v>1</v>
      </c>
      <c r="Q4041" s="60">
        <v>2</v>
      </c>
      <c r="R4041" s="60">
        <v>2</v>
      </c>
      <c r="S4041" s="60">
        <v>2</v>
      </c>
      <c r="T4041" s="60">
        <v>1</v>
      </c>
      <c r="U4041" s="60">
        <v>2</v>
      </c>
      <c r="V4041" s="60">
        <v>1</v>
      </c>
      <c r="W4041" s="4">
        <v>13.92</v>
      </c>
    </row>
    <row r="4042" spans="2:23">
      <c r="B4042" s="60">
        <v>48830</v>
      </c>
      <c r="C4042" s="60">
        <v>45</v>
      </c>
      <c r="D4042" s="60">
        <v>3</v>
      </c>
      <c r="E4042" s="61">
        <v>41804.820142999997</v>
      </c>
      <c r="F4042" s="61">
        <v>41796.869164999996</v>
      </c>
      <c r="G4042" s="61">
        <v>39.07</v>
      </c>
      <c r="H4042" s="61">
        <v>4</v>
      </c>
      <c r="I4042" s="61">
        <v>15.495363591996094</v>
      </c>
      <c r="J4042" s="61">
        <v>-2.2000000000000002</v>
      </c>
      <c r="K4042" s="61">
        <v>8.6999999999999993</v>
      </c>
      <c r="L4042" s="60">
        <v>1</v>
      </c>
      <c r="M4042" s="60">
        <v>4</v>
      </c>
      <c r="N4042" s="60">
        <v>5</v>
      </c>
      <c r="O4042" s="60">
        <v>1</v>
      </c>
      <c r="P4042" s="60">
        <v>3</v>
      </c>
      <c r="Q4042" s="60">
        <v>2</v>
      </c>
      <c r="R4042" s="60">
        <v>2</v>
      </c>
      <c r="S4042" s="60">
        <v>2</v>
      </c>
      <c r="T4042" s="60">
        <v>1</v>
      </c>
      <c r="U4042" s="60">
        <v>2</v>
      </c>
      <c r="V4042" s="60">
        <v>1</v>
      </c>
      <c r="W4042" s="4">
        <v>13.92</v>
      </c>
    </row>
    <row r="4043" spans="2:23">
      <c r="B4043" s="60">
        <v>48831</v>
      </c>
      <c r="C4043" s="60">
        <v>14</v>
      </c>
      <c r="D4043" s="60">
        <v>4</v>
      </c>
      <c r="E4043" s="61">
        <v>14792.554168000001</v>
      </c>
      <c r="F4043" s="61">
        <v>14988.629969</v>
      </c>
      <c r="G4043" s="61">
        <v>19.45</v>
      </c>
      <c r="H4043" s="61">
        <v>7</v>
      </c>
      <c r="I4043" s="61">
        <v>5.9641255605381165</v>
      </c>
      <c r="J4043" s="61">
        <v>0</v>
      </c>
      <c r="K4043" s="61">
        <v>9.1999999999999993</v>
      </c>
      <c r="L4043" s="60">
        <v>1</v>
      </c>
      <c r="M4043" s="60">
        <v>2</v>
      </c>
      <c r="N4043" s="60">
        <v>6</v>
      </c>
      <c r="O4043" s="60">
        <v>1</v>
      </c>
      <c r="P4043" s="60">
        <v>1</v>
      </c>
      <c r="Q4043" s="60">
        <v>2</v>
      </c>
      <c r="R4043" s="60">
        <v>2</v>
      </c>
      <c r="S4043" s="60">
        <v>2</v>
      </c>
      <c r="T4043" s="60">
        <v>1</v>
      </c>
      <c r="U4043" s="60">
        <v>3</v>
      </c>
      <c r="V4043" s="60">
        <v>1</v>
      </c>
      <c r="W4043" s="4">
        <v>13.92</v>
      </c>
    </row>
    <row r="4044" spans="2:23">
      <c r="B4044" s="60">
        <v>48832</v>
      </c>
      <c r="C4044" s="60">
        <v>6</v>
      </c>
      <c r="D4044" s="60">
        <v>4</v>
      </c>
      <c r="E4044" s="61">
        <v>9802.2457709999999</v>
      </c>
      <c r="F4044" s="61">
        <v>9777.860815</v>
      </c>
      <c r="G4044" s="61">
        <v>14.7</v>
      </c>
      <c r="H4044" s="61">
        <v>0</v>
      </c>
      <c r="I4044" s="61">
        <v>29.224060584601528</v>
      </c>
      <c r="J4044" s="61">
        <v>7.8</v>
      </c>
      <c r="K4044" s="61">
        <v>10.45</v>
      </c>
      <c r="L4044" s="60">
        <v>2</v>
      </c>
      <c r="M4044" s="60">
        <v>1</v>
      </c>
      <c r="N4044" s="60">
        <v>6</v>
      </c>
      <c r="O4044" s="60">
        <v>1</v>
      </c>
      <c r="P4044" s="60">
        <v>1</v>
      </c>
      <c r="Q4044" s="60">
        <v>2</v>
      </c>
      <c r="R4044" s="60">
        <v>2</v>
      </c>
      <c r="S4044" s="60">
        <v>2</v>
      </c>
      <c r="T4044" s="60">
        <v>2</v>
      </c>
      <c r="U4044" s="60">
        <v>4</v>
      </c>
      <c r="V4044" s="60">
        <v>2</v>
      </c>
      <c r="W4044" s="4">
        <v>27.76</v>
      </c>
    </row>
    <row r="4045" spans="2:23">
      <c r="B4045" s="60">
        <v>48834</v>
      </c>
      <c r="C4045" s="60">
        <v>17</v>
      </c>
      <c r="D4045" s="60">
        <v>3</v>
      </c>
      <c r="E4045" s="61">
        <v>57373.274254999997</v>
      </c>
      <c r="F4045" s="61">
        <v>57681.756487999999</v>
      </c>
      <c r="G4045" s="61">
        <v>18.23</v>
      </c>
      <c r="H4045" s="61">
        <v>11</v>
      </c>
      <c r="I4045" s="61">
        <v>86.811171444010398</v>
      </c>
      <c r="J4045" s="61">
        <v>0.1</v>
      </c>
      <c r="K4045" s="61">
        <v>8</v>
      </c>
      <c r="L4045" s="60">
        <v>2</v>
      </c>
      <c r="M4045" s="60">
        <v>2</v>
      </c>
      <c r="N4045" s="60">
        <v>5</v>
      </c>
      <c r="O4045" s="60">
        <v>1</v>
      </c>
      <c r="P4045" s="60">
        <v>1</v>
      </c>
      <c r="Q4045" s="60">
        <v>2</v>
      </c>
      <c r="R4045" s="60">
        <v>2</v>
      </c>
      <c r="S4045" s="60">
        <v>2</v>
      </c>
      <c r="T4045" s="60">
        <v>1</v>
      </c>
      <c r="U4045" s="60">
        <v>3</v>
      </c>
      <c r="V4045" s="60">
        <v>4</v>
      </c>
      <c r="W4045" s="4">
        <v>56.84</v>
      </c>
    </row>
    <row r="4046" spans="2:23">
      <c r="B4046" s="60">
        <v>48835</v>
      </c>
      <c r="C4046" s="60">
        <v>27</v>
      </c>
      <c r="D4046" s="60">
        <v>2</v>
      </c>
      <c r="E4046" s="61">
        <v>17900.606462</v>
      </c>
      <c r="F4046" s="61">
        <v>18078.755821999999</v>
      </c>
      <c r="G4046" s="61">
        <v>40.04</v>
      </c>
      <c r="H4046" s="61">
        <v>4</v>
      </c>
      <c r="I4046" s="61">
        <v>24.633554816414463</v>
      </c>
      <c r="J4046" s="61">
        <v>-2.5</v>
      </c>
      <c r="K4046" s="61">
        <v>4.9000000000000004</v>
      </c>
      <c r="L4046" s="60">
        <v>2</v>
      </c>
      <c r="M4046" s="60">
        <v>3</v>
      </c>
      <c r="N4046" s="60">
        <v>8</v>
      </c>
      <c r="O4046" s="60">
        <v>1</v>
      </c>
      <c r="P4046" s="60">
        <v>3</v>
      </c>
      <c r="Q4046" s="60">
        <v>2</v>
      </c>
      <c r="R4046" s="60">
        <v>2</v>
      </c>
      <c r="S4046" s="60">
        <v>2</v>
      </c>
      <c r="T4046" s="60">
        <v>1</v>
      </c>
      <c r="U4046" s="60">
        <v>2</v>
      </c>
      <c r="V4046" s="60">
        <v>2</v>
      </c>
      <c r="W4046" s="4">
        <v>27.76</v>
      </c>
    </row>
    <row r="4047" spans="2:23">
      <c r="B4047" s="60">
        <v>48836</v>
      </c>
      <c r="C4047" s="60">
        <v>10</v>
      </c>
      <c r="D4047" s="60">
        <v>3</v>
      </c>
      <c r="E4047" s="61">
        <v>20837.198769999999</v>
      </c>
      <c r="F4047" s="61">
        <v>21321.487668000002</v>
      </c>
      <c r="G4047" s="61">
        <v>17.55</v>
      </c>
      <c r="H4047" s="61">
        <v>3</v>
      </c>
      <c r="I4047" s="61">
        <v>34.439050701186623</v>
      </c>
      <c r="J4047" s="61">
        <v>0</v>
      </c>
      <c r="K4047" s="61">
        <v>12</v>
      </c>
      <c r="L4047" s="60">
        <v>1</v>
      </c>
      <c r="M4047" s="60">
        <v>1</v>
      </c>
      <c r="N4047" s="60">
        <v>5</v>
      </c>
      <c r="O4047" s="60">
        <v>1</v>
      </c>
      <c r="P4047" s="60">
        <v>1</v>
      </c>
      <c r="Q4047" s="60">
        <v>2</v>
      </c>
      <c r="R4047" s="60">
        <v>1</v>
      </c>
      <c r="S4047" s="60">
        <v>2</v>
      </c>
      <c r="T4047" s="60">
        <v>2</v>
      </c>
      <c r="U4047" s="60">
        <v>3</v>
      </c>
      <c r="V4047" s="60">
        <v>3</v>
      </c>
      <c r="W4047" s="4">
        <v>39.479999999999997</v>
      </c>
    </row>
    <row r="4048" spans="2:23">
      <c r="B4048" s="60">
        <v>48837</v>
      </c>
      <c r="C4048" s="60">
        <v>20</v>
      </c>
      <c r="D4048" s="60">
        <v>4</v>
      </c>
      <c r="E4048" s="61">
        <v>24716.726609000001</v>
      </c>
      <c r="F4048" s="61">
        <v>24795.007463999998</v>
      </c>
      <c r="G4048" s="61">
        <v>20.3</v>
      </c>
      <c r="H4048" s="61">
        <v>4</v>
      </c>
      <c r="I4048" s="61">
        <v>91.383728379244076</v>
      </c>
      <c r="J4048" s="61">
        <v>5.4</v>
      </c>
      <c r="K4048" s="61">
        <v>7.9</v>
      </c>
      <c r="L4048" s="60">
        <v>1</v>
      </c>
      <c r="M4048" s="60">
        <v>3</v>
      </c>
      <c r="N4048" s="60">
        <v>6</v>
      </c>
      <c r="O4048" s="60">
        <v>1</v>
      </c>
      <c r="P4048" s="60">
        <v>1</v>
      </c>
      <c r="Q4048" s="60">
        <v>2</v>
      </c>
      <c r="R4048" s="60">
        <v>2</v>
      </c>
      <c r="S4048" s="60">
        <v>2</v>
      </c>
      <c r="T4048" s="60">
        <v>1</v>
      </c>
      <c r="U4048" s="60">
        <v>4</v>
      </c>
      <c r="V4048" s="60">
        <v>4</v>
      </c>
      <c r="W4048" s="4">
        <v>56.84</v>
      </c>
    </row>
    <row r="4049" spans="2:23">
      <c r="B4049" s="60">
        <v>48838</v>
      </c>
      <c r="C4049" s="60">
        <v>31</v>
      </c>
      <c r="D4049" s="60">
        <v>2</v>
      </c>
      <c r="E4049" s="61">
        <v>37218.614118999998</v>
      </c>
      <c r="F4049" s="61">
        <v>37829.223071</v>
      </c>
      <c r="G4049" s="61">
        <v>21.31</v>
      </c>
      <c r="H4049" s="61">
        <v>2</v>
      </c>
      <c r="I4049" s="61">
        <v>55.164148170799038</v>
      </c>
      <c r="J4049" s="61">
        <v>5.9</v>
      </c>
      <c r="K4049" s="61">
        <v>17.45</v>
      </c>
      <c r="L4049" s="60">
        <v>1</v>
      </c>
      <c r="M4049" s="60">
        <v>3</v>
      </c>
      <c r="N4049" s="60">
        <v>8</v>
      </c>
      <c r="O4049" s="60">
        <v>1</v>
      </c>
      <c r="P4049" s="60">
        <v>1</v>
      </c>
      <c r="Q4049" s="60">
        <v>2</v>
      </c>
      <c r="R4049" s="60">
        <v>2</v>
      </c>
      <c r="S4049" s="60">
        <v>1</v>
      </c>
      <c r="T4049" s="60">
        <v>3</v>
      </c>
      <c r="U4049" s="60">
        <v>4</v>
      </c>
      <c r="V4049" s="60">
        <v>4</v>
      </c>
      <c r="W4049" s="4">
        <v>56.84</v>
      </c>
    </row>
    <row r="4050" spans="2:23">
      <c r="B4050" s="60">
        <v>48839</v>
      </c>
      <c r="C4050" s="60">
        <v>11</v>
      </c>
      <c r="D4050" s="60">
        <v>3</v>
      </c>
      <c r="E4050" s="61">
        <v>23009.004171</v>
      </c>
      <c r="F4050" s="61">
        <v>23552.705908</v>
      </c>
      <c r="G4050" s="61">
        <v>25.35</v>
      </c>
      <c r="H4050" s="61">
        <v>4</v>
      </c>
      <c r="I4050" s="61">
        <v>21.568000000000001</v>
      </c>
      <c r="J4050" s="61">
        <v>23</v>
      </c>
      <c r="K4050" s="61">
        <v>16.3</v>
      </c>
      <c r="L4050" s="60">
        <v>1</v>
      </c>
      <c r="M4050" s="60">
        <v>1</v>
      </c>
      <c r="N4050" s="60">
        <v>5</v>
      </c>
      <c r="O4050" s="60">
        <v>1</v>
      </c>
      <c r="P4050" s="60">
        <v>2</v>
      </c>
      <c r="Q4050" s="60">
        <v>2</v>
      </c>
      <c r="R4050" s="60">
        <v>2</v>
      </c>
      <c r="S4050" s="60">
        <v>1</v>
      </c>
      <c r="T4050" s="60">
        <v>3</v>
      </c>
      <c r="U4050" s="60">
        <v>4</v>
      </c>
      <c r="V4050" s="60">
        <v>2</v>
      </c>
      <c r="W4050" s="4">
        <v>27.76</v>
      </c>
    </row>
    <row r="4051" spans="2:23">
      <c r="B4051" s="60">
        <v>48841</v>
      </c>
      <c r="C4051" s="60">
        <v>34</v>
      </c>
      <c r="D4051" s="60">
        <v>3</v>
      </c>
      <c r="E4051" s="61">
        <v>92338.834524999998</v>
      </c>
      <c r="F4051" s="61">
        <v>95693.268393999999</v>
      </c>
      <c r="G4051" s="61">
        <v>24.08</v>
      </c>
      <c r="H4051" s="61">
        <v>4</v>
      </c>
      <c r="I4051" s="61">
        <v>14.934549781832606</v>
      </c>
      <c r="J4051" s="61">
        <v>-9.4</v>
      </c>
      <c r="K4051" s="61">
        <v>17.5</v>
      </c>
      <c r="L4051" s="60">
        <v>2</v>
      </c>
      <c r="M4051" s="60">
        <v>3</v>
      </c>
      <c r="N4051" s="60">
        <v>5</v>
      </c>
      <c r="O4051" s="60">
        <v>1</v>
      </c>
      <c r="P4051" s="60">
        <v>1</v>
      </c>
      <c r="Q4051" s="60">
        <v>2</v>
      </c>
      <c r="R4051" s="60">
        <v>2</v>
      </c>
      <c r="S4051" s="60">
        <v>2</v>
      </c>
      <c r="T4051" s="60">
        <v>3</v>
      </c>
      <c r="U4051" s="60">
        <v>1</v>
      </c>
      <c r="V4051" s="60">
        <v>1</v>
      </c>
      <c r="W4051" s="4">
        <v>13.92</v>
      </c>
    </row>
    <row r="4052" spans="2:23">
      <c r="B4052" s="60">
        <v>48842</v>
      </c>
      <c r="C4052" s="60">
        <v>26</v>
      </c>
      <c r="D4052" s="60">
        <v>5</v>
      </c>
      <c r="E4052" s="61">
        <v>89655.454446999996</v>
      </c>
      <c r="F4052" s="61">
        <v>89196.705434999996</v>
      </c>
      <c r="G4052" s="61">
        <v>24.51</v>
      </c>
      <c r="H4052" s="61">
        <v>5</v>
      </c>
      <c r="I4052" s="61">
        <v>5.9187559504919074</v>
      </c>
      <c r="J4052" s="61">
        <v>-8.1</v>
      </c>
      <c r="K4052" s="61">
        <v>27.399999999999991</v>
      </c>
      <c r="L4052" s="60">
        <v>1</v>
      </c>
      <c r="M4052" s="60">
        <v>3</v>
      </c>
      <c r="N4052" s="60">
        <v>8</v>
      </c>
      <c r="O4052" s="60">
        <v>1</v>
      </c>
      <c r="P4052" s="60">
        <v>1</v>
      </c>
      <c r="Q4052" s="60">
        <v>1</v>
      </c>
      <c r="R4052" s="60">
        <v>2</v>
      </c>
      <c r="S4052" s="60">
        <v>1</v>
      </c>
      <c r="T4052" s="60">
        <v>4</v>
      </c>
      <c r="U4052" s="60">
        <v>1</v>
      </c>
      <c r="V4052" s="60">
        <v>1</v>
      </c>
      <c r="W4052" s="4">
        <v>13.92</v>
      </c>
    </row>
    <row r="4053" spans="2:23">
      <c r="B4053" s="60">
        <v>48843</v>
      </c>
      <c r="C4053" s="60">
        <v>14</v>
      </c>
      <c r="D4053" s="60">
        <v>3</v>
      </c>
      <c r="E4053" s="61">
        <v>58584.649055000002</v>
      </c>
      <c r="F4053" s="61">
        <v>62323.038227999998</v>
      </c>
      <c r="G4053" s="61">
        <v>20.27</v>
      </c>
      <c r="H4053" s="61">
        <v>8</v>
      </c>
      <c r="I4053" s="61">
        <v>54.044130844110285</v>
      </c>
      <c r="J4053" s="61">
        <v>-9.2999999999999989</v>
      </c>
      <c r="K4053" s="61">
        <v>17.149999999999999</v>
      </c>
      <c r="L4053" s="60">
        <v>2</v>
      </c>
      <c r="M4053" s="60">
        <v>2</v>
      </c>
      <c r="N4053" s="60">
        <v>5</v>
      </c>
      <c r="O4053" s="60">
        <v>1</v>
      </c>
      <c r="P4053" s="60">
        <v>1</v>
      </c>
      <c r="Q4053" s="60">
        <v>2</v>
      </c>
      <c r="R4053" s="60">
        <v>2</v>
      </c>
      <c r="S4053" s="60">
        <v>2</v>
      </c>
      <c r="T4053" s="60">
        <v>3</v>
      </c>
      <c r="U4053" s="60">
        <v>1</v>
      </c>
      <c r="V4053" s="60">
        <v>4</v>
      </c>
      <c r="W4053" s="4">
        <v>56.84</v>
      </c>
    </row>
    <row r="4054" spans="2:23">
      <c r="B4054" s="60">
        <v>48845</v>
      </c>
      <c r="C4054" s="60">
        <v>10</v>
      </c>
      <c r="D4054" s="60">
        <v>1</v>
      </c>
      <c r="E4054" s="61">
        <v>10962.463255000001</v>
      </c>
      <c r="F4054" s="61">
        <v>10910.881673</v>
      </c>
      <c r="G4054" s="61">
        <v>15.64</v>
      </c>
      <c r="H4054" s="61">
        <v>3</v>
      </c>
      <c r="I4054" s="61">
        <v>69.699004839849906</v>
      </c>
      <c r="J4054" s="61">
        <v>-3.7</v>
      </c>
      <c r="K4054" s="61">
        <v>5.65</v>
      </c>
      <c r="L4054" s="60">
        <v>2</v>
      </c>
      <c r="M4054" s="60">
        <v>1</v>
      </c>
      <c r="N4054" s="60">
        <v>7</v>
      </c>
      <c r="O4054" s="60">
        <v>1</v>
      </c>
      <c r="P4054" s="60">
        <v>1</v>
      </c>
      <c r="Q4054" s="60">
        <v>2</v>
      </c>
      <c r="R4054" s="60">
        <v>1</v>
      </c>
      <c r="S4054" s="60">
        <v>2</v>
      </c>
      <c r="T4054" s="60">
        <v>1</v>
      </c>
      <c r="U4054" s="60">
        <v>2</v>
      </c>
      <c r="V4054" s="60">
        <v>4</v>
      </c>
      <c r="W4054" s="4">
        <v>56.84</v>
      </c>
    </row>
    <row r="4055" spans="2:23">
      <c r="B4055" s="60">
        <v>48846</v>
      </c>
      <c r="C4055" s="60">
        <v>51</v>
      </c>
      <c r="D4055" s="60">
        <v>1</v>
      </c>
      <c r="E4055" s="61">
        <v>15324.080620999999</v>
      </c>
      <c r="F4055" s="61">
        <v>15828.073748999999</v>
      </c>
      <c r="G4055" s="61">
        <v>29.8</v>
      </c>
      <c r="H4055" s="61">
        <v>1</v>
      </c>
      <c r="I4055" s="61">
        <v>44.040427154843627</v>
      </c>
      <c r="J4055" s="61">
        <v>-1.1000000000000001</v>
      </c>
      <c r="K4055" s="61">
        <v>9.3500000000000014</v>
      </c>
      <c r="L4055" s="60">
        <v>2</v>
      </c>
      <c r="M4055" s="60">
        <v>4</v>
      </c>
      <c r="N4055" s="60">
        <v>7</v>
      </c>
      <c r="O4055" s="60">
        <v>1</v>
      </c>
      <c r="P4055" s="60">
        <v>2</v>
      </c>
      <c r="Q4055" s="60">
        <v>2</v>
      </c>
      <c r="R4055" s="60">
        <v>2</v>
      </c>
      <c r="S4055" s="60">
        <v>2</v>
      </c>
      <c r="T4055" s="60">
        <v>1</v>
      </c>
      <c r="U4055" s="60">
        <v>2</v>
      </c>
      <c r="V4055" s="60">
        <v>3</v>
      </c>
      <c r="W4055" s="4">
        <v>39.479999999999997</v>
      </c>
    </row>
    <row r="4056" spans="2:23">
      <c r="B4056" s="60">
        <v>48847</v>
      </c>
      <c r="C4056" s="60">
        <v>13</v>
      </c>
      <c r="D4056" s="60">
        <v>1</v>
      </c>
      <c r="E4056" s="61">
        <v>10670.538977</v>
      </c>
      <c r="F4056" s="61">
        <v>10995.836987000001</v>
      </c>
      <c r="G4056" s="61">
        <v>21.89</v>
      </c>
      <c r="H4056" s="61">
        <v>6</v>
      </c>
      <c r="I4056" s="61">
        <v>32.003607948159399</v>
      </c>
      <c r="J4056" s="61">
        <v>-2.9</v>
      </c>
      <c r="K4056" s="61">
        <v>15.85</v>
      </c>
      <c r="L4056" s="60">
        <v>1</v>
      </c>
      <c r="M4056" s="60">
        <v>2</v>
      </c>
      <c r="N4056" s="60">
        <v>7</v>
      </c>
      <c r="O4056" s="60">
        <v>1</v>
      </c>
      <c r="P4056" s="60">
        <v>1</v>
      </c>
      <c r="Q4056" s="60">
        <v>2</v>
      </c>
      <c r="R4056" s="60">
        <v>2</v>
      </c>
      <c r="S4056" s="60">
        <v>2</v>
      </c>
      <c r="T4056" s="60">
        <v>3</v>
      </c>
      <c r="U4056" s="60">
        <v>2</v>
      </c>
      <c r="V4056" s="60">
        <v>2</v>
      </c>
      <c r="W4056" s="4">
        <v>27.76</v>
      </c>
    </row>
    <row r="4057" spans="2:23">
      <c r="B4057" s="60">
        <v>48848</v>
      </c>
      <c r="C4057" s="60">
        <v>10</v>
      </c>
      <c r="D4057" s="60">
        <v>3</v>
      </c>
      <c r="E4057" s="61">
        <v>41273.271183999997</v>
      </c>
      <c r="F4057" s="61">
        <v>41838.091411000001</v>
      </c>
      <c r="G4057" s="61">
        <v>23.45</v>
      </c>
      <c r="H4057" s="61">
        <v>4</v>
      </c>
      <c r="I4057" s="61">
        <v>58.5914210175535</v>
      </c>
      <c r="J4057" s="61">
        <v>-4.0999999999999996</v>
      </c>
      <c r="K4057" s="61">
        <v>13.45</v>
      </c>
      <c r="L4057" s="60">
        <v>1</v>
      </c>
      <c r="M4057" s="60">
        <v>1</v>
      </c>
      <c r="N4057" s="60">
        <v>5</v>
      </c>
      <c r="O4057" s="60">
        <v>1</v>
      </c>
      <c r="P4057" s="60">
        <v>1</v>
      </c>
      <c r="Q4057" s="60">
        <v>2</v>
      </c>
      <c r="R4057" s="60">
        <v>1</v>
      </c>
      <c r="S4057" s="60">
        <v>1</v>
      </c>
      <c r="T4057" s="60">
        <v>2</v>
      </c>
      <c r="U4057" s="60">
        <v>2</v>
      </c>
      <c r="V4057" s="60">
        <v>4</v>
      </c>
      <c r="W4057" s="4">
        <v>56.84</v>
      </c>
    </row>
    <row r="4058" spans="2:23">
      <c r="B4058" s="60">
        <v>48849</v>
      </c>
      <c r="C4058" s="60">
        <v>6</v>
      </c>
      <c r="D4058" s="60">
        <v>3</v>
      </c>
      <c r="E4058" s="61">
        <v>46726.185317000003</v>
      </c>
      <c r="F4058" s="61">
        <v>47120.699751</v>
      </c>
      <c r="G4058" s="61">
        <v>16.059999999999999</v>
      </c>
      <c r="H4058" s="61">
        <v>0</v>
      </c>
      <c r="I4058" s="61">
        <v>47.210966105127412</v>
      </c>
      <c r="J4058" s="61">
        <v>7</v>
      </c>
      <c r="K4058" s="61">
        <v>15.5</v>
      </c>
      <c r="L4058" s="60">
        <v>2</v>
      </c>
      <c r="M4058" s="60">
        <v>1</v>
      </c>
      <c r="N4058" s="60">
        <v>5</v>
      </c>
      <c r="O4058" s="60">
        <v>1</v>
      </c>
      <c r="P4058" s="60">
        <v>1</v>
      </c>
      <c r="Q4058" s="60">
        <v>2</v>
      </c>
      <c r="R4058" s="60">
        <v>2</v>
      </c>
      <c r="S4058" s="60">
        <v>2</v>
      </c>
      <c r="T4058" s="60">
        <v>3</v>
      </c>
      <c r="U4058" s="60">
        <v>4</v>
      </c>
      <c r="V4058" s="60">
        <v>4</v>
      </c>
      <c r="W4058" s="4">
        <v>56.84</v>
      </c>
    </row>
    <row r="4059" spans="2:23">
      <c r="B4059" s="60">
        <v>48850</v>
      </c>
      <c r="C4059" s="60">
        <v>9</v>
      </c>
      <c r="D4059" s="60">
        <v>5</v>
      </c>
      <c r="E4059" s="61">
        <v>38023.14948</v>
      </c>
      <c r="F4059" s="61">
        <v>38344.183204000001</v>
      </c>
      <c r="G4059" s="61">
        <v>20.239999999999998</v>
      </c>
      <c r="H4059" s="61">
        <v>3</v>
      </c>
      <c r="I4059" s="61">
        <v>32.675019760295513</v>
      </c>
      <c r="J4059" s="61">
        <v>10.499999999999998</v>
      </c>
      <c r="K4059" s="61">
        <v>8</v>
      </c>
      <c r="L4059" s="60">
        <v>2</v>
      </c>
      <c r="M4059" s="60">
        <v>1</v>
      </c>
      <c r="N4059" s="60">
        <v>8</v>
      </c>
      <c r="O4059" s="60">
        <v>1</v>
      </c>
      <c r="P4059" s="60">
        <v>1</v>
      </c>
      <c r="Q4059" s="60">
        <v>2</v>
      </c>
      <c r="R4059" s="60">
        <v>2</v>
      </c>
      <c r="S4059" s="60">
        <v>2</v>
      </c>
      <c r="T4059" s="60">
        <v>1</v>
      </c>
      <c r="U4059" s="60">
        <v>4</v>
      </c>
      <c r="V4059" s="60">
        <v>2</v>
      </c>
      <c r="W4059" s="4">
        <v>27.76</v>
      </c>
    </row>
    <row r="4060" spans="2:23">
      <c r="B4060" s="60">
        <v>48853</v>
      </c>
      <c r="C4060" s="60">
        <v>59</v>
      </c>
      <c r="D4060" s="60">
        <v>3</v>
      </c>
      <c r="E4060" s="61">
        <v>83459.201226000005</v>
      </c>
      <c r="F4060" s="61">
        <v>83611.800558999996</v>
      </c>
      <c r="G4060" s="61">
        <v>29.33</v>
      </c>
      <c r="H4060" s="61">
        <v>4</v>
      </c>
      <c r="I4060" s="61">
        <v>55.344169540326092</v>
      </c>
      <c r="J4060" s="61">
        <v>-17.899999999999999</v>
      </c>
      <c r="K4060" s="61">
        <v>15.35</v>
      </c>
      <c r="L4060" s="60">
        <v>1</v>
      </c>
      <c r="M4060" s="60">
        <v>4</v>
      </c>
      <c r="N4060" s="60">
        <v>5</v>
      </c>
      <c r="O4060" s="60">
        <v>1</v>
      </c>
      <c r="P4060" s="60">
        <v>2</v>
      </c>
      <c r="Q4060" s="60">
        <v>2</v>
      </c>
      <c r="R4060" s="60">
        <v>2</v>
      </c>
      <c r="S4060" s="60">
        <v>1</v>
      </c>
      <c r="T4060" s="60">
        <v>3</v>
      </c>
      <c r="U4060" s="60">
        <v>1</v>
      </c>
      <c r="V4060" s="60">
        <v>4</v>
      </c>
      <c r="W4060" s="4">
        <v>56.84</v>
      </c>
    </row>
    <row r="4061" spans="2:23">
      <c r="B4061" s="60">
        <v>48854</v>
      </c>
      <c r="C4061" s="60">
        <v>11</v>
      </c>
      <c r="D4061" s="60">
        <v>4</v>
      </c>
      <c r="E4061" s="61">
        <v>12930.603676000001</v>
      </c>
      <c r="F4061" s="61">
        <v>13825.784898</v>
      </c>
      <c r="G4061" s="61">
        <v>23.31</v>
      </c>
      <c r="H4061" s="61">
        <v>4</v>
      </c>
      <c r="I4061" s="61">
        <v>54.961996933673717</v>
      </c>
      <c r="J4061" s="61">
        <v>-1.2</v>
      </c>
      <c r="K4061" s="61">
        <v>8.4</v>
      </c>
      <c r="L4061" s="60">
        <v>2</v>
      </c>
      <c r="M4061" s="60">
        <v>1</v>
      </c>
      <c r="N4061" s="60">
        <v>6</v>
      </c>
      <c r="O4061" s="60">
        <v>1</v>
      </c>
      <c r="P4061" s="60">
        <v>1</v>
      </c>
      <c r="Q4061" s="60">
        <v>2</v>
      </c>
      <c r="R4061" s="60">
        <v>2</v>
      </c>
      <c r="S4061" s="60">
        <v>2</v>
      </c>
      <c r="T4061" s="60">
        <v>1</v>
      </c>
      <c r="U4061" s="60">
        <v>2</v>
      </c>
      <c r="V4061" s="60">
        <v>4</v>
      </c>
      <c r="W4061" s="4">
        <v>56.84</v>
      </c>
    </row>
    <row r="4062" spans="2:23">
      <c r="B4062" s="60">
        <v>48856</v>
      </c>
      <c r="C4062" s="60">
        <v>9</v>
      </c>
      <c r="D4062" s="60">
        <v>4</v>
      </c>
      <c r="E4062" s="61">
        <v>9922.2236510000002</v>
      </c>
      <c r="F4062" s="61">
        <v>10234.032316999999</v>
      </c>
      <c r="G4062" s="61">
        <v>15.93</v>
      </c>
      <c r="H4062" s="61">
        <v>4</v>
      </c>
      <c r="I4062" s="61">
        <v>48.459366976909472</v>
      </c>
      <c r="J4062" s="61">
        <v>-9.6</v>
      </c>
      <c r="K4062" s="61">
        <v>19.95</v>
      </c>
      <c r="L4062" s="60">
        <v>2</v>
      </c>
      <c r="M4062" s="60">
        <v>1</v>
      </c>
      <c r="N4062" s="60">
        <v>6</v>
      </c>
      <c r="O4062" s="60">
        <v>1</v>
      </c>
      <c r="P4062" s="60">
        <v>1</v>
      </c>
      <c r="Q4062" s="60">
        <v>2</v>
      </c>
      <c r="R4062" s="60">
        <v>2</v>
      </c>
      <c r="S4062" s="60">
        <v>2</v>
      </c>
      <c r="T4062" s="60">
        <v>4</v>
      </c>
      <c r="U4062" s="60">
        <v>1</v>
      </c>
      <c r="V4062" s="60">
        <v>4</v>
      </c>
      <c r="W4062" s="4">
        <v>56.84</v>
      </c>
    </row>
    <row r="4063" spans="2:23">
      <c r="B4063" s="60">
        <v>48857</v>
      </c>
      <c r="C4063" s="60">
        <v>11</v>
      </c>
      <c r="D4063" s="60">
        <v>3</v>
      </c>
      <c r="E4063" s="61">
        <v>20837.198769999999</v>
      </c>
      <c r="F4063" s="61">
        <v>21321.487668000002</v>
      </c>
      <c r="G4063" s="61">
        <v>18.739999999999998</v>
      </c>
      <c r="H4063" s="61">
        <v>5</v>
      </c>
      <c r="I4063" s="61">
        <v>29.024731684554361</v>
      </c>
      <c r="J4063" s="61">
        <v>-14.399999999999999</v>
      </c>
      <c r="K4063" s="61">
        <v>12.9</v>
      </c>
      <c r="L4063" s="60">
        <v>1</v>
      </c>
      <c r="M4063" s="60">
        <v>1</v>
      </c>
      <c r="N4063" s="60">
        <v>5</v>
      </c>
      <c r="O4063" s="60">
        <v>1</v>
      </c>
      <c r="P4063" s="60">
        <v>1</v>
      </c>
      <c r="Q4063" s="60">
        <v>2</v>
      </c>
      <c r="R4063" s="60">
        <v>1</v>
      </c>
      <c r="S4063" s="60">
        <v>1</v>
      </c>
      <c r="T4063" s="60">
        <v>2</v>
      </c>
      <c r="U4063" s="60">
        <v>1</v>
      </c>
      <c r="V4063" s="60">
        <v>2</v>
      </c>
      <c r="W4063" s="4">
        <v>27.76</v>
      </c>
    </row>
    <row r="4064" spans="2:23">
      <c r="B4064" s="60">
        <v>48862</v>
      </c>
      <c r="C4064" s="60">
        <v>25</v>
      </c>
      <c r="D4064" s="60">
        <v>4</v>
      </c>
      <c r="E4064" s="61">
        <v>31500.176353999999</v>
      </c>
      <c r="F4064" s="61">
        <v>34102.545633000002</v>
      </c>
      <c r="G4064" s="61">
        <v>32.57</v>
      </c>
      <c r="H4064" s="61">
        <v>5</v>
      </c>
      <c r="I4064" s="61">
        <v>35.425785465883195</v>
      </c>
      <c r="J4064" s="61">
        <v>14.299999999999999</v>
      </c>
      <c r="K4064" s="61">
        <v>35.150000000000013</v>
      </c>
      <c r="L4064" s="60">
        <v>2</v>
      </c>
      <c r="M4064" s="60">
        <v>3</v>
      </c>
      <c r="N4064" s="60">
        <v>6</v>
      </c>
      <c r="O4064" s="60">
        <v>1</v>
      </c>
      <c r="P4064" s="60">
        <v>3</v>
      </c>
      <c r="Q4064" s="60">
        <v>1</v>
      </c>
      <c r="R4064" s="60">
        <v>2</v>
      </c>
      <c r="S4064" s="60">
        <v>2</v>
      </c>
      <c r="T4064" s="60">
        <v>4</v>
      </c>
      <c r="U4064" s="60">
        <v>4</v>
      </c>
      <c r="V4064" s="60">
        <v>3</v>
      </c>
      <c r="W4064" s="4">
        <v>39.479999999999997</v>
      </c>
    </row>
    <row r="4065" spans="2:23">
      <c r="B4065" s="60">
        <v>48863</v>
      </c>
      <c r="C4065" s="60">
        <v>32</v>
      </c>
      <c r="D4065" s="60">
        <v>2</v>
      </c>
      <c r="E4065" s="61">
        <v>24599.069543000001</v>
      </c>
      <c r="F4065" s="61">
        <v>24332.982462</v>
      </c>
      <c r="G4065" s="61">
        <v>23.27</v>
      </c>
      <c r="H4065" s="61">
        <v>4</v>
      </c>
      <c r="I4065" s="61">
        <v>59.694784957080714</v>
      </c>
      <c r="J4065" s="61">
        <v>-4.5999999999999996</v>
      </c>
      <c r="K4065" s="61">
        <v>15.95</v>
      </c>
      <c r="L4065" s="60">
        <v>2</v>
      </c>
      <c r="M4065" s="60">
        <v>3</v>
      </c>
      <c r="N4065" s="60">
        <v>8</v>
      </c>
      <c r="O4065" s="60">
        <v>1</v>
      </c>
      <c r="P4065" s="60">
        <v>1</v>
      </c>
      <c r="Q4065" s="60">
        <v>2</v>
      </c>
      <c r="R4065" s="60">
        <v>2</v>
      </c>
      <c r="S4065" s="60">
        <v>2</v>
      </c>
      <c r="T4065" s="60">
        <v>3</v>
      </c>
      <c r="U4065" s="60">
        <v>2</v>
      </c>
      <c r="V4065" s="60">
        <v>4</v>
      </c>
      <c r="W4065" s="4">
        <v>56.84</v>
      </c>
    </row>
    <row r="4066" spans="2:23">
      <c r="B4066" s="60">
        <v>48865</v>
      </c>
      <c r="C4066" s="60">
        <v>38</v>
      </c>
      <c r="D4066" s="60">
        <v>3</v>
      </c>
      <c r="E4066" s="61">
        <v>83118.568360000005</v>
      </c>
      <c r="F4066" s="61">
        <v>83152.068002999993</v>
      </c>
      <c r="G4066" s="61">
        <v>45.66</v>
      </c>
      <c r="H4066" s="61">
        <v>4</v>
      </c>
      <c r="I4066" s="61">
        <v>76.592856535191913</v>
      </c>
      <c r="J4066" s="61">
        <v>16.099999999999998</v>
      </c>
      <c r="K4066" s="61">
        <v>10.15</v>
      </c>
      <c r="L4066" s="60">
        <v>2</v>
      </c>
      <c r="M4066" s="60">
        <v>3</v>
      </c>
      <c r="N4066" s="60">
        <v>5</v>
      </c>
      <c r="O4066" s="60">
        <v>1</v>
      </c>
      <c r="P4066" s="60">
        <v>3</v>
      </c>
      <c r="Q4066" s="60">
        <v>1</v>
      </c>
      <c r="R4066" s="60">
        <v>2</v>
      </c>
      <c r="S4066" s="60">
        <v>2</v>
      </c>
      <c r="T4066" s="60">
        <v>2</v>
      </c>
      <c r="U4066" s="60">
        <v>4</v>
      </c>
      <c r="V4066" s="60">
        <v>4</v>
      </c>
      <c r="W4066" s="4">
        <v>56.84</v>
      </c>
    </row>
    <row r="4067" spans="2:23">
      <c r="B4067" s="60">
        <v>48866</v>
      </c>
      <c r="C4067" s="60">
        <v>53</v>
      </c>
      <c r="D4067" s="60">
        <v>4</v>
      </c>
      <c r="E4067" s="61">
        <v>25939.859415999999</v>
      </c>
      <c r="F4067" s="61">
        <v>28120.691575000001</v>
      </c>
      <c r="G4067" s="61">
        <v>28.08</v>
      </c>
      <c r="H4067" s="61">
        <v>5</v>
      </c>
      <c r="I4067" s="61">
        <v>31.888635442265056</v>
      </c>
      <c r="J4067" s="61">
        <v>-10.600000000000001</v>
      </c>
      <c r="K4067" s="61">
        <v>11.7</v>
      </c>
      <c r="L4067" s="60">
        <v>2</v>
      </c>
      <c r="M4067" s="60">
        <v>4</v>
      </c>
      <c r="N4067" s="60">
        <v>6</v>
      </c>
      <c r="O4067" s="60">
        <v>1</v>
      </c>
      <c r="P4067" s="60">
        <v>2</v>
      </c>
      <c r="Q4067" s="60">
        <v>2</v>
      </c>
      <c r="R4067" s="60">
        <v>2</v>
      </c>
      <c r="S4067" s="60">
        <v>1</v>
      </c>
      <c r="T4067" s="60">
        <v>2</v>
      </c>
      <c r="U4067" s="60">
        <v>1</v>
      </c>
      <c r="V4067" s="60">
        <v>2</v>
      </c>
      <c r="W4067" s="4">
        <v>27.76</v>
      </c>
    </row>
    <row r="4068" spans="2:23">
      <c r="B4068" s="60">
        <v>48869</v>
      </c>
      <c r="C4068" s="60">
        <v>8</v>
      </c>
      <c r="D4068" s="60">
        <v>4</v>
      </c>
      <c r="E4068" s="61">
        <v>11564.15105</v>
      </c>
      <c r="F4068" s="61">
        <v>12592.590564</v>
      </c>
      <c r="G4068" s="61">
        <v>23.23</v>
      </c>
      <c r="H4068" s="61">
        <v>2</v>
      </c>
      <c r="I4068" s="61">
        <v>54.498481168851583</v>
      </c>
      <c r="J4068" s="61">
        <v>0.3</v>
      </c>
      <c r="K4068" s="61">
        <v>17.399999999999999</v>
      </c>
      <c r="L4068" s="60">
        <v>1</v>
      </c>
      <c r="M4068" s="60">
        <v>1</v>
      </c>
      <c r="N4068" s="60">
        <v>6</v>
      </c>
      <c r="O4068" s="60">
        <v>1</v>
      </c>
      <c r="P4068" s="60">
        <v>1</v>
      </c>
      <c r="Q4068" s="60">
        <v>2</v>
      </c>
      <c r="R4068" s="60">
        <v>2</v>
      </c>
      <c r="S4068" s="60">
        <v>2</v>
      </c>
      <c r="T4068" s="60">
        <v>3</v>
      </c>
      <c r="U4068" s="60">
        <v>3</v>
      </c>
      <c r="V4068" s="60">
        <v>4</v>
      </c>
      <c r="W4068" s="4">
        <v>56.84</v>
      </c>
    </row>
    <row r="4069" spans="2:23">
      <c r="B4069" s="60">
        <v>48873</v>
      </c>
      <c r="C4069" s="60">
        <v>21</v>
      </c>
      <c r="D4069" s="60">
        <v>1</v>
      </c>
      <c r="E4069" s="61">
        <v>25484.217504</v>
      </c>
      <c r="F4069" s="61">
        <v>26433.078914000002</v>
      </c>
      <c r="G4069" s="61">
        <v>20.39</v>
      </c>
      <c r="H4069" s="61">
        <v>4</v>
      </c>
      <c r="I4069" s="61">
        <v>27.737003058103976</v>
      </c>
      <c r="J4069" s="61">
        <v>3.3</v>
      </c>
      <c r="K4069" s="61">
        <v>11.9</v>
      </c>
      <c r="L4069" s="60">
        <v>2</v>
      </c>
      <c r="M4069" s="60">
        <v>3</v>
      </c>
      <c r="N4069" s="60">
        <v>7</v>
      </c>
      <c r="O4069" s="60">
        <v>1</v>
      </c>
      <c r="P4069" s="60">
        <v>1</v>
      </c>
      <c r="Q4069" s="60">
        <v>1</v>
      </c>
      <c r="R4069" s="60">
        <v>1</v>
      </c>
      <c r="S4069" s="60">
        <v>2</v>
      </c>
      <c r="T4069" s="60">
        <v>2</v>
      </c>
      <c r="U4069" s="60">
        <v>3</v>
      </c>
      <c r="V4069" s="60">
        <v>2</v>
      </c>
      <c r="W4069" s="4">
        <v>27.76</v>
      </c>
    </row>
    <row r="4070" spans="2:23">
      <c r="B4070" s="60">
        <v>48874</v>
      </c>
      <c r="C4070" s="60">
        <v>16</v>
      </c>
      <c r="D4070" s="60">
        <v>2</v>
      </c>
      <c r="E4070" s="61">
        <v>8953.8888599999991</v>
      </c>
      <c r="F4070" s="61">
        <v>9101.1887009999991</v>
      </c>
      <c r="G4070" s="61">
        <v>25.77</v>
      </c>
      <c r="H4070" s="61">
        <v>9</v>
      </c>
      <c r="I4070" s="61">
        <v>36.236391912908246</v>
      </c>
      <c r="J4070" s="61">
        <v>-2.5</v>
      </c>
      <c r="K4070" s="61">
        <v>7.1000000000000014</v>
      </c>
      <c r="L4070" s="60">
        <v>1</v>
      </c>
      <c r="M4070" s="60">
        <v>2</v>
      </c>
      <c r="N4070" s="60">
        <v>8</v>
      </c>
      <c r="O4070" s="60">
        <v>1</v>
      </c>
      <c r="P4070" s="60">
        <v>2</v>
      </c>
      <c r="Q4070" s="60">
        <v>1</v>
      </c>
      <c r="R4070" s="60">
        <v>1</v>
      </c>
      <c r="S4070" s="60">
        <v>1</v>
      </c>
      <c r="T4070" s="60">
        <v>1</v>
      </c>
      <c r="U4070" s="60">
        <v>2</v>
      </c>
      <c r="V4070" s="60">
        <v>3</v>
      </c>
      <c r="W4070" s="4">
        <v>39.479999999999997</v>
      </c>
    </row>
    <row r="4071" spans="2:23">
      <c r="B4071" s="60">
        <v>48877</v>
      </c>
      <c r="C4071" s="60">
        <v>12</v>
      </c>
      <c r="D4071" s="60">
        <v>4</v>
      </c>
      <c r="E4071" s="61">
        <v>15148.103155000001</v>
      </c>
      <c r="F4071" s="61">
        <v>15925.268683</v>
      </c>
      <c r="G4071" s="61">
        <v>16.61</v>
      </c>
      <c r="H4071" s="61">
        <v>6</v>
      </c>
      <c r="I4071" s="61">
        <v>15.854976209357652</v>
      </c>
      <c r="J4071" s="61">
        <v>-4.7</v>
      </c>
      <c r="K4071" s="61">
        <v>7.7499999999999991</v>
      </c>
      <c r="L4071" s="60">
        <v>1</v>
      </c>
      <c r="M4071" s="60">
        <v>1</v>
      </c>
      <c r="N4071" s="60">
        <v>6</v>
      </c>
      <c r="O4071" s="60">
        <v>1</v>
      </c>
      <c r="P4071" s="60">
        <v>1</v>
      </c>
      <c r="Q4071" s="60">
        <v>2</v>
      </c>
      <c r="R4071" s="60">
        <v>2</v>
      </c>
      <c r="S4071" s="60">
        <v>2</v>
      </c>
      <c r="T4071" s="60">
        <v>1</v>
      </c>
      <c r="U4071" s="60">
        <v>2</v>
      </c>
      <c r="V4071" s="60">
        <v>1</v>
      </c>
      <c r="W4071" s="4">
        <v>13.92</v>
      </c>
    </row>
    <row r="4072" spans="2:23">
      <c r="B4072" s="60">
        <v>48878</v>
      </c>
      <c r="C4072" s="60">
        <v>21</v>
      </c>
      <c r="D4072" s="60">
        <v>3</v>
      </c>
      <c r="E4072" s="61">
        <v>99395.232703000001</v>
      </c>
      <c r="F4072" s="61">
        <v>102507.598711</v>
      </c>
      <c r="G4072" s="61">
        <v>26.53</v>
      </c>
      <c r="H4072" s="61">
        <v>4</v>
      </c>
      <c r="I4072" s="61">
        <v>66.597336379960012</v>
      </c>
      <c r="J4072" s="61">
        <v>-8.4</v>
      </c>
      <c r="K4072" s="61">
        <v>20.8</v>
      </c>
      <c r="L4072" s="60">
        <v>2</v>
      </c>
      <c r="M4072" s="60">
        <v>3</v>
      </c>
      <c r="N4072" s="60">
        <v>5</v>
      </c>
      <c r="O4072" s="60">
        <v>1</v>
      </c>
      <c r="P4072" s="60">
        <v>2</v>
      </c>
      <c r="Q4072" s="60">
        <v>2</v>
      </c>
      <c r="R4072" s="60">
        <v>1</v>
      </c>
      <c r="S4072" s="60">
        <v>2</v>
      </c>
      <c r="T4072" s="60">
        <v>4</v>
      </c>
      <c r="U4072" s="60">
        <v>1</v>
      </c>
      <c r="V4072" s="60">
        <v>4</v>
      </c>
      <c r="W4072" s="4">
        <v>56.84</v>
      </c>
    </row>
    <row r="4073" spans="2:23">
      <c r="B4073" s="60">
        <v>48879</v>
      </c>
      <c r="C4073" s="60">
        <v>10</v>
      </c>
      <c r="D4073" s="60">
        <v>3</v>
      </c>
      <c r="E4073" s="61">
        <v>24805.613719000001</v>
      </c>
      <c r="F4073" s="61">
        <v>25948.817096999999</v>
      </c>
      <c r="G4073" s="61">
        <v>33.82</v>
      </c>
      <c r="H4073" s="61">
        <v>3</v>
      </c>
      <c r="I4073" s="61">
        <v>48.797969048193664</v>
      </c>
      <c r="J4073" s="61">
        <v>-3.7</v>
      </c>
      <c r="K4073" s="61">
        <v>23.4</v>
      </c>
      <c r="L4073" s="60">
        <v>1</v>
      </c>
      <c r="M4073" s="60">
        <v>1</v>
      </c>
      <c r="N4073" s="60">
        <v>5</v>
      </c>
      <c r="O4073" s="60">
        <v>1</v>
      </c>
      <c r="P4073" s="60">
        <v>3</v>
      </c>
      <c r="Q4073" s="60">
        <v>2</v>
      </c>
      <c r="R4073" s="60">
        <v>2</v>
      </c>
      <c r="S4073" s="60">
        <v>2</v>
      </c>
      <c r="T4073" s="60">
        <v>4</v>
      </c>
      <c r="U4073" s="60">
        <v>2</v>
      </c>
      <c r="V4073" s="60">
        <v>4</v>
      </c>
      <c r="W4073" s="4">
        <v>56.84</v>
      </c>
    </row>
    <row r="4074" spans="2:23">
      <c r="B4074" s="60">
        <v>48880</v>
      </c>
      <c r="C4074" s="60">
        <v>29</v>
      </c>
      <c r="D4074" s="60">
        <v>5</v>
      </c>
      <c r="E4074" s="61">
        <v>105836.782578</v>
      </c>
      <c r="F4074" s="61">
        <v>109945.829931</v>
      </c>
      <c r="G4074" s="61">
        <v>24.15</v>
      </c>
      <c r="H4074" s="61">
        <v>5</v>
      </c>
      <c r="I4074" s="61">
        <v>47.006935118348167</v>
      </c>
      <c r="J4074" s="61">
        <v>-8.7000000000000011</v>
      </c>
      <c r="K4074" s="61">
        <v>16.7</v>
      </c>
      <c r="L4074" s="60">
        <v>1</v>
      </c>
      <c r="M4074" s="60">
        <v>3</v>
      </c>
      <c r="N4074" s="60">
        <v>8</v>
      </c>
      <c r="O4074" s="60">
        <v>1</v>
      </c>
      <c r="P4074" s="60">
        <v>1</v>
      </c>
      <c r="Q4074" s="60">
        <v>2</v>
      </c>
      <c r="R4074" s="60">
        <v>2</v>
      </c>
      <c r="S4074" s="60">
        <v>2</v>
      </c>
      <c r="T4074" s="60">
        <v>3</v>
      </c>
      <c r="U4074" s="60">
        <v>1</v>
      </c>
      <c r="V4074" s="60">
        <v>3</v>
      </c>
      <c r="W4074" s="4">
        <v>39.479999999999997</v>
      </c>
    </row>
    <row r="4075" spans="2:23">
      <c r="B4075" s="60">
        <v>48881</v>
      </c>
      <c r="C4075" s="60">
        <v>9</v>
      </c>
      <c r="D4075" s="60">
        <v>4</v>
      </c>
      <c r="E4075" s="61">
        <v>14312.242941</v>
      </c>
      <c r="F4075" s="61">
        <v>14127.129349999999</v>
      </c>
      <c r="G4075" s="61">
        <v>16.350000000000001</v>
      </c>
      <c r="H4075" s="61">
        <v>2</v>
      </c>
      <c r="I4075" s="61">
        <v>2.5635681533972488</v>
      </c>
      <c r="J4075" s="61">
        <v>-0.2</v>
      </c>
      <c r="K4075" s="61">
        <v>8.8000000000000007</v>
      </c>
      <c r="L4075" s="60">
        <v>1</v>
      </c>
      <c r="M4075" s="60">
        <v>1</v>
      </c>
      <c r="N4075" s="60">
        <v>6</v>
      </c>
      <c r="O4075" s="60">
        <v>1</v>
      </c>
      <c r="P4075" s="60">
        <v>1</v>
      </c>
      <c r="Q4075" s="60">
        <v>2</v>
      </c>
      <c r="R4075" s="60">
        <v>2</v>
      </c>
      <c r="S4075" s="60">
        <v>2</v>
      </c>
      <c r="T4075" s="60">
        <v>1</v>
      </c>
      <c r="U4075" s="60">
        <v>2</v>
      </c>
      <c r="V4075" s="60">
        <v>1</v>
      </c>
      <c r="W4075" s="4">
        <v>13.92</v>
      </c>
    </row>
    <row r="4076" spans="2:23">
      <c r="B4076" s="60">
        <v>48882</v>
      </c>
      <c r="C4076" s="60">
        <v>45</v>
      </c>
      <c r="D4076" s="60">
        <v>2</v>
      </c>
      <c r="E4076" s="61">
        <v>15609.979423000001</v>
      </c>
      <c r="F4076" s="61">
        <v>15426.219471</v>
      </c>
      <c r="G4076" s="61">
        <v>40.9</v>
      </c>
      <c r="H4076" s="61">
        <v>5</v>
      </c>
      <c r="I4076" s="61">
        <v>33.470844644565453</v>
      </c>
      <c r="J4076" s="61">
        <v>2.5999999999999996</v>
      </c>
      <c r="K4076" s="61">
        <v>50.099999999999987</v>
      </c>
      <c r="L4076" s="60">
        <v>2</v>
      </c>
      <c r="M4076" s="60">
        <v>4</v>
      </c>
      <c r="N4076" s="60">
        <v>8</v>
      </c>
      <c r="O4076" s="60">
        <v>1</v>
      </c>
      <c r="P4076" s="60">
        <v>3</v>
      </c>
      <c r="Q4076" s="60">
        <v>2</v>
      </c>
      <c r="R4076" s="60">
        <v>2</v>
      </c>
      <c r="S4076" s="60">
        <v>2</v>
      </c>
      <c r="T4076" s="60">
        <v>4</v>
      </c>
      <c r="U4076" s="60">
        <v>3</v>
      </c>
      <c r="V4076" s="60">
        <v>2</v>
      </c>
      <c r="W4076" s="4">
        <v>27.76</v>
      </c>
    </row>
    <row r="4077" spans="2:23">
      <c r="B4077" s="60">
        <v>48883</v>
      </c>
      <c r="C4077" s="60">
        <v>11</v>
      </c>
      <c r="D4077" s="60">
        <v>4</v>
      </c>
      <c r="E4077" s="61">
        <v>13357.904499</v>
      </c>
      <c r="F4077" s="61">
        <v>13884.943434000001</v>
      </c>
      <c r="G4077" s="61">
        <v>25.33</v>
      </c>
      <c r="H4077" s="61">
        <v>5</v>
      </c>
      <c r="I4077" s="61">
        <v>55.359012516276472</v>
      </c>
      <c r="J4077" s="61">
        <v>7.1</v>
      </c>
      <c r="K4077" s="61">
        <v>7.6499999999999986</v>
      </c>
      <c r="L4077" s="60">
        <v>1</v>
      </c>
      <c r="M4077" s="60">
        <v>1</v>
      </c>
      <c r="N4077" s="60">
        <v>6</v>
      </c>
      <c r="O4077" s="60">
        <v>1</v>
      </c>
      <c r="P4077" s="60">
        <v>2</v>
      </c>
      <c r="Q4077" s="60">
        <v>2</v>
      </c>
      <c r="R4077" s="60">
        <v>2</v>
      </c>
      <c r="S4077" s="60">
        <v>2</v>
      </c>
      <c r="T4077" s="60">
        <v>1</v>
      </c>
      <c r="U4077" s="60">
        <v>4</v>
      </c>
      <c r="V4077" s="60">
        <v>4</v>
      </c>
      <c r="W4077" s="4">
        <v>56.84</v>
      </c>
    </row>
    <row r="4078" spans="2:23">
      <c r="B4078" s="60">
        <v>48888</v>
      </c>
      <c r="C4078" s="60">
        <v>21</v>
      </c>
      <c r="D4078" s="60">
        <v>3</v>
      </c>
      <c r="E4078" s="61">
        <v>44000.864767999999</v>
      </c>
      <c r="F4078" s="61">
        <v>43775.721151999998</v>
      </c>
      <c r="G4078" s="61">
        <v>28.67</v>
      </c>
      <c r="H4078" s="61">
        <v>3</v>
      </c>
      <c r="I4078" s="61">
        <v>20.184604667363288</v>
      </c>
      <c r="J4078" s="61">
        <v>2.5</v>
      </c>
      <c r="K4078" s="61">
        <v>6.5</v>
      </c>
      <c r="L4078" s="60">
        <v>1</v>
      </c>
      <c r="M4078" s="60">
        <v>3</v>
      </c>
      <c r="N4078" s="60">
        <v>5</v>
      </c>
      <c r="O4078" s="60">
        <v>1</v>
      </c>
      <c r="P4078" s="60">
        <v>2</v>
      </c>
      <c r="Q4078" s="60">
        <v>2</v>
      </c>
      <c r="R4078" s="60">
        <v>2</v>
      </c>
      <c r="S4078" s="60">
        <v>2</v>
      </c>
      <c r="T4078" s="60">
        <v>1</v>
      </c>
      <c r="U4078" s="60">
        <v>3</v>
      </c>
      <c r="V4078" s="60">
        <v>1</v>
      </c>
      <c r="W4078" s="4">
        <v>13.92</v>
      </c>
    </row>
    <row r="4079" spans="2:23">
      <c r="B4079" s="60">
        <v>48889</v>
      </c>
      <c r="C4079" s="60">
        <v>59</v>
      </c>
      <c r="D4079" s="60">
        <v>2</v>
      </c>
      <c r="E4079" s="61">
        <v>10385.546257</v>
      </c>
      <c r="F4079" s="61">
        <v>10689.521581999999</v>
      </c>
      <c r="G4079" s="61">
        <v>26.89</v>
      </c>
      <c r="H4079" s="61">
        <v>5</v>
      </c>
      <c r="I4079" s="61">
        <v>29.993800088330062</v>
      </c>
      <c r="J4079" s="61">
        <v>-13</v>
      </c>
      <c r="K4079" s="61">
        <v>43</v>
      </c>
      <c r="L4079" s="60">
        <v>1</v>
      </c>
      <c r="M4079" s="60">
        <v>4</v>
      </c>
      <c r="N4079" s="60">
        <v>8</v>
      </c>
      <c r="O4079" s="60">
        <v>1</v>
      </c>
      <c r="P4079" s="60">
        <v>2</v>
      </c>
      <c r="Q4079" s="60">
        <v>2</v>
      </c>
      <c r="R4079" s="60">
        <v>2</v>
      </c>
      <c r="S4079" s="60">
        <v>2</v>
      </c>
      <c r="T4079" s="60">
        <v>4</v>
      </c>
      <c r="U4079" s="60">
        <v>1</v>
      </c>
      <c r="V4079" s="60">
        <v>2</v>
      </c>
      <c r="W4079" s="4">
        <v>27.76</v>
      </c>
    </row>
    <row r="4080" spans="2:23">
      <c r="B4080" s="60">
        <v>48891</v>
      </c>
      <c r="C4080" s="60">
        <v>42</v>
      </c>
      <c r="D4080" s="60">
        <v>3</v>
      </c>
      <c r="E4080" s="61">
        <v>35607.139219999997</v>
      </c>
      <c r="F4080" s="61">
        <v>35352.495838000003</v>
      </c>
      <c r="G4080" s="61">
        <v>22.48</v>
      </c>
      <c r="H4080" s="61">
        <v>3</v>
      </c>
      <c r="I4080" s="61">
        <v>26.458458456551426</v>
      </c>
      <c r="J4080" s="61">
        <v>-3.8000000000000003</v>
      </c>
      <c r="K4080" s="61">
        <v>6.5</v>
      </c>
      <c r="L4080" s="60">
        <v>2</v>
      </c>
      <c r="M4080" s="60">
        <v>4</v>
      </c>
      <c r="N4080" s="60">
        <v>5</v>
      </c>
      <c r="O4080" s="60">
        <v>1</v>
      </c>
      <c r="P4080" s="60">
        <v>1</v>
      </c>
      <c r="Q4080" s="60">
        <v>2</v>
      </c>
      <c r="R4080" s="60">
        <v>2</v>
      </c>
      <c r="S4080" s="60">
        <v>2</v>
      </c>
      <c r="T4080" s="60">
        <v>1</v>
      </c>
      <c r="U4080" s="60">
        <v>2</v>
      </c>
      <c r="V4080" s="60">
        <v>2</v>
      </c>
      <c r="W4080" s="4">
        <v>27.76</v>
      </c>
    </row>
    <row r="4081" spans="2:23">
      <c r="B4081" s="60">
        <v>48892</v>
      </c>
      <c r="C4081" s="60">
        <v>16</v>
      </c>
      <c r="D4081" s="60">
        <v>2</v>
      </c>
      <c r="E4081" s="61">
        <v>14219.488363</v>
      </c>
      <c r="F4081" s="61">
        <v>14453.412238000001</v>
      </c>
      <c r="G4081" s="61">
        <v>20.11</v>
      </c>
      <c r="H4081" s="61">
        <v>11</v>
      </c>
      <c r="I4081" s="61">
        <v>57.694021432600117</v>
      </c>
      <c r="J4081" s="61">
        <v>-1</v>
      </c>
      <c r="K4081" s="61">
        <v>16</v>
      </c>
      <c r="L4081" s="60">
        <v>1</v>
      </c>
      <c r="M4081" s="60">
        <v>2</v>
      </c>
      <c r="N4081" s="60">
        <v>8</v>
      </c>
      <c r="O4081" s="60">
        <v>1</v>
      </c>
      <c r="P4081" s="60">
        <v>1</v>
      </c>
      <c r="Q4081" s="60">
        <v>2</v>
      </c>
      <c r="R4081" s="60">
        <v>2</v>
      </c>
      <c r="S4081" s="60">
        <v>2</v>
      </c>
      <c r="T4081" s="60">
        <v>3</v>
      </c>
      <c r="U4081" s="60">
        <v>2</v>
      </c>
      <c r="V4081" s="60">
        <v>4</v>
      </c>
      <c r="W4081" s="4">
        <v>56.84</v>
      </c>
    </row>
    <row r="4082" spans="2:23">
      <c r="B4082" s="60">
        <v>48893</v>
      </c>
      <c r="C4082" s="60">
        <v>40</v>
      </c>
      <c r="D4082" s="60">
        <v>1</v>
      </c>
      <c r="E4082" s="61">
        <v>16631.045847000001</v>
      </c>
      <c r="F4082" s="61">
        <v>16879.220684</v>
      </c>
      <c r="G4082" s="61">
        <v>45.78</v>
      </c>
      <c r="H4082" s="61">
        <v>3</v>
      </c>
      <c r="I4082" s="61">
        <v>22.153800631829242</v>
      </c>
      <c r="J4082" s="61">
        <v>1.2999999999999998</v>
      </c>
      <c r="K4082" s="61">
        <v>18.2</v>
      </c>
      <c r="L4082" s="60">
        <v>2</v>
      </c>
      <c r="M4082" s="60">
        <v>4</v>
      </c>
      <c r="N4082" s="60">
        <v>7</v>
      </c>
      <c r="O4082" s="60">
        <v>1</v>
      </c>
      <c r="P4082" s="60">
        <v>3</v>
      </c>
      <c r="Q4082" s="60">
        <v>2</v>
      </c>
      <c r="R4082" s="60">
        <v>2</v>
      </c>
      <c r="S4082" s="60">
        <v>2</v>
      </c>
      <c r="T4082" s="60">
        <v>3</v>
      </c>
      <c r="U4082" s="60">
        <v>3</v>
      </c>
      <c r="V4082" s="60">
        <v>2</v>
      </c>
      <c r="W4082" s="4">
        <v>27.76</v>
      </c>
    </row>
    <row r="4083" spans="2:23">
      <c r="B4083" s="60">
        <v>48895</v>
      </c>
      <c r="C4083" s="60">
        <v>13</v>
      </c>
      <c r="D4083" s="60">
        <v>2</v>
      </c>
      <c r="E4083" s="61">
        <v>10030.511474000001</v>
      </c>
      <c r="F4083" s="61">
        <v>10219.225649</v>
      </c>
      <c r="G4083" s="61">
        <v>17.809999999999999</v>
      </c>
      <c r="H4083" s="61">
        <v>7</v>
      </c>
      <c r="I4083" s="61">
        <v>13.338639315003061</v>
      </c>
      <c r="J4083" s="61">
        <v>-5.0999999999999996</v>
      </c>
      <c r="K4083" s="61">
        <v>14.1</v>
      </c>
      <c r="L4083" s="60">
        <v>2</v>
      </c>
      <c r="M4083" s="60">
        <v>2</v>
      </c>
      <c r="N4083" s="60">
        <v>8</v>
      </c>
      <c r="O4083" s="60">
        <v>1</v>
      </c>
      <c r="P4083" s="60">
        <v>1</v>
      </c>
      <c r="Q4083" s="60">
        <v>2</v>
      </c>
      <c r="R4083" s="60">
        <v>2</v>
      </c>
      <c r="S4083" s="60">
        <v>2</v>
      </c>
      <c r="T4083" s="60">
        <v>3</v>
      </c>
      <c r="U4083" s="60">
        <v>1</v>
      </c>
      <c r="V4083" s="60">
        <v>1</v>
      </c>
      <c r="W4083" s="4">
        <v>13.92</v>
      </c>
    </row>
    <row r="4084" spans="2:23">
      <c r="B4084" s="60">
        <v>48897</v>
      </c>
      <c r="C4084" s="60">
        <v>31</v>
      </c>
      <c r="D4084" s="60">
        <v>5</v>
      </c>
      <c r="E4084" s="61">
        <v>78221.200331</v>
      </c>
      <c r="F4084" s="61">
        <v>78252.726165999993</v>
      </c>
      <c r="G4084" s="61">
        <v>26</v>
      </c>
      <c r="H4084" s="61">
        <v>5</v>
      </c>
      <c r="I4084" s="61">
        <v>1.9137091162143354</v>
      </c>
      <c r="J4084" s="61">
        <v>-9.4</v>
      </c>
      <c r="K4084" s="61">
        <v>30.55</v>
      </c>
      <c r="L4084" s="60">
        <v>2</v>
      </c>
      <c r="M4084" s="60">
        <v>3</v>
      </c>
      <c r="N4084" s="60">
        <v>8</v>
      </c>
      <c r="O4084" s="60">
        <v>1</v>
      </c>
      <c r="P4084" s="60">
        <v>2</v>
      </c>
      <c r="Q4084" s="60">
        <v>2</v>
      </c>
      <c r="R4084" s="60">
        <v>2</v>
      </c>
      <c r="S4084" s="60">
        <v>2</v>
      </c>
      <c r="T4084" s="60">
        <v>4</v>
      </c>
      <c r="U4084" s="60">
        <v>1</v>
      </c>
      <c r="V4084" s="60">
        <v>1</v>
      </c>
      <c r="W4084" s="4">
        <v>13.92</v>
      </c>
    </row>
    <row r="4085" spans="2:23">
      <c r="B4085" s="60">
        <v>48898</v>
      </c>
      <c r="C4085" s="60">
        <v>15</v>
      </c>
      <c r="D4085" s="60">
        <v>4</v>
      </c>
      <c r="E4085" s="61">
        <v>15205.394705999999</v>
      </c>
      <c r="F4085" s="61">
        <v>15985.499546999999</v>
      </c>
      <c r="G4085" s="61">
        <v>28.12</v>
      </c>
      <c r="H4085" s="61">
        <v>9</v>
      </c>
      <c r="I4085" s="61">
        <v>37.874405447403291</v>
      </c>
      <c r="J4085" s="61">
        <v>-6.1</v>
      </c>
      <c r="K4085" s="61">
        <v>14.1</v>
      </c>
      <c r="L4085" s="60">
        <v>1</v>
      </c>
      <c r="M4085" s="60">
        <v>2</v>
      </c>
      <c r="N4085" s="60">
        <v>6</v>
      </c>
      <c r="O4085" s="60">
        <v>1</v>
      </c>
      <c r="P4085" s="60">
        <v>2</v>
      </c>
      <c r="Q4085" s="60">
        <v>2</v>
      </c>
      <c r="R4085" s="60">
        <v>2</v>
      </c>
      <c r="S4085" s="60">
        <v>2</v>
      </c>
      <c r="T4085" s="60">
        <v>3</v>
      </c>
      <c r="U4085" s="60">
        <v>1</v>
      </c>
      <c r="V4085" s="60">
        <v>3</v>
      </c>
      <c r="W4085" s="4">
        <v>39.479999999999997</v>
      </c>
    </row>
    <row r="4086" spans="2:23">
      <c r="B4086" s="60">
        <v>48900</v>
      </c>
      <c r="C4086" s="60">
        <v>12</v>
      </c>
      <c r="D4086" s="60">
        <v>4</v>
      </c>
      <c r="E4086" s="61">
        <v>12346.021289</v>
      </c>
      <c r="F4086" s="61">
        <v>12441.727236000001</v>
      </c>
      <c r="G4086" s="61">
        <v>20.55</v>
      </c>
      <c r="H4086" s="61">
        <v>5</v>
      </c>
      <c r="I4086" s="61">
        <v>17.524366049263982</v>
      </c>
      <c r="J4086" s="61">
        <v>5.9</v>
      </c>
      <c r="K4086" s="61">
        <v>10.9</v>
      </c>
      <c r="L4086" s="60">
        <v>2</v>
      </c>
      <c r="M4086" s="60">
        <v>1</v>
      </c>
      <c r="N4086" s="60">
        <v>6</v>
      </c>
      <c r="O4086" s="60">
        <v>1</v>
      </c>
      <c r="P4086" s="60">
        <v>1</v>
      </c>
      <c r="Q4086" s="60">
        <v>2</v>
      </c>
      <c r="R4086" s="60">
        <v>2</v>
      </c>
      <c r="S4086" s="60">
        <v>2</v>
      </c>
      <c r="T4086" s="60">
        <v>2</v>
      </c>
      <c r="U4086" s="60">
        <v>4</v>
      </c>
      <c r="V4086" s="60">
        <v>1</v>
      </c>
      <c r="W4086" s="4">
        <v>13.92</v>
      </c>
    </row>
    <row r="4087" spans="2:23">
      <c r="B4087" s="60">
        <v>48901</v>
      </c>
      <c r="C4087" s="60">
        <v>34</v>
      </c>
      <c r="D4087" s="60">
        <v>3</v>
      </c>
      <c r="E4087" s="61">
        <v>55693.350189999997</v>
      </c>
      <c r="F4087" s="61">
        <v>58097.871337999997</v>
      </c>
      <c r="G4087" s="61">
        <v>32.58</v>
      </c>
      <c r="H4087" s="61">
        <v>4</v>
      </c>
      <c r="I4087" s="61">
        <v>55.018628023650876</v>
      </c>
      <c r="J4087" s="61">
        <v>2.7</v>
      </c>
      <c r="K4087" s="61">
        <v>16.75</v>
      </c>
      <c r="L4087" s="60">
        <v>1</v>
      </c>
      <c r="M4087" s="60">
        <v>3</v>
      </c>
      <c r="N4087" s="60">
        <v>5</v>
      </c>
      <c r="O4087" s="60">
        <v>1</v>
      </c>
      <c r="P4087" s="60">
        <v>3</v>
      </c>
      <c r="Q4087" s="60">
        <v>2</v>
      </c>
      <c r="R4087" s="60">
        <v>2</v>
      </c>
      <c r="S4087" s="60">
        <v>2</v>
      </c>
      <c r="T4087" s="60">
        <v>3</v>
      </c>
      <c r="U4087" s="60">
        <v>3</v>
      </c>
      <c r="V4087" s="60">
        <v>4</v>
      </c>
      <c r="W4087" s="4">
        <v>56.84</v>
      </c>
    </row>
    <row r="4088" spans="2:23">
      <c r="B4088" s="60">
        <v>48902</v>
      </c>
      <c r="C4088" s="60">
        <v>30</v>
      </c>
      <c r="D4088" s="60">
        <v>2</v>
      </c>
      <c r="E4088" s="61">
        <v>26202.84809</v>
      </c>
      <c r="F4088" s="61">
        <v>28491.781084999999</v>
      </c>
      <c r="G4088" s="61">
        <v>23.94</v>
      </c>
      <c r="H4088" s="61">
        <v>5</v>
      </c>
      <c r="I4088" s="61">
        <v>0.33885542168674698</v>
      </c>
      <c r="J4088" s="61">
        <v>2.5</v>
      </c>
      <c r="K4088" s="61">
        <v>8.3000000000000007</v>
      </c>
      <c r="L4088" s="60">
        <v>1</v>
      </c>
      <c r="M4088" s="60">
        <v>3</v>
      </c>
      <c r="N4088" s="60">
        <v>8</v>
      </c>
      <c r="O4088" s="60">
        <v>1</v>
      </c>
      <c r="P4088" s="60">
        <v>1</v>
      </c>
      <c r="Q4088" s="60">
        <v>2</v>
      </c>
      <c r="R4088" s="60">
        <v>2</v>
      </c>
      <c r="S4088" s="60">
        <v>2</v>
      </c>
      <c r="T4088" s="60">
        <v>1</v>
      </c>
      <c r="U4088" s="60">
        <v>3</v>
      </c>
      <c r="V4088" s="60">
        <v>1</v>
      </c>
      <c r="W4088" s="4">
        <v>13.92</v>
      </c>
    </row>
    <row r="4089" spans="2:23">
      <c r="B4089" s="60">
        <v>48904</v>
      </c>
      <c r="C4089" s="60">
        <v>37</v>
      </c>
      <c r="D4089" s="60">
        <v>1</v>
      </c>
      <c r="E4089" s="61">
        <v>23923.858409</v>
      </c>
      <c r="F4089" s="61">
        <v>25117.349994</v>
      </c>
      <c r="G4089" s="61">
        <v>24.89</v>
      </c>
      <c r="H4089" s="61">
        <v>3</v>
      </c>
      <c r="I4089" s="61">
        <v>23.023868553537142</v>
      </c>
      <c r="J4089" s="61">
        <v>3.9</v>
      </c>
      <c r="K4089" s="61">
        <v>23.2</v>
      </c>
      <c r="L4089" s="60">
        <v>1</v>
      </c>
      <c r="M4089" s="60">
        <v>3</v>
      </c>
      <c r="N4089" s="60">
        <v>7</v>
      </c>
      <c r="O4089" s="60">
        <v>1</v>
      </c>
      <c r="P4089" s="60">
        <v>1</v>
      </c>
      <c r="Q4089" s="60">
        <v>2</v>
      </c>
      <c r="R4089" s="60">
        <v>2</v>
      </c>
      <c r="S4089" s="60">
        <v>2</v>
      </c>
      <c r="T4089" s="60">
        <v>4</v>
      </c>
      <c r="U4089" s="60">
        <v>3</v>
      </c>
      <c r="V4089" s="60">
        <v>2</v>
      </c>
      <c r="W4089" s="4">
        <v>27.76</v>
      </c>
    </row>
    <row r="4090" spans="2:23">
      <c r="B4090" s="60">
        <v>48906</v>
      </c>
      <c r="C4090" s="60">
        <v>31</v>
      </c>
      <c r="D4090" s="60">
        <v>2</v>
      </c>
      <c r="E4090" s="61">
        <v>31367.654890000002</v>
      </c>
      <c r="F4090" s="61">
        <v>34107.756270999998</v>
      </c>
      <c r="G4090" s="61">
        <v>27.97</v>
      </c>
      <c r="H4090" s="61">
        <v>4</v>
      </c>
      <c r="I4090" s="61">
        <v>44.121421830002653</v>
      </c>
      <c r="J4090" s="61">
        <v>-13.299999999999999</v>
      </c>
      <c r="K4090" s="61">
        <v>13.5</v>
      </c>
      <c r="L4090" s="60">
        <v>1</v>
      </c>
      <c r="M4090" s="60">
        <v>3</v>
      </c>
      <c r="N4090" s="60">
        <v>8</v>
      </c>
      <c r="O4090" s="60">
        <v>1</v>
      </c>
      <c r="P4090" s="60">
        <v>2</v>
      </c>
      <c r="Q4090" s="60">
        <v>2</v>
      </c>
      <c r="R4090" s="60">
        <v>2</v>
      </c>
      <c r="S4090" s="60">
        <v>2</v>
      </c>
      <c r="T4090" s="60">
        <v>2</v>
      </c>
      <c r="U4090" s="60">
        <v>1</v>
      </c>
      <c r="V4090" s="60">
        <v>3</v>
      </c>
      <c r="W4090" s="4">
        <v>39.479999999999997</v>
      </c>
    </row>
    <row r="4091" spans="2:23">
      <c r="B4091" s="60">
        <v>48907</v>
      </c>
      <c r="C4091" s="60">
        <v>39</v>
      </c>
      <c r="D4091" s="60">
        <v>5</v>
      </c>
      <c r="E4091" s="61">
        <v>18625.859152000001</v>
      </c>
      <c r="F4091" s="61">
        <v>19196.762076999999</v>
      </c>
      <c r="G4091" s="61">
        <v>26.31</v>
      </c>
      <c r="H4091" s="61">
        <v>4</v>
      </c>
      <c r="I4091" s="61">
        <v>50.253668146435089</v>
      </c>
      <c r="J4091" s="61">
        <v>0.70000000000000007</v>
      </c>
      <c r="K4091" s="61">
        <v>9.9</v>
      </c>
      <c r="L4091" s="60">
        <v>1</v>
      </c>
      <c r="M4091" s="60">
        <v>3</v>
      </c>
      <c r="N4091" s="60">
        <v>8</v>
      </c>
      <c r="O4091" s="60">
        <v>1</v>
      </c>
      <c r="P4091" s="60">
        <v>2</v>
      </c>
      <c r="Q4091" s="60">
        <v>2</v>
      </c>
      <c r="R4091" s="60">
        <v>2</v>
      </c>
      <c r="S4091" s="60">
        <v>2</v>
      </c>
      <c r="T4091" s="60">
        <v>2</v>
      </c>
      <c r="U4091" s="60">
        <v>3</v>
      </c>
      <c r="V4091" s="60">
        <v>4</v>
      </c>
      <c r="W4091" s="4">
        <v>56.84</v>
      </c>
    </row>
    <row r="4092" spans="2:23">
      <c r="B4092" s="60">
        <v>48910</v>
      </c>
      <c r="C4092" s="60">
        <v>33</v>
      </c>
      <c r="D4092" s="60">
        <v>2</v>
      </c>
      <c r="E4092" s="61">
        <v>16052.324366000001</v>
      </c>
      <c r="F4092" s="61">
        <v>16101.815826</v>
      </c>
      <c r="G4092" s="61">
        <v>24.36</v>
      </c>
      <c r="H4092" s="61">
        <v>2</v>
      </c>
      <c r="I4092" s="61">
        <v>29.838037693045983</v>
      </c>
      <c r="J4092" s="61">
        <v>-3.5999999999999996</v>
      </c>
      <c r="K4092" s="61">
        <v>29.35</v>
      </c>
      <c r="L4092" s="60">
        <v>2</v>
      </c>
      <c r="M4092" s="60">
        <v>3</v>
      </c>
      <c r="N4092" s="60">
        <v>8</v>
      </c>
      <c r="O4092" s="60">
        <v>1</v>
      </c>
      <c r="P4092" s="60">
        <v>1</v>
      </c>
      <c r="Q4092" s="60">
        <v>2</v>
      </c>
      <c r="R4092" s="60">
        <v>2</v>
      </c>
      <c r="S4092" s="60">
        <v>2</v>
      </c>
      <c r="T4092" s="60">
        <v>4</v>
      </c>
      <c r="U4092" s="60">
        <v>2</v>
      </c>
      <c r="V4092" s="60">
        <v>2</v>
      </c>
      <c r="W4092" s="4">
        <v>27.76</v>
      </c>
    </row>
    <row r="4093" spans="2:23">
      <c r="B4093" s="60">
        <v>48912</v>
      </c>
      <c r="C4093" s="60">
        <v>11</v>
      </c>
      <c r="D4093" s="60">
        <v>3</v>
      </c>
      <c r="E4093" s="61">
        <v>22153.086235999999</v>
      </c>
      <c r="F4093" s="61">
        <v>22456.248812000002</v>
      </c>
      <c r="G4093" s="61">
        <v>21.15</v>
      </c>
      <c r="H4093" s="61">
        <v>6</v>
      </c>
      <c r="I4093" s="61">
        <v>34.367598294647088</v>
      </c>
      <c r="J4093" s="61">
        <v>-1.7</v>
      </c>
      <c r="K4093" s="61">
        <v>10</v>
      </c>
      <c r="L4093" s="60">
        <v>1</v>
      </c>
      <c r="M4093" s="60">
        <v>1</v>
      </c>
      <c r="N4093" s="60">
        <v>5</v>
      </c>
      <c r="O4093" s="60">
        <v>1</v>
      </c>
      <c r="P4093" s="60">
        <v>1</v>
      </c>
      <c r="Q4093" s="60">
        <v>1</v>
      </c>
      <c r="R4093" s="60">
        <v>1</v>
      </c>
      <c r="S4093" s="60">
        <v>2</v>
      </c>
      <c r="T4093" s="60">
        <v>2</v>
      </c>
      <c r="U4093" s="60">
        <v>2</v>
      </c>
      <c r="V4093" s="60">
        <v>3</v>
      </c>
      <c r="W4093" s="4">
        <v>39.479999999999997</v>
      </c>
    </row>
    <row r="4094" spans="2:23">
      <c r="B4094" s="60">
        <v>48913</v>
      </c>
      <c r="C4094" s="60">
        <v>14</v>
      </c>
      <c r="D4094" s="60">
        <v>2</v>
      </c>
      <c r="E4094" s="61">
        <v>20696.003225</v>
      </c>
      <c r="F4094" s="61">
        <v>21326.933741000001</v>
      </c>
      <c r="G4094" s="61">
        <v>28.09</v>
      </c>
      <c r="H4094" s="61">
        <v>8</v>
      </c>
      <c r="I4094" s="61">
        <v>65.733143891571814</v>
      </c>
      <c r="J4094" s="61">
        <v>-4</v>
      </c>
      <c r="K4094" s="61">
        <v>10.55</v>
      </c>
      <c r="L4094" s="60">
        <v>1</v>
      </c>
      <c r="M4094" s="60">
        <v>2</v>
      </c>
      <c r="N4094" s="60">
        <v>8</v>
      </c>
      <c r="O4094" s="60">
        <v>1</v>
      </c>
      <c r="P4094" s="60">
        <v>2</v>
      </c>
      <c r="Q4094" s="60">
        <v>2</v>
      </c>
      <c r="R4094" s="60">
        <v>2</v>
      </c>
      <c r="S4094" s="60">
        <v>2</v>
      </c>
      <c r="T4094" s="60">
        <v>2</v>
      </c>
      <c r="U4094" s="60">
        <v>2</v>
      </c>
      <c r="V4094" s="60">
        <v>4</v>
      </c>
      <c r="W4094" s="4">
        <v>56.84</v>
      </c>
    </row>
    <row r="4095" spans="2:23">
      <c r="B4095" s="60">
        <v>48914</v>
      </c>
      <c r="C4095" s="60">
        <v>37</v>
      </c>
      <c r="D4095" s="60">
        <v>4</v>
      </c>
      <c r="E4095" s="61">
        <v>16955.296740999998</v>
      </c>
      <c r="F4095" s="61">
        <v>17673.856649000001</v>
      </c>
      <c r="G4095" s="61">
        <v>50.9</v>
      </c>
      <c r="H4095" s="61">
        <v>3</v>
      </c>
      <c r="I4095" s="61">
        <v>35.146281987638837</v>
      </c>
      <c r="J4095" s="61">
        <v>-3.1</v>
      </c>
      <c r="K4095" s="61">
        <v>14.35</v>
      </c>
      <c r="L4095" s="60">
        <v>1</v>
      </c>
      <c r="M4095" s="60">
        <v>3</v>
      </c>
      <c r="N4095" s="60">
        <v>6</v>
      </c>
      <c r="O4095" s="60">
        <v>1</v>
      </c>
      <c r="P4095" s="60">
        <v>3</v>
      </c>
      <c r="Q4095" s="60">
        <v>2</v>
      </c>
      <c r="R4095" s="60">
        <v>1</v>
      </c>
      <c r="S4095" s="60">
        <v>2</v>
      </c>
      <c r="T4095" s="60">
        <v>3</v>
      </c>
      <c r="U4095" s="60">
        <v>2</v>
      </c>
      <c r="V4095" s="60">
        <v>3</v>
      </c>
      <c r="W4095" s="4">
        <v>39.479999999999997</v>
      </c>
    </row>
    <row r="4096" spans="2:23">
      <c r="B4096" s="60">
        <v>48918</v>
      </c>
      <c r="C4096" s="60">
        <v>13</v>
      </c>
      <c r="D4096" s="60">
        <v>2</v>
      </c>
      <c r="E4096" s="61">
        <v>13324.027439</v>
      </c>
      <c r="F4096" s="61">
        <v>13543.220144000001</v>
      </c>
      <c r="G4096" s="61">
        <v>19.79</v>
      </c>
      <c r="H4096" s="61">
        <v>7</v>
      </c>
      <c r="I4096" s="61">
        <v>31.993556667326757</v>
      </c>
      <c r="J4096" s="61">
        <v>-7.1</v>
      </c>
      <c r="K4096" s="61">
        <v>16.75</v>
      </c>
      <c r="L4096" s="60">
        <v>1</v>
      </c>
      <c r="M4096" s="60">
        <v>2</v>
      </c>
      <c r="N4096" s="60">
        <v>8</v>
      </c>
      <c r="O4096" s="60">
        <v>1</v>
      </c>
      <c r="P4096" s="60">
        <v>1</v>
      </c>
      <c r="Q4096" s="60">
        <v>2</v>
      </c>
      <c r="R4096" s="60">
        <v>2</v>
      </c>
      <c r="S4096" s="60">
        <v>2</v>
      </c>
      <c r="T4096" s="60">
        <v>3</v>
      </c>
      <c r="U4096" s="60">
        <v>1</v>
      </c>
      <c r="V4096" s="60">
        <v>2</v>
      </c>
      <c r="W4096" s="4">
        <v>27.76</v>
      </c>
    </row>
    <row r="4097" spans="2:23">
      <c r="B4097" s="60">
        <v>48919</v>
      </c>
      <c r="C4097" s="60">
        <v>28</v>
      </c>
      <c r="D4097" s="60">
        <v>4</v>
      </c>
      <c r="E4097" s="61">
        <v>23679.101928</v>
      </c>
      <c r="F4097" s="61">
        <v>23983.446684999999</v>
      </c>
      <c r="G4097" s="61">
        <v>40.06</v>
      </c>
      <c r="H4097" s="61">
        <v>2</v>
      </c>
      <c r="I4097" s="61">
        <v>78.659423879208674</v>
      </c>
      <c r="J4097" s="61">
        <v>-5.3000000000000007</v>
      </c>
      <c r="K4097" s="61">
        <v>14.4</v>
      </c>
      <c r="L4097" s="60">
        <v>1</v>
      </c>
      <c r="M4097" s="60">
        <v>3</v>
      </c>
      <c r="N4097" s="60">
        <v>6</v>
      </c>
      <c r="O4097" s="60">
        <v>1</v>
      </c>
      <c r="P4097" s="60">
        <v>3</v>
      </c>
      <c r="Q4097" s="60">
        <v>2</v>
      </c>
      <c r="R4097" s="60">
        <v>2</v>
      </c>
      <c r="S4097" s="60">
        <v>2</v>
      </c>
      <c r="T4097" s="60">
        <v>3</v>
      </c>
      <c r="U4097" s="60">
        <v>1</v>
      </c>
      <c r="V4097" s="60">
        <v>4</v>
      </c>
      <c r="W4097" s="4">
        <v>56.84</v>
      </c>
    </row>
    <row r="4098" spans="2:23">
      <c r="B4098" s="60">
        <v>48920</v>
      </c>
      <c r="C4098" s="60">
        <v>8</v>
      </c>
      <c r="D4098" s="60">
        <v>4</v>
      </c>
      <c r="E4098" s="61">
        <v>12620.342307000001</v>
      </c>
      <c r="F4098" s="61">
        <v>12430.356714</v>
      </c>
      <c r="G4098" s="61">
        <v>17.16</v>
      </c>
      <c r="H4098" s="61">
        <v>1</v>
      </c>
      <c r="I4098" s="61">
        <v>10.825815290523495</v>
      </c>
      <c r="J4098" s="61">
        <v>4.2</v>
      </c>
      <c r="K4098" s="61">
        <v>11.45</v>
      </c>
      <c r="L4098" s="60">
        <v>1</v>
      </c>
      <c r="M4098" s="60">
        <v>1</v>
      </c>
      <c r="N4098" s="60">
        <v>6</v>
      </c>
      <c r="O4098" s="60">
        <v>1</v>
      </c>
      <c r="P4098" s="60">
        <v>1</v>
      </c>
      <c r="Q4098" s="60">
        <v>1</v>
      </c>
      <c r="R4098" s="60">
        <v>2</v>
      </c>
      <c r="S4098" s="60">
        <v>2</v>
      </c>
      <c r="T4098" s="60">
        <v>2</v>
      </c>
      <c r="U4098" s="60">
        <v>3</v>
      </c>
      <c r="V4098" s="60">
        <v>1</v>
      </c>
      <c r="W4098" s="4">
        <v>13.92</v>
      </c>
    </row>
    <row r="4099" spans="2:23">
      <c r="B4099" s="60">
        <v>48921</v>
      </c>
      <c r="C4099" s="60">
        <v>16</v>
      </c>
      <c r="D4099" s="60">
        <v>1</v>
      </c>
      <c r="E4099" s="61">
        <v>18799.568927</v>
      </c>
      <c r="F4099" s="61">
        <v>19373.566698999999</v>
      </c>
      <c r="G4099" s="61">
        <v>25.87</v>
      </c>
      <c r="H4099" s="61">
        <v>10</v>
      </c>
      <c r="I4099" s="61">
        <v>26.157742402315488</v>
      </c>
      <c r="J4099" s="61">
        <v>-1.6</v>
      </c>
      <c r="K4099" s="61">
        <v>15.7</v>
      </c>
      <c r="L4099" s="60">
        <v>2</v>
      </c>
      <c r="M4099" s="60">
        <v>2</v>
      </c>
      <c r="N4099" s="60">
        <v>7</v>
      </c>
      <c r="O4099" s="60">
        <v>1</v>
      </c>
      <c r="P4099" s="60">
        <v>2</v>
      </c>
      <c r="Q4099" s="60">
        <v>2</v>
      </c>
      <c r="R4099" s="60">
        <v>2</v>
      </c>
      <c r="S4099" s="60">
        <v>2</v>
      </c>
      <c r="T4099" s="60">
        <v>3</v>
      </c>
      <c r="U4099" s="60">
        <v>2</v>
      </c>
      <c r="V4099" s="60">
        <v>2</v>
      </c>
      <c r="W4099" s="4">
        <v>27.76</v>
      </c>
    </row>
    <row r="4100" spans="2:23">
      <c r="B4100" s="60">
        <v>48922</v>
      </c>
      <c r="C4100" s="60">
        <v>40</v>
      </c>
      <c r="D4100" s="60">
        <v>3</v>
      </c>
      <c r="E4100" s="61">
        <v>106208.004628</v>
      </c>
      <c r="F4100" s="61">
        <v>108580.228773</v>
      </c>
      <c r="G4100" s="61">
        <v>31.55</v>
      </c>
      <c r="H4100" s="61">
        <v>3</v>
      </c>
      <c r="I4100" s="61">
        <v>27.100733146090022</v>
      </c>
      <c r="J4100" s="61">
        <v>-3.3</v>
      </c>
      <c r="K4100" s="61">
        <v>18.75</v>
      </c>
      <c r="L4100" s="60">
        <v>1</v>
      </c>
      <c r="M4100" s="60">
        <v>4</v>
      </c>
      <c r="N4100" s="60">
        <v>5</v>
      </c>
      <c r="O4100" s="60">
        <v>1</v>
      </c>
      <c r="P4100" s="60">
        <v>3</v>
      </c>
      <c r="Q4100" s="60">
        <v>2</v>
      </c>
      <c r="R4100" s="60">
        <v>1</v>
      </c>
      <c r="S4100" s="60">
        <v>2</v>
      </c>
      <c r="T4100" s="60">
        <v>3</v>
      </c>
      <c r="U4100" s="60">
        <v>2</v>
      </c>
      <c r="V4100" s="60">
        <v>2</v>
      </c>
      <c r="W4100" s="4">
        <v>27.76</v>
      </c>
    </row>
    <row r="4101" spans="2:23">
      <c r="B4101" s="60">
        <v>48923</v>
      </c>
      <c r="C4101" s="60">
        <v>15</v>
      </c>
      <c r="D4101" s="60">
        <v>4</v>
      </c>
      <c r="E4101" s="61">
        <v>19287.269251999998</v>
      </c>
      <c r="F4101" s="61">
        <v>19542.922652000001</v>
      </c>
      <c r="G4101" s="61">
        <v>33.75</v>
      </c>
      <c r="H4101" s="61">
        <v>9</v>
      </c>
      <c r="I4101" s="61">
        <v>37.798374337651055</v>
      </c>
      <c r="J4101" s="61">
        <v>2.2000000000000002</v>
      </c>
      <c r="K4101" s="61">
        <v>15.4</v>
      </c>
      <c r="L4101" s="60">
        <v>1</v>
      </c>
      <c r="M4101" s="60">
        <v>2</v>
      </c>
      <c r="N4101" s="60">
        <v>6</v>
      </c>
      <c r="O4101" s="60">
        <v>1</v>
      </c>
      <c r="P4101" s="60">
        <v>3</v>
      </c>
      <c r="Q4101" s="60">
        <v>2</v>
      </c>
      <c r="R4101" s="60">
        <v>2</v>
      </c>
      <c r="S4101" s="60">
        <v>1</v>
      </c>
      <c r="T4101" s="60">
        <v>3</v>
      </c>
      <c r="U4101" s="60">
        <v>3</v>
      </c>
      <c r="V4101" s="60">
        <v>3</v>
      </c>
      <c r="W4101" s="4">
        <v>39.479999999999997</v>
      </c>
    </row>
    <row r="4102" spans="2:23">
      <c r="B4102" s="60">
        <v>48925</v>
      </c>
      <c r="C4102" s="60">
        <v>18</v>
      </c>
      <c r="D4102" s="60">
        <v>1</v>
      </c>
      <c r="E4102" s="61">
        <v>10727.026578000001</v>
      </c>
      <c r="F4102" s="61">
        <v>11054.549478999999</v>
      </c>
      <c r="G4102" s="61">
        <v>20.350000000000001</v>
      </c>
      <c r="H4102" s="61">
        <v>66</v>
      </c>
      <c r="I4102" s="61">
        <v>41.780568895456227</v>
      </c>
      <c r="J4102" s="61">
        <v>4.2</v>
      </c>
      <c r="K4102" s="61">
        <v>25.1</v>
      </c>
      <c r="L4102" s="60">
        <v>2</v>
      </c>
      <c r="M4102" s="60">
        <v>2</v>
      </c>
      <c r="N4102" s="60">
        <v>7</v>
      </c>
      <c r="O4102" s="60">
        <v>1</v>
      </c>
      <c r="P4102" s="60">
        <v>1</v>
      </c>
      <c r="Q4102" s="60">
        <v>2</v>
      </c>
      <c r="R4102" s="60">
        <v>2</v>
      </c>
      <c r="S4102" s="60">
        <v>2</v>
      </c>
      <c r="T4102" s="60">
        <v>4</v>
      </c>
      <c r="U4102" s="60">
        <v>3</v>
      </c>
      <c r="V4102" s="60">
        <v>3</v>
      </c>
      <c r="W4102" s="4">
        <v>39.479999999999997</v>
      </c>
    </row>
    <row r="4103" spans="2:23">
      <c r="B4103" s="60">
        <v>48928</v>
      </c>
      <c r="C4103" s="60">
        <v>24</v>
      </c>
      <c r="D4103" s="60">
        <v>1</v>
      </c>
      <c r="E4103" s="61">
        <v>23788.979314</v>
      </c>
      <c r="F4103" s="61">
        <v>25402.096450000001</v>
      </c>
      <c r="G4103" s="61">
        <v>27.36</v>
      </c>
      <c r="H4103" s="61">
        <v>2</v>
      </c>
      <c r="I4103" s="61">
        <v>34.384460141271447</v>
      </c>
      <c r="J4103" s="61">
        <v>-2.2000000000000002</v>
      </c>
      <c r="K4103" s="61">
        <v>13.15</v>
      </c>
      <c r="L4103" s="60">
        <v>1</v>
      </c>
      <c r="M4103" s="60">
        <v>3</v>
      </c>
      <c r="N4103" s="60">
        <v>7</v>
      </c>
      <c r="O4103" s="60">
        <v>1</v>
      </c>
      <c r="P4103" s="60">
        <v>2</v>
      </c>
      <c r="Q4103" s="60">
        <v>2</v>
      </c>
      <c r="R4103" s="60">
        <v>2</v>
      </c>
      <c r="S4103" s="60">
        <v>2</v>
      </c>
      <c r="T4103" s="60">
        <v>2</v>
      </c>
      <c r="U4103" s="60">
        <v>2</v>
      </c>
      <c r="V4103" s="60">
        <v>3</v>
      </c>
      <c r="W4103" s="4">
        <v>39.479999999999997</v>
      </c>
    </row>
    <row r="4104" spans="2:23">
      <c r="B4104" s="60">
        <v>48929</v>
      </c>
      <c r="C4104" s="60">
        <v>33</v>
      </c>
      <c r="D4104" s="60">
        <v>3</v>
      </c>
      <c r="E4104" s="61">
        <v>20464.646402999999</v>
      </c>
      <c r="F4104" s="61">
        <v>20627.177350999998</v>
      </c>
      <c r="G4104" s="61">
        <v>24.07</v>
      </c>
      <c r="H4104" s="61">
        <v>4</v>
      </c>
      <c r="I4104" s="61">
        <v>40.566851280690699</v>
      </c>
      <c r="J4104" s="61">
        <v>0.8</v>
      </c>
      <c r="K4104" s="61">
        <v>20.7</v>
      </c>
      <c r="L4104" s="60">
        <v>1</v>
      </c>
      <c r="M4104" s="60">
        <v>3</v>
      </c>
      <c r="N4104" s="60">
        <v>5</v>
      </c>
      <c r="O4104" s="60">
        <v>1</v>
      </c>
      <c r="P4104" s="60">
        <v>1</v>
      </c>
      <c r="Q4104" s="60">
        <v>2</v>
      </c>
      <c r="R4104" s="60">
        <v>2</v>
      </c>
      <c r="S4104" s="60">
        <v>2</v>
      </c>
      <c r="T4104" s="60">
        <v>4</v>
      </c>
      <c r="U4104" s="60">
        <v>3</v>
      </c>
      <c r="V4104" s="60">
        <v>3</v>
      </c>
      <c r="W4104" s="4">
        <v>39.479999999999997</v>
      </c>
    </row>
    <row r="4105" spans="2:23">
      <c r="B4105" s="60">
        <v>48930</v>
      </c>
      <c r="C4105" s="60">
        <v>6</v>
      </c>
      <c r="D4105" s="60">
        <v>3</v>
      </c>
      <c r="E4105" s="61">
        <v>23440.995261</v>
      </c>
      <c r="F4105" s="61">
        <v>23638.910218000001</v>
      </c>
      <c r="G4105" s="61">
        <v>15.77</v>
      </c>
      <c r="H4105" s="61">
        <v>0</v>
      </c>
      <c r="I4105" s="61">
        <v>26.77069140312468</v>
      </c>
      <c r="J4105" s="61">
        <v>-12</v>
      </c>
      <c r="K4105" s="61">
        <v>11.85</v>
      </c>
      <c r="L4105" s="60">
        <v>2</v>
      </c>
      <c r="M4105" s="60">
        <v>1</v>
      </c>
      <c r="N4105" s="60">
        <v>5</v>
      </c>
      <c r="O4105" s="60">
        <v>1</v>
      </c>
      <c r="P4105" s="60">
        <v>1</v>
      </c>
      <c r="Q4105" s="60">
        <v>2</v>
      </c>
      <c r="R4105" s="60">
        <v>2</v>
      </c>
      <c r="S4105" s="60">
        <v>2</v>
      </c>
      <c r="T4105" s="60">
        <v>2</v>
      </c>
      <c r="U4105" s="60">
        <v>1</v>
      </c>
      <c r="V4105" s="60">
        <v>2</v>
      </c>
      <c r="W4105" s="4">
        <v>27.76</v>
      </c>
    </row>
    <row r="4106" spans="2:23">
      <c r="B4106" s="60">
        <v>48932</v>
      </c>
      <c r="C4106" s="60">
        <v>58</v>
      </c>
      <c r="D4106" s="60">
        <v>2</v>
      </c>
      <c r="E4106" s="61">
        <v>14772.347456</v>
      </c>
      <c r="F4106" s="61">
        <v>14808.856804999999</v>
      </c>
      <c r="G4106" s="61">
        <v>27.7</v>
      </c>
      <c r="H4106" s="61">
        <v>1</v>
      </c>
      <c r="I4106" s="61">
        <v>86.974648726177094</v>
      </c>
      <c r="J4106" s="61">
        <v>0</v>
      </c>
      <c r="K4106" s="61">
        <v>9.0499999999999989</v>
      </c>
      <c r="L4106" s="60">
        <v>1</v>
      </c>
      <c r="M4106" s="60">
        <v>4</v>
      </c>
      <c r="N4106" s="60">
        <v>8</v>
      </c>
      <c r="O4106" s="60">
        <v>1</v>
      </c>
      <c r="P4106" s="60">
        <v>2</v>
      </c>
      <c r="Q4106" s="60">
        <v>2</v>
      </c>
      <c r="R4106" s="60">
        <v>2</v>
      </c>
      <c r="S4106" s="60">
        <v>2</v>
      </c>
      <c r="T4106" s="60">
        <v>1</v>
      </c>
      <c r="U4106" s="60">
        <v>3</v>
      </c>
      <c r="V4106" s="60">
        <v>4</v>
      </c>
      <c r="W4106" s="4">
        <v>56.84</v>
      </c>
    </row>
    <row r="4107" spans="2:23">
      <c r="B4107" s="60">
        <v>48933</v>
      </c>
      <c r="C4107" s="60">
        <v>15</v>
      </c>
      <c r="D4107" s="60">
        <v>3</v>
      </c>
      <c r="E4107" s="61">
        <v>53672.099628000004</v>
      </c>
      <c r="F4107" s="61">
        <v>57097.010409000002</v>
      </c>
      <c r="G4107" s="61">
        <v>25.76</v>
      </c>
      <c r="H4107" s="61">
        <v>9</v>
      </c>
      <c r="I4107" s="61">
        <v>62.939204729178904</v>
      </c>
      <c r="J4107" s="61">
        <v>-3.9</v>
      </c>
      <c r="K4107" s="61">
        <v>2.8</v>
      </c>
      <c r="L4107" s="60">
        <v>2</v>
      </c>
      <c r="M4107" s="60">
        <v>2</v>
      </c>
      <c r="N4107" s="60">
        <v>5</v>
      </c>
      <c r="O4107" s="60">
        <v>1</v>
      </c>
      <c r="P4107" s="60">
        <v>2</v>
      </c>
      <c r="Q4107" s="60">
        <v>2</v>
      </c>
      <c r="R4107" s="60">
        <v>1</v>
      </c>
      <c r="S4107" s="60">
        <v>2</v>
      </c>
      <c r="T4107" s="60">
        <v>1</v>
      </c>
      <c r="U4107" s="60">
        <v>2</v>
      </c>
      <c r="V4107" s="60">
        <v>4</v>
      </c>
      <c r="W4107" s="4">
        <v>56.84</v>
      </c>
    </row>
    <row r="4108" spans="2:23">
      <c r="B4108" s="60">
        <v>48934</v>
      </c>
      <c r="C4108" s="60">
        <v>57</v>
      </c>
      <c r="D4108" s="60">
        <v>1</v>
      </c>
      <c r="E4108" s="61">
        <v>16143.008083000001</v>
      </c>
      <c r="F4108" s="61">
        <v>17312.522839000001</v>
      </c>
      <c r="G4108" s="61">
        <v>25.14</v>
      </c>
      <c r="H4108" s="61">
        <v>1</v>
      </c>
      <c r="I4108" s="61">
        <v>22.05732454755892</v>
      </c>
      <c r="J4108" s="61">
        <v>-16.599999999999998</v>
      </c>
      <c r="K4108" s="61">
        <v>22.55</v>
      </c>
      <c r="L4108" s="60">
        <v>1</v>
      </c>
      <c r="M4108" s="60">
        <v>4</v>
      </c>
      <c r="N4108" s="60">
        <v>7</v>
      </c>
      <c r="O4108" s="60">
        <v>1</v>
      </c>
      <c r="P4108" s="60">
        <v>2</v>
      </c>
      <c r="Q4108" s="60">
        <v>2</v>
      </c>
      <c r="R4108" s="60">
        <v>2</v>
      </c>
      <c r="S4108" s="60">
        <v>2</v>
      </c>
      <c r="T4108" s="60">
        <v>4</v>
      </c>
      <c r="U4108" s="60">
        <v>1</v>
      </c>
      <c r="V4108" s="60">
        <v>2</v>
      </c>
      <c r="W4108" s="4">
        <v>27.76</v>
      </c>
    </row>
    <row r="4109" spans="2:23">
      <c r="B4109" s="60">
        <v>48935</v>
      </c>
      <c r="C4109" s="60">
        <v>28</v>
      </c>
      <c r="D4109" s="60">
        <v>3</v>
      </c>
      <c r="E4109" s="61">
        <v>81665.472085999994</v>
      </c>
      <c r="F4109" s="61">
        <v>83074.276024999999</v>
      </c>
      <c r="G4109" s="61">
        <v>39.799999999999997</v>
      </c>
      <c r="H4109" s="61">
        <v>4</v>
      </c>
      <c r="I4109" s="61">
        <v>46.623288571244188</v>
      </c>
      <c r="J4109" s="61">
        <v>6.4</v>
      </c>
      <c r="K4109" s="61">
        <v>10.8</v>
      </c>
      <c r="L4109" s="60">
        <v>2</v>
      </c>
      <c r="M4109" s="60">
        <v>3</v>
      </c>
      <c r="N4109" s="60">
        <v>5</v>
      </c>
      <c r="O4109" s="60">
        <v>1</v>
      </c>
      <c r="P4109" s="60">
        <v>3</v>
      </c>
      <c r="Q4109" s="60">
        <v>2</v>
      </c>
      <c r="R4109" s="60">
        <v>2</v>
      </c>
      <c r="S4109" s="60">
        <v>2</v>
      </c>
      <c r="T4109" s="60">
        <v>2</v>
      </c>
      <c r="U4109" s="60">
        <v>4</v>
      </c>
      <c r="V4109" s="60">
        <v>3</v>
      </c>
      <c r="W4109" s="4">
        <v>39.479999999999997</v>
      </c>
    </row>
    <row r="4110" spans="2:23">
      <c r="B4110" s="60">
        <v>48936</v>
      </c>
      <c r="C4110" s="60">
        <v>24</v>
      </c>
      <c r="D4110" s="60">
        <v>3</v>
      </c>
      <c r="E4110" s="61">
        <v>31669.029713</v>
      </c>
      <c r="F4110" s="61">
        <v>31506.985627999999</v>
      </c>
      <c r="G4110" s="61">
        <v>23.45</v>
      </c>
      <c r="H4110" s="61">
        <v>4</v>
      </c>
      <c r="I4110" s="61">
        <v>11.031765574981533</v>
      </c>
      <c r="J4110" s="61">
        <v>-0.6</v>
      </c>
      <c r="K4110" s="61">
        <v>21.2</v>
      </c>
      <c r="L4110" s="60">
        <v>1</v>
      </c>
      <c r="M4110" s="60">
        <v>3</v>
      </c>
      <c r="N4110" s="60">
        <v>5</v>
      </c>
      <c r="O4110" s="60">
        <v>1</v>
      </c>
      <c r="P4110" s="60">
        <v>1</v>
      </c>
      <c r="Q4110" s="60">
        <v>1</v>
      </c>
      <c r="R4110" s="60">
        <v>2</v>
      </c>
      <c r="S4110" s="60">
        <v>2</v>
      </c>
      <c r="T4110" s="60">
        <v>4</v>
      </c>
      <c r="U4110" s="60">
        <v>2</v>
      </c>
      <c r="V4110" s="60">
        <v>1</v>
      </c>
      <c r="W4110" s="4">
        <v>13.92</v>
      </c>
    </row>
    <row r="4111" spans="2:23">
      <c r="B4111" s="60">
        <v>48937</v>
      </c>
      <c r="C4111" s="60">
        <v>21</v>
      </c>
      <c r="D4111" s="60">
        <v>3</v>
      </c>
      <c r="E4111" s="61">
        <v>76352.554954000007</v>
      </c>
      <c r="F4111" s="61">
        <v>76865.667163999999</v>
      </c>
      <c r="G4111" s="61">
        <v>21.88</v>
      </c>
      <c r="H4111" s="61">
        <v>4</v>
      </c>
      <c r="I4111" s="61">
        <v>22.583356682544132</v>
      </c>
      <c r="J4111" s="61">
        <v>-18.7</v>
      </c>
      <c r="K4111" s="61">
        <v>14.7</v>
      </c>
      <c r="L4111" s="60">
        <v>1</v>
      </c>
      <c r="M4111" s="60">
        <v>3</v>
      </c>
      <c r="N4111" s="60">
        <v>5</v>
      </c>
      <c r="O4111" s="60">
        <v>1</v>
      </c>
      <c r="P4111" s="60">
        <v>1</v>
      </c>
      <c r="Q4111" s="60">
        <v>2</v>
      </c>
      <c r="R4111" s="60">
        <v>2</v>
      </c>
      <c r="S4111" s="60">
        <v>2</v>
      </c>
      <c r="T4111" s="60">
        <v>3</v>
      </c>
      <c r="U4111" s="60">
        <v>1</v>
      </c>
      <c r="V4111" s="60">
        <v>2</v>
      </c>
      <c r="W4111" s="4">
        <v>27.76</v>
      </c>
    </row>
    <row r="4112" spans="2:23">
      <c r="B4112" s="60">
        <v>48938</v>
      </c>
      <c r="C4112" s="60">
        <v>28</v>
      </c>
      <c r="D4112" s="60">
        <v>3</v>
      </c>
      <c r="E4112" s="61">
        <v>98671.768899999995</v>
      </c>
      <c r="F4112" s="61">
        <v>102153.724854</v>
      </c>
      <c r="G4112" s="61">
        <v>27.51</v>
      </c>
      <c r="H4112" s="61">
        <v>5</v>
      </c>
      <c r="I4112" s="61">
        <v>46.187760429333466</v>
      </c>
      <c r="J4112" s="61">
        <v>-0.8</v>
      </c>
      <c r="K4112" s="61">
        <v>17</v>
      </c>
      <c r="L4112" s="60">
        <v>2</v>
      </c>
      <c r="M4112" s="60">
        <v>3</v>
      </c>
      <c r="N4112" s="60">
        <v>5</v>
      </c>
      <c r="O4112" s="60">
        <v>1</v>
      </c>
      <c r="P4112" s="60">
        <v>2</v>
      </c>
      <c r="Q4112" s="60">
        <v>2</v>
      </c>
      <c r="R4112" s="60">
        <v>2</v>
      </c>
      <c r="S4112" s="60">
        <v>2</v>
      </c>
      <c r="T4112" s="60">
        <v>3</v>
      </c>
      <c r="U4112" s="60">
        <v>2</v>
      </c>
      <c r="V4112" s="60">
        <v>3</v>
      </c>
      <c r="W4112" s="4">
        <v>39.479999999999997</v>
      </c>
    </row>
    <row r="4113" spans="2:23">
      <c r="B4113" s="60">
        <v>48941</v>
      </c>
      <c r="C4113" s="60">
        <v>47</v>
      </c>
      <c r="D4113" s="60">
        <v>3</v>
      </c>
      <c r="E4113" s="61">
        <v>80582.494225999995</v>
      </c>
      <c r="F4113" s="61">
        <v>84824.833306999994</v>
      </c>
      <c r="G4113" s="61">
        <v>18.3</v>
      </c>
      <c r="H4113" s="61">
        <v>4</v>
      </c>
      <c r="I4113" s="61">
        <v>22.71599139246198</v>
      </c>
      <c r="J4113" s="61">
        <v>-3.3</v>
      </c>
      <c r="K4113" s="61">
        <v>15.55</v>
      </c>
      <c r="L4113" s="60">
        <v>2</v>
      </c>
      <c r="M4113" s="60">
        <v>4</v>
      </c>
      <c r="N4113" s="60">
        <v>5</v>
      </c>
      <c r="O4113" s="60">
        <v>1</v>
      </c>
      <c r="P4113" s="60">
        <v>1</v>
      </c>
      <c r="Q4113" s="60">
        <v>1</v>
      </c>
      <c r="R4113" s="60">
        <v>2</v>
      </c>
      <c r="S4113" s="60">
        <v>2</v>
      </c>
      <c r="T4113" s="60">
        <v>3</v>
      </c>
      <c r="U4113" s="60">
        <v>2</v>
      </c>
      <c r="V4113" s="60">
        <v>2</v>
      </c>
      <c r="W4113" s="4">
        <v>27.76</v>
      </c>
    </row>
    <row r="4114" spans="2:23">
      <c r="B4114" s="60">
        <v>48943</v>
      </c>
      <c r="C4114" s="60">
        <v>10</v>
      </c>
      <c r="D4114" s="60">
        <v>2</v>
      </c>
      <c r="E4114" s="61">
        <v>6985.5514700000003</v>
      </c>
      <c r="F4114" s="61">
        <v>6842.7788559999999</v>
      </c>
      <c r="G4114" s="61">
        <v>14.91</v>
      </c>
      <c r="H4114" s="61">
        <v>4</v>
      </c>
      <c r="I4114" s="61">
        <v>39.295591382249469</v>
      </c>
      <c r="J4114" s="61">
        <v>-0.5</v>
      </c>
      <c r="K4114" s="61">
        <v>14.5</v>
      </c>
      <c r="L4114" s="60">
        <v>1</v>
      </c>
      <c r="M4114" s="60">
        <v>1</v>
      </c>
      <c r="N4114" s="60">
        <v>8</v>
      </c>
      <c r="O4114" s="60">
        <v>1</v>
      </c>
      <c r="P4114" s="60">
        <v>1</v>
      </c>
      <c r="Q4114" s="60">
        <v>2</v>
      </c>
      <c r="R4114" s="60">
        <v>2</v>
      </c>
      <c r="S4114" s="60">
        <v>2</v>
      </c>
      <c r="T4114" s="60">
        <v>3</v>
      </c>
      <c r="U4114" s="60">
        <v>2</v>
      </c>
      <c r="V4114" s="60">
        <v>3</v>
      </c>
      <c r="W4114" s="4">
        <v>39.479999999999997</v>
      </c>
    </row>
    <row r="4115" spans="2:23">
      <c r="B4115" s="60">
        <v>48945</v>
      </c>
      <c r="C4115" s="60">
        <v>9</v>
      </c>
      <c r="D4115" s="60">
        <v>1</v>
      </c>
      <c r="E4115" s="61">
        <v>10469.944281</v>
      </c>
      <c r="F4115" s="61">
        <v>10915.549794</v>
      </c>
      <c r="G4115" s="61">
        <v>17.87</v>
      </c>
      <c r="H4115" s="61">
        <v>3</v>
      </c>
      <c r="I4115" s="61">
        <v>19.025423728813561</v>
      </c>
      <c r="J4115" s="61">
        <v>14.9</v>
      </c>
      <c r="K4115" s="61">
        <v>5.5</v>
      </c>
      <c r="L4115" s="60">
        <v>1</v>
      </c>
      <c r="M4115" s="60">
        <v>1</v>
      </c>
      <c r="N4115" s="60">
        <v>7</v>
      </c>
      <c r="O4115" s="60">
        <v>1</v>
      </c>
      <c r="P4115" s="60">
        <v>1</v>
      </c>
      <c r="Q4115" s="60">
        <v>1</v>
      </c>
      <c r="R4115" s="60">
        <v>1</v>
      </c>
      <c r="S4115" s="60">
        <v>1</v>
      </c>
      <c r="T4115" s="60">
        <v>1</v>
      </c>
      <c r="U4115" s="60">
        <v>4</v>
      </c>
      <c r="V4115" s="60">
        <v>1</v>
      </c>
      <c r="W4115" s="4">
        <v>13.92</v>
      </c>
    </row>
    <row r="4116" spans="2:23">
      <c r="B4116" s="60">
        <v>48946</v>
      </c>
      <c r="C4116" s="60">
        <v>12</v>
      </c>
      <c r="D4116" s="60">
        <v>3</v>
      </c>
      <c r="E4116" s="61">
        <v>55899.060184000002</v>
      </c>
      <c r="F4116" s="61">
        <v>56120.696053</v>
      </c>
      <c r="G4116" s="61">
        <v>19.079999999999998</v>
      </c>
      <c r="H4116" s="61">
        <v>6</v>
      </c>
      <c r="I4116" s="61">
        <v>11.638316920322293</v>
      </c>
      <c r="J4116" s="61">
        <v>-5.1999999999999993</v>
      </c>
      <c r="K4116" s="61">
        <v>21.8</v>
      </c>
      <c r="L4116" s="60">
        <v>1</v>
      </c>
      <c r="M4116" s="60">
        <v>1</v>
      </c>
      <c r="N4116" s="60">
        <v>5</v>
      </c>
      <c r="O4116" s="60">
        <v>1</v>
      </c>
      <c r="P4116" s="60">
        <v>1</v>
      </c>
      <c r="Q4116" s="60">
        <v>2</v>
      </c>
      <c r="R4116" s="60">
        <v>2</v>
      </c>
      <c r="S4116" s="60">
        <v>2</v>
      </c>
      <c r="T4116" s="60">
        <v>4</v>
      </c>
      <c r="U4116" s="60">
        <v>1</v>
      </c>
      <c r="V4116" s="60">
        <v>1</v>
      </c>
      <c r="W4116" s="4">
        <v>13.92</v>
      </c>
    </row>
    <row r="4117" spans="2:23">
      <c r="B4117" s="60">
        <v>48947</v>
      </c>
      <c r="C4117" s="60">
        <v>32</v>
      </c>
      <c r="D4117" s="60">
        <v>3</v>
      </c>
      <c r="E4117" s="61">
        <v>85931.533456999998</v>
      </c>
      <c r="F4117" s="61">
        <v>88241.820701000004</v>
      </c>
      <c r="G4117" s="61">
        <v>26.55</v>
      </c>
      <c r="H4117" s="61">
        <v>4</v>
      </c>
      <c r="I4117" s="61">
        <v>42.646594378355616</v>
      </c>
      <c r="J4117" s="61">
        <v>1.5</v>
      </c>
      <c r="K4117" s="61">
        <v>16.3</v>
      </c>
      <c r="L4117" s="60">
        <v>2</v>
      </c>
      <c r="M4117" s="60">
        <v>3</v>
      </c>
      <c r="N4117" s="60">
        <v>5</v>
      </c>
      <c r="O4117" s="60">
        <v>1</v>
      </c>
      <c r="P4117" s="60">
        <v>2</v>
      </c>
      <c r="Q4117" s="60">
        <v>2</v>
      </c>
      <c r="R4117" s="60">
        <v>2</v>
      </c>
      <c r="S4117" s="60">
        <v>2</v>
      </c>
      <c r="T4117" s="60">
        <v>3</v>
      </c>
      <c r="U4117" s="60">
        <v>3</v>
      </c>
      <c r="V4117" s="60">
        <v>3</v>
      </c>
      <c r="W4117" s="4">
        <v>39.479999999999997</v>
      </c>
    </row>
    <row r="4118" spans="2:23">
      <c r="B4118" s="60">
        <v>48949</v>
      </c>
      <c r="C4118" s="60">
        <v>51</v>
      </c>
      <c r="D4118" s="60">
        <v>3</v>
      </c>
      <c r="E4118" s="61">
        <v>24155.229923999999</v>
      </c>
      <c r="F4118" s="61">
        <v>25217.676216</v>
      </c>
      <c r="G4118" s="61">
        <v>30.7</v>
      </c>
      <c r="H4118" s="61">
        <v>4</v>
      </c>
      <c r="I4118" s="61">
        <v>19.361997127109571</v>
      </c>
      <c r="J4118" s="61">
        <v>2.5</v>
      </c>
      <c r="K4118" s="61">
        <v>10.050000000000001</v>
      </c>
      <c r="L4118" s="60">
        <v>1</v>
      </c>
      <c r="M4118" s="60">
        <v>4</v>
      </c>
      <c r="N4118" s="60">
        <v>5</v>
      </c>
      <c r="O4118" s="60">
        <v>1</v>
      </c>
      <c r="P4118" s="60">
        <v>3</v>
      </c>
      <c r="Q4118" s="60">
        <v>2</v>
      </c>
      <c r="R4118" s="60">
        <v>2</v>
      </c>
      <c r="S4118" s="60">
        <v>1</v>
      </c>
      <c r="T4118" s="60">
        <v>2</v>
      </c>
      <c r="U4118" s="60">
        <v>3</v>
      </c>
      <c r="V4118" s="60">
        <v>1</v>
      </c>
      <c r="W4118" s="4">
        <v>13.92</v>
      </c>
    </row>
    <row r="4119" spans="2:23">
      <c r="B4119" s="60">
        <v>48950</v>
      </c>
      <c r="C4119" s="60">
        <v>20</v>
      </c>
      <c r="D4119" s="60">
        <v>3</v>
      </c>
      <c r="E4119" s="61">
        <v>130530.26787</v>
      </c>
      <c r="F4119" s="61">
        <v>135598.02445299999</v>
      </c>
      <c r="G4119" s="61">
        <v>21.1</v>
      </c>
      <c r="H4119" s="61">
        <v>3</v>
      </c>
      <c r="I4119" s="61">
        <v>65.758923085026069</v>
      </c>
      <c r="J4119" s="61">
        <v>1.1000000000000001</v>
      </c>
      <c r="K4119" s="61">
        <v>3.95</v>
      </c>
      <c r="L4119" s="60">
        <v>1</v>
      </c>
      <c r="M4119" s="60">
        <v>3</v>
      </c>
      <c r="N4119" s="60">
        <v>5</v>
      </c>
      <c r="O4119" s="60">
        <v>1</v>
      </c>
      <c r="P4119" s="60">
        <v>1</v>
      </c>
      <c r="Q4119" s="60">
        <v>2</v>
      </c>
      <c r="R4119" s="60">
        <v>2</v>
      </c>
      <c r="S4119" s="60">
        <v>2</v>
      </c>
      <c r="T4119" s="60">
        <v>1</v>
      </c>
      <c r="U4119" s="60">
        <v>3</v>
      </c>
      <c r="V4119" s="60">
        <v>4</v>
      </c>
      <c r="W4119" s="4">
        <v>56.84</v>
      </c>
    </row>
    <row r="4120" spans="2:23">
      <c r="B4120" s="60">
        <v>48953</v>
      </c>
      <c r="C4120" s="60">
        <v>56</v>
      </c>
      <c r="D4120" s="60">
        <v>3</v>
      </c>
      <c r="E4120" s="61">
        <v>30689.929080999998</v>
      </c>
      <c r="F4120" s="61">
        <v>32532.996992</v>
      </c>
      <c r="G4120" s="61">
        <v>42.71</v>
      </c>
      <c r="H4120" s="61">
        <v>3</v>
      </c>
      <c r="I4120" s="61">
        <v>39.483542076636027</v>
      </c>
      <c r="J4120" s="61">
        <v>-11.100000000000001</v>
      </c>
      <c r="K4120" s="61">
        <v>13.2</v>
      </c>
      <c r="L4120" s="60">
        <v>2</v>
      </c>
      <c r="M4120" s="60">
        <v>4</v>
      </c>
      <c r="N4120" s="60">
        <v>5</v>
      </c>
      <c r="O4120" s="60">
        <v>1</v>
      </c>
      <c r="P4120" s="60">
        <v>3</v>
      </c>
      <c r="Q4120" s="60">
        <v>1</v>
      </c>
      <c r="R4120" s="60">
        <v>2</v>
      </c>
      <c r="S4120" s="60">
        <v>2</v>
      </c>
      <c r="T4120" s="60">
        <v>2</v>
      </c>
      <c r="U4120" s="60">
        <v>1</v>
      </c>
      <c r="V4120" s="60">
        <v>3</v>
      </c>
      <c r="W4120" s="4">
        <v>39.479999999999997</v>
      </c>
    </row>
    <row r="4121" spans="2:23">
      <c r="B4121" s="60">
        <v>48955</v>
      </c>
      <c r="C4121" s="60">
        <v>9</v>
      </c>
      <c r="D4121" s="60">
        <v>4</v>
      </c>
      <c r="E4121" s="61">
        <v>9489.602938</v>
      </c>
      <c r="F4121" s="61">
        <v>9864.0172210000001</v>
      </c>
      <c r="G4121" s="61">
        <v>16.64</v>
      </c>
      <c r="H4121" s="61">
        <v>4</v>
      </c>
      <c r="I4121" s="61">
        <v>47.958964002596076</v>
      </c>
      <c r="J4121" s="61">
        <v>1.1000000000000001</v>
      </c>
      <c r="K4121" s="61">
        <v>7.9</v>
      </c>
      <c r="L4121" s="60">
        <v>1</v>
      </c>
      <c r="M4121" s="60">
        <v>1</v>
      </c>
      <c r="N4121" s="60">
        <v>6</v>
      </c>
      <c r="O4121" s="60">
        <v>1</v>
      </c>
      <c r="P4121" s="60">
        <v>1</v>
      </c>
      <c r="Q4121" s="60">
        <v>2</v>
      </c>
      <c r="R4121" s="60">
        <v>2</v>
      </c>
      <c r="S4121" s="60">
        <v>2</v>
      </c>
      <c r="T4121" s="60">
        <v>1</v>
      </c>
      <c r="U4121" s="60">
        <v>3</v>
      </c>
      <c r="V4121" s="60">
        <v>4</v>
      </c>
      <c r="W4121" s="4">
        <v>56.84</v>
      </c>
    </row>
    <row r="4122" spans="2:23">
      <c r="B4122" s="60">
        <v>48956</v>
      </c>
      <c r="C4122" s="60">
        <v>34</v>
      </c>
      <c r="D4122" s="60">
        <v>1</v>
      </c>
      <c r="E4122" s="61">
        <v>25990.375386</v>
      </c>
      <c r="F4122" s="61">
        <v>26403.704902000001</v>
      </c>
      <c r="G4122" s="61">
        <v>31.79</v>
      </c>
      <c r="H4122" s="61">
        <v>3</v>
      </c>
      <c r="I4122" s="61">
        <v>77.972734562951075</v>
      </c>
      <c r="J4122" s="61">
        <v>6.5</v>
      </c>
      <c r="K4122" s="61">
        <v>8.6</v>
      </c>
      <c r="L4122" s="60">
        <v>2</v>
      </c>
      <c r="M4122" s="60">
        <v>3</v>
      </c>
      <c r="N4122" s="60">
        <v>7</v>
      </c>
      <c r="O4122" s="60">
        <v>1</v>
      </c>
      <c r="P4122" s="60">
        <v>3</v>
      </c>
      <c r="Q4122" s="60">
        <v>2</v>
      </c>
      <c r="R4122" s="60">
        <v>2</v>
      </c>
      <c r="S4122" s="60">
        <v>2</v>
      </c>
      <c r="T4122" s="60">
        <v>1</v>
      </c>
      <c r="U4122" s="60">
        <v>4</v>
      </c>
      <c r="V4122" s="60">
        <v>4</v>
      </c>
      <c r="W4122" s="4">
        <v>56.84</v>
      </c>
    </row>
    <row r="4123" spans="2:23">
      <c r="B4123" s="60">
        <v>48958</v>
      </c>
      <c r="C4123" s="60">
        <v>22</v>
      </c>
      <c r="D4123" s="60">
        <v>4</v>
      </c>
      <c r="E4123" s="61">
        <v>25677.543865</v>
      </c>
      <c r="F4123" s="61">
        <v>26338.046289000002</v>
      </c>
      <c r="G4123" s="61">
        <v>22.79</v>
      </c>
      <c r="H4123" s="61">
        <v>2</v>
      </c>
      <c r="I4123" s="61">
        <v>55.842066041738718</v>
      </c>
      <c r="J4123" s="61">
        <v>-6.4</v>
      </c>
      <c r="K4123" s="61">
        <v>17.05</v>
      </c>
      <c r="L4123" s="60">
        <v>1</v>
      </c>
      <c r="M4123" s="60">
        <v>3</v>
      </c>
      <c r="N4123" s="60">
        <v>6</v>
      </c>
      <c r="O4123" s="60">
        <v>1</v>
      </c>
      <c r="P4123" s="60">
        <v>1</v>
      </c>
      <c r="Q4123" s="60">
        <v>2</v>
      </c>
      <c r="R4123" s="60">
        <v>2</v>
      </c>
      <c r="S4123" s="60">
        <v>2</v>
      </c>
      <c r="T4123" s="60">
        <v>3</v>
      </c>
      <c r="U4123" s="60">
        <v>1</v>
      </c>
      <c r="V4123" s="60">
        <v>4</v>
      </c>
      <c r="W4123" s="4">
        <v>56.84</v>
      </c>
    </row>
    <row r="4124" spans="2:23">
      <c r="B4124" s="60">
        <v>48959</v>
      </c>
      <c r="C4124" s="60">
        <v>6</v>
      </c>
      <c r="D4124" s="60">
        <v>2</v>
      </c>
      <c r="E4124" s="61">
        <v>9046.9471620000004</v>
      </c>
      <c r="F4124" s="61">
        <v>9309.8400760000004</v>
      </c>
      <c r="G4124" s="61">
        <v>15.53</v>
      </c>
      <c r="H4124" s="61">
        <v>0</v>
      </c>
      <c r="I4124" s="61">
        <v>10.578144853875477</v>
      </c>
      <c r="J4124" s="61">
        <v>10.299999999999999</v>
      </c>
      <c r="K4124" s="61">
        <v>8.5</v>
      </c>
      <c r="L4124" s="60">
        <v>2</v>
      </c>
      <c r="M4124" s="60">
        <v>1</v>
      </c>
      <c r="N4124" s="60">
        <v>8</v>
      </c>
      <c r="O4124" s="60">
        <v>1</v>
      </c>
      <c r="P4124" s="60">
        <v>1</v>
      </c>
      <c r="Q4124" s="60">
        <v>2</v>
      </c>
      <c r="R4124" s="60">
        <v>2</v>
      </c>
      <c r="S4124" s="60">
        <v>2</v>
      </c>
      <c r="T4124" s="60">
        <v>1</v>
      </c>
      <c r="U4124" s="60">
        <v>4</v>
      </c>
      <c r="V4124" s="60">
        <v>1</v>
      </c>
      <c r="W4124" s="4">
        <v>13.92</v>
      </c>
    </row>
    <row r="4125" spans="2:23">
      <c r="B4125" s="60">
        <v>48960</v>
      </c>
      <c r="C4125" s="60">
        <v>49</v>
      </c>
      <c r="D4125" s="60">
        <v>1</v>
      </c>
      <c r="E4125" s="61">
        <v>28374.259293999999</v>
      </c>
      <c r="F4125" s="61">
        <v>31153.796721999999</v>
      </c>
      <c r="G4125" s="61">
        <v>26.35</v>
      </c>
      <c r="H4125" s="61">
        <v>3</v>
      </c>
      <c r="I4125" s="61">
        <v>30.894308943089431</v>
      </c>
      <c r="J4125" s="61">
        <v>17.899999999999999</v>
      </c>
      <c r="K4125" s="61">
        <v>23.2</v>
      </c>
      <c r="L4125" s="60">
        <v>1</v>
      </c>
      <c r="M4125" s="60">
        <v>4</v>
      </c>
      <c r="N4125" s="60">
        <v>7</v>
      </c>
      <c r="O4125" s="60">
        <v>1</v>
      </c>
      <c r="P4125" s="60">
        <v>2</v>
      </c>
      <c r="Q4125" s="60">
        <v>2</v>
      </c>
      <c r="R4125" s="60">
        <v>2</v>
      </c>
      <c r="S4125" s="60">
        <v>2</v>
      </c>
      <c r="T4125" s="60">
        <v>4</v>
      </c>
      <c r="U4125" s="60">
        <v>4</v>
      </c>
      <c r="V4125" s="60">
        <v>2</v>
      </c>
      <c r="W4125" s="4">
        <v>27.76</v>
      </c>
    </row>
    <row r="4126" spans="2:23">
      <c r="B4126" s="60">
        <v>48961</v>
      </c>
      <c r="C4126" s="60">
        <v>17</v>
      </c>
      <c r="D4126" s="60">
        <v>4</v>
      </c>
      <c r="E4126" s="61">
        <v>15095.323439</v>
      </c>
      <c r="F4126" s="61">
        <v>15612.205728999999</v>
      </c>
      <c r="G4126" s="61">
        <v>25.89</v>
      </c>
      <c r="H4126" s="61">
        <v>9</v>
      </c>
      <c r="I4126" s="61">
        <v>46.727155894146946</v>
      </c>
      <c r="J4126" s="61">
        <v>5.3000000000000007</v>
      </c>
      <c r="K4126" s="61">
        <v>3.05</v>
      </c>
      <c r="L4126" s="60">
        <v>2</v>
      </c>
      <c r="M4126" s="60">
        <v>2</v>
      </c>
      <c r="N4126" s="60">
        <v>6</v>
      </c>
      <c r="O4126" s="60">
        <v>1</v>
      </c>
      <c r="P4126" s="60">
        <v>2</v>
      </c>
      <c r="Q4126" s="60">
        <v>2</v>
      </c>
      <c r="R4126" s="60">
        <v>2</v>
      </c>
      <c r="S4126" s="60">
        <v>2</v>
      </c>
      <c r="T4126" s="60">
        <v>1</v>
      </c>
      <c r="U4126" s="60">
        <v>4</v>
      </c>
      <c r="V4126" s="60">
        <v>3</v>
      </c>
      <c r="W4126" s="4">
        <v>39.479999999999997</v>
      </c>
    </row>
    <row r="4127" spans="2:23">
      <c r="B4127" s="60">
        <v>48963</v>
      </c>
      <c r="C4127" s="60">
        <v>11</v>
      </c>
      <c r="D4127" s="60">
        <v>2</v>
      </c>
      <c r="E4127" s="61">
        <v>7415.6769270000004</v>
      </c>
      <c r="F4127" s="61">
        <v>8179.991712</v>
      </c>
      <c r="G4127" s="61">
        <v>25.28</v>
      </c>
      <c r="H4127" s="61">
        <v>5</v>
      </c>
      <c r="I4127" s="61">
        <v>23.243584800582614</v>
      </c>
      <c r="J4127" s="61">
        <v>3.3</v>
      </c>
      <c r="K4127" s="61">
        <v>7.8500000000000014</v>
      </c>
      <c r="L4127" s="60">
        <v>2</v>
      </c>
      <c r="M4127" s="60">
        <v>1</v>
      </c>
      <c r="N4127" s="60">
        <v>8</v>
      </c>
      <c r="O4127" s="60">
        <v>1</v>
      </c>
      <c r="P4127" s="60">
        <v>2</v>
      </c>
      <c r="Q4127" s="60">
        <v>2</v>
      </c>
      <c r="R4127" s="60">
        <v>2</v>
      </c>
      <c r="S4127" s="60">
        <v>2</v>
      </c>
      <c r="T4127" s="60">
        <v>1</v>
      </c>
      <c r="U4127" s="60">
        <v>3</v>
      </c>
      <c r="V4127" s="60">
        <v>2</v>
      </c>
      <c r="W4127" s="4">
        <v>27.76</v>
      </c>
    </row>
    <row r="4128" spans="2:23">
      <c r="B4128" s="60">
        <v>48965</v>
      </c>
      <c r="C4128" s="60">
        <v>42</v>
      </c>
      <c r="D4128" s="60">
        <v>2</v>
      </c>
      <c r="E4128" s="61">
        <v>24674.873602</v>
      </c>
      <c r="F4128" s="61">
        <v>26462.497608999998</v>
      </c>
      <c r="G4128" s="61">
        <v>29.37</v>
      </c>
      <c r="H4128" s="61">
        <v>1</v>
      </c>
      <c r="I4128" s="61">
        <v>38.671071147906503</v>
      </c>
      <c r="J4128" s="61">
        <v>-4</v>
      </c>
      <c r="K4128" s="61">
        <v>18.05</v>
      </c>
      <c r="L4128" s="60">
        <v>1</v>
      </c>
      <c r="M4128" s="60">
        <v>4</v>
      </c>
      <c r="N4128" s="60">
        <v>8</v>
      </c>
      <c r="O4128" s="60">
        <v>1</v>
      </c>
      <c r="P4128" s="60">
        <v>2</v>
      </c>
      <c r="Q4128" s="60">
        <v>2</v>
      </c>
      <c r="R4128" s="60">
        <v>2</v>
      </c>
      <c r="S4128" s="60">
        <v>2</v>
      </c>
      <c r="T4128" s="60">
        <v>3</v>
      </c>
      <c r="U4128" s="60">
        <v>2</v>
      </c>
      <c r="V4128" s="60">
        <v>3</v>
      </c>
      <c r="W4128" s="4">
        <v>39.479999999999997</v>
      </c>
    </row>
    <row r="4129" spans="2:23">
      <c r="B4129" s="60">
        <v>48967</v>
      </c>
      <c r="C4129" s="60">
        <v>8</v>
      </c>
      <c r="D4129" s="60">
        <v>1</v>
      </c>
      <c r="E4129" s="61">
        <v>11173.307021000001</v>
      </c>
      <c r="F4129" s="61">
        <v>11052.212213999999</v>
      </c>
      <c r="G4129" s="61">
        <v>19.899999999999999</v>
      </c>
      <c r="H4129" s="61">
        <v>2</v>
      </c>
      <c r="I4129" s="61">
        <v>46.87562079240702</v>
      </c>
      <c r="J4129" s="61">
        <v>3.5</v>
      </c>
      <c r="K4129" s="61">
        <v>14.35</v>
      </c>
      <c r="L4129" s="60">
        <v>2</v>
      </c>
      <c r="M4129" s="60">
        <v>1</v>
      </c>
      <c r="N4129" s="60">
        <v>7</v>
      </c>
      <c r="O4129" s="60">
        <v>1</v>
      </c>
      <c r="P4129" s="60">
        <v>1</v>
      </c>
      <c r="Q4129" s="60">
        <v>2</v>
      </c>
      <c r="R4129" s="60">
        <v>2</v>
      </c>
      <c r="S4129" s="60">
        <v>2</v>
      </c>
      <c r="T4129" s="60">
        <v>3</v>
      </c>
      <c r="U4129" s="60">
        <v>3</v>
      </c>
      <c r="V4129" s="60">
        <v>3</v>
      </c>
      <c r="W4129" s="4">
        <v>39.479999999999997</v>
      </c>
    </row>
    <row r="4130" spans="2:23">
      <c r="B4130" s="60">
        <v>48968</v>
      </c>
      <c r="C4130" s="60">
        <v>51</v>
      </c>
      <c r="D4130" s="60">
        <v>1</v>
      </c>
      <c r="E4130" s="61">
        <v>18454.554829000001</v>
      </c>
      <c r="F4130" s="61">
        <v>18237.308667000001</v>
      </c>
      <c r="G4130" s="61">
        <v>52.74</v>
      </c>
      <c r="H4130" s="61">
        <v>2</v>
      </c>
      <c r="I4130" s="61">
        <v>19.437564235746574</v>
      </c>
      <c r="J4130" s="61">
        <v>2.4</v>
      </c>
      <c r="K4130" s="61">
        <v>31.25</v>
      </c>
      <c r="L4130" s="60">
        <v>2</v>
      </c>
      <c r="M4130" s="60">
        <v>4</v>
      </c>
      <c r="N4130" s="60">
        <v>7</v>
      </c>
      <c r="O4130" s="60">
        <v>1</v>
      </c>
      <c r="P4130" s="60">
        <v>3</v>
      </c>
      <c r="Q4130" s="60">
        <v>2</v>
      </c>
      <c r="R4130" s="60">
        <v>2</v>
      </c>
      <c r="S4130" s="60">
        <v>2</v>
      </c>
      <c r="T4130" s="60">
        <v>4</v>
      </c>
      <c r="U4130" s="60">
        <v>3</v>
      </c>
      <c r="V4130" s="60">
        <v>1</v>
      </c>
      <c r="W4130" s="4">
        <v>13.92</v>
      </c>
    </row>
    <row r="4131" spans="2:23">
      <c r="B4131" s="60">
        <v>48969</v>
      </c>
      <c r="C4131" s="60">
        <v>19</v>
      </c>
      <c r="D4131" s="60">
        <v>4</v>
      </c>
      <c r="E4131" s="61">
        <v>15891.201663</v>
      </c>
      <c r="F4131" s="61">
        <v>16014.389730999999</v>
      </c>
      <c r="G4131" s="61">
        <v>18.14</v>
      </c>
      <c r="H4131" s="61">
        <v>15</v>
      </c>
      <c r="I4131" s="61">
        <v>37.172909880564603</v>
      </c>
      <c r="J4131" s="61">
        <v>7.4</v>
      </c>
      <c r="K4131" s="61">
        <v>12.4</v>
      </c>
      <c r="L4131" s="60">
        <v>2</v>
      </c>
      <c r="M4131" s="60">
        <v>2</v>
      </c>
      <c r="N4131" s="60">
        <v>6</v>
      </c>
      <c r="O4131" s="60">
        <v>3</v>
      </c>
      <c r="P4131" s="60">
        <v>1</v>
      </c>
      <c r="Q4131" s="60">
        <v>2</v>
      </c>
      <c r="R4131" s="60">
        <v>2</v>
      </c>
      <c r="S4131" s="60">
        <v>2</v>
      </c>
      <c r="T4131" s="60">
        <v>2</v>
      </c>
      <c r="U4131" s="60">
        <v>4</v>
      </c>
      <c r="V4131" s="60">
        <v>3</v>
      </c>
      <c r="W4131" s="4">
        <v>39.479999999999997</v>
      </c>
    </row>
    <row r="4132" spans="2:23">
      <c r="B4132" s="60">
        <v>48970</v>
      </c>
      <c r="C4132" s="60">
        <v>33</v>
      </c>
      <c r="D4132" s="60">
        <v>3</v>
      </c>
      <c r="E4132" s="61">
        <v>31803.342777999998</v>
      </c>
      <c r="F4132" s="61">
        <v>32089.390162</v>
      </c>
      <c r="G4132" s="61">
        <v>27.29</v>
      </c>
      <c r="H4132" s="61">
        <v>2</v>
      </c>
      <c r="I4132" s="61">
        <v>20.309224318658281</v>
      </c>
      <c r="J4132" s="61">
        <v>1.2</v>
      </c>
      <c r="K4132" s="61">
        <v>6.1</v>
      </c>
      <c r="L4132" s="60">
        <v>2</v>
      </c>
      <c r="M4132" s="60">
        <v>3</v>
      </c>
      <c r="N4132" s="60">
        <v>5</v>
      </c>
      <c r="O4132" s="60">
        <v>1</v>
      </c>
      <c r="P4132" s="60">
        <v>2</v>
      </c>
      <c r="Q4132" s="60">
        <v>2</v>
      </c>
      <c r="R4132" s="60">
        <v>2</v>
      </c>
      <c r="S4132" s="60">
        <v>2</v>
      </c>
      <c r="T4132" s="60">
        <v>1</v>
      </c>
      <c r="U4132" s="60">
        <v>3</v>
      </c>
      <c r="V4132" s="60">
        <v>1</v>
      </c>
      <c r="W4132" s="4">
        <v>13.92</v>
      </c>
    </row>
    <row r="4133" spans="2:23">
      <c r="B4133" s="60">
        <v>48971</v>
      </c>
      <c r="C4133" s="60">
        <v>44</v>
      </c>
      <c r="D4133" s="60">
        <v>1</v>
      </c>
      <c r="E4133" s="61">
        <v>20703.802308999999</v>
      </c>
      <c r="F4133" s="61">
        <v>20460.078110999999</v>
      </c>
      <c r="G4133" s="61">
        <v>26.22</v>
      </c>
      <c r="H4133" s="61">
        <v>3</v>
      </c>
      <c r="I4133" s="61">
        <v>41.206645974972901</v>
      </c>
      <c r="J4133" s="61">
        <v>-15.100000000000001</v>
      </c>
      <c r="K4133" s="61">
        <v>18.25</v>
      </c>
      <c r="L4133" s="60">
        <v>2</v>
      </c>
      <c r="M4133" s="60">
        <v>4</v>
      </c>
      <c r="N4133" s="60">
        <v>7</v>
      </c>
      <c r="O4133" s="60">
        <v>1</v>
      </c>
      <c r="P4133" s="60">
        <v>2</v>
      </c>
      <c r="Q4133" s="60">
        <v>2</v>
      </c>
      <c r="R4133" s="60">
        <v>2</v>
      </c>
      <c r="S4133" s="60">
        <v>2</v>
      </c>
      <c r="T4133" s="60">
        <v>3</v>
      </c>
      <c r="U4133" s="60">
        <v>1</v>
      </c>
      <c r="V4133" s="60">
        <v>3</v>
      </c>
      <c r="W4133" s="4">
        <v>39.479999999999997</v>
      </c>
    </row>
    <row r="4134" spans="2:23">
      <c r="B4134" s="60">
        <v>48972</v>
      </c>
      <c r="C4134" s="60">
        <v>10</v>
      </c>
      <c r="D4134" s="60">
        <v>4</v>
      </c>
      <c r="E4134" s="61">
        <v>10016.421678999999</v>
      </c>
      <c r="F4134" s="61">
        <v>11247.102123000001</v>
      </c>
      <c r="G4134" s="61">
        <v>24.81</v>
      </c>
      <c r="H4134" s="61">
        <v>3</v>
      </c>
      <c r="I4134" s="61">
        <v>28.373075628465642</v>
      </c>
      <c r="J4134" s="61">
        <v>7.4</v>
      </c>
      <c r="K4134" s="61">
        <v>8.4</v>
      </c>
      <c r="L4134" s="60">
        <v>2</v>
      </c>
      <c r="M4134" s="60">
        <v>1</v>
      </c>
      <c r="N4134" s="60">
        <v>6</v>
      </c>
      <c r="O4134" s="60">
        <v>1</v>
      </c>
      <c r="P4134" s="60">
        <v>1</v>
      </c>
      <c r="Q4134" s="60">
        <v>2</v>
      </c>
      <c r="R4134" s="60">
        <v>2</v>
      </c>
      <c r="S4134" s="60">
        <v>2</v>
      </c>
      <c r="T4134" s="60">
        <v>1</v>
      </c>
      <c r="U4134" s="60">
        <v>4</v>
      </c>
      <c r="V4134" s="60">
        <v>2</v>
      </c>
      <c r="W4134" s="4">
        <v>27.76</v>
      </c>
    </row>
    <row r="4135" spans="2:23">
      <c r="B4135" s="60">
        <v>48974</v>
      </c>
      <c r="C4135" s="60">
        <v>57</v>
      </c>
      <c r="D4135" s="60">
        <v>4</v>
      </c>
      <c r="E4135" s="61">
        <v>20877.421480000001</v>
      </c>
      <c r="F4135" s="61">
        <v>21589.757214000001</v>
      </c>
      <c r="G4135" s="61">
        <v>34.229999999999997</v>
      </c>
      <c r="H4135" s="61">
        <v>3</v>
      </c>
      <c r="I4135" s="61">
        <v>38.225146946077182</v>
      </c>
      <c r="J4135" s="61">
        <v>9.6999999999999993</v>
      </c>
      <c r="K4135" s="61">
        <v>10.65</v>
      </c>
      <c r="L4135" s="60">
        <v>2</v>
      </c>
      <c r="M4135" s="60">
        <v>4</v>
      </c>
      <c r="N4135" s="60">
        <v>6</v>
      </c>
      <c r="O4135" s="60">
        <v>1</v>
      </c>
      <c r="P4135" s="60">
        <v>3</v>
      </c>
      <c r="Q4135" s="60">
        <v>2</v>
      </c>
      <c r="R4135" s="60">
        <v>2</v>
      </c>
      <c r="S4135" s="60">
        <v>2</v>
      </c>
      <c r="T4135" s="60">
        <v>2</v>
      </c>
      <c r="U4135" s="60">
        <v>4</v>
      </c>
      <c r="V4135" s="60">
        <v>3</v>
      </c>
      <c r="W4135" s="4">
        <v>39.479999999999997</v>
      </c>
    </row>
    <row r="4136" spans="2:23">
      <c r="B4136" s="60">
        <v>48975</v>
      </c>
      <c r="C4136" s="60">
        <v>9</v>
      </c>
      <c r="D4136" s="60">
        <v>5</v>
      </c>
      <c r="E4136" s="61">
        <v>41429.370578000002</v>
      </c>
      <c r="F4136" s="61">
        <v>43424.099111000003</v>
      </c>
      <c r="G4136" s="61">
        <v>17.2</v>
      </c>
      <c r="H4136" s="61">
        <v>3</v>
      </c>
      <c r="I4136" s="61">
        <v>39.161112420213492</v>
      </c>
      <c r="J4136" s="61">
        <v>-3.3</v>
      </c>
      <c r="K4136" s="61">
        <v>9.1999999999999993</v>
      </c>
      <c r="L4136" s="60">
        <v>1</v>
      </c>
      <c r="M4136" s="60">
        <v>1</v>
      </c>
      <c r="N4136" s="60">
        <v>8</v>
      </c>
      <c r="O4136" s="60">
        <v>1</v>
      </c>
      <c r="P4136" s="60">
        <v>1</v>
      </c>
      <c r="Q4136" s="60">
        <v>2</v>
      </c>
      <c r="R4136" s="60">
        <v>2</v>
      </c>
      <c r="S4136" s="60">
        <v>2</v>
      </c>
      <c r="T4136" s="60">
        <v>1</v>
      </c>
      <c r="U4136" s="60">
        <v>2</v>
      </c>
      <c r="V4136" s="60">
        <v>3</v>
      </c>
      <c r="W4136" s="4">
        <v>39.479999999999997</v>
      </c>
    </row>
    <row r="4137" spans="2:23">
      <c r="B4137" s="60">
        <v>48977</v>
      </c>
      <c r="C4137" s="60">
        <v>29</v>
      </c>
      <c r="D4137" s="60">
        <v>1</v>
      </c>
      <c r="E4137" s="61">
        <v>17504.291308</v>
      </c>
      <c r="F4137" s="61">
        <v>18156.033765</v>
      </c>
      <c r="G4137" s="61">
        <v>35.18</v>
      </c>
      <c r="H4137" s="61">
        <v>1</v>
      </c>
      <c r="I4137" s="61">
        <v>28.020378457059682</v>
      </c>
      <c r="J4137" s="61">
        <v>-0.3</v>
      </c>
      <c r="K4137" s="61">
        <v>16.100000000000001</v>
      </c>
      <c r="L4137" s="60">
        <v>2</v>
      </c>
      <c r="M4137" s="60">
        <v>3</v>
      </c>
      <c r="N4137" s="60">
        <v>7</v>
      </c>
      <c r="O4137" s="60">
        <v>1</v>
      </c>
      <c r="P4137" s="60">
        <v>3</v>
      </c>
      <c r="Q4137" s="60">
        <v>2</v>
      </c>
      <c r="R4137" s="60">
        <v>2</v>
      </c>
      <c r="S4137" s="60">
        <v>2</v>
      </c>
      <c r="T4137" s="60">
        <v>3</v>
      </c>
      <c r="U4137" s="60">
        <v>2</v>
      </c>
      <c r="V4137" s="60">
        <v>2</v>
      </c>
      <c r="W4137" s="4">
        <v>27.76</v>
      </c>
    </row>
    <row r="4138" spans="2:23">
      <c r="B4138" s="60">
        <v>48978</v>
      </c>
      <c r="C4138" s="60">
        <v>33</v>
      </c>
      <c r="D4138" s="60">
        <v>3</v>
      </c>
      <c r="E4138" s="61">
        <v>66713.171098999999</v>
      </c>
      <c r="F4138" s="61">
        <v>68043.065531999993</v>
      </c>
      <c r="G4138" s="61">
        <v>38.549999999999997</v>
      </c>
      <c r="H4138" s="61">
        <v>3</v>
      </c>
      <c r="I4138" s="61">
        <v>57.504893620913599</v>
      </c>
      <c r="J4138" s="61">
        <v>1.2</v>
      </c>
      <c r="K4138" s="61">
        <v>9.1</v>
      </c>
      <c r="L4138" s="60">
        <v>1</v>
      </c>
      <c r="M4138" s="60">
        <v>3</v>
      </c>
      <c r="N4138" s="60">
        <v>5</v>
      </c>
      <c r="O4138" s="60">
        <v>1</v>
      </c>
      <c r="P4138" s="60">
        <v>3</v>
      </c>
      <c r="Q4138" s="60">
        <v>2</v>
      </c>
      <c r="R4138" s="60">
        <v>2</v>
      </c>
      <c r="S4138" s="60">
        <v>2</v>
      </c>
      <c r="T4138" s="60">
        <v>1</v>
      </c>
      <c r="U4138" s="60">
        <v>3</v>
      </c>
      <c r="V4138" s="60">
        <v>4</v>
      </c>
      <c r="W4138" s="4">
        <v>56.84</v>
      </c>
    </row>
    <row r="4139" spans="2:23">
      <c r="B4139" s="60">
        <v>48979</v>
      </c>
      <c r="C4139" s="60">
        <v>33</v>
      </c>
      <c r="D4139" s="60">
        <v>3</v>
      </c>
      <c r="E4139" s="61">
        <v>22782.557363</v>
      </c>
      <c r="F4139" s="61">
        <v>22963.497243000002</v>
      </c>
      <c r="G4139" s="61">
        <v>25.99</v>
      </c>
      <c r="H4139" s="61">
        <v>2</v>
      </c>
      <c r="I4139" s="61">
        <v>53.318290592263864</v>
      </c>
      <c r="J4139" s="61">
        <v>-5.0999999999999996</v>
      </c>
      <c r="K4139" s="61">
        <v>5.6</v>
      </c>
      <c r="L4139" s="60">
        <v>1</v>
      </c>
      <c r="M4139" s="60">
        <v>3</v>
      </c>
      <c r="N4139" s="60">
        <v>5</v>
      </c>
      <c r="O4139" s="60">
        <v>1</v>
      </c>
      <c r="P4139" s="60">
        <v>2</v>
      </c>
      <c r="Q4139" s="60">
        <v>2</v>
      </c>
      <c r="R4139" s="60">
        <v>1</v>
      </c>
      <c r="S4139" s="60">
        <v>2</v>
      </c>
      <c r="T4139" s="60">
        <v>1</v>
      </c>
      <c r="U4139" s="60">
        <v>1</v>
      </c>
      <c r="V4139" s="60">
        <v>4</v>
      </c>
      <c r="W4139" s="4">
        <v>56.84</v>
      </c>
    </row>
    <row r="4140" spans="2:23">
      <c r="B4140" s="60">
        <v>48981</v>
      </c>
      <c r="C4140" s="60">
        <v>13</v>
      </c>
      <c r="D4140" s="60">
        <v>3</v>
      </c>
      <c r="E4140" s="61">
        <v>31433.847361</v>
      </c>
      <c r="F4140" s="61">
        <v>33439.696274000002</v>
      </c>
      <c r="G4140" s="61">
        <v>22.32</v>
      </c>
      <c r="H4140" s="61">
        <v>5</v>
      </c>
      <c r="I4140" s="61">
        <v>43.612211724067862</v>
      </c>
      <c r="J4140" s="61">
        <v>0.89999999999999991</v>
      </c>
      <c r="K4140" s="61">
        <v>9.15</v>
      </c>
      <c r="L4140" s="60">
        <v>2</v>
      </c>
      <c r="M4140" s="60">
        <v>2</v>
      </c>
      <c r="N4140" s="60">
        <v>5</v>
      </c>
      <c r="O4140" s="60">
        <v>1</v>
      </c>
      <c r="P4140" s="60">
        <v>1</v>
      </c>
      <c r="Q4140" s="60">
        <v>2</v>
      </c>
      <c r="R4140" s="60">
        <v>2</v>
      </c>
      <c r="S4140" s="60">
        <v>2</v>
      </c>
      <c r="T4140" s="60">
        <v>1</v>
      </c>
      <c r="U4140" s="60">
        <v>3</v>
      </c>
      <c r="V4140" s="60">
        <v>3</v>
      </c>
      <c r="W4140" s="4">
        <v>39.479999999999997</v>
      </c>
    </row>
    <row r="4141" spans="2:23">
      <c r="B4141" s="60">
        <v>48982</v>
      </c>
      <c r="C4141" s="60">
        <v>17</v>
      </c>
      <c r="D4141" s="60">
        <v>1</v>
      </c>
      <c r="E4141" s="61">
        <v>10159.925574000001</v>
      </c>
      <c r="F4141" s="61">
        <v>10351.074548000001</v>
      </c>
      <c r="G4141" s="61">
        <v>19.809999999999999</v>
      </c>
      <c r="H4141" s="61">
        <v>11</v>
      </c>
      <c r="I4141" s="61">
        <v>22.583653125234072</v>
      </c>
      <c r="J4141" s="61">
        <v>-3.9</v>
      </c>
      <c r="K4141" s="61">
        <v>11.4</v>
      </c>
      <c r="L4141" s="60">
        <v>2</v>
      </c>
      <c r="M4141" s="60">
        <v>2</v>
      </c>
      <c r="N4141" s="60">
        <v>7</v>
      </c>
      <c r="O4141" s="60">
        <v>1</v>
      </c>
      <c r="P4141" s="60">
        <v>1</v>
      </c>
      <c r="Q4141" s="60">
        <v>2</v>
      </c>
      <c r="R4141" s="60">
        <v>2</v>
      </c>
      <c r="S4141" s="60">
        <v>2</v>
      </c>
      <c r="T4141" s="60">
        <v>2</v>
      </c>
      <c r="U4141" s="60">
        <v>2</v>
      </c>
      <c r="V4141" s="60">
        <v>2</v>
      </c>
      <c r="W4141" s="4">
        <v>27.76</v>
      </c>
    </row>
    <row r="4142" spans="2:23">
      <c r="B4142" s="60">
        <v>48983</v>
      </c>
      <c r="C4142" s="60">
        <v>37</v>
      </c>
      <c r="D4142" s="60">
        <v>4</v>
      </c>
      <c r="E4142" s="61">
        <v>21753.081988999998</v>
      </c>
      <c r="F4142" s="61">
        <v>22674.97046</v>
      </c>
      <c r="G4142" s="61">
        <v>24.87</v>
      </c>
      <c r="H4142" s="61">
        <v>2</v>
      </c>
      <c r="I4142" s="61">
        <v>32.188271008191592</v>
      </c>
      <c r="J4142" s="61">
        <v>6</v>
      </c>
      <c r="K4142" s="61">
        <v>12.05</v>
      </c>
      <c r="L4142" s="60">
        <v>1</v>
      </c>
      <c r="M4142" s="60">
        <v>3</v>
      </c>
      <c r="N4142" s="60">
        <v>6</v>
      </c>
      <c r="O4142" s="60">
        <v>1</v>
      </c>
      <c r="P4142" s="60">
        <v>1</v>
      </c>
      <c r="Q4142" s="60">
        <v>2</v>
      </c>
      <c r="R4142" s="60">
        <v>2</v>
      </c>
      <c r="S4142" s="60">
        <v>2</v>
      </c>
      <c r="T4142" s="60">
        <v>2</v>
      </c>
      <c r="U4142" s="60">
        <v>4</v>
      </c>
      <c r="V4142" s="60">
        <v>2</v>
      </c>
      <c r="W4142" s="4">
        <v>27.76</v>
      </c>
    </row>
    <row r="4143" spans="2:23">
      <c r="B4143" s="60">
        <v>48987</v>
      </c>
      <c r="C4143" s="60">
        <v>49</v>
      </c>
      <c r="D4143" s="60">
        <v>1</v>
      </c>
      <c r="E4143" s="61">
        <v>23849.405801000001</v>
      </c>
      <c r="F4143" s="61">
        <v>23568.651705</v>
      </c>
      <c r="G4143" s="61">
        <v>19.21</v>
      </c>
      <c r="H4143" s="61">
        <v>2</v>
      </c>
      <c r="I4143" s="61">
        <v>29.343437394270794</v>
      </c>
      <c r="J4143" s="61">
        <v>-1</v>
      </c>
      <c r="K4143" s="61">
        <v>20.7</v>
      </c>
      <c r="L4143" s="60">
        <v>2</v>
      </c>
      <c r="M4143" s="60">
        <v>4</v>
      </c>
      <c r="N4143" s="60">
        <v>7</v>
      </c>
      <c r="O4143" s="60">
        <v>1</v>
      </c>
      <c r="P4143" s="60">
        <v>1</v>
      </c>
      <c r="Q4143" s="60">
        <v>2</v>
      </c>
      <c r="R4143" s="60">
        <v>2</v>
      </c>
      <c r="S4143" s="60">
        <v>2</v>
      </c>
      <c r="T4143" s="60">
        <v>4</v>
      </c>
      <c r="U4143" s="60">
        <v>2</v>
      </c>
      <c r="V4143" s="60">
        <v>2</v>
      </c>
      <c r="W4143" s="4">
        <v>27.76</v>
      </c>
    </row>
    <row r="4144" spans="2:23">
      <c r="B4144" s="60">
        <v>48988</v>
      </c>
      <c r="C4144" s="60">
        <v>18</v>
      </c>
      <c r="D4144" s="60">
        <v>1</v>
      </c>
      <c r="E4144" s="61">
        <v>16427.791000000001</v>
      </c>
      <c r="F4144" s="61">
        <v>16495.773013000002</v>
      </c>
      <c r="G4144" s="61">
        <v>28.62</v>
      </c>
      <c r="H4144" s="61">
        <v>15</v>
      </c>
      <c r="I4144" s="61">
        <v>42.178563511416534</v>
      </c>
      <c r="J4144" s="61">
        <v>1.7999999999999998</v>
      </c>
      <c r="K4144" s="61">
        <v>8.6499999999999986</v>
      </c>
      <c r="L4144" s="60">
        <v>2</v>
      </c>
      <c r="M4144" s="60">
        <v>2</v>
      </c>
      <c r="N4144" s="60">
        <v>7</v>
      </c>
      <c r="O4144" s="60">
        <v>3</v>
      </c>
      <c r="P4144" s="60">
        <v>2</v>
      </c>
      <c r="Q4144" s="60">
        <v>2</v>
      </c>
      <c r="R4144" s="60">
        <v>2</v>
      </c>
      <c r="S4144" s="60">
        <v>2</v>
      </c>
      <c r="T4144" s="60">
        <v>1</v>
      </c>
      <c r="U4144" s="60">
        <v>3</v>
      </c>
      <c r="V4144" s="60">
        <v>3</v>
      </c>
      <c r="W4144" s="4">
        <v>39.479999999999997</v>
      </c>
    </row>
    <row r="4145" spans="2:23">
      <c r="B4145" s="60">
        <v>48992</v>
      </c>
      <c r="C4145" s="60">
        <v>9</v>
      </c>
      <c r="D4145" s="60">
        <v>5</v>
      </c>
      <c r="E4145" s="61">
        <v>52551.047884</v>
      </c>
      <c r="F4145" s="61">
        <v>59964.487925000001</v>
      </c>
      <c r="G4145" s="61">
        <v>16.47</v>
      </c>
      <c r="H4145" s="61">
        <v>3</v>
      </c>
      <c r="I4145" s="61">
        <v>34.596591498216839</v>
      </c>
      <c r="J4145" s="61">
        <v>-6.6</v>
      </c>
      <c r="K4145" s="61">
        <v>12</v>
      </c>
      <c r="L4145" s="60">
        <v>1</v>
      </c>
      <c r="M4145" s="60">
        <v>1</v>
      </c>
      <c r="N4145" s="60">
        <v>8</v>
      </c>
      <c r="O4145" s="60">
        <v>1</v>
      </c>
      <c r="P4145" s="60">
        <v>1</v>
      </c>
      <c r="Q4145" s="60">
        <v>2</v>
      </c>
      <c r="R4145" s="60">
        <v>2</v>
      </c>
      <c r="S4145" s="60">
        <v>2</v>
      </c>
      <c r="T4145" s="60">
        <v>2</v>
      </c>
      <c r="U4145" s="60">
        <v>1</v>
      </c>
      <c r="V4145" s="60">
        <v>3</v>
      </c>
      <c r="W4145" s="4">
        <v>39.479999999999997</v>
      </c>
    </row>
    <row r="4146" spans="2:23">
      <c r="B4146" s="60">
        <v>48993</v>
      </c>
      <c r="C4146" s="60">
        <v>47</v>
      </c>
      <c r="D4146" s="60">
        <v>4</v>
      </c>
      <c r="E4146" s="61">
        <v>24223.258043000002</v>
      </c>
      <c r="F4146" s="61">
        <v>24122.071777000001</v>
      </c>
      <c r="G4146" s="61">
        <v>20.58</v>
      </c>
      <c r="H4146" s="61">
        <v>5</v>
      </c>
      <c r="I4146" s="61">
        <v>40.869275818607925</v>
      </c>
      <c r="J4146" s="61">
        <v>11.3</v>
      </c>
      <c r="K4146" s="61">
        <v>16.45</v>
      </c>
      <c r="L4146" s="60">
        <v>2</v>
      </c>
      <c r="M4146" s="60">
        <v>4</v>
      </c>
      <c r="N4146" s="60">
        <v>6</v>
      </c>
      <c r="O4146" s="60">
        <v>1</v>
      </c>
      <c r="P4146" s="60">
        <v>1</v>
      </c>
      <c r="Q4146" s="60">
        <v>2</v>
      </c>
      <c r="R4146" s="60">
        <v>2</v>
      </c>
      <c r="S4146" s="60">
        <v>2</v>
      </c>
      <c r="T4146" s="60">
        <v>3</v>
      </c>
      <c r="U4146" s="60">
        <v>4</v>
      </c>
      <c r="V4146" s="60">
        <v>3</v>
      </c>
      <c r="W4146" s="4">
        <v>39.479999999999997</v>
      </c>
    </row>
    <row r="4147" spans="2:23">
      <c r="B4147" s="60">
        <v>48994</v>
      </c>
      <c r="C4147" s="60">
        <v>10</v>
      </c>
      <c r="D4147" s="60">
        <v>2</v>
      </c>
      <c r="E4147" s="61">
        <v>9610.2576919999992</v>
      </c>
      <c r="F4147" s="61">
        <v>9585.6262900000002</v>
      </c>
      <c r="G4147" s="61">
        <v>19.260000000000002</v>
      </c>
      <c r="H4147" s="61">
        <v>5</v>
      </c>
      <c r="I4147" s="61">
        <v>47.783986258562528</v>
      </c>
      <c r="J4147" s="61">
        <v>-5.9</v>
      </c>
      <c r="K4147" s="61">
        <v>12.75</v>
      </c>
      <c r="L4147" s="60">
        <v>2</v>
      </c>
      <c r="M4147" s="60">
        <v>1</v>
      </c>
      <c r="N4147" s="60">
        <v>8</v>
      </c>
      <c r="O4147" s="60">
        <v>1</v>
      </c>
      <c r="P4147" s="60">
        <v>1</v>
      </c>
      <c r="Q4147" s="60">
        <v>1</v>
      </c>
      <c r="R4147" s="60">
        <v>1</v>
      </c>
      <c r="S4147" s="60">
        <v>2</v>
      </c>
      <c r="T4147" s="60">
        <v>2</v>
      </c>
      <c r="U4147" s="60">
        <v>1</v>
      </c>
      <c r="V4147" s="60">
        <v>4</v>
      </c>
      <c r="W4147" s="4">
        <v>56.84</v>
      </c>
    </row>
    <row r="4148" spans="2:23">
      <c r="B4148" s="60">
        <v>48995</v>
      </c>
      <c r="C4148" s="60">
        <v>11</v>
      </c>
      <c r="D4148" s="60">
        <v>4</v>
      </c>
      <c r="E4148" s="61">
        <v>10358.614862</v>
      </c>
      <c r="F4148" s="61">
        <v>10386.620016999999</v>
      </c>
      <c r="G4148" s="61">
        <v>18.09</v>
      </c>
      <c r="H4148" s="61">
        <v>5</v>
      </c>
      <c r="I4148" s="61">
        <v>18.091421786880378</v>
      </c>
      <c r="J4148" s="61">
        <v>22.8</v>
      </c>
      <c r="K4148" s="61">
        <v>17.399999999999999</v>
      </c>
      <c r="L4148" s="60">
        <v>1</v>
      </c>
      <c r="M4148" s="60">
        <v>1</v>
      </c>
      <c r="N4148" s="60">
        <v>6</v>
      </c>
      <c r="O4148" s="60">
        <v>1</v>
      </c>
      <c r="P4148" s="60">
        <v>1</v>
      </c>
      <c r="Q4148" s="60">
        <v>2</v>
      </c>
      <c r="R4148" s="60">
        <v>1</v>
      </c>
      <c r="S4148" s="60">
        <v>1</v>
      </c>
      <c r="T4148" s="60">
        <v>3</v>
      </c>
      <c r="U4148" s="60">
        <v>4</v>
      </c>
      <c r="V4148" s="60">
        <v>1</v>
      </c>
      <c r="W4148" s="4">
        <v>13.92</v>
      </c>
    </row>
    <row r="4149" spans="2:23">
      <c r="B4149" s="60">
        <v>48996</v>
      </c>
      <c r="C4149" s="60">
        <v>7</v>
      </c>
      <c r="D4149" s="60">
        <v>3</v>
      </c>
      <c r="E4149" s="61">
        <v>59023.000788999998</v>
      </c>
      <c r="F4149" s="61">
        <v>59521.338618000002</v>
      </c>
      <c r="G4149" s="61">
        <v>24.64</v>
      </c>
      <c r="H4149" s="61">
        <v>1</v>
      </c>
      <c r="I4149" s="61">
        <v>32.898397443266731</v>
      </c>
      <c r="J4149" s="61">
        <v>2.5999999999999996</v>
      </c>
      <c r="K4149" s="61">
        <v>10.95</v>
      </c>
      <c r="L4149" s="60">
        <v>2</v>
      </c>
      <c r="M4149" s="60">
        <v>1</v>
      </c>
      <c r="N4149" s="60">
        <v>5</v>
      </c>
      <c r="O4149" s="60">
        <v>1</v>
      </c>
      <c r="P4149" s="60">
        <v>1</v>
      </c>
      <c r="Q4149" s="60">
        <v>2</v>
      </c>
      <c r="R4149" s="60">
        <v>2</v>
      </c>
      <c r="S4149" s="60">
        <v>2</v>
      </c>
      <c r="T4149" s="60">
        <v>2</v>
      </c>
      <c r="U4149" s="60">
        <v>3</v>
      </c>
      <c r="V4149" s="60">
        <v>2</v>
      </c>
      <c r="W4149" s="4">
        <v>27.76</v>
      </c>
    </row>
    <row r="4150" spans="2:23">
      <c r="B4150" s="60">
        <v>48999</v>
      </c>
      <c r="C4150" s="60">
        <v>16</v>
      </c>
      <c r="D4150" s="60">
        <v>1</v>
      </c>
      <c r="E4150" s="61">
        <v>16581.282416999999</v>
      </c>
      <c r="F4150" s="61">
        <v>17087.550363999999</v>
      </c>
      <c r="G4150" s="61">
        <v>18.37</v>
      </c>
      <c r="H4150" s="61">
        <v>11</v>
      </c>
      <c r="I4150" s="61">
        <v>43.661499790532048</v>
      </c>
      <c r="J4150" s="61">
        <v>6.4</v>
      </c>
      <c r="K4150" s="61">
        <v>15.4</v>
      </c>
      <c r="L4150" s="60">
        <v>2</v>
      </c>
      <c r="M4150" s="60">
        <v>2</v>
      </c>
      <c r="N4150" s="60">
        <v>7</v>
      </c>
      <c r="O4150" s="60">
        <v>1</v>
      </c>
      <c r="P4150" s="60">
        <v>1</v>
      </c>
      <c r="Q4150" s="60">
        <v>2</v>
      </c>
      <c r="R4150" s="60">
        <v>2</v>
      </c>
      <c r="S4150" s="60">
        <v>2</v>
      </c>
      <c r="T4150" s="60">
        <v>3</v>
      </c>
      <c r="U4150" s="60">
        <v>4</v>
      </c>
      <c r="V4150" s="60">
        <v>3</v>
      </c>
      <c r="W4150" s="4">
        <v>39.479999999999997</v>
      </c>
    </row>
    <row r="4151" spans="2:23">
      <c r="B4151" s="60">
        <v>49002</v>
      </c>
      <c r="C4151" s="60">
        <v>7</v>
      </c>
      <c r="D4151" s="60">
        <v>4</v>
      </c>
      <c r="E4151" s="61">
        <v>9802.2457709999999</v>
      </c>
      <c r="F4151" s="61">
        <v>9777.860815</v>
      </c>
      <c r="G4151" s="61">
        <v>14.26</v>
      </c>
      <c r="H4151" s="61">
        <v>2</v>
      </c>
      <c r="I4151" s="61">
        <v>18.582375478927204</v>
      </c>
      <c r="J4151" s="61">
        <v>1.7</v>
      </c>
      <c r="K4151" s="61">
        <v>14.8</v>
      </c>
      <c r="L4151" s="60">
        <v>2</v>
      </c>
      <c r="M4151" s="60">
        <v>1</v>
      </c>
      <c r="N4151" s="60">
        <v>6</v>
      </c>
      <c r="O4151" s="60">
        <v>1</v>
      </c>
      <c r="P4151" s="60">
        <v>1</v>
      </c>
      <c r="Q4151" s="60">
        <v>2</v>
      </c>
      <c r="R4151" s="60">
        <v>2</v>
      </c>
      <c r="S4151" s="60">
        <v>2</v>
      </c>
      <c r="T4151" s="60">
        <v>3</v>
      </c>
      <c r="U4151" s="60">
        <v>3</v>
      </c>
      <c r="V4151" s="60">
        <v>1</v>
      </c>
      <c r="W4151" s="4">
        <v>13.92</v>
      </c>
    </row>
    <row r="4152" spans="2:23">
      <c r="B4152" s="60">
        <v>49007</v>
      </c>
      <c r="C4152" s="60">
        <v>11</v>
      </c>
      <c r="D4152" s="60">
        <v>1</v>
      </c>
      <c r="E4152" s="61">
        <v>7874.162996</v>
      </c>
      <c r="F4152" s="61">
        <v>7716.0793960000001</v>
      </c>
      <c r="G4152" s="61">
        <v>15.06</v>
      </c>
      <c r="H4152" s="61">
        <v>4</v>
      </c>
      <c r="I4152" s="61">
        <v>40.214595310671243</v>
      </c>
      <c r="J4152" s="61">
        <v>-3.7</v>
      </c>
      <c r="K4152" s="61">
        <v>11.45</v>
      </c>
      <c r="L4152" s="60">
        <v>2</v>
      </c>
      <c r="M4152" s="60">
        <v>1</v>
      </c>
      <c r="N4152" s="60">
        <v>7</v>
      </c>
      <c r="O4152" s="60">
        <v>1</v>
      </c>
      <c r="P4152" s="60">
        <v>1</v>
      </c>
      <c r="Q4152" s="60">
        <v>2</v>
      </c>
      <c r="R4152" s="60">
        <v>2</v>
      </c>
      <c r="S4152" s="60">
        <v>2</v>
      </c>
      <c r="T4152" s="60">
        <v>2</v>
      </c>
      <c r="U4152" s="60">
        <v>2</v>
      </c>
      <c r="V4152" s="60">
        <v>3</v>
      </c>
      <c r="W4152" s="4">
        <v>39.479999999999997</v>
      </c>
    </row>
    <row r="4153" spans="2:23">
      <c r="B4153" s="60">
        <v>49009</v>
      </c>
      <c r="C4153" s="60">
        <v>52</v>
      </c>
      <c r="D4153" s="60">
        <v>1</v>
      </c>
      <c r="E4153" s="61">
        <v>17560.193207</v>
      </c>
      <c r="F4153" s="61">
        <v>19280.386632000002</v>
      </c>
      <c r="G4153" s="61">
        <v>28.6</v>
      </c>
      <c r="H4153" s="61">
        <v>1</v>
      </c>
      <c r="I4153" s="61">
        <v>7.7226162332545307</v>
      </c>
      <c r="J4153" s="61">
        <v>0</v>
      </c>
      <c r="K4153" s="61">
        <v>18.399999999999999</v>
      </c>
      <c r="L4153" s="60">
        <v>1</v>
      </c>
      <c r="M4153" s="60">
        <v>4</v>
      </c>
      <c r="N4153" s="60">
        <v>7</v>
      </c>
      <c r="O4153" s="60">
        <v>1</v>
      </c>
      <c r="P4153" s="60">
        <v>2</v>
      </c>
      <c r="Q4153" s="60">
        <v>2</v>
      </c>
      <c r="R4153" s="60">
        <v>2</v>
      </c>
      <c r="S4153" s="60">
        <v>2</v>
      </c>
      <c r="T4153" s="60">
        <v>3</v>
      </c>
      <c r="U4153" s="60">
        <v>3</v>
      </c>
      <c r="V4153" s="60">
        <v>1</v>
      </c>
      <c r="W4153" s="4">
        <v>13.92</v>
      </c>
    </row>
    <row r="4154" spans="2:23">
      <c r="B4154" s="60">
        <v>49010</v>
      </c>
      <c r="C4154" s="60">
        <v>32</v>
      </c>
      <c r="D4154" s="60">
        <v>3</v>
      </c>
      <c r="E4154" s="61">
        <v>79448.984643999996</v>
      </c>
      <c r="F4154" s="61">
        <v>84522.652373000004</v>
      </c>
      <c r="G4154" s="61">
        <v>28.8</v>
      </c>
      <c r="H4154" s="61">
        <v>5</v>
      </c>
      <c r="I4154" s="61">
        <v>6.5861644303102551</v>
      </c>
      <c r="J4154" s="61">
        <v>-2</v>
      </c>
      <c r="K4154" s="61">
        <v>34.65</v>
      </c>
      <c r="L4154" s="60">
        <v>2</v>
      </c>
      <c r="M4154" s="60">
        <v>3</v>
      </c>
      <c r="N4154" s="60">
        <v>5</v>
      </c>
      <c r="O4154" s="60">
        <v>1</v>
      </c>
      <c r="P4154" s="60">
        <v>2</v>
      </c>
      <c r="Q4154" s="60">
        <v>2</v>
      </c>
      <c r="R4154" s="60">
        <v>2</v>
      </c>
      <c r="S4154" s="60">
        <v>2</v>
      </c>
      <c r="T4154" s="60">
        <v>4</v>
      </c>
      <c r="U4154" s="60">
        <v>2</v>
      </c>
      <c r="V4154" s="60">
        <v>1</v>
      </c>
      <c r="W4154" s="4">
        <v>13.92</v>
      </c>
    </row>
    <row r="4155" spans="2:23">
      <c r="B4155" s="60">
        <v>49012</v>
      </c>
      <c r="C4155" s="60">
        <v>44</v>
      </c>
      <c r="D4155" s="60">
        <v>4</v>
      </c>
      <c r="E4155" s="61">
        <v>25458.248274000001</v>
      </c>
      <c r="F4155" s="61">
        <v>25351.903161999999</v>
      </c>
      <c r="G4155" s="61">
        <v>40.96</v>
      </c>
      <c r="H4155" s="61">
        <v>2</v>
      </c>
      <c r="I4155" s="61">
        <v>39.601248840003166</v>
      </c>
      <c r="J4155" s="61">
        <v>7</v>
      </c>
      <c r="K4155" s="61">
        <v>18.95</v>
      </c>
      <c r="L4155" s="60">
        <v>2</v>
      </c>
      <c r="M4155" s="60">
        <v>4</v>
      </c>
      <c r="N4155" s="60">
        <v>6</v>
      </c>
      <c r="O4155" s="60">
        <v>1</v>
      </c>
      <c r="P4155" s="60">
        <v>3</v>
      </c>
      <c r="Q4155" s="60">
        <v>2</v>
      </c>
      <c r="R4155" s="60">
        <v>1</v>
      </c>
      <c r="S4155" s="60">
        <v>1</v>
      </c>
      <c r="T4155" s="60">
        <v>3</v>
      </c>
      <c r="U4155" s="60">
        <v>4</v>
      </c>
      <c r="V4155" s="60">
        <v>3</v>
      </c>
      <c r="W4155" s="4">
        <v>39.479999999999997</v>
      </c>
    </row>
    <row r="4156" spans="2:23">
      <c r="B4156" s="60">
        <v>49014</v>
      </c>
      <c r="C4156" s="60">
        <v>10</v>
      </c>
      <c r="D4156" s="60">
        <v>2</v>
      </c>
      <c r="E4156" s="61">
        <v>8933.7451340000007</v>
      </c>
      <c r="F4156" s="61">
        <v>8751.1548039999998</v>
      </c>
      <c r="G4156" s="61">
        <v>21.14</v>
      </c>
      <c r="H4156" s="61">
        <v>3</v>
      </c>
      <c r="I4156" s="61">
        <v>24.840651558073652</v>
      </c>
      <c r="J4156" s="61">
        <v>-0.4</v>
      </c>
      <c r="K4156" s="61">
        <v>9.35</v>
      </c>
      <c r="L4156" s="60">
        <v>1</v>
      </c>
      <c r="M4156" s="60">
        <v>1</v>
      </c>
      <c r="N4156" s="60">
        <v>8</v>
      </c>
      <c r="O4156" s="60">
        <v>1</v>
      </c>
      <c r="P4156" s="60">
        <v>1</v>
      </c>
      <c r="Q4156" s="60">
        <v>2</v>
      </c>
      <c r="R4156" s="60">
        <v>2</v>
      </c>
      <c r="S4156" s="60">
        <v>1</v>
      </c>
      <c r="T4156" s="60">
        <v>1</v>
      </c>
      <c r="U4156" s="60">
        <v>2</v>
      </c>
      <c r="V4156" s="60">
        <v>2</v>
      </c>
      <c r="W4156" s="4">
        <v>27.76</v>
      </c>
    </row>
    <row r="4157" spans="2:23">
      <c r="B4157" s="60">
        <v>49015</v>
      </c>
      <c r="C4157" s="60">
        <v>7</v>
      </c>
      <c r="D4157" s="60">
        <v>4</v>
      </c>
      <c r="E4157" s="61">
        <v>10210.630657</v>
      </c>
      <c r="F4157" s="61">
        <v>10185.229766</v>
      </c>
      <c r="G4157" s="61">
        <v>14.51</v>
      </c>
      <c r="H4157" s="61">
        <v>0</v>
      </c>
      <c r="I4157" s="61">
        <v>36.737400530503976</v>
      </c>
      <c r="J4157" s="61">
        <v>0.1</v>
      </c>
      <c r="K4157" s="61">
        <v>8.1000000000000014</v>
      </c>
      <c r="L4157" s="60">
        <v>2</v>
      </c>
      <c r="M4157" s="60">
        <v>1</v>
      </c>
      <c r="N4157" s="60">
        <v>6</v>
      </c>
      <c r="O4157" s="60">
        <v>1</v>
      </c>
      <c r="P4157" s="60">
        <v>1</v>
      </c>
      <c r="Q4157" s="60">
        <v>2</v>
      </c>
      <c r="R4157" s="60">
        <v>2</v>
      </c>
      <c r="S4157" s="60">
        <v>2</v>
      </c>
      <c r="T4157" s="60">
        <v>1</v>
      </c>
      <c r="U4157" s="60">
        <v>3</v>
      </c>
      <c r="V4157" s="60">
        <v>3</v>
      </c>
      <c r="W4157" s="4">
        <v>39.479999999999997</v>
      </c>
    </row>
    <row r="4158" spans="2:23">
      <c r="B4158" s="60">
        <v>49018</v>
      </c>
      <c r="C4158" s="60">
        <v>35</v>
      </c>
      <c r="D4158" s="60">
        <v>3</v>
      </c>
      <c r="E4158" s="61">
        <v>72092.386203999995</v>
      </c>
      <c r="F4158" s="61">
        <v>72664.946494999997</v>
      </c>
      <c r="G4158" s="61">
        <v>27.61</v>
      </c>
      <c r="H4158" s="61">
        <v>4</v>
      </c>
      <c r="I4158" s="61">
        <v>48.57660668365952</v>
      </c>
      <c r="J4158" s="61">
        <v>3.8000000000000003</v>
      </c>
      <c r="K4158" s="61">
        <v>27.85</v>
      </c>
      <c r="L4158" s="60">
        <v>1</v>
      </c>
      <c r="M4158" s="60">
        <v>3</v>
      </c>
      <c r="N4158" s="60">
        <v>5</v>
      </c>
      <c r="O4158" s="60">
        <v>1</v>
      </c>
      <c r="P4158" s="60">
        <v>2</v>
      </c>
      <c r="Q4158" s="60">
        <v>2</v>
      </c>
      <c r="R4158" s="60">
        <v>2</v>
      </c>
      <c r="S4158" s="60">
        <v>2</v>
      </c>
      <c r="T4158" s="60">
        <v>4</v>
      </c>
      <c r="U4158" s="60">
        <v>3</v>
      </c>
      <c r="V4158" s="60">
        <v>4</v>
      </c>
      <c r="W4158" s="4">
        <v>56.84</v>
      </c>
    </row>
    <row r="4159" spans="2:23">
      <c r="B4159" s="60">
        <v>49020</v>
      </c>
      <c r="C4159" s="60">
        <v>20</v>
      </c>
      <c r="D4159" s="60">
        <v>4</v>
      </c>
      <c r="E4159" s="61">
        <v>23901.533523999999</v>
      </c>
      <c r="F4159" s="61">
        <v>24560.200390000002</v>
      </c>
      <c r="G4159" s="61">
        <v>21.95</v>
      </c>
      <c r="H4159" s="61">
        <v>2</v>
      </c>
      <c r="I4159" s="61">
        <v>24.106234289348556</v>
      </c>
      <c r="J4159" s="61">
        <v>-8.5</v>
      </c>
      <c r="K4159" s="61">
        <v>8.3000000000000007</v>
      </c>
      <c r="L4159" s="60">
        <v>1</v>
      </c>
      <c r="M4159" s="60">
        <v>3</v>
      </c>
      <c r="N4159" s="60">
        <v>6</v>
      </c>
      <c r="O4159" s="60">
        <v>1</v>
      </c>
      <c r="P4159" s="60">
        <v>1</v>
      </c>
      <c r="Q4159" s="60">
        <v>2</v>
      </c>
      <c r="R4159" s="60">
        <v>2</v>
      </c>
      <c r="S4159" s="60">
        <v>2</v>
      </c>
      <c r="T4159" s="60">
        <v>1</v>
      </c>
      <c r="U4159" s="60">
        <v>1</v>
      </c>
      <c r="V4159" s="60">
        <v>2</v>
      </c>
      <c r="W4159" s="4">
        <v>27.76</v>
      </c>
    </row>
    <row r="4160" spans="2:23">
      <c r="B4160" s="60">
        <v>49021</v>
      </c>
      <c r="C4160" s="60">
        <v>52</v>
      </c>
      <c r="D4160" s="60">
        <v>2</v>
      </c>
      <c r="E4160" s="61">
        <v>10271.094851</v>
      </c>
      <c r="F4160" s="61">
        <v>10866.872423000001</v>
      </c>
      <c r="G4160" s="61">
        <v>27.71</v>
      </c>
      <c r="H4160" s="61">
        <v>1</v>
      </c>
      <c r="I4160" s="61">
        <v>43.937277976488396</v>
      </c>
      <c r="J4160" s="61">
        <v>0.3</v>
      </c>
      <c r="K4160" s="61">
        <v>10.85</v>
      </c>
      <c r="L4160" s="60">
        <v>1</v>
      </c>
      <c r="M4160" s="60">
        <v>4</v>
      </c>
      <c r="N4160" s="60">
        <v>8</v>
      </c>
      <c r="O4160" s="60">
        <v>1</v>
      </c>
      <c r="P4160" s="60">
        <v>2</v>
      </c>
      <c r="Q4160" s="60">
        <v>2</v>
      </c>
      <c r="R4160" s="60">
        <v>2</v>
      </c>
      <c r="S4160" s="60">
        <v>2</v>
      </c>
      <c r="T4160" s="60">
        <v>2</v>
      </c>
      <c r="U4160" s="60">
        <v>3</v>
      </c>
      <c r="V4160" s="60">
        <v>3</v>
      </c>
      <c r="W4160" s="4">
        <v>39.479999999999997</v>
      </c>
    </row>
    <row r="4161" spans="2:23">
      <c r="B4161" s="60">
        <v>49022</v>
      </c>
      <c r="C4161" s="60">
        <v>20</v>
      </c>
      <c r="D4161" s="60">
        <v>3</v>
      </c>
      <c r="E4161" s="61">
        <v>126704.06064700001</v>
      </c>
      <c r="F4161" s="61">
        <v>128488.04369400001</v>
      </c>
      <c r="G4161" s="61">
        <v>20.59</v>
      </c>
      <c r="H4161" s="61">
        <v>4</v>
      </c>
      <c r="I4161" s="61">
        <v>26.285145939973354</v>
      </c>
      <c r="J4161" s="61">
        <v>-13.799999999999999</v>
      </c>
      <c r="K4161" s="61">
        <v>20.9</v>
      </c>
      <c r="L4161" s="60">
        <v>1</v>
      </c>
      <c r="M4161" s="60">
        <v>3</v>
      </c>
      <c r="N4161" s="60">
        <v>5</v>
      </c>
      <c r="O4161" s="60">
        <v>1</v>
      </c>
      <c r="P4161" s="60">
        <v>1</v>
      </c>
      <c r="Q4161" s="60">
        <v>2</v>
      </c>
      <c r="R4161" s="60">
        <v>2</v>
      </c>
      <c r="S4161" s="60">
        <v>2</v>
      </c>
      <c r="T4161" s="60">
        <v>4</v>
      </c>
      <c r="U4161" s="60">
        <v>1</v>
      </c>
      <c r="V4161" s="60">
        <v>2</v>
      </c>
      <c r="W4161" s="4">
        <v>27.76</v>
      </c>
    </row>
    <row r="4162" spans="2:23">
      <c r="B4162" s="60">
        <v>49025</v>
      </c>
      <c r="C4162" s="60">
        <v>12</v>
      </c>
      <c r="D4162" s="60">
        <v>1</v>
      </c>
      <c r="E4162" s="61">
        <v>11862.608886</v>
      </c>
      <c r="F4162" s="61">
        <v>12683.289124000001</v>
      </c>
      <c r="G4162" s="61">
        <v>22.86</v>
      </c>
      <c r="H4162" s="61">
        <v>6</v>
      </c>
      <c r="I4162" s="61">
        <v>8.4678697035429629</v>
      </c>
      <c r="J4162" s="61">
        <v>1.1000000000000001</v>
      </c>
      <c r="K4162" s="61">
        <v>13.1</v>
      </c>
      <c r="L4162" s="60">
        <v>1</v>
      </c>
      <c r="M4162" s="60">
        <v>1</v>
      </c>
      <c r="N4162" s="60">
        <v>7</v>
      </c>
      <c r="O4162" s="60">
        <v>1</v>
      </c>
      <c r="P4162" s="60">
        <v>1</v>
      </c>
      <c r="Q4162" s="60">
        <v>2</v>
      </c>
      <c r="R4162" s="60">
        <v>1</v>
      </c>
      <c r="S4162" s="60">
        <v>2</v>
      </c>
      <c r="T4162" s="60">
        <v>2</v>
      </c>
      <c r="U4162" s="60">
        <v>3</v>
      </c>
      <c r="V4162" s="60">
        <v>1</v>
      </c>
      <c r="W4162" s="4">
        <v>13.92</v>
      </c>
    </row>
    <row r="4163" spans="2:23">
      <c r="B4163" s="60">
        <v>49029</v>
      </c>
      <c r="C4163" s="60">
        <v>6</v>
      </c>
      <c r="D4163" s="60">
        <v>3</v>
      </c>
      <c r="E4163" s="61">
        <v>20837.198769999999</v>
      </c>
      <c r="F4163" s="61">
        <v>21321.487668000002</v>
      </c>
      <c r="G4163" s="61">
        <v>17.8</v>
      </c>
      <c r="H4163" s="61">
        <v>0</v>
      </c>
      <c r="I4163" s="61">
        <v>22.544763971785134</v>
      </c>
      <c r="J4163" s="61">
        <v>-16.7</v>
      </c>
      <c r="K4163" s="61">
        <v>16</v>
      </c>
      <c r="L4163" s="60">
        <v>1</v>
      </c>
      <c r="M4163" s="60">
        <v>1</v>
      </c>
      <c r="N4163" s="60">
        <v>5</v>
      </c>
      <c r="O4163" s="60">
        <v>1</v>
      </c>
      <c r="P4163" s="60">
        <v>1</v>
      </c>
      <c r="Q4163" s="60">
        <v>2</v>
      </c>
      <c r="R4163" s="60">
        <v>1</v>
      </c>
      <c r="S4163" s="60">
        <v>2</v>
      </c>
      <c r="T4163" s="60">
        <v>3</v>
      </c>
      <c r="U4163" s="60">
        <v>1</v>
      </c>
      <c r="V4163" s="60">
        <v>2</v>
      </c>
      <c r="W4163" s="4">
        <v>27.76</v>
      </c>
    </row>
    <row r="4164" spans="2:23">
      <c r="B4164" s="60">
        <v>49030</v>
      </c>
      <c r="C4164" s="60">
        <v>19</v>
      </c>
      <c r="D4164" s="60">
        <v>1</v>
      </c>
      <c r="E4164" s="61">
        <v>13201.186122999999</v>
      </c>
      <c r="F4164" s="61">
        <v>13651.045497999999</v>
      </c>
      <c r="G4164" s="61">
        <v>20.53</v>
      </c>
      <c r="H4164" s="61">
        <v>13</v>
      </c>
      <c r="I4164" s="61">
        <v>6.8328445747800588</v>
      </c>
      <c r="J4164" s="61">
        <v>5</v>
      </c>
      <c r="K4164" s="61">
        <v>6.3</v>
      </c>
      <c r="L4164" s="60">
        <v>2</v>
      </c>
      <c r="M4164" s="60">
        <v>2</v>
      </c>
      <c r="N4164" s="60">
        <v>7</v>
      </c>
      <c r="O4164" s="60">
        <v>2</v>
      </c>
      <c r="P4164" s="60">
        <v>1</v>
      </c>
      <c r="Q4164" s="60">
        <v>2</v>
      </c>
      <c r="R4164" s="60">
        <v>2</v>
      </c>
      <c r="S4164" s="60">
        <v>2</v>
      </c>
      <c r="T4164" s="60">
        <v>1</v>
      </c>
      <c r="U4164" s="60">
        <v>4</v>
      </c>
      <c r="V4164" s="60">
        <v>1</v>
      </c>
      <c r="W4164" s="4">
        <v>13.92</v>
      </c>
    </row>
    <row r="4165" spans="2:23">
      <c r="B4165" s="60">
        <v>49033</v>
      </c>
      <c r="C4165" s="60">
        <v>17</v>
      </c>
      <c r="D4165" s="60">
        <v>4</v>
      </c>
      <c r="E4165" s="61">
        <v>13456.450374</v>
      </c>
      <c r="F4165" s="61">
        <v>13917.21565</v>
      </c>
      <c r="G4165" s="61">
        <v>20.6</v>
      </c>
      <c r="H4165" s="61">
        <v>10</v>
      </c>
      <c r="I4165" s="61">
        <v>62.908028414753801</v>
      </c>
      <c r="J4165" s="61">
        <v>1.7</v>
      </c>
      <c r="K4165" s="61">
        <v>4.3</v>
      </c>
      <c r="L4165" s="60">
        <v>2</v>
      </c>
      <c r="M4165" s="60">
        <v>2</v>
      </c>
      <c r="N4165" s="60">
        <v>6</v>
      </c>
      <c r="O4165" s="60">
        <v>1</v>
      </c>
      <c r="P4165" s="60">
        <v>1</v>
      </c>
      <c r="Q4165" s="60">
        <v>2</v>
      </c>
      <c r="R4165" s="60">
        <v>2</v>
      </c>
      <c r="S4165" s="60">
        <v>2</v>
      </c>
      <c r="T4165" s="60">
        <v>1</v>
      </c>
      <c r="U4165" s="60">
        <v>3</v>
      </c>
      <c r="V4165" s="60">
        <v>4</v>
      </c>
      <c r="W4165" s="4">
        <v>56.84</v>
      </c>
    </row>
    <row r="4166" spans="2:23">
      <c r="B4166" s="60">
        <v>49034</v>
      </c>
      <c r="C4166" s="60">
        <v>52</v>
      </c>
      <c r="D4166" s="60">
        <v>5</v>
      </c>
      <c r="E4166" s="61">
        <v>71316.406151000003</v>
      </c>
      <c r="F4166" s="61">
        <v>72691.558923000004</v>
      </c>
      <c r="G4166" s="61">
        <v>22.21</v>
      </c>
      <c r="H4166" s="61">
        <v>3</v>
      </c>
      <c r="I4166" s="61">
        <v>17.890295358649787</v>
      </c>
      <c r="J4166" s="61">
        <v>-13.6</v>
      </c>
      <c r="K4166" s="61">
        <v>7</v>
      </c>
      <c r="L4166" s="60">
        <v>2</v>
      </c>
      <c r="M4166" s="60">
        <v>4</v>
      </c>
      <c r="N4166" s="60">
        <v>8</v>
      </c>
      <c r="O4166" s="60">
        <v>1</v>
      </c>
      <c r="P4166" s="60">
        <v>1</v>
      </c>
      <c r="Q4166" s="60">
        <v>2</v>
      </c>
      <c r="R4166" s="60">
        <v>2</v>
      </c>
      <c r="S4166" s="60">
        <v>2</v>
      </c>
      <c r="T4166" s="60">
        <v>1</v>
      </c>
      <c r="U4166" s="60">
        <v>1</v>
      </c>
      <c r="V4166" s="60">
        <v>1</v>
      </c>
      <c r="W4166" s="4">
        <v>13.92</v>
      </c>
    </row>
    <row r="4167" spans="2:23">
      <c r="B4167" s="60">
        <v>49036</v>
      </c>
      <c r="C4167" s="60">
        <v>8</v>
      </c>
      <c r="D4167" s="60">
        <v>1</v>
      </c>
      <c r="E4167" s="61">
        <v>7856.535425</v>
      </c>
      <c r="F4167" s="61">
        <v>8663.0866110000006</v>
      </c>
      <c r="G4167" s="61">
        <v>16.38</v>
      </c>
      <c r="H4167" s="61">
        <v>1</v>
      </c>
      <c r="I4167" s="61">
        <v>34.471482207614137</v>
      </c>
      <c r="J4167" s="61">
        <v>-1.4000000000000001</v>
      </c>
      <c r="K4167" s="61">
        <v>24.5</v>
      </c>
      <c r="L4167" s="60">
        <v>1</v>
      </c>
      <c r="M4167" s="60">
        <v>1</v>
      </c>
      <c r="N4167" s="60">
        <v>7</v>
      </c>
      <c r="O4167" s="60">
        <v>1</v>
      </c>
      <c r="P4167" s="60">
        <v>1</v>
      </c>
      <c r="Q4167" s="60">
        <v>2</v>
      </c>
      <c r="R4167" s="60">
        <v>2</v>
      </c>
      <c r="S4167" s="60">
        <v>2</v>
      </c>
      <c r="T4167" s="60">
        <v>4</v>
      </c>
      <c r="U4167" s="60">
        <v>2</v>
      </c>
      <c r="V4167" s="60">
        <v>3</v>
      </c>
      <c r="W4167" s="4">
        <v>39.479999999999997</v>
      </c>
    </row>
    <row r="4168" spans="2:23">
      <c r="B4168" s="60">
        <v>49038</v>
      </c>
      <c r="C4168" s="60">
        <v>31</v>
      </c>
      <c r="D4168" s="60">
        <v>3</v>
      </c>
      <c r="E4168" s="61">
        <v>70820.145332999993</v>
      </c>
      <c r="F4168" s="61">
        <v>73919.716530000005</v>
      </c>
      <c r="G4168" s="61">
        <v>22.45</v>
      </c>
      <c r="H4168" s="61">
        <v>5</v>
      </c>
      <c r="I4168" s="61">
        <v>32.395644283121598</v>
      </c>
      <c r="J4168" s="61">
        <v>5.6000000000000005</v>
      </c>
      <c r="K4168" s="61">
        <v>6.4</v>
      </c>
      <c r="L4168" s="60">
        <v>2</v>
      </c>
      <c r="M4168" s="60">
        <v>3</v>
      </c>
      <c r="N4168" s="60">
        <v>5</v>
      </c>
      <c r="O4168" s="60">
        <v>1</v>
      </c>
      <c r="P4168" s="60">
        <v>1</v>
      </c>
      <c r="Q4168" s="60">
        <v>2</v>
      </c>
      <c r="R4168" s="60">
        <v>2</v>
      </c>
      <c r="S4168" s="60">
        <v>2</v>
      </c>
      <c r="T4168" s="60">
        <v>1</v>
      </c>
      <c r="U4168" s="60">
        <v>4</v>
      </c>
      <c r="V4168" s="60">
        <v>2</v>
      </c>
      <c r="W4168" s="4">
        <v>27.76</v>
      </c>
    </row>
    <row r="4169" spans="2:23">
      <c r="B4169" s="60">
        <v>49041</v>
      </c>
      <c r="C4169" s="60">
        <v>11</v>
      </c>
      <c r="D4169" s="60">
        <v>3</v>
      </c>
      <c r="E4169" s="61">
        <v>23653.678494</v>
      </c>
      <c r="F4169" s="61">
        <v>23853.389159999999</v>
      </c>
      <c r="G4169" s="61">
        <v>28.13</v>
      </c>
      <c r="H4169" s="61">
        <v>4</v>
      </c>
      <c r="I4169" s="61">
        <v>52.897834119144868</v>
      </c>
      <c r="J4169" s="61">
        <v>-2</v>
      </c>
      <c r="K4169" s="61">
        <v>9.8999999999999986</v>
      </c>
      <c r="L4169" s="60">
        <v>2</v>
      </c>
      <c r="M4169" s="60">
        <v>1</v>
      </c>
      <c r="N4169" s="60">
        <v>5</v>
      </c>
      <c r="O4169" s="60">
        <v>1</v>
      </c>
      <c r="P4169" s="60">
        <v>2</v>
      </c>
      <c r="Q4169" s="60">
        <v>2</v>
      </c>
      <c r="R4169" s="60">
        <v>2</v>
      </c>
      <c r="S4169" s="60">
        <v>2</v>
      </c>
      <c r="T4169" s="60">
        <v>2</v>
      </c>
      <c r="U4169" s="60">
        <v>2</v>
      </c>
      <c r="V4169" s="60">
        <v>4</v>
      </c>
      <c r="W4169" s="4">
        <v>56.84</v>
      </c>
    </row>
    <row r="4170" spans="2:23">
      <c r="B4170" s="60">
        <v>49044</v>
      </c>
      <c r="C4170" s="60">
        <v>13</v>
      </c>
      <c r="D4170" s="60">
        <v>4</v>
      </c>
      <c r="E4170" s="61">
        <v>12827.204807</v>
      </c>
      <c r="F4170" s="61">
        <v>12997.229837000001</v>
      </c>
      <c r="G4170" s="61">
        <v>18.2</v>
      </c>
      <c r="H4170" s="61">
        <v>7</v>
      </c>
      <c r="I4170" s="61">
        <v>68.664496786478878</v>
      </c>
      <c r="J4170" s="61">
        <v>-1.9000000000000001</v>
      </c>
      <c r="K4170" s="61">
        <v>7.65</v>
      </c>
      <c r="L4170" s="60">
        <v>1</v>
      </c>
      <c r="M4170" s="60">
        <v>2</v>
      </c>
      <c r="N4170" s="60">
        <v>6</v>
      </c>
      <c r="O4170" s="60">
        <v>1</v>
      </c>
      <c r="P4170" s="60">
        <v>1</v>
      </c>
      <c r="Q4170" s="60">
        <v>2</v>
      </c>
      <c r="R4170" s="60">
        <v>2</v>
      </c>
      <c r="S4170" s="60">
        <v>2</v>
      </c>
      <c r="T4170" s="60">
        <v>1</v>
      </c>
      <c r="U4170" s="60">
        <v>2</v>
      </c>
      <c r="V4170" s="60">
        <v>4</v>
      </c>
      <c r="W4170" s="4">
        <v>56.84</v>
      </c>
    </row>
    <row r="4171" spans="2:23">
      <c r="B4171" s="60">
        <v>49045</v>
      </c>
      <c r="C4171" s="60">
        <v>40</v>
      </c>
      <c r="D4171" s="60">
        <v>1</v>
      </c>
      <c r="E4171" s="61">
        <v>23561.090529000001</v>
      </c>
      <c r="F4171" s="61">
        <v>24686.747178000001</v>
      </c>
      <c r="G4171" s="61">
        <v>32.799999999999997</v>
      </c>
      <c r="H4171" s="61">
        <v>2</v>
      </c>
      <c r="I4171" s="61">
        <v>55.410970788101025</v>
      </c>
      <c r="J4171" s="61">
        <v>-8</v>
      </c>
      <c r="K4171" s="61">
        <v>15.9</v>
      </c>
      <c r="L4171" s="60">
        <v>1</v>
      </c>
      <c r="M4171" s="60">
        <v>4</v>
      </c>
      <c r="N4171" s="60">
        <v>7</v>
      </c>
      <c r="O4171" s="60">
        <v>1</v>
      </c>
      <c r="P4171" s="60">
        <v>3</v>
      </c>
      <c r="Q4171" s="60">
        <v>2</v>
      </c>
      <c r="R4171" s="60">
        <v>2</v>
      </c>
      <c r="S4171" s="60">
        <v>2</v>
      </c>
      <c r="T4171" s="60">
        <v>3</v>
      </c>
      <c r="U4171" s="60">
        <v>1</v>
      </c>
      <c r="V4171" s="60">
        <v>4</v>
      </c>
      <c r="W4171" s="4">
        <v>56.84</v>
      </c>
    </row>
    <row r="4172" spans="2:23">
      <c r="B4172" s="60">
        <v>49046</v>
      </c>
      <c r="C4172" s="60">
        <v>38</v>
      </c>
      <c r="D4172" s="60">
        <v>4</v>
      </c>
      <c r="E4172" s="61">
        <v>25829.298896</v>
      </c>
      <c r="F4172" s="61">
        <v>27358.391862</v>
      </c>
      <c r="G4172" s="61">
        <v>25.28</v>
      </c>
      <c r="H4172" s="61">
        <v>5</v>
      </c>
      <c r="I4172" s="61">
        <v>31.859804938103419</v>
      </c>
      <c r="J4172" s="61">
        <v>3.7</v>
      </c>
      <c r="K4172" s="61">
        <v>5.9499999999999993</v>
      </c>
      <c r="L4172" s="60">
        <v>1</v>
      </c>
      <c r="M4172" s="60">
        <v>3</v>
      </c>
      <c r="N4172" s="60">
        <v>6</v>
      </c>
      <c r="O4172" s="60">
        <v>1</v>
      </c>
      <c r="P4172" s="60">
        <v>2</v>
      </c>
      <c r="Q4172" s="60">
        <v>2</v>
      </c>
      <c r="R4172" s="60">
        <v>2</v>
      </c>
      <c r="S4172" s="60">
        <v>2</v>
      </c>
      <c r="T4172" s="60">
        <v>1</v>
      </c>
      <c r="U4172" s="60">
        <v>3</v>
      </c>
      <c r="V4172" s="60">
        <v>2</v>
      </c>
      <c r="W4172" s="4">
        <v>27.76</v>
      </c>
    </row>
    <row r="4173" spans="2:23">
      <c r="B4173" s="60">
        <v>49047</v>
      </c>
      <c r="C4173" s="60">
        <v>25</v>
      </c>
      <c r="D4173" s="60">
        <v>3</v>
      </c>
      <c r="E4173" s="61">
        <v>132983.751349</v>
      </c>
      <c r="F4173" s="61">
        <v>139939.86596</v>
      </c>
      <c r="G4173" s="61">
        <v>20</v>
      </c>
      <c r="H4173" s="61">
        <v>5</v>
      </c>
      <c r="I4173" s="61">
        <v>16.767098731384444</v>
      </c>
      <c r="J4173" s="61">
        <v>-9.4</v>
      </c>
      <c r="K4173" s="61">
        <v>9.8000000000000007</v>
      </c>
      <c r="L4173" s="60">
        <v>2</v>
      </c>
      <c r="M4173" s="60">
        <v>3</v>
      </c>
      <c r="N4173" s="60">
        <v>5</v>
      </c>
      <c r="O4173" s="60">
        <v>1</v>
      </c>
      <c r="P4173" s="60">
        <v>1</v>
      </c>
      <c r="Q4173" s="60">
        <v>1</v>
      </c>
      <c r="R4173" s="60">
        <v>2</v>
      </c>
      <c r="S4173" s="60">
        <v>2</v>
      </c>
      <c r="T4173" s="60">
        <v>2</v>
      </c>
      <c r="U4173" s="60">
        <v>1</v>
      </c>
      <c r="V4173" s="60">
        <v>1</v>
      </c>
      <c r="W4173" s="4">
        <v>13.92</v>
      </c>
    </row>
    <row r="4174" spans="2:23">
      <c r="B4174" s="60">
        <v>49048</v>
      </c>
      <c r="C4174" s="60">
        <v>11</v>
      </c>
      <c r="D4174" s="60">
        <v>1</v>
      </c>
      <c r="E4174" s="61">
        <v>11046.815658</v>
      </c>
      <c r="F4174" s="61">
        <v>11603.316154</v>
      </c>
      <c r="G4174" s="61">
        <v>19.86</v>
      </c>
      <c r="H4174" s="61">
        <v>4</v>
      </c>
      <c r="I4174" s="61">
        <v>49.418931383508337</v>
      </c>
      <c r="J4174" s="61">
        <v>-3.2</v>
      </c>
      <c r="K4174" s="61">
        <v>12.55</v>
      </c>
      <c r="L4174" s="60">
        <v>2</v>
      </c>
      <c r="M4174" s="60">
        <v>1</v>
      </c>
      <c r="N4174" s="60">
        <v>7</v>
      </c>
      <c r="O4174" s="60">
        <v>1</v>
      </c>
      <c r="P4174" s="60">
        <v>1</v>
      </c>
      <c r="Q4174" s="60">
        <v>2</v>
      </c>
      <c r="R4174" s="60">
        <v>2</v>
      </c>
      <c r="S4174" s="60">
        <v>2</v>
      </c>
      <c r="T4174" s="60">
        <v>2</v>
      </c>
      <c r="U4174" s="60">
        <v>2</v>
      </c>
      <c r="V4174" s="60">
        <v>4</v>
      </c>
      <c r="W4174" s="4">
        <v>56.84</v>
      </c>
    </row>
    <row r="4175" spans="2:23">
      <c r="B4175" s="60">
        <v>49049</v>
      </c>
      <c r="C4175" s="60">
        <v>37</v>
      </c>
      <c r="D4175" s="60">
        <v>1</v>
      </c>
      <c r="E4175" s="61">
        <v>19613.036708</v>
      </c>
      <c r="F4175" s="61">
        <v>19400.883331000001</v>
      </c>
      <c r="G4175" s="61">
        <v>28.95</v>
      </c>
      <c r="H4175" s="61">
        <v>2</v>
      </c>
      <c r="I4175" s="61">
        <v>26.13616779982322</v>
      </c>
      <c r="J4175" s="61">
        <v>-3.2</v>
      </c>
      <c r="K4175" s="61">
        <v>13.6</v>
      </c>
      <c r="L4175" s="60">
        <v>2</v>
      </c>
      <c r="M4175" s="60">
        <v>3</v>
      </c>
      <c r="N4175" s="60">
        <v>7</v>
      </c>
      <c r="O4175" s="60">
        <v>1</v>
      </c>
      <c r="P4175" s="60">
        <v>2</v>
      </c>
      <c r="Q4175" s="60">
        <v>2</v>
      </c>
      <c r="R4175" s="60">
        <v>2</v>
      </c>
      <c r="S4175" s="60">
        <v>2</v>
      </c>
      <c r="T4175" s="60">
        <v>2</v>
      </c>
      <c r="U4175" s="60">
        <v>2</v>
      </c>
      <c r="V4175" s="60">
        <v>2</v>
      </c>
      <c r="W4175" s="4">
        <v>27.76</v>
      </c>
    </row>
    <row r="4176" spans="2:23">
      <c r="B4176" s="60">
        <v>49051</v>
      </c>
      <c r="C4176" s="60">
        <v>30</v>
      </c>
      <c r="D4176" s="60">
        <v>2</v>
      </c>
      <c r="E4176" s="61">
        <v>31966.843283999999</v>
      </c>
      <c r="F4176" s="61">
        <v>34759.286383999999</v>
      </c>
      <c r="G4176" s="61">
        <v>30.86</v>
      </c>
      <c r="H4176" s="61">
        <v>5</v>
      </c>
      <c r="I4176" s="61">
        <v>28.235292429938252</v>
      </c>
      <c r="J4176" s="61">
        <v>5.3000000000000007</v>
      </c>
      <c r="K4176" s="61">
        <v>10.5</v>
      </c>
      <c r="L4176" s="60">
        <v>1</v>
      </c>
      <c r="M4176" s="60">
        <v>3</v>
      </c>
      <c r="N4176" s="60">
        <v>8</v>
      </c>
      <c r="O4176" s="60">
        <v>1</v>
      </c>
      <c r="P4176" s="60">
        <v>3</v>
      </c>
      <c r="Q4176" s="60">
        <v>2</v>
      </c>
      <c r="R4176" s="60">
        <v>2</v>
      </c>
      <c r="S4176" s="60">
        <v>2</v>
      </c>
      <c r="T4176" s="60">
        <v>2</v>
      </c>
      <c r="U4176" s="60">
        <v>4</v>
      </c>
      <c r="V4176" s="60">
        <v>2</v>
      </c>
      <c r="W4176" s="4">
        <v>27.76</v>
      </c>
    </row>
    <row r="4177" spans="2:23">
      <c r="B4177" s="60">
        <v>49052</v>
      </c>
      <c r="C4177" s="60">
        <v>53</v>
      </c>
      <c r="D4177" s="60">
        <v>3</v>
      </c>
      <c r="E4177" s="61">
        <v>95228.964246000003</v>
      </c>
      <c r="F4177" s="61">
        <v>97552.526845999993</v>
      </c>
      <c r="G4177" s="61">
        <v>23.64</v>
      </c>
      <c r="H4177" s="61">
        <v>4</v>
      </c>
      <c r="I4177" s="61">
        <v>26.748506303373194</v>
      </c>
      <c r="J4177" s="61">
        <v>-0.1</v>
      </c>
      <c r="K4177" s="61">
        <v>23.65</v>
      </c>
      <c r="L4177" s="60">
        <v>1</v>
      </c>
      <c r="M4177" s="60">
        <v>4</v>
      </c>
      <c r="N4177" s="60">
        <v>5</v>
      </c>
      <c r="O4177" s="60">
        <v>1</v>
      </c>
      <c r="P4177" s="60">
        <v>1</v>
      </c>
      <c r="Q4177" s="60">
        <v>2</v>
      </c>
      <c r="R4177" s="60">
        <v>2</v>
      </c>
      <c r="S4177" s="60">
        <v>2</v>
      </c>
      <c r="T4177" s="60">
        <v>4</v>
      </c>
      <c r="U4177" s="60">
        <v>2</v>
      </c>
      <c r="V4177" s="60">
        <v>2</v>
      </c>
      <c r="W4177" s="4">
        <v>27.76</v>
      </c>
    </row>
    <row r="4178" spans="2:23">
      <c r="B4178" s="60">
        <v>49054</v>
      </c>
      <c r="C4178" s="60">
        <v>10</v>
      </c>
      <c r="D4178" s="60">
        <v>4</v>
      </c>
      <c r="E4178" s="61">
        <v>10155.61694</v>
      </c>
      <c r="F4178" s="61">
        <v>10229.739814</v>
      </c>
      <c r="G4178" s="61">
        <v>19.02</v>
      </c>
      <c r="H4178" s="61">
        <v>4</v>
      </c>
      <c r="I4178" s="61">
        <v>39.940651092427196</v>
      </c>
      <c r="J4178" s="61">
        <v>2.5999999999999996</v>
      </c>
      <c r="K4178" s="61">
        <v>9.3000000000000007</v>
      </c>
      <c r="L4178" s="60">
        <v>2</v>
      </c>
      <c r="M4178" s="60">
        <v>1</v>
      </c>
      <c r="N4178" s="60">
        <v>6</v>
      </c>
      <c r="O4178" s="60">
        <v>1</v>
      </c>
      <c r="P4178" s="60">
        <v>1</v>
      </c>
      <c r="Q4178" s="60">
        <v>2</v>
      </c>
      <c r="R4178" s="60">
        <v>1</v>
      </c>
      <c r="S4178" s="60">
        <v>1</v>
      </c>
      <c r="T4178" s="60">
        <v>1</v>
      </c>
      <c r="U4178" s="60">
        <v>3</v>
      </c>
      <c r="V4178" s="60">
        <v>3</v>
      </c>
      <c r="W4178" s="4">
        <v>39.479999999999997</v>
      </c>
    </row>
    <row r="4179" spans="2:23">
      <c r="B4179" s="60">
        <v>49055</v>
      </c>
      <c r="C4179" s="60">
        <v>36</v>
      </c>
      <c r="D4179" s="60">
        <v>4</v>
      </c>
      <c r="E4179" s="61">
        <v>29192.647142999998</v>
      </c>
      <c r="F4179" s="61">
        <v>31629.701291000001</v>
      </c>
      <c r="G4179" s="61">
        <v>30.2</v>
      </c>
      <c r="H4179" s="61">
        <v>3</v>
      </c>
      <c r="I4179" s="61">
        <v>26.114413075780092</v>
      </c>
      <c r="J4179" s="61">
        <v>8</v>
      </c>
      <c r="K4179" s="61">
        <v>4.4000000000000004</v>
      </c>
      <c r="L4179" s="60">
        <v>2</v>
      </c>
      <c r="M4179" s="60">
        <v>3</v>
      </c>
      <c r="N4179" s="60">
        <v>6</v>
      </c>
      <c r="O4179" s="60">
        <v>1</v>
      </c>
      <c r="P4179" s="60">
        <v>3</v>
      </c>
      <c r="Q4179" s="60">
        <v>2</v>
      </c>
      <c r="R4179" s="60">
        <v>2</v>
      </c>
      <c r="S4179" s="60">
        <v>2</v>
      </c>
      <c r="T4179" s="60">
        <v>1</v>
      </c>
      <c r="U4179" s="60">
        <v>4</v>
      </c>
      <c r="V4179" s="60">
        <v>2</v>
      </c>
      <c r="W4179" s="4">
        <v>27.76</v>
      </c>
    </row>
    <row r="4180" spans="2:23">
      <c r="B4180" s="60">
        <v>49058</v>
      </c>
      <c r="C4180" s="60">
        <v>51</v>
      </c>
      <c r="D4180" s="60">
        <v>2</v>
      </c>
      <c r="E4180" s="61">
        <v>14772.347456</v>
      </c>
      <c r="F4180" s="61">
        <v>15296.670196999999</v>
      </c>
      <c r="G4180" s="61">
        <v>24.79</v>
      </c>
      <c r="H4180" s="61">
        <v>2</v>
      </c>
      <c r="I4180" s="61">
        <v>43.081784991611975</v>
      </c>
      <c r="J4180" s="61">
        <v>8.8000000000000007</v>
      </c>
      <c r="K4180" s="61">
        <v>10.199999999999999</v>
      </c>
      <c r="L4180" s="60">
        <v>1</v>
      </c>
      <c r="M4180" s="60">
        <v>4</v>
      </c>
      <c r="N4180" s="60">
        <v>8</v>
      </c>
      <c r="O4180" s="60">
        <v>1</v>
      </c>
      <c r="P4180" s="60">
        <v>1</v>
      </c>
      <c r="Q4180" s="60">
        <v>2</v>
      </c>
      <c r="R4180" s="60">
        <v>2</v>
      </c>
      <c r="S4180" s="60">
        <v>2</v>
      </c>
      <c r="T4180" s="60">
        <v>2</v>
      </c>
      <c r="U4180" s="60">
        <v>4</v>
      </c>
      <c r="V4180" s="60">
        <v>3</v>
      </c>
      <c r="W4180" s="4">
        <v>39.479999999999997</v>
      </c>
    </row>
    <row r="4181" spans="2:23">
      <c r="B4181" s="60">
        <v>49059</v>
      </c>
      <c r="C4181" s="60">
        <v>12</v>
      </c>
      <c r="D4181" s="60">
        <v>3</v>
      </c>
      <c r="E4181" s="61">
        <v>28072.545965000001</v>
      </c>
      <c r="F4181" s="61">
        <v>29863.904342999998</v>
      </c>
      <c r="G4181" s="61">
        <v>24.36</v>
      </c>
      <c r="H4181" s="61">
        <v>5</v>
      </c>
      <c r="I4181" s="61">
        <v>42.711769934167911</v>
      </c>
      <c r="J4181" s="61">
        <v>1.7999999999999998</v>
      </c>
      <c r="K4181" s="61">
        <v>21</v>
      </c>
      <c r="L4181" s="60">
        <v>2</v>
      </c>
      <c r="M4181" s="60">
        <v>1</v>
      </c>
      <c r="N4181" s="60">
        <v>5</v>
      </c>
      <c r="O4181" s="60">
        <v>1</v>
      </c>
      <c r="P4181" s="60">
        <v>1</v>
      </c>
      <c r="Q4181" s="60">
        <v>2</v>
      </c>
      <c r="R4181" s="60">
        <v>2</v>
      </c>
      <c r="S4181" s="60">
        <v>2</v>
      </c>
      <c r="T4181" s="60">
        <v>4</v>
      </c>
      <c r="U4181" s="60">
        <v>3</v>
      </c>
      <c r="V4181" s="60">
        <v>3</v>
      </c>
      <c r="W4181" s="4">
        <v>39.479999999999997</v>
      </c>
    </row>
    <row r="4182" spans="2:23">
      <c r="B4182" s="60">
        <v>49062</v>
      </c>
      <c r="C4182" s="60">
        <v>47</v>
      </c>
      <c r="D4182" s="60">
        <v>3</v>
      </c>
      <c r="E4182" s="61">
        <v>72445.236256999997</v>
      </c>
      <c r="F4182" s="61">
        <v>72431.457691000003</v>
      </c>
      <c r="G4182" s="61">
        <v>23.5</v>
      </c>
      <c r="H4182" s="61">
        <v>4</v>
      </c>
      <c r="I4182" s="61">
        <v>47.909222280609562</v>
      </c>
      <c r="J4182" s="61">
        <v>12.8</v>
      </c>
      <c r="K4182" s="61">
        <v>18</v>
      </c>
      <c r="L4182" s="60">
        <v>1</v>
      </c>
      <c r="M4182" s="60">
        <v>4</v>
      </c>
      <c r="N4182" s="60">
        <v>5</v>
      </c>
      <c r="O4182" s="60">
        <v>1</v>
      </c>
      <c r="P4182" s="60">
        <v>1</v>
      </c>
      <c r="Q4182" s="60">
        <v>2</v>
      </c>
      <c r="R4182" s="60">
        <v>2</v>
      </c>
      <c r="S4182" s="60">
        <v>2</v>
      </c>
      <c r="T4182" s="60">
        <v>3</v>
      </c>
      <c r="U4182" s="60">
        <v>4</v>
      </c>
      <c r="V4182" s="60">
        <v>4</v>
      </c>
      <c r="W4182" s="4">
        <v>56.84</v>
      </c>
    </row>
    <row r="4183" spans="2:23">
      <c r="B4183" s="60">
        <v>49063</v>
      </c>
      <c r="C4183" s="60">
        <v>13</v>
      </c>
      <c r="D4183" s="60">
        <v>4</v>
      </c>
      <c r="E4183" s="61">
        <v>14621.015243</v>
      </c>
      <c r="F4183" s="61">
        <v>15371.138800000001</v>
      </c>
      <c r="G4183" s="61">
        <v>18.41</v>
      </c>
      <c r="H4183" s="61">
        <v>8</v>
      </c>
      <c r="I4183" s="61">
        <v>33.239064856711913</v>
      </c>
      <c r="J4183" s="61">
        <v>-4.4000000000000004</v>
      </c>
      <c r="K4183" s="61">
        <v>13.8</v>
      </c>
      <c r="L4183" s="60">
        <v>1</v>
      </c>
      <c r="M4183" s="60">
        <v>2</v>
      </c>
      <c r="N4183" s="60">
        <v>6</v>
      </c>
      <c r="O4183" s="60">
        <v>1</v>
      </c>
      <c r="P4183" s="60">
        <v>1</v>
      </c>
      <c r="Q4183" s="60">
        <v>2</v>
      </c>
      <c r="R4183" s="60">
        <v>2</v>
      </c>
      <c r="S4183" s="60">
        <v>2</v>
      </c>
      <c r="T4183" s="60">
        <v>3</v>
      </c>
      <c r="U4183" s="60">
        <v>2</v>
      </c>
      <c r="V4183" s="60">
        <v>2</v>
      </c>
      <c r="W4183" s="4">
        <v>27.76</v>
      </c>
    </row>
    <row r="4184" spans="2:23">
      <c r="B4184" s="60">
        <v>49064</v>
      </c>
      <c r="C4184" s="60">
        <v>29</v>
      </c>
      <c r="D4184" s="60">
        <v>2</v>
      </c>
      <c r="E4184" s="61">
        <v>17602.263020999999</v>
      </c>
      <c r="F4184" s="61">
        <v>17777.443224999999</v>
      </c>
      <c r="G4184" s="61">
        <v>21.69</v>
      </c>
      <c r="H4184" s="61">
        <v>3</v>
      </c>
      <c r="I4184" s="61">
        <v>18.071030640668521</v>
      </c>
      <c r="J4184" s="61">
        <v>-5.6000000000000005</v>
      </c>
      <c r="K4184" s="61">
        <v>7.3000000000000007</v>
      </c>
      <c r="L4184" s="60">
        <v>2</v>
      </c>
      <c r="M4184" s="60">
        <v>3</v>
      </c>
      <c r="N4184" s="60">
        <v>8</v>
      </c>
      <c r="O4184" s="60">
        <v>1</v>
      </c>
      <c r="P4184" s="60">
        <v>1</v>
      </c>
      <c r="Q4184" s="60">
        <v>2</v>
      </c>
      <c r="R4184" s="60">
        <v>1</v>
      </c>
      <c r="S4184" s="60">
        <v>2</v>
      </c>
      <c r="T4184" s="60">
        <v>1</v>
      </c>
      <c r="U4184" s="60">
        <v>1</v>
      </c>
      <c r="V4184" s="60">
        <v>1</v>
      </c>
      <c r="W4184" s="4">
        <v>13.92</v>
      </c>
    </row>
    <row r="4185" spans="2:23">
      <c r="B4185" s="60">
        <v>49065</v>
      </c>
      <c r="C4185" s="60">
        <v>9</v>
      </c>
      <c r="D4185" s="60">
        <v>2</v>
      </c>
      <c r="E4185" s="61">
        <v>10564.293893</v>
      </c>
      <c r="F4185" s="61">
        <v>11017.985553</v>
      </c>
      <c r="G4185" s="61">
        <v>16.23</v>
      </c>
      <c r="H4185" s="61">
        <v>2</v>
      </c>
      <c r="I4185" s="61">
        <v>27.05403225386781</v>
      </c>
      <c r="J4185" s="61">
        <v>-2.5999999999999996</v>
      </c>
      <c r="K4185" s="61">
        <v>15.6</v>
      </c>
      <c r="L4185" s="60">
        <v>2</v>
      </c>
      <c r="M4185" s="60">
        <v>1</v>
      </c>
      <c r="N4185" s="60">
        <v>8</v>
      </c>
      <c r="O4185" s="60">
        <v>1</v>
      </c>
      <c r="P4185" s="60">
        <v>1</v>
      </c>
      <c r="Q4185" s="60">
        <v>2</v>
      </c>
      <c r="R4185" s="60">
        <v>2</v>
      </c>
      <c r="S4185" s="60">
        <v>2</v>
      </c>
      <c r="T4185" s="60">
        <v>3</v>
      </c>
      <c r="U4185" s="60">
        <v>2</v>
      </c>
      <c r="V4185" s="60">
        <v>2</v>
      </c>
      <c r="W4185" s="4">
        <v>27.76</v>
      </c>
    </row>
    <row r="4186" spans="2:23">
      <c r="B4186" s="60">
        <v>49068</v>
      </c>
      <c r="C4186" s="60">
        <v>35</v>
      </c>
      <c r="D4186" s="60">
        <v>2</v>
      </c>
      <c r="E4186" s="61">
        <v>42134.280134000001</v>
      </c>
      <c r="F4186" s="61">
        <v>44236.236597000003</v>
      </c>
      <c r="G4186" s="61">
        <v>25.81</v>
      </c>
      <c r="H4186" s="61">
        <v>2</v>
      </c>
      <c r="I4186" s="61">
        <v>54.641350926304796</v>
      </c>
      <c r="J4186" s="61">
        <v>-2.8000000000000003</v>
      </c>
      <c r="K4186" s="61">
        <v>17.25</v>
      </c>
      <c r="L4186" s="60">
        <v>1</v>
      </c>
      <c r="M4186" s="60">
        <v>3</v>
      </c>
      <c r="N4186" s="60">
        <v>8</v>
      </c>
      <c r="O4186" s="60">
        <v>1</v>
      </c>
      <c r="P4186" s="60">
        <v>2</v>
      </c>
      <c r="Q4186" s="60">
        <v>2</v>
      </c>
      <c r="R4186" s="60">
        <v>2</v>
      </c>
      <c r="S4186" s="60">
        <v>2</v>
      </c>
      <c r="T4186" s="60">
        <v>3</v>
      </c>
      <c r="U4186" s="60">
        <v>2</v>
      </c>
      <c r="V4186" s="60">
        <v>4</v>
      </c>
      <c r="W4186" s="4">
        <v>56.84</v>
      </c>
    </row>
    <row r="4187" spans="2:23">
      <c r="B4187" s="60">
        <v>49069</v>
      </c>
      <c r="C4187" s="60">
        <v>58</v>
      </c>
      <c r="D4187" s="60">
        <v>2</v>
      </c>
      <c r="E4187" s="61">
        <v>8616.6254740000004</v>
      </c>
      <c r="F4187" s="61">
        <v>9116.4351129999995</v>
      </c>
      <c r="G4187" s="61">
        <v>27.8</v>
      </c>
      <c r="H4187" s="61">
        <v>2</v>
      </c>
      <c r="I4187" s="61">
        <v>20.389401384007982</v>
      </c>
      <c r="J4187" s="61">
        <v>12.2</v>
      </c>
      <c r="K4187" s="61">
        <v>36.25</v>
      </c>
      <c r="L4187" s="60">
        <v>1</v>
      </c>
      <c r="M4187" s="60">
        <v>4</v>
      </c>
      <c r="N4187" s="60">
        <v>8</v>
      </c>
      <c r="O4187" s="60">
        <v>1</v>
      </c>
      <c r="P4187" s="60">
        <v>2</v>
      </c>
      <c r="Q4187" s="60">
        <v>2</v>
      </c>
      <c r="R4187" s="60">
        <v>2</v>
      </c>
      <c r="S4187" s="60">
        <v>2</v>
      </c>
      <c r="T4187" s="60">
        <v>4</v>
      </c>
      <c r="U4187" s="60">
        <v>4</v>
      </c>
      <c r="V4187" s="60">
        <v>1</v>
      </c>
      <c r="W4187" s="4">
        <v>13.92</v>
      </c>
    </row>
    <row r="4188" spans="2:23">
      <c r="B4188" s="60">
        <v>49070</v>
      </c>
      <c r="C4188" s="60">
        <v>27</v>
      </c>
      <c r="D4188" s="60">
        <v>3</v>
      </c>
      <c r="E4188" s="61">
        <v>120060.549474</v>
      </c>
      <c r="F4188" s="61">
        <v>119446.22367799999</v>
      </c>
      <c r="G4188" s="61">
        <v>27.48</v>
      </c>
      <c r="H4188" s="61">
        <v>3</v>
      </c>
      <c r="I4188" s="61">
        <v>40.358858858858859</v>
      </c>
      <c r="J4188" s="61">
        <v>3.5</v>
      </c>
      <c r="K4188" s="61">
        <v>11.6</v>
      </c>
      <c r="L4188" s="60">
        <v>1</v>
      </c>
      <c r="M4188" s="60">
        <v>3</v>
      </c>
      <c r="N4188" s="60">
        <v>5</v>
      </c>
      <c r="O4188" s="60">
        <v>1</v>
      </c>
      <c r="P4188" s="60">
        <v>2</v>
      </c>
      <c r="Q4188" s="60">
        <v>2</v>
      </c>
      <c r="R4188" s="60">
        <v>2</v>
      </c>
      <c r="S4188" s="60">
        <v>2</v>
      </c>
      <c r="T4188" s="60">
        <v>2</v>
      </c>
      <c r="U4188" s="60">
        <v>3</v>
      </c>
      <c r="V4188" s="60">
        <v>3</v>
      </c>
      <c r="W4188" s="4">
        <v>39.479999999999997</v>
      </c>
    </row>
    <row r="4189" spans="2:23">
      <c r="B4189" s="60">
        <v>49073</v>
      </c>
      <c r="C4189" s="60">
        <v>6</v>
      </c>
      <c r="D4189" s="60">
        <v>4</v>
      </c>
      <c r="E4189" s="61">
        <v>10602.273066</v>
      </c>
      <c r="F4189" s="61">
        <v>10630.936965999999</v>
      </c>
      <c r="G4189" s="61">
        <v>26.18</v>
      </c>
      <c r="H4189" s="61">
        <v>0</v>
      </c>
      <c r="I4189" s="61">
        <v>25.081601823564721</v>
      </c>
      <c r="J4189" s="61">
        <v>12.5</v>
      </c>
      <c r="K4189" s="61">
        <v>17.350000000000001</v>
      </c>
      <c r="L4189" s="60">
        <v>1</v>
      </c>
      <c r="M4189" s="60">
        <v>1</v>
      </c>
      <c r="N4189" s="60">
        <v>6</v>
      </c>
      <c r="O4189" s="60">
        <v>1</v>
      </c>
      <c r="P4189" s="60">
        <v>2</v>
      </c>
      <c r="Q4189" s="60">
        <v>2</v>
      </c>
      <c r="R4189" s="60">
        <v>2</v>
      </c>
      <c r="S4189" s="60">
        <v>2</v>
      </c>
      <c r="T4189" s="60">
        <v>3</v>
      </c>
      <c r="U4189" s="60">
        <v>4</v>
      </c>
      <c r="V4189" s="60">
        <v>2</v>
      </c>
      <c r="W4189" s="4">
        <v>27.76</v>
      </c>
    </row>
    <row r="4190" spans="2:23">
      <c r="B4190" s="60">
        <v>49076</v>
      </c>
      <c r="C4190" s="60">
        <v>54</v>
      </c>
      <c r="D4190" s="60">
        <v>1</v>
      </c>
      <c r="E4190" s="61">
        <v>17560.193207</v>
      </c>
      <c r="F4190" s="61">
        <v>18832.378971999999</v>
      </c>
      <c r="G4190" s="61">
        <v>24.26</v>
      </c>
      <c r="H4190" s="61">
        <v>1</v>
      </c>
      <c r="I4190" s="61">
        <v>17.391304347826086</v>
      </c>
      <c r="J4190" s="61">
        <v>-5</v>
      </c>
      <c r="K4190" s="61">
        <v>20.9</v>
      </c>
      <c r="L4190" s="60">
        <v>1</v>
      </c>
      <c r="M4190" s="60">
        <v>4</v>
      </c>
      <c r="N4190" s="60">
        <v>7</v>
      </c>
      <c r="O4190" s="60">
        <v>1</v>
      </c>
      <c r="P4190" s="60">
        <v>1</v>
      </c>
      <c r="Q4190" s="60">
        <v>2</v>
      </c>
      <c r="R4190" s="60">
        <v>2</v>
      </c>
      <c r="S4190" s="60">
        <v>2</v>
      </c>
      <c r="T4190" s="60">
        <v>4</v>
      </c>
      <c r="U4190" s="60">
        <v>1</v>
      </c>
      <c r="V4190" s="60">
        <v>1</v>
      </c>
      <c r="W4190" s="4">
        <v>13.92</v>
      </c>
    </row>
    <row r="4191" spans="2:23">
      <c r="B4191" s="60">
        <v>49078</v>
      </c>
      <c r="C4191" s="60">
        <v>45</v>
      </c>
      <c r="D4191" s="60">
        <v>3</v>
      </c>
      <c r="E4191" s="61">
        <v>80250.366559000002</v>
      </c>
      <c r="F4191" s="61">
        <v>82537.635085000002</v>
      </c>
      <c r="G4191" s="61">
        <v>24.36</v>
      </c>
      <c r="H4191" s="61">
        <v>4</v>
      </c>
      <c r="I4191" s="61">
        <v>53.981263918527205</v>
      </c>
      <c r="J4191" s="61">
        <v>4.5999999999999996</v>
      </c>
      <c r="K4191" s="61">
        <v>8.75</v>
      </c>
      <c r="L4191" s="60">
        <v>2</v>
      </c>
      <c r="M4191" s="60">
        <v>4</v>
      </c>
      <c r="N4191" s="60">
        <v>5</v>
      </c>
      <c r="O4191" s="60">
        <v>1</v>
      </c>
      <c r="P4191" s="60">
        <v>1</v>
      </c>
      <c r="Q4191" s="60">
        <v>2</v>
      </c>
      <c r="R4191" s="60">
        <v>1</v>
      </c>
      <c r="S4191" s="60">
        <v>2</v>
      </c>
      <c r="T4191" s="60">
        <v>1</v>
      </c>
      <c r="U4191" s="60">
        <v>4</v>
      </c>
      <c r="V4191" s="60">
        <v>4</v>
      </c>
      <c r="W4191" s="4">
        <v>56.84</v>
      </c>
    </row>
    <row r="4192" spans="2:23">
      <c r="B4192" s="60">
        <v>49079</v>
      </c>
      <c r="C4192" s="60">
        <v>22</v>
      </c>
      <c r="D4192" s="60">
        <v>3</v>
      </c>
      <c r="E4192" s="61">
        <v>126934.198569</v>
      </c>
      <c r="F4192" s="61">
        <v>129779.30472</v>
      </c>
      <c r="G4192" s="61">
        <v>38.51</v>
      </c>
      <c r="H4192" s="61">
        <v>4</v>
      </c>
      <c r="I4192" s="61">
        <v>29.112709832134293</v>
      </c>
      <c r="J4192" s="61">
        <v>9</v>
      </c>
      <c r="K4192" s="61">
        <v>11.4</v>
      </c>
      <c r="L4192" s="60">
        <v>2</v>
      </c>
      <c r="M4192" s="60">
        <v>3</v>
      </c>
      <c r="N4192" s="60">
        <v>5</v>
      </c>
      <c r="O4192" s="60">
        <v>1</v>
      </c>
      <c r="P4192" s="60">
        <v>3</v>
      </c>
      <c r="Q4192" s="60">
        <v>2</v>
      </c>
      <c r="R4192" s="60">
        <v>1</v>
      </c>
      <c r="S4192" s="60">
        <v>2</v>
      </c>
      <c r="T4192" s="60">
        <v>2</v>
      </c>
      <c r="U4192" s="60">
        <v>4</v>
      </c>
      <c r="V4192" s="60">
        <v>2</v>
      </c>
      <c r="W4192" s="4">
        <v>27.76</v>
      </c>
    </row>
    <row r="4193" spans="2:23">
      <c r="B4193" s="60">
        <v>49082</v>
      </c>
      <c r="C4193" s="60">
        <v>37</v>
      </c>
      <c r="D4193" s="60">
        <v>3</v>
      </c>
      <c r="E4193" s="61">
        <v>32368.405434</v>
      </c>
      <c r="F4193" s="61">
        <v>32766.724909</v>
      </c>
      <c r="G4193" s="61">
        <v>31.59</v>
      </c>
      <c r="H4193" s="61">
        <v>4</v>
      </c>
      <c r="I4193" s="61">
        <v>64.132379003087294</v>
      </c>
      <c r="J4193" s="61">
        <v>-2.5</v>
      </c>
      <c r="K4193" s="61">
        <v>9</v>
      </c>
      <c r="L4193" s="60">
        <v>2</v>
      </c>
      <c r="M4193" s="60">
        <v>3</v>
      </c>
      <c r="N4193" s="60">
        <v>5</v>
      </c>
      <c r="O4193" s="60">
        <v>1</v>
      </c>
      <c r="P4193" s="60">
        <v>3</v>
      </c>
      <c r="Q4193" s="60">
        <v>1</v>
      </c>
      <c r="R4193" s="60">
        <v>2</v>
      </c>
      <c r="S4193" s="60">
        <v>2</v>
      </c>
      <c r="T4193" s="60">
        <v>1</v>
      </c>
      <c r="U4193" s="60">
        <v>2</v>
      </c>
      <c r="V4193" s="60">
        <v>4</v>
      </c>
      <c r="W4193" s="4">
        <v>56.84</v>
      </c>
    </row>
    <row r="4194" spans="2:23">
      <c r="B4194" s="60">
        <v>49083</v>
      </c>
      <c r="C4194" s="60">
        <v>47</v>
      </c>
      <c r="D4194" s="60">
        <v>3</v>
      </c>
      <c r="E4194" s="61">
        <v>72445.236256999997</v>
      </c>
      <c r="F4194" s="61">
        <v>72431.457691000003</v>
      </c>
      <c r="G4194" s="61">
        <v>27.43</v>
      </c>
      <c r="H4194" s="61">
        <v>4</v>
      </c>
      <c r="I4194" s="61">
        <v>58.535143525920233</v>
      </c>
      <c r="J4194" s="61">
        <v>-3</v>
      </c>
      <c r="K4194" s="61">
        <v>19.149999999999999</v>
      </c>
      <c r="L4194" s="60">
        <v>1</v>
      </c>
      <c r="M4194" s="60">
        <v>4</v>
      </c>
      <c r="N4194" s="60">
        <v>5</v>
      </c>
      <c r="O4194" s="60">
        <v>1</v>
      </c>
      <c r="P4194" s="60">
        <v>2</v>
      </c>
      <c r="Q4194" s="60">
        <v>2</v>
      </c>
      <c r="R4194" s="60">
        <v>2</v>
      </c>
      <c r="S4194" s="60">
        <v>2</v>
      </c>
      <c r="T4194" s="60">
        <v>3</v>
      </c>
      <c r="U4194" s="60">
        <v>2</v>
      </c>
      <c r="V4194" s="60">
        <v>4</v>
      </c>
      <c r="W4194" s="4">
        <v>56.84</v>
      </c>
    </row>
    <row r="4195" spans="2:23">
      <c r="B4195" s="60">
        <v>49088</v>
      </c>
      <c r="C4195" s="60">
        <v>11</v>
      </c>
      <c r="D4195" s="60">
        <v>3</v>
      </c>
      <c r="E4195" s="61">
        <v>38654.918862999999</v>
      </c>
      <c r="F4195" s="61">
        <v>40436.387941000001</v>
      </c>
      <c r="G4195" s="61">
        <v>23.19</v>
      </c>
      <c r="H4195" s="61">
        <v>5</v>
      </c>
      <c r="I4195" s="61">
        <v>56.638415256386082</v>
      </c>
      <c r="J4195" s="61">
        <v>0.6</v>
      </c>
      <c r="K4195" s="61">
        <v>16.2</v>
      </c>
      <c r="L4195" s="60">
        <v>1</v>
      </c>
      <c r="M4195" s="60">
        <v>1</v>
      </c>
      <c r="N4195" s="60">
        <v>5</v>
      </c>
      <c r="O4195" s="60">
        <v>1</v>
      </c>
      <c r="P4195" s="60">
        <v>1</v>
      </c>
      <c r="Q4195" s="60">
        <v>2</v>
      </c>
      <c r="R4195" s="60">
        <v>2</v>
      </c>
      <c r="S4195" s="60">
        <v>2</v>
      </c>
      <c r="T4195" s="60">
        <v>3</v>
      </c>
      <c r="U4195" s="60">
        <v>3</v>
      </c>
      <c r="V4195" s="60">
        <v>4</v>
      </c>
      <c r="W4195" s="4">
        <v>56.84</v>
      </c>
    </row>
    <row r="4196" spans="2:23">
      <c r="B4196" s="60">
        <v>49090</v>
      </c>
      <c r="C4196" s="60">
        <v>16</v>
      </c>
      <c r="D4196" s="60">
        <v>3</v>
      </c>
      <c r="E4196" s="61">
        <v>64639.296762999998</v>
      </c>
      <c r="F4196" s="61">
        <v>68764.043621999997</v>
      </c>
      <c r="G4196" s="61">
        <v>20.54</v>
      </c>
      <c r="H4196" s="61">
        <v>9</v>
      </c>
      <c r="I4196" s="61">
        <v>48.192057629200463</v>
      </c>
      <c r="J4196" s="61">
        <v>-4.8</v>
      </c>
      <c r="K4196" s="61">
        <v>11.7</v>
      </c>
      <c r="L4196" s="60">
        <v>2</v>
      </c>
      <c r="M4196" s="60">
        <v>2</v>
      </c>
      <c r="N4196" s="60">
        <v>5</v>
      </c>
      <c r="O4196" s="60">
        <v>1</v>
      </c>
      <c r="P4196" s="60">
        <v>1</v>
      </c>
      <c r="Q4196" s="60">
        <v>2</v>
      </c>
      <c r="R4196" s="60">
        <v>1</v>
      </c>
      <c r="S4196" s="60">
        <v>2</v>
      </c>
      <c r="T4196" s="60">
        <v>2</v>
      </c>
      <c r="U4196" s="60">
        <v>2</v>
      </c>
      <c r="V4196" s="60">
        <v>4</v>
      </c>
      <c r="W4196" s="4">
        <v>56.84</v>
      </c>
    </row>
    <row r="4197" spans="2:23">
      <c r="B4197" s="60">
        <v>49093</v>
      </c>
      <c r="C4197" s="60">
        <v>45</v>
      </c>
      <c r="D4197" s="60">
        <v>3</v>
      </c>
      <c r="E4197" s="61">
        <v>110717.755319</v>
      </c>
      <c r="F4197" s="61">
        <v>116546.592772</v>
      </c>
      <c r="G4197" s="61">
        <v>49.84</v>
      </c>
      <c r="H4197" s="61">
        <v>3</v>
      </c>
      <c r="I4197" s="61">
        <v>71.014589971490864</v>
      </c>
      <c r="J4197" s="61">
        <v>-5.8</v>
      </c>
      <c r="K4197" s="61">
        <v>13.75</v>
      </c>
      <c r="L4197" s="60">
        <v>2</v>
      </c>
      <c r="M4197" s="60">
        <v>4</v>
      </c>
      <c r="N4197" s="60">
        <v>5</v>
      </c>
      <c r="O4197" s="60">
        <v>1</v>
      </c>
      <c r="P4197" s="60">
        <v>3</v>
      </c>
      <c r="Q4197" s="60">
        <v>2</v>
      </c>
      <c r="R4197" s="60">
        <v>2</v>
      </c>
      <c r="S4197" s="60">
        <v>2</v>
      </c>
      <c r="T4197" s="60">
        <v>3</v>
      </c>
      <c r="U4197" s="60">
        <v>1</v>
      </c>
      <c r="V4197" s="60">
        <v>4</v>
      </c>
      <c r="W4197" s="4">
        <v>56.84</v>
      </c>
    </row>
    <row r="4198" spans="2:23">
      <c r="B4198" s="60">
        <v>49097</v>
      </c>
      <c r="C4198" s="60">
        <v>34</v>
      </c>
      <c r="D4198" s="60">
        <v>4</v>
      </c>
      <c r="E4198" s="61">
        <v>18211.863206999999</v>
      </c>
      <c r="F4198" s="61">
        <v>18983.675988999999</v>
      </c>
      <c r="G4198" s="61">
        <v>21.74</v>
      </c>
      <c r="H4198" s="61">
        <v>3</v>
      </c>
      <c r="I4198" s="61">
        <v>40.633484548551635</v>
      </c>
      <c r="J4198" s="61">
        <v>-6.8</v>
      </c>
      <c r="K4198" s="61">
        <v>41.05</v>
      </c>
      <c r="L4198" s="60">
        <v>1</v>
      </c>
      <c r="M4198" s="60">
        <v>3</v>
      </c>
      <c r="N4198" s="60">
        <v>6</v>
      </c>
      <c r="O4198" s="60">
        <v>1</v>
      </c>
      <c r="P4198" s="60">
        <v>1</v>
      </c>
      <c r="Q4198" s="60">
        <v>2</v>
      </c>
      <c r="R4198" s="60">
        <v>2</v>
      </c>
      <c r="S4198" s="60">
        <v>1</v>
      </c>
      <c r="T4198" s="60">
        <v>4</v>
      </c>
      <c r="U4198" s="60">
        <v>1</v>
      </c>
      <c r="V4198" s="60">
        <v>3</v>
      </c>
      <c r="W4198" s="4">
        <v>39.479999999999997</v>
      </c>
    </row>
    <row r="4199" spans="2:23">
      <c r="B4199" s="60">
        <v>49098</v>
      </c>
      <c r="C4199" s="60">
        <v>56</v>
      </c>
      <c r="D4199" s="60">
        <v>3</v>
      </c>
      <c r="E4199" s="61">
        <v>28007.974423</v>
      </c>
      <c r="F4199" s="61">
        <v>29298.479942000002</v>
      </c>
      <c r="G4199" s="61">
        <v>26.39</v>
      </c>
      <c r="H4199" s="61">
        <v>2</v>
      </c>
      <c r="I4199" s="61">
        <v>11.538461538461538</v>
      </c>
      <c r="J4199" s="61">
        <v>-2.2000000000000002</v>
      </c>
      <c r="K4199" s="61">
        <v>4.8499999999999996</v>
      </c>
      <c r="L4199" s="60">
        <v>1</v>
      </c>
      <c r="M4199" s="60">
        <v>4</v>
      </c>
      <c r="N4199" s="60">
        <v>5</v>
      </c>
      <c r="O4199" s="60">
        <v>1</v>
      </c>
      <c r="P4199" s="60">
        <v>2</v>
      </c>
      <c r="Q4199" s="60">
        <v>2</v>
      </c>
      <c r="R4199" s="60">
        <v>2</v>
      </c>
      <c r="S4199" s="60">
        <v>1</v>
      </c>
      <c r="T4199" s="60">
        <v>1</v>
      </c>
      <c r="U4199" s="60">
        <v>2</v>
      </c>
      <c r="V4199" s="60">
        <v>1</v>
      </c>
      <c r="W4199" s="4">
        <v>13.92</v>
      </c>
    </row>
    <row r="4200" spans="2:23">
      <c r="B4200" s="60">
        <v>49099</v>
      </c>
      <c r="C4200" s="60">
        <v>21</v>
      </c>
      <c r="D4200" s="60">
        <v>3</v>
      </c>
      <c r="E4200" s="61">
        <v>97827.796554999994</v>
      </c>
      <c r="F4200" s="61">
        <v>98668.077602000005</v>
      </c>
      <c r="G4200" s="61">
        <v>35.049999999999997</v>
      </c>
      <c r="H4200" s="61">
        <v>4</v>
      </c>
      <c r="I4200" s="61">
        <v>38.478019048790742</v>
      </c>
      <c r="J4200" s="61">
        <v>0</v>
      </c>
      <c r="K4200" s="61">
        <v>11.95</v>
      </c>
      <c r="L4200" s="60">
        <v>2</v>
      </c>
      <c r="M4200" s="60">
        <v>3</v>
      </c>
      <c r="N4200" s="60">
        <v>5</v>
      </c>
      <c r="O4200" s="60">
        <v>1</v>
      </c>
      <c r="P4200" s="60">
        <v>3</v>
      </c>
      <c r="Q4200" s="60">
        <v>2</v>
      </c>
      <c r="R4200" s="60">
        <v>1</v>
      </c>
      <c r="S4200" s="60">
        <v>1</v>
      </c>
      <c r="T4200" s="60">
        <v>2</v>
      </c>
      <c r="U4200" s="60">
        <v>3</v>
      </c>
      <c r="V4200" s="60">
        <v>3</v>
      </c>
      <c r="W4200" s="4">
        <v>39.479999999999997</v>
      </c>
    </row>
    <row r="4201" spans="2:23">
      <c r="B4201" s="60">
        <v>49101</v>
      </c>
      <c r="C4201" s="60">
        <v>30</v>
      </c>
      <c r="D4201" s="60">
        <v>1</v>
      </c>
      <c r="E4201" s="61">
        <v>23783.600537999999</v>
      </c>
      <c r="F4201" s="61">
        <v>23856.928553999998</v>
      </c>
      <c r="G4201" s="61">
        <v>33.56</v>
      </c>
      <c r="H4201" s="61">
        <v>1</v>
      </c>
      <c r="I4201" s="61">
        <v>29.387921936365679</v>
      </c>
      <c r="J4201" s="61">
        <v>0.6</v>
      </c>
      <c r="K4201" s="61">
        <v>20.7</v>
      </c>
      <c r="L4201" s="60">
        <v>2</v>
      </c>
      <c r="M4201" s="60">
        <v>3</v>
      </c>
      <c r="N4201" s="60">
        <v>7</v>
      </c>
      <c r="O4201" s="60">
        <v>1</v>
      </c>
      <c r="P4201" s="60">
        <v>3</v>
      </c>
      <c r="Q4201" s="60">
        <v>2</v>
      </c>
      <c r="R4201" s="60">
        <v>2</v>
      </c>
      <c r="S4201" s="60">
        <v>2</v>
      </c>
      <c r="T4201" s="60">
        <v>4</v>
      </c>
      <c r="U4201" s="60">
        <v>3</v>
      </c>
      <c r="V4201" s="60">
        <v>2</v>
      </c>
      <c r="W4201" s="4">
        <v>27.76</v>
      </c>
    </row>
    <row r="4202" spans="2:23">
      <c r="B4202" s="60">
        <v>49102</v>
      </c>
      <c r="C4202" s="60">
        <v>12</v>
      </c>
      <c r="D4202" s="60">
        <v>1</v>
      </c>
      <c r="E4202" s="61">
        <v>16301.844709999999</v>
      </c>
      <c r="F4202" s="61">
        <v>16799.580726</v>
      </c>
      <c r="G4202" s="61">
        <v>18.170000000000002</v>
      </c>
      <c r="H4202" s="61">
        <v>5</v>
      </c>
      <c r="I4202" s="61">
        <v>55.494188491007655</v>
      </c>
      <c r="J4202" s="61">
        <v>13.2</v>
      </c>
      <c r="K4202" s="61">
        <v>9.1499999999999986</v>
      </c>
      <c r="L4202" s="60">
        <v>2</v>
      </c>
      <c r="M4202" s="60">
        <v>1</v>
      </c>
      <c r="N4202" s="60">
        <v>7</v>
      </c>
      <c r="O4202" s="60">
        <v>1</v>
      </c>
      <c r="P4202" s="60">
        <v>1</v>
      </c>
      <c r="Q4202" s="60">
        <v>2</v>
      </c>
      <c r="R4202" s="60">
        <v>1</v>
      </c>
      <c r="S4202" s="60">
        <v>2</v>
      </c>
      <c r="T4202" s="60">
        <v>1</v>
      </c>
      <c r="U4202" s="60">
        <v>4</v>
      </c>
      <c r="V4202" s="60">
        <v>4</v>
      </c>
      <c r="W4202" s="4">
        <v>56.84</v>
      </c>
    </row>
    <row r="4203" spans="2:23">
      <c r="B4203" s="60">
        <v>49103</v>
      </c>
      <c r="C4203" s="60">
        <v>51</v>
      </c>
      <c r="D4203" s="60">
        <v>1</v>
      </c>
      <c r="E4203" s="61">
        <v>12261.112306000001</v>
      </c>
      <c r="F4203" s="61">
        <v>12116.775062000001</v>
      </c>
      <c r="G4203" s="61">
        <v>19.760000000000002</v>
      </c>
      <c r="H4203" s="61">
        <v>4</v>
      </c>
      <c r="I4203" s="61">
        <v>28.404948560218383</v>
      </c>
      <c r="J4203" s="61">
        <v>-2.8000000000000003</v>
      </c>
      <c r="K4203" s="61">
        <v>22.45</v>
      </c>
      <c r="L4203" s="60">
        <v>2</v>
      </c>
      <c r="M4203" s="60">
        <v>4</v>
      </c>
      <c r="N4203" s="60">
        <v>7</v>
      </c>
      <c r="O4203" s="60">
        <v>1</v>
      </c>
      <c r="P4203" s="60">
        <v>1</v>
      </c>
      <c r="Q4203" s="60">
        <v>2</v>
      </c>
      <c r="R4203" s="60">
        <v>2</v>
      </c>
      <c r="S4203" s="60">
        <v>2</v>
      </c>
      <c r="T4203" s="60">
        <v>4</v>
      </c>
      <c r="U4203" s="60">
        <v>2</v>
      </c>
      <c r="V4203" s="60">
        <v>2</v>
      </c>
      <c r="W4203" s="4">
        <v>27.76</v>
      </c>
    </row>
    <row r="4204" spans="2:23">
      <c r="B4204" s="60">
        <v>49104</v>
      </c>
      <c r="C4204" s="60">
        <v>24</v>
      </c>
      <c r="D4204" s="60">
        <v>3</v>
      </c>
      <c r="E4204" s="61">
        <v>53292.804772000003</v>
      </c>
      <c r="F4204" s="61">
        <v>54212.154301000002</v>
      </c>
      <c r="G4204" s="61">
        <v>30.62</v>
      </c>
      <c r="H4204" s="61">
        <v>3</v>
      </c>
      <c r="I4204" s="61">
        <v>64.891926255562623</v>
      </c>
      <c r="J4204" s="61">
        <v>-0.6</v>
      </c>
      <c r="K4204" s="61">
        <v>5.7</v>
      </c>
      <c r="L4204" s="60">
        <v>2</v>
      </c>
      <c r="M4204" s="60">
        <v>3</v>
      </c>
      <c r="N4204" s="60">
        <v>5</v>
      </c>
      <c r="O4204" s="60">
        <v>1</v>
      </c>
      <c r="P4204" s="60">
        <v>3</v>
      </c>
      <c r="Q4204" s="60">
        <v>2</v>
      </c>
      <c r="R4204" s="60">
        <v>2</v>
      </c>
      <c r="S4204" s="60">
        <v>2</v>
      </c>
      <c r="T4204" s="60">
        <v>1</v>
      </c>
      <c r="U4204" s="60">
        <v>2</v>
      </c>
      <c r="V4204" s="60">
        <v>4</v>
      </c>
      <c r="W4204" s="4">
        <v>56.84</v>
      </c>
    </row>
    <row r="4205" spans="2:23">
      <c r="B4205" s="60">
        <v>49107</v>
      </c>
      <c r="C4205" s="60">
        <v>8</v>
      </c>
      <c r="D4205" s="60">
        <v>3</v>
      </c>
      <c r="E4205" s="61">
        <v>20078.046137000001</v>
      </c>
      <c r="F4205" s="61">
        <v>20352.812015</v>
      </c>
      <c r="G4205" s="61">
        <v>20.45</v>
      </c>
      <c r="H4205" s="61">
        <v>2</v>
      </c>
      <c r="I4205" s="61">
        <v>33.548782617277951</v>
      </c>
      <c r="J4205" s="61">
        <v>6.7</v>
      </c>
      <c r="K4205" s="61">
        <v>13.85</v>
      </c>
      <c r="L4205" s="60">
        <v>1</v>
      </c>
      <c r="M4205" s="60">
        <v>1</v>
      </c>
      <c r="N4205" s="60">
        <v>5</v>
      </c>
      <c r="O4205" s="60">
        <v>1</v>
      </c>
      <c r="P4205" s="60">
        <v>1</v>
      </c>
      <c r="Q4205" s="60">
        <v>2</v>
      </c>
      <c r="R4205" s="60">
        <v>2</v>
      </c>
      <c r="S4205" s="60">
        <v>2</v>
      </c>
      <c r="T4205" s="60">
        <v>3</v>
      </c>
      <c r="U4205" s="60">
        <v>4</v>
      </c>
      <c r="V4205" s="60">
        <v>3</v>
      </c>
      <c r="W4205" s="4">
        <v>39.479999999999997</v>
      </c>
    </row>
    <row r="4206" spans="2:23">
      <c r="B4206" s="60">
        <v>49108</v>
      </c>
      <c r="C4206" s="60">
        <v>15</v>
      </c>
      <c r="D4206" s="60">
        <v>1</v>
      </c>
      <c r="E4206" s="61">
        <v>12267.807393999999</v>
      </c>
      <c r="F4206" s="61">
        <v>12390.283444000001</v>
      </c>
      <c r="G4206" s="61">
        <v>26.28</v>
      </c>
      <c r="H4206" s="61">
        <v>7</v>
      </c>
      <c r="I4206" s="61">
        <v>6.2857142857142865</v>
      </c>
      <c r="J4206" s="61">
        <v>10.399999999999999</v>
      </c>
      <c r="K4206" s="61">
        <v>4.3</v>
      </c>
      <c r="L4206" s="60">
        <v>1</v>
      </c>
      <c r="M4206" s="60">
        <v>2</v>
      </c>
      <c r="N4206" s="60">
        <v>7</v>
      </c>
      <c r="O4206" s="60">
        <v>1</v>
      </c>
      <c r="P4206" s="60">
        <v>2</v>
      </c>
      <c r="Q4206" s="60">
        <v>2</v>
      </c>
      <c r="R4206" s="60">
        <v>2</v>
      </c>
      <c r="S4206" s="60">
        <v>2</v>
      </c>
      <c r="T4206" s="60">
        <v>1</v>
      </c>
      <c r="U4206" s="60">
        <v>4</v>
      </c>
      <c r="V4206" s="60">
        <v>1</v>
      </c>
      <c r="W4206" s="4">
        <v>13.92</v>
      </c>
    </row>
    <row r="4207" spans="2:23">
      <c r="B4207" s="60">
        <v>49109</v>
      </c>
      <c r="C4207" s="60">
        <v>45</v>
      </c>
      <c r="D4207" s="60">
        <v>4</v>
      </c>
      <c r="E4207" s="61">
        <v>28425.716906000001</v>
      </c>
      <c r="F4207" s="61">
        <v>28306.975976999998</v>
      </c>
      <c r="G4207" s="61">
        <v>44.15</v>
      </c>
      <c r="H4207" s="61">
        <v>4</v>
      </c>
      <c r="I4207" s="61">
        <v>41.453874210772341</v>
      </c>
      <c r="J4207" s="61">
        <v>8</v>
      </c>
      <c r="K4207" s="61">
        <v>17.399999999999999</v>
      </c>
      <c r="L4207" s="60">
        <v>2</v>
      </c>
      <c r="M4207" s="60">
        <v>4</v>
      </c>
      <c r="N4207" s="60">
        <v>6</v>
      </c>
      <c r="O4207" s="60">
        <v>1</v>
      </c>
      <c r="P4207" s="60">
        <v>3</v>
      </c>
      <c r="Q4207" s="60">
        <v>2</v>
      </c>
      <c r="R4207" s="60">
        <v>2</v>
      </c>
      <c r="S4207" s="60">
        <v>2</v>
      </c>
      <c r="T4207" s="60">
        <v>3</v>
      </c>
      <c r="U4207" s="60">
        <v>4</v>
      </c>
      <c r="V4207" s="60">
        <v>3</v>
      </c>
      <c r="W4207" s="4">
        <v>39.479999999999997</v>
      </c>
    </row>
    <row r="4208" spans="2:23">
      <c r="B4208" s="60">
        <v>49110</v>
      </c>
      <c r="C4208" s="60">
        <v>21</v>
      </c>
      <c r="D4208" s="60">
        <v>2</v>
      </c>
      <c r="E4208" s="61">
        <v>40970.670311000002</v>
      </c>
      <c r="F4208" s="61">
        <v>41530.852456000001</v>
      </c>
      <c r="G4208" s="61">
        <v>18.04</v>
      </c>
      <c r="H4208" s="61">
        <v>3</v>
      </c>
      <c r="I4208" s="61">
        <v>64.586258516585417</v>
      </c>
      <c r="J4208" s="61">
        <v>11.700000000000001</v>
      </c>
      <c r="K4208" s="61">
        <v>27.35</v>
      </c>
      <c r="L4208" s="60">
        <v>1</v>
      </c>
      <c r="M4208" s="60">
        <v>3</v>
      </c>
      <c r="N4208" s="60">
        <v>8</v>
      </c>
      <c r="O4208" s="60">
        <v>1</v>
      </c>
      <c r="P4208" s="60">
        <v>1</v>
      </c>
      <c r="Q4208" s="60">
        <v>2</v>
      </c>
      <c r="R4208" s="60">
        <v>2</v>
      </c>
      <c r="S4208" s="60">
        <v>2</v>
      </c>
      <c r="T4208" s="60">
        <v>4</v>
      </c>
      <c r="U4208" s="60">
        <v>4</v>
      </c>
      <c r="V4208" s="60">
        <v>4</v>
      </c>
      <c r="W4208" s="4">
        <v>56.84</v>
      </c>
    </row>
    <row r="4209" spans="2:23">
      <c r="B4209" s="60">
        <v>49114</v>
      </c>
      <c r="C4209" s="60">
        <v>41</v>
      </c>
      <c r="D4209" s="60">
        <v>4</v>
      </c>
      <c r="E4209" s="61">
        <v>28456.589778000001</v>
      </c>
      <c r="F4209" s="61">
        <v>30702.717317999999</v>
      </c>
      <c r="G4209" s="61">
        <v>27.84</v>
      </c>
      <c r="H4209" s="61">
        <v>3</v>
      </c>
      <c r="I4209" s="61">
        <v>79.843854936198795</v>
      </c>
      <c r="J4209" s="61">
        <v>14.2</v>
      </c>
      <c r="K4209" s="61">
        <v>23.05</v>
      </c>
      <c r="L4209" s="60">
        <v>1</v>
      </c>
      <c r="M4209" s="60">
        <v>4</v>
      </c>
      <c r="N4209" s="60">
        <v>6</v>
      </c>
      <c r="O4209" s="60">
        <v>1</v>
      </c>
      <c r="P4209" s="60">
        <v>2</v>
      </c>
      <c r="Q4209" s="60">
        <v>2</v>
      </c>
      <c r="R4209" s="60">
        <v>1</v>
      </c>
      <c r="S4209" s="60">
        <v>2</v>
      </c>
      <c r="T4209" s="60">
        <v>4</v>
      </c>
      <c r="U4209" s="60">
        <v>4</v>
      </c>
      <c r="V4209" s="60">
        <v>4</v>
      </c>
      <c r="W4209" s="4">
        <v>56.84</v>
      </c>
    </row>
    <row r="4210" spans="2:23">
      <c r="B4210" s="60">
        <v>49115</v>
      </c>
      <c r="C4210" s="60">
        <v>19</v>
      </c>
      <c r="D4210" s="60">
        <v>2</v>
      </c>
      <c r="E4210" s="61">
        <v>13201.186122999999</v>
      </c>
      <c r="F4210" s="61">
        <v>13255.815696</v>
      </c>
      <c r="G4210" s="61">
        <v>28.38</v>
      </c>
      <c r="H4210" s="61">
        <v>15</v>
      </c>
      <c r="I4210" s="61">
        <v>65.088373660213506</v>
      </c>
      <c r="J4210" s="61">
        <v>6</v>
      </c>
      <c r="K4210" s="61">
        <v>12.2</v>
      </c>
      <c r="L4210" s="60">
        <v>2</v>
      </c>
      <c r="M4210" s="60">
        <v>2</v>
      </c>
      <c r="N4210" s="60">
        <v>8</v>
      </c>
      <c r="O4210" s="60">
        <v>3</v>
      </c>
      <c r="P4210" s="60">
        <v>2</v>
      </c>
      <c r="Q4210" s="60">
        <v>2</v>
      </c>
      <c r="R4210" s="60">
        <v>2</v>
      </c>
      <c r="S4210" s="60">
        <v>2</v>
      </c>
      <c r="T4210" s="60">
        <v>2</v>
      </c>
      <c r="U4210" s="60">
        <v>4</v>
      </c>
      <c r="V4210" s="60">
        <v>4</v>
      </c>
      <c r="W4210" s="4">
        <v>56.84</v>
      </c>
    </row>
    <row r="4211" spans="2:23">
      <c r="B4211" s="60">
        <v>49117</v>
      </c>
      <c r="C4211" s="60">
        <v>45</v>
      </c>
      <c r="D4211" s="60">
        <v>3</v>
      </c>
      <c r="E4211" s="61">
        <v>79169.180089000001</v>
      </c>
      <c r="F4211" s="61">
        <v>82329.908710999996</v>
      </c>
      <c r="G4211" s="61">
        <v>27.97</v>
      </c>
      <c r="H4211" s="61">
        <v>4</v>
      </c>
      <c r="I4211" s="61">
        <v>42.895987759260123</v>
      </c>
      <c r="J4211" s="61">
        <v>2.5</v>
      </c>
      <c r="K4211" s="61">
        <v>19.100000000000001</v>
      </c>
      <c r="L4211" s="60">
        <v>2</v>
      </c>
      <c r="M4211" s="60">
        <v>4</v>
      </c>
      <c r="N4211" s="60">
        <v>5</v>
      </c>
      <c r="O4211" s="60">
        <v>1</v>
      </c>
      <c r="P4211" s="60">
        <v>2</v>
      </c>
      <c r="Q4211" s="60">
        <v>2</v>
      </c>
      <c r="R4211" s="60">
        <v>2</v>
      </c>
      <c r="S4211" s="60">
        <v>1</v>
      </c>
      <c r="T4211" s="60">
        <v>3</v>
      </c>
      <c r="U4211" s="60">
        <v>3</v>
      </c>
      <c r="V4211" s="60">
        <v>3</v>
      </c>
      <c r="W4211" s="4">
        <v>39.479999999999997</v>
      </c>
    </row>
    <row r="4212" spans="2:23">
      <c r="B4212" s="60">
        <v>49118</v>
      </c>
      <c r="C4212" s="60">
        <v>39</v>
      </c>
      <c r="D4212" s="60">
        <v>1</v>
      </c>
      <c r="E4212" s="61">
        <v>24484.332494999999</v>
      </c>
      <c r="F4212" s="61">
        <v>29748.787684999999</v>
      </c>
      <c r="G4212" s="61">
        <v>31.31</v>
      </c>
      <c r="H4212" s="61">
        <v>2</v>
      </c>
      <c r="I4212" s="61">
        <v>11.433940445215381</v>
      </c>
      <c r="J4212" s="61">
        <v>6.8999999999999995</v>
      </c>
      <c r="K4212" s="61">
        <v>32.049999999999997</v>
      </c>
      <c r="L4212" s="60">
        <v>1</v>
      </c>
      <c r="M4212" s="60">
        <v>3</v>
      </c>
      <c r="N4212" s="60">
        <v>7</v>
      </c>
      <c r="O4212" s="60">
        <v>1</v>
      </c>
      <c r="P4212" s="60">
        <v>3</v>
      </c>
      <c r="Q4212" s="60">
        <v>2</v>
      </c>
      <c r="R4212" s="60">
        <v>2</v>
      </c>
      <c r="S4212" s="60">
        <v>2</v>
      </c>
      <c r="T4212" s="60">
        <v>4</v>
      </c>
      <c r="U4212" s="60">
        <v>4</v>
      </c>
      <c r="V4212" s="60">
        <v>1</v>
      </c>
      <c r="W4212" s="4">
        <v>13.92</v>
      </c>
    </row>
    <row r="4213" spans="2:23">
      <c r="B4213" s="60">
        <v>49119</v>
      </c>
      <c r="C4213" s="60">
        <v>14</v>
      </c>
      <c r="D4213" s="60">
        <v>4</v>
      </c>
      <c r="E4213" s="61">
        <v>14047.414389</v>
      </c>
      <c r="F4213" s="61">
        <v>14578.595117999999</v>
      </c>
      <c r="G4213" s="61">
        <v>23.65</v>
      </c>
      <c r="H4213" s="61">
        <v>10</v>
      </c>
      <c r="I4213" s="61">
        <v>37.68766850235744</v>
      </c>
      <c r="J4213" s="61">
        <v>-2.5</v>
      </c>
      <c r="K4213" s="61">
        <v>26.85</v>
      </c>
      <c r="L4213" s="60">
        <v>2</v>
      </c>
      <c r="M4213" s="60">
        <v>2</v>
      </c>
      <c r="N4213" s="60">
        <v>6</v>
      </c>
      <c r="O4213" s="60">
        <v>1</v>
      </c>
      <c r="P4213" s="60">
        <v>1</v>
      </c>
      <c r="Q4213" s="60">
        <v>1</v>
      </c>
      <c r="R4213" s="60">
        <v>2</v>
      </c>
      <c r="S4213" s="60">
        <v>2</v>
      </c>
      <c r="T4213" s="60">
        <v>4</v>
      </c>
      <c r="U4213" s="60">
        <v>2</v>
      </c>
      <c r="V4213" s="60">
        <v>3</v>
      </c>
      <c r="W4213" s="4">
        <v>39.479999999999997</v>
      </c>
    </row>
    <row r="4214" spans="2:23">
      <c r="B4214" s="60">
        <v>49123</v>
      </c>
      <c r="C4214" s="60">
        <v>45</v>
      </c>
      <c r="D4214" s="60">
        <v>3</v>
      </c>
      <c r="E4214" s="61">
        <v>115338.89565000001</v>
      </c>
      <c r="F4214" s="61">
        <v>117384.329161</v>
      </c>
      <c r="G4214" s="61">
        <v>33.26</v>
      </c>
      <c r="H4214" s="61">
        <v>5</v>
      </c>
      <c r="I4214" s="61">
        <v>27.364973977284798</v>
      </c>
      <c r="J4214" s="61">
        <v>-14.1</v>
      </c>
      <c r="K4214" s="61">
        <v>28.95</v>
      </c>
      <c r="L4214" s="60">
        <v>1</v>
      </c>
      <c r="M4214" s="60">
        <v>4</v>
      </c>
      <c r="N4214" s="60">
        <v>5</v>
      </c>
      <c r="O4214" s="60">
        <v>1</v>
      </c>
      <c r="P4214" s="60">
        <v>3</v>
      </c>
      <c r="Q4214" s="60">
        <v>2</v>
      </c>
      <c r="R4214" s="60">
        <v>2</v>
      </c>
      <c r="S4214" s="60">
        <v>2</v>
      </c>
      <c r="T4214" s="60">
        <v>4</v>
      </c>
      <c r="U4214" s="60">
        <v>1</v>
      </c>
      <c r="V4214" s="60">
        <v>2</v>
      </c>
      <c r="W4214" s="4">
        <v>27.76</v>
      </c>
    </row>
    <row r="4215" spans="2:23">
      <c r="B4215" s="60">
        <v>49124</v>
      </c>
      <c r="C4215" s="60">
        <v>33</v>
      </c>
      <c r="D4215" s="60">
        <v>1</v>
      </c>
      <c r="E4215" s="61">
        <v>25990.375386</v>
      </c>
      <c r="F4215" s="61">
        <v>26403.704902000001</v>
      </c>
      <c r="G4215" s="61">
        <v>33.630000000000003</v>
      </c>
      <c r="H4215" s="61">
        <v>1</v>
      </c>
      <c r="I4215" s="61">
        <v>20.292289767125652</v>
      </c>
      <c r="J4215" s="61">
        <v>0.70000000000000007</v>
      </c>
      <c r="K4215" s="61">
        <v>25.7</v>
      </c>
      <c r="L4215" s="60">
        <v>2</v>
      </c>
      <c r="M4215" s="60">
        <v>3</v>
      </c>
      <c r="N4215" s="60">
        <v>7</v>
      </c>
      <c r="O4215" s="60">
        <v>1</v>
      </c>
      <c r="P4215" s="60">
        <v>3</v>
      </c>
      <c r="Q4215" s="60">
        <v>2</v>
      </c>
      <c r="R4215" s="60">
        <v>2</v>
      </c>
      <c r="S4215" s="60">
        <v>2</v>
      </c>
      <c r="T4215" s="60">
        <v>4</v>
      </c>
      <c r="U4215" s="60">
        <v>3</v>
      </c>
      <c r="V4215" s="60">
        <v>1</v>
      </c>
      <c r="W4215" s="4">
        <v>13.92</v>
      </c>
    </row>
    <row r="4216" spans="2:23">
      <c r="B4216" s="60">
        <v>49127</v>
      </c>
      <c r="C4216" s="60">
        <v>42</v>
      </c>
      <c r="D4216" s="60">
        <v>3</v>
      </c>
      <c r="E4216" s="61">
        <v>133946.35075799999</v>
      </c>
      <c r="F4216" s="61">
        <v>132988.437469</v>
      </c>
      <c r="G4216" s="61">
        <v>40.76</v>
      </c>
      <c r="H4216" s="61">
        <v>5</v>
      </c>
      <c r="I4216" s="61">
        <v>13.794820717131472</v>
      </c>
      <c r="J4216" s="61">
        <v>5.9</v>
      </c>
      <c r="K4216" s="61">
        <v>7.3</v>
      </c>
      <c r="L4216" s="60">
        <v>2</v>
      </c>
      <c r="M4216" s="60">
        <v>4</v>
      </c>
      <c r="N4216" s="60">
        <v>5</v>
      </c>
      <c r="O4216" s="60">
        <v>1</v>
      </c>
      <c r="P4216" s="60">
        <v>3</v>
      </c>
      <c r="Q4216" s="60">
        <v>1</v>
      </c>
      <c r="R4216" s="60">
        <v>2</v>
      </c>
      <c r="S4216" s="60">
        <v>2</v>
      </c>
      <c r="T4216" s="60">
        <v>1</v>
      </c>
      <c r="U4216" s="60">
        <v>4</v>
      </c>
      <c r="V4216" s="60">
        <v>1</v>
      </c>
      <c r="W4216" s="4">
        <v>13.92</v>
      </c>
    </row>
    <row r="4217" spans="2:23">
      <c r="B4217" s="60">
        <v>49129</v>
      </c>
      <c r="C4217" s="60">
        <v>38</v>
      </c>
      <c r="D4217" s="60">
        <v>3</v>
      </c>
      <c r="E4217" s="61">
        <v>105801.94072</v>
      </c>
      <c r="F4217" s="61">
        <v>108699.93326999999</v>
      </c>
      <c r="G4217" s="61">
        <v>30.55</v>
      </c>
      <c r="H4217" s="61">
        <v>4</v>
      </c>
      <c r="I4217" s="61">
        <v>35.716108754587417</v>
      </c>
      <c r="J4217" s="61">
        <v>-0.3</v>
      </c>
      <c r="K4217" s="61">
        <v>15.2</v>
      </c>
      <c r="L4217" s="60">
        <v>1</v>
      </c>
      <c r="M4217" s="60">
        <v>3</v>
      </c>
      <c r="N4217" s="60">
        <v>5</v>
      </c>
      <c r="O4217" s="60">
        <v>1</v>
      </c>
      <c r="P4217" s="60">
        <v>3</v>
      </c>
      <c r="Q4217" s="60">
        <v>2</v>
      </c>
      <c r="R4217" s="60">
        <v>1</v>
      </c>
      <c r="S4217" s="60">
        <v>1</v>
      </c>
      <c r="T4217" s="60">
        <v>3</v>
      </c>
      <c r="U4217" s="60">
        <v>2</v>
      </c>
      <c r="V4217" s="60">
        <v>3</v>
      </c>
      <c r="W4217" s="4">
        <v>39.479999999999997</v>
      </c>
    </row>
    <row r="4218" spans="2:23">
      <c r="B4218" s="60">
        <v>49133</v>
      </c>
      <c r="C4218" s="60">
        <v>25</v>
      </c>
      <c r="D4218" s="60">
        <v>4</v>
      </c>
      <c r="E4218" s="61">
        <v>29481.158962000001</v>
      </c>
      <c r="F4218" s="61">
        <v>29860.076886999999</v>
      </c>
      <c r="G4218" s="61">
        <v>23.44</v>
      </c>
      <c r="H4218" s="61">
        <v>3</v>
      </c>
      <c r="I4218" s="61">
        <v>73.274805457392517</v>
      </c>
      <c r="J4218" s="61">
        <v>-1.7999999999999998</v>
      </c>
      <c r="K4218" s="61">
        <v>10.5</v>
      </c>
      <c r="L4218" s="60">
        <v>1</v>
      </c>
      <c r="M4218" s="60">
        <v>3</v>
      </c>
      <c r="N4218" s="60">
        <v>6</v>
      </c>
      <c r="O4218" s="60">
        <v>1</v>
      </c>
      <c r="P4218" s="60">
        <v>1</v>
      </c>
      <c r="Q4218" s="60">
        <v>2</v>
      </c>
      <c r="R4218" s="60">
        <v>2</v>
      </c>
      <c r="S4218" s="60">
        <v>1</v>
      </c>
      <c r="T4218" s="60">
        <v>2</v>
      </c>
      <c r="U4218" s="60">
        <v>2</v>
      </c>
      <c r="V4218" s="60">
        <v>4</v>
      </c>
      <c r="W4218" s="4">
        <v>56.84</v>
      </c>
    </row>
    <row r="4219" spans="2:23">
      <c r="B4219" s="60">
        <v>49134</v>
      </c>
      <c r="C4219" s="60">
        <v>40</v>
      </c>
      <c r="D4219" s="60">
        <v>4</v>
      </c>
      <c r="E4219" s="61">
        <v>14319.707816</v>
      </c>
      <c r="F4219" s="61">
        <v>14104.173449</v>
      </c>
      <c r="G4219" s="61">
        <v>41.91</v>
      </c>
      <c r="H4219" s="61">
        <v>4</v>
      </c>
      <c r="I4219" s="61">
        <v>20.509977827050999</v>
      </c>
      <c r="J4219" s="61">
        <v>-1.1000000000000001</v>
      </c>
      <c r="K4219" s="61">
        <v>6.3</v>
      </c>
      <c r="L4219" s="60">
        <v>1</v>
      </c>
      <c r="M4219" s="60">
        <v>4</v>
      </c>
      <c r="N4219" s="60">
        <v>6</v>
      </c>
      <c r="O4219" s="60">
        <v>1</v>
      </c>
      <c r="P4219" s="60">
        <v>3</v>
      </c>
      <c r="Q4219" s="60">
        <v>2</v>
      </c>
      <c r="R4219" s="60">
        <v>2</v>
      </c>
      <c r="S4219" s="60">
        <v>2</v>
      </c>
      <c r="T4219" s="60">
        <v>1</v>
      </c>
      <c r="U4219" s="60">
        <v>2</v>
      </c>
      <c r="V4219" s="60">
        <v>1</v>
      </c>
      <c r="W4219" s="4">
        <v>13.92</v>
      </c>
    </row>
    <row r="4220" spans="2:23">
      <c r="B4220" s="60">
        <v>49135</v>
      </c>
      <c r="C4220" s="60">
        <v>9</v>
      </c>
      <c r="D4220" s="60">
        <v>3</v>
      </c>
      <c r="E4220" s="61">
        <v>40841.963355</v>
      </c>
      <c r="F4220" s="61">
        <v>41922.887574</v>
      </c>
      <c r="G4220" s="61">
        <v>22.09</v>
      </c>
      <c r="H4220" s="61">
        <v>4</v>
      </c>
      <c r="I4220" s="61">
        <v>41.368259842137718</v>
      </c>
      <c r="J4220" s="61">
        <v>6.6</v>
      </c>
      <c r="K4220" s="61">
        <v>15.55</v>
      </c>
      <c r="L4220" s="60">
        <v>2</v>
      </c>
      <c r="M4220" s="60">
        <v>1</v>
      </c>
      <c r="N4220" s="60">
        <v>5</v>
      </c>
      <c r="O4220" s="60">
        <v>1</v>
      </c>
      <c r="P4220" s="60">
        <v>1</v>
      </c>
      <c r="Q4220" s="60">
        <v>2</v>
      </c>
      <c r="R4220" s="60">
        <v>2</v>
      </c>
      <c r="S4220" s="60">
        <v>2</v>
      </c>
      <c r="T4220" s="60">
        <v>3</v>
      </c>
      <c r="U4220" s="60">
        <v>4</v>
      </c>
      <c r="V4220" s="60">
        <v>3</v>
      </c>
      <c r="W4220" s="4">
        <v>39.479999999999997</v>
      </c>
    </row>
    <row r="4221" spans="2:23">
      <c r="B4221" s="60">
        <v>49136</v>
      </c>
      <c r="C4221" s="60">
        <v>52</v>
      </c>
      <c r="D4221" s="60">
        <v>4</v>
      </c>
      <c r="E4221" s="61">
        <v>23033.650407000001</v>
      </c>
      <c r="F4221" s="61">
        <v>23053.043472000001</v>
      </c>
      <c r="G4221" s="61">
        <v>24.08</v>
      </c>
      <c r="H4221" s="61">
        <v>3</v>
      </c>
      <c r="I4221" s="61">
        <v>37.459080702323945</v>
      </c>
      <c r="J4221" s="61">
        <v>7.5</v>
      </c>
      <c r="K4221" s="61">
        <v>17.3</v>
      </c>
      <c r="L4221" s="60">
        <v>1</v>
      </c>
      <c r="M4221" s="60">
        <v>4</v>
      </c>
      <c r="N4221" s="60">
        <v>6</v>
      </c>
      <c r="O4221" s="60">
        <v>1</v>
      </c>
      <c r="P4221" s="60">
        <v>1</v>
      </c>
      <c r="Q4221" s="60">
        <v>2</v>
      </c>
      <c r="R4221" s="60">
        <v>2</v>
      </c>
      <c r="S4221" s="60">
        <v>2</v>
      </c>
      <c r="T4221" s="60">
        <v>3</v>
      </c>
      <c r="U4221" s="60">
        <v>4</v>
      </c>
      <c r="V4221" s="60">
        <v>3</v>
      </c>
      <c r="W4221" s="4">
        <v>39.479999999999997</v>
      </c>
    </row>
    <row r="4222" spans="2:23">
      <c r="B4222" s="60">
        <v>49138</v>
      </c>
      <c r="C4222" s="60">
        <v>17</v>
      </c>
      <c r="D4222" s="60">
        <v>3</v>
      </c>
      <c r="E4222" s="61">
        <v>44928.409340999999</v>
      </c>
      <c r="F4222" s="61">
        <v>47446.572715000002</v>
      </c>
      <c r="G4222" s="61">
        <v>25.89</v>
      </c>
      <c r="H4222" s="61">
        <v>11</v>
      </c>
      <c r="I4222" s="61">
        <v>72.244011585245644</v>
      </c>
      <c r="J4222" s="61">
        <v>0.89999999999999991</v>
      </c>
      <c r="K4222" s="61">
        <v>19.55</v>
      </c>
      <c r="L4222" s="60">
        <v>1</v>
      </c>
      <c r="M4222" s="60">
        <v>2</v>
      </c>
      <c r="N4222" s="60">
        <v>5</v>
      </c>
      <c r="O4222" s="60">
        <v>1</v>
      </c>
      <c r="P4222" s="60">
        <v>2</v>
      </c>
      <c r="Q4222" s="60">
        <v>2</v>
      </c>
      <c r="R4222" s="60">
        <v>2</v>
      </c>
      <c r="S4222" s="60">
        <v>2</v>
      </c>
      <c r="T4222" s="60">
        <v>4</v>
      </c>
      <c r="U4222" s="60">
        <v>3</v>
      </c>
      <c r="V4222" s="60">
        <v>4</v>
      </c>
      <c r="W4222" s="4">
        <v>56.84</v>
      </c>
    </row>
    <row r="4223" spans="2:23">
      <c r="B4223" s="60">
        <v>49139</v>
      </c>
      <c r="C4223" s="60">
        <v>7</v>
      </c>
      <c r="D4223" s="60">
        <v>3</v>
      </c>
      <c r="E4223" s="61">
        <v>21731.659917000001</v>
      </c>
      <c r="F4223" s="61">
        <v>23612.860696</v>
      </c>
      <c r="G4223" s="61">
        <v>14.45</v>
      </c>
      <c r="H4223" s="61">
        <v>1</v>
      </c>
      <c r="I4223" s="61">
        <v>75.00539683440914</v>
      </c>
      <c r="J4223" s="61">
        <v>-3.1</v>
      </c>
      <c r="K4223" s="61">
        <v>11.45</v>
      </c>
      <c r="L4223" s="60">
        <v>1</v>
      </c>
      <c r="M4223" s="60">
        <v>1</v>
      </c>
      <c r="N4223" s="60">
        <v>5</v>
      </c>
      <c r="O4223" s="60">
        <v>1</v>
      </c>
      <c r="P4223" s="60">
        <v>1</v>
      </c>
      <c r="Q4223" s="60">
        <v>2</v>
      </c>
      <c r="R4223" s="60">
        <v>1</v>
      </c>
      <c r="S4223" s="60">
        <v>2</v>
      </c>
      <c r="T4223" s="60">
        <v>2</v>
      </c>
      <c r="U4223" s="60">
        <v>2</v>
      </c>
      <c r="V4223" s="60">
        <v>4</v>
      </c>
      <c r="W4223" s="4">
        <v>56.84</v>
      </c>
    </row>
    <row r="4224" spans="2:23">
      <c r="B4224" s="60">
        <v>49140</v>
      </c>
      <c r="C4224" s="60">
        <v>37</v>
      </c>
      <c r="D4224" s="60">
        <v>3</v>
      </c>
      <c r="E4224" s="61">
        <v>33193.799097000003</v>
      </c>
      <c r="F4224" s="61">
        <v>33207.177340000002</v>
      </c>
      <c r="G4224" s="61">
        <v>31.37</v>
      </c>
      <c r="H4224" s="61">
        <v>2</v>
      </c>
      <c r="I4224" s="61">
        <v>14.54594888526373</v>
      </c>
      <c r="J4224" s="61">
        <v>-2.4</v>
      </c>
      <c r="K4224" s="61">
        <v>7.85</v>
      </c>
      <c r="L4224" s="60">
        <v>2</v>
      </c>
      <c r="M4224" s="60">
        <v>3</v>
      </c>
      <c r="N4224" s="60">
        <v>5</v>
      </c>
      <c r="O4224" s="60">
        <v>1</v>
      </c>
      <c r="P4224" s="60">
        <v>3</v>
      </c>
      <c r="Q4224" s="60">
        <v>2</v>
      </c>
      <c r="R4224" s="60">
        <v>2</v>
      </c>
      <c r="S4224" s="60">
        <v>1</v>
      </c>
      <c r="T4224" s="60">
        <v>1</v>
      </c>
      <c r="U4224" s="60">
        <v>2</v>
      </c>
      <c r="V4224" s="60">
        <v>1</v>
      </c>
      <c r="W4224" s="4">
        <v>13.92</v>
      </c>
    </row>
    <row r="4225" spans="2:23">
      <c r="B4225" s="60">
        <v>49143</v>
      </c>
      <c r="C4225" s="60">
        <v>29</v>
      </c>
      <c r="D4225" s="60">
        <v>5</v>
      </c>
      <c r="E4225" s="61">
        <v>45270.914079000002</v>
      </c>
      <c r="F4225" s="61">
        <v>48409.764562999997</v>
      </c>
      <c r="G4225" s="61">
        <v>27.69</v>
      </c>
      <c r="H4225" s="61">
        <v>2</v>
      </c>
      <c r="I4225" s="61">
        <v>28.932842686292549</v>
      </c>
      <c r="J4225" s="61">
        <v>2.5</v>
      </c>
      <c r="K4225" s="61">
        <v>5.8000000000000007</v>
      </c>
      <c r="L4225" s="60">
        <v>2</v>
      </c>
      <c r="M4225" s="60">
        <v>3</v>
      </c>
      <c r="N4225" s="60">
        <v>8</v>
      </c>
      <c r="O4225" s="60">
        <v>1</v>
      </c>
      <c r="P4225" s="60">
        <v>2</v>
      </c>
      <c r="Q4225" s="60">
        <v>1</v>
      </c>
      <c r="R4225" s="60">
        <v>1</v>
      </c>
      <c r="S4225" s="60">
        <v>1</v>
      </c>
      <c r="T4225" s="60">
        <v>1</v>
      </c>
      <c r="U4225" s="60">
        <v>3</v>
      </c>
      <c r="V4225" s="60">
        <v>2</v>
      </c>
      <c r="W4225" s="4">
        <v>27.76</v>
      </c>
    </row>
    <row r="4226" spans="2:23">
      <c r="B4226" s="60">
        <v>49145</v>
      </c>
      <c r="C4226" s="60">
        <v>12</v>
      </c>
      <c r="D4226" s="60">
        <v>4</v>
      </c>
      <c r="E4226" s="61">
        <v>16594.152503000001</v>
      </c>
      <c r="F4226" s="61">
        <v>16814.108551000001</v>
      </c>
      <c r="G4226" s="61">
        <v>29.76</v>
      </c>
      <c r="H4226" s="61">
        <v>4</v>
      </c>
      <c r="I4226" s="61">
        <v>13.031884385713068</v>
      </c>
      <c r="J4226" s="61">
        <v>-11</v>
      </c>
      <c r="K4226" s="61">
        <v>8.5</v>
      </c>
      <c r="L4226" s="60">
        <v>1</v>
      </c>
      <c r="M4226" s="60">
        <v>1</v>
      </c>
      <c r="N4226" s="60">
        <v>6</v>
      </c>
      <c r="O4226" s="60">
        <v>1</v>
      </c>
      <c r="P4226" s="60">
        <v>2</v>
      </c>
      <c r="Q4226" s="60">
        <v>2</v>
      </c>
      <c r="R4226" s="60">
        <v>1</v>
      </c>
      <c r="S4226" s="60">
        <v>1</v>
      </c>
      <c r="T4226" s="60">
        <v>1</v>
      </c>
      <c r="U4226" s="60">
        <v>1</v>
      </c>
      <c r="V4226" s="60">
        <v>1</v>
      </c>
      <c r="W4226" s="4">
        <v>13.92</v>
      </c>
    </row>
    <row r="4227" spans="2:23">
      <c r="B4227" s="60">
        <v>49148</v>
      </c>
      <c r="C4227" s="60">
        <v>6</v>
      </c>
      <c r="D4227" s="60">
        <v>4</v>
      </c>
      <c r="E4227" s="61">
        <v>11583.163721999999</v>
      </c>
      <c r="F4227" s="61">
        <v>12644.161069</v>
      </c>
      <c r="G4227" s="61">
        <v>14.79</v>
      </c>
      <c r="H4227" s="61">
        <v>0</v>
      </c>
      <c r="I4227" s="61">
        <v>38.114792059032382</v>
      </c>
      <c r="J4227" s="61">
        <v>3.4</v>
      </c>
      <c r="K4227" s="61">
        <v>5.9499999999999993</v>
      </c>
      <c r="L4227" s="60">
        <v>1</v>
      </c>
      <c r="M4227" s="60">
        <v>1</v>
      </c>
      <c r="N4227" s="60">
        <v>6</v>
      </c>
      <c r="O4227" s="60">
        <v>1</v>
      </c>
      <c r="P4227" s="60">
        <v>1</v>
      </c>
      <c r="Q4227" s="60">
        <v>2</v>
      </c>
      <c r="R4227" s="60">
        <v>2</v>
      </c>
      <c r="S4227" s="60">
        <v>2</v>
      </c>
      <c r="T4227" s="60">
        <v>1</v>
      </c>
      <c r="U4227" s="60">
        <v>3</v>
      </c>
      <c r="V4227" s="60">
        <v>3</v>
      </c>
      <c r="W4227" s="4">
        <v>39.479999999999997</v>
      </c>
    </row>
    <row r="4228" spans="2:23">
      <c r="B4228" s="60">
        <v>49152</v>
      </c>
      <c r="C4228" s="60">
        <v>11</v>
      </c>
      <c r="D4228" s="60">
        <v>4</v>
      </c>
      <c r="E4228" s="61">
        <v>7163.6662530000003</v>
      </c>
      <c r="F4228" s="61">
        <v>7273.5559009999997</v>
      </c>
      <c r="G4228" s="61">
        <v>18.649999999999999</v>
      </c>
      <c r="H4228" s="61">
        <v>5</v>
      </c>
      <c r="I4228" s="61">
        <v>51.900578384611983</v>
      </c>
      <c r="J4228" s="61">
        <v>8.2999999999999989</v>
      </c>
      <c r="K4228" s="61">
        <v>14.6</v>
      </c>
      <c r="L4228" s="60">
        <v>2</v>
      </c>
      <c r="M4228" s="60">
        <v>1</v>
      </c>
      <c r="N4228" s="60">
        <v>6</v>
      </c>
      <c r="O4228" s="60">
        <v>1</v>
      </c>
      <c r="P4228" s="60">
        <v>1</v>
      </c>
      <c r="Q4228" s="60">
        <v>2</v>
      </c>
      <c r="R4228" s="60">
        <v>2</v>
      </c>
      <c r="S4228" s="60">
        <v>2</v>
      </c>
      <c r="T4228" s="60">
        <v>3</v>
      </c>
      <c r="U4228" s="60">
        <v>4</v>
      </c>
      <c r="V4228" s="60">
        <v>4</v>
      </c>
      <c r="W4228" s="4">
        <v>56.84</v>
      </c>
    </row>
    <row r="4229" spans="2:23">
      <c r="B4229" s="60">
        <v>49153</v>
      </c>
      <c r="C4229" s="60">
        <v>19</v>
      </c>
      <c r="D4229" s="60">
        <v>2</v>
      </c>
      <c r="E4229" s="61">
        <v>16660.284672000002</v>
      </c>
      <c r="F4229" s="61">
        <v>17328.308352</v>
      </c>
      <c r="G4229" s="61">
        <v>41.7</v>
      </c>
      <c r="H4229" s="61">
        <v>13</v>
      </c>
      <c r="I4229" s="61">
        <v>63.714492991441176</v>
      </c>
      <c r="J4229" s="61">
        <v>5.6000000000000005</v>
      </c>
      <c r="K4229" s="61">
        <v>21.05</v>
      </c>
      <c r="L4229" s="60">
        <v>1</v>
      </c>
      <c r="M4229" s="60">
        <v>2</v>
      </c>
      <c r="N4229" s="60">
        <v>8</v>
      </c>
      <c r="O4229" s="60">
        <v>2</v>
      </c>
      <c r="P4229" s="60">
        <v>3</v>
      </c>
      <c r="Q4229" s="60">
        <v>2</v>
      </c>
      <c r="R4229" s="60">
        <v>2</v>
      </c>
      <c r="S4229" s="60">
        <v>2</v>
      </c>
      <c r="T4229" s="60">
        <v>4</v>
      </c>
      <c r="U4229" s="60">
        <v>4</v>
      </c>
      <c r="V4229" s="60">
        <v>4</v>
      </c>
      <c r="W4229" s="4">
        <v>56.84</v>
      </c>
    </row>
    <row r="4230" spans="2:23">
      <c r="B4230" s="60">
        <v>49154</v>
      </c>
      <c r="C4230" s="60">
        <v>19</v>
      </c>
      <c r="D4230" s="60">
        <v>2</v>
      </c>
      <c r="E4230" s="61">
        <v>9826.0896659999999</v>
      </c>
      <c r="F4230" s="61">
        <v>10039.947052</v>
      </c>
      <c r="G4230" s="61">
        <v>22.19</v>
      </c>
      <c r="H4230" s="61">
        <v>11</v>
      </c>
      <c r="I4230" s="61">
        <v>52.507875345196851</v>
      </c>
      <c r="J4230" s="61">
        <v>-7.9</v>
      </c>
      <c r="K4230" s="61">
        <v>22.2</v>
      </c>
      <c r="L4230" s="60">
        <v>1</v>
      </c>
      <c r="M4230" s="60">
        <v>2</v>
      </c>
      <c r="N4230" s="60">
        <v>8</v>
      </c>
      <c r="O4230" s="60">
        <v>1</v>
      </c>
      <c r="P4230" s="60">
        <v>1</v>
      </c>
      <c r="Q4230" s="60">
        <v>1</v>
      </c>
      <c r="R4230" s="60">
        <v>1</v>
      </c>
      <c r="S4230" s="60">
        <v>2</v>
      </c>
      <c r="T4230" s="60">
        <v>4</v>
      </c>
      <c r="U4230" s="60">
        <v>1</v>
      </c>
      <c r="V4230" s="60">
        <v>4</v>
      </c>
      <c r="W4230" s="4">
        <v>56.84</v>
      </c>
    </row>
    <row r="4231" spans="2:23">
      <c r="B4231" s="60">
        <v>49155</v>
      </c>
      <c r="C4231" s="60">
        <v>7</v>
      </c>
      <c r="D4231" s="60">
        <v>3</v>
      </c>
      <c r="E4231" s="61">
        <v>42314.317005999997</v>
      </c>
      <c r="F4231" s="61">
        <v>42671.581539999999</v>
      </c>
      <c r="G4231" s="61">
        <v>18.29</v>
      </c>
      <c r="H4231" s="61">
        <v>1</v>
      </c>
      <c r="I4231" s="61">
        <v>18.468551888252449</v>
      </c>
      <c r="J4231" s="61">
        <v>-14.399999999999999</v>
      </c>
      <c r="K4231" s="61">
        <v>12.5</v>
      </c>
      <c r="L4231" s="60">
        <v>2</v>
      </c>
      <c r="M4231" s="60">
        <v>1</v>
      </c>
      <c r="N4231" s="60">
        <v>5</v>
      </c>
      <c r="O4231" s="60">
        <v>1</v>
      </c>
      <c r="P4231" s="60">
        <v>1</v>
      </c>
      <c r="Q4231" s="60">
        <v>2</v>
      </c>
      <c r="R4231" s="60">
        <v>1</v>
      </c>
      <c r="S4231" s="60">
        <v>2</v>
      </c>
      <c r="T4231" s="60">
        <v>2</v>
      </c>
      <c r="U4231" s="60">
        <v>1</v>
      </c>
      <c r="V4231" s="60">
        <v>1</v>
      </c>
      <c r="W4231" s="4">
        <v>13.92</v>
      </c>
    </row>
    <row r="4232" spans="2:23">
      <c r="B4232" s="60">
        <v>49156</v>
      </c>
      <c r="C4232" s="60">
        <v>21</v>
      </c>
      <c r="D4232" s="60">
        <v>1</v>
      </c>
      <c r="E4232" s="61">
        <v>23728.628693999999</v>
      </c>
      <c r="F4232" s="61">
        <v>24323.073021</v>
      </c>
      <c r="G4232" s="61">
        <v>27.23</v>
      </c>
      <c r="H4232" s="61">
        <v>3</v>
      </c>
      <c r="I4232" s="61">
        <v>29.436689930209369</v>
      </c>
      <c r="J4232" s="61">
        <v>0</v>
      </c>
      <c r="K4232" s="61">
        <v>18.8</v>
      </c>
      <c r="L4232" s="60">
        <v>1</v>
      </c>
      <c r="M4232" s="60">
        <v>3</v>
      </c>
      <c r="N4232" s="60">
        <v>7</v>
      </c>
      <c r="O4232" s="60">
        <v>1</v>
      </c>
      <c r="P4232" s="60">
        <v>2</v>
      </c>
      <c r="Q4232" s="60">
        <v>2</v>
      </c>
      <c r="R4232" s="60">
        <v>2</v>
      </c>
      <c r="S4232" s="60">
        <v>2</v>
      </c>
      <c r="T4232" s="60">
        <v>3</v>
      </c>
      <c r="U4232" s="60">
        <v>3</v>
      </c>
      <c r="V4232" s="60">
        <v>2</v>
      </c>
      <c r="W4232" s="4">
        <v>27.76</v>
      </c>
    </row>
    <row r="4233" spans="2:23">
      <c r="B4233" s="60">
        <v>49157</v>
      </c>
      <c r="C4233" s="60">
        <v>49</v>
      </c>
      <c r="D4233" s="60">
        <v>3</v>
      </c>
      <c r="E4233" s="61">
        <v>65721.678129000007</v>
      </c>
      <c r="F4233" s="61">
        <v>65251.67153</v>
      </c>
      <c r="G4233" s="61">
        <v>25.44</v>
      </c>
      <c r="H4233" s="61">
        <v>5</v>
      </c>
      <c r="I4233" s="61">
        <v>45.706142534859403</v>
      </c>
      <c r="J4233" s="61">
        <v>-5.1999999999999993</v>
      </c>
      <c r="K4233" s="61">
        <v>34.1</v>
      </c>
      <c r="L4233" s="60">
        <v>2</v>
      </c>
      <c r="M4233" s="60">
        <v>4</v>
      </c>
      <c r="N4233" s="60">
        <v>5</v>
      </c>
      <c r="O4233" s="60">
        <v>1</v>
      </c>
      <c r="P4233" s="60">
        <v>2</v>
      </c>
      <c r="Q4233" s="60">
        <v>1</v>
      </c>
      <c r="R4233" s="60">
        <v>2</v>
      </c>
      <c r="S4233" s="60">
        <v>2</v>
      </c>
      <c r="T4233" s="60">
        <v>4</v>
      </c>
      <c r="U4233" s="60">
        <v>1</v>
      </c>
      <c r="V4233" s="60">
        <v>3</v>
      </c>
      <c r="W4233" s="4">
        <v>39.479999999999997</v>
      </c>
    </row>
    <row r="4234" spans="2:23">
      <c r="B4234" s="60">
        <v>49158</v>
      </c>
      <c r="C4234" s="60">
        <v>38</v>
      </c>
      <c r="D4234" s="60">
        <v>1</v>
      </c>
      <c r="E4234" s="61">
        <v>19055.790059999999</v>
      </c>
      <c r="F4234" s="61">
        <v>18849.664396</v>
      </c>
      <c r="G4234" s="61">
        <v>28.46</v>
      </c>
      <c r="H4234" s="61">
        <v>1</v>
      </c>
      <c r="I4234" s="61">
        <v>15.136476426799009</v>
      </c>
      <c r="J4234" s="61">
        <v>4</v>
      </c>
      <c r="K4234" s="61">
        <v>13.2</v>
      </c>
      <c r="L4234" s="60">
        <v>2</v>
      </c>
      <c r="M4234" s="60">
        <v>3</v>
      </c>
      <c r="N4234" s="60">
        <v>7</v>
      </c>
      <c r="O4234" s="60">
        <v>1</v>
      </c>
      <c r="P4234" s="60">
        <v>2</v>
      </c>
      <c r="Q4234" s="60">
        <v>2</v>
      </c>
      <c r="R4234" s="60">
        <v>2</v>
      </c>
      <c r="S4234" s="60">
        <v>2</v>
      </c>
      <c r="T4234" s="60">
        <v>2</v>
      </c>
      <c r="U4234" s="60">
        <v>3</v>
      </c>
      <c r="V4234" s="60">
        <v>1</v>
      </c>
      <c r="W4234" s="4">
        <v>13.92</v>
      </c>
    </row>
    <row r="4235" spans="2:23">
      <c r="B4235" s="60">
        <v>49161</v>
      </c>
      <c r="C4235" s="60">
        <v>55</v>
      </c>
      <c r="D4235" s="60">
        <v>4</v>
      </c>
      <c r="E4235" s="61">
        <v>26633.095626999999</v>
      </c>
      <c r="F4235" s="61">
        <v>27192.143443000001</v>
      </c>
      <c r="G4235" s="61">
        <v>26.29</v>
      </c>
      <c r="H4235" s="61">
        <v>1</v>
      </c>
      <c r="I4235" s="61">
        <v>40.788096013247639</v>
      </c>
      <c r="J4235" s="61">
        <v>8.1</v>
      </c>
      <c r="K4235" s="61">
        <v>18.3</v>
      </c>
      <c r="L4235" s="60">
        <v>1</v>
      </c>
      <c r="M4235" s="60">
        <v>4</v>
      </c>
      <c r="N4235" s="60">
        <v>6</v>
      </c>
      <c r="O4235" s="60">
        <v>1</v>
      </c>
      <c r="P4235" s="60">
        <v>2</v>
      </c>
      <c r="Q4235" s="60">
        <v>2</v>
      </c>
      <c r="R4235" s="60">
        <v>2</v>
      </c>
      <c r="S4235" s="60">
        <v>2</v>
      </c>
      <c r="T4235" s="60">
        <v>3</v>
      </c>
      <c r="U4235" s="60">
        <v>4</v>
      </c>
      <c r="V4235" s="60">
        <v>3</v>
      </c>
      <c r="W4235" s="4">
        <v>39.479999999999997</v>
      </c>
    </row>
    <row r="4236" spans="2:23">
      <c r="B4236" s="60">
        <v>49162</v>
      </c>
      <c r="C4236" s="60">
        <v>14</v>
      </c>
      <c r="D4236" s="60">
        <v>3</v>
      </c>
      <c r="E4236" s="61">
        <v>64771.486506000001</v>
      </c>
      <c r="F4236" s="61">
        <v>66321.379671000002</v>
      </c>
      <c r="G4236" s="61">
        <v>30</v>
      </c>
      <c r="H4236" s="61">
        <v>8</v>
      </c>
      <c r="I4236" s="61">
        <v>9.9940078224832867</v>
      </c>
      <c r="J4236" s="61">
        <v>-9.4</v>
      </c>
      <c r="K4236" s="61">
        <v>10.85</v>
      </c>
      <c r="L4236" s="60">
        <v>1</v>
      </c>
      <c r="M4236" s="60">
        <v>2</v>
      </c>
      <c r="N4236" s="60">
        <v>5</v>
      </c>
      <c r="O4236" s="60">
        <v>1</v>
      </c>
      <c r="P4236" s="60">
        <v>2</v>
      </c>
      <c r="Q4236" s="60">
        <v>2</v>
      </c>
      <c r="R4236" s="60">
        <v>2</v>
      </c>
      <c r="S4236" s="60">
        <v>2</v>
      </c>
      <c r="T4236" s="60">
        <v>2</v>
      </c>
      <c r="U4236" s="60">
        <v>1</v>
      </c>
      <c r="V4236" s="60">
        <v>1</v>
      </c>
      <c r="W4236" s="4">
        <v>13.92</v>
      </c>
    </row>
    <row r="4237" spans="2:23">
      <c r="B4237" s="60">
        <v>49164</v>
      </c>
      <c r="C4237" s="60">
        <v>9</v>
      </c>
      <c r="D4237" s="60">
        <v>3</v>
      </c>
      <c r="E4237" s="61">
        <v>23990.355507</v>
      </c>
      <c r="F4237" s="61">
        <v>24192.908775</v>
      </c>
      <c r="G4237" s="61">
        <v>20.51</v>
      </c>
      <c r="H4237" s="61">
        <v>5</v>
      </c>
      <c r="I4237" s="61">
        <v>25.80385852090032</v>
      </c>
      <c r="J4237" s="61">
        <v>-6.7</v>
      </c>
      <c r="K4237" s="61">
        <v>11</v>
      </c>
      <c r="L4237" s="60">
        <v>2</v>
      </c>
      <c r="M4237" s="60">
        <v>1</v>
      </c>
      <c r="N4237" s="60">
        <v>5</v>
      </c>
      <c r="O4237" s="60">
        <v>1</v>
      </c>
      <c r="P4237" s="60">
        <v>1</v>
      </c>
      <c r="Q4237" s="60">
        <v>2</v>
      </c>
      <c r="R4237" s="60">
        <v>2</v>
      </c>
      <c r="S4237" s="60">
        <v>2</v>
      </c>
      <c r="T4237" s="60">
        <v>2</v>
      </c>
      <c r="U4237" s="60">
        <v>1</v>
      </c>
      <c r="V4237" s="60">
        <v>2</v>
      </c>
      <c r="W4237" s="4">
        <v>27.76</v>
      </c>
    </row>
    <row r="4238" spans="2:23">
      <c r="B4238" s="60">
        <v>49168</v>
      </c>
      <c r="C4238" s="60">
        <v>6</v>
      </c>
      <c r="D4238" s="60">
        <v>2</v>
      </c>
      <c r="E4238" s="61">
        <v>8628.1722179999997</v>
      </c>
      <c r="F4238" s="61">
        <v>8534.6612420000001</v>
      </c>
      <c r="G4238" s="61">
        <v>22.61</v>
      </c>
      <c r="H4238" s="61">
        <v>0</v>
      </c>
      <c r="I4238" s="61">
        <v>45.043157776959958</v>
      </c>
      <c r="J4238" s="61">
        <v>6</v>
      </c>
      <c r="K4238" s="61">
        <v>4.1500000000000004</v>
      </c>
      <c r="L4238" s="60">
        <v>2</v>
      </c>
      <c r="M4238" s="60">
        <v>1</v>
      </c>
      <c r="N4238" s="60">
        <v>8</v>
      </c>
      <c r="O4238" s="60">
        <v>1</v>
      </c>
      <c r="P4238" s="60">
        <v>1</v>
      </c>
      <c r="Q4238" s="60">
        <v>2</v>
      </c>
      <c r="R4238" s="60">
        <v>2</v>
      </c>
      <c r="S4238" s="60">
        <v>2</v>
      </c>
      <c r="T4238" s="60">
        <v>1</v>
      </c>
      <c r="U4238" s="60">
        <v>4</v>
      </c>
      <c r="V4238" s="60">
        <v>3</v>
      </c>
      <c r="W4238" s="4">
        <v>39.479999999999997</v>
      </c>
    </row>
    <row r="4239" spans="2:23">
      <c r="B4239" s="60">
        <v>49171</v>
      </c>
      <c r="C4239" s="60">
        <v>31</v>
      </c>
      <c r="D4239" s="60">
        <v>4</v>
      </c>
      <c r="E4239" s="61">
        <v>11601.495295000001</v>
      </c>
      <c r="F4239" s="61">
        <v>11546.736402</v>
      </c>
      <c r="G4239" s="61">
        <v>55.35</v>
      </c>
      <c r="H4239" s="61">
        <v>2</v>
      </c>
      <c r="I4239" s="61">
        <v>50</v>
      </c>
      <c r="J4239" s="61">
        <v>0</v>
      </c>
      <c r="K4239" s="61">
        <v>3.8</v>
      </c>
      <c r="L4239" s="60">
        <v>2</v>
      </c>
      <c r="M4239" s="60">
        <v>3</v>
      </c>
      <c r="N4239" s="60">
        <v>6</v>
      </c>
      <c r="O4239" s="60">
        <v>1</v>
      </c>
      <c r="P4239" s="60">
        <v>3</v>
      </c>
      <c r="Q4239" s="60">
        <v>2</v>
      </c>
      <c r="R4239" s="60">
        <v>2</v>
      </c>
      <c r="S4239" s="60">
        <v>2</v>
      </c>
      <c r="T4239" s="60">
        <v>1</v>
      </c>
      <c r="U4239" s="60">
        <v>3</v>
      </c>
      <c r="V4239" s="60">
        <v>4</v>
      </c>
      <c r="W4239" s="4">
        <v>56.84</v>
      </c>
    </row>
    <row r="4240" spans="2:23">
      <c r="B4240" s="60">
        <v>49173</v>
      </c>
      <c r="C4240" s="60">
        <v>13</v>
      </c>
      <c r="D4240" s="60">
        <v>4</v>
      </c>
      <c r="E4240" s="61">
        <v>12827.204807</v>
      </c>
      <c r="F4240" s="61">
        <v>12997.229837000001</v>
      </c>
      <c r="G4240" s="61">
        <v>17.16</v>
      </c>
      <c r="H4240" s="61">
        <v>6</v>
      </c>
      <c r="I4240" s="61">
        <v>43.75661375661376</v>
      </c>
      <c r="J4240" s="61">
        <v>5.0999999999999996</v>
      </c>
      <c r="K4240" s="61">
        <v>5.3000000000000007</v>
      </c>
      <c r="L4240" s="60">
        <v>1</v>
      </c>
      <c r="M4240" s="60">
        <v>2</v>
      </c>
      <c r="N4240" s="60">
        <v>6</v>
      </c>
      <c r="O4240" s="60">
        <v>1</v>
      </c>
      <c r="P4240" s="60">
        <v>1</v>
      </c>
      <c r="Q4240" s="60">
        <v>2</v>
      </c>
      <c r="R4240" s="60">
        <v>2</v>
      </c>
      <c r="S4240" s="60">
        <v>2</v>
      </c>
      <c r="T4240" s="60">
        <v>1</v>
      </c>
      <c r="U4240" s="60">
        <v>4</v>
      </c>
      <c r="V4240" s="60">
        <v>3</v>
      </c>
      <c r="W4240" s="4">
        <v>39.479999999999997</v>
      </c>
    </row>
    <row r="4241" spans="2:23">
      <c r="B4241" s="60">
        <v>49174</v>
      </c>
      <c r="C4241" s="60">
        <v>10</v>
      </c>
      <c r="D4241" s="60">
        <v>1</v>
      </c>
      <c r="E4241" s="61">
        <v>9633.8081330000005</v>
      </c>
      <c r="F4241" s="61">
        <v>11348.404197</v>
      </c>
      <c r="G4241" s="61">
        <v>13.11</v>
      </c>
      <c r="H4241" s="61">
        <v>4</v>
      </c>
      <c r="I4241" s="61">
        <v>48.128441478348975</v>
      </c>
      <c r="J4241" s="61">
        <v>-4.5999999999999996</v>
      </c>
      <c r="K4241" s="61">
        <v>12.2</v>
      </c>
      <c r="L4241" s="60">
        <v>2</v>
      </c>
      <c r="M4241" s="60">
        <v>1</v>
      </c>
      <c r="N4241" s="60">
        <v>7</v>
      </c>
      <c r="O4241" s="60">
        <v>1</v>
      </c>
      <c r="P4241" s="60">
        <v>1</v>
      </c>
      <c r="Q4241" s="60">
        <v>2</v>
      </c>
      <c r="R4241" s="60">
        <v>2</v>
      </c>
      <c r="S4241" s="60">
        <v>2</v>
      </c>
      <c r="T4241" s="60">
        <v>2</v>
      </c>
      <c r="U4241" s="60">
        <v>2</v>
      </c>
      <c r="V4241" s="60">
        <v>4</v>
      </c>
      <c r="W4241" s="4">
        <v>56.84</v>
      </c>
    </row>
    <row r="4242" spans="2:23">
      <c r="B4242" s="60">
        <v>49175</v>
      </c>
      <c r="C4242" s="60">
        <v>38</v>
      </c>
      <c r="D4242" s="60">
        <v>3</v>
      </c>
      <c r="E4242" s="61">
        <v>20107.39039</v>
      </c>
      <c r="F4242" s="61">
        <v>21119.897391999999</v>
      </c>
      <c r="G4242" s="61">
        <v>21.94</v>
      </c>
      <c r="H4242" s="61">
        <v>4</v>
      </c>
      <c r="I4242" s="61">
        <v>20.43388385187707</v>
      </c>
      <c r="J4242" s="61">
        <v>-3.2</v>
      </c>
      <c r="K4242" s="61">
        <v>20</v>
      </c>
      <c r="L4242" s="60">
        <v>1</v>
      </c>
      <c r="M4242" s="60">
        <v>3</v>
      </c>
      <c r="N4242" s="60">
        <v>5</v>
      </c>
      <c r="O4242" s="60">
        <v>1</v>
      </c>
      <c r="P4242" s="60">
        <v>1</v>
      </c>
      <c r="Q4242" s="60">
        <v>2</v>
      </c>
      <c r="R4242" s="60">
        <v>2</v>
      </c>
      <c r="S4242" s="60">
        <v>2</v>
      </c>
      <c r="T4242" s="60">
        <v>4</v>
      </c>
      <c r="U4242" s="60">
        <v>2</v>
      </c>
      <c r="V4242" s="60">
        <v>1</v>
      </c>
      <c r="W4242" s="4">
        <v>13.92</v>
      </c>
    </row>
    <row r="4243" spans="2:23">
      <c r="B4243" s="60">
        <v>49176</v>
      </c>
      <c r="C4243" s="60">
        <v>17</v>
      </c>
      <c r="D4243" s="60">
        <v>4</v>
      </c>
      <c r="E4243" s="61">
        <v>16724.748820000001</v>
      </c>
      <c r="F4243" s="61">
        <v>16946.435925999998</v>
      </c>
      <c r="G4243" s="61">
        <v>20.99</v>
      </c>
      <c r="H4243" s="61">
        <v>9</v>
      </c>
      <c r="I4243" s="61">
        <v>30.70840197693575</v>
      </c>
      <c r="J4243" s="61">
        <v>0.70000000000000007</v>
      </c>
      <c r="K4243" s="61">
        <v>16.5</v>
      </c>
      <c r="L4243" s="60">
        <v>1</v>
      </c>
      <c r="M4243" s="60">
        <v>2</v>
      </c>
      <c r="N4243" s="60">
        <v>6</v>
      </c>
      <c r="O4243" s="60">
        <v>1</v>
      </c>
      <c r="P4243" s="60">
        <v>1</v>
      </c>
      <c r="Q4243" s="60">
        <v>2</v>
      </c>
      <c r="R4243" s="60">
        <v>2</v>
      </c>
      <c r="S4243" s="60">
        <v>2</v>
      </c>
      <c r="T4243" s="60">
        <v>3</v>
      </c>
      <c r="U4243" s="60">
        <v>3</v>
      </c>
      <c r="V4243" s="60">
        <v>2</v>
      </c>
      <c r="W4243" s="4">
        <v>27.76</v>
      </c>
    </row>
    <row r="4244" spans="2:23">
      <c r="B4244" s="60">
        <v>49178</v>
      </c>
      <c r="C4244" s="60">
        <v>25</v>
      </c>
      <c r="D4244" s="60">
        <v>3</v>
      </c>
      <c r="E4244" s="61">
        <v>70014.407911999995</v>
      </c>
      <c r="F4244" s="61">
        <v>71111.089126999999</v>
      </c>
      <c r="G4244" s="61">
        <v>35.94</v>
      </c>
      <c r="H4244" s="61">
        <v>4</v>
      </c>
      <c r="I4244" s="61">
        <v>27.411383075683183</v>
      </c>
      <c r="J4244" s="61">
        <v>13.6</v>
      </c>
      <c r="K4244" s="61">
        <v>21.7</v>
      </c>
      <c r="L4244" s="60">
        <v>2</v>
      </c>
      <c r="M4244" s="60">
        <v>3</v>
      </c>
      <c r="N4244" s="60">
        <v>5</v>
      </c>
      <c r="O4244" s="60">
        <v>1</v>
      </c>
      <c r="P4244" s="60">
        <v>3</v>
      </c>
      <c r="Q4244" s="60">
        <v>2</v>
      </c>
      <c r="R4244" s="60">
        <v>2</v>
      </c>
      <c r="S4244" s="60">
        <v>2</v>
      </c>
      <c r="T4244" s="60">
        <v>4</v>
      </c>
      <c r="U4244" s="60">
        <v>4</v>
      </c>
      <c r="V4244" s="60">
        <v>2</v>
      </c>
      <c r="W4244" s="4">
        <v>27.76</v>
      </c>
    </row>
    <row r="4245" spans="2:23">
      <c r="B4245" s="60">
        <v>49179</v>
      </c>
      <c r="C4245" s="60">
        <v>28</v>
      </c>
      <c r="D4245" s="60">
        <v>2</v>
      </c>
      <c r="E4245" s="61">
        <v>30146.839791999999</v>
      </c>
      <c r="F4245" s="61">
        <v>30446.865394</v>
      </c>
      <c r="G4245" s="61">
        <v>33.93</v>
      </c>
      <c r="H4245" s="61">
        <v>3</v>
      </c>
      <c r="I4245" s="61">
        <v>41.07220959385954</v>
      </c>
      <c r="J4245" s="61">
        <v>0.6</v>
      </c>
      <c r="K4245" s="61">
        <v>18.3</v>
      </c>
      <c r="L4245" s="60">
        <v>2</v>
      </c>
      <c r="M4245" s="60">
        <v>3</v>
      </c>
      <c r="N4245" s="60">
        <v>8</v>
      </c>
      <c r="O4245" s="60">
        <v>1</v>
      </c>
      <c r="P4245" s="60">
        <v>3</v>
      </c>
      <c r="Q4245" s="60">
        <v>1</v>
      </c>
      <c r="R4245" s="60">
        <v>2</v>
      </c>
      <c r="S4245" s="60">
        <v>2</v>
      </c>
      <c r="T4245" s="60">
        <v>3</v>
      </c>
      <c r="U4245" s="60">
        <v>3</v>
      </c>
      <c r="V4245" s="60">
        <v>3</v>
      </c>
      <c r="W4245" s="4">
        <v>39.479999999999997</v>
      </c>
    </row>
    <row r="4246" spans="2:23">
      <c r="B4246" s="60">
        <v>49180</v>
      </c>
      <c r="C4246" s="60">
        <v>52</v>
      </c>
      <c r="D4246" s="60">
        <v>3</v>
      </c>
      <c r="E4246" s="61">
        <v>88652.042379999999</v>
      </c>
      <c r="F4246" s="61">
        <v>88814.136461000002</v>
      </c>
      <c r="G4246" s="61">
        <v>28.41</v>
      </c>
      <c r="H4246" s="61">
        <v>3</v>
      </c>
      <c r="I4246" s="61">
        <v>55.142054048373438</v>
      </c>
      <c r="J4246" s="61">
        <v>2.2000000000000002</v>
      </c>
      <c r="K4246" s="61">
        <v>7.6499999999999986</v>
      </c>
      <c r="L4246" s="60">
        <v>1</v>
      </c>
      <c r="M4246" s="60">
        <v>4</v>
      </c>
      <c r="N4246" s="60">
        <v>5</v>
      </c>
      <c r="O4246" s="60">
        <v>1</v>
      </c>
      <c r="P4246" s="60">
        <v>2</v>
      </c>
      <c r="Q4246" s="60">
        <v>2</v>
      </c>
      <c r="R4246" s="60">
        <v>2</v>
      </c>
      <c r="S4246" s="60">
        <v>2</v>
      </c>
      <c r="T4246" s="60">
        <v>1</v>
      </c>
      <c r="U4246" s="60">
        <v>3</v>
      </c>
      <c r="V4246" s="60">
        <v>4</v>
      </c>
      <c r="W4246" s="4">
        <v>56.84</v>
      </c>
    </row>
    <row r="4247" spans="2:23">
      <c r="B4247" s="60">
        <v>49182</v>
      </c>
      <c r="C4247" s="60">
        <v>10</v>
      </c>
      <c r="D4247" s="60">
        <v>1</v>
      </c>
      <c r="E4247" s="61">
        <v>12016.609066000001</v>
      </c>
      <c r="F4247" s="61">
        <v>11960.067421</v>
      </c>
      <c r="G4247" s="61">
        <v>16.09</v>
      </c>
      <c r="H4247" s="61">
        <v>4</v>
      </c>
      <c r="I4247" s="61">
        <v>58.305290733788858</v>
      </c>
      <c r="J4247" s="61">
        <v>2</v>
      </c>
      <c r="K4247" s="61">
        <v>19.600000000000001</v>
      </c>
      <c r="L4247" s="60">
        <v>2</v>
      </c>
      <c r="M4247" s="60">
        <v>1</v>
      </c>
      <c r="N4247" s="60">
        <v>7</v>
      </c>
      <c r="O4247" s="60">
        <v>1</v>
      </c>
      <c r="P4247" s="60">
        <v>1</v>
      </c>
      <c r="Q4247" s="60">
        <v>2</v>
      </c>
      <c r="R4247" s="60">
        <v>2</v>
      </c>
      <c r="S4247" s="60">
        <v>2</v>
      </c>
      <c r="T4247" s="60">
        <v>4</v>
      </c>
      <c r="U4247" s="60">
        <v>3</v>
      </c>
      <c r="V4247" s="60">
        <v>4</v>
      </c>
      <c r="W4247" s="4">
        <v>56.84</v>
      </c>
    </row>
    <row r="4248" spans="2:23">
      <c r="B4248" s="60">
        <v>49184</v>
      </c>
      <c r="C4248" s="60">
        <v>44</v>
      </c>
      <c r="D4248" s="60">
        <v>2</v>
      </c>
      <c r="E4248" s="61">
        <v>17164.150437</v>
      </c>
      <c r="F4248" s="61">
        <v>18845.547581999999</v>
      </c>
      <c r="G4248" s="61">
        <v>22.61</v>
      </c>
      <c r="H4248" s="61">
        <v>1</v>
      </c>
      <c r="I4248" s="61">
        <v>18.268782081194587</v>
      </c>
      <c r="J4248" s="61">
        <v>0.2</v>
      </c>
      <c r="K4248" s="61">
        <v>24.5</v>
      </c>
      <c r="L4248" s="60">
        <v>1</v>
      </c>
      <c r="M4248" s="60">
        <v>4</v>
      </c>
      <c r="N4248" s="60">
        <v>8</v>
      </c>
      <c r="O4248" s="60">
        <v>1</v>
      </c>
      <c r="P4248" s="60">
        <v>1</v>
      </c>
      <c r="Q4248" s="60">
        <v>2</v>
      </c>
      <c r="R4248" s="60">
        <v>2</v>
      </c>
      <c r="S4248" s="60">
        <v>2</v>
      </c>
      <c r="T4248" s="60">
        <v>4</v>
      </c>
      <c r="U4248" s="60">
        <v>3</v>
      </c>
      <c r="V4248" s="60">
        <v>1</v>
      </c>
      <c r="W4248" s="4">
        <v>13.92</v>
      </c>
    </row>
    <row r="4249" spans="2:23">
      <c r="B4249" s="60">
        <v>49186</v>
      </c>
      <c r="C4249" s="60">
        <v>27</v>
      </c>
      <c r="D4249" s="60">
        <v>1</v>
      </c>
      <c r="E4249" s="61">
        <v>22822.967263999999</v>
      </c>
      <c r="F4249" s="61">
        <v>23672.741557000001</v>
      </c>
      <c r="G4249" s="61">
        <v>21.13</v>
      </c>
      <c r="H4249" s="61">
        <v>2</v>
      </c>
      <c r="I4249" s="61">
        <v>10.780399274047186</v>
      </c>
      <c r="J4249" s="61">
        <v>-7.8</v>
      </c>
      <c r="K4249" s="61">
        <v>22.2</v>
      </c>
      <c r="L4249" s="60">
        <v>2</v>
      </c>
      <c r="M4249" s="60">
        <v>3</v>
      </c>
      <c r="N4249" s="60">
        <v>7</v>
      </c>
      <c r="O4249" s="60">
        <v>1</v>
      </c>
      <c r="P4249" s="60">
        <v>1</v>
      </c>
      <c r="Q4249" s="60">
        <v>2</v>
      </c>
      <c r="R4249" s="60">
        <v>2</v>
      </c>
      <c r="S4249" s="60">
        <v>2</v>
      </c>
      <c r="T4249" s="60">
        <v>4</v>
      </c>
      <c r="U4249" s="60">
        <v>1</v>
      </c>
      <c r="V4249" s="60">
        <v>1</v>
      </c>
      <c r="W4249" s="4">
        <v>13.92</v>
      </c>
    </row>
    <row r="4250" spans="2:23">
      <c r="B4250" s="60">
        <v>49188</v>
      </c>
      <c r="C4250" s="60">
        <v>17</v>
      </c>
      <c r="D4250" s="60">
        <v>1</v>
      </c>
      <c r="E4250" s="61">
        <v>15223.835881999999</v>
      </c>
      <c r="F4250" s="61">
        <v>15688.657596999999</v>
      </c>
      <c r="G4250" s="61">
        <v>19.690000000000001</v>
      </c>
      <c r="H4250" s="61">
        <v>11</v>
      </c>
      <c r="I4250" s="61">
        <v>49.194607900133121</v>
      </c>
      <c r="J4250" s="61">
        <v>-4.4000000000000004</v>
      </c>
      <c r="K4250" s="61">
        <v>6.75</v>
      </c>
      <c r="L4250" s="60">
        <v>2</v>
      </c>
      <c r="M4250" s="60">
        <v>2</v>
      </c>
      <c r="N4250" s="60">
        <v>7</v>
      </c>
      <c r="O4250" s="60">
        <v>1</v>
      </c>
      <c r="P4250" s="60">
        <v>1</v>
      </c>
      <c r="Q4250" s="60">
        <v>2</v>
      </c>
      <c r="R4250" s="60">
        <v>2</v>
      </c>
      <c r="S4250" s="60">
        <v>2</v>
      </c>
      <c r="T4250" s="60">
        <v>1</v>
      </c>
      <c r="U4250" s="60">
        <v>2</v>
      </c>
      <c r="V4250" s="60">
        <v>4</v>
      </c>
      <c r="W4250" s="4">
        <v>56.84</v>
      </c>
    </row>
    <row r="4251" spans="2:23">
      <c r="B4251" s="60">
        <v>49189</v>
      </c>
      <c r="C4251" s="60">
        <v>41</v>
      </c>
      <c r="D4251" s="60">
        <v>3</v>
      </c>
      <c r="E4251" s="61">
        <v>93356.710657999996</v>
      </c>
      <c r="F4251" s="61">
        <v>97013.118715000004</v>
      </c>
      <c r="G4251" s="61">
        <v>30.73</v>
      </c>
      <c r="H4251" s="61">
        <v>3</v>
      </c>
      <c r="I4251" s="61">
        <v>50.83820097763568</v>
      </c>
      <c r="J4251" s="61">
        <v>5.1999999999999993</v>
      </c>
      <c r="K4251" s="61">
        <v>17.399999999999999</v>
      </c>
      <c r="L4251" s="60">
        <v>1</v>
      </c>
      <c r="M4251" s="60">
        <v>4</v>
      </c>
      <c r="N4251" s="60">
        <v>5</v>
      </c>
      <c r="O4251" s="60">
        <v>1</v>
      </c>
      <c r="P4251" s="60">
        <v>3</v>
      </c>
      <c r="Q4251" s="60">
        <v>1</v>
      </c>
      <c r="R4251" s="60">
        <v>2</v>
      </c>
      <c r="S4251" s="60">
        <v>1</v>
      </c>
      <c r="T4251" s="60">
        <v>3</v>
      </c>
      <c r="U4251" s="60">
        <v>4</v>
      </c>
      <c r="V4251" s="60">
        <v>4</v>
      </c>
      <c r="W4251" s="4">
        <v>56.84</v>
      </c>
    </row>
    <row r="4252" spans="2:23">
      <c r="B4252" s="60">
        <v>49190</v>
      </c>
      <c r="C4252" s="60">
        <v>12</v>
      </c>
      <c r="D4252" s="60">
        <v>1</v>
      </c>
      <c r="E4252" s="61">
        <v>14646.739579999999</v>
      </c>
      <c r="F4252" s="61">
        <v>14965.514751999999</v>
      </c>
      <c r="G4252" s="61">
        <v>24.03</v>
      </c>
      <c r="H4252" s="61">
        <v>6</v>
      </c>
      <c r="I4252" s="61">
        <v>18.74257958666557</v>
      </c>
      <c r="J4252" s="61">
        <v>-6.1</v>
      </c>
      <c r="K4252" s="61">
        <v>20.05</v>
      </c>
      <c r="L4252" s="60">
        <v>1</v>
      </c>
      <c r="M4252" s="60">
        <v>1</v>
      </c>
      <c r="N4252" s="60">
        <v>7</v>
      </c>
      <c r="O4252" s="60">
        <v>1</v>
      </c>
      <c r="P4252" s="60">
        <v>1</v>
      </c>
      <c r="Q4252" s="60">
        <v>2</v>
      </c>
      <c r="R4252" s="60">
        <v>2</v>
      </c>
      <c r="S4252" s="60">
        <v>2</v>
      </c>
      <c r="T4252" s="60">
        <v>4</v>
      </c>
      <c r="U4252" s="60">
        <v>1</v>
      </c>
      <c r="V4252" s="60">
        <v>1</v>
      </c>
      <c r="W4252" s="4">
        <v>13.92</v>
      </c>
    </row>
    <row r="4253" spans="2:23">
      <c r="B4253" s="60">
        <v>49194</v>
      </c>
      <c r="C4253" s="60">
        <v>41</v>
      </c>
      <c r="D4253" s="60">
        <v>4</v>
      </c>
      <c r="E4253" s="61">
        <v>31471.342585999999</v>
      </c>
      <c r="F4253" s="61">
        <v>31497.839723000001</v>
      </c>
      <c r="G4253" s="61">
        <v>33.47</v>
      </c>
      <c r="H4253" s="61">
        <v>5</v>
      </c>
      <c r="I4253" s="61">
        <v>12.77391769107429</v>
      </c>
      <c r="J4253" s="61">
        <v>-3.3</v>
      </c>
      <c r="K4253" s="61">
        <v>28.25</v>
      </c>
      <c r="L4253" s="60">
        <v>1</v>
      </c>
      <c r="M4253" s="60">
        <v>4</v>
      </c>
      <c r="N4253" s="60">
        <v>6</v>
      </c>
      <c r="O4253" s="60">
        <v>1</v>
      </c>
      <c r="P4253" s="60">
        <v>3</v>
      </c>
      <c r="Q4253" s="60">
        <v>1</v>
      </c>
      <c r="R4253" s="60">
        <v>2</v>
      </c>
      <c r="S4253" s="60">
        <v>2</v>
      </c>
      <c r="T4253" s="60">
        <v>4</v>
      </c>
      <c r="U4253" s="60">
        <v>2</v>
      </c>
      <c r="V4253" s="60">
        <v>1</v>
      </c>
      <c r="W4253" s="4">
        <v>13.92</v>
      </c>
    </row>
    <row r="4254" spans="2:23">
      <c r="B4254" s="60">
        <v>49195</v>
      </c>
      <c r="C4254" s="60">
        <v>34</v>
      </c>
      <c r="D4254" s="60">
        <v>1</v>
      </c>
      <c r="E4254" s="61">
        <v>14632.455792000001</v>
      </c>
      <c r="F4254" s="61">
        <v>14474.177145</v>
      </c>
      <c r="G4254" s="61">
        <v>31.01</v>
      </c>
      <c r="H4254" s="61">
        <v>2</v>
      </c>
      <c r="I4254" s="61">
        <v>16.294179844816593</v>
      </c>
      <c r="J4254" s="61">
        <v>-0.2</v>
      </c>
      <c r="K4254" s="61">
        <v>16.100000000000001</v>
      </c>
      <c r="L4254" s="60">
        <v>2</v>
      </c>
      <c r="M4254" s="60">
        <v>3</v>
      </c>
      <c r="N4254" s="60">
        <v>7</v>
      </c>
      <c r="O4254" s="60">
        <v>1</v>
      </c>
      <c r="P4254" s="60">
        <v>3</v>
      </c>
      <c r="Q4254" s="60">
        <v>2</v>
      </c>
      <c r="R4254" s="60">
        <v>2</v>
      </c>
      <c r="S4254" s="60">
        <v>2</v>
      </c>
      <c r="T4254" s="60">
        <v>3</v>
      </c>
      <c r="U4254" s="60">
        <v>2</v>
      </c>
      <c r="V4254" s="60">
        <v>1</v>
      </c>
      <c r="W4254" s="4">
        <v>13.92</v>
      </c>
    </row>
    <row r="4255" spans="2:23">
      <c r="B4255" s="60">
        <v>49197</v>
      </c>
      <c r="C4255" s="60">
        <v>38</v>
      </c>
      <c r="D4255" s="60">
        <v>3</v>
      </c>
      <c r="E4255" s="61">
        <v>68414.35557</v>
      </c>
      <c r="F4255" s="61">
        <v>75671.564543999993</v>
      </c>
      <c r="G4255" s="61">
        <v>22.09</v>
      </c>
      <c r="H4255" s="61">
        <v>2</v>
      </c>
      <c r="I4255" s="61">
        <v>5.6736863627070129</v>
      </c>
      <c r="J4255" s="61">
        <v>-16.099999999999998</v>
      </c>
      <c r="K4255" s="61">
        <v>48.9</v>
      </c>
      <c r="L4255" s="60">
        <v>1</v>
      </c>
      <c r="M4255" s="60">
        <v>3</v>
      </c>
      <c r="N4255" s="60">
        <v>5</v>
      </c>
      <c r="O4255" s="60">
        <v>1</v>
      </c>
      <c r="P4255" s="60">
        <v>1</v>
      </c>
      <c r="Q4255" s="60">
        <v>2</v>
      </c>
      <c r="R4255" s="60">
        <v>2</v>
      </c>
      <c r="S4255" s="60">
        <v>1</v>
      </c>
      <c r="T4255" s="60">
        <v>4</v>
      </c>
      <c r="U4255" s="60">
        <v>1</v>
      </c>
      <c r="V4255" s="60">
        <v>1</v>
      </c>
      <c r="W4255" s="4">
        <v>13.92</v>
      </c>
    </row>
    <row r="4256" spans="2:23">
      <c r="B4256" s="60">
        <v>49199</v>
      </c>
      <c r="C4256" s="60">
        <v>16</v>
      </c>
      <c r="D4256" s="60">
        <v>4</v>
      </c>
      <c r="E4256" s="61">
        <v>21638.775914999998</v>
      </c>
      <c r="F4256" s="61">
        <v>22379.714</v>
      </c>
      <c r="G4256" s="61">
        <v>33.65</v>
      </c>
      <c r="H4256" s="61">
        <v>9</v>
      </c>
      <c r="I4256" s="61">
        <v>9.2095165003837298</v>
      </c>
      <c r="J4256" s="61">
        <v>0</v>
      </c>
      <c r="K4256" s="61">
        <v>6.7</v>
      </c>
      <c r="L4256" s="60">
        <v>2</v>
      </c>
      <c r="M4256" s="60">
        <v>2</v>
      </c>
      <c r="N4256" s="60">
        <v>6</v>
      </c>
      <c r="O4256" s="60">
        <v>1</v>
      </c>
      <c r="P4256" s="60">
        <v>3</v>
      </c>
      <c r="Q4256" s="60">
        <v>2</v>
      </c>
      <c r="R4256" s="60">
        <v>2</v>
      </c>
      <c r="S4256" s="60">
        <v>2</v>
      </c>
      <c r="T4256" s="60">
        <v>1</v>
      </c>
      <c r="U4256" s="60">
        <v>3</v>
      </c>
      <c r="V4256" s="60">
        <v>1</v>
      </c>
      <c r="W4256" s="4">
        <v>13.92</v>
      </c>
    </row>
    <row r="4257" spans="2:23">
      <c r="B4257" s="60">
        <v>49202</v>
      </c>
      <c r="C4257" s="60">
        <v>9</v>
      </c>
      <c r="D4257" s="60">
        <v>1</v>
      </c>
      <c r="E4257" s="61">
        <v>5884.5666270000002</v>
      </c>
      <c r="F4257" s="61">
        <v>5926.3816450000004</v>
      </c>
      <c r="G4257" s="61">
        <v>21.24</v>
      </c>
      <c r="H4257" s="61">
        <v>2</v>
      </c>
      <c r="I4257" s="61">
        <v>20.6794682422452</v>
      </c>
      <c r="J4257" s="61">
        <v>-5.6000000000000005</v>
      </c>
      <c r="K4257" s="61">
        <v>20.8</v>
      </c>
      <c r="L4257" s="60">
        <v>2</v>
      </c>
      <c r="M4257" s="60">
        <v>1</v>
      </c>
      <c r="N4257" s="60">
        <v>7</v>
      </c>
      <c r="O4257" s="60">
        <v>1</v>
      </c>
      <c r="P4257" s="60">
        <v>1</v>
      </c>
      <c r="Q4257" s="60">
        <v>2</v>
      </c>
      <c r="R4257" s="60">
        <v>2</v>
      </c>
      <c r="S4257" s="60">
        <v>2</v>
      </c>
      <c r="T4257" s="60">
        <v>4</v>
      </c>
      <c r="U4257" s="60">
        <v>1</v>
      </c>
      <c r="V4257" s="60">
        <v>1</v>
      </c>
      <c r="W4257" s="4">
        <v>13.92</v>
      </c>
    </row>
    <row r="4258" spans="2:23">
      <c r="B4258" s="60">
        <v>49203</v>
      </c>
      <c r="C4258" s="60">
        <v>9</v>
      </c>
      <c r="D4258" s="60">
        <v>2</v>
      </c>
      <c r="E4258" s="61">
        <v>11924.851414999999</v>
      </c>
      <c r="F4258" s="61">
        <v>13153.91524</v>
      </c>
      <c r="G4258" s="61">
        <v>18.04</v>
      </c>
      <c r="H4258" s="61">
        <v>3</v>
      </c>
      <c r="I4258" s="61">
        <v>34.922458357265938</v>
      </c>
      <c r="J4258" s="61">
        <v>-7.8</v>
      </c>
      <c r="K4258" s="61">
        <v>13.4</v>
      </c>
      <c r="L4258" s="60">
        <v>2</v>
      </c>
      <c r="M4258" s="60">
        <v>1</v>
      </c>
      <c r="N4258" s="60">
        <v>8</v>
      </c>
      <c r="O4258" s="60">
        <v>1</v>
      </c>
      <c r="P4258" s="60">
        <v>1</v>
      </c>
      <c r="Q4258" s="60">
        <v>2</v>
      </c>
      <c r="R4258" s="60">
        <v>1</v>
      </c>
      <c r="S4258" s="60">
        <v>2</v>
      </c>
      <c r="T4258" s="60">
        <v>2</v>
      </c>
      <c r="U4258" s="60">
        <v>1</v>
      </c>
      <c r="V4258" s="60">
        <v>3</v>
      </c>
      <c r="W4258" s="4">
        <v>39.479999999999997</v>
      </c>
    </row>
    <row r="4259" spans="2:23">
      <c r="B4259" s="60">
        <v>49206</v>
      </c>
      <c r="C4259" s="60">
        <v>14</v>
      </c>
      <c r="D4259" s="60">
        <v>4</v>
      </c>
      <c r="E4259" s="61">
        <v>15977.529291999999</v>
      </c>
      <c r="F4259" s="61">
        <v>16524.619385999998</v>
      </c>
      <c r="G4259" s="61">
        <v>21.44</v>
      </c>
      <c r="H4259" s="61">
        <v>7</v>
      </c>
      <c r="I4259" s="61">
        <v>65.594956820363663</v>
      </c>
      <c r="J4259" s="61">
        <v>-2.2000000000000002</v>
      </c>
      <c r="K4259" s="61">
        <v>6.7</v>
      </c>
      <c r="L4259" s="60">
        <v>2</v>
      </c>
      <c r="M4259" s="60">
        <v>2</v>
      </c>
      <c r="N4259" s="60">
        <v>6</v>
      </c>
      <c r="O4259" s="60">
        <v>1</v>
      </c>
      <c r="P4259" s="60">
        <v>1</v>
      </c>
      <c r="Q4259" s="60">
        <v>2</v>
      </c>
      <c r="R4259" s="60">
        <v>2</v>
      </c>
      <c r="S4259" s="60">
        <v>2</v>
      </c>
      <c r="T4259" s="60">
        <v>1</v>
      </c>
      <c r="U4259" s="60">
        <v>2</v>
      </c>
      <c r="V4259" s="60">
        <v>4</v>
      </c>
      <c r="W4259" s="4">
        <v>56.84</v>
      </c>
    </row>
    <row r="4260" spans="2:23">
      <c r="B4260" s="60">
        <v>49207</v>
      </c>
      <c r="C4260" s="60">
        <v>11</v>
      </c>
      <c r="D4260" s="60">
        <v>3</v>
      </c>
      <c r="E4260" s="61">
        <v>43544.257583999999</v>
      </c>
      <c r="F4260" s="61">
        <v>43911.906644000002</v>
      </c>
      <c r="G4260" s="61">
        <v>22.18</v>
      </c>
      <c r="H4260" s="61">
        <v>5</v>
      </c>
      <c r="I4260" s="61">
        <v>61.160717493170935</v>
      </c>
      <c r="J4260" s="61">
        <v>1.1000000000000001</v>
      </c>
      <c r="K4260" s="61">
        <v>10.1</v>
      </c>
      <c r="L4260" s="60">
        <v>2</v>
      </c>
      <c r="M4260" s="60">
        <v>1</v>
      </c>
      <c r="N4260" s="60">
        <v>5</v>
      </c>
      <c r="O4260" s="60">
        <v>1</v>
      </c>
      <c r="P4260" s="60">
        <v>1</v>
      </c>
      <c r="Q4260" s="60">
        <v>2</v>
      </c>
      <c r="R4260" s="60">
        <v>2</v>
      </c>
      <c r="S4260" s="60">
        <v>2</v>
      </c>
      <c r="T4260" s="60">
        <v>2</v>
      </c>
      <c r="U4260" s="60">
        <v>3</v>
      </c>
      <c r="V4260" s="60">
        <v>4</v>
      </c>
      <c r="W4260" s="4">
        <v>56.84</v>
      </c>
    </row>
    <row r="4261" spans="2:23">
      <c r="B4261" s="60">
        <v>49208</v>
      </c>
      <c r="C4261" s="60">
        <v>41</v>
      </c>
      <c r="D4261" s="60">
        <v>4</v>
      </c>
      <c r="E4261" s="61">
        <v>28425.716906000001</v>
      </c>
      <c r="F4261" s="61">
        <v>28306.975976999998</v>
      </c>
      <c r="G4261" s="61">
        <v>32.76</v>
      </c>
      <c r="H4261" s="61">
        <v>4</v>
      </c>
      <c r="I4261" s="61">
        <v>38.080000000000005</v>
      </c>
      <c r="J4261" s="61">
        <v>10.299999999999999</v>
      </c>
      <c r="K4261" s="61">
        <v>11.55</v>
      </c>
      <c r="L4261" s="60">
        <v>2</v>
      </c>
      <c r="M4261" s="60">
        <v>4</v>
      </c>
      <c r="N4261" s="60">
        <v>6</v>
      </c>
      <c r="O4261" s="60">
        <v>1</v>
      </c>
      <c r="P4261" s="60">
        <v>3</v>
      </c>
      <c r="Q4261" s="60">
        <v>2</v>
      </c>
      <c r="R4261" s="60">
        <v>1</v>
      </c>
      <c r="S4261" s="60">
        <v>1</v>
      </c>
      <c r="T4261" s="60">
        <v>2</v>
      </c>
      <c r="U4261" s="60">
        <v>4</v>
      </c>
      <c r="V4261" s="60">
        <v>3</v>
      </c>
      <c r="W4261" s="4">
        <v>39.479999999999997</v>
      </c>
    </row>
    <row r="4262" spans="2:23">
      <c r="B4262" s="60">
        <v>49209</v>
      </c>
      <c r="C4262" s="60">
        <v>27</v>
      </c>
      <c r="D4262" s="60">
        <v>4</v>
      </c>
      <c r="E4262" s="61">
        <v>22525.645526</v>
      </c>
      <c r="F4262" s="61">
        <v>24585.560771</v>
      </c>
      <c r="G4262" s="61">
        <v>29.33</v>
      </c>
      <c r="H4262" s="61">
        <v>3</v>
      </c>
      <c r="I4262" s="61">
        <v>35.169259322445726</v>
      </c>
      <c r="J4262" s="61">
        <v>-2.4</v>
      </c>
      <c r="K4262" s="61">
        <v>10.7</v>
      </c>
      <c r="L4262" s="60">
        <v>2</v>
      </c>
      <c r="M4262" s="60">
        <v>3</v>
      </c>
      <c r="N4262" s="60">
        <v>6</v>
      </c>
      <c r="O4262" s="60">
        <v>1</v>
      </c>
      <c r="P4262" s="60">
        <v>2</v>
      </c>
      <c r="Q4262" s="60">
        <v>2</v>
      </c>
      <c r="R4262" s="60">
        <v>2</v>
      </c>
      <c r="S4262" s="60">
        <v>2</v>
      </c>
      <c r="T4262" s="60">
        <v>2</v>
      </c>
      <c r="U4262" s="60">
        <v>2</v>
      </c>
      <c r="V4262" s="60">
        <v>3</v>
      </c>
      <c r="W4262" s="4">
        <v>39.479999999999997</v>
      </c>
    </row>
    <row r="4263" spans="2:23">
      <c r="B4263" s="60">
        <v>49210</v>
      </c>
      <c r="C4263" s="60">
        <v>10</v>
      </c>
      <c r="D4263" s="60">
        <v>4</v>
      </c>
      <c r="E4263" s="61">
        <v>5471.797286</v>
      </c>
      <c r="F4263" s="61">
        <v>5687.6881999999996</v>
      </c>
      <c r="G4263" s="61">
        <v>31.44</v>
      </c>
      <c r="H4263" s="61">
        <v>4</v>
      </c>
      <c r="I4263" s="61">
        <v>57.63252976343145</v>
      </c>
      <c r="J4263" s="61">
        <v>0.70000000000000007</v>
      </c>
      <c r="K4263" s="61">
        <v>17.95</v>
      </c>
      <c r="L4263" s="60">
        <v>1</v>
      </c>
      <c r="M4263" s="60">
        <v>1</v>
      </c>
      <c r="N4263" s="60">
        <v>6</v>
      </c>
      <c r="O4263" s="60">
        <v>1</v>
      </c>
      <c r="P4263" s="60">
        <v>3</v>
      </c>
      <c r="Q4263" s="60">
        <v>2</v>
      </c>
      <c r="R4263" s="60">
        <v>2</v>
      </c>
      <c r="S4263" s="60">
        <v>2</v>
      </c>
      <c r="T4263" s="60">
        <v>3</v>
      </c>
      <c r="U4263" s="60">
        <v>3</v>
      </c>
      <c r="V4263" s="60">
        <v>4</v>
      </c>
      <c r="W4263" s="4">
        <v>56.84</v>
      </c>
    </row>
    <row r="4264" spans="2:23">
      <c r="B4264" s="60">
        <v>49211</v>
      </c>
      <c r="C4264" s="60">
        <v>23</v>
      </c>
      <c r="D4264" s="60">
        <v>4</v>
      </c>
      <c r="E4264" s="61">
        <v>30434.101148000002</v>
      </c>
      <c r="F4264" s="61">
        <v>30266.204623000001</v>
      </c>
      <c r="G4264" s="61">
        <v>25.19</v>
      </c>
      <c r="H4264" s="61">
        <v>5</v>
      </c>
      <c r="I4264" s="61">
        <v>45.624008543375254</v>
      </c>
      <c r="J4264" s="61">
        <v>-0.70000000000000007</v>
      </c>
      <c r="K4264" s="61">
        <v>9.6499999999999986</v>
      </c>
      <c r="L4264" s="60">
        <v>2</v>
      </c>
      <c r="M4264" s="60">
        <v>3</v>
      </c>
      <c r="N4264" s="60">
        <v>6</v>
      </c>
      <c r="O4264" s="60">
        <v>1</v>
      </c>
      <c r="P4264" s="60">
        <v>2</v>
      </c>
      <c r="Q4264" s="60">
        <v>2</v>
      </c>
      <c r="R4264" s="60">
        <v>2</v>
      </c>
      <c r="S4264" s="60">
        <v>2</v>
      </c>
      <c r="T4264" s="60">
        <v>1</v>
      </c>
      <c r="U4264" s="60">
        <v>2</v>
      </c>
      <c r="V4264" s="60">
        <v>3</v>
      </c>
      <c r="W4264" s="4">
        <v>39.479999999999997</v>
      </c>
    </row>
    <row r="4265" spans="2:23">
      <c r="B4265" s="60">
        <v>49214</v>
      </c>
      <c r="C4265" s="60">
        <v>38</v>
      </c>
      <c r="D4265" s="60">
        <v>1</v>
      </c>
      <c r="E4265" s="61">
        <v>11960.058861</v>
      </c>
      <c r="F4265" s="61">
        <v>14142.420925</v>
      </c>
      <c r="G4265" s="61">
        <v>40.47</v>
      </c>
      <c r="H4265" s="61">
        <v>3</v>
      </c>
      <c r="I4265" s="61">
        <v>45.676023731953855</v>
      </c>
      <c r="J4265" s="61">
        <v>7.4</v>
      </c>
      <c r="K4265" s="61">
        <v>20</v>
      </c>
      <c r="L4265" s="60">
        <v>2</v>
      </c>
      <c r="M4265" s="60">
        <v>3</v>
      </c>
      <c r="N4265" s="60">
        <v>7</v>
      </c>
      <c r="O4265" s="60">
        <v>1</v>
      </c>
      <c r="P4265" s="60">
        <v>3</v>
      </c>
      <c r="Q4265" s="60">
        <v>2</v>
      </c>
      <c r="R4265" s="60">
        <v>2</v>
      </c>
      <c r="S4265" s="60">
        <v>2</v>
      </c>
      <c r="T4265" s="60">
        <v>4</v>
      </c>
      <c r="U4265" s="60">
        <v>4</v>
      </c>
      <c r="V4265" s="60">
        <v>3</v>
      </c>
      <c r="W4265" s="4">
        <v>39.479999999999997</v>
      </c>
    </row>
    <row r="4266" spans="2:23">
      <c r="B4266" s="60">
        <v>49216</v>
      </c>
      <c r="C4266" s="60">
        <v>36</v>
      </c>
      <c r="D4266" s="60">
        <v>1</v>
      </c>
      <c r="E4266" s="61">
        <v>14632.455792000001</v>
      </c>
      <c r="F4266" s="61">
        <v>14474.177145</v>
      </c>
      <c r="G4266" s="61">
        <v>27.32</v>
      </c>
      <c r="H4266" s="61">
        <v>4</v>
      </c>
      <c r="I4266" s="61">
        <v>10.740455071345931</v>
      </c>
      <c r="J4266" s="61">
        <v>-2.8000000000000003</v>
      </c>
      <c r="K4266" s="61">
        <v>23.7</v>
      </c>
      <c r="L4266" s="60">
        <v>2</v>
      </c>
      <c r="M4266" s="60">
        <v>3</v>
      </c>
      <c r="N4266" s="60">
        <v>7</v>
      </c>
      <c r="O4266" s="60">
        <v>1</v>
      </c>
      <c r="P4266" s="60">
        <v>2</v>
      </c>
      <c r="Q4266" s="60">
        <v>2</v>
      </c>
      <c r="R4266" s="60">
        <v>2</v>
      </c>
      <c r="S4266" s="60">
        <v>2</v>
      </c>
      <c r="T4266" s="60">
        <v>4</v>
      </c>
      <c r="U4266" s="60">
        <v>2</v>
      </c>
      <c r="V4266" s="60">
        <v>1</v>
      </c>
      <c r="W4266" s="4">
        <v>13.92</v>
      </c>
    </row>
    <row r="4267" spans="2:23">
      <c r="B4267" s="60">
        <v>49217</v>
      </c>
      <c r="C4267" s="60">
        <v>16</v>
      </c>
      <c r="D4267" s="60">
        <v>4</v>
      </c>
      <c r="E4267" s="61">
        <v>12477.626560000001</v>
      </c>
      <c r="F4267" s="61">
        <v>12643.017918</v>
      </c>
      <c r="G4267" s="61">
        <v>20.190000000000001</v>
      </c>
      <c r="H4267" s="61">
        <v>9</v>
      </c>
      <c r="I4267" s="61">
        <v>14.372175512071886</v>
      </c>
      <c r="J4267" s="61">
        <v>-8.8000000000000007</v>
      </c>
      <c r="K4267" s="61">
        <v>16.75</v>
      </c>
      <c r="L4267" s="60">
        <v>1</v>
      </c>
      <c r="M4267" s="60">
        <v>2</v>
      </c>
      <c r="N4267" s="60">
        <v>6</v>
      </c>
      <c r="O4267" s="60">
        <v>1</v>
      </c>
      <c r="P4267" s="60">
        <v>1</v>
      </c>
      <c r="Q4267" s="60">
        <v>2</v>
      </c>
      <c r="R4267" s="60">
        <v>2</v>
      </c>
      <c r="S4267" s="60">
        <v>2</v>
      </c>
      <c r="T4267" s="60">
        <v>3</v>
      </c>
      <c r="U4267" s="60">
        <v>1</v>
      </c>
      <c r="V4267" s="60">
        <v>1</v>
      </c>
      <c r="W4267" s="4">
        <v>13.92</v>
      </c>
    </row>
    <row r="4268" spans="2:23">
      <c r="B4268" s="60">
        <v>49220</v>
      </c>
      <c r="C4268" s="60">
        <v>52</v>
      </c>
      <c r="D4268" s="60">
        <v>5</v>
      </c>
      <c r="E4268" s="61">
        <v>22920.716523999999</v>
      </c>
      <c r="F4268" s="61">
        <v>23747.294888</v>
      </c>
      <c r="G4268" s="61">
        <v>20.11</v>
      </c>
      <c r="H4268" s="61">
        <v>1</v>
      </c>
      <c r="I4268" s="61">
        <v>15.443421608692862</v>
      </c>
      <c r="J4268" s="61">
        <v>7.8</v>
      </c>
      <c r="K4268" s="61">
        <v>9.8000000000000007</v>
      </c>
      <c r="L4268" s="60">
        <v>2</v>
      </c>
      <c r="M4268" s="60">
        <v>4</v>
      </c>
      <c r="N4268" s="60">
        <v>8</v>
      </c>
      <c r="O4268" s="60">
        <v>1</v>
      </c>
      <c r="P4268" s="60">
        <v>1</v>
      </c>
      <c r="Q4268" s="60">
        <v>2</v>
      </c>
      <c r="R4268" s="60">
        <v>2</v>
      </c>
      <c r="S4268" s="60">
        <v>2</v>
      </c>
      <c r="T4268" s="60">
        <v>2</v>
      </c>
      <c r="U4268" s="60">
        <v>4</v>
      </c>
      <c r="V4268" s="60">
        <v>1</v>
      </c>
      <c r="W4268" s="4">
        <v>13.92</v>
      </c>
    </row>
    <row r="4269" spans="2:23">
      <c r="B4269" s="60">
        <v>49221</v>
      </c>
      <c r="C4269" s="60">
        <v>27</v>
      </c>
      <c r="D4269" s="60">
        <v>3</v>
      </c>
      <c r="E4269" s="61">
        <v>99215.024275999996</v>
      </c>
      <c r="F4269" s="61">
        <v>100931.24969900001</v>
      </c>
      <c r="G4269" s="61">
        <v>24.02</v>
      </c>
      <c r="H4269" s="61">
        <v>4</v>
      </c>
      <c r="I4269" s="61">
        <v>14.226850789943768</v>
      </c>
      <c r="J4269" s="61">
        <v>-6.2</v>
      </c>
      <c r="K4269" s="61">
        <v>26.6</v>
      </c>
      <c r="L4269" s="60">
        <v>1</v>
      </c>
      <c r="M4269" s="60">
        <v>3</v>
      </c>
      <c r="N4269" s="60">
        <v>5</v>
      </c>
      <c r="O4269" s="60">
        <v>1</v>
      </c>
      <c r="P4269" s="60">
        <v>1</v>
      </c>
      <c r="Q4269" s="60">
        <v>2</v>
      </c>
      <c r="R4269" s="60">
        <v>2</v>
      </c>
      <c r="S4269" s="60">
        <v>2</v>
      </c>
      <c r="T4269" s="60">
        <v>4</v>
      </c>
      <c r="U4269" s="60">
        <v>1</v>
      </c>
      <c r="V4269" s="60">
        <v>1</v>
      </c>
      <c r="W4269" s="4">
        <v>13.92</v>
      </c>
    </row>
    <row r="4270" spans="2:23">
      <c r="B4270" s="60">
        <v>49224</v>
      </c>
      <c r="C4270" s="60">
        <v>11</v>
      </c>
      <c r="D4270" s="60">
        <v>3</v>
      </c>
      <c r="E4270" s="61">
        <v>40841.963355</v>
      </c>
      <c r="F4270" s="61">
        <v>46249.420285</v>
      </c>
      <c r="G4270" s="61">
        <v>24.69</v>
      </c>
      <c r="H4270" s="61">
        <v>6</v>
      </c>
      <c r="I4270" s="61">
        <v>48.475148507096598</v>
      </c>
      <c r="J4270" s="61">
        <v>10.299999999999999</v>
      </c>
      <c r="K4270" s="61">
        <v>13.15</v>
      </c>
      <c r="L4270" s="60">
        <v>2</v>
      </c>
      <c r="M4270" s="60">
        <v>1</v>
      </c>
      <c r="N4270" s="60">
        <v>5</v>
      </c>
      <c r="O4270" s="60">
        <v>1</v>
      </c>
      <c r="P4270" s="60">
        <v>1</v>
      </c>
      <c r="Q4270" s="60">
        <v>2</v>
      </c>
      <c r="R4270" s="60">
        <v>2</v>
      </c>
      <c r="S4270" s="60">
        <v>2</v>
      </c>
      <c r="T4270" s="60">
        <v>2</v>
      </c>
      <c r="U4270" s="60">
        <v>4</v>
      </c>
      <c r="V4270" s="60">
        <v>4</v>
      </c>
      <c r="W4270" s="4">
        <v>56.84</v>
      </c>
    </row>
    <row r="4271" spans="2:23">
      <c r="B4271" s="60">
        <v>49225</v>
      </c>
      <c r="C4271" s="60">
        <v>25</v>
      </c>
      <c r="D4271" s="60">
        <v>3</v>
      </c>
      <c r="E4271" s="61">
        <v>99365.092529000001</v>
      </c>
      <c r="F4271" s="61">
        <v>100218.57801</v>
      </c>
      <c r="G4271" s="61">
        <v>26.63</v>
      </c>
      <c r="H4271" s="61">
        <v>5</v>
      </c>
      <c r="I4271" s="61">
        <v>48.721426920878599</v>
      </c>
      <c r="J4271" s="61">
        <v>-6.6</v>
      </c>
      <c r="K4271" s="61">
        <v>23.2</v>
      </c>
      <c r="L4271" s="60">
        <v>2</v>
      </c>
      <c r="M4271" s="60">
        <v>3</v>
      </c>
      <c r="N4271" s="60">
        <v>5</v>
      </c>
      <c r="O4271" s="60">
        <v>1</v>
      </c>
      <c r="P4271" s="60">
        <v>2</v>
      </c>
      <c r="Q4271" s="60">
        <v>2</v>
      </c>
      <c r="R4271" s="60">
        <v>2</v>
      </c>
      <c r="S4271" s="60">
        <v>2</v>
      </c>
      <c r="T4271" s="60">
        <v>4</v>
      </c>
      <c r="U4271" s="60">
        <v>1</v>
      </c>
      <c r="V4271" s="60">
        <v>4</v>
      </c>
      <c r="W4271" s="4">
        <v>56.84</v>
      </c>
    </row>
    <row r="4272" spans="2:23">
      <c r="B4272" s="60">
        <v>49226</v>
      </c>
      <c r="C4272" s="60">
        <v>7</v>
      </c>
      <c r="D4272" s="60">
        <v>5</v>
      </c>
      <c r="E4272" s="61">
        <v>44297.696264999999</v>
      </c>
      <c r="F4272" s="61">
        <v>46339.221081000003</v>
      </c>
      <c r="G4272" s="61">
        <v>14.12</v>
      </c>
      <c r="H4272" s="61">
        <v>2</v>
      </c>
      <c r="I4272" s="61">
        <v>39.112607388824458</v>
      </c>
      <c r="J4272" s="61">
        <v>3.3</v>
      </c>
      <c r="K4272" s="61">
        <v>16.95</v>
      </c>
      <c r="L4272" s="60">
        <v>1</v>
      </c>
      <c r="M4272" s="60">
        <v>1</v>
      </c>
      <c r="N4272" s="60">
        <v>8</v>
      </c>
      <c r="O4272" s="60">
        <v>1</v>
      </c>
      <c r="P4272" s="60">
        <v>1</v>
      </c>
      <c r="Q4272" s="60">
        <v>1</v>
      </c>
      <c r="R4272" s="60">
        <v>2</v>
      </c>
      <c r="S4272" s="60">
        <v>2</v>
      </c>
      <c r="T4272" s="60">
        <v>3</v>
      </c>
      <c r="U4272" s="60">
        <v>3</v>
      </c>
      <c r="V4272" s="60">
        <v>3</v>
      </c>
      <c r="W4272" s="4">
        <v>39.479999999999997</v>
      </c>
    </row>
    <row r="4273" spans="2:23">
      <c r="B4273" s="60">
        <v>49227</v>
      </c>
      <c r="C4273" s="60">
        <v>48</v>
      </c>
      <c r="D4273" s="60">
        <v>2</v>
      </c>
      <c r="E4273" s="61">
        <v>23128.209132</v>
      </c>
      <c r="F4273" s="61">
        <v>22855.944929000001</v>
      </c>
      <c r="G4273" s="61">
        <v>25.78</v>
      </c>
      <c r="H4273" s="61">
        <v>5</v>
      </c>
      <c r="I4273" s="61">
        <v>56.13015267396888</v>
      </c>
      <c r="J4273" s="61">
        <v>7.6000000000000005</v>
      </c>
      <c r="K4273" s="61">
        <v>20.05</v>
      </c>
      <c r="L4273" s="60">
        <v>2</v>
      </c>
      <c r="M4273" s="60">
        <v>4</v>
      </c>
      <c r="N4273" s="60">
        <v>8</v>
      </c>
      <c r="O4273" s="60">
        <v>1</v>
      </c>
      <c r="P4273" s="60">
        <v>2</v>
      </c>
      <c r="Q4273" s="60">
        <v>2</v>
      </c>
      <c r="R4273" s="60">
        <v>2</v>
      </c>
      <c r="S4273" s="60">
        <v>2</v>
      </c>
      <c r="T4273" s="60">
        <v>4</v>
      </c>
      <c r="U4273" s="60">
        <v>4</v>
      </c>
      <c r="V4273" s="60">
        <v>4</v>
      </c>
      <c r="W4273" s="4">
        <v>56.84</v>
      </c>
    </row>
    <row r="4274" spans="2:23">
      <c r="B4274" s="60">
        <v>49228</v>
      </c>
      <c r="C4274" s="60">
        <v>52</v>
      </c>
      <c r="D4274" s="60">
        <v>2</v>
      </c>
      <c r="E4274" s="61">
        <v>9420.9875339999999</v>
      </c>
      <c r="F4274" s="61">
        <v>10365.108141999999</v>
      </c>
      <c r="G4274" s="61">
        <v>28.32</v>
      </c>
      <c r="H4274" s="61">
        <v>4</v>
      </c>
      <c r="I4274" s="61">
        <v>20.34465411929833</v>
      </c>
      <c r="J4274" s="61">
        <v>8.6</v>
      </c>
      <c r="K4274" s="61">
        <v>14.2</v>
      </c>
      <c r="L4274" s="60">
        <v>1</v>
      </c>
      <c r="M4274" s="60">
        <v>4</v>
      </c>
      <c r="N4274" s="60">
        <v>8</v>
      </c>
      <c r="O4274" s="60">
        <v>1</v>
      </c>
      <c r="P4274" s="60">
        <v>2</v>
      </c>
      <c r="Q4274" s="60">
        <v>2</v>
      </c>
      <c r="R4274" s="60">
        <v>2</v>
      </c>
      <c r="S4274" s="60">
        <v>2</v>
      </c>
      <c r="T4274" s="60">
        <v>3</v>
      </c>
      <c r="U4274" s="60">
        <v>4</v>
      </c>
      <c r="V4274" s="60">
        <v>1</v>
      </c>
      <c r="W4274" s="4">
        <v>13.92</v>
      </c>
    </row>
    <row r="4275" spans="2:23">
      <c r="B4275" s="60">
        <v>49229</v>
      </c>
      <c r="C4275" s="60">
        <v>24</v>
      </c>
      <c r="D4275" s="60">
        <v>3</v>
      </c>
      <c r="E4275" s="61">
        <v>83279.545157</v>
      </c>
      <c r="F4275" s="61">
        <v>82853.420396999994</v>
      </c>
      <c r="G4275" s="61">
        <v>28.47</v>
      </c>
      <c r="H4275" s="61">
        <v>5</v>
      </c>
      <c r="I4275" s="61">
        <v>26.470223552320483</v>
      </c>
      <c r="J4275" s="61">
        <v>-12.3</v>
      </c>
      <c r="K4275" s="61">
        <v>6.8000000000000007</v>
      </c>
      <c r="L4275" s="60">
        <v>1</v>
      </c>
      <c r="M4275" s="60">
        <v>3</v>
      </c>
      <c r="N4275" s="60">
        <v>5</v>
      </c>
      <c r="O4275" s="60">
        <v>1</v>
      </c>
      <c r="P4275" s="60">
        <v>2</v>
      </c>
      <c r="Q4275" s="60">
        <v>2</v>
      </c>
      <c r="R4275" s="60">
        <v>2</v>
      </c>
      <c r="S4275" s="60">
        <v>2</v>
      </c>
      <c r="T4275" s="60">
        <v>1</v>
      </c>
      <c r="U4275" s="60">
        <v>1</v>
      </c>
      <c r="V4275" s="60">
        <v>2</v>
      </c>
      <c r="W4275" s="4">
        <v>27.76</v>
      </c>
    </row>
    <row r="4276" spans="2:23">
      <c r="B4276" s="60">
        <v>49230</v>
      </c>
      <c r="C4276" s="60">
        <v>49</v>
      </c>
      <c r="D4276" s="60">
        <v>2</v>
      </c>
      <c r="E4276" s="61">
        <v>21624.148718</v>
      </c>
      <c r="F4276" s="61">
        <v>21369.590244999999</v>
      </c>
      <c r="G4276" s="61">
        <v>29.58</v>
      </c>
      <c r="H4276" s="61">
        <v>1</v>
      </c>
      <c r="I4276" s="61">
        <v>23.567764342270866</v>
      </c>
      <c r="J4276" s="61">
        <v>7.6000000000000005</v>
      </c>
      <c r="K4276" s="61">
        <v>19</v>
      </c>
      <c r="L4276" s="60">
        <v>2</v>
      </c>
      <c r="M4276" s="60">
        <v>4</v>
      </c>
      <c r="N4276" s="60">
        <v>8</v>
      </c>
      <c r="O4276" s="60">
        <v>1</v>
      </c>
      <c r="P4276" s="60">
        <v>2</v>
      </c>
      <c r="Q4276" s="60">
        <v>2</v>
      </c>
      <c r="R4276" s="60">
        <v>2</v>
      </c>
      <c r="S4276" s="60">
        <v>1</v>
      </c>
      <c r="T4276" s="60">
        <v>3</v>
      </c>
      <c r="U4276" s="60">
        <v>4</v>
      </c>
      <c r="V4276" s="60">
        <v>2</v>
      </c>
      <c r="W4276" s="4">
        <v>27.76</v>
      </c>
    </row>
    <row r="4277" spans="2:23">
      <c r="B4277" s="60">
        <v>49231</v>
      </c>
      <c r="C4277" s="60">
        <v>9</v>
      </c>
      <c r="D4277" s="60">
        <v>2</v>
      </c>
      <c r="E4277" s="61">
        <v>6898.2300260000002</v>
      </c>
      <c r="F4277" s="61">
        <v>7590.6372490000003</v>
      </c>
      <c r="G4277" s="61">
        <v>26.1</v>
      </c>
      <c r="H4277" s="61">
        <v>2</v>
      </c>
      <c r="I4277" s="61">
        <v>28.419897585954644</v>
      </c>
      <c r="J4277" s="61">
        <v>1.4000000000000001</v>
      </c>
      <c r="K4277" s="61">
        <v>9.4</v>
      </c>
      <c r="L4277" s="60">
        <v>2</v>
      </c>
      <c r="M4277" s="60">
        <v>1</v>
      </c>
      <c r="N4277" s="60">
        <v>8</v>
      </c>
      <c r="O4277" s="60">
        <v>1</v>
      </c>
      <c r="P4277" s="60">
        <v>2</v>
      </c>
      <c r="Q4277" s="60">
        <v>2</v>
      </c>
      <c r="R4277" s="60">
        <v>2</v>
      </c>
      <c r="S4277" s="60">
        <v>2</v>
      </c>
      <c r="T4277" s="60">
        <v>1</v>
      </c>
      <c r="U4277" s="60">
        <v>3</v>
      </c>
      <c r="V4277" s="60">
        <v>2</v>
      </c>
      <c r="W4277" s="4">
        <v>27.76</v>
      </c>
    </row>
    <row r="4278" spans="2:23">
      <c r="B4278" s="60">
        <v>49232</v>
      </c>
      <c r="C4278" s="60">
        <v>9</v>
      </c>
      <c r="D4278" s="60">
        <v>3</v>
      </c>
      <c r="E4278" s="61">
        <v>23097.932027999999</v>
      </c>
      <c r="F4278" s="61">
        <v>24037.490082</v>
      </c>
      <c r="G4278" s="61">
        <v>19.87</v>
      </c>
      <c r="H4278" s="61">
        <v>3</v>
      </c>
      <c r="I4278" s="61">
        <v>15.906398104265405</v>
      </c>
      <c r="J4278" s="61">
        <v>-13</v>
      </c>
      <c r="K4278" s="61">
        <v>8.5500000000000007</v>
      </c>
      <c r="L4278" s="60">
        <v>2</v>
      </c>
      <c r="M4278" s="60">
        <v>1</v>
      </c>
      <c r="N4278" s="60">
        <v>5</v>
      </c>
      <c r="O4278" s="60">
        <v>1</v>
      </c>
      <c r="P4278" s="60">
        <v>1</v>
      </c>
      <c r="Q4278" s="60">
        <v>2</v>
      </c>
      <c r="R4278" s="60">
        <v>2</v>
      </c>
      <c r="S4278" s="60">
        <v>2</v>
      </c>
      <c r="T4278" s="60">
        <v>1</v>
      </c>
      <c r="U4278" s="60">
        <v>1</v>
      </c>
      <c r="V4278" s="60">
        <v>1</v>
      </c>
      <c r="W4278" s="4">
        <v>13.92</v>
      </c>
    </row>
    <row r="4279" spans="2:23">
      <c r="B4279" s="60">
        <v>49233</v>
      </c>
      <c r="C4279" s="60">
        <v>16</v>
      </c>
      <c r="D4279" s="60">
        <v>5</v>
      </c>
      <c r="E4279" s="61">
        <v>24262.678649000001</v>
      </c>
      <c r="F4279" s="61">
        <v>24576.940006000001</v>
      </c>
      <c r="G4279" s="61">
        <v>21.19</v>
      </c>
      <c r="H4279" s="61">
        <v>10</v>
      </c>
      <c r="I4279" s="61">
        <v>23.777791483758861</v>
      </c>
      <c r="J4279" s="61">
        <v>-1</v>
      </c>
      <c r="K4279" s="61">
        <v>10.4</v>
      </c>
      <c r="L4279" s="60">
        <v>2</v>
      </c>
      <c r="M4279" s="60">
        <v>2</v>
      </c>
      <c r="N4279" s="60">
        <v>8</v>
      </c>
      <c r="O4279" s="60">
        <v>1</v>
      </c>
      <c r="P4279" s="60">
        <v>1</v>
      </c>
      <c r="Q4279" s="60">
        <v>2</v>
      </c>
      <c r="R4279" s="60">
        <v>2</v>
      </c>
      <c r="S4279" s="60">
        <v>2</v>
      </c>
      <c r="T4279" s="60">
        <v>2</v>
      </c>
      <c r="U4279" s="60">
        <v>2</v>
      </c>
      <c r="V4279" s="60">
        <v>2</v>
      </c>
      <c r="W4279" s="4">
        <v>27.76</v>
      </c>
    </row>
    <row r="4280" spans="2:23">
      <c r="B4280" s="60">
        <v>49234</v>
      </c>
      <c r="C4280" s="60">
        <v>39</v>
      </c>
      <c r="D4280" s="60">
        <v>1</v>
      </c>
      <c r="E4280" s="61">
        <v>16536.546933000001</v>
      </c>
      <c r="F4280" s="61">
        <v>16357.671813999999</v>
      </c>
      <c r="G4280" s="61">
        <v>26.19</v>
      </c>
      <c r="H4280" s="61">
        <v>5</v>
      </c>
      <c r="I4280" s="61">
        <v>45.442960357832895</v>
      </c>
      <c r="J4280" s="61">
        <v>-0.6</v>
      </c>
      <c r="K4280" s="61">
        <v>18.75</v>
      </c>
      <c r="L4280" s="60">
        <v>2</v>
      </c>
      <c r="M4280" s="60">
        <v>3</v>
      </c>
      <c r="N4280" s="60">
        <v>7</v>
      </c>
      <c r="O4280" s="60">
        <v>1</v>
      </c>
      <c r="P4280" s="60">
        <v>2</v>
      </c>
      <c r="Q4280" s="60">
        <v>2</v>
      </c>
      <c r="R4280" s="60">
        <v>2</v>
      </c>
      <c r="S4280" s="60">
        <v>2</v>
      </c>
      <c r="T4280" s="60">
        <v>3</v>
      </c>
      <c r="U4280" s="60">
        <v>2</v>
      </c>
      <c r="V4280" s="60">
        <v>3</v>
      </c>
      <c r="W4280" s="4">
        <v>39.479999999999997</v>
      </c>
    </row>
    <row r="4281" spans="2:23">
      <c r="B4281" s="60">
        <v>49235</v>
      </c>
      <c r="C4281" s="60">
        <v>40</v>
      </c>
      <c r="D4281" s="60">
        <v>2</v>
      </c>
      <c r="E4281" s="61">
        <v>18417.711858999999</v>
      </c>
      <c r="F4281" s="61">
        <v>18750.618312999999</v>
      </c>
      <c r="G4281" s="61">
        <v>31.12</v>
      </c>
      <c r="H4281" s="61">
        <v>1</v>
      </c>
      <c r="I4281" s="61">
        <v>59.811852800308401</v>
      </c>
      <c r="J4281" s="61">
        <v>0</v>
      </c>
      <c r="K4281" s="61">
        <v>24.65</v>
      </c>
      <c r="L4281" s="60">
        <v>1</v>
      </c>
      <c r="M4281" s="60">
        <v>4</v>
      </c>
      <c r="N4281" s="60">
        <v>8</v>
      </c>
      <c r="O4281" s="60">
        <v>1</v>
      </c>
      <c r="P4281" s="60">
        <v>3</v>
      </c>
      <c r="Q4281" s="60">
        <v>2</v>
      </c>
      <c r="R4281" s="60">
        <v>2</v>
      </c>
      <c r="S4281" s="60">
        <v>2</v>
      </c>
      <c r="T4281" s="60">
        <v>4</v>
      </c>
      <c r="U4281" s="60">
        <v>3</v>
      </c>
      <c r="V4281" s="60">
        <v>4</v>
      </c>
      <c r="W4281" s="4">
        <v>56.84</v>
      </c>
    </row>
    <row r="4282" spans="2:23">
      <c r="B4282" s="60">
        <v>49236</v>
      </c>
      <c r="C4282" s="60">
        <v>32</v>
      </c>
      <c r="D4282" s="60">
        <v>4</v>
      </c>
      <c r="E4282" s="61">
        <v>27355.952096000001</v>
      </c>
      <c r="F4282" s="61">
        <v>27226.83239</v>
      </c>
      <c r="G4282" s="61">
        <v>27.67</v>
      </c>
      <c r="H4282" s="61">
        <v>5</v>
      </c>
      <c r="I4282" s="61">
        <v>53.488130148633232</v>
      </c>
      <c r="J4282" s="61">
        <v>9</v>
      </c>
      <c r="K4282" s="61">
        <v>11.7</v>
      </c>
      <c r="L4282" s="60">
        <v>2</v>
      </c>
      <c r="M4282" s="60">
        <v>3</v>
      </c>
      <c r="N4282" s="60">
        <v>6</v>
      </c>
      <c r="O4282" s="60">
        <v>1</v>
      </c>
      <c r="P4282" s="60">
        <v>2</v>
      </c>
      <c r="Q4282" s="60">
        <v>1</v>
      </c>
      <c r="R4282" s="60">
        <v>1</v>
      </c>
      <c r="S4282" s="60">
        <v>2</v>
      </c>
      <c r="T4282" s="60">
        <v>2</v>
      </c>
      <c r="U4282" s="60">
        <v>4</v>
      </c>
      <c r="V4282" s="60">
        <v>4</v>
      </c>
      <c r="W4282" s="4">
        <v>56.84</v>
      </c>
    </row>
    <row r="4283" spans="2:23">
      <c r="B4283" s="60">
        <v>49238</v>
      </c>
      <c r="C4283" s="60">
        <v>32</v>
      </c>
      <c r="D4283" s="60">
        <v>4</v>
      </c>
      <c r="E4283" s="61">
        <v>17678.58409</v>
      </c>
      <c r="F4283" s="61">
        <v>19102.126746999998</v>
      </c>
      <c r="G4283" s="61">
        <v>23.05</v>
      </c>
      <c r="H4283" s="61">
        <v>4</v>
      </c>
      <c r="I4283" s="61">
        <v>46.564747915510345</v>
      </c>
      <c r="J4283" s="61">
        <v>1.1000000000000001</v>
      </c>
      <c r="K4283" s="61">
        <v>13.8</v>
      </c>
      <c r="L4283" s="60">
        <v>1</v>
      </c>
      <c r="M4283" s="60">
        <v>3</v>
      </c>
      <c r="N4283" s="60">
        <v>6</v>
      </c>
      <c r="O4283" s="60">
        <v>1</v>
      </c>
      <c r="P4283" s="60">
        <v>1</v>
      </c>
      <c r="Q4283" s="60">
        <v>2</v>
      </c>
      <c r="R4283" s="60">
        <v>2</v>
      </c>
      <c r="S4283" s="60">
        <v>2</v>
      </c>
      <c r="T4283" s="60">
        <v>3</v>
      </c>
      <c r="U4283" s="60">
        <v>3</v>
      </c>
      <c r="V4283" s="60">
        <v>3</v>
      </c>
      <c r="W4283" s="4">
        <v>39.479999999999997</v>
      </c>
    </row>
    <row r="4284" spans="2:23">
      <c r="B4284" s="60">
        <v>49239</v>
      </c>
      <c r="C4284" s="60">
        <v>47</v>
      </c>
      <c r="D4284" s="60">
        <v>3</v>
      </c>
      <c r="E4284" s="61">
        <v>33478.626219999998</v>
      </c>
      <c r="F4284" s="61">
        <v>33472.258824999997</v>
      </c>
      <c r="G4284" s="61">
        <v>19.579999999999998</v>
      </c>
      <c r="H4284" s="61">
        <v>1</v>
      </c>
      <c r="I4284" s="61">
        <v>16.61514683153014</v>
      </c>
      <c r="J4284" s="61">
        <v>-2.4</v>
      </c>
      <c r="K4284" s="61">
        <v>16.100000000000001</v>
      </c>
      <c r="L4284" s="60">
        <v>1</v>
      </c>
      <c r="M4284" s="60">
        <v>4</v>
      </c>
      <c r="N4284" s="60">
        <v>5</v>
      </c>
      <c r="O4284" s="60">
        <v>1</v>
      </c>
      <c r="P4284" s="60">
        <v>1</v>
      </c>
      <c r="Q4284" s="60">
        <v>2</v>
      </c>
      <c r="R4284" s="60">
        <v>2</v>
      </c>
      <c r="S4284" s="60">
        <v>2</v>
      </c>
      <c r="T4284" s="60">
        <v>3</v>
      </c>
      <c r="U4284" s="60">
        <v>2</v>
      </c>
      <c r="V4284" s="60">
        <v>1</v>
      </c>
      <c r="W4284" s="4">
        <v>13.92</v>
      </c>
    </row>
    <row r="4285" spans="2:23">
      <c r="B4285" s="60">
        <v>49240</v>
      </c>
      <c r="C4285" s="60">
        <v>14</v>
      </c>
      <c r="D4285" s="60">
        <v>3</v>
      </c>
      <c r="E4285" s="61">
        <v>85248.080445</v>
      </c>
      <c r="F4285" s="61">
        <v>85706.438775999995</v>
      </c>
      <c r="G4285" s="61">
        <v>21.35</v>
      </c>
      <c r="H4285" s="61">
        <v>8</v>
      </c>
      <c r="I4285" s="61">
        <v>75.667946748591902</v>
      </c>
      <c r="J4285" s="61">
        <v>-3.9</v>
      </c>
      <c r="K4285" s="61">
        <v>4</v>
      </c>
      <c r="L4285" s="60">
        <v>2</v>
      </c>
      <c r="M4285" s="60">
        <v>2</v>
      </c>
      <c r="N4285" s="60">
        <v>5</v>
      </c>
      <c r="O4285" s="60">
        <v>1</v>
      </c>
      <c r="P4285" s="60">
        <v>1</v>
      </c>
      <c r="Q4285" s="60">
        <v>2</v>
      </c>
      <c r="R4285" s="60">
        <v>2</v>
      </c>
      <c r="S4285" s="60">
        <v>2</v>
      </c>
      <c r="T4285" s="60">
        <v>1</v>
      </c>
      <c r="U4285" s="60">
        <v>2</v>
      </c>
      <c r="V4285" s="60">
        <v>4</v>
      </c>
      <c r="W4285" s="4">
        <v>56.84</v>
      </c>
    </row>
    <row r="4286" spans="2:23">
      <c r="B4286" s="60">
        <v>49241</v>
      </c>
      <c r="C4286" s="60">
        <v>35</v>
      </c>
      <c r="D4286" s="60">
        <v>5</v>
      </c>
      <c r="E4286" s="61">
        <v>65271.221187000003</v>
      </c>
      <c r="F4286" s="61">
        <v>66969.065201999998</v>
      </c>
      <c r="G4286" s="61">
        <v>22.36</v>
      </c>
      <c r="H4286" s="61">
        <v>5</v>
      </c>
      <c r="I4286" s="61">
        <v>14.122014154060871</v>
      </c>
      <c r="J4286" s="61">
        <v>9.1999999999999993</v>
      </c>
      <c r="K4286" s="61">
        <v>18.600000000000001</v>
      </c>
      <c r="L4286" s="60">
        <v>1</v>
      </c>
      <c r="M4286" s="60">
        <v>3</v>
      </c>
      <c r="N4286" s="60">
        <v>8</v>
      </c>
      <c r="O4286" s="60">
        <v>1</v>
      </c>
      <c r="P4286" s="60">
        <v>1</v>
      </c>
      <c r="Q4286" s="60">
        <v>2</v>
      </c>
      <c r="R4286" s="60">
        <v>2</v>
      </c>
      <c r="S4286" s="60">
        <v>2</v>
      </c>
      <c r="T4286" s="60">
        <v>3</v>
      </c>
      <c r="U4286" s="60">
        <v>4</v>
      </c>
      <c r="V4286" s="60">
        <v>1</v>
      </c>
      <c r="W4286" s="4">
        <v>13.92</v>
      </c>
    </row>
    <row r="4287" spans="2:23">
      <c r="B4287" s="60">
        <v>49244</v>
      </c>
      <c r="C4287" s="60">
        <v>30</v>
      </c>
      <c r="D4287" s="60">
        <v>4</v>
      </c>
      <c r="E4287" s="61">
        <v>23355.017693999998</v>
      </c>
      <c r="F4287" s="61">
        <v>26667.764488000001</v>
      </c>
      <c r="G4287" s="61">
        <v>26.73</v>
      </c>
      <c r="H4287" s="61">
        <v>3</v>
      </c>
      <c r="I4287" s="61">
        <v>33.075685850342047</v>
      </c>
      <c r="J4287" s="61">
        <v>3.5999999999999996</v>
      </c>
      <c r="K4287" s="61">
        <v>4.6999999999999993</v>
      </c>
      <c r="L4287" s="60">
        <v>1</v>
      </c>
      <c r="M4287" s="60">
        <v>3</v>
      </c>
      <c r="N4287" s="60">
        <v>6</v>
      </c>
      <c r="O4287" s="60">
        <v>1</v>
      </c>
      <c r="P4287" s="60">
        <v>2</v>
      </c>
      <c r="Q4287" s="60">
        <v>1</v>
      </c>
      <c r="R4287" s="60">
        <v>2</v>
      </c>
      <c r="S4287" s="60">
        <v>2</v>
      </c>
      <c r="T4287" s="60">
        <v>1</v>
      </c>
      <c r="U4287" s="60">
        <v>3</v>
      </c>
      <c r="V4287" s="60">
        <v>2</v>
      </c>
      <c r="W4287" s="4">
        <v>27.76</v>
      </c>
    </row>
    <row r="4288" spans="2:23">
      <c r="B4288" s="60">
        <v>49245</v>
      </c>
      <c r="C4288" s="60">
        <v>24</v>
      </c>
      <c r="D4288" s="60">
        <v>1</v>
      </c>
      <c r="E4288" s="61">
        <v>24417.572691000001</v>
      </c>
      <c r="F4288" s="61">
        <v>24660.579817999998</v>
      </c>
      <c r="G4288" s="61">
        <v>35.86</v>
      </c>
      <c r="H4288" s="61">
        <v>4</v>
      </c>
      <c r="I4288" s="61">
        <v>25.649155502723275</v>
      </c>
      <c r="J4288" s="61">
        <v>-6.2</v>
      </c>
      <c r="K4288" s="61">
        <v>20.399999999999999</v>
      </c>
      <c r="L4288" s="60">
        <v>2</v>
      </c>
      <c r="M4288" s="60">
        <v>3</v>
      </c>
      <c r="N4288" s="60">
        <v>7</v>
      </c>
      <c r="O4288" s="60">
        <v>1</v>
      </c>
      <c r="P4288" s="60">
        <v>3</v>
      </c>
      <c r="Q4288" s="60">
        <v>2</v>
      </c>
      <c r="R4288" s="60">
        <v>2</v>
      </c>
      <c r="S4288" s="60">
        <v>2</v>
      </c>
      <c r="T4288" s="60">
        <v>4</v>
      </c>
      <c r="U4288" s="60">
        <v>1</v>
      </c>
      <c r="V4288" s="60">
        <v>2</v>
      </c>
      <c r="W4288" s="4">
        <v>27.76</v>
      </c>
    </row>
    <row r="4289" spans="2:23">
      <c r="B4289" s="60">
        <v>49246</v>
      </c>
      <c r="C4289" s="60">
        <v>26</v>
      </c>
      <c r="D4289" s="60">
        <v>3</v>
      </c>
      <c r="E4289" s="61">
        <v>43459.916300999997</v>
      </c>
      <c r="F4289" s="61">
        <v>43833.210448999998</v>
      </c>
      <c r="G4289" s="61">
        <v>23.02</v>
      </c>
      <c r="H4289" s="61">
        <v>3</v>
      </c>
      <c r="I4289" s="61">
        <v>51.394076148978101</v>
      </c>
      <c r="J4289" s="61">
        <v>7.4</v>
      </c>
      <c r="K4289" s="61">
        <v>11.6</v>
      </c>
      <c r="L4289" s="60">
        <v>2</v>
      </c>
      <c r="M4289" s="60">
        <v>3</v>
      </c>
      <c r="N4289" s="60">
        <v>5</v>
      </c>
      <c r="O4289" s="60">
        <v>1</v>
      </c>
      <c r="P4289" s="60">
        <v>1</v>
      </c>
      <c r="Q4289" s="60">
        <v>1</v>
      </c>
      <c r="R4289" s="60">
        <v>2</v>
      </c>
      <c r="S4289" s="60">
        <v>2</v>
      </c>
      <c r="T4289" s="60">
        <v>2</v>
      </c>
      <c r="U4289" s="60">
        <v>4</v>
      </c>
      <c r="V4289" s="60">
        <v>4</v>
      </c>
      <c r="W4289" s="4">
        <v>56.84</v>
      </c>
    </row>
    <row r="4290" spans="2:23">
      <c r="B4290" s="60">
        <v>49251</v>
      </c>
      <c r="C4290" s="60">
        <v>38</v>
      </c>
      <c r="D4290" s="60">
        <v>1</v>
      </c>
      <c r="E4290" s="61">
        <v>18054.857334</v>
      </c>
      <c r="F4290" s="61">
        <v>21936.890361000002</v>
      </c>
      <c r="G4290" s="61">
        <v>28.21</v>
      </c>
      <c r="H4290" s="61">
        <v>3</v>
      </c>
      <c r="I4290" s="61">
        <v>28.586803105151731</v>
      </c>
      <c r="J4290" s="61">
        <v>-0.70000000000000007</v>
      </c>
      <c r="K4290" s="61">
        <v>19.5</v>
      </c>
      <c r="L4290" s="60">
        <v>1</v>
      </c>
      <c r="M4290" s="60">
        <v>3</v>
      </c>
      <c r="N4290" s="60">
        <v>7</v>
      </c>
      <c r="O4290" s="60">
        <v>1</v>
      </c>
      <c r="P4290" s="60">
        <v>2</v>
      </c>
      <c r="Q4290" s="60">
        <v>2</v>
      </c>
      <c r="R4290" s="60">
        <v>2</v>
      </c>
      <c r="S4290" s="60">
        <v>2</v>
      </c>
      <c r="T4290" s="60">
        <v>4</v>
      </c>
      <c r="U4290" s="60">
        <v>2</v>
      </c>
      <c r="V4290" s="60">
        <v>2</v>
      </c>
      <c r="W4290" s="4">
        <v>27.76</v>
      </c>
    </row>
    <row r="4291" spans="2:23">
      <c r="B4291" s="60">
        <v>49252</v>
      </c>
      <c r="C4291" s="60">
        <v>34</v>
      </c>
      <c r="D4291" s="60">
        <v>3</v>
      </c>
      <c r="E4291" s="61">
        <v>104960.022127</v>
      </c>
      <c r="F4291" s="61">
        <v>107690.25670899999</v>
      </c>
      <c r="G4291" s="61">
        <v>34.11</v>
      </c>
      <c r="H4291" s="61">
        <v>5</v>
      </c>
      <c r="I4291" s="61">
        <v>50.720551378446117</v>
      </c>
      <c r="J4291" s="61">
        <v>-2.5</v>
      </c>
      <c r="K4291" s="61">
        <v>12.6</v>
      </c>
      <c r="L4291" s="60">
        <v>1</v>
      </c>
      <c r="M4291" s="60">
        <v>3</v>
      </c>
      <c r="N4291" s="60">
        <v>5</v>
      </c>
      <c r="O4291" s="60">
        <v>1</v>
      </c>
      <c r="P4291" s="60">
        <v>3</v>
      </c>
      <c r="Q4291" s="60">
        <v>2</v>
      </c>
      <c r="R4291" s="60">
        <v>2</v>
      </c>
      <c r="S4291" s="60">
        <v>2</v>
      </c>
      <c r="T4291" s="60">
        <v>2</v>
      </c>
      <c r="U4291" s="60">
        <v>2</v>
      </c>
      <c r="V4291" s="60">
        <v>4</v>
      </c>
      <c r="W4291" s="4">
        <v>56.84</v>
      </c>
    </row>
    <row r="4292" spans="2:23">
      <c r="B4292" s="60">
        <v>49253</v>
      </c>
      <c r="C4292" s="60">
        <v>40</v>
      </c>
      <c r="D4292" s="60">
        <v>1</v>
      </c>
      <c r="E4292" s="61">
        <v>26084.331289000002</v>
      </c>
      <c r="F4292" s="61">
        <v>27974.066473999999</v>
      </c>
      <c r="G4292" s="61">
        <v>41.11</v>
      </c>
      <c r="H4292" s="61">
        <v>4</v>
      </c>
      <c r="I4292" s="61">
        <v>24.152960211288939</v>
      </c>
      <c r="J4292" s="61">
        <v>7.5</v>
      </c>
      <c r="K4292" s="61">
        <v>24.35</v>
      </c>
      <c r="L4292" s="60">
        <v>1</v>
      </c>
      <c r="M4292" s="60">
        <v>4</v>
      </c>
      <c r="N4292" s="60">
        <v>7</v>
      </c>
      <c r="O4292" s="60">
        <v>1</v>
      </c>
      <c r="P4292" s="60">
        <v>3</v>
      </c>
      <c r="Q4292" s="60">
        <v>2</v>
      </c>
      <c r="R4292" s="60">
        <v>2</v>
      </c>
      <c r="S4292" s="60">
        <v>2</v>
      </c>
      <c r="T4292" s="60">
        <v>4</v>
      </c>
      <c r="U4292" s="60">
        <v>4</v>
      </c>
      <c r="V4292" s="60">
        <v>2</v>
      </c>
      <c r="W4292" s="4">
        <v>27.76</v>
      </c>
    </row>
    <row r="4293" spans="2:23">
      <c r="B4293" s="60">
        <v>49254</v>
      </c>
      <c r="C4293" s="60">
        <v>49</v>
      </c>
      <c r="D4293" s="60">
        <v>4</v>
      </c>
      <c r="E4293" s="61">
        <v>29319.442058000001</v>
      </c>
      <c r="F4293" s="61">
        <v>29668.102168000001</v>
      </c>
      <c r="G4293" s="61">
        <v>40.54</v>
      </c>
      <c r="H4293" s="61">
        <v>1</v>
      </c>
      <c r="I4293" s="61">
        <v>30.054374691052892</v>
      </c>
      <c r="J4293" s="61">
        <v>9.6</v>
      </c>
      <c r="K4293" s="61">
        <v>4.3</v>
      </c>
      <c r="L4293" s="60">
        <v>2</v>
      </c>
      <c r="M4293" s="60">
        <v>4</v>
      </c>
      <c r="N4293" s="60">
        <v>6</v>
      </c>
      <c r="O4293" s="60">
        <v>1</v>
      </c>
      <c r="P4293" s="60">
        <v>3</v>
      </c>
      <c r="Q4293" s="60">
        <v>2</v>
      </c>
      <c r="R4293" s="60">
        <v>1</v>
      </c>
      <c r="S4293" s="60">
        <v>1</v>
      </c>
      <c r="T4293" s="60">
        <v>1</v>
      </c>
      <c r="U4293" s="60">
        <v>4</v>
      </c>
      <c r="V4293" s="60">
        <v>2</v>
      </c>
      <c r="W4293" s="4">
        <v>27.76</v>
      </c>
    </row>
    <row r="4294" spans="2:23">
      <c r="B4294" s="60">
        <v>49256</v>
      </c>
      <c r="C4294" s="60">
        <v>58</v>
      </c>
      <c r="D4294" s="60">
        <v>3</v>
      </c>
      <c r="E4294" s="61">
        <v>25211.307341</v>
      </c>
      <c r="F4294" s="61">
        <v>27716.515754</v>
      </c>
      <c r="G4294" s="61">
        <v>27.42</v>
      </c>
      <c r="H4294" s="61">
        <v>3</v>
      </c>
      <c r="I4294" s="61">
        <v>16.666666666666664</v>
      </c>
      <c r="J4294" s="61">
        <v>-10.1</v>
      </c>
      <c r="K4294" s="61">
        <v>19.600000000000001</v>
      </c>
      <c r="L4294" s="60">
        <v>1</v>
      </c>
      <c r="M4294" s="60">
        <v>4</v>
      </c>
      <c r="N4294" s="60">
        <v>5</v>
      </c>
      <c r="O4294" s="60">
        <v>1</v>
      </c>
      <c r="P4294" s="60">
        <v>2</v>
      </c>
      <c r="Q4294" s="60">
        <v>2</v>
      </c>
      <c r="R4294" s="60">
        <v>2</v>
      </c>
      <c r="S4294" s="60">
        <v>2</v>
      </c>
      <c r="T4294" s="60">
        <v>4</v>
      </c>
      <c r="U4294" s="60">
        <v>1</v>
      </c>
      <c r="V4294" s="60">
        <v>1</v>
      </c>
      <c r="W4294" s="4">
        <v>13.92</v>
      </c>
    </row>
    <row r="4295" spans="2:23">
      <c r="B4295" s="60">
        <v>49259</v>
      </c>
      <c r="C4295" s="60">
        <v>45</v>
      </c>
      <c r="D4295" s="60">
        <v>3</v>
      </c>
      <c r="E4295" s="61">
        <v>122442.454552</v>
      </c>
      <c r="F4295" s="61">
        <v>121566.81103</v>
      </c>
      <c r="G4295" s="61">
        <v>24.16</v>
      </c>
      <c r="H4295" s="61">
        <v>1</v>
      </c>
      <c r="I4295" s="61">
        <v>58.636224805793034</v>
      </c>
      <c r="J4295" s="61">
        <v>3</v>
      </c>
      <c r="K4295" s="61">
        <v>5.55</v>
      </c>
      <c r="L4295" s="60">
        <v>2</v>
      </c>
      <c r="M4295" s="60">
        <v>4</v>
      </c>
      <c r="N4295" s="60">
        <v>5</v>
      </c>
      <c r="O4295" s="60">
        <v>1</v>
      </c>
      <c r="P4295" s="60">
        <v>1</v>
      </c>
      <c r="Q4295" s="60">
        <v>2</v>
      </c>
      <c r="R4295" s="60">
        <v>2</v>
      </c>
      <c r="S4295" s="60">
        <v>2</v>
      </c>
      <c r="T4295" s="60">
        <v>1</v>
      </c>
      <c r="U4295" s="60">
        <v>3</v>
      </c>
      <c r="V4295" s="60">
        <v>4</v>
      </c>
      <c r="W4295" s="4">
        <v>56.84</v>
      </c>
    </row>
    <row r="4296" spans="2:23">
      <c r="B4296" s="60">
        <v>49260</v>
      </c>
      <c r="C4296" s="60">
        <v>25</v>
      </c>
      <c r="D4296" s="60">
        <v>3</v>
      </c>
      <c r="E4296" s="61">
        <v>35850.922363999998</v>
      </c>
      <c r="F4296" s="61">
        <v>39655.288192</v>
      </c>
      <c r="G4296" s="61">
        <v>32.520000000000003</v>
      </c>
      <c r="H4296" s="61">
        <v>3</v>
      </c>
      <c r="I4296" s="61">
        <v>33.066350730654122</v>
      </c>
      <c r="J4296" s="61">
        <v>1.7</v>
      </c>
      <c r="K4296" s="61">
        <v>8.8000000000000007</v>
      </c>
      <c r="L4296" s="60">
        <v>1</v>
      </c>
      <c r="M4296" s="60">
        <v>3</v>
      </c>
      <c r="N4296" s="60">
        <v>5</v>
      </c>
      <c r="O4296" s="60">
        <v>1</v>
      </c>
      <c r="P4296" s="60">
        <v>3</v>
      </c>
      <c r="Q4296" s="60">
        <v>2</v>
      </c>
      <c r="R4296" s="60">
        <v>2</v>
      </c>
      <c r="S4296" s="60">
        <v>2</v>
      </c>
      <c r="T4296" s="60">
        <v>1</v>
      </c>
      <c r="U4296" s="60">
        <v>3</v>
      </c>
      <c r="V4296" s="60">
        <v>2</v>
      </c>
      <c r="W4296" s="4">
        <v>27.76</v>
      </c>
    </row>
    <row r="4297" spans="2:23">
      <c r="B4297" s="60">
        <v>49261</v>
      </c>
      <c r="C4297" s="60">
        <v>6</v>
      </c>
      <c r="D4297" s="60">
        <v>4</v>
      </c>
      <c r="E4297" s="61">
        <v>6359.8323280000004</v>
      </c>
      <c r="F4297" s="61">
        <v>6942.3817410000001</v>
      </c>
      <c r="G4297" s="61">
        <v>14.66</v>
      </c>
      <c r="H4297" s="61">
        <v>0</v>
      </c>
      <c r="I4297" s="61">
        <v>35.640060929169842</v>
      </c>
      <c r="J4297" s="61">
        <v>-4.3</v>
      </c>
      <c r="K4297" s="61">
        <v>11.55</v>
      </c>
      <c r="L4297" s="60">
        <v>1</v>
      </c>
      <c r="M4297" s="60">
        <v>1</v>
      </c>
      <c r="N4297" s="60">
        <v>6</v>
      </c>
      <c r="O4297" s="60">
        <v>1</v>
      </c>
      <c r="P4297" s="60">
        <v>1</v>
      </c>
      <c r="Q4297" s="60">
        <v>1</v>
      </c>
      <c r="R4297" s="60">
        <v>2</v>
      </c>
      <c r="S4297" s="60">
        <v>2</v>
      </c>
      <c r="T4297" s="60">
        <v>2</v>
      </c>
      <c r="U4297" s="60">
        <v>2</v>
      </c>
      <c r="V4297" s="60">
        <v>3</v>
      </c>
      <c r="W4297" s="4">
        <v>39.479999999999997</v>
      </c>
    </row>
    <row r="4298" spans="2:23">
      <c r="B4298" s="60">
        <v>49262</v>
      </c>
      <c r="C4298" s="60">
        <v>44</v>
      </c>
      <c r="D4298" s="60">
        <v>3</v>
      </c>
      <c r="E4298" s="61">
        <v>94759.282999000003</v>
      </c>
      <c r="F4298" s="61">
        <v>94741.260462000006</v>
      </c>
      <c r="G4298" s="61">
        <v>27.16</v>
      </c>
      <c r="H4298" s="61">
        <v>4</v>
      </c>
      <c r="I4298" s="61">
        <v>0</v>
      </c>
      <c r="J4298" s="61">
        <v>-4.7</v>
      </c>
      <c r="K4298" s="61">
        <v>32.4</v>
      </c>
      <c r="L4298" s="60">
        <v>1</v>
      </c>
      <c r="M4298" s="60">
        <v>4</v>
      </c>
      <c r="N4298" s="60">
        <v>5</v>
      </c>
      <c r="O4298" s="60">
        <v>1</v>
      </c>
      <c r="P4298" s="60">
        <v>2</v>
      </c>
      <c r="Q4298" s="60">
        <v>2</v>
      </c>
      <c r="R4298" s="60">
        <v>2</v>
      </c>
      <c r="S4298" s="60">
        <v>2</v>
      </c>
      <c r="T4298" s="60">
        <v>4</v>
      </c>
      <c r="U4298" s="60">
        <v>2</v>
      </c>
      <c r="V4298" s="60">
        <v>1</v>
      </c>
      <c r="W4298" s="4">
        <v>13.92</v>
      </c>
    </row>
    <row r="4299" spans="2:23">
      <c r="B4299" s="60">
        <v>49263</v>
      </c>
      <c r="C4299" s="60">
        <v>7</v>
      </c>
      <c r="D4299" s="60">
        <v>1</v>
      </c>
      <c r="E4299" s="61">
        <v>7856.535425</v>
      </c>
      <c r="F4299" s="61">
        <v>8081.8495339999999</v>
      </c>
      <c r="G4299" s="61">
        <v>15.96</v>
      </c>
      <c r="H4299" s="61">
        <v>1</v>
      </c>
      <c r="I4299" s="61">
        <v>21.661471598109348</v>
      </c>
      <c r="J4299" s="61">
        <v>2.7</v>
      </c>
      <c r="K4299" s="61">
        <v>12.05</v>
      </c>
      <c r="L4299" s="60">
        <v>1</v>
      </c>
      <c r="M4299" s="60">
        <v>1</v>
      </c>
      <c r="N4299" s="60">
        <v>7</v>
      </c>
      <c r="O4299" s="60">
        <v>1</v>
      </c>
      <c r="P4299" s="60">
        <v>1</v>
      </c>
      <c r="Q4299" s="60">
        <v>2</v>
      </c>
      <c r="R4299" s="60">
        <v>2</v>
      </c>
      <c r="S4299" s="60">
        <v>2</v>
      </c>
      <c r="T4299" s="60">
        <v>2</v>
      </c>
      <c r="U4299" s="60">
        <v>3</v>
      </c>
      <c r="V4299" s="60">
        <v>2</v>
      </c>
      <c r="W4299" s="4">
        <v>27.76</v>
      </c>
    </row>
    <row r="4300" spans="2:23">
      <c r="B4300" s="60">
        <v>49265</v>
      </c>
      <c r="C4300" s="60">
        <v>46</v>
      </c>
      <c r="D4300" s="60">
        <v>1</v>
      </c>
      <c r="E4300" s="61">
        <v>18487.102063999999</v>
      </c>
      <c r="F4300" s="61">
        <v>19095.123688</v>
      </c>
      <c r="G4300" s="61">
        <v>22.46</v>
      </c>
      <c r="H4300" s="61">
        <v>1</v>
      </c>
      <c r="I4300" s="61">
        <v>3.9496157130657559</v>
      </c>
      <c r="J4300" s="61">
        <v>-6.8</v>
      </c>
      <c r="K4300" s="61">
        <v>28.15</v>
      </c>
      <c r="L4300" s="60">
        <v>2</v>
      </c>
      <c r="M4300" s="60">
        <v>4</v>
      </c>
      <c r="N4300" s="60">
        <v>7</v>
      </c>
      <c r="O4300" s="60">
        <v>1</v>
      </c>
      <c r="P4300" s="60">
        <v>1</v>
      </c>
      <c r="Q4300" s="60">
        <v>2</v>
      </c>
      <c r="R4300" s="60">
        <v>2</v>
      </c>
      <c r="S4300" s="60">
        <v>2</v>
      </c>
      <c r="T4300" s="60">
        <v>4</v>
      </c>
      <c r="U4300" s="60">
        <v>1</v>
      </c>
      <c r="V4300" s="60">
        <v>1</v>
      </c>
      <c r="W4300" s="4">
        <v>13.92</v>
      </c>
    </row>
    <row r="4301" spans="2:23">
      <c r="B4301" s="60">
        <v>49268</v>
      </c>
      <c r="C4301" s="60">
        <v>42</v>
      </c>
      <c r="D4301" s="60">
        <v>3</v>
      </c>
      <c r="E4301" s="61">
        <v>105896.538879</v>
      </c>
      <c r="F4301" s="61">
        <v>107774.520527</v>
      </c>
      <c r="G4301" s="61">
        <v>36.08</v>
      </c>
      <c r="H4301" s="61">
        <v>3</v>
      </c>
      <c r="I4301" s="61">
        <v>55.352915184430032</v>
      </c>
      <c r="J4301" s="61">
        <v>-1.1000000000000001</v>
      </c>
      <c r="K4301" s="61">
        <v>21.2</v>
      </c>
      <c r="L4301" s="60">
        <v>1</v>
      </c>
      <c r="M4301" s="60">
        <v>4</v>
      </c>
      <c r="N4301" s="60">
        <v>5</v>
      </c>
      <c r="O4301" s="60">
        <v>1</v>
      </c>
      <c r="P4301" s="60">
        <v>3</v>
      </c>
      <c r="Q4301" s="60">
        <v>2</v>
      </c>
      <c r="R4301" s="60">
        <v>2</v>
      </c>
      <c r="S4301" s="60">
        <v>2</v>
      </c>
      <c r="T4301" s="60">
        <v>4</v>
      </c>
      <c r="U4301" s="60">
        <v>2</v>
      </c>
      <c r="V4301" s="60">
        <v>4</v>
      </c>
      <c r="W4301" s="4">
        <v>56.84</v>
      </c>
    </row>
    <row r="4302" spans="2:23">
      <c r="B4302" s="60">
        <v>49269</v>
      </c>
      <c r="C4302" s="60">
        <v>39</v>
      </c>
      <c r="D4302" s="60">
        <v>4</v>
      </c>
      <c r="E4302" s="61">
        <v>31630.296847000001</v>
      </c>
      <c r="F4302" s="61">
        <v>33289.117387999999</v>
      </c>
      <c r="G4302" s="61">
        <v>28.15</v>
      </c>
      <c r="H4302" s="61">
        <v>3</v>
      </c>
      <c r="I4302" s="61">
        <v>40.379114324598298</v>
      </c>
      <c r="J4302" s="61">
        <v>4</v>
      </c>
      <c r="K4302" s="61">
        <v>7.55</v>
      </c>
      <c r="L4302" s="60">
        <v>1</v>
      </c>
      <c r="M4302" s="60">
        <v>3</v>
      </c>
      <c r="N4302" s="60">
        <v>6</v>
      </c>
      <c r="O4302" s="60">
        <v>1</v>
      </c>
      <c r="P4302" s="60">
        <v>2</v>
      </c>
      <c r="Q4302" s="60">
        <v>2</v>
      </c>
      <c r="R4302" s="60">
        <v>2</v>
      </c>
      <c r="S4302" s="60">
        <v>2</v>
      </c>
      <c r="T4302" s="60">
        <v>1</v>
      </c>
      <c r="U4302" s="60">
        <v>3</v>
      </c>
      <c r="V4302" s="60">
        <v>3</v>
      </c>
      <c r="W4302" s="4">
        <v>39.479999999999997</v>
      </c>
    </row>
    <row r="4303" spans="2:23">
      <c r="B4303" s="60">
        <v>49271</v>
      </c>
      <c r="C4303" s="60">
        <v>55</v>
      </c>
      <c r="D4303" s="60">
        <v>5</v>
      </c>
      <c r="E4303" s="61">
        <v>125286.087493</v>
      </c>
      <c r="F4303" s="61">
        <v>131058.81439299999</v>
      </c>
      <c r="G4303" s="61">
        <v>23.48</v>
      </c>
      <c r="H4303" s="61">
        <v>3</v>
      </c>
      <c r="I4303" s="61">
        <v>55.712129754987529</v>
      </c>
      <c r="J4303" s="61">
        <v>-6</v>
      </c>
      <c r="K4303" s="61">
        <v>6.25</v>
      </c>
      <c r="L4303" s="60">
        <v>1</v>
      </c>
      <c r="M4303" s="60">
        <v>4</v>
      </c>
      <c r="N4303" s="60">
        <v>8</v>
      </c>
      <c r="O4303" s="60">
        <v>1</v>
      </c>
      <c r="P4303" s="60">
        <v>1</v>
      </c>
      <c r="Q4303" s="60">
        <v>2</v>
      </c>
      <c r="R4303" s="60">
        <v>2</v>
      </c>
      <c r="S4303" s="60">
        <v>2</v>
      </c>
      <c r="T4303" s="60">
        <v>1</v>
      </c>
      <c r="U4303" s="60">
        <v>1</v>
      </c>
      <c r="V4303" s="60">
        <v>4</v>
      </c>
      <c r="W4303" s="4">
        <v>56.84</v>
      </c>
    </row>
    <row r="4304" spans="2:23">
      <c r="B4304" s="60">
        <v>49275</v>
      </c>
      <c r="C4304" s="60">
        <v>30</v>
      </c>
      <c r="D4304" s="60">
        <v>3</v>
      </c>
      <c r="E4304" s="61">
        <v>57998.723198</v>
      </c>
      <c r="F4304" s="61">
        <v>58022.098679000002</v>
      </c>
      <c r="G4304" s="61">
        <v>31.02</v>
      </c>
      <c r="H4304" s="61">
        <v>4</v>
      </c>
      <c r="I4304" s="61">
        <v>29.927026016872468</v>
      </c>
      <c r="J4304" s="61">
        <v>-6.7</v>
      </c>
      <c r="K4304" s="61">
        <v>9.6</v>
      </c>
      <c r="L4304" s="60">
        <v>2</v>
      </c>
      <c r="M4304" s="60">
        <v>3</v>
      </c>
      <c r="N4304" s="60">
        <v>5</v>
      </c>
      <c r="O4304" s="60">
        <v>1</v>
      </c>
      <c r="P4304" s="60">
        <v>3</v>
      </c>
      <c r="Q4304" s="60">
        <v>2</v>
      </c>
      <c r="R4304" s="60">
        <v>2</v>
      </c>
      <c r="S4304" s="60">
        <v>2</v>
      </c>
      <c r="T4304" s="60">
        <v>1</v>
      </c>
      <c r="U4304" s="60">
        <v>1</v>
      </c>
      <c r="V4304" s="60">
        <v>2</v>
      </c>
      <c r="W4304" s="4">
        <v>27.76</v>
      </c>
    </row>
    <row r="4305" spans="2:23">
      <c r="B4305" s="60">
        <v>49279</v>
      </c>
      <c r="C4305" s="60">
        <v>7</v>
      </c>
      <c r="D4305" s="60">
        <v>3</v>
      </c>
      <c r="E4305" s="61">
        <v>36656.992014000003</v>
      </c>
      <c r="F4305" s="61">
        <v>37158.638962999998</v>
      </c>
      <c r="G4305" s="61">
        <v>14.56</v>
      </c>
      <c r="H4305" s="61">
        <v>1</v>
      </c>
      <c r="I4305" s="61">
        <v>16.143932552619479</v>
      </c>
      <c r="J4305" s="61">
        <v>6.6</v>
      </c>
      <c r="K4305" s="61">
        <v>7.9</v>
      </c>
      <c r="L4305" s="60">
        <v>1</v>
      </c>
      <c r="M4305" s="60">
        <v>1</v>
      </c>
      <c r="N4305" s="60">
        <v>5</v>
      </c>
      <c r="O4305" s="60">
        <v>1</v>
      </c>
      <c r="P4305" s="60">
        <v>1</v>
      </c>
      <c r="Q4305" s="60">
        <v>2</v>
      </c>
      <c r="R4305" s="60">
        <v>2</v>
      </c>
      <c r="S4305" s="60">
        <v>2</v>
      </c>
      <c r="T4305" s="60">
        <v>1</v>
      </c>
      <c r="U4305" s="60">
        <v>4</v>
      </c>
      <c r="V4305" s="60">
        <v>1</v>
      </c>
      <c r="W4305" s="4">
        <v>13.92</v>
      </c>
    </row>
    <row r="4306" spans="2:23">
      <c r="B4306" s="60">
        <v>49280</v>
      </c>
      <c r="C4306" s="60">
        <v>52</v>
      </c>
      <c r="D4306" s="60">
        <v>4</v>
      </c>
      <c r="E4306" s="61">
        <v>20877.421480000001</v>
      </c>
      <c r="F4306" s="61">
        <v>22224.405170000002</v>
      </c>
      <c r="G4306" s="61">
        <v>40.65</v>
      </c>
      <c r="H4306" s="61">
        <v>5</v>
      </c>
      <c r="I4306" s="61">
        <v>37.670975522268201</v>
      </c>
      <c r="J4306" s="61">
        <v>4.8</v>
      </c>
      <c r="K4306" s="61">
        <v>13.5</v>
      </c>
      <c r="L4306" s="60">
        <v>2</v>
      </c>
      <c r="M4306" s="60">
        <v>4</v>
      </c>
      <c r="N4306" s="60">
        <v>6</v>
      </c>
      <c r="O4306" s="60">
        <v>1</v>
      </c>
      <c r="P4306" s="60">
        <v>3</v>
      </c>
      <c r="Q4306" s="60">
        <v>2</v>
      </c>
      <c r="R4306" s="60">
        <v>2</v>
      </c>
      <c r="S4306" s="60">
        <v>2</v>
      </c>
      <c r="T4306" s="60">
        <v>2</v>
      </c>
      <c r="U4306" s="60">
        <v>4</v>
      </c>
      <c r="V4306" s="60">
        <v>3</v>
      </c>
      <c r="W4306" s="4">
        <v>39.479999999999997</v>
      </c>
    </row>
    <row r="4307" spans="2:23">
      <c r="B4307" s="60">
        <v>49282</v>
      </c>
      <c r="C4307" s="60">
        <v>17</v>
      </c>
      <c r="D4307" s="60">
        <v>3</v>
      </c>
      <c r="E4307" s="61">
        <v>39278.750913999997</v>
      </c>
      <c r="F4307" s="61">
        <v>39489.943267000002</v>
      </c>
      <c r="G4307" s="61">
        <v>41.61</v>
      </c>
      <c r="H4307" s="61">
        <v>11</v>
      </c>
      <c r="I4307" s="61">
        <v>69.225841786249674</v>
      </c>
      <c r="J4307" s="61">
        <v>13.7</v>
      </c>
      <c r="K4307" s="61">
        <v>9.3000000000000007</v>
      </c>
      <c r="L4307" s="60">
        <v>2</v>
      </c>
      <c r="M4307" s="60">
        <v>2</v>
      </c>
      <c r="N4307" s="60">
        <v>5</v>
      </c>
      <c r="O4307" s="60">
        <v>1</v>
      </c>
      <c r="P4307" s="60">
        <v>3</v>
      </c>
      <c r="Q4307" s="60">
        <v>2</v>
      </c>
      <c r="R4307" s="60">
        <v>2</v>
      </c>
      <c r="S4307" s="60">
        <v>2</v>
      </c>
      <c r="T4307" s="60">
        <v>1</v>
      </c>
      <c r="U4307" s="60">
        <v>4</v>
      </c>
      <c r="V4307" s="60">
        <v>4</v>
      </c>
      <c r="W4307" s="4">
        <v>56.84</v>
      </c>
    </row>
    <row r="4308" spans="2:23">
      <c r="B4308" s="60">
        <v>49283</v>
      </c>
      <c r="C4308" s="60">
        <v>7</v>
      </c>
      <c r="D4308" s="60">
        <v>4</v>
      </c>
      <c r="E4308" s="61">
        <v>11362.675384</v>
      </c>
      <c r="F4308" s="61">
        <v>12403.476387000001</v>
      </c>
      <c r="G4308" s="61">
        <v>16.850000000000001</v>
      </c>
      <c r="H4308" s="61">
        <v>0</v>
      </c>
      <c r="I4308" s="61">
        <v>22.846278099340424</v>
      </c>
      <c r="J4308" s="61">
        <v>-6.8999999999999995</v>
      </c>
      <c r="K4308" s="61">
        <v>6.75</v>
      </c>
      <c r="L4308" s="60">
        <v>1</v>
      </c>
      <c r="M4308" s="60">
        <v>1</v>
      </c>
      <c r="N4308" s="60">
        <v>6</v>
      </c>
      <c r="O4308" s="60">
        <v>1</v>
      </c>
      <c r="P4308" s="60">
        <v>1</v>
      </c>
      <c r="Q4308" s="60">
        <v>1</v>
      </c>
      <c r="R4308" s="60">
        <v>2</v>
      </c>
      <c r="S4308" s="60">
        <v>2</v>
      </c>
      <c r="T4308" s="60">
        <v>1</v>
      </c>
      <c r="U4308" s="60">
        <v>1</v>
      </c>
      <c r="V4308" s="60">
        <v>2</v>
      </c>
      <c r="W4308" s="4">
        <v>27.76</v>
      </c>
    </row>
    <row r="4309" spans="2:23">
      <c r="B4309" s="60">
        <v>49284</v>
      </c>
      <c r="C4309" s="60">
        <v>6</v>
      </c>
      <c r="D4309" s="60">
        <v>1</v>
      </c>
      <c r="E4309" s="61">
        <v>13768.911467</v>
      </c>
      <c r="F4309" s="61">
        <v>13614.654064</v>
      </c>
      <c r="G4309" s="61">
        <v>14.46</v>
      </c>
      <c r="H4309" s="61">
        <v>0</v>
      </c>
      <c r="I4309" s="61">
        <v>38.501996637242542</v>
      </c>
      <c r="J4309" s="61">
        <v>10.700000000000001</v>
      </c>
      <c r="K4309" s="61">
        <v>13.75</v>
      </c>
      <c r="L4309" s="60">
        <v>1</v>
      </c>
      <c r="M4309" s="60">
        <v>1</v>
      </c>
      <c r="N4309" s="60">
        <v>7</v>
      </c>
      <c r="O4309" s="60">
        <v>1</v>
      </c>
      <c r="P4309" s="60">
        <v>1</v>
      </c>
      <c r="Q4309" s="60">
        <v>2</v>
      </c>
      <c r="R4309" s="60">
        <v>2</v>
      </c>
      <c r="S4309" s="60">
        <v>2</v>
      </c>
      <c r="T4309" s="60">
        <v>3</v>
      </c>
      <c r="U4309" s="60">
        <v>4</v>
      </c>
      <c r="V4309" s="60">
        <v>3</v>
      </c>
      <c r="W4309" s="4">
        <v>39.479999999999997</v>
      </c>
    </row>
    <row r="4310" spans="2:23">
      <c r="B4310" s="60">
        <v>49286</v>
      </c>
      <c r="C4310" s="60">
        <v>29</v>
      </c>
      <c r="D4310" s="60">
        <v>2</v>
      </c>
      <c r="E4310" s="61">
        <v>23679.194877999998</v>
      </c>
      <c r="F4310" s="61">
        <v>24250.907276999998</v>
      </c>
      <c r="G4310" s="61">
        <v>33.75</v>
      </c>
      <c r="H4310" s="61">
        <v>2</v>
      </c>
      <c r="I4310" s="61">
        <v>28.291746641074855</v>
      </c>
      <c r="J4310" s="61">
        <v>-9</v>
      </c>
      <c r="K4310" s="61">
        <v>17.3</v>
      </c>
      <c r="L4310" s="60">
        <v>2</v>
      </c>
      <c r="M4310" s="60">
        <v>3</v>
      </c>
      <c r="N4310" s="60">
        <v>8</v>
      </c>
      <c r="O4310" s="60">
        <v>1</v>
      </c>
      <c r="P4310" s="60">
        <v>3</v>
      </c>
      <c r="Q4310" s="60">
        <v>2</v>
      </c>
      <c r="R4310" s="60">
        <v>1</v>
      </c>
      <c r="S4310" s="60">
        <v>1</v>
      </c>
      <c r="T4310" s="60">
        <v>3</v>
      </c>
      <c r="U4310" s="60">
        <v>1</v>
      </c>
      <c r="V4310" s="60">
        <v>2</v>
      </c>
      <c r="W4310" s="4">
        <v>27.76</v>
      </c>
    </row>
    <row r="4311" spans="2:23">
      <c r="B4311" s="60">
        <v>49288</v>
      </c>
      <c r="C4311" s="60">
        <v>16</v>
      </c>
      <c r="D4311" s="60">
        <v>3</v>
      </c>
      <c r="E4311" s="61">
        <v>40849.108006000002</v>
      </c>
      <c r="F4311" s="61">
        <v>41068.74379</v>
      </c>
      <c r="G4311" s="61">
        <v>20.37</v>
      </c>
      <c r="H4311" s="61">
        <v>10</v>
      </c>
      <c r="I4311" s="61">
        <v>64.5850620662886</v>
      </c>
      <c r="J4311" s="61">
        <v>6.2</v>
      </c>
      <c r="K4311" s="61">
        <v>7.4</v>
      </c>
      <c r="L4311" s="60">
        <v>2</v>
      </c>
      <c r="M4311" s="60">
        <v>2</v>
      </c>
      <c r="N4311" s="60">
        <v>5</v>
      </c>
      <c r="O4311" s="60">
        <v>1</v>
      </c>
      <c r="P4311" s="60">
        <v>1</v>
      </c>
      <c r="Q4311" s="60">
        <v>1</v>
      </c>
      <c r="R4311" s="60">
        <v>1</v>
      </c>
      <c r="S4311" s="60">
        <v>1</v>
      </c>
      <c r="T4311" s="60">
        <v>1</v>
      </c>
      <c r="U4311" s="60">
        <v>4</v>
      </c>
      <c r="V4311" s="60">
        <v>4</v>
      </c>
      <c r="W4311" s="4">
        <v>56.84</v>
      </c>
    </row>
    <row r="4312" spans="2:23">
      <c r="B4312" s="60">
        <v>49289</v>
      </c>
      <c r="C4312" s="60">
        <v>43</v>
      </c>
      <c r="D4312" s="60">
        <v>3</v>
      </c>
      <c r="E4312" s="61">
        <v>79169.180089000001</v>
      </c>
      <c r="F4312" s="61">
        <v>82329.908710999996</v>
      </c>
      <c r="G4312" s="61">
        <v>19.489999999999998</v>
      </c>
      <c r="H4312" s="61">
        <v>5</v>
      </c>
      <c r="I4312" s="61">
        <v>37.768178379056714</v>
      </c>
      <c r="J4312" s="61">
        <v>-11.100000000000001</v>
      </c>
      <c r="K4312" s="61">
        <v>16.45</v>
      </c>
      <c r="L4312" s="60">
        <v>2</v>
      </c>
      <c r="M4312" s="60">
        <v>4</v>
      </c>
      <c r="N4312" s="60">
        <v>5</v>
      </c>
      <c r="O4312" s="60">
        <v>1</v>
      </c>
      <c r="P4312" s="60">
        <v>1</v>
      </c>
      <c r="Q4312" s="60">
        <v>2</v>
      </c>
      <c r="R4312" s="60">
        <v>2</v>
      </c>
      <c r="S4312" s="60">
        <v>2</v>
      </c>
      <c r="T4312" s="60">
        <v>3</v>
      </c>
      <c r="U4312" s="60">
        <v>1</v>
      </c>
      <c r="V4312" s="60">
        <v>3</v>
      </c>
      <c r="W4312" s="4">
        <v>39.479999999999997</v>
      </c>
    </row>
    <row r="4313" spans="2:23">
      <c r="B4313" s="60">
        <v>49291</v>
      </c>
      <c r="C4313" s="60">
        <v>36</v>
      </c>
      <c r="D4313" s="60">
        <v>1</v>
      </c>
      <c r="E4313" s="61">
        <v>27917.248357</v>
      </c>
      <c r="F4313" s="61">
        <v>33919.825842999999</v>
      </c>
      <c r="G4313" s="61">
        <v>29.55</v>
      </c>
      <c r="H4313" s="61">
        <v>1</v>
      </c>
      <c r="I4313" s="61">
        <v>7.3829580366515977</v>
      </c>
      <c r="J4313" s="61">
        <v>5.0999999999999996</v>
      </c>
      <c r="K4313" s="61">
        <v>27.95</v>
      </c>
      <c r="L4313" s="60">
        <v>1</v>
      </c>
      <c r="M4313" s="60">
        <v>3</v>
      </c>
      <c r="N4313" s="60">
        <v>7</v>
      </c>
      <c r="O4313" s="60">
        <v>1</v>
      </c>
      <c r="P4313" s="60">
        <v>2</v>
      </c>
      <c r="Q4313" s="60">
        <v>2</v>
      </c>
      <c r="R4313" s="60">
        <v>2</v>
      </c>
      <c r="S4313" s="60">
        <v>2</v>
      </c>
      <c r="T4313" s="60">
        <v>4</v>
      </c>
      <c r="U4313" s="60">
        <v>4</v>
      </c>
      <c r="V4313" s="60">
        <v>1</v>
      </c>
      <c r="W4313" s="4">
        <v>13.92</v>
      </c>
    </row>
    <row r="4314" spans="2:23">
      <c r="B4314" s="60">
        <v>49294</v>
      </c>
      <c r="C4314" s="60">
        <v>59</v>
      </c>
      <c r="D4314" s="60">
        <v>3</v>
      </c>
      <c r="E4314" s="61">
        <v>36735.918341999997</v>
      </c>
      <c r="F4314" s="61">
        <v>38824.747126000002</v>
      </c>
      <c r="G4314" s="61">
        <v>20.05</v>
      </c>
      <c r="H4314" s="61">
        <v>5</v>
      </c>
      <c r="I4314" s="61">
        <v>18.704668403125623</v>
      </c>
      <c r="J4314" s="61">
        <v>2.5999999999999996</v>
      </c>
      <c r="K4314" s="61">
        <v>20.100000000000001</v>
      </c>
      <c r="L4314" s="60">
        <v>2</v>
      </c>
      <c r="M4314" s="60">
        <v>4</v>
      </c>
      <c r="N4314" s="60">
        <v>5</v>
      </c>
      <c r="O4314" s="60">
        <v>1</v>
      </c>
      <c r="P4314" s="60">
        <v>1</v>
      </c>
      <c r="Q4314" s="60">
        <v>1</v>
      </c>
      <c r="R4314" s="60">
        <v>2</v>
      </c>
      <c r="S4314" s="60">
        <v>2</v>
      </c>
      <c r="T4314" s="60">
        <v>4</v>
      </c>
      <c r="U4314" s="60">
        <v>3</v>
      </c>
      <c r="V4314" s="60">
        <v>1</v>
      </c>
      <c r="W4314" s="4">
        <v>13.92</v>
      </c>
    </row>
    <row r="4315" spans="2:23">
      <c r="B4315" s="60">
        <v>49296</v>
      </c>
      <c r="C4315" s="60">
        <v>40</v>
      </c>
      <c r="D4315" s="60">
        <v>4</v>
      </c>
      <c r="E4315" s="61">
        <v>79880.951377999998</v>
      </c>
      <c r="F4315" s="61">
        <v>81406.804409999997</v>
      </c>
      <c r="G4315" s="61">
        <v>31.53</v>
      </c>
      <c r="H4315" s="61">
        <v>3</v>
      </c>
      <c r="I4315" s="61">
        <v>12.660345789180145</v>
      </c>
      <c r="J4315" s="61">
        <v>-2.5</v>
      </c>
      <c r="K4315" s="61">
        <v>8.5500000000000007</v>
      </c>
      <c r="L4315" s="60">
        <v>1</v>
      </c>
      <c r="M4315" s="60">
        <v>4</v>
      </c>
      <c r="N4315" s="60">
        <v>6</v>
      </c>
      <c r="O4315" s="60">
        <v>1</v>
      </c>
      <c r="P4315" s="60">
        <v>3</v>
      </c>
      <c r="Q4315" s="60">
        <v>2</v>
      </c>
      <c r="R4315" s="60">
        <v>2</v>
      </c>
      <c r="S4315" s="60">
        <v>2</v>
      </c>
      <c r="T4315" s="60">
        <v>1</v>
      </c>
      <c r="U4315" s="60">
        <v>2</v>
      </c>
      <c r="V4315" s="60">
        <v>1</v>
      </c>
      <c r="W4315" s="4">
        <v>13.92</v>
      </c>
    </row>
    <row r="4316" spans="2:23">
      <c r="B4316" s="60">
        <v>49297</v>
      </c>
      <c r="C4316" s="60">
        <v>50</v>
      </c>
      <c r="D4316" s="60">
        <v>1</v>
      </c>
      <c r="E4316" s="61">
        <v>14000.793521</v>
      </c>
      <c r="F4316" s="61">
        <v>14209.718725000001</v>
      </c>
      <c r="G4316" s="61">
        <v>41.03</v>
      </c>
      <c r="H4316" s="61">
        <v>3</v>
      </c>
      <c r="I4316" s="61">
        <v>33.038655429846841</v>
      </c>
      <c r="J4316" s="61">
        <v>-22.8</v>
      </c>
      <c r="K4316" s="61">
        <v>10.9</v>
      </c>
      <c r="L4316" s="60">
        <v>2</v>
      </c>
      <c r="M4316" s="60">
        <v>4</v>
      </c>
      <c r="N4316" s="60">
        <v>7</v>
      </c>
      <c r="O4316" s="60">
        <v>1</v>
      </c>
      <c r="P4316" s="60">
        <v>3</v>
      </c>
      <c r="Q4316" s="60">
        <v>2</v>
      </c>
      <c r="R4316" s="60">
        <v>2</v>
      </c>
      <c r="S4316" s="60">
        <v>2</v>
      </c>
      <c r="T4316" s="60">
        <v>2</v>
      </c>
      <c r="U4316" s="60">
        <v>1</v>
      </c>
      <c r="V4316" s="60">
        <v>2</v>
      </c>
      <c r="W4316" s="4">
        <v>27.76</v>
      </c>
    </row>
    <row r="4317" spans="2:23">
      <c r="B4317" s="60">
        <v>49298</v>
      </c>
      <c r="C4317" s="60">
        <v>23</v>
      </c>
      <c r="D4317" s="60">
        <v>3</v>
      </c>
      <c r="E4317" s="61">
        <v>96555.334784000006</v>
      </c>
      <c r="F4317" s="61">
        <v>100881.764104</v>
      </c>
      <c r="G4317" s="61">
        <v>21.75</v>
      </c>
      <c r="H4317" s="61">
        <v>5</v>
      </c>
      <c r="I4317" s="61">
        <v>33.828232871760612</v>
      </c>
      <c r="J4317" s="61">
        <v>-5.4</v>
      </c>
      <c r="K4317" s="61">
        <v>18.2</v>
      </c>
      <c r="L4317" s="60">
        <v>2</v>
      </c>
      <c r="M4317" s="60">
        <v>3</v>
      </c>
      <c r="N4317" s="60">
        <v>5</v>
      </c>
      <c r="O4317" s="60">
        <v>1</v>
      </c>
      <c r="P4317" s="60">
        <v>1</v>
      </c>
      <c r="Q4317" s="60">
        <v>2</v>
      </c>
      <c r="R4317" s="60">
        <v>2</v>
      </c>
      <c r="S4317" s="60">
        <v>2</v>
      </c>
      <c r="T4317" s="60">
        <v>3</v>
      </c>
      <c r="U4317" s="60">
        <v>1</v>
      </c>
      <c r="V4317" s="60">
        <v>3</v>
      </c>
      <c r="W4317" s="4">
        <v>39.479999999999997</v>
      </c>
    </row>
    <row r="4318" spans="2:23">
      <c r="B4318" s="60">
        <v>49299</v>
      </c>
      <c r="C4318" s="60">
        <v>51</v>
      </c>
      <c r="D4318" s="60">
        <v>4</v>
      </c>
      <c r="E4318" s="61">
        <v>31658.208009999998</v>
      </c>
      <c r="F4318" s="61">
        <v>32322.736545</v>
      </c>
      <c r="G4318" s="61">
        <v>29.18</v>
      </c>
      <c r="H4318" s="61">
        <v>4</v>
      </c>
      <c r="I4318" s="61">
        <v>28.189792663476876</v>
      </c>
      <c r="J4318" s="61">
        <v>-6.1</v>
      </c>
      <c r="K4318" s="61">
        <v>10.5</v>
      </c>
      <c r="L4318" s="60">
        <v>1</v>
      </c>
      <c r="M4318" s="60">
        <v>4</v>
      </c>
      <c r="N4318" s="60">
        <v>6</v>
      </c>
      <c r="O4318" s="60">
        <v>1</v>
      </c>
      <c r="P4318" s="60">
        <v>2</v>
      </c>
      <c r="Q4318" s="60">
        <v>2</v>
      </c>
      <c r="R4318" s="60">
        <v>2</v>
      </c>
      <c r="S4318" s="60">
        <v>2</v>
      </c>
      <c r="T4318" s="60">
        <v>2</v>
      </c>
      <c r="U4318" s="60">
        <v>1</v>
      </c>
      <c r="V4318" s="60">
        <v>2</v>
      </c>
      <c r="W4318" s="4">
        <v>27.76</v>
      </c>
    </row>
    <row r="4319" spans="2:23">
      <c r="B4319" s="60">
        <v>49301</v>
      </c>
      <c r="C4319" s="60">
        <v>53</v>
      </c>
      <c r="D4319" s="60">
        <v>4</v>
      </c>
      <c r="E4319" s="61">
        <v>20000.257493000001</v>
      </c>
      <c r="F4319" s="61">
        <v>19889.421444</v>
      </c>
      <c r="G4319" s="61">
        <v>21.54</v>
      </c>
      <c r="H4319" s="61">
        <v>2</v>
      </c>
      <c r="I4319" s="61">
        <v>32.401531970797485</v>
      </c>
      <c r="J4319" s="61">
        <v>-11.100000000000001</v>
      </c>
      <c r="K4319" s="61">
        <v>23.1</v>
      </c>
      <c r="L4319" s="60">
        <v>1</v>
      </c>
      <c r="M4319" s="60">
        <v>4</v>
      </c>
      <c r="N4319" s="60">
        <v>6</v>
      </c>
      <c r="O4319" s="60">
        <v>1</v>
      </c>
      <c r="P4319" s="60">
        <v>1</v>
      </c>
      <c r="Q4319" s="60">
        <v>2</v>
      </c>
      <c r="R4319" s="60">
        <v>2</v>
      </c>
      <c r="S4319" s="60">
        <v>2</v>
      </c>
      <c r="T4319" s="60">
        <v>4</v>
      </c>
      <c r="U4319" s="60">
        <v>1</v>
      </c>
      <c r="V4319" s="60">
        <v>2</v>
      </c>
      <c r="W4319" s="4">
        <v>27.76</v>
      </c>
    </row>
    <row r="4320" spans="2:23">
      <c r="B4320" s="60">
        <v>49302</v>
      </c>
      <c r="C4320" s="60">
        <v>10</v>
      </c>
      <c r="D4320" s="60">
        <v>3</v>
      </c>
      <c r="E4320" s="61">
        <v>38465.605093999999</v>
      </c>
      <c r="F4320" s="61">
        <v>38790.374519999998</v>
      </c>
      <c r="G4320" s="61">
        <v>22.03</v>
      </c>
      <c r="H4320" s="61">
        <v>4</v>
      </c>
      <c r="I4320" s="61">
        <v>26.718011544731301</v>
      </c>
      <c r="J4320" s="61">
        <v>-17.2</v>
      </c>
      <c r="K4320" s="61">
        <v>11.6</v>
      </c>
      <c r="L4320" s="60">
        <v>2</v>
      </c>
      <c r="M4320" s="60">
        <v>1</v>
      </c>
      <c r="N4320" s="60">
        <v>5</v>
      </c>
      <c r="O4320" s="60">
        <v>1</v>
      </c>
      <c r="P4320" s="60">
        <v>1</v>
      </c>
      <c r="Q4320" s="60">
        <v>2</v>
      </c>
      <c r="R4320" s="60">
        <v>2</v>
      </c>
      <c r="S4320" s="60">
        <v>2</v>
      </c>
      <c r="T4320" s="60">
        <v>2</v>
      </c>
      <c r="U4320" s="60">
        <v>1</v>
      </c>
      <c r="V4320" s="60">
        <v>2</v>
      </c>
      <c r="W4320" s="4">
        <v>27.76</v>
      </c>
    </row>
    <row r="4321" spans="2:23">
      <c r="B4321" s="60">
        <v>49303</v>
      </c>
      <c r="C4321" s="60">
        <v>47</v>
      </c>
      <c r="D4321" s="60">
        <v>4</v>
      </c>
      <c r="E4321" s="61">
        <v>53362.240422000003</v>
      </c>
      <c r="F4321" s="61">
        <v>53996.811999999998</v>
      </c>
      <c r="G4321" s="61">
        <v>22.64</v>
      </c>
      <c r="H4321" s="61">
        <v>5</v>
      </c>
      <c r="I4321" s="61">
        <v>77.053560350971338</v>
      </c>
      <c r="J4321" s="61">
        <v>0.70000000000000007</v>
      </c>
      <c r="K4321" s="61">
        <v>11.7</v>
      </c>
      <c r="L4321" s="60">
        <v>2</v>
      </c>
      <c r="M4321" s="60">
        <v>4</v>
      </c>
      <c r="N4321" s="60">
        <v>6</v>
      </c>
      <c r="O4321" s="60">
        <v>1</v>
      </c>
      <c r="P4321" s="60">
        <v>1</v>
      </c>
      <c r="Q4321" s="60">
        <v>2</v>
      </c>
      <c r="R4321" s="60">
        <v>2</v>
      </c>
      <c r="S4321" s="60">
        <v>2</v>
      </c>
      <c r="T4321" s="60">
        <v>2</v>
      </c>
      <c r="U4321" s="60">
        <v>3</v>
      </c>
      <c r="V4321" s="60">
        <v>4</v>
      </c>
      <c r="W4321" s="4">
        <v>56.84</v>
      </c>
    </row>
    <row r="4322" spans="2:23">
      <c r="B4322" s="60">
        <v>49304</v>
      </c>
      <c r="C4322" s="60">
        <v>34</v>
      </c>
      <c r="D4322" s="60">
        <v>1</v>
      </c>
      <c r="E4322" s="61">
        <v>25893.924489000001</v>
      </c>
      <c r="F4322" s="61">
        <v>26966.547544000001</v>
      </c>
      <c r="G4322" s="61">
        <v>23.49</v>
      </c>
      <c r="H4322" s="61">
        <v>2</v>
      </c>
      <c r="I4322" s="61">
        <v>16.669183380848693</v>
      </c>
      <c r="J4322" s="61">
        <v>-3.7</v>
      </c>
      <c r="K4322" s="61">
        <v>31.05</v>
      </c>
      <c r="L4322" s="60">
        <v>1</v>
      </c>
      <c r="M4322" s="60">
        <v>3</v>
      </c>
      <c r="N4322" s="60">
        <v>7</v>
      </c>
      <c r="O4322" s="60">
        <v>1</v>
      </c>
      <c r="P4322" s="60">
        <v>1</v>
      </c>
      <c r="Q4322" s="60">
        <v>2</v>
      </c>
      <c r="R4322" s="60">
        <v>2</v>
      </c>
      <c r="S4322" s="60">
        <v>2</v>
      </c>
      <c r="T4322" s="60">
        <v>4</v>
      </c>
      <c r="U4322" s="60">
        <v>2</v>
      </c>
      <c r="V4322" s="60">
        <v>1</v>
      </c>
      <c r="W4322" s="4">
        <v>13.92</v>
      </c>
    </row>
    <row r="4323" spans="2:23">
      <c r="B4323" s="60">
        <v>49305</v>
      </c>
      <c r="C4323" s="60">
        <v>6</v>
      </c>
      <c r="D4323" s="60">
        <v>3</v>
      </c>
      <c r="E4323" s="61">
        <v>36235.340206000001</v>
      </c>
      <c r="F4323" s="61">
        <v>36731.216896999998</v>
      </c>
      <c r="G4323" s="61">
        <v>15.85</v>
      </c>
      <c r="H4323" s="61">
        <v>1</v>
      </c>
      <c r="I4323" s="61">
        <v>39.471949700817063</v>
      </c>
      <c r="J4323" s="61">
        <v>1.1000000000000001</v>
      </c>
      <c r="K4323" s="61">
        <v>11.35</v>
      </c>
      <c r="L4323" s="60">
        <v>1</v>
      </c>
      <c r="M4323" s="60">
        <v>1</v>
      </c>
      <c r="N4323" s="60">
        <v>5</v>
      </c>
      <c r="O4323" s="60">
        <v>1</v>
      </c>
      <c r="P4323" s="60">
        <v>1</v>
      </c>
      <c r="Q4323" s="60">
        <v>2</v>
      </c>
      <c r="R4323" s="60">
        <v>1</v>
      </c>
      <c r="S4323" s="60">
        <v>1</v>
      </c>
      <c r="T4323" s="60">
        <v>2</v>
      </c>
      <c r="U4323" s="60">
        <v>3</v>
      </c>
      <c r="V4323" s="60">
        <v>3</v>
      </c>
      <c r="W4323" s="4">
        <v>39.479999999999997</v>
      </c>
    </row>
    <row r="4324" spans="2:23">
      <c r="B4324" s="60">
        <v>49306</v>
      </c>
      <c r="C4324" s="60">
        <v>40</v>
      </c>
      <c r="D4324" s="60">
        <v>3</v>
      </c>
      <c r="E4324" s="61">
        <v>39298.751357000001</v>
      </c>
      <c r="F4324" s="61">
        <v>39017.707521999997</v>
      </c>
      <c r="G4324" s="61">
        <v>38.51</v>
      </c>
      <c r="H4324" s="61">
        <v>2</v>
      </c>
      <c r="I4324" s="61">
        <v>79.400245100485591</v>
      </c>
      <c r="J4324" s="61">
        <v>1.9000000000000001</v>
      </c>
      <c r="K4324" s="61">
        <v>10.6</v>
      </c>
      <c r="L4324" s="60">
        <v>2</v>
      </c>
      <c r="M4324" s="60">
        <v>4</v>
      </c>
      <c r="N4324" s="60">
        <v>5</v>
      </c>
      <c r="O4324" s="60">
        <v>1</v>
      </c>
      <c r="P4324" s="60">
        <v>3</v>
      </c>
      <c r="Q4324" s="60">
        <v>2</v>
      </c>
      <c r="R4324" s="60">
        <v>2</v>
      </c>
      <c r="S4324" s="60">
        <v>2</v>
      </c>
      <c r="T4324" s="60">
        <v>2</v>
      </c>
      <c r="U4324" s="60">
        <v>3</v>
      </c>
      <c r="V4324" s="60">
        <v>4</v>
      </c>
      <c r="W4324" s="4">
        <v>56.84</v>
      </c>
    </row>
    <row r="4325" spans="2:23">
      <c r="B4325" s="60">
        <v>49308</v>
      </c>
      <c r="C4325" s="60">
        <v>14</v>
      </c>
      <c r="D4325" s="60">
        <v>4</v>
      </c>
      <c r="E4325" s="61">
        <v>20626.911461</v>
      </c>
      <c r="F4325" s="61">
        <v>20900.321863000001</v>
      </c>
      <c r="G4325" s="61">
        <v>18.03</v>
      </c>
      <c r="H4325" s="61">
        <v>7</v>
      </c>
      <c r="I4325" s="61">
        <v>35.914947771121312</v>
      </c>
      <c r="J4325" s="61">
        <v>0.70000000000000007</v>
      </c>
      <c r="K4325" s="61">
        <v>5</v>
      </c>
      <c r="L4325" s="60">
        <v>1</v>
      </c>
      <c r="M4325" s="60">
        <v>2</v>
      </c>
      <c r="N4325" s="60">
        <v>6</v>
      </c>
      <c r="O4325" s="60">
        <v>1</v>
      </c>
      <c r="P4325" s="60">
        <v>1</v>
      </c>
      <c r="Q4325" s="60">
        <v>2</v>
      </c>
      <c r="R4325" s="60">
        <v>2</v>
      </c>
      <c r="S4325" s="60">
        <v>1</v>
      </c>
      <c r="T4325" s="60">
        <v>1</v>
      </c>
      <c r="U4325" s="60">
        <v>3</v>
      </c>
      <c r="V4325" s="60">
        <v>3</v>
      </c>
      <c r="W4325" s="4">
        <v>39.479999999999997</v>
      </c>
    </row>
    <row r="4326" spans="2:23">
      <c r="B4326" s="60">
        <v>49310</v>
      </c>
      <c r="C4326" s="60">
        <v>22</v>
      </c>
      <c r="D4326" s="60">
        <v>2</v>
      </c>
      <c r="E4326" s="61">
        <v>18087.767684999999</v>
      </c>
      <c r="F4326" s="61">
        <v>18761.234891</v>
      </c>
      <c r="G4326" s="61">
        <v>27.89</v>
      </c>
      <c r="H4326" s="61">
        <v>4</v>
      </c>
      <c r="I4326" s="61">
        <v>70.821009857209532</v>
      </c>
      <c r="J4326" s="61">
        <v>-5.3000000000000007</v>
      </c>
      <c r="K4326" s="61">
        <v>12.3</v>
      </c>
      <c r="L4326" s="60">
        <v>2</v>
      </c>
      <c r="M4326" s="60">
        <v>3</v>
      </c>
      <c r="N4326" s="60">
        <v>8</v>
      </c>
      <c r="O4326" s="60">
        <v>1</v>
      </c>
      <c r="P4326" s="60">
        <v>2</v>
      </c>
      <c r="Q4326" s="60">
        <v>1</v>
      </c>
      <c r="R4326" s="60">
        <v>1</v>
      </c>
      <c r="S4326" s="60">
        <v>1</v>
      </c>
      <c r="T4326" s="60">
        <v>2</v>
      </c>
      <c r="U4326" s="60">
        <v>1</v>
      </c>
      <c r="V4326" s="60">
        <v>4</v>
      </c>
      <c r="W4326" s="4">
        <v>56.84</v>
      </c>
    </row>
    <row r="4327" spans="2:23">
      <c r="B4327" s="60">
        <v>49312</v>
      </c>
      <c r="C4327" s="60">
        <v>51</v>
      </c>
      <c r="D4327" s="60">
        <v>4</v>
      </c>
      <c r="E4327" s="61">
        <v>24391.750438999999</v>
      </c>
      <c r="F4327" s="61">
        <v>24289.860339999999</v>
      </c>
      <c r="G4327" s="61">
        <v>31.71</v>
      </c>
      <c r="H4327" s="61">
        <v>3</v>
      </c>
      <c r="I4327" s="61">
        <v>27.542845095027257</v>
      </c>
      <c r="J4327" s="61">
        <v>5.3000000000000007</v>
      </c>
      <c r="K4327" s="61">
        <v>8.5</v>
      </c>
      <c r="L4327" s="60">
        <v>2</v>
      </c>
      <c r="M4327" s="60">
        <v>4</v>
      </c>
      <c r="N4327" s="60">
        <v>6</v>
      </c>
      <c r="O4327" s="60">
        <v>1</v>
      </c>
      <c r="P4327" s="60">
        <v>3</v>
      </c>
      <c r="Q4327" s="60">
        <v>2</v>
      </c>
      <c r="R4327" s="60">
        <v>1</v>
      </c>
      <c r="S4327" s="60">
        <v>1</v>
      </c>
      <c r="T4327" s="60">
        <v>1</v>
      </c>
      <c r="U4327" s="60">
        <v>4</v>
      </c>
      <c r="V4327" s="60">
        <v>2</v>
      </c>
      <c r="W4327" s="4">
        <v>27.76</v>
      </c>
    </row>
    <row r="4328" spans="2:23">
      <c r="B4328" s="60">
        <v>49314</v>
      </c>
      <c r="C4328" s="60">
        <v>35</v>
      </c>
      <c r="D4328" s="60">
        <v>3</v>
      </c>
      <c r="E4328" s="61">
        <v>31764.255668000002</v>
      </c>
      <c r="F4328" s="61">
        <v>31777.057755999998</v>
      </c>
      <c r="G4328" s="61">
        <v>55.64</v>
      </c>
      <c r="H4328" s="61">
        <v>2</v>
      </c>
      <c r="I4328" s="61">
        <v>55.23989087912031</v>
      </c>
      <c r="J4328" s="61">
        <v>2.5</v>
      </c>
      <c r="K4328" s="61">
        <v>9.8000000000000007</v>
      </c>
      <c r="L4328" s="60">
        <v>2</v>
      </c>
      <c r="M4328" s="60">
        <v>3</v>
      </c>
      <c r="N4328" s="60">
        <v>5</v>
      </c>
      <c r="O4328" s="60">
        <v>1</v>
      </c>
      <c r="P4328" s="60">
        <v>3</v>
      </c>
      <c r="Q4328" s="60">
        <v>2</v>
      </c>
      <c r="R4328" s="60">
        <v>2</v>
      </c>
      <c r="S4328" s="60">
        <v>2</v>
      </c>
      <c r="T4328" s="60">
        <v>2</v>
      </c>
      <c r="U4328" s="60">
        <v>3</v>
      </c>
      <c r="V4328" s="60">
        <v>4</v>
      </c>
      <c r="W4328" s="4">
        <v>56.84</v>
      </c>
    </row>
    <row r="4329" spans="2:23">
      <c r="B4329" s="60">
        <v>49315</v>
      </c>
      <c r="C4329" s="60">
        <v>23</v>
      </c>
      <c r="D4329" s="60">
        <v>4</v>
      </c>
      <c r="E4329" s="61">
        <v>31500.176353999999</v>
      </c>
      <c r="F4329" s="61">
        <v>31326.398585999999</v>
      </c>
      <c r="G4329" s="61">
        <v>29.68</v>
      </c>
      <c r="H4329" s="61">
        <v>5</v>
      </c>
      <c r="I4329" s="61">
        <v>48.936170212765958</v>
      </c>
      <c r="J4329" s="61">
        <v>3.3</v>
      </c>
      <c r="K4329" s="61">
        <v>7.0499999999999989</v>
      </c>
      <c r="L4329" s="60">
        <v>2</v>
      </c>
      <c r="M4329" s="60">
        <v>3</v>
      </c>
      <c r="N4329" s="60">
        <v>6</v>
      </c>
      <c r="O4329" s="60">
        <v>1</v>
      </c>
      <c r="P4329" s="60">
        <v>2</v>
      </c>
      <c r="Q4329" s="60">
        <v>2</v>
      </c>
      <c r="R4329" s="60">
        <v>2</v>
      </c>
      <c r="S4329" s="60">
        <v>2</v>
      </c>
      <c r="T4329" s="60">
        <v>1</v>
      </c>
      <c r="U4329" s="60">
        <v>3</v>
      </c>
      <c r="V4329" s="60">
        <v>4</v>
      </c>
      <c r="W4329" s="4">
        <v>56.84</v>
      </c>
    </row>
    <row r="4330" spans="2:23">
      <c r="B4330" s="60">
        <v>49316</v>
      </c>
      <c r="C4330" s="60">
        <v>46</v>
      </c>
      <c r="D4330" s="60">
        <v>3</v>
      </c>
      <c r="E4330" s="61">
        <v>105878.35350100001</v>
      </c>
      <c r="F4330" s="61">
        <v>105858.489084</v>
      </c>
      <c r="G4330" s="61">
        <v>24.08</v>
      </c>
      <c r="H4330" s="61">
        <v>3</v>
      </c>
      <c r="I4330" s="61">
        <v>15.463544352433242</v>
      </c>
      <c r="J4330" s="61">
        <v>10.8</v>
      </c>
      <c r="K4330" s="61">
        <v>13.25</v>
      </c>
      <c r="L4330" s="60">
        <v>2</v>
      </c>
      <c r="M4330" s="60">
        <v>4</v>
      </c>
      <c r="N4330" s="60">
        <v>5</v>
      </c>
      <c r="O4330" s="60">
        <v>1</v>
      </c>
      <c r="P4330" s="60">
        <v>1</v>
      </c>
      <c r="Q4330" s="60">
        <v>1</v>
      </c>
      <c r="R4330" s="60">
        <v>2</v>
      </c>
      <c r="S4330" s="60">
        <v>2</v>
      </c>
      <c r="T4330" s="60">
        <v>2</v>
      </c>
      <c r="U4330" s="60">
        <v>4</v>
      </c>
      <c r="V4330" s="60">
        <v>1</v>
      </c>
      <c r="W4330" s="4">
        <v>13.92</v>
      </c>
    </row>
    <row r="4331" spans="2:23">
      <c r="B4331" s="60">
        <v>49317</v>
      </c>
      <c r="C4331" s="60">
        <v>11</v>
      </c>
      <c r="D4331" s="60">
        <v>3</v>
      </c>
      <c r="E4331" s="61">
        <v>42649.854732</v>
      </c>
      <c r="F4331" s="61">
        <v>44615.436334999999</v>
      </c>
      <c r="G4331" s="61">
        <v>17.05</v>
      </c>
      <c r="H4331" s="61">
        <v>5</v>
      </c>
      <c r="I4331" s="61">
        <v>50.068124528233888</v>
      </c>
      <c r="J4331" s="61">
        <v>-4.8999999999999995</v>
      </c>
      <c r="K4331" s="61">
        <v>10.45</v>
      </c>
      <c r="L4331" s="60">
        <v>1</v>
      </c>
      <c r="M4331" s="60">
        <v>1</v>
      </c>
      <c r="N4331" s="60">
        <v>5</v>
      </c>
      <c r="O4331" s="60">
        <v>1</v>
      </c>
      <c r="P4331" s="60">
        <v>1</v>
      </c>
      <c r="Q4331" s="60">
        <v>2</v>
      </c>
      <c r="R4331" s="60">
        <v>2</v>
      </c>
      <c r="S4331" s="60">
        <v>2</v>
      </c>
      <c r="T4331" s="60">
        <v>2</v>
      </c>
      <c r="U4331" s="60">
        <v>2</v>
      </c>
      <c r="V4331" s="60">
        <v>4</v>
      </c>
      <c r="W4331" s="4">
        <v>56.84</v>
      </c>
    </row>
    <row r="4332" spans="2:23">
      <c r="B4332" s="60">
        <v>49319</v>
      </c>
      <c r="C4332" s="60">
        <v>28</v>
      </c>
      <c r="D4332" s="60">
        <v>3</v>
      </c>
      <c r="E4332" s="61">
        <v>44570.588615000001</v>
      </c>
      <c r="F4332" s="61">
        <v>44342.529836000002</v>
      </c>
      <c r="G4332" s="61">
        <v>31.94</v>
      </c>
      <c r="H4332" s="61">
        <v>3</v>
      </c>
      <c r="I4332" s="61">
        <v>76.078994383333622</v>
      </c>
      <c r="J4332" s="61">
        <v>5.0999999999999996</v>
      </c>
      <c r="K4332" s="61">
        <v>7.65</v>
      </c>
      <c r="L4332" s="60">
        <v>1</v>
      </c>
      <c r="M4332" s="60">
        <v>3</v>
      </c>
      <c r="N4332" s="60">
        <v>5</v>
      </c>
      <c r="O4332" s="60">
        <v>1</v>
      </c>
      <c r="P4332" s="60">
        <v>3</v>
      </c>
      <c r="Q4332" s="60">
        <v>2</v>
      </c>
      <c r="R4332" s="60">
        <v>2</v>
      </c>
      <c r="S4332" s="60">
        <v>2</v>
      </c>
      <c r="T4332" s="60">
        <v>1</v>
      </c>
      <c r="U4332" s="60">
        <v>4</v>
      </c>
      <c r="V4332" s="60">
        <v>4</v>
      </c>
      <c r="W4332" s="4">
        <v>56.84</v>
      </c>
    </row>
    <row r="4333" spans="2:23">
      <c r="B4333" s="60">
        <v>49321</v>
      </c>
      <c r="C4333" s="60">
        <v>58</v>
      </c>
      <c r="D4333" s="60">
        <v>5</v>
      </c>
      <c r="E4333" s="61">
        <v>27201.673709999999</v>
      </c>
      <c r="F4333" s="61">
        <v>29904.661735000001</v>
      </c>
      <c r="G4333" s="61">
        <v>20.25</v>
      </c>
      <c r="H4333" s="61">
        <v>5</v>
      </c>
      <c r="I4333" s="61">
        <v>14.312688821752264</v>
      </c>
      <c r="J4333" s="61">
        <v>3.5999999999999996</v>
      </c>
      <c r="K4333" s="61">
        <v>39.6</v>
      </c>
      <c r="L4333" s="60">
        <v>1</v>
      </c>
      <c r="M4333" s="60">
        <v>4</v>
      </c>
      <c r="N4333" s="60">
        <v>8</v>
      </c>
      <c r="O4333" s="60">
        <v>1</v>
      </c>
      <c r="P4333" s="60">
        <v>1</v>
      </c>
      <c r="Q4333" s="60">
        <v>2</v>
      </c>
      <c r="R4333" s="60">
        <v>2</v>
      </c>
      <c r="S4333" s="60">
        <v>1</v>
      </c>
      <c r="T4333" s="60">
        <v>4</v>
      </c>
      <c r="U4333" s="60">
        <v>3</v>
      </c>
      <c r="V4333" s="60">
        <v>1</v>
      </c>
      <c r="W4333" s="4">
        <v>13.92</v>
      </c>
    </row>
    <row r="4334" spans="2:23">
      <c r="B4334" s="60">
        <v>49322</v>
      </c>
      <c r="C4334" s="60">
        <v>30</v>
      </c>
      <c r="D4334" s="60">
        <v>1</v>
      </c>
      <c r="E4334" s="61">
        <v>22720.683626999999</v>
      </c>
      <c r="F4334" s="61">
        <v>22474.914966</v>
      </c>
      <c r="G4334" s="61">
        <v>40.19</v>
      </c>
      <c r="H4334" s="61">
        <v>4</v>
      </c>
      <c r="I4334" s="61">
        <v>52.433838444169965</v>
      </c>
      <c r="J4334" s="61">
        <v>3.3</v>
      </c>
      <c r="K4334" s="61">
        <v>20.5</v>
      </c>
      <c r="L4334" s="60">
        <v>2</v>
      </c>
      <c r="M4334" s="60">
        <v>3</v>
      </c>
      <c r="N4334" s="60">
        <v>7</v>
      </c>
      <c r="O4334" s="60">
        <v>1</v>
      </c>
      <c r="P4334" s="60">
        <v>3</v>
      </c>
      <c r="Q4334" s="60">
        <v>2</v>
      </c>
      <c r="R4334" s="60">
        <v>2</v>
      </c>
      <c r="S4334" s="60">
        <v>2</v>
      </c>
      <c r="T4334" s="60">
        <v>4</v>
      </c>
      <c r="U4334" s="60">
        <v>3</v>
      </c>
      <c r="V4334" s="60">
        <v>4</v>
      </c>
      <c r="W4334" s="4">
        <v>56.84</v>
      </c>
    </row>
    <row r="4335" spans="2:23">
      <c r="B4335" s="60">
        <v>49324</v>
      </c>
      <c r="C4335" s="60">
        <v>58</v>
      </c>
      <c r="D4335" s="60">
        <v>1</v>
      </c>
      <c r="E4335" s="61">
        <v>16143.008083000001</v>
      </c>
      <c r="F4335" s="61">
        <v>17312.522839000001</v>
      </c>
      <c r="G4335" s="61">
        <v>27.2</v>
      </c>
      <c r="H4335" s="61">
        <v>1</v>
      </c>
      <c r="I4335" s="61">
        <v>20.432695190992906</v>
      </c>
      <c r="J4335" s="61">
        <v>-3.9</v>
      </c>
      <c r="K4335" s="61">
        <v>22.1</v>
      </c>
      <c r="L4335" s="60">
        <v>1</v>
      </c>
      <c r="M4335" s="60">
        <v>4</v>
      </c>
      <c r="N4335" s="60">
        <v>7</v>
      </c>
      <c r="O4335" s="60">
        <v>1</v>
      </c>
      <c r="P4335" s="60">
        <v>2</v>
      </c>
      <c r="Q4335" s="60">
        <v>2</v>
      </c>
      <c r="R4335" s="60">
        <v>2</v>
      </c>
      <c r="S4335" s="60">
        <v>2</v>
      </c>
      <c r="T4335" s="60">
        <v>4</v>
      </c>
      <c r="U4335" s="60">
        <v>2</v>
      </c>
      <c r="V4335" s="60">
        <v>1</v>
      </c>
      <c r="W4335" s="4">
        <v>13.92</v>
      </c>
    </row>
    <row r="4336" spans="2:23">
      <c r="B4336" s="60">
        <v>49326</v>
      </c>
      <c r="C4336" s="60">
        <v>10</v>
      </c>
      <c r="D4336" s="60">
        <v>3</v>
      </c>
      <c r="E4336" s="61">
        <v>35542.003462000001</v>
      </c>
      <c r="F4336" s="61">
        <v>36381.859409999997</v>
      </c>
      <c r="G4336" s="61">
        <v>25.38</v>
      </c>
      <c r="H4336" s="61">
        <v>4</v>
      </c>
      <c r="I4336" s="61">
        <v>20.092866188265091</v>
      </c>
      <c r="J4336" s="61">
        <v>8</v>
      </c>
      <c r="K4336" s="61">
        <v>13.65</v>
      </c>
      <c r="L4336" s="60">
        <v>1</v>
      </c>
      <c r="M4336" s="60">
        <v>1</v>
      </c>
      <c r="N4336" s="60">
        <v>5</v>
      </c>
      <c r="O4336" s="60">
        <v>1</v>
      </c>
      <c r="P4336" s="60">
        <v>2</v>
      </c>
      <c r="Q4336" s="60">
        <v>2</v>
      </c>
      <c r="R4336" s="60">
        <v>2</v>
      </c>
      <c r="S4336" s="60">
        <v>2</v>
      </c>
      <c r="T4336" s="60">
        <v>2</v>
      </c>
      <c r="U4336" s="60">
        <v>4</v>
      </c>
      <c r="V4336" s="60">
        <v>1</v>
      </c>
      <c r="W4336" s="4">
        <v>13.92</v>
      </c>
    </row>
    <row r="4337" spans="2:23">
      <c r="B4337" s="60">
        <v>49327</v>
      </c>
      <c r="C4337" s="60">
        <v>19</v>
      </c>
      <c r="D4337" s="60">
        <v>2</v>
      </c>
      <c r="E4337" s="61">
        <v>11147.423138</v>
      </c>
      <c r="F4337" s="61">
        <v>11258.713795</v>
      </c>
      <c r="G4337" s="61">
        <v>23.91</v>
      </c>
      <c r="H4337" s="61">
        <v>13</v>
      </c>
      <c r="I4337" s="61">
        <v>20.948136142625611</v>
      </c>
      <c r="J4337" s="61">
        <v>5.6000000000000005</v>
      </c>
      <c r="K4337" s="61">
        <v>14.4</v>
      </c>
      <c r="L4337" s="60">
        <v>1</v>
      </c>
      <c r="M4337" s="60">
        <v>2</v>
      </c>
      <c r="N4337" s="60">
        <v>8</v>
      </c>
      <c r="O4337" s="60">
        <v>2</v>
      </c>
      <c r="P4337" s="60">
        <v>1</v>
      </c>
      <c r="Q4337" s="60">
        <v>2</v>
      </c>
      <c r="R4337" s="60">
        <v>2</v>
      </c>
      <c r="S4337" s="60">
        <v>2</v>
      </c>
      <c r="T4337" s="60">
        <v>3</v>
      </c>
      <c r="U4337" s="60">
        <v>4</v>
      </c>
      <c r="V4337" s="60">
        <v>1</v>
      </c>
      <c r="W4337" s="4">
        <v>13.92</v>
      </c>
    </row>
    <row r="4338" spans="2:23">
      <c r="B4338" s="60">
        <v>49328</v>
      </c>
      <c r="C4338" s="60">
        <v>21</v>
      </c>
      <c r="D4338" s="60">
        <v>3</v>
      </c>
      <c r="E4338" s="61">
        <v>76491.237315000006</v>
      </c>
      <c r="F4338" s="61">
        <v>80806.178874000005</v>
      </c>
      <c r="G4338" s="61">
        <v>37.49</v>
      </c>
      <c r="H4338" s="61">
        <v>3</v>
      </c>
      <c r="I4338" s="61">
        <v>35.959567144025407</v>
      </c>
      <c r="J4338" s="61">
        <v>-1.1000000000000001</v>
      </c>
      <c r="K4338" s="61">
        <v>2.35</v>
      </c>
      <c r="L4338" s="60">
        <v>2</v>
      </c>
      <c r="M4338" s="60">
        <v>3</v>
      </c>
      <c r="N4338" s="60">
        <v>5</v>
      </c>
      <c r="O4338" s="60">
        <v>1</v>
      </c>
      <c r="P4338" s="60">
        <v>3</v>
      </c>
      <c r="Q4338" s="60">
        <v>2</v>
      </c>
      <c r="R4338" s="60">
        <v>2</v>
      </c>
      <c r="S4338" s="60">
        <v>2</v>
      </c>
      <c r="T4338" s="60">
        <v>1</v>
      </c>
      <c r="U4338" s="60">
        <v>2</v>
      </c>
      <c r="V4338" s="60">
        <v>3</v>
      </c>
      <c r="W4338" s="4">
        <v>39.479999999999997</v>
      </c>
    </row>
    <row r="4339" spans="2:23">
      <c r="B4339" s="60">
        <v>49329</v>
      </c>
      <c r="C4339" s="60">
        <v>44</v>
      </c>
      <c r="D4339" s="60">
        <v>4</v>
      </c>
      <c r="E4339" s="61">
        <v>25200.905933999999</v>
      </c>
      <c r="F4339" s="61">
        <v>26013.962724000001</v>
      </c>
      <c r="G4339" s="61">
        <v>46.66</v>
      </c>
      <c r="H4339" s="61">
        <v>4</v>
      </c>
      <c r="I4339" s="61">
        <v>65.78157745736209</v>
      </c>
      <c r="J4339" s="61">
        <v>6.7</v>
      </c>
      <c r="K4339" s="61">
        <v>29.8</v>
      </c>
      <c r="L4339" s="60">
        <v>2</v>
      </c>
      <c r="M4339" s="60">
        <v>4</v>
      </c>
      <c r="N4339" s="60">
        <v>6</v>
      </c>
      <c r="O4339" s="60">
        <v>1</v>
      </c>
      <c r="P4339" s="60">
        <v>3</v>
      </c>
      <c r="Q4339" s="60">
        <v>1</v>
      </c>
      <c r="R4339" s="60">
        <v>1</v>
      </c>
      <c r="S4339" s="60">
        <v>1</v>
      </c>
      <c r="T4339" s="60">
        <v>4</v>
      </c>
      <c r="U4339" s="60">
        <v>4</v>
      </c>
      <c r="V4339" s="60">
        <v>4</v>
      </c>
      <c r="W4339" s="4">
        <v>56.84</v>
      </c>
    </row>
    <row r="4340" spans="2:23">
      <c r="B4340" s="60">
        <v>49332</v>
      </c>
      <c r="C4340" s="60">
        <v>34</v>
      </c>
      <c r="D4340" s="60">
        <v>3</v>
      </c>
      <c r="E4340" s="61">
        <v>69919.013217999993</v>
      </c>
      <c r="F4340" s="61">
        <v>70474.312502999994</v>
      </c>
      <c r="G4340" s="61">
        <v>39.36</v>
      </c>
      <c r="H4340" s="61">
        <v>3</v>
      </c>
      <c r="I4340" s="61">
        <v>70.552079063887277</v>
      </c>
      <c r="J4340" s="61">
        <v>-11.6</v>
      </c>
      <c r="K4340" s="61">
        <v>14.4</v>
      </c>
      <c r="L4340" s="60">
        <v>1</v>
      </c>
      <c r="M4340" s="60">
        <v>3</v>
      </c>
      <c r="N4340" s="60">
        <v>5</v>
      </c>
      <c r="O4340" s="60">
        <v>1</v>
      </c>
      <c r="P4340" s="60">
        <v>3</v>
      </c>
      <c r="Q4340" s="60">
        <v>2</v>
      </c>
      <c r="R4340" s="60">
        <v>2</v>
      </c>
      <c r="S4340" s="60">
        <v>1</v>
      </c>
      <c r="T4340" s="60">
        <v>3</v>
      </c>
      <c r="U4340" s="60">
        <v>1</v>
      </c>
      <c r="V4340" s="60">
        <v>4</v>
      </c>
      <c r="W4340" s="4">
        <v>56.84</v>
      </c>
    </row>
    <row r="4341" spans="2:23">
      <c r="B4341" s="60">
        <v>49334</v>
      </c>
      <c r="C4341" s="60">
        <v>51</v>
      </c>
      <c r="D4341" s="60">
        <v>2</v>
      </c>
      <c r="E4341" s="61">
        <v>16965.190772999998</v>
      </c>
      <c r="F4341" s="61">
        <v>16765.477336</v>
      </c>
      <c r="G4341" s="61">
        <v>43.88</v>
      </c>
      <c r="H4341" s="61">
        <v>1</v>
      </c>
      <c r="I4341" s="61">
        <v>42.396925969066082</v>
      </c>
      <c r="J4341" s="61">
        <v>-7.7</v>
      </c>
      <c r="K4341" s="61">
        <v>10.9</v>
      </c>
      <c r="L4341" s="60">
        <v>2</v>
      </c>
      <c r="M4341" s="60">
        <v>4</v>
      </c>
      <c r="N4341" s="60">
        <v>8</v>
      </c>
      <c r="O4341" s="60">
        <v>1</v>
      </c>
      <c r="P4341" s="60">
        <v>3</v>
      </c>
      <c r="Q4341" s="60">
        <v>2</v>
      </c>
      <c r="R4341" s="60">
        <v>2</v>
      </c>
      <c r="S4341" s="60">
        <v>2</v>
      </c>
      <c r="T4341" s="60">
        <v>2</v>
      </c>
      <c r="U4341" s="60">
        <v>1</v>
      </c>
      <c r="V4341" s="60">
        <v>3</v>
      </c>
      <c r="W4341" s="4">
        <v>39.479999999999997</v>
      </c>
    </row>
    <row r="4342" spans="2:23">
      <c r="B4342" s="60">
        <v>49335</v>
      </c>
      <c r="C4342" s="60">
        <v>51</v>
      </c>
      <c r="D4342" s="60">
        <v>1</v>
      </c>
      <c r="E4342" s="61">
        <v>16965.190772999998</v>
      </c>
      <c r="F4342" s="61">
        <v>17218.351847999998</v>
      </c>
      <c r="G4342" s="61">
        <v>30.26</v>
      </c>
      <c r="H4342" s="61">
        <v>4</v>
      </c>
      <c r="I4342" s="61">
        <v>8.3828257722650825</v>
      </c>
      <c r="J4342" s="61">
        <v>5.6000000000000005</v>
      </c>
      <c r="K4342" s="61">
        <v>30.85</v>
      </c>
      <c r="L4342" s="60">
        <v>2</v>
      </c>
      <c r="M4342" s="60">
        <v>4</v>
      </c>
      <c r="N4342" s="60">
        <v>7</v>
      </c>
      <c r="O4342" s="60">
        <v>1</v>
      </c>
      <c r="P4342" s="60">
        <v>3</v>
      </c>
      <c r="Q4342" s="60">
        <v>2</v>
      </c>
      <c r="R4342" s="60">
        <v>2</v>
      </c>
      <c r="S4342" s="60">
        <v>2</v>
      </c>
      <c r="T4342" s="60">
        <v>4</v>
      </c>
      <c r="U4342" s="60">
        <v>4</v>
      </c>
      <c r="V4342" s="60">
        <v>1</v>
      </c>
      <c r="W4342" s="4">
        <v>13.92</v>
      </c>
    </row>
    <row r="4343" spans="2:23">
      <c r="B4343" s="60">
        <v>49336</v>
      </c>
      <c r="C4343" s="60">
        <v>14</v>
      </c>
      <c r="D4343" s="60">
        <v>3</v>
      </c>
      <c r="E4343" s="61">
        <v>58249.418186000003</v>
      </c>
      <c r="F4343" s="61">
        <v>58480.373059999998</v>
      </c>
      <c r="G4343" s="61">
        <v>16.510000000000002</v>
      </c>
      <c r="H4343" s="61">
        <v>7</v>
      </c>
      <c r="I4343" s="61">
        <v>47.927113959138225</v>
      </c>
      <c r="J4343" s="61">
        <v>1.6</v>
      </c>
      <c r="K4343" s="61">
        <v>18.75</v>
      </c>
      <c r="L4343" s="60">
        <v>1</v>
      </c>
      <c r="M4343" s="60">
        <v>2</v>
      </c>
      <c r="N4343" s="60">
        <v>5</v>
      </c>
      <c r="O4343" s="60">
        <v>1</v>
      </c>
      <c r="P4343" s="60">
        <v>1</v>
      </c>
      <c r="Q4343" s="60">
        <v>2</v>
      </c>
      <c r="R4343" s="60">
        <v>2</v>
      </c>
      <c r="S4343" s="60">
        <v>2</v>
      </c>
      <c r="T4343" s="60">
        <v>3</v>
      </c>
      <c r="U4343" s="60">
        <v>3</v>
      </c>
      <c r="V4343" s="60">
        <v>4</v>
      </c>
      <c r="W4343" s="4">
        <v>56.84</v>
      </c>
    </row>
    <row r="4344" spans="2:23">
      <c r="B4344" s="60">
        <v>49337</v>
      </c>
      <c r="C4344" s="60">
        <v>15</v>
      </c>
      <c r="D4344" s="60">
        <v>2</v>
      </c>
      <c r="E4344" s="61">
        <v>12560.548054000001</v>
      </c>
      <c r="F4344" s="61">
        <v>12767.18081</v>
      </c>
      <c r="G4344" s="61">
        <v>18</v>
      </c>
      <c r="H4344" s="61">
        <v>10</v>
      </c>
      <c r="I4344" s="61">
        <v>73.345076941905745</v>
      </c>
      <c r="J4344" s="61">
        <v>-4.3</v>
      </c>
      <c r="K4344" s="61">
        <v>21.1</v>
      </c>
      <c r="L4344" s="60">
        <v>1</v>
      </c>
      <c r="M4344" s="60">
        <v>2</v>
      </c>
      <c r="N4344" s="60">
        <v>8</v>
      </c>
      <c r="O4344" s="60">
        <v>1</v>
      </c>
      <c r="P4344" s="60">
        <v>1</v>
      </c>
      <c r="Q4344" s="60">
        <v>1</v>
      </c>
      <c r="R4344" s="60">
        <v>2</v>
      </c>
      <c r="S4344" s="60">
        <v>2</v>
      </c>
      <c r="T4344" s="60">
        <v>4</v>
      </c>
      <c r="U4344" s="60">
        <v>2</v>
      </c>
      <c r="V4344" s="60">
        <v>4</v>
      </c>
      <c r="W4344" s="4">
        <v>56.84</v>
      </c>
    </row>
    <row r="4345" spans="2:23">
      <c r="B4345" s="60">
        <v>49338</v>
      </c>
      <c r="C4345" s="60">
        <v>53</v>
      </c>
      <c r="D4345" s="60">
        <v>1</v>
      </c>
      <c r="E4345" s="61">
        <v>10914.494536</v>
      </c>
      <c r="F4345" s="61">
        <v>11074.336289999999</v>
      </c>
      <c r="G4345" s="61">
        <v>26.02</v>
      </c>
      <c r="H4345" s="61">
        <v>1</v>
      </c>
      <c r="I4345" s="61">
        <v>32.507446364775099</v>
      </c>
      <c r="J4345" s="61">
        <v>-1.7999999999999998</v>
      </c>
      <c r="K4345" s="61">
        <v>21.05</v>
      </c>
      <c r="L4345" s="60">
        <v>2</v>
      </c>
      <c r="M4345" s="60">
        <v>4</v>
      </c>
      <c r="N4345" s="60">
        <v>7</v>
      </c>
      <c r="O4345" s="60">
        <v>1</v>
      </c>
      <c r="P4345" s="60">
        <v>2</v>
      </c>
      <c r="Q4345" s="60">
        <v>2</v>
      </c>
      <c r="R4345" s="60">
        <v>2</v>
      </c>
      <c r="S4345" s="60">
        <v>2</v>
      </c>
      <c r="T4345" s="60">
        <v>4</v>
      </c>
      <c r="U4345" s="60">
        <v>2</v>
      </c>
      <c r="V4345" s="60">
        <v>2</v>
      </c>
      <c r="W4345" s="4">
        <v>27.76</v>
      </c>
    </row>
    <row r="4346" spans="2:23">
      <c r="B4346" s="60">
        <v>49340</v>
      </c>
      <c r="C4346" s="60">
        <v>12</v>
      </c>
      <c r="D4346" s="60">
        <v>4</v>
      </c>
      <c r="E4346" s="61">
        <v>11667.443486</v>
      </c>
      <c r="F4346" s="61">
        <v>11722.041080999999</v>
      </c>
      <c r="G4346" s="61">
        <v>20.28</v>
      </c>
      <c r="H4346" s="61">
        <v>7</v>
      </c>
      <c r="I4346" s="61">
        <v>59.7715753347819</v>
      </c>
      <c r="J4346" s="61">
        <v>-6</v>
      </c>
      <c r="K4346" s="61">
        <v>22.15</v>
      </c>
      <c r="L4346" s="60">
        <v>1</v>
      </c>
      <c r="M4346" s="60">
        <v>1</v>
      </c>
      <c r="N4346" s="60">
        <v>6</v>
      </c>
      <c r="O4346" s="60">
        <v>1</v>
      </c>
      <c r="P4346" s="60">
        <v>1</v>
      </c>
      <c r="Q4346" s="60">
        <v>2</v>
      </c>
      <c r="R4346" s="60">
        <v>2</v>
      </c>
      <c r="S4346" s="60">
        <v>2</v>
      </c>
      <c r="T4346" s="60">
        <v>4</v>
      </c>
      <c r="U4346" s="60">
        <v>1</v>
      </c>
      <c r="V4346" s="60">
        <v>4</v>
      </c>
      <c r="W4346" s="4">
        <v>56.84</v>
      </c>
    </row>
    <row r="4347" spans="2:23">
      <c r="B4347" s="60">
        <v>49341</v>
      </c>
      <c r="C4347" s="60">
        <v>47</v>
      </c>
      <c r="D4347" s="60">
        <v>3</v>
      </c>
      <c r="E4347" s="61">
        <v>87980.105442</v>
      </c>
      <c r="F4347" s="61">
        <v>89660.665179999996</v>
      </c>
      <c r="G4347" s="61">
        <v>34.94</v>
      </c>
      <c r="H4347" s="61">
        <v>2</v>
      </c>
      <c r="I4347" s="61">
        <v>24.648796231327783</v>
      </c>
      <c r="J4347" s="61">
        <v>4.3</v>
      </c>
      <c r="K4347" s="61">
        <v>15.05</v>
      </c>
      <c r="L4347" s="60">
        <v>1</v>
      </c>
      <c r="M4347" s="60">
        <v>4</v>
      </c>
      <c r="N4347" s="60">
        <v>5</v>
      </c>
      <c r="O4347" s="60">
        <v>1</v>
      </c>
      <c r="P4347" s="60">
        <v>3</v>
      </c>
      <c r="Q4347" s="60">
        <v>1</v>
      </c>
      <c r="R4347" s="60">
        <v>2</v>
      </c>
      <c r="S4347" s="60">
        <v>2</v>
      </c>
      <c r="T4347" s="60">
        <v>3</v>
      </c>
      <c r="U4347" s="60">
        <v>3</v>
      </c>
      <c r="V4347" s="60">
        <v>2</v>
      </c>
      <c r="W4347" s="4">
        <v>27.76</v>
      </c>
    </row>
    <row r="4348" spans="2:23">
      <c r="B4348" s="60">
        <v>49347</v>
      </c>
      <c r="C4348" s="60">
        <v>11</v>
      </c>
      <c r="D4348" s="60">
        <v>4</v>
      </c>
      <c r="E4348" s="61">
        <v>8599.6363440000005</v>
      </c>
      <c r="F4348" s="61">
        <v>9194.9861949999995</v>
      </c>
      <c r="G4348" s="61">
        <v>19.350000000000001</v>
      </c>
      <c r="H4348" s="61">
        <v>3</v>
      </c>
      <c r="I4348" s="61">
        <v>32.154598472854083</v>
      </c>
      <c r="J4348" s="61">
        <v>11.9</v>
      </c>
      <c r="K4348" s="61">
        <v>12.1</v>
      </c>
      <c r="L4348" s="60">
        <v>2</v>
      </c>
      <c r="M4348" s="60">
        <v>1</v>
      </c>
      <c r="N4348" s="60">
        <v>6</v>
      </c>
      <c r="O4348" s="60">
        <v>1</v>
      </c>
      <c r="P4348" s="60">
        <v>1</v>
      </c>
      <c r="Q4348" s="60">
        <v>2</v>
      </c>
      <c r="R4348" s="60">
        <v>2</v>
      </c>
      <c r="S4348" s="60">
        <v>2</v>
      </c>
      <c r="T4348" s="60">
        <v>2</v>
      </c>
      <c r="U4348" s="60">
        <v>4</v>
      </c>
      <c r="V4348" s="60">
        <v>2</v>
      </c>
      <c r="W4348" s="4">
        <v>27.76</v>
      </c>
    </row>
    <row r="4349" spans="2:23">
      <c r="B4349" s="60">
        <v>49348</v>
      </c>
      <c r="C4349" s="60">
        <v>41</v>
      </c>
      <c r="D4349" s="60">
        <v>4</v>
      </c>
      <c r="E4349" s="61">
        <v>24764.437740000001</v>
      </c>
      <c r="F4349" s="61">
        <v>24660.990838000002</v>
      </c>
      <c r="G4349" s="61">
        <v>23.52</v>
      </c>
      <c r="H4349" s="61">
        <v>5</v>
      </c>
      <c r="I4349" s="61">
        <v>35.347020137353041</v>
      </c>
      <c r="J4349" s="61">
        <v>-5.3000000000000007</v>
      </c>
      <c r="K4349" s="61">
        <v>12.7</v>
      </c>
      <c r="L4349" s="60">
        <v>2</v>
      </c>
      <c r="M4349" s="60">
        <v>4</v>
      </c>
      <c r="N4349" s="60">
        <v>6</v>
      </c>
      <c r="O4349" s="60">
        <v>1</v>
      </c>
      <c r="P4349" s="60">
        <v>1</v>
      </c>
      <c r="Q4349" s="60">
        <v>2</v>
      </c>
      <c r="R4349" s="60">
        <v>2</v>
      </c>
      <c r="S4349" s="60">
        <v>2</v>
      </c>
      <c r="T4349" s="60">
        <v>2</v>
      </c>
      <c r="U4349" s="60">
        <v>1</v>
      </c>
      <c r="V4349" s="60">
        <v>3</v>
      </c>
      <c r="W4349" s="4">
        <v>39.479999999999997</v>
      </c>
    </row>
    <row r="4350" spans="2:23">
      <c r="B4350" s="60">
        <v>49349</v>
      </c>
      <c r="C4350" s="60">
        <v>46</v>
      </c>
      <c r="D4350" s="60">
        <v>3</v>
      </c>
      <c r="E4350" s="61">
        <v>24000.018475000001</v>
      </c>
      <c r="F4350" s="61">
        <v>23828.383065999999</v>
      </c>
      <c r="G4350" s="61">
        <v>35.770000000000003</v>
      </c>
      <c r="H4350" s="61">
        <v>4</v>
      </c>
      <c r="I4350" s="61">
        <v>11.936392914653785</v>
      </c>
      <c r="J4350" s="61">
        <v>-9.1999999999999993</v>
      </c>
      <c r="K4350" s="61">
        <v>10.85</v>
      </c>
      <c r="L4350" s="60">
        <v>2</v>
      </c>
      <c r="M4350" s="60">
        <v>4</v>
      </c>
      <c r="N4350" s="60">
        <v>5</v>
      </c>
      <c r="O4350" s="60">
        <v>1</v>
      </c>
      <c r="P4350" s="60">
        <v>3</v>
      </c>
      <c r="Q4350" s="60">
        <v>2</v>
      </c>
      <c r="R4350" s="60">
        <v>2</v>
      </c>
      <c r="S4350" s="60">
        <v>2</v>
      </c>
      <c r="T4350" s="60">
        <v>2</v>
      </c>
      <c r="U4350" s="60">
        <v>1</v>
      </c>
      <c r="V4350" s="60">
        <v>1</v>
      </c>
      <c r="W4350" s="4">
        <v>13.92</v>
      </c>
    </row>
    <row r="4351" spans="2:23">
      <c r="B4351" s="60">
        <v>49350</v>
      </c>
      <c r="C4351" s="60">
        <v>20</v>
      </c>
      <c r="D4351" s="60">
        <v>4</v>
      </c>
      <c r="E4351" s="61">
        <v>26529.793946000002</v>
      </c>
      <c r="F4351" s="61">
        <v>28721.537888999999</v>
      </c>
      <c r="G4351" s="61">
        <v>29.63</v>
      </c>
      <c r="H4351" s="61">
        <v>3</v>
      </c>
      <c r="I4351" s="61">
        <v>69.077995559818248</v>
      </c>
      <c r="J4351" s="61">
        <v>-8.8000000000000007</v>
      </c>
      <c r="K4351" s="61">
        <v>23.9</v>
      </c>
      <c r="L4351" s="60">
        <v>2</v>
      </c>
      <c r="M4351" s="60">
        <v>3</v>
      </c>
      <c r="N4351" s="60">
        <v>6</v>
      </c>
      <c r="O4351" s="60">
        <v>1</v>
      </c>
      <c r="P4351" s="60">
        <v>2</v>
      </c>
      <c r="Q4351" s="60">
        <v>1</v>
      </c>
      <c r="R4351" s="60">
        <v>1</v>
      </c>
      <c r="S4351" s="60">
        <v>2</v>
      </c>
      <c r="T4351" s="60">
        <v>4</v>
      </c>
      <c r="U4351" s="60">
        <v>1</v>
      </c>
      <c r="V4351" s="60">
        <v>4</v>
      </c>
      <c r="W4351" s="4">
        <v>56.84</v>
      </c>
    </row>
    <row r="4352" spans="2:23">
      <c r="B4352" s="60">
        <v>49351</v>
      </c>
      <c r="C4352" s="60">
        <v>31</v>
      </c>
      <c r="D4352" s="60">
        <v>3</v>
      </c>
      <c r="E4352" s="61">
        <v>72819.865508999996</v>
      </c>
      <c r="F4352" s="61">
        <v>74814.454893000002</v>
      </c>
      <c r="G4352" s="61">
        <v>23.44</v>
      </c>
      <c r="H4352" s="61">
        <v>3</v>
      </c>
      <c r="I4352" s="61">
        <v>43.129079042784625</v>
      </c>
      <c r="J4352" s="61">
        <v>-5.3000000000000007</v>
      </c>
      <c r="K4352" s="61">
        <v>12.2</v>
      </c>
      <c r="L4352" s="60">
        <v>1</v>
      </c>
      <c r="M4352" s="60">
        <v>3</v>
      </c>
      <c r="N4352" s="60">
        <v>5</v>
      </c>
      <c r="O4352" s="60">
        <v>1</v>
      </c>
      <c r="P4352" s="60">
        <v>1</v>
      </c>
      <c r="Q4352" s="60">
        <v>2</v>
      </c>
      <c r="R4352" s="60">
        <v>2</v>
      </c>
      <c r="S4352" s="60">
        <v>2</v>
      </c>
      <c r="T4352" s="60">
        <v>2</v>
      </c>
      <c r="U4352" s="60">
        <v>1</v>
      </c>
      <c r="V4352" s="60">
        <v>3</v>
      </c>
      <c r="W4352" s="4">
        <v>39.479999999999997</v>
      </c>
    </row>
    <row r="4353" spans="2:23">
      <c r="B4353" s="60">
        <v>49352</v>
      </c>
      <c r="C4353" s="60">
        <v>6</v>
      </c>
      <c r="D4353" s="60">
        <v>3</v>
      </c>
      <c r="E4353" s="61">
        <v>40841.963355</v>
      </c>
      <c r="F4353" s="61">
        <v>46249.420285</v>
      </c>
      <c r="G4353" s="61">
        <v>12.94</v>
      </c>
      <c r="H4353" s="61">
        <v>0</v>
      </c>
      <c r="I4353" s="61">
        <v>22.687117137153791</v>
      </c>
      <c r="J4353" s="61">
        <v>-16.2</v>
      </c>
      <c r="K4353" s="61">
        <v>13.4</v>
      </c>
      <c r="L4353" s="60">
        <v>2</v>
      </c>
      <c r="M4353" s="60">
        <v>1</v>
      </c>
      <c r="N4353" s="60">
        <v>5</v>
      </c>
      <c r="O4353" s="60">
        <v>1</v>
      </c>
      <c r="P4353" s="60">
        <v>1</v>
      </c>
      <c r="Q4353" s="60">
        <v>2</v>
      </c>
      <c r="R4353" s="60">
        <v>2</v>
      </c>
      <c r="S4353" s="60">
        <v>2</v>
      </c>
      <c r="T4353" s="60">
        <v>2</v>
      </c>
      <c r="U4353" s="60">
        <v>1</v>
      </c>
      <c r="V4353" s="60">
        <v>2</v>
      </c>
      <c r="W4353" s="4">
        <v>27.76</v>
      </c>
    </row>
    <row r="4354" spans="2:23">
      <c r="B4354" s="60">
        <v>49353</v>
      </c>
      <c r="C4354" s="60">
        <v>6</v>
      </c>
      <c r="D4354" s="60">
        <v>4</v>
      </c>
      <c r="E4354" s="61">
        <v>11125.07979</v>
      </c>
      <c r="F4354" s="61">
        <v>12491.976929</v>
      </c>
      <c r="G4354" s="61">
        <v>15.02</v>
      </c>
      <c r="H4354" s="61">
        <v>0</v>
      </c>
      <c r="I4354" s="61">
        <v>38.319374724160483</v>
      </c>
      <c r="J4354" s="61">
        <v>-3.2</v>
      </c>
      <c r="K4354" s="61">
        <v>11.6</v>
      </c>
      <c r="L4354" s="60">
        <v>2</v>
      </c>
      <c r="M4354" s="60">
        <v>1</v>
      </c>
      <c r="N4354" s="60">
        <v>6</v>
      </c>
      <c r="O4354" s="60">
        <v>1</v>
      </c>
      <c r="P4354" s="60">
        <v>1</v>
      </c>
      <c r="Q4354" s="60">
        <v>2</v>
      </c>
      <c r="R4354" s="60">
        <v>2</v>
      </c>
      <c r="S4354" s="60">
        <v>2</v>
      </c>
      <c r="T4354" s="60">
        <v>2</v>
      </c>
      <c r="U4354" s="60">
        <v>2</v>
      </c>
      <c r="V4354" s="60">
        <v>3</v>
      </c>
      <c r="W4354" s="4">
        <v>39.479999999999997</v>
      </c>
    </row>
    <row r="4355" spans="2:23">
      <c r="B4355" s="60">
        <v>49354</v>
      </c>
      <c r="C4355" s="60">
        <v>8</v>
      </c>
      <c r="D4355" s="60">
        <v>1</v>
      </c>
      <c r="E4355" s="61">
        <v>8059.3812360000002</v>
      </c>
      <c r="F4355" s="61">
        <v>8868.3385720000006</v>
      </c>
      <c r="G4355" s="61">
        <v>16.670000000000002</v>
      </c>
      <c r="H4355" s="61">
        <v>2</v>
      </c>
      <c r="I4355" s="61">
        <v>23.386556542127021</v>
      </c>
      <c r="J4355" s="61">
        <v>-0.6</v>
      </c>
      <c r="K4355" s="61">
        <v>15.75</v>
      </c>
      <c r="L4355" s="60">
        <v>2</v>
      </c>
      <c r="M4355" s="60">
        <v>1</v>
      </c>
      <c r="N4355" s="60">
        <v>7</v>
      </c>
      <c r="O4355" s="60">
        <v>1</v>
      </c>
      <c r="P4355" s="60">
        <v>1</v>
      </c>
      <c r="Q4355" s="60">
        <v>2</v>
      </c>
      <c r="R4355" s="60">
        <v>2</v>
      </c>
      <c r="S4355" s="60">
        <v>2</v>
      </c>
      <c r="T4355" s="60">
        <v>3</v>
      </c>
      <c r="U4355" s="60">
        <v>2</v>
      </c>
      <c r="V4355" s="60">
        <v>2</v>
      </c>
      <c r="W4355" s="4">
        <v>27.76</v>
      </c>
    </row>
    <row r="4356" spans="2:23">
      <c r="B4356" s="60">
        <v>49355</v>
      </c>
      <c r="C4356" s="60">
        <v>32</v>
      </c>
      <c r="D4356" s="60">
        <v>3</v>
      </c>
      <c r="E4356" s="61">
        <v>17080.728751999999</v>
      </c>
      <c r="F4356" s="61">
        <v>17497.810747</v>
      </c>
      <c r="G4356" s="61">
        <v>21.49</v>
      </c>
      <c r="H4356" s="61">
        <v>4</v>
      </c>
      <c r="I4356" s="61">
        <v>47.232930836720946</v>
      </c>
      <c r="J4356" s="61">
        <v>6.4</v>
      </c>
      <c r="K4356" s="61">
        <v>52.3</v>
      </c>
      <c r="L4356" s="60">
        <v>1</v>
      </c>
      <c r="M4356" s="60">
        <v>3</v>
      </c>
      <c r="N4356" s="60">
        <v>5</v>
      </c>
      <c r="O4356" s="60">
        <v>1</v>
      </c>
      <c r="P4356" s="60">
        <v>1</v>
      </c>
      <c r="Q4356" s="60">
        <v>2</v>
      </c>
      <c r="R4356" s="60">
        <v>2</v>
      </c>
      <c r="S4356" s="60">
        <v>2</v>
      </c>
      <c r="T4356" s="60">
        <v>4</v>
      </c>
      <c r="U4356" s="60">
        <v>4</v>
      </c>
      <c r="V4356" s="60">
        <v>4</v>
      </c>
      <c r="W4356" s="4">
        <v>56.84</v>
      </c>
    </row>
    <row r="4357" spans="2:23">
      <c r="B4357" s="60">
        <v>49356</v>
      </c>
      <c r="C4357" s="60">
        <v>15</v>
      </c>
      <c r="D4357" s="60">
        <v>1</v>
      </c>
      <c r="E4357" s="61">
        <v>17461.259897</v>
      </c>
      <c r="F4357" s="61">
        <v>17993.577252999999</v>
      </c>
      <c r="G4357" s="61">
        <v>25.48</v>
      </c>
      <c r="H4357" s="61">
        <v>8</v>
      </c>
      <c r="I4357" s="61">
        <v>57.45062437431924</v>
      </c>
      <c r="J4357" s="61">
        <v>3</v>
      </c>
      <c r="K4357" s="61">
        <v>11.7</v>
      </c>
      <c r="L4357" s="60">
        <v>1</v>
      </c>
      <c r="M4357" s="60">
        <v>2</v>
      </c>
      <c r="N4357" s="60">
        <v>7</v>
      </c>
      <c r="O4357" s="60">
        <v>1</v>
      </c>
      <c r="P4357" s="60">
        <v>2</v>
      </c>
      <c r="Q4357" s="60">
        <v>2</v>
      </c>
      <c r="R4357" s="60">
        <v>1</v>
      </c>
      <c r="S4357" s="60">
        <v>2</v>
      </c>
      <c r="T4357" s="60">
        <v>2</v>
      </c>
      <c r="U4357" s="60">
        <v>3</v>
      </c>
      <c r="V4357" s="60">
        <v>4</v>
      </c>
      <c r="W4357" s="4">
        <v>56.84</v>
      </c>
    </row>
    <row r="4358" spans="2:23">
      <c r="B4358" s="60">
        <v>49358</v>
      </c>
      <c r="C4358" s="60">
        <v>29</v>
      </c>
      <c r="D4358" s="60">
        <v>2</v>
      </c>
      <c r="E4358" s="61">
        <v>17602.263020999999</v>
      </c>
      <c r="F4358" s="61">
        <v>17777.443224999999</v>
      </c>
      <c r="G4358" s="61">
        <v>21.34</v>
      </c>
      <c r="H4358" s="61">
        <v>2</v>
      </c>
      <c r="I4358" s="61">
        <v>33.095614321072922</v>
      </c>
      <c r="J4358" s="61">
        <v>4.4000000000000004</v>
      </c>
      <c r="K4358" s="61">
        <v>10.4</v>
      </c>
      <c r="L4358" s="60">
        <v>2</v>
      </c>
      <c r="M4358" s="60">
        <v>3</v>
      </c>
      <c r="N4358" s="60">
        <v>8</v>
      </c>
      <c r="O4358" s="60">
        <v>1</v>
      </c>
      <c r="P4358" s="60">
        <v>1</v>
      </c>
      <c r="Q4358" s="60">
        <v>2</v>
      </c>
      <c r="R4358" s="60">
        <v>1</v>
      </c>
      <c r="S4358" s="60">
        <v>1</v>
      </c>
      <c r="T4358" s="60">
        <v>2</v>
      </c>
      <c r="U4358" s="60">
        <v>3</v>
      </c>
      <c r="V4358" s="60">
        <v>2</v>
      </c>
      <c r="W4358" s="4">
        <v>27.76</v>
      </c>
    </row>
    <row r="4359" spans="2:23">
      <c r="B4359" s="60">
        <v>49359</v>
      </c>
      <c r="C4359" s="60">
        <v>42</v>
      </c>
      <c r="D4359" s="60">
        <v>4</v>
      </c>
      <c r="E4359" s="61">
        <v>25712.830757</v>
      </c>
      <c r="F4359" s="61">
        <v>25605.422192999999</v>
      </c>
      <c r="G4359" s="61">
        <v>30.05</v>
      </c>
      <c r="H4359" s="61">
        <v>5</v>
      </c>
      <c r="I4359" s="61">
        <v>61.301297967258122</v>
      </c>
      <c r="J4359" s="61">
        <v>-18.2</v>
      </c>
      <c r="K4359" s="61">
        <v>19.7</v>
      </c>
      <c r="L4359" s="60">
        <v>2</v>
      </c>
      <c r="M4359" s="60">
        <v>4</v>
      </c>
      <c r="N4359" s="60">
        <v>6</v>
      </c>
      <c r="O4359" s="60">
        <v>1</v>
      </c>
      <c r="P4359" s="60">
        <v>3</v>
      </c>
      <c r="Q4359" s="60">
        <v>2</v>
      </c>
      <c r="R4359" s="60">
        <v>2</v>
      </c>
      <c r="S4359" s="60">
        <v>2</v>
      </c>
      <c r="T4359" s="60">
        <v>4</v>
      </c>
      <c r="U4359" s="60">
        <v>1</v>
      </c>
      <c r="V4359" s="60">
        <v>4</v>
      </c>
      <c r="W4359" s="4">
        <v>56.84</v>
      </c>
    </row>
    <row r="4360" spans="2:23">
      <c r="B4360" s="60">
        <v>49360</v>
      </c>
      <c r="C4360" s="60">
        <v>13</v>
      </c>
      <c r="D4360" s="60">
        <v>5</v>
      </c>
      <c r="E4360" s="61">
        <v>21009.645176999999</v>
      </c>
      <c r="F4360" s="61">
        <v>21092.946951999998</v>
      </c>
      <c r="G4360" s="61">
        <v>16.670000000000002</v>
      </c>
      <c r="H4360" s="61">
        <v>6</v>
      </c>
      <c r="I4360" s="61">
        <v>39.11028071975516</v>
      </c>
      <c r="J4360" s="61">
        <v>-8.7000000000000011</v>
      </c>
      <c r="K4360" s="61">
        <v>14.75</v>
      </c>
      <c r="L4360" s="60">
        <v>1</v>
      </c>
      <c r="M4360" s="60">
        <v>2</v>
      </c>
      <c r="N4360" s="60">
        <v>8</v>
      </c>
      <c r="O4360" s="60">
        <v>1</v>
      </c>
      <c r="P4360" s="60">
        <v>1</v>
      </c>
      <c r="Q4360" s="60">
        <v>2</v>
      </c>
      <c r="R4360" s="60">
        <v>2</v>
      </c>
      <c r="S4360" s="60">
        <v>2</v>
      </c>
      <c r="T4360" s="60">
        <v>3</v>
      </c>
      <c r="U4360" s="60">
        <v>1</v>
      </c>
      <c r="V4360" s="60">
        <v>3</v>
      </c>
      <c r="W4360" s="4">
        <v>39.479999999999997</v>
      </c>
    </row>
    <row r="4361" spans="2:23">
      <c r="B4361" s="60">
        <v>49361</v>
      </c>
      <c r="C4361" s="60">
        <v>32</v>
      </c>
      <c r="D4361" s="60">
        <v>3</v>
      </c>
      <c r="E4361" s="61">
        <v>71121.044297999993</v>
      </c>
      <c r="F4361" s="61">
        <v>71760.725126999998</v>
      </c>
      <c r="G4361" s="61">
        <v>41.54</v>
      </c>
      <c r="H4361" s="61">
        <v>4</v>
      </c>
      <c r="I4361" s="61">
        <v>32.363097745693693</v>
      </c>
      <c r="J4361" s="61">
        <v>21.700000000000003</v>
      </c>
      <c r="K4361" s="61">
        <v>15.95</v>
      </c>
      <c r="L4361" s="60">
        <v>2</v>
      </c>
      <c r="M4361" s="60">
        <v>3</v>
      </c>
      <c r="N4361" s="60">
        <v>5</v>
      </c>
      <c r="O4361" s="60">
        <v>1</v>
      </c>
      <c r="P4361" s="60">
        <v>3</v>
      </c>
      <c r="Q4361" s="60">
        <v>2</v>
      </c>
      <c r="R4361" s="60">
        <v>2</v>
      </c>
      <c r="S4361" s="60">
        <v>2</v>
      </c>
      <c r="T4361" s="60">
        <v>3</v>
      </c>
      <c r="U4361" s="60">
        <v>4</v>
      </c>
      <c r="V4361" s="60">
        <v>2</v>
      </c>
      <c r="W4361" s="4">
        <v>27.76</v>
      </c>
    </row>
    <row r="4362" spans="2:23">
      <c r="B4362" s="60">
        <v>49362</v>
      </c>
      <c r="C4362" s="60">
        <v>28</v>
      </c>
      <c r="D4362" s="60">
        <v>4</v>
      </c>
      <c r="E4362" s="61">
        <v>27090.345193000001</v>
      </c>
      <c r="F4362" s="61">
        <v>28799.388105999999</v>
      </c>
      <c r="G4362" s="61">
        <v>27.49</v>
      </c>
      <c r="H4362" s="61">
        <v>5</v>
      </c>
      <c r="I4362" s="61">
        <v>80.630630630630634</v>
      </c>
      <c r="J4362" s="61">
        <v>-4.2</v>
      </c>
      <c r="K4362" s="61">
        <v>13.75</v>
      </c>
      <c r="L4362" s="60">
        <v>2</v>
      </c>
      <c r="M4362" s="60">
        <v>3</v>
      </c>
      <c r="N4362" s="60">
        <v>6</v>
      </c>
      <c r="O4362" s="60">
        <v>1</v>
      </c>
      <c r="P4362" s="60">
        <v>2</v>
      </c>
      <c r="Q4362" s="60">
        <v>2</v>
      </c>
      <c r="R4362" s="60">
        <v>2</v>
      </c>
      <c r="S4362" s="60">
        <v>2</v>
      </c>
      <c r="T4362" s="60">
        <v>3</v>
      </c>
      <c r="U4362" s="60">
        <v>2</v>
      </c>
      <c r="V4362" s="60">
        <v>4</v>
      </c>
      <c r="W4362" s="4">
        <v>56.84</v>
      </c>
    </row>
    <row r="4363" spans="2:23">
      <c r="B4363" s="60">
        <v>49364</v>
      </c>
      <c r="C4363" s="60">
        <v>6</v>
      </c>
      <c r="D4363" s="60">
        <v>1</v>
      </c>
      <c r="E4363" s="61">
        <v>7213.5783890000002</v>
      </c>
      <c r="F4363" s="61">
        <v>7423.1959100000004</v>
      </c>
      <c r="G4363" s="61">
        <v>17.28</v>
      </c>
      <c r="H4363" s="61">
        <v>0</v>
      </c>
      <c r="I4363" s="61">
        <v>29.60922338893813</v>
      </c>
      <c r="J4363" s="61">
        <v>11.4</v>
      </c>
      <c r="K4363" s="61">
        <v>22.15</v>
      </c>
      <c r="L4363" s="60">
        <v>2</v>
      </c>
      <c r="M4363" s="60">
        <v>1</v>
      </c>
      <c r="N4363" s="60">
        <v>7</v>
      </c>
      <c r="O4363" s="60">
        <v>1</v>
      </c>
      <c r="P4363" s="60">
        <v>1</v>
      </c>
      <c r="Q4363" s="60">
        <v>2</v>
      </c>
      <c r="R4363" s="60">
        <v>2</v>
      </c>
      <c r="S4363" s="60">
        <v>2</v>
      </c>
      <c r="T4363" s="60">
        <v>4</v>
      </c>
      <c r="U4363" s="60">
        <v>4</v>
      </c>
      <c r="V4363" s="60">
        <v>2</v>
      </c>
      <c r="W4363" s="4">
        <v>27.76</v>
      </c>
    </row>
    <row r="4364" spans="2:23">
      <c r="B4364" s="60">
        <v>49365</v>
      </c>
      <c r="C4364" s="60">
        <v>39</v>
      </c>
      <c r="D4364" s="60">
        <v>3</v>
      </c>
      <c r="E4364" s="61">
        <v>71121.044297999993</v>
      </c>
      <c r="F4364" s="61">
        <v>71760.725126999998</v>
      </c>
      <c r="G4364" s="61">
        <v>38.78</v>
      </c>
      <c r="H4364" s="61">
        <v>2</v>
      </c>
      <c r="I4364" s="61">
        <v>37.209872392878651</v>
      </c>
      <c r="J4364" s="61">
        <v>12.5</v>
      </c>
      <c r="K4364" s="61">
        <v>9.6999999999999993</v>
      </c>
      <c r="L4364" s="60">
        <v>2</v>
      </c>
      <c r="M4364" s="60">
        <v>3</v>
      </c>
      <c r="N4364" s="60">
        <v>5</v>
      </c>
      <c r="O4364" s="60">
        <v>1</v>
      </c>
      <c r="P4364" s="60">
        <v>3</v>
      </c>
      <c r="Q4364" s="60">
        <v>2</v>
      </c>
      <c r="R4364" s="60">
        <v>2</v>
      </c>
      <c r="S4364" s="60">
        <v>1</v>
      </c>
      <c r="T4364" s="60">
        <v>1</v>
      </c>
      <c r="U4364" s="60">
        <v>4</v>
      </c>
      <c r="V4364" s="60">
        <v>3</v>
      </c>
      <c r="W4364" s="4">
        <v>39.479999999999997</v>
      </c>
    </row>
    <row r="4365" spans="2:23">
      <c r="B4365" s="60">
        <v>49368</v>
      </c>
      <c r="C4365" s="60">
        <v>35</v>
      </c>
      <c r="D4365" s="60">
        <v>3</v>
      </c>
      <c r="E4365" s="61">
        <v>68890.092554000003</v>
      </c>
      <c r="F4365" s="61">
        <v>71392.693555000005</v>
      </c>
      <c r="G4365" s="61">
        <v>28.81</v>
      </c>
      <c r="H4365" s="61">
        <v>5</v>
      </c>
      <c r="I4365" s="61">
        <v>34.771205774778799</v>
      </c>
      <c r="J4365" s="61">
        <v>14.8</v>
      </c>
      <c r="K4365" s="61">
        <v>12.55</v>
      </c>
      <c r="L4365" s="60">
        <v>2</v>
      </c>
      <c r="M4365" s="60">
        <v>3</v>
      </c>
      <c r="N4365" s="60">
        <v>5</v>
      </c>
      <c r="O4365" s="60">
        <v>1</v>
      </c>
      <c r="P4365" s="60">
        <v>2</v>
      </c>
      <c r="Q4365" s="60">
        <v>2</v>
      </c>
      <c r="R4365" s="60">
        <v>2</v>
      </c>
      <c r="S4365" s="60">
        <v>2</v>
      </c>
      <c r="T4365" s="60">
        <v>2</v>
      </c>
      <c r="U4365" s="60">
        <v>4</v>
      </c>
      <c r="V4365" s="60">
        <v>3</v>
      </c>
      <c r="W4365" s="4">
        <v>39.479999999999997</v>
      </c>
    </row>
    <row r="4366" spans="2:23">
      <c r="B4366" s="60">
        <v>49369</v>
      </c>
      <c r="C4366" s="60">
        <v>30</v>
      </c>
      <c r="D4366" s="60">
        <v>1</v>
      </c>
      <c r="E4366" s="61">
        <v>18054.857334</v>
      </c>
      <c r="F4366" s="61">
        <v>21936.890361000002</v>
      </c>
      <c r="G4366" s="61">
        <v>24.67</v>
      </c>
      <c r="H4366" s="61">
        <v>3</v>
      </c>
      <c r="I4366" s="61">
        <v>49.691454060817058</v>
      </c>
      <c r="J4366" s="61">
        <v>6.8999999999999995</v>
      </c>
      <c r="K4366" s="61">
        <v>33.549999999999997</v>
      </c>
      <c r="L4366" s="60">
        <v>1</v>
      </c>
      <c r="M4366" s="60">
        <v>3</v>
      </c>
      <c r="N4366" s="60">
        <v>7</v>
      </c>
      <c r="O4366" s="60">
        <v>1</v>
      </c>
      <c r="P4366" s="60">
        <v>1</v>
      </c>
      <c r="Q4366" s="60">
        <v>2</v>
      </c>
      <c r="R4366" s="60">
        <v>2</v>
      </c>
      <c r="S4366" s="60">
        <v>2</v>
      </c>
      <c r="T4366" s="60">
        <v>4</v>
      </c>
      <c r="U4366" s="60">
        <v>4</v>
      </c>
      <c r="V4366" s="60">
        <v>4</v>
      </c>
      <c r="W4366" s="4">
        <v>56.84</v>
      </c>
    </row>
    <row r="4367" spans="2:23">
      <c r="B4367" s="60">
        <v>49370</v>
      </c>
      <c r="C4367" s="60">
        <v>6</v>
      </c>
      <c r="D4367" s="60">
        <v>3</v>
      </c>
      <c r="E4367" s="61">
        <v>36656.992014000003</v>
      </c>
      <c r="F4367" s="61">
        <v>37158.638962999998</v>
      </c>
      <c r="G4367" s="61">
        <v>15.83</v>
      </c>
      <c r="H4367" s="61">
        <v>0</v>
      </c>
      <c r="I4367" s="61">
        <v>31.043339348935433</v>
      </c>
      <c r="J4367" s="61">
        <v>-1.1000000000000001</v>
      </c>
      <c r="K4367" s="61">
        <v>20.7</v>
      </c>
      <c r="L4367" s="60">
        <v>1</v>
      </c>
      <c r="M4367" s="60">
        <v>1</v>
      </c>
      <c r="N4367" s="60">
        <v>5</v>
      </c>
      <c r="O4367" s="60">
        <v>1</v>
      </c>
      <c r="P4367" s="60">
        <v>1</v>
      </c>
      <c r="Q4367" s="60">
        <v>2</v>
      </c>
      <c r="R4367" s="60">
        <v>1</v>
      </c>
      <c r="S4367" s="60">
        <v>2</v>
      </c>
      <c r="T4367" s="60">
        <v>4</v>
      </c>
      <c r="U4367" s="60">
        <v>2</v>
      </c>
      <c r="V4367" s="60">
        <v>2</v>
      </c>
      <c r="W4367" s="4">
        <v>27.76</v>
      </c>
    </row>
    <row r="4368" spans="2:23">
      <c r="B4368" s="60">
        <v>49373</v>
      </c>
      <c r="C4368" s="60">
        <v>58</v>
      </c>
      <c r="D4368" s="60">
        <v>4</v>
      </c>
      <c r="E4368" s="61">
        <v>20000.257493000001</v>
      </c>
      <c r="F4368" s="61">
        <v>21578.912192</v>
      </c>
      <c r="G4368" s="61">
        <v>22.55</v>
      </c>
      <c r="H4368" s="61">
        <v>2</v>
      </c>
      <c r="I4368" s="61">
        <v>12.48206599713056</v>
      </c>
      <c r="J4368" s="61">
        <v>1.1000000000000001</v>
      </c>
      <c r="K4368" s="61">
        <v>3.15</v>
      </c>
      <c r="L4368" s="60">
        <v>1</v>
      </c>
      <c r="M4368" s="60">
        <v>4</v>
      </c>
      <c r="N4368" s="60">
        <v>6</v>
      </c>
      <c r="O4368" s="60">
        <v>1</v>
      </c>
      <c r="P4368" s="60">
        <v>1</v>
      </c>
      <c r="Q4368" s="60">
        <v>2</v>
      </c>
      <c r="R4368" s="60">
        <v>2</v>
      </c>
      <c r="S4368" s="60">
        <v>1</v>
      </c>
      <c r="T4368" s="60">
        <v>1</v>
      </c>
      <c r="U4368" s="60">
        <v>3</v>
      </c>
      <c r="V4368" s="60">
        <v>1</v>
      </c>
      <c r="W4368" s="4">
        <v>13.92</v>
      </c>
    </row>
    <row r="4369" spans="2:23">
      <c r="B4369" s="60">
        <v>49374</v>
      </c>
      <c r="C4369" s="60">
        <v>54</v>
      </c>
      <c r="D4369" s="60">
        <v>3</v>
      </c>
      <c r="E4369" s="61">
        <v>94583.356037999998</v>
      </c>
      <c r="F4369" s="61">
        <v>94282.945642000006</v>
      </c>
      <c r="G4369" s="61">
        <v>31.31</v>
      </c>
      <c r="H4369" s="61">
        <v>2</v>
      </c>
      <c r="I4369" s="61">
        <v>42.929218354421053</v>
      </c>
      <c r="J4369" s="61">
        <v>2.5999999999999996</v>
      </c>
      <c r="K4369" s="61">
        <v>15.65</v>
      </c>
      <c r="L4369" s="60">
        <v>2</v>
      </c>
      <c r="M4369" s="60">
        <v>4</v>
      </c>
      <c r="N4369" s="60">
        <v>5</v>
      </c>
      <c r="O4369" s="60">
        <v>1</v>
      </c>
      <c r="P4369" s="60">
        <v>3</v>
      </c>
      <c r="Q4369" s="60">
        <v>2</v>
      </c>
      <c r="R4369" s="60">
        <v>1</v>
      </c>
      <c r="S4369" s="60">
        <v>1</v>
      </c>
      <c r="T4369" s="60">
        <v>3</v>
      </c>
      <c r="U4369" s="60">
        <v>3</v>
      </c>
      <c r="V4369" s="60">
        <v>3</v>
      </c>
      <c r="W4369" s="4">
        <v>39.479999999999997</v>
      </c>
    </row>
    <row r="4370" spans="2:23">
      <c r="B4370" s="60">
        <v>49376</v>
      </c>
      <c r="C4370" s="60">
        <v>34</v>
      </c>
      <c r="D4370" s="60">
        <v>2</v>
      </c>
      <c r="E4370" s="61">
        <v>15167.867182</v>
      </c>
      <c r="F4370" s="61">
        <v>15003.797012999999</v>
      </c>
      <c r="G4370" s="61">
        <v>36.04</v>
      </c>
      <c r="H4370" s="61">
        <v>4</v>
      </c>
      <c r="I4370" s="61">
        <v>41.522785773536185</v>
      </c>
      <c r="J4370" s="61">
        <v>0.6</v>
      </c>
      <c r="K4370" s="61">
        <v>28.55</v>
      </c>
      <c r="L4370" s="60">
        <v>2</v>
      </c>
      <c r="M4370" s="60">
        <v>3</v>
      </c>
      <c r="N4370" s="60">
        <v>8</v>
      </c>
      <c r="O4370" s="60">
        <v>1</v>
      </c>
      <c r="P4370" s="60">
        <v>3</v>
      </c>
      <c r="Q4370" s="60">
        <v>2</v>
      </c>
      <c r="R4370" s="60">
        <v>2</v>
      </c>
      <c r="S4370" s="60">
        <v>2</v>
      </c>
      <c r="T4370" s="60">
        <v>4</v>
      </c>
      <c r="U4370" s="60">
        <v>3</v>
      </c>
      <c r="V4370" s="60">
        <v>3</v>
      </c>
      <c r="W4370" s="4">
        <v>39.479999999999997</v>
      </c>
    </row>
    <row r="4371" spans="2:23">
      <c r="B4371" s="60">
        <v>49379</v>
      </c>
      <c r="C4371" s="60">
        <v>47</v>
      </c>
      <c r="D4371" s="60">
        <v>3</v>
      </c>
      <c r="E4371" s="61">
        <v>97373.946729000003</v>
      </c>
      <c r="F4371" s="61">
        <v>99236.780996000001</v>
      </c>
      <c r="G4371" s="61">
        <v>22.56</v>
      </c>
      <c r="H4371" s="61">
        <v>5</v>
      </c>
      <c r="I4371" s="61">
        <v>10.040909555120862</v>
      </c>
      <c r="J4371" s="61">
        <v>-14.399999999999999</v>
      </c>
      <c r="K4371" s="61">
        <v>18.100000000000001</v>
      </c>
      <c r="L4371" s="60">
        <v>2</v>
      </c>
      <c r="M4371" s="60">
        <v>4</v>
      </c>
      <c r="N4371" s="60">
        <v>5</v>
      </c>
      <c r="O4371" s="60">
        <v>1</v>
      </c>
      <c r="P4371" s="60">
        <v>1</v>
      </c>
      <c r="Q4371" s="60">
        <v>2</v>
      </c>
      <c r="R4371" s="60">
        <v>2</v>
      </c>
      <c r="S4371" s="60">
        <v>2</v>
      </c>
      <c r="T4371" s="60">
        <v>3</v>
      </c>
      <c r="U4371" s="60">
        <v>1</v>
      </c>
      <c r="V4371" s="60">
        <v>1</v>
      </c>
      <c r="W4371" s="4">
        <v>13.92</v>
      </c>
    </row>
    <row r="4372" spans="2:23">
      <c r="B4372" s="60">
        <v>49380</v>
      </c>
      <c r="C4372" s="60">
        <v>7</v>
      </c>
      <c r="D4372" s="60">
        <v>3</v>
      </c>
      <c r="E4372" s="61">
        <v>45264.043017999997</v>
      </c>
      <c r="F4372" s="61">
        <v>45646.212419000003</v>
      </c>
      <c r="G4372" s="61">
        <v>15.21</v>
      </c>
      <c r="H4372" s="61">
        <v>1</v>
      </c>
      <c r="I4372" s="61">
        <v>60.226504713181214</v>
      </c>
      <c r="J4372" s="61">
        <v>-5.8</v>
      </c>
      <c r="K4372" s="61">
        <v>8.25</v>
      </c>
      <c r="L4372" s="60">
        <v>2</v>
      </c>
      <c r="M4372" s="60">
        <v>1</v>
      </c>
      <c r="N4372" s="60">
        <v>5</v>
      </c>
      <c r="O4372" s="60">
        <v>1</v>
      </c>
      <c r="P4372" s="60">
        <v>1</v>
      </c>
      <c r="Q4372" s="60">
        <v>2</v>
      </c>
      <c r="R4372" s="60">
        <v>2</v>
      </c>
      <c r="S4372" s="60">
        <v>2</v>
      </c>
      <c r="T4372" s="60">
        <v>1</v>
      </c>
      <c r="U4372" s="60">
        <v>1</v>
      </c>
      <c r="V4372" s="60">
        <v>4</v>
      </c>
      <c r="W4372" s="4">
        <v>56.84</v>
      </c>
    </row>
    <row r="4373" spans="2:23">
      <c r="B4373" s="60">
        <v>49381</v>
      </c>
      <c r="C4373" s="60">
        <v>44</v>
      </c>
      <c r="D4373" s="60">
        <v>3</v>
      </c>
      <c r="E4373" s="61">
        <v>90414.494842</v>
      </c>
      <c r="F4373" s="61">
        <v>98779.211783999999</v>
      </c>
      <c r="G4373" s="61">
        <v>27.65</v>
      </c>
      <c r="H4373" s="61">
        <v>5</v>
      </c>
      <c r="I4373" s="61">
        <v>30.823728933606674</v>
      </c>
      <c r="J4373" s="61">
        <v>-2.5999999999999996</v>
      </c>
      <c r="K4373" s="61">
        <v>17.05</v>
      </c>
      <c r="L4373" s="60">
        <v>1</v>
      </c>
      <c r="M4373" s="60">
        <v>4</v>
      </c>
      <c r="N4373" s="60">
        <v>5</v>
      </c>
      <c r="O4373" s="60">
        <v>1</v>
      </c>
      <c r="P4373" s="60">
        <v>2</v>
      </c>
      <c r="Q4373" s="60">
        <v>2</v>
      </c>
      <c r="R4373" s="60">
        <v>2</v>
      </c>
      <c r="S4373" s="60">
        <v>2</v>
      </c>
      <c r="T4373" s="60">
        <v>3</v>
      </c>
      <c r="U4373" s="60">
        <v>2</v>
      </c>
      <c r="V4373" s="60">
        <v>2</v>
      </c>
      <c r="W4373" s="4">
        <v>27.76</v>
      </c>
    </row>
    <row r="4374" spans="2:23">
      <c r="B4374" s="60">
        <v>49382</v>
      </c>
      <c r="C4374" s="60">
        <v>23</v>
      </c>
      <c r="D4374" s="60">
        <v>4</v>
      </c>
      <c r="E4374" s="61">
        <v>26988.273005999999</v>
      </c>
      <c r="F4374" s="61">
        <v>27871.569717999999</v>
      </c>
      <c r="G4374" s="61">
        <v>17.62</v>
      </c>
      <c r="H4374" s="61">
        <v>4</v>
      </c>
      <c r="I4374" s="61">
        <v>63.514607918356411</v>
      </c>
      <c r="J4374" s="61">
        <v>-11.700000000000001</v>
      </c>
      <c r="K4374" s="61">
        <v>7.25</v>
      </c>
      <c r="L4374" s="60">
        <v>2</v>
      </c>
      <c r="M4374" s="60">
        <v>3</v>
      </c>
      <c r="N4374" s="60">
        <v>6</v>
      </c>
      <c r="O4374" s="60">
        <v>1</v>
      </c>
      <c r="P4374" s="60">
        <v>1</v>
      </c>
      <c r="Q4374" s="60">
        <v>2</v>
      </c>
      <c r="R4374" s="60">
        <v>1</v>
      </c>
      <c r="S4374" s="60">
        <v>2</v>
      </c>
      <c r="T4374" s="60">
        <v>1</v>
      </c>
      <c r="U4374" s="60">
        <v>1</v>
      </c>
      <c r="V4374" s="60">
        <v>4</v>
      </c>
      <c r="W4374" s="4">
        <v>56.84</v>
      </c>
    </row>
    <row r="4375" spans="2:23">
      <c r="B4375" s="60">
        <v>49385</v>
      </c>
      <c r="C4375" s="60">
        <v>17</v>
      </c>
      <c r="D4375" s="60">
        <v>3</v>
      </c>
      <c r="E4375" s="61">
        <v>63376.725592000003</v>
      </c>
      <c r="F4375" s="61">
        <v>64936.016286999999</v>
      </c>
      <c r="G4375" s="61">
        <v>25.54</v>
      </c>
      <c r="H4375" s="61">
        <v>11</v>
      </c>
      <c r="I4375" s="61">
        <v>77.304720636449105</v>
      </c>
      <c r="J4375" s="61">
        <v>-11.100000000000001</v>
      </c>
      <c r="K4375" s="61">
        <v>5.3</v>
      </c>
      <c r="L4375" s="60">
        <v>2</v>
      </c>
      <c r="M4375" s="60">
        <v>2</v>
      </c>
      <c r="N4375" s="60">
        <v>5</v>
      </c>
      <c r="O4375" s="60">
        <v>1</v>
      </c>
      <c r="P4375" s="60">
        <v>2</v>
      </c>
      <c r="Q4375" s="60">
        <v>2</v>
      </c>
      <c r="R4375" s="60">
        <v>2</v>
      </c>
      <c r="S4375" s="60">
        <v>2</v>
      </c>
      <c r="T4375" s="60">
        <v>1</v>
      </c>
      <c r="U4375" s="60">
        <v>1</v>
      </c>
      <c r="V4375" s="60">
        <v>4</v>
      </c>
      <c r="W4375" s="4">
        <v>56.84</v>
      </c>
    </row>
    <row r="4376" spans="2:23">
      <c r="B4376" s="60">
        <v>49389</v>
      </c>
      <c r="C4376" s="60">
        <v>10</v>
      </c>
      <c r="D4376" s="60">
        <v>3</v>
      </c>
      <c r="E4376" s="61">
        <v>66975.540284999995</v>
      </c>
      <c r="F4376" s="61">
        <v>75843.070630999995</v>
      </c>
      <c r="G4376" s="61">
        <v>15.69</v>
      </c>
      <c r="H4376" s="61">
        <v>3</v>
      </c>
      <c r="I4376" s="61">
        <v>32.21990588163159</v>
      </c>
      <c r="J4376" s="61">
        <v>5.4</v>
      </c>
      <c r="K4376" s="61">
        <v>10.45</v>
      </c>
      <c r="L4376" s="60">
        <v>2</v>
      </c>
      <c r="M4376" s="60">
        <v>1</v>
      </c>
      <c r="N4376" s="60">
        <v>5</v>
      </c>
      <c r="O4376" s="60">
        <v>1</v>
      </c>
      <c r="P4376" s="60">
        <v>1</v>
      </c>
      <c r="Q4376" s="60">
        <v>2</v>
      </c>
      <c r="R4376" s="60">
        <v>2</v>
      </c>
      <c r="S4376" s="60">
        <v>2</v>
      </c>
      <c r="T4376" s="60">
        <v>2</v>
      </c>
      <c r="U4376" s="60">
        <v>4</v>
      </c>
      <c r="V4376" s="60">
        <v>2</v>
      </c>
      <c r="W4376" s="4">
        <v>27.76</v>
      </c>
    </row>
    <row r="4377" spans="2:23">
      <c r="B4377" s="60">
        <v>49391</v>
      </c>
      <c r="C4377" s="60">
        <v>59</v>
      </c>
      <c r="D4377" s="60">
        <v>4</v>
      </c>
      <c r="E4377" s="61">
        <v>20345.895280000001</v>
      </c>
      <c r="F4377" s="61">
        <v>20526.889228</v>
      </c>
      <c r="G4377" s="61">
        <v>33.380000000000003</v>
      </c>
      <c r="H4377" s="61">
        <v>4</v>
      </c>
      <c r="I4377" s="61">
        <v>37.024836062037572</v>
      </c>
      <c r="J4377" s="61">
        <v>-1.7</v>
      </c>
      <c r="K4377" s="61">
        <v>28.9</v>
      </c>
      <c r="L4377" s="60">
        <v>1</v>
      </c>
      <c r="M4377" s="60">
        <v>4</v>
      </c>
      <c r="N4377" s="60">
        <v>6</v>
      </c>
      <c r="O4377" s="60">
        <v>1</v>
      </c>
      <c r="P4377" s="60">
        <v>3</v>
      </c>
      <c r="Q4377" s="60">
        <v>2</v>
      </c>
      <c r="R4377" s="60">
        <v>2</v>
      </c>
      <c r="S4377" s="60">
        <v>2</v>
      </c>
      <c r="T4377" s="60">
        <v>4</v>
      </c>
      <c r="U4377" s="60">
        <v>2</v>
      </c>
      <c r="V4377" s="60">
        <v>3</v>
      </c>
      <c r="W4377" s="4">
        <v>39.479999999999997</v>
      </c>
    </row>
    <row r="4378" spans="2:23">
      <c r="B4378" s="60">
        <v>49393</v>
      </c>
      <c r="C4378" s="60">
        <v>49</v>
      </c>
      <c r="D4378" s="60">
        <v>4</v>
      </c>
      <c r="E4378" s="61">
        <v>38539.486191999997</v>
      </c>
      <c r="F4378" s="61">
        <v>38325.910723000001</v>
      </c>
      <c r="G4378" s="61">
        <v>23.5</v>
      </c>
      <c r="H4378" s="61">
        <v>4</v>
      </c>
      <c r="I4378" s="61">
        <v>46.4251736042999</v>
      </c>
      <c r="J4378" s="61">
        <v>3.3</v>
      </c>
      <c r="K4378" s="61">
        <v>14.55</v>
      </c>
      <c r="L4378" s="60">
        <v>1</v>
      </c>
      <c r="M4378" s="60">
        <v>4</v>
      </c>
      <c r="N4378" s="60">
        <v>6</v>
      </c>
      <c r="O4378" s="60">
        <v>1</v>
      </c>
      <c r="P4378" s="60">
        <v>1</v>
      </c>
      <c r="Q4378" s="60">
        <v>1</v>
      </c>
      <c r="R4378" s="60">
        <v>2</v>
      </c>
      <c r="S4378" s="60">
        <v>2</v>
      </c>
      <c r="T4378" s="60">
        <v>3</v>
      </c>
      <c r="U4378" s="60">
        <v>3</v>
      </c>
      <c r="V4378" s="60">
        <v>3</v>
      </c>
      <c r="W4378" s="4">
        <v>39.479999999999997</v>
      </c>
    </row>
    <row r="4379" spans="2:23">
      <c r="B4379" s="60">
        <v>49395</v>
      </c>
      <c r="C4379" s="60">
        <v>48</v>
      </c>
      <c r="D4379" s="60">
        <v>3</v>
      </c>
      <c r="E4379" s="61">
        <v>125264.64283899999</v>
      </c>
      <c r="F4379" s="61">
        <v>126073.52750700001</v>
      </c>
      <c r="G4379" s="61">
        <v>30.12</v>
      </c>
      <c r="H4379" s="61">
        <v>4</v>
      </c>
      <c r="I4379" s="61">
        <v>21.497233855331238</v>
      </c>
      <c r="J4379" s="61">
        <v>-9.1999999999999993</v>
      </c>
      <c r="K4379" s="61">
        <v>24.2</v>
      </c>
      <c r="L4379" s="60">
        <v>2</v>
      </c>
      <c r="M4379" s="60">
        <v>4</v>
      </c>
      <c r="N4379" s="60">
        <v>5</v>
      </c>
      <c r="O4379" s="60">
        <v>1</v>
      </c>
      <c r="P4379" s="60">
        <v>3</v>
      </c>
      <c r="Q4379" s="60">
        <v>2</v>
      </c>
      <c r="R4379" s="60">
        <v>2</v>
      </c>
      <c r="S4379" s="60">
        <v>2</v>
      </c>
      <c r="T4379" s="60">
        <v>4</v>
      </c>
      <c r="U4379" s="60">
        <v>1</v>
      </c>
      <c r="V4379" s="60">
        <v>2</v>
      </c>
      <c r="W4379" s="4">
        <v>27.76</v>
      </c>
    </row>
    <row r="4380" spans="2:23">
      <c r="B4380" s="60">
        <v>49396</v>
      </c>
      <c r="C4380" s="60">
        <v>15</v>
      </c>
      <c r="D4380" s="60">
        <v>3</v>
      </c>
      <c r="E4380" s="61">
        <v>76077.934276999993</v>
      </c>
      <c r="F4380" s="61">
        <v>75893.595365999994</v>
      </c>
      <c r="G4380" s="61">
        <v>20.11</v>
      </c>
      <c r="H4380" s="61">
        <v>9</v>
      </c>
      <c r="I4380" s="61">
        <v>33.588942086892629</v>
      </c>
      <c r="J4380" s="61">
        <v>2.5999999999999996</v>
      </c>
      <c r="K4380" s="61">
        <v>43.7</v>
      </c>
      <c r="L4380" s="60">
        <v>1</v>
      </c>
      <c r="M4380" s="60">
        <v>2</v>
      </c>
      <c r="N4380" s="60">
        <v>5</v>
      </c>
      <c r="O4380" s="60">
        <v>1</v>
      </c>
      <c r="P4380" s="60">
        <v>1</v>
      </c>
      <c r="Q4380" s="60">
        <v>2</v>
      </c>
      <c r="R4380" s="60">
        <v>2</v>
      </c>
      <c r="S4380" s="60">
        <v>2</v>
      </c>
      <c r="T4380" s="60">
        <v>4</v>
      </c>
      <c r="U4380" s="60">
        <v>3</v>
      </c>
      <c r="V4380" s="60">
        <v>3</v>
      </c>
      <c r="W4380" s="4">
        <v>39.479999999999997</v>
      </c>
    </row>
    <row r="4381" spans="2:23">
      <c r="B4381" s="60">
        <v>49399</v>
      </c>
      <c r="C4381" s="60">
        <v>13</v>
      </c>
      <c r="D4381" s="60">
        <v>5</v>
      </c>
      <c r="E4381" s="61">
        <v>61449.282254999998</v>
      </c>
      <c r="F4381" s="61">
        <v>62245.201582000002</v>
      </c>
      <c r="G4381" s="61">
        <v>17.059999999999999</v>
      </c>
      <c r="H4381" s="61">
        <v>7</v>
      </c>
      <c r="I4381" s="61">
        <v>36.119505494505496</v>
      </c>
      <c r="J4381" s="61">
        <v>7.1999999999999993</v>
      </c>
      <c r="K4381" s="61">
        <v>9.9</v>
      </c>
      <c r="L4381" s="60">
        <v>2</v>
      </c>
      <c r="M4381" s="60">
        <v>2</v>
      </c>
      <c r="N4381" s="60">
        <v>8</v>
      </c>
      <c r="O4381" s="60">
        <v>1</v>
      </c>
      <c r="P4381" s="60">
        <v>1</v>
      </c>
      <c r="Q4381" s="60">
        <v>2</v>
      </c>
      <c r="R4381" s="60">
        <v>2</v>
      </c>
      <c r="S4381" s="60">
        <v>2</v>
      </c>
      <c r="T4381" s="60">
        <v>2</v>
      </c>
      <c r="U4381" s="60">
        <v>4</v>
      </c>
      <c r="V4381" s="60">
        <v>3</v>
      </c>
      <c r="W4381" s="4">
        <v>39.479999999999997</v>
      </c>
    </row>
    <row r="4382" spans="2:23">
      <c r="B4382" s="60">
        <v>49401</v>
      </c>
      <c r="C4382" s="60">
        <v>57</v>
      </c>
      <c r="D4382" s="60">
        <v>3</v>
      </c>
      <c r="E4382" s="61">
        <v>120732.420443</v>
      </c>
      <c r="F4382" s="61">
        <v>120348.956842</v>
      </c>
      <c r="G4382" s="61">
        <v>36.07</v>
      </c>
      <c r="H4382" s="61">
        <v>4</v>
      </c>
      <c r="I4382" s="61">
        <v>21.759083093748238</v>
      </c>
      <c r="J4382" s="61">
        <v>0.6</v>
      </c>
      <c r="K4382" s="61">
        <v>12.95</v>
      </c>
      <c r="L4382" s="60">
        <v>2</v>
      </c>
      <c r="M4382" s="60">
        <v>4</v>
      </c>
      <c r="N4382" s="60">
        <v>5</v>
      </c>
      <c r="O4382" s="60">
        <v>1</v>
      </c>
      <c r="P4382" s="60">
        <v>3</v>
      </c>
      <c r="Q4382" s="60">
        <v>2</v>
      </c>
      <c r="R4382" s="60">
        <v>2</v>
      </c>
      <c r="S4382" s="60">
        <v>2</v>
      </c>
      <c r="T4382" s="60">
        <v>2</v>
      </c>
      <c r="U4382" s="60">
        <v>3</v>
      </c>
      <c r="V4382" s="60">
        <v>2</v>
      </c>
      <c r="W4382" s="4">
        <v>27.76</v>
      </c>
    </row>
    <row r="4383" spans="2:23">
      <c r="B4383" s="60">
        <v>49402</v>
      </c>
      <c r="C4383" s="60">
        <v>7</v>
      </c>
      <c r="D4383" s="60">
        <v>1</v>
      </c>
      <c r="E4383" s="61">
        <v>8965.8170599999994</v>
      </c>
      <c r="F4383" s="61">
        <v>9081.1571139999996</v>
      </c>
      <c r="G4383" s="61">
        <v>23.85</v>
      </c>
      <c r="H4383" s="61">
        <v>2</v>
      </c>
      <c r="I4383" s="61">
        <v>58.722169015226903</v>
      </c>
      <c r="J4383" s="61">
        <v>-0.6</v>
      </c>
      <c r="K4383" s="61">
        <v>14.95</v>
      </c>
      <c r="L4383" s="60">
        <v>1</v>
      </c>
      <c r="M4383" s="60">
        <v>1</v>
      </c>
      <c r="N4383" s="60">
        <v>7</v>
      </c>
      <c r="O4383" s="60">
        <v>1</v>
      </c>
      <c r="P4383" s="60">
        <v>1</v>
      </c>
      <c r="Q4383" s="60">
        <v>2</v>
      </c>
      <c r="R4383" s="60">
        <v>2</v>
      </c>
      <c r="S4383" s="60">
        <v>2</v>
      </c>
      <c r="T4383" s="60">
        <v>3</v>
      </c>
      <c r="U4383" s="60">
        <v>2</v>
      </c>
      <c r="V4383" s="60">
        <v>4</v>
      </c>
      <c r="W4383" s="4">
        <v>56.84</v>
      </c>
    </row>
    <row r="4384" spans="2:23">
      <c r="B4384" s="60">
        <v>49404</v>
      </c>
      <c r="C4384" s="60">
        <v>44</v>
      </c>
      <c r="D4384" s="60">
        <v>3</v>
      </c>
      <c r="E4384" s="61">
        <v>27331.882023999999</v>
      </c>
      <c r="F4384" s="61">
        <v>27136.418893999999</v>
      </c>
      <c r="G4384" s="61">
        <v>38.479999999999997</v>
      </c>
      <c r="H4384" s="61">
        <v>4</v>
      </c>
      <c r="I4384" s="61">
        <v>85.04554660043506</v>
      </c>
      <c r="J4384" s="61">
        <v>-1.1000000000000001</v>
      </c>
      <c r="K4384" s="61">
        <v>17.149999999999999</v>
      </c>
      <c r="L4384" s="60">
        <v>2</v>
      </c>
      <c r="M4384" s="60">
        <v>4</v>
      </c>
      <c r="N4384" s="60">
        <v>5</v>
      </c>
      <c r="O4384" s="60">
        <v>1</v>
      </c>
      <c r="P4384" s="60">
        <v>3</v>
      </c>
      <c r="Q4384" s="60">
        <v>2</v>
      </c>
      <c r="R4384" s="60">
        <v>2</v>
      </c>
      <c r="S4384" s="60">
        <v>2</v>
      </c>
      <c r="T4384" s="60">
        <v>3</v>
      </c>
      <c r="U4384" s="60">
        <v>2</v>
      </c>
      <c r="V4384" s="60">
        <v>4</v>
      </c>
      <c r="W4384" s="4">
        <v>56.84</v>
      </c>
    </row>
    <row r="4385" spans="2:23">
      <c r="B4385" s="60">
        <v>49406</v>
      </c>
      <c r="C4385" s="60">
        <v>39</v>
      </c>
      <c r="D4385" s="60">
        <v>3</v>
      </c>
      <c r="E4385" s="61">
        <v>88648.424127999999</v>
      </c>
      <c r="F4385" s="61">
        <v>92475.757371999993</v>
      </c>
      <c r="G4385" s="61">
        <v>31.22</v>
      </c>
      <c r="H4385" s="61">
        <v>4</v>
      </c>
      <c r="I4385" s="61">
        <v>26.556291004627788</v>
      </c>
      <c r="J4385" s="61">
        <v>12.9</v>
      </c>
      <c r="K4385" s="61">
        <v>14</v>
      </c>
      <c r="L4385" s="60">
        <v>1</v>
      </c>
      <c r="M4385" s="60">
        <v>3</v>
      </c>
      <c r="N4385" s="60">
        <v>5</v>
      </c>
      <c r="O4385" s="60">
        <v>1</v>
      </c>
      <c r="P4385" s="60">
        <v>3</v>
      </c>
      <c r="Q4385" s="60">
        <v>2</v>
      </c>
      <c r="R4385" s="60">
        <v>2</v>
      </c>
      <c r="S4385" s="60">
        <v>2</v>
      </c>
      <c r="T4385" s="60">
        <v>3</v>
      </c>
      <c r="U4385" s="60">
        <v>4</v>
      </c>
      <c r="V4385" s="60">
        <v>2</v>
      </c>
      <c r="W4385" s="4">
        <v>27.76</v>
      </c>
    </row>
    <row r="4386" spans="2:23">
      <c r="B4386" s="60">
        <v>49409</v>
      </c>
      <c r="C4386" s="60">
        <v>8</v>
      </c>
      <c r="D4386" s="60">
        <v>1</v>
      </c>
      <c r="E4386" s="61">
        <v>12738.655236000001</v>
      </c>
      <c r="F4386" s="61">
        <v>15000.298709999999</v>
      </c>
      <c r="G4386" s="61">
        <v>14.42</v>
      </c>
      <c r="H4386" s="61">
        <v>1</v>
      </c>
      <c r="I4386" s="61">
        <v>25.091041514930808</v>
      </c>
      <c r="J4386" s="61">
        <v>5.4</v>
      </c>
      <c r="K4386" s="61">
        <v>5.0999999999999996</v>
      </c>
      <c r="L4386" s="60">
        <v>1</v>
      </c>
      <c r="M4386" s="60">
        <v>1</v>
      </c>
      <c r="N4386" s="60">
        <v>7</v>
      </c>
      <c r="O4386" s="60">
        <v>1</v>
      </c>
      <c r="P4386" s="60">
        <v>1</v>
      </c>
      <c r="Q4386" s="60">
        <v>2</v>
      </c>
      <c r="R4386" s="60">
        <v>1</v>
      </c>
      <c r="S4386" s="60">
        <v>1</v>
      </c>
      <c r="T4386" s="60">
        <v>1</v>
      </c>
      <c r="U4386" s="60">
        <v>4</v>
      </c>
      <c r="V4386" s="60">
        <v>2</v>
      </c>
      <c r="W4386" s="4">
        <v>27.76</v>
      </c>
    </row>
    <row r="4387" spans="2:23">
      <c r="B4387" s="60">
        <v>49410</v>
      </c>
      <c r="C4387" s="60">
        <v>53</v>
      </c>
      <c r="D4387" s="60">
        <v>3</v>
      </c>
      <c r="E4387" s="61">
        <v>104240.230169</v>
      </c>
      <c r="F4387" s="61">
        <v>104430.82616500001</v>
      </c>
      <c r="G4387" s="61">
        <v>27.64</v>
      </c>
      <c r="H4387" s="61">
        <v>4</v>
      </c>
      <c r="I4387" s="61">
        <v>40.909090909090914</v>
      </c>
      <c r="J4387" s="61">
        <v>0</v>
      </c>
      <c r="K4387" s="61">
        <v>9.8000000000000007</v>
      </c>
      <c r="L4387" s="60">
        <v>1</v>
      </c>
      <c r="M4387" s="60">
        <v>4</v>
      </c>
      <c r="N4387" s="60">
        <v>5</v>
      </c>
      <c r="O4387" s="60">
        <v>1</v>
      </c>
      <c r="P4387" s="60">
        <v>2</v>
      </c>
      <c r="Q4387" s="60">
        <v>2</v>
      </c>
      <c r="R4387" s="60">
        <v>2</v>
      </c>
      <c r="S4387" s="60">
        <v>1</v>
      </c>
      <c r="T4387" s="60">
        <v>2</v>
      </c>
      <c r="U4387" s="60">
        <v>3</v>
      </c>
      <c r="V4387" s="60">
        <v>3</v>
      </c>
      <c r="W4387" s="4">
        <v>39.479999999999997</v>
      </c>
    </row>
    <row r="4388" spans="2:23">
      <c r="B4388" s="60">
        <v>49412</v>
      </c>
      <c r="C4388" s="60">
        <v>39</v>
      </c>
      <c r="D4388" s="60">
        <v>3</v>
      </c>
      <c r="E4388" s="61">
        <v>28597.394977</v>
      </c>
      <c r="F4388" s="61">
        <v>29001.060339</v>
      </c>
      <c r="G4388" s="61">
        <v>22.59</v>
      </c>
      <c r="H4388" s="61">
        <v>5</v>
      </c>
      <c r="I4388" s="61">
        <v>10.405643738977071</v>
      </c>
      <c r="J4388" s="61">
        <v>5.0999999999999996</v>
      </c>
      <c r="K4388" s="61">
        <v>12.1</v>
      </c>
      <c r="L4388" s="60">
        <v>2</v>
      </c>
      <c r="M4388" s="60">
        <v>3</v>
      </c>
      <c r="N4388" s="60">
        <v>5</v>
      </c>
      <c r="O4388" s="60">
        <v>1</v>
      </c>
      <c r="P4388" s="60">
        <v>1</v>
      </c>
      <c r="Q4388" s="60">
        <v>2</v>
      </c>
      <c r="R4388" s="60">
        <v>2</v>
      </c>
      <c r="S4388" s="60">
        <v>2</v>
      </c>
      <c r="T4388" s="60">
        <v>2</v>
      </c>
      <c r="U4388" s="60">
        <v>4</v>
      </c>
      <c r="V4388" s="60">
        <v>1</v>
      </c>
      <c r="W4388" s="4">
        <v>13.92</v>
      </c>
    </row>
    <row r="4389" spans="2:23">
      <c r="B4389" s="60">
        <v>49415</v>
      </c>
      <c r="C4389" s="60">
        <v>18</v>
      </c>
      <c r="D4389" s="60">
        <v>1</v>
      </c>
      <c r="E4389" s="61">
        <v>10001.179934</v>
      </c>
      <c r="F4389" s="61">
        <v>10306.072118</v>
      </c>
      <c r="G4389" s="61">
        <v>30.55</v>
      </c>
      <c r="H4389" s="61">
        <v>10</v>
      </c>
      <c r="I4389" s="61">
        <v>24.085491163173035</v>
      </c>
      <c r="J4389" s="61">
        <v>-3.3</v>
      </c>
      <c r="K4389" s="61">
        <v>10.050000000000001</v>
      </c>
      <c r="L4389" s="60">
        <v>1</v>
      </c>
      <c r="M4389" s="60">
        <v>2</v>
      </c>
      <c r="N4389" s="60">
        <v>7</v>
      </c>
      <c r="O4389" s="60">
        <v>1</v>
      </c>
      <c r="P4389" s="60">
        <v>3</v>
      </c>
      <c r="Q4389" s="60">
        <v>2</v>
      </c>
      <c r="R4389" s="60">
        <v>2</v>
      </c>
      <c r="S4389" s="60">
        <v>2</v>
      </c>
      <c r="T4389" s="60">
        <v>2</v>
      </c>
      <c r="U4389" s="60">
        <v>2</v>
      </c>
      <c r="V4389" s="60">
        <v>2</v>
      </c>
      <c r="W4389" s="4">
        <v>27.76</v>
      </c>
    </row>
    <row r="4390" spans="2:23">
      <c r="B4390" s="60">
        <v>49421</v>
      </c>
      <c r="C4390" s="60">
        <v>8</v>
      </c>
      <c r="D4390" s="60">
        <v>4</v>
      </c>
      <c r="E4390" s="61">
        <v>10210.630657</v>
      </c>
      <c r="F4390" s="61">
        <v>10185.229766</v>
      </c>
      <c r="G4390" s="61">
        <v>17.23</v>
      </c>
      <c r="H4390" s="61">
        <v>1</v>
      </c>
      <c r="I4390" s="61">
        <v>36.558516801853997</v>
      </c>
      <c r="J4390" s="61">
        <v>2.2999999999999998</v>
      </c>
      <c r="K4390" s="61">
        <v>3.5</v>
      </c>
      <c r="L4390" s="60">
        <v>2</v>
      </c>
      <c r="M4390" s="60">
        <v>1</v>
      </c>
      <c r="N4390" s="60">
        <v>6</v>
      </c>
      <c r="O4390" s="60">
        <v>1</v>
      </c>
      <c r="P4390" s="60">
        <v>1</v>
      </c>
      <c r="Q4390" s="60">
        <v>2</v>
      </c>
      <c r="R4390" s="60">
        <v>2</v>
      </c>
      <c r="S4390" s="60">
        <v>2</v>
      </c>
      <c r="T4390" s="60">
        <v>1</v>
      </c>
      <c r="U4390" s="60">
        <v>3</v>
      </c>
      <c r="V4390" s="60">
        <v>3</v>
      </c>
      <c r="W4390" s="4">
        <v>39.479999999999997</v>
      </c>
    </row>
    <row r="4391" spans="2:23">
      <c r="B4391" s="60">
        <v>49423</v>
      </c>
      <c r="C4391" s="60">
        <v>13</v>
      </c>
      <c r="D4391" s="60">
        <v>1</v>
      </c>
      <c r="E4391" s="61">
        <v>11161.879623000001</v>
      </c>
      <c r="F4391" s="61">
        <v>11934.081937000001</v>
      </c>
      <c r="G4391" s="61">
        <v>19.87</v>
      </c>
      <c r="H4391" s="61">
        <v>7</v>
      </c>
      <c r="I4391" s="61">
        <v>17.1875</v>
      </c>
      <c r="J4391" s="61">
        <v>6.7</v>
      </c>
      <c r="K4391" s="61">
        <v>14.4</v>
      </c>
      <c r="L4391" s="60">
        <v>1</v>
      </c>
      <c r="M4391" s="60">
        <v>2</v>
      </c>
      <c r="N4391" s="60">
        <v>7</v>
      </c>
      <c r="O4391" s="60">
        <v>1</v>
      </c>
      <c r="P4391" s="60">
        <v>1</v>
      </c>
      <c r="Q4391" s="60">
        <v>2</v>
      </c>
      <c r="R4391" s="60">
        <v>2</v>
      </c>
      <c r="S4391" s="60">
        <v>2</v>
      </c>
      <c r="T4391" s="60">
        <v>3</v>
      </c>
      <c r="U4391" s="60">
        <v>4</v>
      </c>
      <c r="V4391" s="60">
        <v>1</v>
      </c>
      <c r="W4391" s="4">
        <v>13.92</v>
      </c>
    </row>
    <row r="4392" spans="2:23">
      <c r="B4392" s="60">
        <v>49426</v>
      </c>
      <c r="C4392" s="60">
        <v>18</v>
      </c>
      <c r="D4392" s="60">
        <v>2</v>
      </c>
      <c r="E4392" s="61">
        <v>13610.507998999999</v>
      </c>
      <c r="F4392" s="61">
        <v>13666.831441</v>
      </c>
      <c r="G4392" s="61">
        <v>21.53</v>
      </c>
      <c r="H4392" s="61">
        <v>11</v>
      </c>
      <c r="I4392" s="61">
        <v>33.156880338600857</v>
      </c>
      <c r="J4392" s="61">
        <v>1.9000000000000001</v>
      </c>
      <c r="K4392" s="61">
        <v>12.1</v>
      </c>
      <c r="L4392" s="60">
        <v>2</v>
      </c>
      <c r="M4392" s="60">
        <v>2</v>
      </c>
      <c r="N4392" s="60">
        <v>8</v>
      </c>
      <c r="O4392" s="60">
        <v>1</v>
      </c>
      <c r="P4392" s="60">
        <v>1</v>
      </c>
      <c r="Q4392" s="60">
        <v>2</v>
      </c>
      <c r="R4392" s="60">
        <v>1</v>
      </c>
      <c r="S4392" s="60">
        <v>2</v>
      </c>
      <c r="T4392" s="60">
        <v>2</v>
      </c>
      <c r="U4392" s="60">
        <v>3</v>
      </c>
      <c r="V4392" s="60">
        <v>2</v>
      </c>
      <c r="W4392" s="4">
        <v>27.76</v>
      </c>
    </row>
    <row r="4393" spans="2:23">
      <c r="B4393" s="60">
        <v>49427</v>
      </c>
      <c r="C4393" s="60">
        <v>18</v>
      </c>
      <c r="D4393" s="60">
        <v>2</v>
      </c>
      <c r="E4393" s="61">
        <v>12543.032257000001</v>
      </c>
      <c r="F4393" s="61">
        <v>13045.967395</v>
      </c>
      <c r="G4393" s="61">
        <v>28.92</v>
      </c>
      <c r="H4393" s="61">
        <v>13</v>
      </c>
      <c r="I4393" s="61">
        <v>34.63636363636364</v>
      </c>
      <c r="J4393" s="61">
        <v>-7.1999999999999993</v>
      </c>
      <c r="K4393" s="61">
        <v>3.3</v>
      </c>
      <c r="L4393" s="60">
        <v>1</v>
      </c>
      <c r="M4393" s="60">
        <v>2</v>
      </c>
      <c r="N4393" s="60">
        <v>8</v>
      </c>
      <c r="O4393" s="60">
        <v>2</v>
      </c>
      <c r="P4393" s="60">
        <v>2</v>
      </c>
      <c r="Q4393" s="60">
        <v>2</v>
      </c>
      <c r="R4393" s="60">
        <v>2</v>
      </c>
      <c r="S4393" s="60">
        <v>2</v>
      </c>
      <c r="T4393" s="60">
        <v>1</v>
      </c>
      <c r="U4393" s="60">
        <v>1</v>
      </c>
      <c r="V4393" s="60">
        <v>3</v>
      </c>
      <c r="W4393" s="4">
        <v>39.479999999999997</v>
      </c>
    </row>
    <row r="4394" spans="2:23">
      <c r="B4394" s="60">
        <v>49428</v>
      </c>
      <c r="C4394" s="60">
        <v>36</v>
      </c>
      <c r="D4394" s="60">
        <v>3</v>
      </c>
      <c r="E4394" s="61">
        <v>23077.546253</v>
      </c>
      <c r="F4394" s="61">
        <v>23260.828945000001</v>
      </c>
      <c r="G4394" s="61">
        <v>33.619999999999997</v>
      </c>
      <c r="H4394" s="61">
        <v>3</v>
      </c>
      <c r="I4394" s="61">
        <v>11.328976034858387</v>
      </c>
      <c r="J4394" s="61">
        <v>1.9000000000000001</v>
      </c>
      <c r="K4394" s="61">
        <v>3.6</v>
      </c>
      <c r="L4394" s="60">
        <v>1</v>
      </c>
      <c r="M4394" s="60">
        <v>3</v>
      </c>
      <c r="N4394" s="60">
        <v>5</v>
      </c>
      <c r="O4394" s="60">
        <v>1</v>
      </c>
      <c r="P4394" s="60">
        <v>3</v>
      </c>
      <c r="Q4394" s="60">
        <v>2</v>
      </c>
      <c r="R4394" s="60">
        <v>2</v>
      </c>
      <c r="S4394" s="60">
        <v>2</v>
      </c>
      <c r="T4394" s="60">
        <v>1</v>
      </c>
      <c r="U4394" s="60">
        <v>3</v>
      </c>
      <c r="V4394" s="60">
        <v>1</v>
      </c>
      <c r="W4394" s="4">
        <v>13.92</v>
      </c>
    </row>
    <row r="4395" spans="2:23">
      <c r="B4395" s="60">
        <v>49429</v>
      </c>
      <c r="C4395" s="60">
        <v>20</v>
      </c>
      <c r="D4395" s="60">
        <v>5</v>
      </c>
      <c r="E4395" s="61">
        <v>24342.505252999999</v>
      </c>
      <c r="F4395" s="61">
        <v>24655.376656</v>
      </c>
      <c r="G4395" s="61">
        <v>21.04</v>
      </c>
      <c r="H4395" s="61">
        <v>2</v>
      </c>
      <c r="I4395" s="61">
        <v>50.888687600644118</v>
      </c>
      <c r="J4395" s="61">
        <v>-2.9</v>
      </c>
      <c r="K4395" s="61">
        <v>14.05</v>
      </c>
      <c r="L4395" s="60">
        <v>1</v>
      </c>
      <c r="M4395" s="60">
        <v>3</v>
      </c>
      <c r="N4395" s="60">
        <v>8</v>
      </c>
      <c r="O4395" s="60">
        <v>1</v>
      </c>
      <c r="P4395" s="60">
        <v>1</v>
      </c>
      <c r="Q4395" s="60">
        <v>2</v>
      </c>
      <c r="R4395" s="60">
        <v>2</v>
      </c>
      <c r="S4395" s="60">
        <v>2</v>
      </c>
      <c r="T4395" s="60">
        <v>3</v>
      </c>
      <c r="U4395" s="60">
        <v>2</v>
      </c>
      <c r="V4395" s="60">
        <v>4</v>
      </c>
      <c r="W4395" s="4">
        <v>56.84</v>
      </c>
    </row>
    <row r="4396" spans="2:23">
      <c r="B4396" s="60">
        <v>49430</v>
      </c>
      <c r="C4396" s="60">
        <v>32</v>
      </c>
      <c r="D4396" s="60">
        <v>3</v>
      </c>
      <c r="E4396" s="61">
        <v>71414.013569000002</v>
      </c>
      <c r="F4396" s="61">
        <v>72422.055162999997</v>
      </c>
      <c r="G4396" s="61">
        <v>28.4</v>
      </c>
      <c r="H4396" s="61">
        <v>4</v>
      </c>
      <c r="I4396" s="61">
        <v>22.742759795570699</v>
      </c>
      <c r="J4396" s="61">
        <v>3.1</v>
      </c>
      <c r="K4396" s="61">
        <v>14</v>
      </c>
      <c r="L4396" s="60">
        <v>2</v>
      </c>
      <c r="M4396" s="60">
        <v>3</v>
      </c>
      <c r="N4396" s="60">
        <v>5</v>
      </c>
      <c r="O4396" s="60">
        <v>1</v>
      </c>
      <c r="P4396" s="60">
        <v>2</v>
      </c>
      <c r="Q4396" s="60">
        <v>2</v>
      </c>
      <c r="R4396" s="60">
        <v>2</v>
      </c>
      <c r="S4396" s="60">
        <v>2</v>
      </c>
      <c r="T4396" s="60">
        <v>3</v>
      </c>
      <c r="U4396" s="60">
        <v>3</v>
      </c>
      <c r="V4396" s="60">
        <v>2</v>
      </c>
      <c r="W4396" s="4">
        <v>27.76</v>
      </c>
    </row>
    <row r="4397" spans="2:23">
      <c r="B4397" s="60">
        <v>49431</v>
      </c>
      <c r="C4397" s="60">
        <v>20</v>
      </c>
      <c r="D4397" s="60">
        <v>1</v>
      </c>
      <c r="E4397" s="61">
        <v>31764.998480999999</v>
      </c>
      <c r="F4397" s="61">
        <v>33138.677852000001</v>
      </c>
      <c r="G4397" s="61">
        <v>31.97</v>
      </c>
      <c r="H4397" s="61">
        <v>2</v>
      </c>
      <c r="I4397" s="61">
        <v>38.647273800533</v>
      </c>
      <c r="J4397" s="61">
        <v>-1.7</v>
      </c>
      <c r="K4397" s="61">
        <v>16.3</v>
      </c>
      <c r="L4397" s="60">
        <v>1</v>
      </c>
      <c r="M4397" s="60">
        <v>3</v>
      </c>
      <c r="N4397" s="60">
        <v>7</v>
      </c>
      <c r="O4397" s="60">
        <v>1</v>
      </c>
      <c r="P4397" s="60">
        <v>3</v>
      </c>
      <c r="Q4397" s="60">
        <v>2</v>
      </c>
      <c r="R4397" s="60">
        <v>2</v>
      </c>
      <c r="S4397" s="60">
        <v>2</v>
      </c>
      <c r="T4397" s="60">
        <v>3</v>
      </c>
      <c r="U4397" s="60">
        <v>2</v>
      </c>
      <c r="V4397" s="60">
        <v>3</v>
      </c>
      <c r="W4397" s="4">
        <v>39.479999999999997</v>
      </c>
    </row>
    <row r="4398" spans="2:23">
      <c r="B4398" s="60">
        <v>49432</v>
      </c>
      <c r="C4398" s="60">
        <v>54</v>
      </c>
      <c r="D4398" s="60">
        <v>3</v>
      </c>
      <c r="E4398" s="61">
        <v>73285.01685</v>
      </c>
      <c r="F4398" s="61">
        <v>75398.806370000006</v>
      </c>
      <c r="G4398" s="61">
        <v>27.29</v>
      </c>
      <c r="H4398" s="61">
        <v>4</v>
      </c>
      <c r="I4398" s="61">
        <v>25.125846664867304</v>
      </c>
      <c r="J4398" s="61">
        <v>-3</v>
      </c>
      <c r="K4398" s="61">
        <v>19.55</v>
      </c>
      <c r="L4398" s="60">
        <v>1</v>
      </c>
      <c r="M4398" s="60">
        <v>4</v>
      </c>
      <c r="N4398" s="60">
        <v>5</v>
      </c>
      <c r="O4398" s="60">
        <v>1</v>
      </c>
      <c r="P4398" s="60">
        <v>2</v>
      </c>
      <c r="Q4398" s="60">
        <v>2</v>
      </c>
      <c r="R4398" s="60">
        <v>2</v>
      </c>
      <c r="S4398" s="60">
        <v>2</v>
      </c>
      <c r="T4398" s="60">
        <v>4</v>
      </c>
      <c r="U4398" s="60">
        <v>2</v>
      </c>
      <c r="V4398" s="60">
        <v>2</v>
      </c>
      <c r="W4398" s="4">
        <v>27.76</v>
      </c>
    </row>
    <row r="4399" spans="2:23">
      <c r="B4399" s="60">
        <v>49436</v>
      </c>
      <c r="C4399" s="60">
        <v>51</v>
      </c>
      <c r="D4399" s="60">
        <v>3</v>
      </c>
      <c r="E4399" s="61">
        <v>76861.666062000004</v>
      </c>
      <c r="F4399" s="61">
        <v>77002.202262000006</v>
      </c>
      <c r="G4399" s="61">
        <v>44.67</v>
      </c>
      <c r="H4399" s="61">
        <v>3</v>
      </c>
      <c r="I4399" s="61">
        <v>79.314956931432278</v>
      </c>
      <c r="J4399" s="61">
        <v>4.7</v>
      </c>
      <c r="K4399" s="61">
        <v>11.25</v>
      </c>
      <c r="L4399" s="60">
        <v>1</v>
      </c>
      <c r="M4399" s="60">
        <v>4</v>
      </c>
      <c r="N4399" s="60">
        <v>5</v>
      </c>
      <c r="O4399" s="60">
        <v>1</v>
      </c>
      <c r="P4399" s="60">
        <v>3</v>
      </c>
      <c r="Q4399" s="60">
        <v>2</v>
      </c>
      <c r="R4399" s="60">
        <v>2</v>
      </c>
      <c r="S4399" s="60">
        <v>1</v>
      </c>
      <c r="T4399" s="60">
        <v>2</v>
      </c>
      <c r="U4399" s="60">
        <v>4</v>
      </c>
      <c r="V4399" s="60">
        <v>4</v>
      </c>
      <c r="W4399" s="4">
        <v>56.84</v>
      </c>
    </row>
    <row r="4400" spans="2:23">
      <c r="B4400" s="60">
        <v>49438</v>
      </c>
      <c r="C4400" s="60">
        <v>48</v>
      </c>
      <c r="D4400" s="60">
        <v>5</v>
      </c>
      <c r="E4400" s="61">
        <v>68819.379862000002</v>
      </c>
      <c r="F4400" s="61">
        <v>71016.830300999995</v>
      </c>
      <c r="G4400" s="61">
        <v>24.65</v>
      </c>
      <c r="H4400" s="61">
        <v>5</v>
      </c>
      <c r="I4400" s="61">
        <v>0</v>
      </c>
      <c r="J4400" s="61">
        <v>4.4000000000000004</v>
      </c>
      <c r="K4400" s="61">
        <v>26.9</v>
      </c>
      <c r="L4400" s="60">
        <v>2</v>
      </c>
      <c r="M4400" s="60">
        <v>4</v>
      </c>
      <c r="N4400" s="60">
        <v>8</v>
      </c>
      <c r="O4400" s="60">
        <v>1</v>
      </c>
      <c r="P4400" s="60">
        <v>1</v>
      </c>
      <c r="Q4400" s="60">
        <v>2</v>
      </c>
      <c r="R4400" s="60">
        <v>2</v>
      </c>
      <c r="S4400" s="60">
        <v>2</v>
      </c>
      <c r="T4400" s="60">
        <v>4</v>
      </c>
      <c r="U4400" s="60">
        <v>3</v>
      </c>
      <c r="V4400" s="60">
        <v>1</v>
      </c>
      <c r="W4400" s="4">
        <v>13.92</v>
      </c>
    </row>
    <row r="4401" spans="2:23">
      <c r="B4401" s="60">
        <v>49439</v>
      </c>
      <c r="C4401" s="60">
        <v>16</v>
      </c>
      <c r="D4401" s="60">
        <v>2</v>
      </c>
      <c r="E4401" s="61">
        <v>13610.507998999999</v>
      </c>
      <c r="F4401" s="61">
        <v>13666.831441</v>
      </c>
      <c r="G4401" s="61">
        <v>18.21</v>
      </c>
      <c r="H4401" s="61">
        <v>9</v>
      </c>
      <c r="I4401" s="61">
        <v>76.445710384005778</v>
      </c>
      <c r="J4401" s="61">
        <v>-2.7</v>
      </c>
      <c r="K4401" s="61">
        <v>20.3</v>
      </c>
      <c r="L4401" s="60">
        <v>2</v>
      </c>
      <c r="M4401" s="60">
        <v>2</v>
      </c>
      <c r="N4401" s="60">
        <v>8</v>
      </c>
      <c r="O4401" s="60">
        <v>1</v>
      </c>
      <c r="P4401" s="60">
        <v>1</v>
      </c>
      <c r="Q4401" s="60">
        <v>2</v>
      </c>
      <c r="R4401" s="60">
        <v>2</v>
      </c>
      <c r="S4401" s="60">
        <v>2</v>
      </c>
      <c r="T4401" s="60">
        <v>4</v>
      </c>
      <c r="U4401" s="60">
        <v>2</v>
      </c>
      <c r="V4401" s="60">
        <v>4</v>
      </c>
      <c r="W4401" s="4">
        <v>56.84</v>
      </c>
    </row>
    <row r="4402" spans="2:23">
      <c r="B4402" s="60">
        <v>49440</v>
      </c>
      <c r="C4402" s="60">
        <v>9</v>
      </c>
      <c r="D4402" s="60">
        <v>3</v>
      </c>
      <c r="E4402" s="61">
        <v>19624.015846999999</v>
      </c>
      <c r="F4402" s="61">
        <v>19789.703618</v>
      </c>
      <c r="G4402" s="61">
        <v>29.84</v>
      </c>
      <c r="H4402" s="61">
        <v>3</v>
      </c>
      <c r="I4402" s="61">
        <v>18.704663212435232</v>
      </c>
      <c r="J4402" s="61">
        <v>-4.3</v>
      </c>
      <c r="K4402" s="61">
        <v>10.6</v>
      </c>
      <c r="L4402" s="60">
        <v>2</v>
      </c>
      <c r="M4402" s="60">
        <v>1</v>
      </c>
      <c r="N4402" s="60">
        <v>5</v>
      </c>
      <c r="O4402" s="60">
        <v>1</v>
      </c>
      <c r="P4402" s="60">
        <v>2</v>
      </c>
      <c r="Q4402" s="60">
        <v>2</v>
      </c>
      <c r="R4402" s="60">
        <v>2</v>
      </c>
      <c r="S4402" s="60">
        <v>2</v>
      </c>
      <c r="T4402" s="60">
        <v>2</v>
      </c>
      <c r="U4402" s="60">
        <v>2</v>
      </c>
      <c r="V4402" s="60">
        <v>1</v>
      </c>
      <c r="W4402" s="4">
        <v>13.92</v>
      </c>
    </row>
    <row r="4403" spans="2:23">
      <c r="B4403" s="60">
        <v>49442</v>
      </c>
      <c r="C4403" s="60">
        <v>21</v>
      </c>
      <c r="D4403" s="60">
        <v>4</v>
      </c>
      <c r="E4403" s="61">
        <v>25242.822587999999</v>
      </c>
      <c r="F4403" s="61">
        <v>25103.564912000002</v>
      </c>
      <c r="G4403" s="61">
        <v>30.71</v>
      </c>
      <c r="H4403" s="61">
        <v>5</v>
      </c>
      <c r="I4403" s="61">
        <v>75.521588089330038</v>
      </c>
      <c r="J4403" s="61">
        <v>7.3000000000000007</v>
      </c>
      <c r="K4403" s="61">
        <v>12.6</v>
      </c>
      <c r="L4403" s="60">
        <v>2</v>
      </c>
      <c r="M4403" s="60">
        <v>3</v>
      </c>
      <c r="N4403" s="60">
        <v>6</v>
      </c>
      <c r="O4403" s="60">
        <v>1</v>
      </c>
      <c r="P4403" s="60">
        <v>3</v>
      </c>
      <c r="Q4403" s="60">
        <v>2</v>
      </c>
      <c r="R4403" s="60">
        <v>2</v>
      </c>
      <c r="S4403" s="60">
        <v>2</v>
      </c>
      <c r="T4403" s="60">
        <v>2</v>
      </c>
      <c r="U4403" s="60">
        <v>4</v>
      </c>
      <c r="V4403" s="60">
        <v>4</v>
      </c>
      <c r="W4403" s="4">
        <v>56.84</v>
      </c>
    </row>
    <row r="4404" spans="2:23">
      <c r="B4404" s="60">
        <v>49444</v>
      </c>
      <c r="C4404" s="60">
        <v>8</v>
      </c>
      <c r="D4404" s="60">
        <v>3</v>
      </c>
      <c r="E4404" s="61">
        <v>23653.678494</v>
      </c>
      <c r="F4404" s="61">
        <v>23853.389159999999</v>
      </c>
      <c r="G4404" s="61">
        <v>18.7</v>
      </c>
      <c r="H4404" s="61">
        <v>2</v>
      </c>
      <c r="I4404" s="61">
        <v>49.747901995093002</v>
      </c>
      <c r="J4404" s="61">
        <v>5.1999999999999993</v>
      </c>
      <c r="K4404" s="61">
        <v>7.2</v>
      </c>
      <c r="L4404" s="60">
        <v>2</v>
      </c>
      <c r="M4404" s="60">
        <v>1</v>
      </c>
      <c r="N4404" s="60">
        <v>5</v>
      </c>
      <c r="O4404" s="60">
        <v>1</v>
      </c>
      <c r="P4404" s="60">
        <v>1</v>
      </c>
      <c r="Q4404" s="60">
        <v>2</v>
      </c>
      <c r="R4404" s="60">
        <v>2</v>
      </c>
      <c r="S4404" s="60">
        <v>2</v>
      </c>
      <c r="T4404" s="60">
        <v>1</v>
      </c>
      <c r="U4404" s="60">
        <v>4</v>
      </c>
      <c r="V4404" s="60">
        <v>4</v>
      </c>
      <c r="W4404" s="4">
        <v>56.84</v>
      </c>
    </row>
    <row r="4405" spans="2:23">
      <c r="B4405" s="60">
        <v>49445</v>
      </c>
      <c r="C4405" s="60">
        <v>45</v>
      </c>
      <c r="D4405" s="60">
        <v>1</v>
      </c>
      <c r="E4405" s="61">
        <v>20466.951400999998</v>
      </c>
      <c r="F4405" s="61">
        <v>20772.36709</v>
      </c>
      <c r="G4405" s="61">
        <v>23.05</v>
      </c>
      <c r="H4405" s="61">
        <v>2</v>
      </c>
      <c r="I4405" s="61">
        <v>42.119746026881309</v>
      </c>
      <c r="J4405" s="61">
        <v>11.4</v>
      </c>
      <c r="K4405" s="61">
        <v>24.65</v>
      </c>
      <c r="L4405" s="60">
        <v>2</v>
      </c>
      <c r="M4405" s="60">
        <v>4</v>
      </c>
      <c r="N4405" s="60">
        <v>7</v>
      </c>
      <c r="O4405" s="60">
        <v>1</v>
      </c>
      <c r="P4405" s="60">
        <v>1</v>
      </c>
      <c r="Q4405" s="60">
        <v>2</v>
      </c>
      <c r="R4405" s="60">
        <v>2</v>
      </c>
      <c r="S4405" s="60">
        <v>2</v>
      </c>
      <c r="T4405" s="60">
        <v>4</v>
      </c>
      <c r="U4405" s="60">
        <v>4</v>
      </c>
      <c r="V4405" s="60">
        <v>3</v>
      </c>
      <c r="W4405" s="4">
        <v>39.479999999999997</v>
      </c>
    </row>
    <row r="4406" spans="2:23">
      <c r="B4406" s="60">
        <v>49446</v>
      </c>
      <c r="C4406" s="60">
        <v>22</v>
      </c>
      <c r="D4406" s="60">
        <v>4</v>
      </c>
      <c r="E4406" s="61">
        <v>23901.533523999999</v>
      </c>
      <c r="F4406" s="61">
        <v>24504.019670000001</v>
      </c>
      <c r="G4406" s="61">
        <v>33.06</v>
      </c>
      <c r="H4406" s="61">
        <v>4</v>
      </c>
      <c r="I4406" s="61">
        <v>93.737915830939087</v>
      </c>
      <c r="J4406" s="61">
        <v>1.1000000000000001</v>
      </c>
      <c r="K4406" s="61">
        <v>8.4499999999999993</v>
      </c>
      <c r="L4406" s="60">
        <v>1</v>
      </c>
      <c r="M4406" s="60">
        <v>3</v>
      </c>
      <c r="N4406" s="60">
        <v>6</v>
      </c>
      <c r="O4406" s="60">
        <v>1</v>
      </c>
      <c r="P4406" s="60">
        <v>3</v>
      </c>
      <c r="Q4406" s="60">
        <v>2</v>
      </c>
      <c r="R4406" s="60">
        <v>2</v>
      </c>
      <c r="S4406" s="60">
        <v>2</v>
      </c>
      <c r="T4406" s="60">
        <v>1</v>
      </c>
      <c r="U4406" s="60">
        <v>3</v>
      </c>
      <c r="V4406" s="60">
        <v>4</v>
      </c>
      <c r="W4406" s="4">
        <v>56.84</v>
      </c>
    </row>
    <row r="4407" spans="2:23">
      <c r="B4407" s="60">
        <v>49447</v>
      </c>
      <c r="C4407" s="60">
        <v>29</v>
      </c>
      <c r="D4407" s="60">
        <v>3</v>
      </c>
      <c r="E4407" s="61">
        <v>82965.760844000004</v>
      </c>
      <c r="F4407" s="61">
        <v>90194.717231999995</v>
      </c>
      <c r="G4407" s="61">
        <v>31.01</v>
      </c>
      <c r="H4407" s="61">
        <v>4</v>
      </c>
      <c r="I4407" s="61">
        <v>37.390089014637383</v>
      </c>
      <c r="J4407" s="61">
        <v>-0.8</v>
      </c>
      <c r="K4407" s="61">
        <v>10.55</v>
      </c>
      <c r="L4407" s="60">
        <v>1</v>
      </c>
      <c r="M4407" s="60">
        <v>3</v>
      </c>
      <c r="N4407" s="60">
        <v>5</v>
      </c>
      <c r="O4407" s="60">
        <v>1</v>
      </c>
      <c r="P4407" s="60">
        <v>3</v>
      </c>
      <c r="Q4407" s="60">
        <v>2</v>
      </c>
      <c r="R4407" s="60">
        <v>2</v>
      </c>
      <c r="S4407" s="60">
        <v>2</v>
      </c>
      <c r="T4407" s="60">
        <v>2</v>
      </c>
      <c r="U4407" s="60">
        <v>2</v>
      </c>
      <c r="V4407" s="60">
        <v>3</v>
      </c>
      <c r="W4407" s="4">
        <v>39.479999999999997</v>
      </c>
    </row>
    <row r="4408" spans="2:23">
      <c r="B4408" s="60">
        <v>49448</v>
      </c>
      <c r="C4408" s="60">
        <v>15</v>
      </c>
      <c r="D4408" s="60">
        <v>4</v>
      </c>
      <c r="E4408" s="61">
        <v>11827.754037999999</v>
      </c>
      <c r="F4408" s="61">
        <v>12434.570787000001</v>
      </c>
      <c r="G4408" s="61">
        <v>30.07</v>
      </c>
      <c r="H4408" s="61">
        <v>9</v>
      </c>
      <c r="I4408" s="61">
        <v>57.993316567926811</v>
      </c>
      <c r="J4408" s="61">
        <v>5.5</v>
      </c>
      <c r="K4408" s="61">
        <v>22.05</v>
      </c>
      <c r="L4408" s="60">
        <v>1</v>
      </c>
      <c r="M4408" s="60">
        <v>2</v>
      </c>
      <c r="N4408" s="60">
        <v>6</v>
      </c>
      <c r="O4408" s="60">
        <v>1</v>
      </c>
      <c r="P4408" s="60">
        <v>3</v>
      </c>
      <c r="Q4408" s="60">
        <v>1</v>
      </c>
      <c r="R4408" s="60">
        <v>1</v>
      </c>
      <c r="S4408" s="60">
        <v>1</v>
      </c>
      <c r="T4408" s="60">
        <v>4</v>
      </c>
      <c r="U4408" s="60">
        <v>4</v>
      </c>
      <c r="V4408" s="60">
        <v>4</v>
      </c>
      <c r="W4408" s="4">
        <v>56.84</v>
      </c>
    </row>
    <row r="4409" spans="2:23">
      <c r="B4409" s="60">
        <v>49449</v>
      </c>
      <c r="C4409" s="60">
        <v>44</v>
      </c>
      <c r="D4409" s="60">
        <v>1</v>
      </c>
      <c r="E4409" s="61">
        <v>15609.979423000001</v>
      </c>
      <c r="F4409" s="61">
        <v>15642.990119</v>
      </c>
      <c r="G4409" s="61">
        <v>32.71</v>
      </c>
      <c r="H4409" s="61">
        <v>1</v>
      </c>
      <c r="I4409" s="61">
        <v>11.966292134831461</v>
      </c>
      <c r="J4409" s="61">
        <v>-1.4000000000000001</v>
      </c>
      <c r="K4409" s="61">
        <v>21</v>
      </c>
      <c r="L4409" s="60">
        <v>2</v>
      </c>
      <c r="M4409" s="60">
        <v>4</v>
      </c>
      <c r="N4409" s="60">
        <v>7</v>
      </c>
      <c r="O4409" s="60">
        <v>1</v>
      </c>
      <c r="P4409" s="60">
        <v>3</v>
      </c>
      <c r="Q4409" s="60">
        <v>2</v>
      </c>
      <c r="R4409" s="60">
        <v>2</v>
      </c>
      <c r="S4409" s="60">
        <v>2</v>
      </c>
      <c r="T4409" s="60">
        <v>4</v>
      </c>
      <c r="U4409" s="60">
        <v>2</v>
      </c>
      <c r="V4409" s="60">
        <v>1</v>
      </c>
      <c r="W4409" s="4">
        <v>13.92</v>
      </c>
    </row>
    <row r="4410" spans="2:23">
      <c r="B4410" s="60">
        <v>49450</v>
      </c>
      <c r="C4410" s="60">
        <v>23</v>
      </c>
      <c r="D4410" s="60">
        <v>1</v>
      </c>
      <c r="E4410" s="61">
        <v>33789.946738999999</v>
      </c>
      <c r="F4410" s="61">
        <v>33726.974463999999</v>
      </c>
      <c r="G4410" s="61">
        <v>31.28</v>
      </c>
      <c r="H4410" s="61">
        <v>1</v>
      </c>
      <c r="I4410" s="61">
        <v>86.389663785268382</v>
      </c>
      <c r="J4410" s="61">
        <v>-3.2</v>
      </c>
      <c r="K4410" s="61">
        <v>8.65</v>
      </c>
      <c r="L4410" s="60">
        <v>1</v>
      </c>
      <c r="M4410" s="60">
        <v>3</v>
      </c>
      <c r="N4410" s="60">
        <v>7</v>
      </c>
      <c r="O4410" s="60">
        <v>1</v>
      </c>
      <c r="P4410" s="60">
        <v>3</v>
      </c>
      <c r="Q4410" s="60">
        <v>2</v>
      </c>
      <c r="R4410" s="60">
        <v>2</v>
      </c>
      <c r="S4410" s="60">
        <v>2</v>
      </c>
      <c r="T4410" s="60">
        <v>1</v>
      </c>
      <c r="U4410" s="60">
        <v>2</v>
      </c>
      <c r="V4410" s="60">
        <v>4</v>
      </c>
      <c r="W4410" s="4">
        <v>56.84</v>
      </c>
    </row>
    <row r="4411" spans="2:23">
      <c r="B4411" s="60">
        <v>49452</v>
      </c>
      <c r="C4411" s="60">
        <v>41</v>
      </c>
      <c r="D4411" s="60">
        <v>1</v>
      </c>
      <c r="E4411" s="61">
        <v>17436.998727999999</v>
      </c>
      <c r="F4411" s="61">
        <v>17910.347099999999</v>
      </c>
      <c r="G4411" s="61">
        <v>20.329999999999998</v>
      </c>
      <c r="H4411" s="61">
        <v>3</v>
      </c>
      <c r="I4411" s="61">
        <v>3.7681798148964303</v>
      </c>
      <c r="J4411" s="61">
        <v>-4.5999999999999996</v>
      </c>
      <c r="K4411" s="61">
        <v>42.2</v>
      </c>
      <c r="L4411" s="60">
        <v>1</v>
      </c>
      <c r="M4411" s="60">
        <v>4</v>
      </c>
      <c r="N4411" s="60">
        <v>7</v>
      </c>
      <c r="O4411" s="60">
        <v>1</v>
      </c>
      <c r="P4411" s="60">
        <v>1</v>
      </c>
      <c r="Q4411" s="60">
        <v>2</v>
      </c>
      <c r="R4411" s="60">
        <v>2</v>
      </c>
      <c r="S4411" s="60">
        <v>2</v>
      </c>
      <c r="T4411" s="60">
        <v>4</v>
      </c>
      <c r="U4411" s="60">
        <v>2</v>
      </c>
      <c r="V4411" s="60">
        <v>1</v>
      </c>
      <c r="W4411" s="4">
        <v>13.92</v>
      </c>
    </row>
    <row r="4412" spans="2:23">
      <c r="B4412" s="60">
        <v>49453</v>
      </c>
      <c r="C4412" s="60">
        <v>42</v>
      </c>
      <c r="D4412" s="60">
        <v>3</v>
      </c>
      <c r="E4412" s="61">
        <v>30828.748340999999</v>
      </c>
      <c r="F4412" s="61">
        <v>31916.008289000001</v>
      </c>
      <c r="G4412" s="61">
        <v>20.53</v>
      </c>
      <c r="H4412" s="61">
        <v>2</v>
      </c>
      <c r="I4412" s="61">
        <v>41.119957114797486</v>
      </c>
      <c r="J4412" s="61">
        <v>-1.7</v>
      </c>
      <c r="K4412" s="61">
        <v>26.9</v>
      </c>
      <c r="L4412" s="60">
        <v>1</v>
      </c>
      <c r="M4412" s="60">
        <v>4</v>
      </c>
      <c r="N4412" s="60">
        <v>5</v>
      </c>
      <c r="O4412" s="60">
        <v>1</v>
      </c>
      <c r="P4412" s="60">
        <v>1</v>
      </c>
      <c r="Q4412" s="60">
        <v>2</v>
      </c>
      <c r="R4412" s="60">
        <v>2</v>
      </c>
      <c r="S4412" s="60">
        <v>2</v>
      </c>
      <c r="T4412" s="60">
        <v>4</v>
      </c>
      <c r="U4412" s="60">
        <v>2</v>
      </c>
      <c r="V4412" s="60">
        <v>3</v>
      </c>
      <c r="W4412" s="4">
        <v>39.479999999999997</v>
      </c>
    </row>
    <row r="4413" spans="2:23">
      <c r="B4413" s="60">
        <v>49455</v>
      </c>
      <c r="C4413" s="60">
        <v>28</v>
      </c>
      <c r="D4413" s="60">
        <v>3</v>
      </c>
      <c r="E4413" s="61">
        <v>93231.874349999998</v>
      </c>
      <c r="F4413" s="61">
        <v>92754.825513999996</v>
      </c>
      <c r="G4413" s="61">
        <v>21.64</v>
      </c>
      <c r="H4413" s="61">
        <v>2</v>
      </c>
      <c r="I4413" s="61">
        <v>34.03590944574551</v>
      </c>
      <c r="J4413" s="61">
        <v>0</v>
      </c>
      <c r="K4413" s="61">
        <v>26.7</v>
      </c>
      <c r="L4413" s="60">
        <v>1</v>
      </c>
      <c r="M4413" s="60">
        <v>3</v>
      </c>
      <c r="N4413" s="60">
        <v>5</v>
      </c>
      <c r="O4413" s="60">
        <v>1</v>
      </c>
      <c r="P4413" s="60">
        <v>1</v>
      </c>
      <c r="Q4413" s="60">
        <v>2</v>
      </c>
      <c r="R4413" s="60">
        <v>2</v>
      </c>
      <c r="S4413" s="60">
        <v>2</v>
      </c>
      <c r="T4413" s="60">
        <v>4</v>
      </c>
      <c r="U4413" s="60">
        <v>3</v>
      </c>
      <c r="V4413" s="60">
        <v>3</v>
      </c>
      <c r="W4413" s="4">
        <v>39.479999999999997</v>
      </c>
    </row>
    <row r="4414" spans="2:23">
      <c r="B4414" s="60">
        <v>49456</v>
      </c>
      <c r="C4414" s="60">
        <v>6</v>
      </c>
      <c r="D4414" s="60">
        <v>3</v>
      </c>
      <c r="E4414" s="61">
        <v>21962.625427999999</v>
      </c>
      <c r="F4414" s="61">
        <v>22148.058343000001</v>
      </c>
      <c r="G4414" s="61">
        <v>14.88</v>
      </c>
      <c r="H4414" s="61">
        <v>0</v>
      </c>
      <c r="I4414" s="61">
        <v>40.18067115867354</v>
      </c>
      <c r="J4414" s="61">
        <v>7.5</v>
      </c>
      <c r="K4414" s="61">
        <v>7.4</v>
      </c>
      <c r="L4414" s="60">
        <v>2</v>
      </c>
      <c r="M4414" s="60">
        <v>1</v>
      </c>
      <c r="N4414" s="60">
        <v>5</v>
      </c>
      <c r="O4414" s="60">
        <v>1</v>
      </c>
      <c r="P4414" s="60">
        <v>1</v>
      </c>
      <c r="Q4414" s="60">
        <v>2</v>
      </c>
      <c r="R4414" s="60">
        <v>2</v>
      </c>
      <c r="S4414" s="60">
        <v>2</v>
      </c>
      <c r="T4414" s="60">
        <v>1</v>
      </c>
      <c r="U4414" s="60">
        <v>4</v>
      </c>
      <c r="V4414" s="60">
        <v>3</v>
      </c>
      <c r="W4414" s="4">
        <v>39.479999999999997</v>
      </c>
    </row>
    <row r="4415" spans="2:23">
      <c r="B4415" s="60">
        <v>49458</v>
      </c>
      <c r="C4415" s="60">
        <v>35</v>
      </c>
      <c r="D4415" s="60">
        <v>1</v>
      </c>
      <c r="E4415" s="61">
        <v>18007.391978</v>
      </c>
      <c r="F4415" s="61">
        <v>17812.606790999998</v>
      </c>
      <c r="G4415" s="61">
        <v>36.35</v>
      </c>
      <c r="H4415" s="61">
        <v>3</v>
      </c>
      <c r="I4415" s="61">
        <v>60.876288659793815</v>
      </c>
      <c r="J4415" s="61">
        <v>-1.1000000000000001</v>
      </c>
      <c r="K4415" s="61">
        <v>1.7</v>
      </c>
      <c r="L4415" s="60">
        <v>2</v>
      </c>
      <c r="M4415" s="60">
        <v>3</v>
      </c>
      <c r="N4415" s="60">
        <v>7</v>
      </c>
      <c r="O4415" s="60">
        <v>1</v>
      </c>
      <c r="P4415" s="60">
        <v>3</v>
      </c>
      <c r="Q4415" s="60">
        <v>2</v>
      </c>
      <c r="R4415" s="60">
        <v>2</v>
      </c>
      <c r="S4415" s="60">
        <v>2</v>
      </c>
      <c r="T4415" s="60">
        <v>1</v>
      </c>
      <c r="U4415" s="60">
        <v>2</v>
      </c>
      <c r="V4415" s="60">
        <v>4</v>
      </c>
      <c r="W4415" s="4">
        <v>56.84</v>
      </c>
    </row>
    <row r="4416" spans="2:23">
      <c r="B4416" s="60">
        <v>49459</v>
      </c>
      <c r="C4416" s="60">
        <v>33</v>
      </c>
      <c r="D4416" s="60">
        <v>4</v>
      </c>
      <c r="E4416" s="61">
        <v>19669.852005000001</v>
      </c>
      <c r="F4416" s="61">
        <v>22459.883680999999</v>
      </c>
      <c r="G4416" s="61">
        <v>28.63</v>
      </c>
      <c r="H4416" s="61">
        <v>5</v>
      </c>
      <c r="I4416" s="61">
        <v>9.1656874265569908</v>
      </c>
      <c r="J4416" s="61">
        <v>7.8</v>
      </c>
      <c r="K4416" s="61">
        <v>22.8</v>
      </c>
      <c r="L4416" s="60">
        <v>1</v>
      </c>
      <c r="M4416" s="60">
        <v>3</v>
      </c>
      <c r="N4416" s="60">
        <v>6</v>
      </c>
      <c r="O4416" s="60">
        <v>1</v>
      </c>
      <c r="P4416" s="60">
        <v>2</v>
      </c>
      <c r="Q4416" s="60">
        <v>2</v>
      </c>
      <c r="R4416" s="60">
        <v>2</v>
      </c>
      <c r="S4416" s="60">
        <v>2</v>
      </c>
      <c r="T4416" s="60">
        <v>4</v>
      </c>
      <c r="U4416" s="60">
        <v>4</v>
      </c>
      <c r="V4416" s="60">
        <v>1</v>
      </c>
      <c r="W4416" s="4">
        <v>13.92</v>
      </c>
    </row>
    <row r="4417" spans="2:23">
      <c r="B4417" s="60">
        <v>49460</v>
      </c>
      <c r="C4417" s="60">
        <v>32</v>
      </c>
      <c r="D4417" s="60">
        <v>3</v>
      </c>
      <c r="E4417" s="61">
        <v>91056.960493999999</v>
      </c>
      <c r="F4417" s="61">
        <v>91780.138107000006</v>
      </c>
      <c r="G4417" s="61">
        <v>23.27</v>
      </c>
      <c r="H4417" s="61">
        <v>3</v>
      </c>
      <c r="I4417" s="61">
        <v>32.45967741935484</v>
      </c>
      <c r="J4417" s="61">
        <v>-3.7</v>
      </c>
      <c r="K4417" s="61">
        <v>10.199999999999999</v>
      </c>
      <c r="L4417" s="60">
        <v>1</v>
      </c>
      <c r="M4417" s="60">
        <v>3</v>
      </c>
      <c r="N4417" s="60">
        <v>5</v>
      </c>
      <c r="O4417" s="60">
        <v>1</v>
      </c>
      <c r="P4417" s="60">
        <v>1</v>
      </c>
      <c r="Q4417" s="60">
        <v>2</v>
      </c>
      <c r="R4417" s="60">
        <v>2</v>
      </c>
      <c r="S4417" s="60">
        <v>2</v>
      </c>
      <c r="T4417" s="60">
        <v>2</v>
      </c>
      <c r="U4417" s="60">
        <v>2</v>
      </c>
      <c r="V4417" s="60">
        <v>2</v>
      </c>
      <c r="W4417" s="4">
        <v>27.76</v>
      </c>
    </row>
    <row r="4418" spans="2:23">
      <c r="B4418" s="60">
        <v>49462</v>
      </c>
      <c r="C4418" s="60">
        <v>20</v>
      </c>
      <c r="D4418" s="60">
        <v>3</v>
      </c>
      <c r="E4418" s="61">
        <v>84139.796092999997</v>
      </c>
      <c r="F4418" s="61">
        <v>84862.505573000002</v>
      </c>
      <c r="G4418" s="61">
        <v>73.430000000000007</v>
      </c>
      <c r="H4418" s="61">
        <v>2</v>
      </c>
      <c r="I4418" s="61">
        <v>20.72615445930213</v>
      </c>
      <c r="J4418" s="61">
        <v>13.299999999999999</v>
      </c>
      <c r="K4418" s="61">
        <v>11.7</v>
      </c>
      <c r="L4418" s="60">
        <v>2</v>
      </c>
      <c r="M4418" s="60">
        <v>3</v>
      </c>
      <c r="N4418" s="60">
        <v>5</v>
      </c>
      <c r="O4418" s="60">
        <v>1</v>
      </c>
      <c r="P4418" s="60">
        <v>3</v>
      </c>
      <c r="Q4418" s="60">
        <v>2</v>
      </c>
      <c r="R4418" s="60">
        <v>2</v>
      </c>
      <c r="S4418" s="60">
        <v>2</v>
      </c>
      <c r="T4418" s="60">
        <v>2</v>
      </c>
      <c r="U4418" s="60">
        <v>4</v>
      </c>
      <c r="V4418" s="60">
        <v>1</v>
      </c>
      <c r="W4418" s="4">
        <v>13.92</v>
      </c>
    </row>
    <row r="4419" spans="2:23">
      <c r="B4419" s="60">
        <v>49463</v>
      </c>
      <c r="C4419" s="60">
        <v>16</v>
      </c>
      <c r="D4419" s="60">
        <v>3</v>
      </c>
      <c r="E4419" s="61">
        <v>69332.394312999997</v>
      </c>
      <c r="F4419" s="61">
        <v>70991.423769999994</v>
      </c>
      <c r="G4419" s="61">
        <v>26.75</v>
      </c>
      <c r="H4419" s="61">
        <v>9</v>
      </c>
      <c r="I4419" s="61">
        <v>42.180312787488496</v>
      </c>
      <c r="J4419" s="61">
        <v>0.70000000000000007</v>
      </c>
      <c r="K4419" s="61">
        <v>4.7</v>
      </c>
      <c r="L4419" s="60">
        <v>1</v>
      </c>
      <c r="M4419" s="60">
        <v>2</v>
      </c>
      <c r="N4419" s="60">
        <v>5</v>
      </c>
      <c r="O4419" s="60">
        <v>1</v>
      </c>
      <c r="P4419" s="60">
        <v>2</v>
      </c>
      <c r="Q4419" s="60">
        <v>2</v>
      </c>
      <c r="R4419" s="60">
        <v>1</v>
      </c>
      <c r="S4419" s="60">
        <v>1</v>
      </c>
      <c r="T4419" s="60">
        <v>1</v>
      </c>
      <c r="U4419" s="60">
        <v>3</v>
      </c>
      <c r="V4419" s="60">
        <v>3</v>
      </c>
      <c r="W4419" s="4">
        <v>39.479999999999997</v>
      </c>
    </row>
    <row r="4420" spans="2:23">
      <c r="B4420" s="60">
        <v>49464</v>
      </c>
      <c r="C4420" s="60">
        <v>33</v>
      </c>
      <c r="D4420" s="60">
        <v>4</v>
      </c>
      <c r="E4420" s="61">
        <v>23721.37616</v>
      </c>
      <c r="F4420" s="61">
        <v>23609.411602</v>
      </c>
      <c r="G4420" s="61">
        <v>31.01</v>
      </c>
      <c r="H4420" s="61">
        <v>4</v>
      </c>
      <c r="I4420" s="61">
        <v>59.846957820082125</v>
      </c>
      <c r="J4420" s="61">
        <v>4.4000000000000004</v>
      </c>
      <c r="K4420" s="61">
        <v>9.4499999999999993</v>
      </c>
      <c r="L4420" s="60">
        <v>2</v>
      </c>
      <c r="M4420" s="60">
        <v>3</v>
      </c>
      <c r="N4420" s="60">
        <v>6</v>
      </c>
      <c r="O4420" s="60">
        <v>1</v>
      </c>
      <c r="P4420" s="60">
        <v>3</v>
      </c>
      <c r="Q4420" s="60">
        <v>2</v>
      </c>
      <c r="R4420" s="60">
        <v>2</v>
      </c>
      <c r="S4420" s="60">
        <v>2</v>
      </c>
      <c r="T4420" s="60">
        <v>1</v>
      </c>
      <c r="U4420" s="60">
        <v>3</v>
      </c>
      <c r="V4420" s="60">
        <v>4</v>
      </c>
      <c r="W4420" s="4">
        <v>56.84</v>
      </c>
    </row>
    <row r="4421" spans="2:23">
      <c r="B4421" s="60">
        <v>49465</v>
      </c>
      <c r="C4421" s="60">
        <v>43</v>
      </c>
      <c r="D4421" s="60">
        <v>1</v>
      </c>
      <c r="E4421" s="61">
        <v>14749.894732000001</v>
      </c>
      <c r="F4421" s="61">
        <v>14576.259657000001</v>
      </c>
      <c r="G4421" s="61">
        <v>28.67</v>
      </c>
      <c r="H4421" s="61">
        <v>2</v>
      </c>
      <c r="I4421" s="61">
        <v>59.397946805557488</v>
      </c>
      <c r="J4421" s="61">
        <v>15.3</v>
      </c>
      <c r="K4421" s="61">
        <v>14.8</v>
      </c>
      <c r="L4421" s="60">
        <v>2</v>
      </c>
      <c r="M4421" s="60">
        <v>4</v>
      </c>
      <c r="N4421" s="60">
        <v>7</v>
      </c>
      <c r="O4421" s="60">
        <v>1</v>
      </c>
      <c r="P4421" s="60">
        <v>2</v>
      </c>
      <c r="Q4421" s="60">
        <v>2</v>
      </c>
      <c r="R4421" s="60">
        <v>2</v>
      </c>
      <c r="S4421" s="60">
        <v>2</v>
      </c>
      <c r="T4421" s="60">
        <v>3</v>
      </c>
      <c r="U4421" s="60">
        <v>4</v>
      </c>
      <c r="V4421" s="60">
        <v>4</v>
      </c>
      <c r="W4421" s="4">
        <v>56.84</v>
      </c>
    </row>
    <row r="4422" spans="2:23">
      <c r="B4422" s="60">
        <v>49466</v>
      </c>
      <c r="C4422" s="60">
        <v>15</v>
      </c>
      <c r="D4422" s="60">
        <v>3</v>
      </c>
      <c r="E4422" s="61">
        <v>27644.961582</v>
      </c>
      <c r="F4422" s="61">
        <v>29194.416163999998</v>
      </c>
      <c r="G4422" s="61">
        <v>17.989999999999998</v>
      </c>
      <c r="H4422" s="61">
        <v>9</v>
      </c>
      <c r="I4422" s="61">
        <v>41.417761847869372</v>
      </c>
      <c r="J4422" s="61">
        <v>6.4</v>
      </c>
      <c r="K4422" s="61">
        <v>11.8</v>
      </c>
      <c r="L4422" s="60">
        <v>1</v>
      </c>
      <c r="M4422" s="60">
        <v>2</v>
      </c>
      <c r="N4422" s="60">
        <v>5</v>
      </c>
      <c r="O4422" s="60">
        <v>1</v>
      </c>
      <c r="P4422" s="60">
        <v>1</v>
      </c>
      <c r="Q4422" s="60">
        <v>2</v>
      </c>
      <c r="R4422" s="60">
        <v>2</v>
      </c>
      <c r="S4422" s="60">
        <v>2</v>
      </c>
      <c r="T4422" s="60">
        <v>2</v>
      </c>
      <c r="U4422" s="60">
        <v>4</v>
      </c>
      <c r="V4422" s="60">
        <v>3</v>
      </c>
      <c r="W4422" s="4">
        <v>39.479999999999997</v>
      </c>
    </row>
    <row r="4423" spans="2:23">
      <c r="B4423" s="60">
        <v>49467</v>
      </c>
      <c r="C4423" s="60">
        <v>15</v>
      </c>
      <c r="D4423" s="60">
        <v>1</v>
      </c>
      <c r="E4423" s="61">
        <v>13327.986317999999</v>
      </c>
      <c r="F4423" s="61">
        <v>13618.059826000001</v>
      </c>
      <c r="G4423" s="61">
        <v>24.53</v>
      </c>
      <c r="H4423" s="61">
        <v>9</v>
      </c>
      <c r="I4423" s="61">
        <v>10.368820296846431</v>
      </c>
      <c r="J4423" s="61">
        <v>-9.5</v>
      </c>
      <c r="K4423" s="61">
        <v>10.15</v>
      </c>
      <c r="L4423" s="60">
        <v>1</v>
      </c>
      <c r="M4423" s="60">
        <v>2</v>
      </c>
      <c r="N4423" s="60">
        <v>7</v>
      </c>
      <c r="O4423" s="60">
        <v>1</v>
      </c>
      <c r="P4423" s="60">
        <v>1</v>
      </c>
      <c r="Q4423" s="60">
        <v>2</v>
      </c>
      <c r="R4423" s="60">
        <v>2</v>
      </c>
      <c r="S4423" s="60">
        <v>2</v>
      </c>
      <c r="T4423" s="60">
        <v>2</v>
      </c>
      <c r="U4423" s="60">
        <v>1</v>
      </c>
      <c r="V4423" s="60">
        <v>1</v>
      </c>
      <c r="W4423" s="4">
        <v>13.92</v>
      </c>
    </row>
    <row r="4424" spans="2:23">
      <c r="B4424" s="60">
        <v>49468</v>
      </c>
      <c r="C4424" s="60">
        <v>16</v>
      </c>
      <c r="D4424" s="60">
        <v>4</v>
      </c>
      <c r="E4424" s="61">
        <v>16416.545209</v>
      </c>
      <c r="F4424" s="61">
        <v>16978.667743000002</v>
      </c>
      <c r="G4424" s="61">
        <v>18.98</v>
      </c>
      <c r="H4424" s="61">
        <v>10</v>
      </c>
      <c r="I4424" s="61">
        <v>72.595212781389037</v>
      </c>
      <c r="J4424" s="61">
        <v>-4.7</v>
      </c>
      <c r="K4424" s="61">
        <v>8.6499999999999986</v>
      </c>
      <c r="L4424" s="60">
        <v>2</v>
      </c>
      <c r="M4424" s="60">
        <v>2</v>
      </c>
      <c r="N4424" s="60">
        <v>6</v>
      </c>
      <c r="O4424" s="60">
        <v>1</v>
      </c>
      <c r="P4424" s="60">
        <v>1</v>
      </c>
      <c r="Q4424" s="60">
        <v>2</v>
      </c>
      <c r="R4424" s="60">
        <v>2</v>
      </c>
      <c r="S4424" s="60">
        <v>2</v>
      </c>
      <c r="T4424" s="60">
        <v>1</v>
      </c>
      <c r="U4424" s="60">
        <v>2</v>
      </c>
      <c r="V4424" s="60">
        <v>4</v>
      </c>
      <c r="W4424" s="4">
        <v>56.84</v>
      </c>
    </row>
    <row r="4425" spans="2:23">
      <c r="B4425" s="60">
        <v>49469</v>
      </c>
      <c r="C4425" s="60">
        <v>14</v>
      </c>
      <c r="D4425" s="60">
        <v>2</v>
      </c>
      <c r="E4425" s="61">
        <v>20696.003225</v>
      </c>
      <c r="F4425" s="61">
        <v>21326.933741000001</v>
      </c>
      <c r="G4425" s="61">
        <v>33.71</v>
      </c>
      <c r="H4425" s="61">
        <v>9</v>
      </c>
      <c r="I4425" s="61">
        <v>72.919175383166802</v>
      </c>
      <c r="J4425" s="61">
        <v>-0.3</v>
      </c>
      <c r="K4425" s="61">
        <v>15.45</v>
      </c>
      <c r="L4425" s="60">
        <v>1</v>
      </c>
      <c r="M4425" s="60">
        <v>2</v>
      </c>
      <c r="N4425" s="60">
        <v>8</v>
      </c>
      <c r="O4425" s="60">
        <v>1</v>
      </c>
      <c r="P4425" s="60">
        <v>3</v>
      </c>
      <c r="Q4425" s="60">
        <v>2</v>
      </c>
      <c r="R4425" s="60">
        <v>2</v>
      </c>
      <c r="S4425" s="60">
        <v>2</v>
      </c>
      <c r="T4425" s="60">
        <v>3</v>
      </c>
      <c r="U4425" s="60">
        <v>2</v>
      </c>
      <c r="V4425" s="60">
        <v>4</v>
      </c>
      <c r="W4425" s="4">
        <v>56.84</v>
      </c>
    </row>
    <row r="4426" spans="2:23">
      <c r="B4426" s="60">
        <v>49471</v>
      </c>
      <c r="C4426" s="60">
        <v>10</v>
      </c>
      <c r="D4426" s="60">
        <v>1</v>
      </c>
      <c r="E4426" s="61">
        <v>6837.8734139999997</v>
      </c>
      <c r="F4426" s="61">
        <v>6763.7654560000001</v>
      </c>
      <c r="G4426" s="61">
        <v>19.2</v>
      </c>
      <c r="H4426" s="61">
        <v>4</v>
      </c>
      <c r="I4426" s="61">
        <v>38.933406410523119</v>
      </c>
      <c r="J4426" s="61">
        <v>7.8</v>
      </c>
      <c r="K4426" s="61">
        <v>7.9499999999999993</v>
      </c>
      <c r="L4426" s="60">
        <v>2</v>
      </c>
      <c r="M4426" s="60">
        <v>1</v>
      </c>
      <c r="N4426" s="60">
        <v>7</v>
      </c>
      <c r="O4426" s="60">
        <v>1</v>
      </c>
      <c r="P4426" s="60">
        <v>1</v>
      </c>
      <c r="Q4426" s="60">
        <v>2</v>
      </c>
      <c r="R4426" s="60">
        <v>2</v>
      </c>
      <c r="S4426" s="60">
        <v>2</v>
      </c>
      <c r="T4426" s="60">
        <v>1</v>
      </c>
      <c r="U4426" s="60">
        <v>4</v>
      </c>
      <c r="V4426" s="60">
        <v>3</v>
      </c>
      <c r="W4426" s="4">
        <v>39.479999999999997</v>
      </c>
    </row>
    <row r="4427" spans="2:23">
      <c r="B4427" s="60">
        <v>49472</v>
      </c>
      <c r="C4427" s="60">
        <v>23</v>
      </c>
      <c r="D4427" s="60">
        <v>1</v>
      </c>
      <c r="E4427" s="61">
        <v>22620.943977999999</v>
      </c>
      <c r="F4427" s="61">
        <v>22846.070802999999</v>
      </c>
      <c r="G4427" s="61">
        <v>38.32</v>
      </c>
      <c r="H4427" s="61">
        <v>5</v>
      </c>
      <c r="I4427" s="61">
        <v>36.025312587079434</v>
      </c>
      <c r="J4427" s="61">
        <v>4.5999999999999996</v>
      </c>
      <c r="K4427" s="61">
        <v>11.1</v>
      </c>
      <c r="L4427" s="60">
        <v>2</v>
      </c>
      <c r="M4427" s="60">
        <v>3</v>
      </c>
      <c r="N4427" s="60">
        <v>7</v>
      </c>
      <c r="O4427" s="60">
        <v>1</v>
      </c>
      <c r="P4427" s="60">
        <v>3</v>
      </c>
      <c r="Q4427" s="60">
        <v>2</v>
      </c>
      <c r="R4427" s="60">
        <v>2</v>
      </c>
      <c r="S4427" s="60">
        <v>2</v>
      </c>
      <c r="T4427" s="60">
        <v>2</v>
      </c>
      <c r="U4427" s="60">
        <v>4</v>
      </c>
      <c r="V4427" s="60">
        <v>3</v>
      </c>
      <c r="W4427" s="4">
        <v>39.479999999999997</v>
      </c>
    </row>
    <row r="4428" spans="2:23">
      <c r="B4428" s="60">
        <v>49473</v>
      </c>
      <c r="C4428" s="60">
        <v>19</v>
      </c>
      <c r="D4428" s="60">
        <v>3</v>
      </c>
      <c r="E4428" s="61">
        <v>59185.287164000001</v>
      </c>
      <c r="F4428" s="61">
        <v>59041.879598</v>
      </c>
      <c r="G4428" s="61">
        <v>21.32</v>
      </c>
      <c r="H4428" s="61">
        <v>13</v>
      </c>
      <c r="I4428" s="61">
        <v>8.545918367346939</v>
      </c>
      <c r="J4428" s="61">
        <v>0</v>
      </c>
      <c r="K4428" s="61">
        <v>15.5</v>
      </c>
      <c r="L4428" s="60">
        <v>1</v>
      </c>
      <c r="M4428" s="60">
        <v>2</v>
      </c>
      <c r="N4428" s="60">
        <v>5</v>
      </c>
      <c r="O4428" s="60">
        <v>2</v>
      </c>
      <c r="P4428" s="60">
        <v>1</v>
      </c>
      <c r="Q4428" s="60">
        <v>2</v>
      </c>
      <c r="R4428" s="60">
        <v>2</v>
      </c>
      <c r="S4428" s="60">
        <v>2</v>
      </c>
      <c r="T4428" s="60">
        <v>3</v>
      </c>
      <c r="U4428" s="60">
        <v>3</v>
      </c>
      <c r="V4428" s="60">
        <v>1</v>
      </c>
      <c r="W4428" s="4">
        <v>13.92</v>
      </c>
    </row>
    <row r="4429" spans="2:23">
      <c r="B4429" s="60">
        <v>49474</v>
      </c>
      <c r="C4429" s="60">
        <v>15</v>
      </c>
      <c r="D4429" s="60">
        <v>2</v>
      </c>
      <c r="E4429" s="61">
        <v>15268.443778999999</v>
      </c>
      <c r="F4429" s="61">
        <v>15733.911774</v>
      </c>
      <c r="G4429" s="61">
        <v>20.100000000000001</v>
      </c>
      <c r="H4429" s="61">
        <v>9</v>
      </c>
      <c r="I4429" s="61">
        <v>23.139158576051781</v>
      </c>
      <c r="J4429" s="61">
        <v>8.9</v>
      </c>
      <c r="K4429" s="61">
        <v>6.8</v>
      </c>
      <c r="L4429" s="60">
        <v>1</v>
      </c>
      <c r="M4429" s="60">
        <v>2</v>
      </c>
      <c r="N4429" s="60">
        <v>8</v>
      </c>
      <c r="O4429" s="60">
        <v>1</v>
      </c>
      <c r="P4429" s="60">
        <v>1</v>
      </c>
      <c r="Q4429" s="60">
        <v>2</v>
      </c>
      <c r="R4429" s="60">
        <v>2</v>
      </c>
      <c r="S4429" s="60">
        <v>2</v>
      </c>
      <c r="T4429" s="60">
        <v>1</v>
      </c>
      <c r="U4429" s="60">
        <v>4</v>
      </c>
      <c r="V4429" s="60">
        <v>2</v>
      </c>
      <c r="W4429" s="4">
        <v>27.76</v>
      </c>
    </row>
    <row r="4430" spans="2:23">
      <c r="B4430" s="60">
        <v>49475</v>
      </c>
      <c r="C4430" s="60">
        <v>12</v>
      </c>
      <c r="D4430" s="60">
        <v>4</v>
      </c>
      <c r="E4430" s="61">
        <v>15230.161533</v>
      </c>
      <c r="F4430" s="61">
        <v>15125.008791</v>
      </c>
      <c r="G4430" s="61">
        <v>15.61</v>
      </c>
      <c r="H4430" s="61">
        <v>7</v>
      </c>
      <c r="I4430" s="61">
        <v>38.748241912798875</v>
      </c>
      <c r="J4430" s="61">
        <v>-2.8000000000000003</v>
      </c>
      <c r="K4430" s="61">
        <v>9.6</v>
      </c>
      <c r="L4430" s="60">
        <v>1</v>
      </c>
      <c r="M4430" s="60">
        <v>1</v>
      </c>
      <c r="N4430" s="60">
        <v>6</v>
      </c>
      <c r="O4430" s="60">
        <v>1</v>
      </c>
      <c r="P4430" s="60">
        <v>1</v>
      </c>
      <c r="Q4430" s="60">
        <v>2</v>
      </c>
      <c r="R4430" s="60">
        <v>2</v>
      </c>
      <c r="S4430" s="60">
        <v>2</v>
      </c>
      <c r="T4430" s="60">
        <v>1</v>
      </c>
      <c r="U4430" s="60">
        <v>2</v>
      </c>
      <c r="V4430" s="60">
        <v>3</v>
      </c>
      <c r="W4430" s="4">
        <v>39.479999999999997</v>
      </c>
    </row>
    <row r="4431" spans="2:23">
      <c r="B4431" s="60">
        <v>49476</v>
      </c>
      <c r="C4431" s="60">
        <v>13</v>
      </c>
      <c r="D4431" s="60">
        <v>4</v>
      </c>
      <c r="E4431" s="61">
        <v>15977.285460999999</v>
      </c>
      <c r="F4431" s="61">
        <v>16214.286179999999</v>
      </c>
      <c r="G4431" s="61">
        <v>17.13</v>
      </c>
      <c r="H4431" s="61">
        <v>55</v>
      </c>
      <c r="I4431" s="61">
        <v>28.443989470605441</v>
      </c>
      <c r="J4431" s="61">
        <v>-5.1999999999999993</v>
      </c>
      <c r="K4431" s="61">
        <v>18.399999999999999</v>
      </c>
      <c r="L4431" s="60">
        <v>2</v>
      </c>
      <c r="M4431" s="60">
        <v>2</v>
      </c>
      <c r="N4431" s="60">
        <v>6</v>
      </c>
      <c r="O4431" s="60">
        <v>1</v>
      </c>
      <c r="P4431" s="60">
        <v>1</v>
      </c>
      <c r="Q4431" s="60">
        <v>2</v>
      </c>
      <c r="R4431" s="60">
        <v>2</v>
      </c>
      <c r="S4431" s="60">
        <v>2</v>
      </c>
      <c r="T4431" s="60">
        <v>3</v>
      </c>
      <c r="U4431" s="60">
        <v>1</v>
      </c>
      <c r="V4431" s="60">
        <v>2</v>
      </c>
      <c r="W4431" s="4">
        <v>27.76</v>
      </c>
    </row>
    <row r="4432" spans="2:23">
      <c r="B4432" s="60">
        <v>49477</v>
      </c>
      <c r="C4432" s="60">
        <v>41</v>
      </c>
      <c r="D4432" s="60">
        <v>3</v>
      </c>
      <c r="E4432" s="61">
        <v>129047.382545</v>
      </c>
      <c r="F4432" s="61">
        <v>132725.44694600001</v>
      </c>
      <c r="G4432" s="61">
        <v>19.260000000000002</v>
      </c>
      <c r="H4432" s="61">
        <v>5</v>
      </c>
      <c r="I4432" s="61">
        <v>32.144561283223339</v>
      </c>
      <c r="J4432" s="61">
        <v>1</v>
      </c>
      <c r="K4432" s="61">
        <v>22.8</v>
      </c>
      <c r="L4432" s="60">
        <v>2</v>
      </c>
      <c r="M4432" s="60">
        <v>4</v>
      </c>
      <c r="N4432" s="60">
        <v>5</v>
      </c>
      <c r="O4432" s="60">
        <v>1</v>
      </c>
      <c r="P4432" s="60">
        <v>1</v>
      </c>
      <c r="Q4432" s="60">
        <v>2</v>
      </c>
      <c r="R4432" s="60">
        <v>2</v>
      </c>
      <c r="S4432" s="60">
        <v>2</v>
      </c>
      <c r="T4432" s="60">
        <v>4</v>
      </c>
      <c r="U4432" s="60">
        <v>3</v>
      </c>
      <c r="V4432" s="60">
        <v>2</v>
      </c>
      <c r="W4432" s="4">
        <v>27.76</v>
      </c>
    </row>
    <row r="4433" spans="2:23">
      <c r="B4433" s="60">
        <v>49478</v>
      </c>
      <c r="C4433" s="60">
        <v>9</v>
      </c>
      <c r="D4433" s="60">
        <v>2</v>
      </c>
      <c r="E4433" s="61">
        <v>7410.1606920000004</v>
      </c>
      <c r="F4433" s="61">
        <v>7329.9235790000002</v>
      </c>
      <c r="G4433" s="61">
        <v>13.75</v>
      </c>
      <c r="H4433" s="61">
        <v>1</v>
      </c>
      <c r="I4433" s="61">
        <v>45.838344043409641</v>
      </c>
      <c r="J4433" s="61">
        <v>-5.6000000000000005</v>
      </c>
      <c r="K4433" s="61">
        <v>12.6</v>
      </c>
      <c r="L4433" s="60">
        <v>1</v>
      </c>
      <c r="M4433" s="60">
        <v>1</v>
      </c>
      <c r="N4433" s="60">
        <v>8</v>
      </c>
      <c r="O4433" s="60">
        <v>1</v>
      </c>
      <c r="P4433" s="60">
        <v>1</v>
      </c>
      <c r="Q4433" s="60">
        <v>2</v>
      </c>
      <c r="R4433" s="60">
        <v>1</v>
      </c>
      <c r="S4433" s="60">
        <v>2</v>
      </c>
      <c r="T4433" s="60">
        <v>2</v>
      </c>
      <c r="U4433" s="60">
        <v>1</v>
      </c>
      <c r="V4433" s="60">
        <v>3</v>
      </c>
      <c r="W4433" s="4">
        <v>39.479999999999997</v>
      </c>
    </row>
    <row r="4434" spans="2:23">
      <c r="B4434" s="60">
        <v>49479</v>
      </c>
      <c r="C4434" s="60">
        <v>6</v>
      </c>
      <c r="D4434" s="60">
        <v>3</v>
      </c>
      <c r="E4434" s="61">
        <v>30726.869770000001</v>
      </c>
      <c r="F4434" s="61">
        <v>31147.363641</v>
      </c>
      <c r="G4434" s="61">
        <v>14.78</v>
      </c>
      <c r="H4434" s="61">
        <v>0</v>
      </c>
      <c r="I4434" s="61">
        <v>8.2640332640332641</v>
      </c>
      <c r="J4434" s="61">
        <v>-2.8000000000000003</v>
      </c>
      <c r="K4434" s="61">
        <v>10.85</v>
      </c>
      <c r="L4434" s="60">
        <v>1</v>
      </c>
      <c r="M4434" s="60">
        <v>1</v>
      </c>
      <c r="N4434" s="60">
        <v>5</v>
      </c>
      <c r="O4434" s="60">
        <v>1</v>
      </c>
      <c r="P4434" s="60">
        <v>1</v>
      </c>
      <c r="Q4434" s="60">
        <v>2</v>
      </c>
      <c r="R4434" s="60">
        <v>2</v>
      </c>
      <c r="S4434" s="60">
        <v>2</v>
      </c>
      <c r="T4434" s="60">
        <v>2</v>
      </c>
      <c r="U4434" s="60">
        <v>2</v>
      </c>
      <c r="V4434" s="60">
        <v>1</v>
      </c>
      <c r="W4434" s="4">
        <v>13.92</v>
      </c>
    </row>
    <row r="4435" spans="2:23">
      <c r="B4435" s="60">
        <v>49480</v>
      </c>
      <c r="C4435" s="60">
        <v>14</v>
      </c>
      <c r="D4435" s="60">
        <v>1</v>
      </c>
      <c r="E4435" s="61">
        <v>14193.711633999999</v>
      </c>
      <c r="F4435" s="61">
        <v>14626.415752000001</v>
      </c>
      <c r="G4435" s="61">
        <v>28.53</v>
      </c>
      <c r="H4435" s="61">
        <v>8</v>
      </c>
      <c r="I4435" s="61">
        <v>35.547001650977634</v>
      </c>
      <c r="J4435" s="61">
        <v>-0.89999999999999991</v>
      </c>
      <c r="K4435" s="61">
        <v>19.75</v>
      </c>
      <c r="L4435" s="60">
        <v>1</v>
      </c>
      <c r="M4435" s="60">
        <v>2</v>
      </c>
      <c r="N4435" s="60">
        <v>7</v>
      </c>
      <c r="O4435" s="60">
        <v>1</v>
      </c>
      <c r="P4435" s="60">
        <v>2</v>
      </c>
      <c r="Q4435" s="60">
        <v>1</v>
      </c>
      <c r="R4435" s="60">
        <v>1</v>
      </c>
      <c r="S4435" s="60">
        <v>1</v>
      </c>
      <c r="T4435" s="60">
        <v>4</v>
      </c>
      <c r="U4435" s="60">
        <v>2</v>
      </c>
      <c r="V4435" s="60">
        <v>3</v>
      </c>
      <c r="W4435" s="4">
        <v>39.479999999999997</v>
      </c>
    </row>
    <row r="4436" spans="2:23">
      <c r="B4436" s="60">
        <v>49481</v>
      </c>
      <c r="C4436" s="60">
        <v>43</v>
      </c>
      <c r="D4436" s="60">
        <v>3</v>
      </c>
      <c r="E4436" s="61">
        <v>75485.153967000006</v>
      </c>
      <c r="F4436" s="61">
        <v>78498.802540999997</v>
      </c>
      <c r="G4436" s="61">
        <v>29.9</v>
      </c>
      <c r="H4436" s="61">
        <v>4</v>
      </c>
      <c r="I4436" s="61">
        <v>54.763213307499782</v>
      </c>
      <c r="J4436" s="61">
        <v>-16.8</v>
      </c>
      <c r="K4436" s="61">
        <v>18.45</v>
      </c>
      <c r="L4436" s="60">
        <v>2</v>
      </c>
      <c r="M4436" s="60">
        <v>4</v>
      </c>
      <c r="N4436" s="60">
        <v>5</v>
      </c>
      <c r="O4436" s="60">
        <v>1</v>
      </c>
      <c r="P4436" s="60">
        <v>2</v>
      </c>
      <c r="Q4436" s="60">
        <v>2</v>
      </c>
      <c r="R4436" s="60">
        <v>2</v>
      </c>
      <c r="S4436" s="60">
        <v>2</v>
      </c>
      <c r="T4436" s="60">
        <v>3</v>
      </c>
      <c r="U4436" s="60">
        <v>1</v>
      </c>
      <c r="V4436" s="60">
        <v>4</v>
      </c>
      <c r="W4436" s="4">
        <v>56.84</v>
      </c>
    </row>
    <row r="4437" spans="2:23">
      <c r="B4437" s="60">
        <v>49484</v>
      </c>
      <c r="C4437" s="60">
        <v>52</v>
      </c>
      <c r="D4437" s="60">
        <v>3</v>
      </c>
      <c r="E4437" s="61">
        <v>29941.786070999999</v>
      </c>
      <c r="F4437" s="61">
        <v>30103.002808000001</v>
      </c>
      <c r="G4437" s="61">
        <v>23.07</v>
      </c>
      <c r="H4437" s="61">
        <v>1</v>
      </c>
      <c r="I4437" s="61">
        <v>0</v>
      </c>
      <c r="J4437" s="61">
        <v>2.2000000000000002</v>
      </c>
      <c r="K4437" s="61">
        <v>5.4499999999999993</v>
      </c>
      <c r="L4437" s="60">
        <v>2</v>
      </c>
      <c r="M4437" s="60">
        <v>4</v>
      </c>
      <c r="N4437" s="60">
        <v>5</v>
      </c>
      <c r="O4437" s="60">
        <v>1</v>
      </c>
      <c r="P4437" s="60">
        <v>1</v>
      </c>
      <c r="Q4437" s="60">
        <v>2</v>
      </c>
      <c r="R4437" s="60">
        <v>1</v>
      </c>
      <c r="S4437" s="60">
        <v>1</v>
      </c>
      <c r="T4437" s="60">
        <v>1</v>
      </c>
      <c r="U4437" s="60">
        <v>3</v>
      </c>
      <c r="V4437" s="60">
        <v>1</v>
      </c>
      <c r="W4437" s="4">
        <v>13.92</v>
      </c>
    </row>
    <row r="4438" spans="2:23">
      <c r="B4438" s="60">
        <v>49485</v>
      </c>
      <c r="C4438" s="60">
        <v>10</v>
      </c>
      <c r="D4438" s="60">
        <v>5</v>
      </c>
      <c r="E4438" s="61">
        <v>15122.187056999999</v>
      </c>
      <c r="F4438" s="61">
        <v>17213.368150999999</v>
      </c>
      <c r="G4438" s="61">
        <v>22.02</v>
      </c>
      <c r="H4438" s="61">
        <v>4</v>
      </c>
      <c r="I4438" s="61">
        <v>11.840383776711731</v>
      </c>
      <c r="J4438" s="61">
        <v>6.6</v>
      </c>
      <c r="K4438" s="61">
        <v>18.7</v>
      </c>
      <c r="L4438" s="60">
        <v>1</v>
      </c>
      <c r="M4438" s="60">
        <v>1</v>
      </c>
      <c r="N4438" s="60">
        <v>8</v>
      </c>
      <c r="O4438" s="60">
        <v>1</v>
      </c>
      <c r="P4438" s="60">
        <v>1</v>
      </c>
      <c r="Q4438" s="60">
        <v>2</v>
      </c>
      <c r="R4438" s="60">
        <v>2</v>
      </c>
      <c r="S4438" s="60">
        <v>2</v>
      </c>
      <c r="T4438" s="60">
        <v>3</v>
      </c>
      <c r="U4438" s="60">
        <v>4</v>
      </c>
      <c r="V4438" s="60">
        <v>1</v>
      </c>
      <c r="W4438" s="4">
        <v>13.92</v>
      </c>
    </row>
    <row r="4439" spans="2:23">
      <c r="B4439" s="60">
        <v>49487</v>
      </c>
      <c r="C4439" s="60">
        <v>47</v>
      </c>
      <c r="D4439" s="60">
        <v>4</v>
      </c>
      <c r="E4439" s="61">
        <v>25996.158703000001</v>
      </c>
      <c r="F4439" s="61">
        <v>27673.396565999999</v>
      </c>
      <c r="G4439" s="61">
        <v>32.229999999999997</v>
      </c>
      <c r="H4439" s="61">
        <v>2</v>
      </c>
      <c r="I4439" s="61">
        <v>40.565536490650459</v>
      </c>
      <c r="J4439" s="61">
        <v>0</v>
      </c>
      <c r="K4439" s="61">
        <v>6.65</v>
      </c>
      <c r="L4439" s="60">
        <v>2</v>
      </c>
      <c r="M4439" s="60">
        <v>4</v>
      </c>
      <c r="N4439" s="60">
        <v>6</v>
      </c>
      <c r="O4439" s="60">
        <v>1</v>
      </c>
      <c r="P4439" s="60">
        <v>3</v>
      </c>
      <c r="Q4439" s="60">
        <v>2</v>
      </c>
      <c r="R4439" s="60">
        <v>2</v>
      </c>
      <c r="S4439" s="60">
        <v>2</v>
      </c>
      <c r="T4439" s="60">
        <v>1</v>
      </c>
      <c r="U4439" s="60">
        <v>3</v>
      </c>
      <c r="V4439" s="60">
        <v>3</v>
      </c>
      <c r="W4439" s="4">
        <v>39.479999999999997</v>
      </c>
    </row>
    <row r="4440" spans="2:23">
      <c r="B4440" s="60">
        <v>49489</v>
      </c>
      <c r="C4440" s="60">
        <v>55</v>
      </c>
      <c r="D4440" s="60">
        <v>3</v>
      </c>
      <c r="E4440" s="61">
        <v>146271.970921</v>
      </c>
      <c r="F4440" s="61">
        <v>145807.39001999999</v>
      </c>
      <c r="G4440" s="61">
        <v>29.28</v>
      </c>
      <c r="H4440" s="61">
        <v>3</v>
      </c>
      <c r="I4440" s="61">
        <v>38.444415448851771</v>
      </c>
      <c r="J4440" s="61">
        <v>-0.4</v>
      </c>
      <c r="K4440" s="61">
        <v>20.95</v>
      </c>
      <c r="L4440" s="60">
        <v>2</v>
      </c>
      <c r="M4440" s="60">
        <v>4</v>
      </c>
      <c r="N4440" s="60">
        <v>5</v>
      </c>
      <c r="O4440" s="60">
        <v>1</v>
      </c>
      <c r="P4440" s="60">
        <v>2</v>
      </c>
      <c r="Q4440" s="60">
        <v>2</v>
      </c>
      <c r="R4440" s="60">
        <v>2</v>
      </c>
      <c r="S4440" s="60">
        <v>2</v>
      </c>
      <c r="T4440" s="60">
        <v>4</v>
      </c>
      <c r="U4440" s="60">
        <v>2</v>
      </c>
      <c r="V4440" s="60">
        <v>3</v>
      </c>
      <c r="W4440" s="4">
        <v>39.479999999999997</v>
      </c>
    </row>
    <row r="4441" spans="2:23">
      <c r="B4441" s="60">
        <v>49492</v>
      </c>
      <c r="C4441" s="60">
        <v>51</v>
      </c>
      <c r="D4441" s="60">
        <v>4</v>
      </c>
      <c r="E4441" s="61">
        <v>32161.608605000001</v>
      </c>
      <c r="F4441" s="61">
        <v>31983.377618999999</v>
      </c>
      <c r="G4441" s="61">
        <v>22.95</v>
      </c>
      <c r="H4441" s="61">
        <v>4</v>
      </c>
      <c r="I4441" s="61">
        <v>38.251371593018114</v>
      </c>
      <c r="J4441" s="61">
        <v>-6.8999999999999995</v>
      </c>
      <c r="K4441" s="61">
        <v>12</v>
      </c>
      <c r="L4441" s="60">
        <v>1</v>
      </c>
      <c r="M4441" s="60">
        <v>4</v>
      </c>
      <c r="N4441" s="60">
        <v>6</v>
      </c>
      <c r="O4441" s="60">
        <v>1</v>
      </c>
      <c r="P4441" s="60">
        <v>1</v>
      </c>
      <c r="Q4441" s="60">
        <v>2</v>
      </c>
      <c r="R4441" s="60">
        <v>2</v>
      </c>
      <c r="S4441" s="60">
        <v>2</v>
      </c>
      <c r="T4441" s="60">
        <v>2</v>
      </c>
      <c r="U4441" s="60">
        <v>1</v>
      </c>
      <c r="V4441" s="60">
        <v>3</v>
      </c>
      <c r="W4441" s="4">
        <v>39.479999999999997</v>
      </c>
    </row>
    <row r="4442" spans="2:23">
      <c r="B4442" s="60">
        <v>49493</v>
      </c>
      <c r="C4442" s="60">
        <v>33</v>
      </c>
      <c r="D4442" s="60">
        <v>3</v>
      </c>
      <c r="E4442" s="61">
        <v>93436.587320999999</v>
      </c>
      <c r="F4442" s="61">
        <v>94129.875230999998</v>
      </c>
      <c r="G4442" s="61">
        <v>31.3</v>
      </c>
      <c r="H4442" s="61">
        <v>4</v>
      </c>
      <c r="I4442" s="61">
        <v>38.607401675773303</v>
      </c>
      <c r="J4442" s="61">
        <v>15.5</v>
      </c>
      <c r="K4442" s="61">
        <v>19.55</v>
      </c>
      <c r="L4442" s="60">
        <v>2</v>
      </c>
      <c r="M4442" s="60">
        <v>3</v>
      </c>
      <c r="N4442" s="60">
        <v>5</v>
      </c>
      <c r="O4442" s="60">
        <v>1</v>
      </c>
      <c r="P4442" s="60">
        <v>3</v>
      </c>
      <c r="Q4442" s="60">
        <v>2</v>
      </c>
      <c r="R4442" s="60">
        <v>2</v>
      </c>
      <c r="S4442" s="60">
        <v>1</v>
      </c>
      <c r="T4442" s="60">
        <v>4</v>
      </c>
      <c r="U4442" s="60">
        <v>4</v>
      </c>
      <c r="V4442" s="60">
        <v>3</v>
      </c>
      <c r="W4442" s="4">
        <v>39.479999999999997</v>
      </c>
    </row>
    <row r="4443" spans="2:23">
      <c r="B4443" s="60">
        <v>49494</v>
      </c>
      <c r="C4443" s="60">
        <v>39</v>
      </c>
      <c r="D4443" s="60">
        <v>3</v>
      </c>
      <c r="E4443" s="61">
        <v>22514.973922000001</v>
      </c>
      <c r="F4443" s="61">
        <v>23648.714715999999</v>
      </c>
      <c r="G4443" s="61">
        <v>32.18</v>
      </c>
      <c r="H4443" s="61">
        <v>1</v>
      </c>
      <c r="I4443" s="61">
        <v>20.450155542396772</v>
      </c>
      <c r="J4443" s="61">
        <v>-2.4</v>
      </c>
      <c r="K4443" s="61">
        <v>22.65</v>
      </c>
      <c r="L4443" s="60">
        <v>1</v>
      </c>
      <c r="M4443" s="60">
        <v>3</v>
      </c>
      <c r="N4443" s="60">
        <v>5</v>
      </c>
      <c r="O4443" s="60">
        <v>1</v>
      </c>
      <c r="P4443" s="60">
        <v>3</v>
      </c>
      <c r="Q4443" s="60">
        <v>2</v>
      </c>
      <c r="R4443" s="60">
        <v>2</v>
      </c>
      <c r="S4443" s="60">
        <v>1</v>
      </c>
      <c r="T4443" s="60">
        <v>4</v>
      </c>
      <c r="U4443" s="60">
        <v>2</v>
      </c>
      <c r="V4443" s="60">
        <v>1</v>
      </c>
      <c r="W4443" s="4">
        <v>13.92</v>
      </c>
    </row>
    <row r="4444" spans="2:23">
      <c r="B4444" s="60">
        <v>49498</v>
      </c>
      <c r="C4444" s="60">
        <v>11</v>
      </c>
      <c r="D4444" s="60">
        <v>3</v>
      </c>
      <c r="E4444" s="61">
        <v>52551.047884</v>
      </c>
      <c r="F4444" s="61">
        <v>59964.487925000001</v>
      </c>
      <c r="G4444" s="61">
        <v>25.86</v>
      </c>
      <c r="H4444" s="61">
        <v>4</v>
      </c>
      <c r="I4444" s="61">
        <v>29.165289281760952</v>
      </c>
      <c r="J4444" s="61">
        <v>3.5999999999999996</v>
      </c>
      <c r="K4444" s="61">
        <v>24.25</v>
      </c>
      <c r="L4444" s="60">
        <v>1</v>
      </c>
      <c r="M4444" s="60">
        <v>1</v>
      </c>
      <c r="N4444" s="60">
        <v>5</v>
      </c>
      <c r="O4444" s="60">
        <v>1</v>
      </c>
      <c r="P4444" s="60">
        <v>2</v>
      </c>
      <c r="Q4444" s="60">
        <v>2</v>
      </c>
      <c r="R4444" s="60">
        <v>2</v>
      </c>
      <c r="S4444" s="60">
        <v>2</v>
      </c>
      <c r="T4444" s="60">
        <v>4</v>
      </c>
      <c r="U4444" s="60">
        <v>3</v>
      </c>
      <c r="V4444" s="60">
        <v>2</v>
      </c>
      <c r="W4444" s="4">
        <v>27.76</v>
      </c>
    </row>
    <row r="4445" spans="2:23">
      <c r="B4445" s="60">
        <v>49501</v>
      </c>
      <c r="C4445" s="60">
        <v>38</v>
      </c>
      <c r="D4445" s="60">
        <v>3</v>
      </c>
      <c r="E4445" s="61">
        <v>66965.486588</v>
      </c>
      <c r="F4445" s="61">
        <v>73755.886977000002</v>
      </c>
      <c r="G4445" s="61">
        <v>28.42</v>
      </c>
      <c r="H4445" s="61">
        <v>5</v>
      </c>
      <c r="I4445" s="61">
        <v>36.462365951875512</v>
      </c>
      <c r="J4445" s="61">
        <v>-3.1</v>
      </c>
      <c r="K4445" s="61">
        <v>23.8</v>
      </c>
      <c r="L4445" s="60">
        <v>1</v>
      </c>
      <c r="M4445" s="60">
        <v>3</v>
      </c>
      <c r="N4445" s="60">
        <v>5</v>
      </c>
      <c r="O4445" s="60">
        <v>1</v>
      </c>
      <c r="P4445" s="60">
        <v>2</v>
      </c>
      <c r="Q4445" s="60">
        <v>2</v>
      </c>
      <c r="R4445" s="60">
        <v>2</v>
      </c>
      <c r="S4445" s="60">
        <v>2</v>
      </c>
      <c r="T4445" s="60">
        <v>4</v>
      </c>
      <c r="U4445" s="60">
        <v>2</v>
      </c>
      <c r="V4445" s="60">
        <v>3</v>
      </c>
      <c r="W4445" s="4">
        <v>39.479999999999997</v>
      </c>
    </row>
    <row r="4446" spans="2:23">
      <c r="B4446" s="60">
        <v>49503</v>
      </c>
      <c r="C4446" s="60">
        <v>15</v>
      </c>
      <c r="D4446" s="60">
        <v>3</v>
      </c>
      <c r="E4446" s="61">
        <v>51990.77895</v>
      </c>
      <c r="F4446" s="61">
        <v>52196.918756999999</v>
      </c>
      <c r="G4446" s="61">
        <v>18.440000000000001</v>
      </c>
      <c r="H4446" s="61">
        <v>9</v>
      </c>
      <c r="I4446" s="61">
        <v>22.932833823922934</v>
      </c>
      <c r="J4446" s="61">
        <v>6.8999999999999995</v>
      </c>
      <c r="K4446" s="61">
        <v>19.7</v>
      </c>
      <c r="L4446" s="60">
        <v>1</v>
      </c>
      <c r="M4446" s="60">
        <v>2</v>
      </c>
      <c r="N4446" s="60">
        <v>5</v>
      </c>
      <c r="O4446" s="60">
        <v>1</v>
      </c>
      <c r="P4446" s="60">
        <v>1</v>
      </c>
      <c r="Q4446" s="60">
        <v>2</v>
      </c>
      <c r="R4446" s="60">
        <v>2</v>
      </c>
      <c r="S4446" s="60">
        <v>2</v>
      </c>
      <c r="T4446" s="60">
        <v>4</v>
      </c>
      <c r="U4446" s="60">
        <v>4</v>
      </c>
      <c r="V4446" s="60">
        <v>2</v>
      </c>
      <c r="W4446" s="4">
        <v>27.76</v>
      </c>
    </row>
    <row r="4447" spans="2:23">
      <c r="B4447" s="60">
        <v>49506</v>
      </c>
      <c r="C4447" s="60">
        <v>25</v>
      </c>
      <c r="D4447" s="60">
        <v>4</v>
      </c>
      <c r="E4447" s="61">
        <v>28903.097021000001</v>
      </c>
      <c r="F4447" s="61">
        <v>29274.585182999999</v>
      </c>
      <c r="G4447" s="61">
        <v>30.27</v>
      </c>
      <c r="H4447" s="61">
        <v>4</v>
      </c>
      <c r="I4447" s="61">
        <v>57.751111665894712</v>
      </c>
      <c r="J4447" s="61">
        <v>4.4000000000000004</v>
      </c>
      <c r="K4447" s="61">
        <v>5.65</v>
      </c>
      <c r="L4447" s="60">
        <v>1</v>
      </c>
      <c r="M4447" s="60">
        <v>3</v>
      </c>
      <c r="N4447" s="60">
        <v>6</v>
      </c>
      <c r="O4447" s="60">
        <v>1</v>
      </c>
      <c r="P4447" s="60">
        <v>3</v>
      </c>
      <c r="Q4447" s="60">
        <v>2</v>
      </c>
      <c r="R4447" s="60">
        <v>2</v>
      </c>
      <c r="S4447" s="60">
        <v>2</v>
      </c>
      <c r="T4447" s="60">
        <v>1</v>
      </c>
      <c r="U4447" s="60">
        <v>3</v>
      </c>
      <c r="V4447" s="60">
        <v>4</v>
      </c>
      <c r="W4447" s="4">
        <v>56.84</v>
      </c>
    </row>
    <row r="4448" spans="2:23">
      <c r="B4448" s="60">
        <v>49508</v>
      </c>
      <c r="C4448" s="60">
        <v>9</v>
      </c>
      <c r="D4448" s="60">
        <v>3</v>
      </c>
      <c r="E4448" s="61">
        <v>37855.637901000002</v>
      </c>
      <c r="F4448" s="61">
        <v>38373.688189</v>
      </c>
      <c r="G4448" s="61">
        <v>30.45</v>
      </c>
      <c r="H4448" s="61">
        <v>3</v>
      </c>
      <c r="I4448" s="61">
        <v>16.260264936578427</v>
      </c>
      <c r="J4448" s="61">
        <v>-7.3000000000000007</v>
      </c>
      <c r="K4448" s="61">
        <v>12.15</v>
      </c>
      <c r="L4448" s="60">
        <v>1</v>
      </c>
      <c r="M4448" s="60">
        <v>1</v>
      </c>
      <c r="N4448" s="60">
        <v>5</v>
      </c>
      <c r="O4448" s="60">
        <v>1</v>
      </c>
      <c r="P4448" s="60">
        <v>3</v>
      </c>
      <c r="Q4448" s="60">
        <v>2</v>
      </c>
      <c r="R4448" s="60">
        <v>1</v>
      </c>
      <c r="S4448" s="60">
        <v>2</v>
      </c>
      <c r="T4448" s="60">
        <v>2</v>
      </c>
      <c r="U4448" s="60">
        <v>1</v>
      </c>
      <c r="V4448" s="60">
        <v>1</v>
      </c>
      <c r="W4448" s="4">
        <v>13.92</v>
      </c>
    </row>
    <row r="4449" spans="2:23">
      <c r="B4449" s="60">
        <v>49510</v>
      </c>
      <c r="C4449" s="60">
        <v>40</v>
      </c>
      <c r="D4449" s="60">
        <v>1</v>
      </c>
      <c r="E4449" s="61">
        <v>37571.993064000002</v>
      </c>
      <c r="F4449" s="61">
        <v>41337.25576</v>
      </c>
      <c r="G4449" s="61">
        <v>29.26</v>
      </c>
      <c r="H4449" s="61">
        <v>3</v>
      </c>
      <c r="I4449" s="61">
        <v>1.215953307392996E-2</v>
      </c>
      <c r="J4449" s="61">
        <v>-3.1</v>
      </c>
      <c r="K4449" s="61">
        <v>16.399999999999999</v>
      </c>
      <c r="L4449" s="60">
        <v>1</v>
      </c>
      <c r="M4449" s="60">
        <v>4</v>
      </c>
      <c r="N4449" s="60">
        <v>7</v>
      </c>
      <c r="O4449" s="60">
        <v>1</v>
      </c>
      <c r="P4449" s="60">
        <v>2</v>
      </c>
      <c r="Q4449" s="60">
        <v>2</v>
      </c>
      <c r="R4449" s="60">
        <v>2</v>
      </c>
      <c r="S4449" s="60">
        <v>2</v>
      </c>
      <c r="T4449" s="60">
        <v>3</v>
      </c>
      <c r="U4449" s="60">
        <v>2</v>
      </c>
      <c r="V4449" s="60">
        <v>1</v>
      </c>
      <c r="W4449" s="4">
        <v>13.92</v>
      </c>
    </row>
    <row r="4450" spans="2:23">
      <c r="B4450" s="60">
        <v>49511</v>
      </c>
      <c r="C4450" s="60">
        <v>48</v>
      </c>
      <c r="D4450" s="60">
        <v>3</v>
      </c>
      <c r="E4450" s="61">
        <v>80250.366559000002</v>
      </c>
      <c r="F4450" s="61">
        <v>83130.137866999998</v>
      </c>
      <c r="G4450" s="61">
        <v>28.43</v>
      </c>
      <c r="H4450" s="61">
        <v>5</v>
      </c>
      <c r="I4450" s="61">
        <v>15.334485665334793</v>
      </c>
      <c r="J4450" s="61">
        <v>-9.4</v>
      </c>
      <c r="K4450" s="61">
        <v>16.95</v>
      </c>
      <c r="L4450" s="60">
        <v>2</v>
      </c>
      <c r="M4450" s="60">
        <v>4</v>
      </c>
      <c r="N4450" s="60">
        <v>5</v>
      </c>
      <c r="O4450" s="60">
        <v>1</v>
      </c>
      <c r="P4450" s="60">
        <v>2</v>
      </c>
      <c r="Q4450" s="60">
        <v>2</v>
      </c>
      <c r="R4450" s="60">
        <v>2</v>
      </c>
      <c r="S4450" s="60">
        <v>2</v>
      </c>
      <c r="T4450" s="60">
        <v>3</v>
      </c>
      <c r="U4450" s="60">
        <v>1</v>
      </c>
      <c r="V4450" s="60">
        <v>1</v>
      </c>
      <c r="W4450" s="4">
        <v>13.92</v>
      </c>
    </row>
    <row r="4451" spans="2:23">
      <c r="B4451" s="60">
        <v>49515</v>
      </c>
      <c r="C4451" s="60">
        <v>12</v>
      </c>
      <c r="D4451" s="60">
        <v>2</v>
      </c>
      <c r="E4451" s="61">
        <v>9432.9556740000007</v>
      </c>
      <c r="F4451" s="61">
        <v>9588.1366120000002</v>
      </c>
      <c r="G4451" s="61">
        <v>17.47</v>
      </c>
      <c r="H4451" s="61">
        <v>6</v>
      </c>
      <c r="I4451" s="61">
        <v>59.676774822509834</v>
      </c>
      <c r="J4451" s="61">
        <v>1.4000000000000001</v>
      </c>
      <c r="K4451" s="61">
        <v>8.15</v>
      </c>
      <c r="L4451" s="60">
        <v>1</v>
      </c>
      <c r="M4451" s="60">
        <v>1</v>
      </c>
      <c r="N4451" s="60">
        <v>8</v>
      </c>
      <c r="O4451" s="60">
        <v>1</v>
      </c>
      <c r="P4451" s="60">
        <v>1</v>
      </c>
      <c r="Q4451" s="60">
        <v>2</v>
      </c>
      <c r="R4451" s="60">
        <v>2</v>
      </c>
      <c r="S4451" s="60">
        <v>2</v>
      </c>
      <c r="T4451" s="60">
        <v>1</v>
      </c>
      <c r="U4451" s="60">
        <v>3</v>
      </c>
      <c r="V4451" s="60">
        <v>4</v>
      </c>
      <c r="W4451" s="4">
        <v>56.84</v>
      </c>
    </row>
    <row r="4452" spans="2:23">
      <c r="B4452" s="60">
        <v>49516</v>
      </c>
      <c r="C4452" s="60">
        <v>44</v>
      </c>
      <c r="D4452" s="60">
        <v>4</v>
      </c>
      <c r="E4452" s="61">
        <v>28456.589778000001</v>
      </c>
      <c r="F4452" s="61">
        <v>28298.891009999999</v>
      </c>
      <c r="G4452" s="61">
        <v>29.86</v>
      </c>
      <c r="H4452" s="61">
        <v>5</v>
      </c>
      <c r="I4452" s="61">
        <v>50.210652378363093</v>
      </c>
      <c r="J4452" s="61">
        <v>0.1</v>
      </c>
      <c r="K4452" s="61">
        <v>18.05</v>
      </c>
      <c r="L4452" s="60">
        <v>1</v>
      </c>
      <c r="M4452" s="60">
        <v>4</v>
      </c>
      <c r="N4452" s="60">
        <v>6</v>
      </c>
      <c r="O4452" s="60">
        <v>1</v>
      </c>
      <c r="P4452" s="60">
        <v>2</v>
      </c>
      <c r="Q4452" s="60">
        <v>2</v>
      </c>
      <c r="R4452" s="60">
        <v>2</v>
      </c>
      <c r="S4452" s="60">
        <v>2</v>
      </c>
      <c r="T4452" s="60">
        <v>3</v>
      </c>
      <c r="U4452" s="60">
        <v>3</v>
      </c>
      <c r="V4452" s="60">
        <v>4</v>
      </c>
      <c r="W4452" s="4">
        <v>56.84</v>
      </c>
    </row>
    <row r="4453" spans="2:23">
      <c r="B4453" s="60">
        <v>49518</v>
      </c>
      <c r="C4453" s="60">
        <v>14</v>
      </c>
      <c r="D4453" s="60">
        <v>4</v>
      </c>
      <c r="E4453" s="61">
        <v>20785.628485000001</v>
      </c>
      <c r="F4453" s="61">
        <v>21061.142688</v>
      </c>
      <c r="G4453" s="61">
        <v>15.9</v>
      </c>
      <c r="H4453" s="61">
        <v>8</v>
      </c>
      <c r="I4453" s="61">
        <v>15.859061981877559</v>
      </c>
      <c r="J4453" s="61">
        <v>-6.5</v>
      </c>
      <c r="K4453" s="61">
        <v>18.600000000000001</v>
      </c>
      <c r="L4453" s="60">
        <v>1</v>
      </c>
      <c r="M4453" s="60">
        <v>2</v>
      </c>
      <c r="N4453" s="60">
        <v>6</v>
      </c>
      <c r="O4453" s="60">
        <v>1</v>
      </c>
      <c r="P4453" s="60">
        <v>1</v>
      </c>
      <c r="Q4453" s="60">
        <v>2</v>
      </c>
      <c r="R4453" s="60">
        <v>1</v>
      </c>
      <c r="S4453" s="60">
        <v>1</v>
      </c>
      <c r="T4453" s="60">
        <v>3</v>
      </c>
      <c r="U4453" s="60">
        <v>1</v>
      </c>
      <c r="V4453" s="60">
        <v>1</v>
      </c>
      <c r="W4453" s="4">
        <v>13.92</v>
      </c>
    </row>
    <row r="4454" spans="2:23">
      <c r="B4454" s="60">
        <v>49520</v>
      </c>
      <c r="C4454" s="60">
        <v>43</v>
      </c>
      <c r="D4454" s="60">
        <v>3</v>
      </c>
      <c r="E4454" s="61">
        <v>88826.365948999999</v>
      </c>
      <c r="F4454" s="61">
        <v>91913.775703000007</v>
      </c>
      <c r="G4454" s="61">
        <v>26.47</v>
      </c>
      <c r="H4454" s="61">
        <v>3</v>
      </c>
      <c r="I4454" s="61">
        <v>24.773485932284213</v>
      </c>
      <c r="J4454" s="61">
        <v>-11.100000000000001</v>
      </c>
      <c r="K4454" s="61">
        <v>17</v>
      </c>
      <c r="L4454" s="60">
        <v>1</v>
      </c>
      <c r="M4454" s="60">
        <v>4</v>
      </c>
      <c r="N4454" s="60">
        <v>5</v>
      </c>
      <c r="O4454" s="60">
        <v>1</v>
      </c>
      <c r="P4454" s="60">
        <v>2</v>
      </c>
      <c r="Q4454" s="60">
        <v>2</v>
      </c>
      <c r="R4454" s="60">
        <v>2</v>
      </c>
      <c r="S4454" s="60">
        <v>2</v>
      </c>
      <c r="T4454" s="60">
        <v>3</v>
      </c>
      <c r="U4454" s="60">
        <v>1</v>
      </c>
      <c r="V4454" s="60">
        <v>2</v>
      </c>
      <c r="W4454" s="4">
        <v>27.76</v>
      </c>
    </row>
    <row r="4455" spans="2:23">
      <c r="B4455" s="60">
        <v>49522</v>
      </c>
      <c r="C4455" s="60">
        <v>54</v>
      </c>
      <c r="D4455" s="60">
        <v>1</v>
      </c>
      <c r="E4455" s="61">
        <v>16965.190772999998</v>
      </c>
      <c r="F4455" s="61">
        <v>16765.477336</v>
      </c>
      <c r="G4455" s="61">
        <v>31.8</v>
      </c>
      <c r="H4455" s="61">
        <v>4</v>
      </c>
      <c r="I4455" s="61">
        <v>26.500337154416727</v>
      </c>
      <c r="J4455" s="61">
        <v>0</v>
      </c>
      <c r="K4455" s="61">
        <v>10.7</v>
      </c>
      <c r="L4455" s="60">
        <v>2</v>
      </c>
      <c r="M4455" s="60">
        <v>4</v>
      </c>
      <c r="N4455" s="60">
        <v>7</v>
      </c>
      <c r="O4455" s="60">
        <v>1</v>
      </c>
      <c r="P4455" s="60">
        <v>3</v>
      </c>
      <c r="Q4455" s="60">
        <v>2</v>
      </c>
      <c r="R4455" s="60">
        <v>2</v>
      </c>
      <c r="S4455" s="60">
        <v>1</v>
      </c>
      <c r="T4455" s="60">
        <v>2</v>
      </c>
      <c r="U4455" s="60">
        <v>3</v>
      </c>
      <c r="V4455" s="60">
        <v>2</v>
      </c>
      <c r="W4455" s="4">
        <v>27.76</v>
      </c>
    </row>
    <row r="4456" spans="2:23">
      <c r="B4456" s="60">
        <v>49523</v>
      </c>
      <c r="C4456" s="60">
        <v>55</v>
      </c>
      <c r="D4456" s="60">
        <v>3</v>
      </c>
      <c r="E4456" s="61">
        <v>96663.55644</v>
      </c>
      <c r="F4456" s="61">
        <v>96356.539027000006</v>
      </c>
      <c r="G4456" s="61">
        <v>46.41</v>
      </c>
      <c r="H4456" s="61">
        <v>4</v>
      </c>
      <c r="I4456" s="61">
        <v>17.509754738015609</v>
      </c>
      <c r="J4456" s="61">
        <v>-16.5</v>
      </c>
      <c r="K4456" s="61">
        <v>32.1</v>
      </c>
      <c r="L4456" s="60">
        <v>2</v>
      </c>
      <c r="M4456" s="60">
        <v>4</v>
      </c>
      <c r="N4456" s="60">
        <v>5</v>
      </c>
      <c r="O4456" s="60">
        <v>1</v>
      </c>
      <c r="P4456" s="60">
        <v>3</v>
      </c>
      <c r="Q4456" s="60">
        <v>2</v>
      </c>
      <c r="R4456" s="60">
        <v>2</v>
      </c>
      <c r="S4456" s="60">
        <v>2</v>
      </c>
      <c r="T4456" s="60">
        <v>4</v>
      </c>
      <c r="U4456" s="60">
        <v>1</v>
      </c>
      <c r="V4456" s="60">
        <v>1</v>
      </c>
      <c r="W4456" s="4">
        <v>13.92</v>
      </c>
    </row>
    <row r="4457" spans="2:23">
      <c r="B4457" s="60">
        <v>49524</v>
      </c>
      <c r="C4457" s="60">
        <v>18</v>
      </c>
      <c r="D4457" s="60">
        <v>1</v>
      </c>
      <c r="E4457" s="61">
        <v>12307.924922</v>
      </c>
      <c r="F4457" s="61">
        <v>12683.139660000001</v>
      </c>
      <c r="G4457" s="61">
        <v>21.23</v>
      </c>
      <c r="H4457" s="61">
        <v>9</v>
      </c>
      <c r="I4457" s="61">
        <v>25.629590766002096</v>
      </c>
      <c r="J4457" s="61">
        <v>0</v>
      </c>
      <c r="K4457" s="61">
        <v>0.9</v>
      </c>
      <c r="L4457" s="60">
        <v>1</v>
      </c>
      <c r="M4457" s="60">
        <v>2</v>
      </c>
      <c r="N4457" s="60">
        <v>7</v>
      </c>
      <c r="O4457" s="60">
        <v>1</v>
      </c>
      <c r="P4457" s="60">
        <v>1</v>
      </c>
      <c r="Q4457" s="60">
        <v>2</v>
      </c>
      <c r="R4457" s="60">
        <v>2</v>
      </c>
      <c r="S4457" s="60">
        <v>2</v>
      </c>
      <c r="T4457" s="60">
        <v>1</v>
      </c>
      <c r="U4457" s="60">
        <v>3</v>
      </c>
      <c r="V4457" s="60">
        <v>2</v>
      </c>
      <c r="W4457" s="4">
        <v>27.76</v>
      </c>
    </row>
    <row r="4458" spans="2:23">
      <c r="B4458" s="60">
        <v>49526</v>
      </c>
      <c r="C4458" s="60">
        <v>44</v>
      </c>
      <c r="D4458" s="60">
        <v>2</v>
      </c>
      <c r="E4458" s="61">
        <v>22806.963625</v>
      </c>
      <c r="F4458" s="61">
        <v>22538.481110000001</v>
      </c>
      <c r="G4458" s="61">
        <v>24.74</v>
      </c>
      <c r="H4458" s="61">
        <v>3</v>
      </c>
      <c r="I4458" s="61">
        <v>30.013069430018781</v>
      </c>
      <c r="J4458" s="61">
        <v>2.9</v>
      </c>
      <c r="K4458" s="61">
        <v>19.7</v>
      </c>
      <c r="L4458" s="60">
        <v>2</v>
      </c>
      <c r="M4458" s="60">
        <v>4</v>
      </c>
      <c r="N4458" s="60">
        <v>8</v>
      </c>
      <c r="O4458" s="60">
        <v>1</v>
      </c>
      <c r="P4458" s="60">
        <v>1</v>
      </c>
      <c r="Q4458" s="60">
        <v>2</v>
      </c>
      <c r="R4458" s="60">
        <v>2</v>
      </c>
      <c r="S4458" s="60">
        <v>2</v>
      </c>
      <c r="T4458" s="60">
        <v>4</v>
      </c>
      <c r="U4458" s="60">
        <v>3</v>
      </c>
      <c r="V4458" s="60">
        <v>2</v>
      </c>
      <c r="W4458" s="4">
        <v>27.76</v>
      </c>
    </row>
    <row r="4459" spans="2:23">
      <c r="B4459" s="60">
        <v>49527</v>
      </c>
      <c r="C4459" s="60">
        <v>50</v>
      </c>
      <c r="D4459" s="60">
        <v>5</v>
      </c>
      <c r="E4459" s="61">
        <v>71331.122359999994</v>
      </c>
      <c r="F4459" s="61">
        <v>72706.558896999995</v>
      </c>
      <c r="G4459" s="61">
        <v>24.85</v>
      </c>
      <c r="H4459" s="61">
        <v>5</v>
      </c>
      <c r="I4459" s="61">
        <v>39.263153871772616</v>
      </c>
      <c r="J4459" s="61">
        <v>4</v>
      </c>
      <c r="K4459" s="61">
        <v>26.4</v>
      </c>
      <c r="L4459" s="60">
        <v>2</v>
      </c>
      <c r="M4459" s="60">
        <v>4</v>
      </c>
      <c r="N4459" s="60">
        <v>8</v>
      </c>
      <c r="O4459" s="60">
        <v>1</v>
      </c>
      <c r="P4459" s="60">
        <v>1</v>
      </c>
      <c r="Q4459" s="60">
        <v>2</v>
      </c>
      <c r="R4459" s="60">
        <v>2</v>
      </c>
      <c r="S4459" s="60">
        <v>2</v>
      </c>
      <c r="T4459" s="60">
        <v>4</v>
      </c>
      <c r="U4459" s="60">
        <v>3</v>
      </c>
      <c r="V4459" s="60">
        <v>3</v>
      </c>
      <c r="W4459" s="4">
        <v>39.479999999999997</v>
      </c>
    </row>
    <row r="4460" spans="2:23">
      <c r="B4460" s="60">
        <v>49528</v>
      </c>
      <c r="C4460" s="60">
        <v>33</v>
      </c>
      <c r="D4460" s="60">
        <v>4</v>
      </c>
      <c r="E4460" s="61">
        <v>12823.266607</v>
      </c>
      <c r="F4460" s="61">
        <v>13495.770509</v>
      </c>
      <c r="G4460" s="61">
        <v>35.880000000000003</v>
      </c>
      <c r="H4460" s="61">
        <v>5</v>
      </c>
      <c r="I4460" s="61">
        <v>50.056369018340241</v>
      </c>
      <c r="J4460" s="61">
        <v>2.2000000000000002</v>
      </c>
      <c r="K4460" s="61">
        <v>16.3</v>
      </c>
      <c r="L4460" s="60">
        <v>1</v>
      </c>
      <c r="M4460" s="60">
        <v>3</v>
      </c>
      <c r="N4460" s="60">
        <v>6</v>
      </c>
      <c r="O4460" s="60">
        <v>1</v>
      </c>
      <c r="P4460" s="60">
        <v>3</v>
      </c>
      <c r="Q4460" s="60">
        <v>1</v>
      </c>
      <c r="R4460" s="60">
        <v>1</v>
      </c>
      <c r="S4460" s="60">
        <v>1</v>
      </c>
      <c r="T4460" s="60">
        <v>3</v>
      </c>
      <c r="U4460" s="60">
        <v>3</v>
      </c>
      <c r="V4460" s="60">
        <v>4</v>
      </c>
      <c r="W4460" s="4">
        <v>56.84</v>
      </c>
    </row>
    <row r="4461" spans="2:23">
      <c r="B4461" s="60">
        <v>49529</v>
      </c>
      <c r="C4461" s="60">
        <v>42</v>
      </c>
      <c r="D4461" s="60">
        <v>4</v>
      </c>
      <c r="E4461" s="61">
        <v>28558.830985000001</v>
      </c>
      <c r="F4461" s="61">
        <v>28439.534006999998</v>
      </c>
      <c r="G4461" s="61">
        <v>24.76</v>
      </c>
      <c r="H4461" s="61">
        <v>5</v>
      </c>
      <c r="I4461" s="61">
        <v>60.956971853769005</v>
      </c>
      <c r="J4461" s="61">
        <v>-7.1</v>
      </c>
      <c r="K4461" s="61">
        <v>7.4499999999999993</v>
      </c>
      <c r="L4461" s="60">
        <v>2</v>
      </c>
      <c r="M4461" s="60">
        <v>4</v>
      </c>
      <c r="N4461" s="60">
        <v>6</v>
      </c>
      <c r="O4461" s="60">
        <v>1</v>
      </c>
      <c r="P4461" s="60">
        <v>1</v>
      </c>
      <c r="Q4461" s="60">
        <v>2</v>
      </c>
      <c r="R4461" s="60">
        <v>2</v>
      </c>
      <c r="S4461" s="60">
        <v>2</v>
      </c>
      <c r="T4461" s="60">
        <v>1</v>
      </c>
      <c r="U4461" s="60">
        <v>1</v>
      </c>
      <c r="V4461" s="60">
        <v>4</v>
      </c>
      <c r="W4461" s="4">
        <v>56.84</v>
      </c>
    </row>
    <row r="4462" spans="2:23">
      <c r="B4462" s="60">
        <v>49530</v>
      </c>
      <c r="C4462" s="60">
        <v>40</v>
      </c>
      <c r="D4462" s="60">
        <v>1</v>
      </c>
      <c r="E4462" s="61">
        <v>17436.998727999999</v>
      </c>
      <c r="F4462" s="61">
        <v>17910.347099999999</v>
      </c>
      <c r="G4462" s="61">
        <v>24.78</v>
      </c>
      <c r="H4462" s="61">
        <v>1</v>
      </c>
      <c r="I4462" s="61">
        <v>53.867260565480223</v>
      </c>
      <c r="J4462" s="61">
        <v>0.8</v>
      </c>
      <c r="K4462" s="61">
        <v>21.2</v>
      </c>
      <c r="L4462" s="60">
        <v>1</v>
      </c>
      <c r="M4462" s="60">
        <v>4</v>
      </c>
      <c r="N4462" s="60">
        <v>7</v>
      </c>
      <c r="O4462" s="60">
        <v>1</v>
      </c>
      <c r="P4462" s="60">
        <v>1</v>
      </c>
      <c r="Q4462" s="60">
        <v>2</v>
      </c>
      <c r="R4462" s="60">
        <v>2</v>
      </c>
      <c r="S4462" s="60">
        <v>2</v>
      </c>
      <c r="T4462" s="60">
        <v>4</v>
      </c>
      <c r="U4462" s="60">
        <v>3</v>
      </c>
      <c r="V4462" s="60">
        <v>4</v>
      </c>
      <c r="W4462" s="4">
        <v>56.84</v>
      </c>
    </row>
    <row r="4463" spans="2:23">
      <c r="B4463" s="60">
        <v>49532</v>
      </c>
      <c r="C4463" s="60">
        <v>8</v>
      </c>
      <c r="D4463" s="60">
        <v>4</v>
      </c>
      <c r="E4463" s="61">
        <v>14063.114106999999</v>
      </c>
      <c r="F4463" s="61">
        <v>14248.172756</v>
      </c>
      <c r="G4463" s="61">
        <v>14.29</v>
      </c>
      <c r="H4463" s="61">
        <v>2</v>
      </c>
      <c r="I4463" s="61">
        <v>10.748560460652591</v>
      </c>
      <c r="J4463" s="61">
        <v>6.8999999999999995</v>
      </c>
      <c r="K4463" s="61">
        <v>8.8500000000000014</v>
      </c>
      <c r="L4463" s="60">
        <v>2</v>
      </c>
      <c r="M4463" s="60">
        <v>1</v>
      </c>
      <c r="N4463" s="60">
        <v>6</v>
      </c>
      <c r="O4463" s="60">
        <v>1</v>
      </c>
      <c r="P4463" s="60">
        <v>1</v>
      </c>
      <c r="Q4463" s="60">
        <v>2</v>
      </c>
      <c r="R4463" s="60">
        <v>1</v>
      </c>
      <c r="S4463" s="60">
        <v>1</v>
      </c>
      <c r="T4463" s="60">
        <v>1</v>
      </c>
      <c r="U4463" s="60">
        <v>4</v>
      </c>
      <c r="V4463" s="60">
        <v>1</v>
      </c>
      <c r="W4463" s="4">
        <v>13.92</v>
      </c>
    </row>
    <row r="4464" spans="2:23">
      <c r="B4464" s="60">
        <v>49535</v>
      </c>
      <c r="C4464" s="60">
        <v>35</v>
      </c>
      <c r="D4464" s="60">
        <v>3</v>
      </c>
      <c r="E4464" s="61">
        <v>97707.310991999999</v>
      </c>
      <c r="F4464" s="61">
        <v>103633.788193</v>
      </c>
      <c r="G4464" s="61">
        <v>20.7</v>
      </c>
      <c r="H4464" s="61">
        <v>4</v>
      </c>
      <c r="I4464" s="61">
        <v>64.119645760565916</v>
      </c>
      <c r="J4464" s="61">
        <v>4.5</v>
      </c>
      <c r="K4464" s="61">
        <v>21.8</v>
      </c>
      <c r="L4464" s="60">
        <v>2</v>
      </c>
      <c r="M4464" s="60">
        <v>3</v>
      </c>
      <c r="N4464" s="60">
        <v>5</v>
      </c>
      <c r="O4464" s="60">
        <v>1</v>
      </c>
      <c r="P4464" s="60">
        <v>1</v>
      </c>
      <c r="Q4464" s="60">
        <v>2</v>
      </c>
      <c r="R4464" s="60">
        <v>2</v>
      </c>
      <c r="S4464" s="60">
        <v>2</v>
      </c>
      <c r="T4464" s="60">
        <v>4</v>
      </c>
      <c r="U4464" s="60">
        <v>4</v>
      </c>
      <c r="V4464" s="60">
        <v>4</v>
      </c>
      <c r="W4464" s="4">
        <v>56.84</v>
      </c>
    </row>
    <row r="4465" spans="2:23">
      <c r="B4465" s="60">
        <v>49536</v>
      </c>
      <c r="C4465" s="60">
        <v>49</v>
      </c>
      <c r="D4465" s="60">
        <v>2</v>
      </c>
      <c r="E4465" s="61">
        <v>19794.031929000001</v>
      </c>
      <c r="F4465" s="61">
        <v>21228.052919000002</v>
      </c>
      <c r="G4465" s="61">
        <v>27.14</v>
      </c>
      <c r="H4465" s="61">
        <v>4</v>
      </c>
      <c r="I4465" s="61">
        <v>28.811393674232072</v>
      </c>
      <c r="J4465" s="61">
        <v>-2.5</v>
      </c>
      <c r="K4465" s="61">
        <v>24.6</v>
      </c>
      <c r="L4465" s="60">
        <v>1</v>
      </c>
      <c r="M4465" s="60">
        <v>4</v>
      </c>
      <c r="N4465" s="60">
        <v>8</v>
      </c>
      <c r="O4465" s="60">
        <v>1</v>
      </c>
      <c r="P4465" s="60">
        <v>2</v>
      </c>
      <c r="Q4465" s="60">
        <v>2</v>
      </c>
      <c r="R4465" s="60">
        <v>2</v>
      </c>
      <c r="S4465" s="60">
        <v>2</v>
      </c>
      <c r="T4465" s="60">
        <v>4</v>
      </c>
      <c r="U4465" s="60">
        <v>2</v>
      </c>
      <c r="V4465" s="60">
        <v>2</v>
      </c>
      <c r="W4465" s="4">
        <v>27.76</v>
      </c>
    </row>
    <row r="4466" spans="2:23">
      <c r="B4466" s="60">
        <v>49537</v>
      </c>
      <c r="C4466" s="60">
        <v>11</v>
      </c>
      <c r="D4466" s="60">
        <v>3</v>
      </c>
      <c r="E4466" s="61">
        <v>52551.047884</v>
      </c>
      <c r="F4466" s="61">
        <v>59964.487925000001</v>
      </c>
      <c r="G4466" s="61">
        <v>18.260000000000002</v>
      </c>
      <c r="H4466" s="61">
        <v>6</v>
      </c>
      <c r="I4466" s="61">
        <v>47.570806632224119</v>
      </c>
      <c r="J4466" s="61">
        <v>7.6000000000000005</v>
      </c>
      <c r="K4466" s="61">
        <v>14</v>
      </c>
      <c r="L4466" s="60">
        <v>1</v>
      </c>
      <c r="M4466" s="60">
        <v>1</v>
      </c>
      <c r="N4466" s="60">
        <v>5</v>
      </c>
      <c r="O4466" s="60">
        <v>1</v>
      </c>
      <c r="P4466" s="60">
        <v>1</v>
      </c>
      <c r="Q4466" s="60">
        <v>2</v>
      </c>
      <c r="R4466" s="60">
        <v>2</v>
      </c>
      <c r="S4466" s="60">
        <v>2</v>
      </c>
      <c r="T4466" s="60">
        <v>3</v>
      </c>
      <c r="U4466" s="60">
        <v>4</v>
      </c>
      <c r="V4466" s="60">
        <v>4</v>
      </c>
      <c r="W4466" s="4">
        <v>56.84</v>
      </c>
    </row>
    <row r="4467" spans="2:23">
      <c r="B4467" s="60">
        <v>49539</v>
      </c>
      <c r="C4467" s="60">
        <v>31</v>
      </c>
      <c r="D4467" s="60">
        <v>3</v>
      </c>
      <c r="E4467" s="61">
        <v>72384.680214000007</v>
      </c>
      <c r="F4467" s="61">
        <v>75847.304267</v>
      </c>
      <c r="G4467" s="61">
        <v>25.35</v>
      </c>
      <c r="H4467" s="61">
        <v>3</v>
      </c>
      <c r="I4467" s="61">
        <v>31.56939285984992</v>
      </c>
      <c r="J4467" s="61">
        <v>-3.9</v>
      </c>
      <c r="K4467" s="61">
        <v>24.1</v>
      </c>
      <c r="L4467" s="60">
        <v>2</v>
      </c>
      <c r="M4467" s="60">
        <v>3</v>
      </c>
      <c r="N4467" s="60">
        <v>5</v>
      </c>
      <c r="O4467" s="60">
        <v>1</v>
      </c>
      <c r="P4467" s="60">
        <v>2</v>
      </c>
      <c r="Q4467" s="60">
        <v>2</v>
      </c>
      <c r="R4467" s="60">
        <v>2</v>
      </c>
      <c r="S4467" s="60">
        <v>2</v>
      </c>
      <c r="T4467" s="60">
        <v>4</v>
      </c>
      <c r="U4467" s="60">
        <v>2</v>
      </c>
      <c r="V4467" s="60">
        <v>2</v>
      </c>
      <c r="W4467" s="4">
        <v>27.76</v>
      </c>
    </row>
    <row r="4468" spans="2:23">
      <c r="B4468" s="60">
        <v>49541</v>
      </c>
      <c r="C4468" s="60">
        <v>25</v>
      </c>
      <c r="D4468" s="60">
        <v>4</v>
      </c>
      <c r="E4468" s="61">
        <v>27307.200628999999</v>
      </c>
      <c r="F4468" s="61">
        <v>27658.176919000001</v>
      </c>
      <c r="G4468" s="61">
        <v>23.16</v>
      </c>
      <c r="H4468" s="61">
        <v>4</v>
      </c>
      <c r="I4468" s="61">
        <v>60.611385566940619</v>
      </c>
      <c r="J4468" s="61">
        <v>2.9</v>
      </c>
      <c r="K4468" s="61">
        <v>8</v>
      </c>
      <c r="L4468" s="60">
        <v>1</v>
      </c>
      <c r="M4468" s="60">
        <v>3</v>
      </c>
      <c r="N4468" s="60">
        <v>6</v>
      </c>
      <c r="O4468" s="60">
        <v>1</v>
      </c>
      <c r="P4468" s="60">
        <v>1</v>
      </c>
      <c r="Q4468" s="60">
        <v>2</v>
      </c>
      <c r="R4468" s="60">
        <v>2</v>
      </c>
      <c r="S4468" s="60">
        <v>2</v>
      </c>
      <c r="T4468" s="60">
        <v>1</v>
      </c>
      <c r="U4468" s="60">
        <v>3</v>
      </c>
      <c r="V4468" s="60">
        <v>4</v>
      </c>
      <c r="W4468" s="4">
        <v>56.84</v>
      </c>
    </row>
    <row r="4469" spans="2:23">
      <c r="B4469" s="60">
        <v>49544</v>
      </c>
      <c r="C4469" s="60">
        <v>10</v>
      </c>
      <c r="D4469" s="60">
        <v>1</v>
      </c>
      <c r="E4469" s="61">
        <v>11939.56401</v>
      </c>
      <c r="F4469" s="61">
        <v>13165.278525</v>
      </c>
      <c r="G4469" s="61">
        <v>18.3</v>
      </c>
      <c r="H4469" s="61">
        <v>4</v>
      </c>
      <c r="I4469" s="61">
        <v>20.078397212543553</v>
      </c>
      <c r="J4469" s="61">
        <v>-5.6000000000000005</v>
      </c>
      <c r="K4469" s="61">
        <v>12.4</v>
      </c>
      <c r="L4469" s="60">
        <v>1</v>
      </c>
      <c r="M4469" s="60">
        <v>1</v>
      </c>
      <c r="N4469" s="60">
        <v>7</v>
      </c>
      <c r="O4469" s="60">
        <v>1</v>
      </c>
      <c r="P4469" s="60">
        <v>1</v>
      </c>
      <c r="Q4469" s="60">
        <v>2</v>
      </c>
      <c r="R4469" s="60">
        <v>2</v>
      </c>
      <c r="S4469" s="60">
        <v>2</v>
      </c>
      <c r="T4469" s="60">
        <v>2</v>
      </c>
      <c r="U4469" s="60">
        <v>1</v>
      </c>
      <c r="V4469" s="60">
        <v>1</v>
      </c>
      <c r="W4469" s="4">
        <v>13.92</v>
      </c>
    </row>
    <row r="4470" spans="2:23">
      <c r="B4470" s="60">
        <v>49545</v>
      </c>
      <c r="C4470" s="60">
        <v>7</v>
      </c>
      <c r="D4470" s="60">
        <v>3</v>
      </c>
      <c r="E4470" s="61">
        <v>37160.817723</v>
      </c>
      <c r="F4470" s="61">
        <v>45048.587891000003</v>
      </c>
      <c r="G4470" s="61">
        <v>14.75</v>
      </c>
      <c r="H4470" s="61">
        <v>1</v>
      </c>
      <c r="I4470" s="61">
        <v>37.781803951862088</v>
      </c>
      <c r="J4470" s="61">
        <v>-2.8000000000000003</v>
      </c>
      <c r="K4470" s="61">
        <v>15.95</v>
      </c>
      <c r="L4470" s="60">
        <v>2</v>
      </c>
      <c r="M4470" s="60">
        <v>1</v>
      </c>
      <c r="N4470" s="60">
        <v>5</v>
      </c>
      <c r="O4470" s="60">
        <v>1</v>
      </c>
      <c r="P4470" s="60">
        <v>1</v>
      </c>
      <c r="Q4470" s="60">
        <v>2</v>
      </c>
      <c r="R4470" s="60">
        <v>1</v>
      </c>
      <c r="S4470" s="60">
        <v>2</v>
      </c>
      <c r="T4470" s="60">
        <v>3</v>
      </c>
      <c r="U4470" s="60">
        <v>2</v>
      </c>
      <c r="V4470" s="60">
        <v>3</v>
      </c>
      <c r="W4470" s="4">
        <v>39.479999999999997</v>
      </c>
    </row>
    <row r="4471" spans="2:23">
      <c r="B4471" s="60">
        <v>49547</v>
      </c>
      <c r="C4471" s="60">
        <v>24</v>
      </c>
      <c r="D4471" s="60">
        <v>1</v>
      </c>
      <c r="E4471" s="61">
        <v>23373.167023000002</v>
      </c>
      <c r="F4471" s="61">
        <v>24672.594349999999</v>
      </c>
      <c r="G4471" s="61">
        <v>25.97</v>
      </c>
      <c r="H4471" s="61">
        <v>4</v>
      </c>
      <c r="I4471" s="61">
        <v>8.2929857231533202</v>
      </c>
      <c r="J4471" s="61">
        <v>8.2999999999999989</v>
      </c>
      <c r="K4471" s="61">
        <v>6.6999999999999993</v>
      </c>
      <c r="L4471" s="60">
        <v>2</v>
      </c>
      <c r="M4471" s="60">
        <v>3</v>
      </c>
      <c r="N4471" s="60">
        <v>7</v>
      </c>
      <c r="O4471" s="60">
        <v>1</v>
      </c>
      <c r="P4471" s="60">
        <v>2</v>
      </c>
      <c r="Q4471" s="60">
        <v>2</v>
      </c>
      <c r="R4471" s="60">
        <v>2</v>
      </c>
      <c r="S4471" s="60">
        <v>2</v>
      </c>
      <c r="T4471" s="60">
        <v>1</v>
      </c>
      <c r="U4471" s="60">
        <v>4</v>
      </c>
      <c r="V4471" s="60">
        <v>1</v>
      </c>
      <c r="W4471" s="4">
        <v>13.92</v>
      </c>
    </row>
    <row r="4472" spans="2:23">
      <c r="B4472" s="60">
        <v>49548</v>
      </c>
      <c r="C4472" s="60">
        <v>20</v>
      </c>
      <c r="D4472" s="60">
        <v>3</v>
      </c>
      <c r="E4472" s="61">
        <v>94038.323749999996</v>
      </c>
      <c r="F4472" s="61">
        <v>93557.148472999994</v>
      </c>
      <c r="G4472" s="61">
        <v>25.07</v>
      </c>
      <c r="H4472" s="61">
        <v>2</v>
      </c>
      <c r="I4472" s="61">
        <v>62.262606417812705</v>
      </c>
      <c r="J4472" s="61">
        <v>7.1</v>
      </c>
      <c r="K4472" s="61">
        <v>9.25</v>
      </c>
      <c r="L4472" s="60">
        <v>1</v>
      </c>
      <c r="M4472" s="60">
        <v>3</v>
      </c>
      <c r="N4472" s="60">
        <v>5</v>
      </c>
      <c r="O4472" s="60">
        <v>1</v>
      </c>
      <c r="P4472" s="60">
        <v>2</v>
      </c>
      <c r="Q4472" s="60">
        <v>2</v>
      </c>
      <c r="R4472" s="60">
        <v>1</v>
      </c>
      <c r="S4472" s="60">
        <v>2</v>
      </c>
      <c r="T4472" s="60">
        <v>1</v>
      </c>
      <c r="U4472" s="60">
        <v>4</v>
      </c>
      <c r="V4472" s="60">
        <v>4</v>
      </c>
      <c r="W4472" s="4">
        <v>56.84</v>
      </c>
    </row>
    <row r="4473" spans="2:23">
      <c r="B4473" s="60">
        <v>49550</v>
      </c>
      <c r="C4473" s="60">
        <v>6</v>
      </c>
      <c r="D4473" s="60">
        <v>3</v>
      </c>
      <c r="E4473" s="61">
        <v>68009.835514999999</v>
      </c>
      <c r="F4473" s="61">
        <v>77202.773753000001</v>
      </c>
      <c r="G4473" s="61">
        <v>15.55</v>
      </c>
      <c r="H4473" s="61">
        <v>0</v>
      </c>
      <c r="I4473" s="61">
        <v>43.875940901230805</v>
      </c>
      <c r="J4473" s="61">
        <v>1.7</v>
      </c>
      <c r="K4473" s="61">
        <v>18.149999999999999</v>
      </c>
      <c r="L4473" s="60">
        <v>2</v>
      </c>
      <c r="M4473" s="60">
        <v>1</v>
      </c>
      <c r="N4473" s="60">
        <v>5</v>
      </c>
      <c r="O4473" s="60">
        <v>1</v>
      </c>
      <c r="P4473" s="60">
        <v>1</v>
      </c>
      <c r="Q4473" s="60">
        <v>2</v>
      </c>
      <c r="R4473" s="60">
        <v>2</v>
      </c>
      <c r="S4473" s="60">
        <v>1</v>
      </c>
      <c r="T4473" s="60">
        <v>3</v>
      </c>
      <c r="U4473" s="60">
        <v>3</v>
      </c>
      <c r="V4473" s="60">
        <v>3</v>
      </c>
      <c r="W4473" s="4">
        <v>39.479999999999997</v>
      </c>
    </row>
    <row r="4474" spans="2:23">
      <c r="B4474" s="60">
        <v>49553</v>
      </c>
      <c r="C4474" s="60">
        <v>14</v>
      </c>
      <c r="D4474" s="60">
        <v>4</v>
      </c>
      <c r="E4474" s="61">
        <v>15095.323439</v>
      </c>
      <c r="F4474" s="61">
        <v>15612.205728999999</v>
      </c>
      <c r="G4474" s="61">
        <v>21.66</v>
      </c>
      <c r="H4474" s="61">
        <v>8</v>
      </c>
      <c r="I4474" s="61">
        <v>35.06554063021386</v>
      </c>
      <c r="J4474" s="61">
        <v>5</v>
      </c>
      <c r="K4474" s="61">
        <v>8.75</v>
      </c>
      <c r="L4474" s="60">
        <v>2</v>
      </c>
      <c r="M4474" s="60">
        <v>2</v>
      </c>
      <c r="N4474" s="60">
        <v>6</v>
      </c>
      <c r="O4474" s="60">
        <v>1</v>
      </c>
      <c r="P4474" s="60">
        <v>1</v>
      </c>
      <c r="Q4474" s="60">
        <v>2</v>
      </c>
      <c r="R4474" s="60">
        <v>2</v>
      </c>
      <c r="S4474" s="60">
        <v>2</v>
      </c>
      <c r="T4474" s="60">
        <v>1</v>
      </c>
      <c r="U4474" s="60">
        <v>4</v>
      </c>
      <c r="V4474" s="60">
        <v>3</v>
      </c>
      <c r="W4474" s="4">
        <v>39.479999999999997</v>
      </c>
    </row>
    <row r="4475" spans="2:23">
      <c r="B4475" s="60">
        <v>49554</v>
      </c>
      <c r="C4475" s="60">
        <v>33</v>
      </c>
      <c r="D4475" s="60">
        <v>1</v>
      </c>
      <c r="E4475" s="61">
        <v>23453.251795</v>
      </c>
      <c r="F4475" s="61">
        <v>23199.558975</v>
      </c>
      <c r="G4475" s="61">
        <v>21.7</v>
      </c>
      <c r="H4475" s="61">
        <v>4</v>
      </c>
      <c r="I4475" s="61">
        <v>36.568635942561301</v>
      </c>
      <c r="J4475" s="61">
        <v>10</v>
      </c>
      <c r="K4475" s="61">
        <v>22.7</v>
      </c>
      <c r="L4475" s="60">
        <v>2</v>
      </c>
      <c r="M4475" s="60">
        <v>3</v>
      </c>
      <c r="N4475" s="60">
        <v>7</v>
      </c>
      <c r="O4475" s="60">
        <v>1</v>
      </c>
      <c r="P4475" s="60">
        <v>1</v>
      </c>
      <c r="Q4475" s="60">
        <v>2</v>
      </c>
      <c r="R4475" s="60">
        <v>2</v>
      </c>
      <c r="S4475" s="60">
        <v>2</v>
      </c>
      <c r="T4475" s="60">
        <v>4</v>
      </c>
      <c r="U4475" s="60">
        <v>4</v>
      </c>
      <c r="V4475" s="60">
        <v>3</v>
      </c>
      <c r="W4475" s="4">
        <v>39.479999999999997</v>
      </c>
    </row>
    <row r="4476" spans="2:23">
      <c r="B4476" s="60">
        <v>49563</v>
      </c>
      <c r="C4476" s="60">
        <v>37</v>
      </c>
      <c r="D4476" s="60">
        <v>2</v>
      </c>
      <c r="E4476" s="61">
        <v>24920.154407000002</v>
      </c>
      <c r="F4476" s="61">
        <v>26006.077808999999</v>
      </c>
      <c r="G4476" s="61">
        <v>35.81</v>
      </c>
      <c r="H4476" s="61">
        <v>3</v>
      </c>
      <c r="I4476" s="61">
        <v>37.136243386243386</v>
      </c>
      <c r="J4476" s="61">
        <v>-4.2</v>
      </c>
      <c r="K4476" s="61">
        <v>7.1999999999999993</v>
      </c>
      <c r="L4476" s="60">
        <v>1</v>
      </c>
      <c r="M4476" s="60">
        <v>3</v>
      </c>
      <c r="N4476" s="60">
        <v>8</v>
      </c>
      <c r="O4476" s="60">
        <v>1</v>
      </c>
      <c r="P4476" s="60">
        <v>3</v>
      </c>
      <c r="Q4476" s="60">
        <v>2</v>
      </c>
      <c r="R4476" s="60">
        <v>2</v>
      </c>
      <c r="S4476" s="60">
        <v>2</v>
      </c>
      <c r="T4476" s="60">
        <v>1</v>
      </c>
      <c r="U4476" s="60">
        <v>2</v>
      </c>
      <c r="V4476" s="60">
        <v>3</v>
      </c>
      <c r="W4476" s="4">
        <v>39.479999999999997</v>
      </c>
    </row>
    <row r="4477" spans="2:23">
      <c r="B4477" s="60">
        <v>49564</v>
      </c>
      <c r="C4477" s="60">
        <v>26</v>
      </c>
      <c r="D4477" s="60">
        <v>3</v>
      </c>
      <c r="E4477" s="61">
        <v>82965.760844000004</v>
      </c>
      <c r="F4477" s="61">
        <v>82541.241655000005</v>
      </c>
      <c r="G4477" s="61">
        <v>25.81</v>
      </c>
      <c r="H4477" s="61">
        <v>5</v>
      </c>
      <c r="I4477" s="61">
        <v>10.861968549796156</v>
      </c>
      <c r="J4477" s="61">
        <v>-3.3</v>
      </c>
      <c r="K4477" s="61">
        <v>34.299999999999997</v>
      </c>
      <c r="L4477" s="60">
        <v>1</v>
      </c>
      <c r="M4477" s="60">
        <v>3</v>
      </c>
      <c r="N4477" s="60">
        <v>5</v>
      </c>
      <c r="O4477" s="60">
        <v>1</v>
      </c>
      <c r="P4477" s="60">
        <v>2</v>
      </c>
      <c r="Q4477" s="60">
        <v>2</v>
      </c>
      <c r="R4477" s="60">
        <v>1</v>
      </c>
      <c r="S4477" s="60">
        <v>1</v>
      </c>
      <c r="T4477" s="60">
        <v>4</v>
      </c>
      <c r="U4477" s="60">
        <v>2</v>
      </c>
      <c r="V4477" s="60">
        <v>1</v>
      </c>
      <c r="W4477" s="4">
        <v>13.92</v>
      </c>
    </row>
    <row r="4478" spans="2:23">
      <c r="B4478" s="60">
        <v>49566</v>
      </c>
      <c r="C4478" s="60">
        <v>22</v>
      </c>
      <c r="D4478" s="60">
        <v>3</v>
      </c>
      <c r="E4478" s="61">
        <v>45270.914079000002</v>
      </c>
      <c r="F4478" s="61">
        <v>48409.764562999997</v>
      </c>
      <c r="G4478" s="61">
        <v>24.68</v>
      </c>
      <c r="H4478" s="61">
        <v>4</v>
      </c>
      <c r="I4478" s="61">
        <v>36.512846517917509</v>
      </c>
      <c r="J4478" s="61">
        <v>7.1</v>
      </c>
      <c r="K4478" s="61">
        <v>17.95</v>
      </c>
      <c r="L4478" s="60">
        <v>2</v>
      </c>
      <c r="M4478" s="60">
        <v>3</v>
      </c>
      <c r="N4478" s="60">
        <v>5</v>
      </c>
      <c r="O4478" s="60">
        <v>1</v>
      </c>
      <c r="P4478" s="60">
        <v>1</v>
      </c>
      <c r="Q4478" s="60">
        <v>2</v>
      </c>
      <c r="R4478" s="60">
        <v>2</v>
      </c>
      <c r="S4478" s="60">
        <v>2</v>
      </c>
      <c r="T4478" s="60">
        <v>3</v>
      </c>
      <c r="U4478" s="60">
        <v>4</v>
      </c>
      <c r="V4478" s="60">
        <v>3</v>
      </c>
      <c r="W4478" s="4">
        <v>39.479999999999997</v>
      </c>
    </row>
    <row r="4479" spans="2:23">
      <c r="B4479" s="60">
        <v>49568</v>
      </c>
      <c r="C4479" s="60">
        <v>52</v>
      </c>
      <c r="D4479" s="60">
        <v>3</v>
      </c>
      <c r="E4479" s="61">
        <v>79632.530765999996</v>
      </c>
      <c r="F4479" s="61">
        <v>79778.133298999994</v>
      </c>
      <c r="G4479" s="61">
        <v>28.4</v>
      </c>
      <c r="H4479" s="61">
        <v>4</v>
      </c>
      <c r="I4479" s="61">
        <v>22.022130737387982</v>
      </c>
      <c r="J4479" s="61">
        <v>-7.9</v>
      </c>
      <c r="K4479" s="61">
        <v>25.2</v>
      </c>
      <c r="L4479" s="60">
        <v>1</v>
      </c>
      <c r="M4479" s="60">
        <v>4</v>
      </c>
      <c r="N4479" s="60">
        <v>5</v>
      </c>
      <c r="O4479" s="60">
        <v>1</v>
      </c>
      <c r="P4479" s="60">
        <v>2</v>
      </c>
      <c r="Q4479" s="60">
        <v>2</v>
      </c>
      <c r="R4479" s="60">
        <v>2</v>
      </c>
      <c r="S4479" s="60">
        <v>2</v>
      </c>
      <c r="T4479" s="60">
        <v>4</v>
      </c>
      <c r="U4479" s="60">
        <v>1</v>
      </c>
      <c r="V4479" s="60">
        <v>2</v>
      </c>
      <c r="W4479" s="4">
        <v>27.76</v>
      </c>
    </row>
    <row r="4480" spans="2:23">
      <c r="B4480" s="60">
        <v>49570</v>
      </c>
      <c r="C4480" s="60">
        <v>34</v>
      </c>
      <c r="D4480" s="60">
        <v>2</v>
      </c>
      <c r="E4480" s="61">
        <v>16052.324366000001</v>
      </c>
      <c r="F4480" s="61">
        <v>15878.687062000001</v>
      </c>
      <c r="G4480" s="61">
        <v>20.010000000000002</v>
      </c>
      <c r="H4480" s="61">
        <v>4</v>
      </c>
      <c r="I4480" s="61">
        <v>58.941383257030736</v>
      </c>
      <c r="J4480" s="61">
        <v>-5.0999999999999996</v>
      </c>
      <c r="K4480" s="61">
        <v>14.65</v>
      </c>
      <c r="L4480" s="60">
        <v>2</v>
      </c>
      <c r="M4480" s="60">
        <v>3</v>
      </c>
      <c r="N4480" s="60">
        <v>8</v>
      </c>
      <c r="O4480" s="60">
        <v>1</v>
      </c>
      <c r="P4480" s="60">
        <v>1</v>
      </c>
      <c r="Q4480" s="60">
        <v>2</v>
      </c>
      <c r="R4480" s="60">
        <v>2</v>
      </c>
      <c r="S4480" s="60">
        <v>2</v>
      </c>
      <c r="T4480" s="60">
        <v>3</v>
      </c>
      <c r="U4480" s="60">
        <v>1</v>
      </c>
      <c r="V4480" s="60">
        <v>4</v>
      </c>
      <c r="W4480" s="4">
        <v>56.84</v>
      </c>
    </row>
    <row r="4481" spans="2:23">
      <c r="B4481" s="60">
        <v>49572</v>
      </c>
      <c r="C4481" s="60">
        <v>18</v>
      </c>
      <c r="D4481" s="60">
        <v>1</v>
      </c>
      <c r="E4481" s="61">
        <v>14464.841474999999</v>
      </c>
      <c r="F4481" s="61">
        <v>14905.811154000001</v>
      </c>
      <c r="G4481" s="61">
        <v>27.04</v>
      </c>
      <c r="H4481" s="61">
        <v>11</v>
      </c>
      <c r="I4481" s="61">
        <v>29.119152621292422</v>
      </c>
      <c r="J4481" s="61">
        <v>1.2</v>
      </c>
      <c r="K4481" s="61">
        <v>8.5500000000000007</v>
      </c>
      <c r="L4481" s="60">
        <v>1</v>
      </c>
      <c r="M4481" s="60">
        <v>2</v>
      </c>
      <c r="N4481" s="60">
        <v>7</v>
      </c>
      <c r="O4481" s="60">
        <v>1</v>
      </c>
      <c r="P4481" s="60">
        <v>2</v>
      </c>
      <c r="Q4481" s="60">
        <v>2</v>
      </c>
      <c r="R4481" s="60">
        <v>2</v>
      </c>
      <c r="S4481" s="60">
        <v>2</v>
      </c>
      <c r="T4481" s="60">
        <v>1</v>
      </c>
      <c r="U4481" s="60">
        <v>3</v>
      </c>
      <c r="V4481" s="60">
        <v>2</v>
      </c>
      <c r="W4481" s="4">
        <v>27.76</v>
      </c>
    </row>
    <row r="4482" spans="2:23">
      <c r="B4482" s="60">
        <v>49575</v>
      </c>
      <c r="C4482" s="60">
        <v>35</v>
      </c>
      <c r="D4482" s="60">
        <v>3</v>
      </c>
      <c r="E4482" s="61">
        <v>65548.544013999999</v>
      </c>
      <c r="F4482" s="61">
        <v>68849.238857000004</v>
      </c>
      <c r="G4482" s="61">
        <v>31.04</v>
      </c>
      <c r="H4482" s="61">
        <v>3</v>
      </c>
      <c r="I4482" s="61">
        <v>19.358454948710541</v>
      </c>
      <c r="J4482" s="61">
        <v>3.3</v>
      </c>
      <c r="K4482" s="61">
        <v>10.5</v>
      </c>
      <c r="L4482" s="60">
        <v>1</v>
      </c>
      <c r="M4482" s="60">
        <v>3</v>
      </c>
      <c r="N4482" s="60">
        <v>5</v>
      </c>
      <c r="O4482" s="60">
        <v>1</v>
      </c>
      <c r="P4482" s="60">
        <v>3</v>
      </c>
      <c r="Q4482" s="60">
        <v>2</v>
      </c>
      <c r="R4482" s="60">
        <v>2</v>
      </c>
      <c r="S4482" s="60">
        <v>2</v>
      </c>
      <c r="T4482" s="60">
        <v>2</v>
      </c>
      <c r="U4482" s="60">
        <v>3</v>
      </c>
      <c r="V4482" s="60">
        <v>1</v>
      </c>
      <c r="W4482" s="4">
        <v>13.92</v>
      </c>
    </row>
    <row r="4483" spans="2:23">
      <c r="B4483" s="60">
        <v>49576</v>
      </c>
      <c r="C4483" s="60">
        <v>51</v>
      </c>
      <c r="D4483" s="60">
        <v>2</v>
      </c>
      <c r="E4483" s="61">
        <v>14062.400523</v>
      </c>
      <c r="F4483" s="61">
        <v>15081.181213</v>
      </c>
      <c r="G4483" s="61">
        <v>30.09</v>
      </c>
      <c r="H4483" s="61">
        <v>4</v>
      </c>
      <c r="I4483" s="61">
        <v>6.7634976525821591</v>
      </c>
      <c r="J4483" s="61">
        <v>9.4</v>
      </c>
      <c r="K4483" s="61">
        <v>23.2</v>
      </c>
      <c r="L4483" s="60">
        <v>1</v>
      </c>
      <c r="M4483" s="60">
        <v>4</v>
      </c>
      <c r="N4483" s="60">
        <v>8</v>
      </c>
      <c r="O4483" s="60">
        <v>1</v>
      </c>
      <c r="P4483" s="60">
        <v>3</v>
      </c>
      <c r="Q4483" s="60">
        <v>2</v>
      </c>
      <c r="R4483" s="60">
        <v>2</v>
      </c>
      <c r="S4483" s="60">
        <v>2</v>
      </c>
      <c r="T4483" s="60">
        <v>4</v>
      </c>
      <c r="U4483" s="60">
        <v>4</v>
      </c>
      <c r="V4483" s="60">
        <v>1</v>
      </c>
      <c r="W4483" s="4">
        <v>13.92</v>
      </c>
    </row>
    <row r="4484" spans="2:23">
      <c r="B4484" s="60">
        <v>49577</v>
      </c>
      <c r="C4484" s="60">
        <v>10</v>
      </c>
      <c r="D4484" s="60">
        <v>2</v>
      </c>
      <c r="E4484" s="61">
        <v>10564.293893</v>
      </c>
      <c r="F4484" s="61">
        <v>10639.362486</v>
      </c>
      <c r="G4484" s="61">
        <v>21.48</v>
      </c>
      <c r="H4484" s="61">
        <v>4</v>
      </c>
      <c r="I4484" s="61">
        <v>4.4680851063829792</v>
      </c>
      <c r="J4484" s="61">
        <v>6.6</v>
      </c>
      <c r="K4484" s="61">
        <v>24.3</v>
      </c>
      <c r="L4484" s="60">
        <v>2</v>
      </c>
      <c r="M4484" s="60">
        <v>1</v>
      </c>
      <c r="N4484" s="60">
        <v>8</v>
      </c>
      <c r="O4484" s="60">
        <v>1</v>
      </c>
      <c r="P4484" s="60">
        <v>1</v>
      </c>
      <c r="Q4484" s="60">
        <v>2</v>
      </c>
      <c r="R4484" s="60">
        <v>2</v>
      </c>
      <c r="S4484" s="60">
        <v>2</v>
      </c>
      <c r="T4484" s="60">
        <v>4</v>
      </c>
      <c r="U4484" s="60">
        <v>4</v>
      </c>
      <c r="V4484" s="60">
        <v>1</v>
      </c>
      <c r="W4484" s="4">
        <v>13.92</v>
      </c>
    </row>
    <row r="4485" spans="2:23">
      <c r="B4485" s="60">
        <v>49578</v>
      </c>
      <c r="C4485" s="60">
        <v>11</v>
      </c>
      <c r="D4485" s="60">
        <v>4</v>
      </c>
      <c r="E4485" s="61">
        <v>12358.401787999999</v>
      </c>
      <c r="F4485" s="61">
        <v>12097.358618</v>
      </c>
      <c r="G4485" s="61">
        <v>17.670000000000002</v>
      </c>
      <c r="H4485" s="61">
        <v>5</v>
      </c>
      <c r="I4485" s="61">
        <v>39.585308697002851</v>
      </c>
      <c r="J4485" s="61">
        <v>11.100000000000001</v>
      </c>
      <c r="K4485" s="61">
        <v>12.9</v>
      </c>
      <c r="L4485" s="60">
        <v>1</v>
      </c>
      <c r="M4485" s="60">
        <v>1</v>
      </c>
      <c r="N4485" s="60">
        <v>6</v>
      </c>
      <c r="O4485" s="60">
        <v>1</v>
      </c>
      <c r="P4485" s="60">
        <v>1</v>
      </c>
      <c r="Q4485" s="60">
        <v>2</v>
      </c>
      <c r="R4485" s="60">
        <v>1</v>
      </c>
      <c r="S4485" s="60">
        <v>2</v>
      </c>
      <c r="T4485" s="60">
        <v>2</v>
      </c>
      <c r="U4485" s="60">
        <v>4</v>
      </c>
      <c r="V4485" s="60">
        <v>3</v>
      </c>
      <c r="W4485" s="4">
        <v>39.479999999999997</v>
      </c>
    </row>
    <row r="4486" spans="2:23">
      <c r="B4486" s="60">
        <v>49579</v>
      </c>
      <c r="C4486" s="60">
        <v>14</v>
      </c>
      <c r="D4486" s="60">
        <v>4</v>
      </c>
      <c r="E4486" s="61">
        <v>16812.637379</v>
      </c>
      <c r="F4486" s="61">
        <v>17190.594943</v>
      </c>
      <c r="G4486" s="61">
        <v>27.88</v>
      </c>
      <c r="H4486" s="61">
        <v>9</v>
      </c>
      <c r="I4486" s="61">
        <v>3.6982248520710059</v>
      </c>
      <c r="J4486" s="61">
        <v>-2.5</v>
      </c>
      <c r="K4486" s="61">
        <v>4.4499999999999993</v>
      </c>
      <c r="L4486" s="60">
        <v>2</v>
      </c>
      <c r="M4486" s="60">
        <v>2</v>
      </c>
      <c r="N4486" s="60">
        <v>6</v>
      </c>
      <c r="O4486" s="60">
        <v>1</v>
      </c>
      <c r="P4486" s="60">
        <v>2</v>
      </c>
      <c r="Q4486" s="60">
        <v>2</v>
      </c>
      <c r="R4486" s="60">
        <v>2</v>
      </c>
      <c r="S4486" s="60">
        <v>2</v>
      </c>
      <c r="T4486" s="60">
        <v>1</v>
      </c>
      <c r="U4486" s="60">
        <v>2</v>
      </c>
      <c r="V4486" s="60">
        <v>1</v>
      </c>
      <c r="W4486" s="4">
        <v>13.92</v>
      </c>
    </row>
    <row r="4487" spans="2:23">
      <c r="B4487" s="60">
        <v>49580</v>
      </c>
      <c r="C4487" s="60">
        <v>24</v>
      </c>
      <c r="D4487" s="60">
        <v>2</v>
      </c>
      <c r="E4487" s="61">
        <v>29021.981542000001</v>
      </c>
      <c r="F4487" s="61">
        <v>30989.945577999999</v>
      </c>
      <c r="G4487" s="61">
        <v>25.65</v>
      </c>
      <c r="H4487" s="61">
        <v>4</v>
      </c>
      <c r="I4487" s="61">
        <v>20.236612702366127</v>
      </c>
      <c r="J4487" s="61">
        <v>-3.5</v>
      </c>
      <c r="K4487" s="61">
        <v>11</v>
      </c>
      <c r="L4487" s="60">
        <v>1</v>
      </c>
      <c r="M4487" s="60">
        <v>3</v>
      </c>
      <c r="N4487" s="60">
        <v>8</v>
      </c>
      <c r="O4487" s="60">
        <v>1</v>
      </c>
      <c r="P4487" s="60">
        <v>2</v>
      </c>
      <c r="Q4487" s="60">
        <v>1</v>
      </c>
      <c r="R4487" s="60">
        <v>2</v>
      </c>
      <c r="S4487" s="60">
        <v>1</v>
      </c>
      <c r="T4487" s="60">
        <v>2</v>
      </c>
      <c r="U4487" s="60">
        <v>2</v>
      </c>
      <c r="V4487" s="60">
        <v>1</v>
      </c>
      <c r="W4487" s="4">
        <v>13.92</v>
      </c>
    </row>
    <row r="4488" spans="2:23">
      <c r="B4488" s="60">
        <v>49583</v>
      </c>
      <c r="C4488" s="60">
        <v>6</v>
      </c>
      <c r="D4488" s="60">
        <v>2</v>
      </c>
      <c r="E4488" s="61">
        <v>8551.886735</v>
      </c>
      <c r="F4488" s="61">
        <v>9433.3077479999993</v>
      </c>
      <c r="G4488" s="61">
        <v>17.329999999999998</v>
      </c>
      <c r="H4488" s="61">
        <v>0</v>
      </c>
      <c r="I4488" s="61">
        <v>30.799745708836618</v>
      </c>
      <c r="J4488" s="61">
        <v>-0.6</v>
      </c>
      <c r="K4488" s="61">
        <v>11.3</v>
      </c>
      <c r="L4488" s="60">
        <v>2</v>
      </c>
      <c r="M4488" s="60">
        <v>1</v>
      </c>
      <c r="N4488" s="60">
        <v>8</v>
      </c>
      <c r="O4488" s="60">
        <v>1</v>
      </c>
      <c r="P4488" s="60">
        <v>1</v>
      </c>
      <c r="Q4488" s="60">
        <v>2</v>
      </c>
      <c r="R4488" s="60">
        <v>2</v>
      </c>
      <c r="S4488" s="60">
        <v>2</v>
      </c>
      <c r="T4488" s="60">
        <v>2</v>
      </c>
      <c r="U4488" s="60">
        <v>2</v>
      </c>
      <c r="V4488" s="60">
        <v>2</v>
      </c>
      <c r="W4488" s="4">
        <v>27.76</v>
      </c>
    </row>
    <row r="4489" spans="2:23">
      <c r="B4489" s="60">
        <v>49586</v>
      </c>
      <c r="C4489" s="60">
        <v>45</v>
      </c>
      <c r="D4489" s="60">
        <v>2</v>
      </c>
      <c r="E4489" s="61">
        <v>16080.858539000001</v>
      </c>
      <c r="F4489" s="61">
        <v>15891.555420000001</v>
      </c>
      <c r="G4489" s="61">
        <v>27.83</v>
      </c>
      <c r="H4489" s="61">
        <v>4</v>
      </c>
      <c r="I4489" s="61">
        <v>43.27680305363959</v>
      </c>
      <c r="J4489" s="61">
        <v>9.5</v>
      </c>
      <c r="K4489" s="61">
        <v>21.95</v>
      </c>
      <c r="L4489" s="60">
        <v>2</v>
      </c>
      <c r="M4489" s="60">
        <v>4</v>
      </c>
      <c r="N4489" s="60">
        <v>8</v>
      </c>
      <c r="O4489" s="60">
        <v>1</v>
      </c>
      <c r="P4489" s="60">
        <v>2</v>
      </c>
      <c r="Q4489" s="60">
        <v>2</v>
      </c>
      <c r="R4489" s="60">
        <v>1</v>
      </c>
      <c r="S4489" s="60">
        <v>2</v>
      </c>
      <c r="T4489" s="60">
        <v>4</v>
      </c>
      <c r="U4489" s="60">
        <v>4</v>
      </c>
      <c r="V4489" s="60">
        <v>3</v>
      </c>
      <c r="W4489" s="4">
        <v>39.479999999999997</v>
      </c>
    </row>
    <row r="4490" spans="2:23">
      <c r="B4490" s="60">
        <v>49587</v>
      </c>
      <c r="C4490" s="60">
        <v>6</v>
      </c>
      <c r="D4490" s="60">
        <v>2</v>
      </c>
      <c r="E4490" s="61">
        <v>9318.8011380000007</v>
      </c>
      <c r="F4490" s="61">
        <v>10250.383873999999</v>
      </c>
      <c r="G4490" s="61">
        <v>20.88</v>
      </c>
      <c r="H4490" s="61">
        <v>0</v>
      </c>
      <c r="I4490" s="61">
        <v>37.896042836620083</v>
      </c>
      <c r="J4490" s="61">
        <v>-3.3</v>
      </c>
      <c r="K4490" s="61">
        <v>11.45</v>
      </c>
      <c r="L4490" s="60">
        <v>1</v>
      </c>
      <c r="M4490" s="60">
        <v>1</v>
      </c>
      <c r="N4490" s="60">
        <v>8</v>
      </c>
      <c r="O4490" s="60">
        <v>1</v>
      </c>
      <c r="P4490" s="60">
        <v>1</v>
      </c>
      <c r="Q4490" s="60">
        <v>2</v>
      </c>
      <c r="R4490" s="60">
        <v>1</v>
      </c>
      <c r="S4490" s="60">
        <v>1</v>
      </c>
      <c r="T4490" s="60">
        <v>2</v>
      </c>
      <c r="U4490" s="60">
        <v>2</v>
      </c>
      <c r="V4490" s="60">
        <v>3</v>
      </c>
      <c r="W4490" s="4">
        <v>39.479999999999997</v>
      </c>
    </row>
    <row r="4491" spans="2:23">
      <c r="B4491" s="60">
        <v>49588</v>
      </c>
      <c r="C4491" s="60">
        <v>13</v>
      </c>
      <c r="D4491" s="60">
        <v>1</v>
      </c>
      <c r="E4491" s="61">
        <v>10078.135591</v>
      </c>
      <c r="F4491" s="61">
        <v>10385.373815999999</v>
      </c>
      <c r="G4491" s="61">
        <v>26.9</v>
      </c>
      <c r="H4491" s="61">
        <v>6</v>
      </c>
      <c r="I4491" s="61">
        <v>42.424242424242422</v>
      </c>
      <c r="J4491" s="61">
        <v>-14.600000000000001</v>
      </c>
      <c r="K4491" s="61">
        <v>5.3</v>
      </c>
      <c r="L4491" s="60">
        <v>1</v>
      </c>
      <c r="M4491" s="60">
        <v>2</v>
      </c>
      <c r="N4491" s="60">
        <v>7</v>
      </c>
      <c r="O4491" s="60">
        <v>1</v>
      </c>
      <c r="P4491" s="60">
        <v>2</v>
      </c>
      <c r="Q4491" s="60">
        <v>2</v>
      </c>
      <c r="R4491" s="60">
        <v>2</v>
      </c>
      <c r="S4491" s="60">
        <v>2</v>
      </c>
      <c r="T4491" s="60">
        <v>1</v>
      </c>
      <c r="U4491" s="60">
        <v>1</v>
      </c>
      <c r="V4491" s="60">
        <v>3</v>
      </c>
      <c r="W4491" s="4">
        <v>39.479999999999997</v>
      </c>
    </row>
    <row r="4492" spans="2:23">
      <c r="B4492" s="60">
        <v>49589</v>
      </c>
      <c r="C4492" s="60">
        <v>50</v>
      </c>
      <c r="D4492" s="60">
        <v>3</v>
      </c>
      <c r="E4492" s="61">
        <v>109492.649683</v>
      </c>
      <c r="F4492" s="61">
        <v>112034.114674</v>
      </c>
      <c r="G4492" s="61">
        <v>38.450000000000003</v>
      </c>
      <c r="H4492" s="61">
        <v>2</v>
      </c>
      <c r="I4492" s="61">
        <v>34.733771826795085</v>
      </c>
      <c r="J4492" s="61">
        <v>4.4000000000000004</v>
      </c>
      <c r="K4492" s="61">
        <v>9.35</v>
      </c>
      <c r="L4492" s="60">
        <v>2</v>
      </c>
      <c r="M4492" s="60">
        <v>4</v>
      </c>
      <c r="N4492" s="60">
        <v>5</v>
      </c>
      <c r="O4492" s="60">
        <v>1</v>
      </c>
      <c r="P4492" s="60">
        <v>3</v>
      </c>
      <c r="Q4492" s="60">
        <v>2</v>
      </c>
      <c r="R4492" s="60">
        <v>2</v>
      </c>
      <c r="S4492" s="60">
        <v>2</v>
      </c>
      <c r="T4492" s="60">
        <v>1</v>
      </c>
      <c r="U4492" s="60">
        <v>3</v>
      </c>
      <c r="V4492" s="60">
        <v>3</v>
      </c>
      <c r="W4492" s="4">
        <v>39.479999999999997</v>
      </c>
    </row>
    <row r="4493" spans="2:23">
      <c r="B4493" s="60">
        <v>49590</v>
      </c>
      <c r="C4493" s="60">
        <v>50</v>
      </c>
      <c r="D4493" s="60">
        <v>2</v>
      </c>
      <c r="E4493" s="61">
        <v>17560.193207</v>
      </c>
      <c r="F4493" s="61">
        <v>18832.378971999999</v>
      </c>
      <c r="G4493" s="61">
        <v>29.1</v>
      </c>
      <c r="H4493" s="61">
        <v>2</v>
      </c>
      <c r="I4493" s="61">
        <v>72.339488966397852</v>
      </c>
      <c r="J4493" s="61">
        <v>-17.100000000000001</v>
      </c>
      <c r="K4493" s="61">
        <v>8.65</v>
      </c>
      <c r="L4493" s="60">
        <v>1</v>
      </c>
      <c r="M4493" s="60">
        <v>4</v>
      </c>
      <c r="N4493" s="60">
        <v>8</v>
      </c>
      <c r="O4493" s="60">
        <v>1</v>
      </c>
      <c r="P4493" s="60">
        <v>2</v>
      </c>
      <c r="Q4493" s="60">
        <v>2</v>
      </c>
      <c r="R4493" s="60">
        <v>2</v>
      </c>
      <c r="S4493" s="60">
        <v>2</v>
      </c>
      <c r="T4493" s="60">
        <v>1</v>
      </c>
      <c r="U4493" s="60">
        <v>1</v>
      </c>
      <c r="V4493" s="60">
        <v>4</v>
      </c>
      <c r="W4493" s="4">
        <v>56.84</v>
      </c>
    </row>
    <row r="4494" spans="2:23">
      <c r="B4494" s="60">
        <v>49592</v>
      </c>
      <c r="C4494" s="60">
        <v>9</v>
      </c>
      <c r="D4494" s="60">
        <v>2</v>
      </c>
      <c r="E4494" s="61">
        <v>8342.2254250000005</v>
      </c>
      <c r="F4494" s="61">
        <v>8174.7448899999999</v>
      </c>
      <c r="G4494" s="61">
        <v>19.47</v>
      </c>
      <c r="H4494" s="61">
        <v>3</v>
      </c>
      <c r="I4494" s="61">
        <v>23.60438118312134</v>
      </c>
      <c r="J4494" s="61">
        <v>6.7</v>
      </c>
      <c r="K4494" s="61">
        <v>11.55</v>
      </c>
      <c r="L4494" s="60">
        <v>2</v>
      </c>
      <c r="M4494" s="60">
        <v>1</v>
      </c>
      <c r="N4494" s="60">
        <v>8</v>
      </c>
      <c r="O4494" s="60">
        <v>1</v>
      </c>
      <c r="P4494" s="60">
        <v>1</v>
      </c>
      <c r="Q4494" s="60">
        <v>1</v>
      </c>
      <c r="R4494" s="60">
        <v>2</v>
      </c>
      <c r="S4494" s="60">
        <v>2</v>
      </c>
      <c r="T4494" s="60">
        <v>2</v>
      </c>
      <c r="U4494" s="60">
        <v>4</v>
      </c>
      <c r="V4494" s="60">
        <v>2</v>
      </c>
      <c r="W4494" s="4">
        <v>27.76</v>
      </c>
    </row>
    <row r="4495" spans="2:23">
      <c r="B4495" s="60">
        <v>49593</v>
      </c>
      <c r="C4495" s="60">
        <v>57</v>
      </c>
      <c r="D4495" s="60">
        <v>3</v>
      </c>
      <c r="E4495" s="61">
        <v>87400.230979999993</v>
      </c>
      <c r="F4495" s="61">
        <v>91427.315507000007</v>
      </c>
      <c r="G4495" s="61">
        <v>33.14</v>
      </c>
      <c r="H4495" s="61">
        <v>5</v>
      </c>
      <c r="I4495" s="61">
        <v>63.597122752612961</v>
      </c>
      <c r="J4495" s="61">
        <v>-7.8</v>
      </c>
      <c r="K4495" s="61">
        <v>14.2</v>
      </c>
      <c r="L4495" s="60">
        <v>1</v>
      </c>
      <c r="M4495" s="60">
        <v>4</v>
      </c>
      <c r="N4495" s="60">
        <v>5</v>
      </c>
      <c r="O4495" s="60">
        <v>1</v>
      </c>
      <c r="P4495" s="60">
        <v>3</v>
      </c>
      <c r="Q4495" s="60">
        <v>2</v>
      </c>
      <c r="R4495" s="60">
        <v>2</v>
      </c>
      <c r="S4495" s="60">
        <v>2</v>
      </c>
      <c r="T4495" s="60">
        <v>3</v>
      </c>
      <c r="U4495" s="60">
        <v>1</v>
      </c>
      <c r="V4495" s="60">
        <v>4</v>
      </c>
      <c r="W4495" s="4">
        <v>56.84</v>
      </c>
    </row>
    <row r="4496" spans="2:23">
      <c r="B4496" s="60">
        <v>49595</v>
      </c>
      <c r="C4496" s="60">
        <v>46</v>
      </c>
      <c r="D4496" s="60">
        <v>3</v>
      </c>
      <c r="E4496" s="61">
        <v>27982.066507</v>
      </c>
      <c r="F4496" s="61">
        <v>28516.568415999998</v>
      </c>
      <c r="G4496" s="61">
        <v>30.64</v>
      </c>
      <c r="H4496" s="61">
        <v>3</v>
      </c>
      <c r="I4496" s="61">
        <v>97.181545699576134</v>
      </c>
      <c r="J4496" s="61">
        <v>2.2000000000000002</v>
      </c>
      <c r="K4496" s="61">
        <v>6.25</v>
      </c>
      <c r="L4496" s="60">
        <v>1</v>
      </c>
      <c r="M4496" s="60">
        <v>4</v>
      </c>
      <c r="N4496" s="60">
        <v>5</v>
      </c>
      <c r="O4496" s="60">
        <v>1</v>
      </c>
      <c r="P4496" s="60">
        <v>3</v>
      </c>
      <c r="Q4496" s="60">
        <v>2</v>
      </c>
      <c r="R4496" s="60">
        <v>2</v>
      </c>
      <c r="S4496" s="60">
        <v>2</v>
      </c>
      <c r="T4496" s="60">
        <v>1</v>
      </c>
      <c r="U4496" s="60">
        <v>3</v>
      </c>
      <c r="V4496" s="60">
        <v>4</v>
      </c>
      <c r="W4496" s="4">
        <v>56.84</v>
      </c>
    </row>
    <row r="4497" spans="2:23">
      <c r="B4497" s="60">
        <v>49596</v>
      </c>
      <c r="C4497" s="60">
        <v>32</v>
      </c>
      <c r="D4497" s="60">
        <v>4</v>
      </c>
      <c r="E4497" s="61">
        <v>27974.770259000001</v>
      </c>
      <c r="F4497" s="61">
        <v>27842.729739999999</v>
      </c>
      <c r="G4497" s="61">
        <v>25.56</v>
      </c>
      <c r="H4497" s="61">
        <v>3</v>
      </c>
      <c r="I4497" s="61">
        <v>27.729257641921397</v>
      </c>
      <c r="J4497" s="61">
        <v>11.700000000000001</v>
      </c>
      <c r="K4497" s="61">
        <v>2.2999999999999998</v>
      </c>
      <c r="L4497" s="60">
        <v>2</v>
      </c>
      <c r="M4497" s="60">
        <v>3</v>
      </c>
      <c r="N4497" s="60">
        <v>6</v>
      </c>
      <c r="O4497" s="60">
        <v>1</v>
      </c>
      <c r="P4497" s="60">
        <v>2</v>
      </c>
      <c r="Q4497" s="60">
        <v>2</v>
      </c>
      <c r="R4497" s="60">
        <v>2</v>
      </c>
      <c r="S4497" s="60">
        <v>2</v>
      </c>
      <c r="T4497" s="60">
        <v>1</v>
      </c>
      <c r="U4497" s="60">
        <v>4</v>
      </c>
      <c r="V4497" s="60">
        <v>2</v>
      </c>
      <c r="W4497" s="4">
        <v>27.76</v>
      </c>
    </row>
    <row r="4498" spans="2:23">
      <c r="B4498" s="60">
        <v>49597</v>
      </c>
      <c r="C4498" s="60">
        <v>32</v>
      </c>
      <c r="D4498" s="60">
        <v>4</v>
      </c>
      <c r="E4498" s="61">
        <v>29533.791590000001</v>
      </c>
      <c r="F4498" s="61">
        <v>29394.392512999999</v>
      </c>
      <c r="G4498" s="61">
        <v>27.71</v>
      </c>
      <c r="H4498" s="61">
        <v>4</v>
      </c>
      <c r="I4498" s="61">
        <v>24.033035148353594</v>
      </c>
      <c r="J4498" s="61">
        <v>2.4</v>
      </c>
      <c r="K4498" s="61">
        <v>11.75</v>
      </c>
      <c r="L4498" s="60">
        <v>2</v>
      </c>
      <c r="M4498" s="60">
        <v>3</v>
      </c>
      <c r="N4498" s="60">
        <v>6</v>
      </c>
      <c r="O4498" s="60">
        <v>1</v>
      </c>
      <c r="P4498" s="60">
        <v>2</v>
      </c>
      <c r="Q4498" s="60">
        <v>2</v>
      </c>
      <c r="R4498" s="60">
        <v>1</v>
      </c>
      <c r="S4498" s="60">
        <v>2</v>
      </c>
      <c r="T4498" s="60">
        <v>2</v>
      </c>
      <c r="U4498" s="60">
        <v>3</v>
      </c>
      <c r="V4498" s="60">
        <v>2</v>
      </c>
      <c r="W4498" s="4">
        <v>27.76</v>
      </c>
    </row>
    <row r="4499" spans="2:23">
      <c r="B4499" s="60">
        <v>49599</v>
      </c>
      <c r="C4499" s="60">
        <v>41</v>
      </c>
      <c r="D4499" s="60">
        <v>3</v>
      </c>
      <c r="E4499" s="61">
        <v>122044.569922</v>
      </c>
      <c r="F4499" s="61">
        <v>126286.571625</v>
      </c>
      <c r="G4499" s="61">
        <v>30.73</v>
      </c>
      <c r="H4499" s="61">
        <v>5</v>
      </c>
      <c r="I4499" s="61">
        <v>49.714185385734055</v>
      </c>
      <c r="J4499" s="61">
        <v>-1</v>
      </c>
      <c r="K4499" s="61">
        <v>13.3</v>
      </c>
      <c r="L4499" s="60">
        <v>1</v>
      </c>
      <c r="M4499" s="60">
        <v>4</v>
      </c>
      <c r="N4499" s="60">
        <v>5</v>
      </c>
      <c r="O4499" s="60">
        <v>1</v>
      </c>
      <c r="P4499" s="60">
        <v>3</v>
      </c>
      <c r="Q4499" s="60">
        <v>2</v>
      </c>
      <c r="R4499" s="60">
        <v>2</v>
      </c>
      <c r="S4499" s="60">
        <v>2</v>
      </c>
      <c r="T4499" s="60">
        <v>2</v>
      </c>
      <c r="U4499" s="60">
        <v>2</v>
      </c>
      <c r="V4499" s="60">
        <v>4</v>
      </c>
      <c r="W4499" s="4">
        <v>56.84</v>
      </c>
    </row>
    <row r="4500" spans="2:23">
      <c r="B4500" s="60">
        <v>49600</v>
      </c>
      <c r="C4500" s="60">
        <v>23</v>
      </c>
      <c r="D4500" s="60">
        <v>3</v>
      </c>
      <c r="E4500" s="61">
        <v>82965.760844000004</v>
      </c>
      <c r="F4500" s="61">
        <v>90194.717231999995</v>
      </c>
      <c r="G4500" s="61">
        <v>28.56</v>
      </c>
      <c r="H4500" s="61">
        <v>4</v>
      </c>
      <c r="I4500" s="61">
        <v>70.815707849984193</v>
      </c>
      <c r="J4500" s="61">
        <v>-1.9000000000000001</v>
      </c>
      <c r="K4500" s="61">
        <v>21.75</v>
      </c>
      <c r="L4500" s="60">
        <v>1</v>
      </c>
      <c r="M4500" s="60">
        <v>3</v>
      </c>
      <c r="N4500" s="60">
        <v>5</v>
      </c>
      <c r="O4500" s="60">
        <v>1</v>
      </c>
      <c r="P4500" s="60">
        <v>2</v>
      </c>
      <c r="Q4500" s="60">
        <v>2</v>
      </c>
      <c r="R4500" s="60">
        <v>2</v>
      </c>
      <c r="S4500" s="60">
        <v>2</v>
      </c>
      <c r="T4500" s="60">
        <v>4</v>
      </c>
      <c r="U4500" s="60">
        <v>2</v>
      </c>
      <c r="V4500" s="60">
        <v>4</v>
      </c>
      <c r="W4500" s="4">
        <v>56.84</v>
      </c>
    </row>
    <row r="4501" spans="2:23">
      <c r="B4501" s="60">
        <v>49601</v>
      </c>
      <c r="C4501" s="60">
        <v>39</v>
      </c>
      <c r="D4501" s="60">
        <v>2</v>
      </c>
      <c r="E4501" s="61">
        <v>17679.874437999999</v>
      </c>
      <c r="F4501" s="61">
        <v>17488.631993999999</v>
      </c>
      <c r="G4501" s="61">
        <v>25.65</v>
      </c>
      <c r="H4501" s="61">
        <v>2</v>
      </c>
      <c r="I4501" s="61">
        <v>62.008417242878117</v>
      </c>
      <c r="J4501" s="61">
        <v>6.4</v>
      </c>
      <c r="K4501" s="61">
        <v>14.55</v>
      </c>
      <c r="L4501" s="60">
        <v>2</v>
      </c>
      <c r="M4501" s="60">
        <v>3</v>
      </c>
      <c r="N4501" s="60">
        <v>8</v>
      </c>
      <c r="O4501" s="60">
        <v>1</v>
      </c>
      <c r="P4501" s="60">
        <v>2</v>
      </c>
      <c r="Q4501" s="60">
        <v>2</v>
      </c>
      <c r="R4501" s="60">
        <v>2</v>
      </c>
      <c r="S4501" s="60">
        <v>2</v>
      </c>
      <c r="T4501" s="60">
        <v>3</v>
      </c>
      <c r="U4501" s="60">
        <v>4</v>
      </c>
      <c r="V4501" s="60">
        <v>4</v>
      </c>
      <c r="W4501" s="4">
        <v>56.84</v>
      </c>
    </row>
    <row r="4502" spans="2:23">
      <c r="B4502" s="60">
        <v>49603</v>
      </c>
      <c r="C4502" s="60">
        <v>54</v>
      </c>
      <c r="D4502" s="60">
        <v>3</v>
      </c>
      <c r="E4502" s="61">
        <v>95087.979454</v>
      </c>
      <c r="F4502" s="61">
        <v>94785.966300999993</v>
      </c>
      <c r="G4502" s="61">
        <v>28.71</v>
      </c>
      <c r="H4502" s="61">
        <v>5</v>
      </c>
      <c r="I4502" s="61">
        <v>31.65243902439024</v>
      </c>
      <c r="J4502" s="61">
        <v>3.8000000000000003</v>
      </c>
      <c r="K4502" s="61">
        <v>17.7</v>
      </c>
      <c r="L4502" s="60">
        <v>2</v>
      </c>
      <c r="M4502" s="60">
        <v>4</v>
      </c>
      <c r="N4502" s="60">
        <v>5</v>
      </c>
      <c r="O4502" s="60">
        <v>1</v>
      </c>
      <c r="P4502" s="60">
        <v>2</v>
      </c>
      <c r="Q4502" s="60">
        <v>2</v>
      </c>
      <c r="R4502" s="60">
        <v>2</v>
      </c>
      <c r="S4502" s="60">
        <v>2</v>
      </c>
      <c r="T4502" s="60">
        <v>3</v>
      </c>
      <c r="U4502" s="60">
        <v>3</v>
      </c>
      <c r="V4502" s="60">
        <v>2</v>
      </c>
      <c r="W4502" s="4">
        <v>27.76</v>
      </c>
    </row>
    <row r="4503" spans="2:23">
      <c r="B4503" s="60">
        <v>49611</v>
      </c>
      <c r="C4503" s="60">
        <v>10</v>
      </c>
      <c r="D4503" s="60">
        <v>3</v>
      </c>
      <c r="E4503" s="61">
        <v>49788.878019000003</v>
      </c>
      <c r="F4503" s="61">
        <v>50470.233399999997</v>
      </c>
      <c r="G4503" s="61">
        <v>24.3</v>
      </c>
      <c r="H4503" s="61">
        <v>4</v>
      </c>
      <c r="I4503" s="61">
        <v>42.127833314798117</v>
      </c>
      <c r="J4503" s="61">
        <v>-2.1</v>
      </c>
      <c r="K4503" s="61">
        <v>14.75</v>
      </c>
      <c r="L4503" s="60">
        <v>1</v>
      </c>
      <c r="M4503" s="60">
        <v>1</v>
      </c>
      <c r="N4503" s="60">
        <v>5</v>
      </c>
      <c r="O4503" s="60">
        <v>1</v>
      </c>
      <c r="P4503" s="60">
        <v>1</v>
      </c>
      <c r="Q4503" s="60">
        <v>2</v>
      </c>
      <c r="R4503" s="60">
        <v>2</v>
      </c>
      <c r="S4503" s="60">
        <v>2</v>
      </c>
      <c r="T4503" s="60">
        <v>3</v>
      </c>
      <c r="U4503" s="60">
        <v>2</v>
      </c>
      <c r="V4503" s="60">
        <v>3</v>
      </c>
      <c r="W4503" s="4">
        <v>39.479999999999997</v>
      </c>
    </row>
    <row r="4504" spans="2:23">
      <c r="B4504" s="60">
        <v>49612</v>
      </c>
      <c r="C4504" s="60">
        <v>46</v>
      </c>
      <c r="D4504" s="60">
        <v>3</v>
      </c>
      <c r="E4504" s="61">
        <v>75464.067702</v>
      </c>
      <c r="F4504" s="61">
        <v>76683.047659000003</v>
      </c>
      <c r="G4504" s="61">
        <v>25.14</v>
      </c>
      <c r="H4504" s="61">
        <v>5</v>
      </c>
      <c r="I4504" s="61">
        <v>19.248487907779314</v>
      </c>
      <c r="J4504" s="61">
        <v>4.7</v>
      </c>
      <c r="K4504" s="61">
        <v>29.6</v>
      </c>
      <c r="L4504" s="60">
        <v>1</v>
      </c>
      <c r="M4504" s="60">
        <v>4</v>
      </c>
      <c r="N4504" s="60">
        <v>5</v>
      </c>
      <c r="O4504" s="60">
        <v>1</v>
      </c>
      <c r="P4504" s="60">
        <v>2</v>
      </c>
      <c r="Q4504" s="60">
        <v>2</v>
      </c>
      <c r="R4504" s="60">
        <v>2</v>
      </c>
      <c r="S4504" s="60">
        <v>2</v>
      </c>
      <c r="T4504" s="60">
        <v>4</v>
      </c>
      <c r="U4504" s="60">
        <v>4</v>
      </c>
      <c r="V4504" s="60">
        <v>1</v>
      </c>
      <c r="W4504" s="4">
        <v>13.92</v>
      </c>
    </row>
    <row r="4505" spans="2:23">
      <c r="B4505" s="60">
        <v>49613</v>
      </c>
      <c r="C4505" s="60">
        <v>8</v>
      </c>
      <c r="D4505" s="60">
        <v>4</v>
      </c>
      <c r="E4505" s="61">
        <v>10931.261181</v>
      </c>
      <c r="F4505" s="61">
        <v>10600.426038</v>
      </c>
      <c r="G4505" s="61">
        <v>15.37</v>
      </c>
      <c r="H4505" s="61">
        <v>2</v>
      </c>
      <c r="I4505" s="61">
        <v>40.966490881125026</v>
      </c>
      <c r="J4505" s="61">
        <v>10</v>
      </c>
      <c r="K4505" s="61">
        <v>23.4</v>
      </c>
      <c r="L4505" s="60">
        <v>1</v>
      </c>
      <c r="M4505" s="60">
        <v>1</v>
      </c>
      <c r="N4505" s="60">
        <v>6</v>
      </c>
      <c r="O4505" s="60">
        <v>1</v>
      </c>
      <c r="P4505" s="60">
        <v>1</v>
      </c>
      <c r="Q4505" s="60">
        <v>2</v>
      </c>
      <c r="R4505" s="60">
        <v>2</v>
      </c>
      <c r="S4505" s="60">
        <v>2</v>
      </c>
      <c r="T4505" s="60">
        <v>4</v>
      </c>
      <c r="U4505" s="60">
        <v>4</v>
      </c>
      <c r="V4505" s="60">
        <v>3</v>
      </c>
      <c r="W4505" s="4">
        <v>39.479999999999997</v>
      </c>
    </row>
    <row r="4506" spans="2:23">
      <c r="B4506" s="60">
        <v>49614</v>
      </c>
      <c r="C4506" s="60">
        <v>21</v>
      </c>
      <c r="D4506" s="60">
        <v>1</v>
      </c>
      <c r="E4506" s="61">
        <v>25345.444944999999</v>
      </c>
      <c r="F4506" s="61">
        <v>30241.517196000001</v>
      </c>
      <c r="G4506" s="61">
        <v>23.89</v>
      </c>
      <c r="H4506" s="61">
        <v>2</v>
      </c>
      <c r="I4506" s="61">
        <v>25.962934524640513</v>
      </c>
      <c r="J4506" s="61">
        <v>-11.200000000000001</v>
      </c>
      <c r="K4506" s="61">
        <v>22.55</v>
      </c>
      <c r="L4506" s="60">
        <v>1</v>
      </c>
      <c r="M4506" s="60">
        <v>3</v>
      </c>
      <c r="N4506" s="60">
        <v>7</v>
      </c>
      <c r="O4506" s="60">
        <v>1</v>
      </c>
      <c r="P4506" s="60">
        <v>1</v>
      </c>
      <c r="Q4506" s="60">
        <v>2</v>
      </c>
      <c r="R4506" s="60">
        <v>2</v>
      </c>
      <c r="S4506" s="60">
        <v>2</v>
      </c>
      <c r="T4506" s="60">
        <v>4</v>
      </c>
      <c r="U4506" s="60">
        <v>1</v>
      </c>
      <c r="V4506" s="60">
        <v>2</v>
      </c>
      <c r="W4506" s="4">
        <v>27.76</v>
      </c>
    </row>
    <row r="4507" spans="2:23">
      <c r="B4507" s="60">
        <v>49615</v>
      </c>
      <c r="C4507" s="60">
        <v>14</v>
      </c>
      <c r="D4507" s="60">
        <v>4</v>
      </c>
      <c r="E4507" s="61">
        <v>15338.257165000001</v>
      </c>
      <c r="F4507" s="61">
        <v>15918.249067999999</v>
      </c>
      <c r="G4507" s="61">
        <v>21.03</v>
      </c>
      <c r="H4507" s="61">
        <v>9</v>
      </c>
      <c r="I4507" s="61">
        <v>14.775367931835786</v>
      </c>
      <c r="J4507" s="61">
        <v>-1.1000000000000001</v>
      </c>
      <c r="K4507" s="61">
        <v>9.35</v>
      </c>
      <c r="L4507" s="60">
        <v>2</v>
      </c>
      <c r="M4507" s="60">
        <v>2</v>
      </c>
      <c r="N4507" s="60">
        <v>6</v>
      </c>
      <c r="O4507" s="60">
        <v>1</v>
      </c>
      <c r="P4507" s="60">
        <v>1</v>
      </c>
      <c r="Q4507" s="60">
        <v>2</v>
      </c>
      <c r="R4507" s="60">
        <v>2</v>
      </c>
      <c r="S4507" s="60">
        <v>2</v>
      </c>
      <c r="T4507" s="60">
        <v>1</v>
      </c>
      <c r="U4507" s="60">
        <v>2</v>
      </c>
      <c r="V4507" s="60">
        <v>1</v>
      </c>
      <c r="W4507" s="4">
        <v>13.92</v>
      </c>
    </row>
    <row r="4508" spans="2:23">
      <c r="B4508" s="60">
        <v>49616</v>
      </c>
      <c r="C4508" s="60">
        <v>39</v>
      </c>
      <c r="D4508" s="60">
        <v>1</v>
      </c>
      <c r="E4508" s="61">
        <v>22236.919086000002</v>
      </c>
      <c r="F4508" s="61">
        <v>21996.383286</v>
      </c>
      <c r="G4508" s="61">
        <v>32.54</v>
      </c>
      <c r="H4508" s="61">
        <v>3</v>
      </c>
      <c r="I4508" s="61">
        <v>23.130188228059986</v>
      </c>
      <c r="J4508" s="61">
        <v>-2.2000000000000002</v>
      </c>
      <c r="K4508" s="61">
        <v>16.899999999999999</v>
      </c>
      <c r="L4508" s="60">
        <v>2</v>
      </c>
      <c r="M4508" s="60">
        <v>3</v>
      </c>
      <c r="N4508" s="60">
        <v>7</v>
      </c>
      <c r="O4508" s="60">
        <v>1</v>
      </c>
      <c r="P4508" s="60">
        <v>3</v>
      </c>
      <c r="Q4508" s="60">
        <v>2</v>
      </c>
      <c r="R4508" s="60">
        <v>2</v>
      </c>
      <c r="S4508" s="60">
        <v>2</v>
      </c>
      <c r="T4508" s="60">
        <v>3</v>
      </c>
      <c r="U4508" s="60">
        <v>2</v>
      </c>
      <c r="V4508" s="60">
        <v>2</v>
      </c>
      <c r="W4508" s="4">
        <v>27.76</v>
      </c>
    </row>
    <row r="4509" spans="2:23">
      <c r="B4509" s="60">
        <v>49617</v>
      </c>
      <c r="C4509" s="60">
        <v>10</v>
      </c>
      <c r="D4509" s="60">
        <v>4</v>
      </c>
      <c r="E4509" s="61">
        <v>6770.7555840000005</v>
      </c>
      <c r="F4509" s="61">
        <v>6627.7387500000004</v>
      </c>
      <c r="G4509" s="61">
        <v>16.850000000000001</v>
      </c>
      <c r="H4509" s="61">
        <v>3</v>
      </c>
      <c r="I4509" s="61">
        <v>26.335482601936263</v>
      </c>
      <c r="J4509" s="61">
        <v>-10.499999999999998</v>
      </c>
      <c r="K4509" s="61">
        <v>29.6</v>
      </c>
      <c r="L4509" s="60">
        <v>1</v>
      </c>
      <c r="M4509" s="60">
        <v>1</v>
      </c>
      <c r="N4509" s="60">
        <v>6</v>
      </c>
      <c r="O4509" s="60">
        <v>1</v>
      </c>
      <c r="P4509" s="60">
        <v>1</v>
      </c>
      <c r="Q4509" s="60">
        <v>2</v>
      </c>
      <c r="R4509" s="60">
        <v>2</v>
      </c>
      <c r="S4509" s="60">
        <v>2</v>
      </c>
      <c r="T4509" s="60">
        <v>4</v>
      </c>
      <c r="U4509" s="60">
        <v>1</v>
      </c>
      <c r="V4509" s="60">
        <v>2</v>
      </c>
      <c r="W4509" s="4">
        <v>27.76</v>
      </c>
    </row>
    <row r="4510" spans="2:23">
      <c r="B4510" s="60">
        <v>49621</v>
      </c>
      <c r="C4510" s="60">
        <v>28</v>
      </c>
      <c r="D4510" s="60">
        <v>1</v>
      </c>
      <c r="E4510" s="61">
        <v>16647.413315000002</v>
      </c>
      <c r="F4510" s="61">
        <v>16813.09072</v>
      </c>
      <c r="G4510" s="61">
        <v>36.869999999999997</v>
      </c>
      <c r="H4510" s="61">
        <v>4</v>
      </c>
      <c r="I4510" s="61">
        <v>46.214852198990627</v>
      </c>
      <c r="J4510" s="61">
        <v>-8.7000000000000011</v>
      </c>
      <c r="K4510" s="61">
        <v>7.7</v>
      </c>
      <c r="L4510" s="60">
        <v>2</v>
      </c>
      <c r="M4510" s="60">
        <v>3</v>
      </c>
      <c r="N4510" s="60">
        <v>7</v>
      </c>
      <c r="O4510" s="60">
        <v>1</v>
      </c>
      <c r="P4510" s="60">
        <v>3</v>
      </c>
      <c r="Q4510" s="60">
        <v>1</v>
      </c>
      <c r="R4510" s="60">
        <v>1</v>
      </c>
      <c r="S4510" s="60">
        <v>1</v>
      </c>
      <c r="T4510" s="60">
        <v>1</v>
      </c>
      <c r="U4510" s="60">
        <v>1</v>
      </c>
      <c r="V4510" s="60">
        <v>3</v>
      </c>
      <c r="W4510" s="4">
        <v>39.479999999999997</v>
      </c>
    </row>
    <row r="4511" spans="2:23">
      <c r="B4511" s="60">
        <v>49623</v>
      </c>
      <c r="C4511" s="60">
        <v>12</v>
      </c>
      <c r="D4511" s="60">
        <v>4</v>
      </c>
      <c r="E4511" s="61">
        <v>15648.880778999999</v>
      </c>
      <c r="F4511" s="61">
        <v>15856.307218</v>
      </c>
      <c r="G4511" s="61">
        <v>18.010000000000002</v>
      </c>
      <c r="H4511" s="61">
        <v>6</v>
      </c>
      <c r="I4511" s="61">
        <v>21.496419449005657</v>
      </c>
      <c r="J4511" s="61">
        <v>16.3</v>
      </c>
      <c r="K4511" s="61">
        <v>7.5</v>
      </c>
      <c r="L4511" s="60">
        <v>1</v>
      </c>
      <c r="M4511" s="60">
        <v>1</v>
      </c>
      <c r="N4511" s="60">
        <v>6</v>
      </c>
      <c r="O4511" s="60">
        <v>1</v>
      </c>
      <c r="P4511" s="60">
        <v>1</v>
      </c>
      <c r="Q4511" s="60">
        <v>2</v>
      </c>
      <c r="R4511" s="60">
        <v>2</v>
      </c>
      <c r="S4511" s="60">
        <v>2</v>
      </c>
      <c r="T4511" s="60">
        <v>1</v>
      </c>
      <c r="U4511" s="60">
        <v>4</v>
      </c>
      <c r="V4511" s="60">
        <v>2</v>
      </c>
      <c r="W4511" s="4">
        <v>27.76</v>
      </c>
    </row>
    <row r="4512" spans="2:23">
      <c r="B4512" s="60">
        <v>49624</v>
      </c>
      <c r="C4512" s="60">
        <v>50</v>
      </c>
      <c r="D4512" s="60">
        <v>3</v>
      </c>
      <c r="E4512" s="61">
        <v>26482.374196000001</v>
      </c>
      <c r="F4512" s="61">
        <v>26760.100705000001</v>
      </c>
      <c r="G4512" s="61">
        <v>38.01</v>
      </c>
      <c r="H4512" s="61">
        <v>3</v>
      </c>
      <c r="I4512" s="61">
        <v>25.130942837953693</v>
      </c>
      <c r="J4512" s="61">
        <v>15.6</v>
      </c>
      <c r="K4512" s="61">
        <v>13.2</v>
      </c>
      <c r="L4512" s="60">
        <v>2</v>
      </c>
      <c r="M4512" s="60">
        <v>4</v>
      </c>
      <c r="N4512" s="60">
        <v>5</v>
      </c>
      <c r="O4512" s="60">
        <v>1</v>
      </c>
      <c r="P4512" s="60">
        <v>3</v>
      </c>
      <c r="Q4512" s="60">
        <v>2</v>
      </c>
      <c r="R4512" s="60">
        <v>1</v>
      </c>
      <c r="S4512" s="60">
        <v>2</v>
      </c>
      <c r="T4512" s="60">
        <v>2</v>
      </c>
      <c r="U4512" s="60">
        <v>4</v>
      </c>
      <c r="V4512" s="60">
        <v>2</v>
      </c>
      <c r="W4512" s="4">
        <v>27.76</v>
      </c>
    </row>
    <row r="4513" spans="2:23">
      <c r="B4513" s="60">
        <v>49626</v>
      </c>
      <c r="C4513" s="60">
        <v>40</v>
      </c>
      <c r="D4513" s="60">
        <v>3</v>
      </c>
      <c r="E4513" s="61">
        <v>27933.000384999999</v>
      </c>
      <c r="F4513" s="61">
        <v>27733.238375000001</v>
      </c>
      <c r="G4513" s="61">
        <v>25.09</v>
      </c>
      <c r="H4513" s="61">
        <v>4</v>
      </c>
      <c r="I4513" s="61">
        <v>5.2355381986819625</v>
      </c>
      <c r="J4513" s="61">
        <v>3.3</v>
      </c>
      <c r="K4513" s="61">
        <v>15.3</v>
      </c>
      <c r="L4513" s="60">
        <v>2</v>
      </c>
      <c r="M4513" s="60">
        <v>4</v>
      </c>
      <c r="N4513" s="60">
        <v>5</v>
      </c>
      <c r="O4513" s="60">
        <v>1</v>
      </c>
      <c r="P4513" s="60">
        <v>2</v>
      </c>
      <c r="Q4513" s="60">
        <v>2</v>
      </c>
      <c r="R4513" s="60">
        <v>1</v>
      </c>
      <c r="S4513" s="60">
        <v>1</v>
      </c>
      <c r="T4513" s="60">
        <v>3</v>
      </c>
      <c r="U4513" s="60">
        <v>3</v>
      </c>
      <c r="V4513" s="60">
        <v>1</v>
      </c>
      <c r="W4513" s="4">
        <v>13.92</v>
      </c>
    </row>
    <row r="4514" spans="2:23">
      <c r="B4514" s="60">
        <v>49629</v>
      </c>
      <c r="C4514" s="60">
        <v>58</v>
      </c>
      <c r="D4514" s="60">
        <v>2</v>
      </c>
      <c r="E4514" s="61">
        <v>14000.793521</v>
      </c>
      <c r="F4514" s="61">
        <v>13835.976831</v>
      </c>
      <c r="G4514" s="61">
        <v>23.23</v>
      </c>
      <c r="H4514" s="61">
        <v>5</v>
      </c>
      <c r="I4514" s="61">
        <v>30.048300124766396</v>
      </c>
      <c r="J4514" s="61">
        <v>7.7</v>
      </c>
      <c r="K4514" s="61">
        <v>24.65</v>
      </c>
      <c r="L4514" s="60">
        <v>2</v>
      </c>
      <c r="M4514" s="60">
        <v>4</v>
      </c>
      <c r="N4514" s="60">
        <v>8</v>
      </c>
      <c r="O4514" s="60">
        <v>1</v>
      </c>
      <c r="P4514" s="60">
        <v>1</v>
      </c>
      <c r="Q4514" s="60">
        <v>2</v>
      </c>
      <c r="R4514" s="60">
        <v>2</v>
      </c>
      <c r="S4514" s="60">
        <v>2</v>
      </c>
      <c r="T4514" s="60">
        <v>4</v>
      </c>
      <c r="U4514" s="60">
        <v>4</v>
      </c>
      <c r="V4514" s="60">
        <v>2</v>
      </c>
      <c r="W4514" s="4">
        <v>27.76</v>
      </c>
    </row>
    <row r="4515" spans="2:23">
      <c r="B4515" s="60">
        <v>49630</v>
      </c>
      <c r="C4515" s="60">
        <v>44</v>
      </c>
      <c r="D4515" s="60">
        <v>3</v>
      </c>
      <c r="E4515" s="61">
        <v>29437.295477</v>
      </c>
      <c r="F4515" s="61">
        <v>29431.696714000002</v>
      </c>
      <c r="G4515" s="61">
        <v>22.16</v>
      </c>
      <c r="H4515" s="61">
        <v>1</v>
      </c>
      <c r="I4515" s="61">
        <v>19.141157516420868</v>
      </c>
      <c r="J4515" s="61">
        <v>12</v>
      </c>
      <c r="K4515" s="61">
        <v>45.9</v>
      </c>
      <c r="L4515" s="60">
        <v>1</v>
      </c>
      <c r="M4515" s="60">
        <v>4</v>
      </c>
      <c r="N4515" s="60">
        <v>5</v>
      </c>
      <c r="O4515" s="60">
        <v>1</v>
      </c>
      <c r="P4515" s="60">
        <v>1</v>
      </c>
      <c r="Q4515" s="60">
        <v>2</v>
      </c>
      <c r="R4515" s="60">
        <v>1</v>
      </c>
      <c r="S4515" s="60">
        <v>1</v>
      </c>
      <c r="T4515" s="60">
        <v>4</v>
      </c>
      <c r="U4515" s="60">
        <v>4</v>
      </c>
      <c r="V4515" s="60">
        <v>1</v>
      </c>
      <c r="W4515" s="4">
        <v>13.92</v>
      </c>
    </row>
    <row r="4516" spans="2:23">
      <c r="B4516" s="60">
        <v>49635</v>
      </c>
      <c r="C4516" s="60">
        <v>45</v>
      </c>
      <c r="D4516" s="60">
        <v>3</v>
      </c>
      <c r="E4516" s="61">
        <v>31673.757422999999</v>
      </c>
      <c r="F4516" s="61">
        <v>31667.733301</v>
      </c>
      <c r="G4516" s="61">
        <v>35.299999999999997</v>
      </c>
      <c r="H4516" s="61">
        <v>3</v>
      </c>
      <c r="I4516" s="61">
        <v>37.363732006279015</v>
      </c>
      <c r="J4516" s="61">
        <v>-0.3</v>
      </c>
      <c r="K4516" s="61">
        <v>7.1</v>
      </c>
      <c r="L4516" s="60">
        <v>1</v>
      </c>
      <c r="M4516" s="60">
        <v>4</v>
      </c>
      <c r="N4516" s="60">
        <v>5</v>
      </c>
      <c r="O4516" s="60">
        <v>1</v>
      </c>
      <c r="P4516" s="60">
        <v>3</v>
      </c>
      <c r="Q4516" s="60">
        <v>2</v>
      </c>
      <c r="R4516" s="60">
        <v>2</v>
      </c>
      <c r="S4516" s="60">
        <v>2</v>
      </c>
      <c r="T4516" s="60">
        <v>1</v>
      </c>
      <c r="U4516" s="60">
        <v>2</v>
      </c>
      <c r="V4516" s="60">
        <v>3</v>
      </c>
      <c r="W4516" s="4">
        <v>39.479999999999997</v>
      </c>
    </row>
    <row r="4517" spans="2:23">
      <c r="B4517" s="60">
        <v>49637</v>
      </c>
      <c r="C4517" s="60">
        <v>10</v>
      </c>
      <c r="D4517" s="60">
        <v>5</v>
      </c>
      <c r="E4517" s="61">
        <v>12810.906258999999</v>
      </c>
      <c r="F4517" s="61">
        <v>13133.514588</v>
      </c>
      <c r="G4517" s="61">
        <v>15.84</v>
      </c>
      <c r="H4517" s="61">
        <v>4</v>
      </c>
      <c r="I4517" s="61">
        <v>4.0847201210287443</v>
      </c>
      <c r="J4517" s="61">
        <v>-2.2000000000000002</v>
      </c>
      <c r="K4517" s="61">
        <v>10.3</v>
      </c>
      <c r="L4517" s="60">
        <v>2</v>
      </c>
      <c r="M4517" s="60">
        <v>1</v>
      </c>
      <c r="N4517" s="60">
        <v>8</v>
      </c>
      <c r="O4517" s="60">
        <v>1</v>
      </c>
      <c r="P4517" s="60">
        <v>1</v>
      </c>
      <c r="Q4517" s="60">
        <v>2</v>
      </c>
      <c r="R4517" s="60">
        <v>2</v>
      </c>
      <c r="S4517" s="60">
        <v>2</v>
      </c>
      <c r="T4517" s="60">
        <v>2</v>
      </c>
      <c r="U4517" s="60">
        <v>2</v>
      </c>
      <c r="V4517" s="60">
        <v>1</v>
      </c>
      <c r="W4517" s="4">
        <v>13.92</v>
      </c>
    </row>
    <row r="4518" spans="2:23">
      <c r="B4518" s="60">
        <v>49640</v>
      </c>
      <c r="C4518" s="60">
        <v>13</v>
      </c>
      <c r="D4518" s="60">
        <v>5</v>
      </c>
      <c r="E4518" s="61">
        <v>12261.710932</v>
      </c>
      <c r="F4518" s="61">
        <v>12319.089389999999</v>
      </c>
      <c r="G4518" s="61">
        <v>25.39</v>
      </c>
      <c r="H4518" s="61">
        <v>7</v>
      </c>
      <c r="I4518" s="61">
        <v>3.664921465968586</v>
      </c>
      <c r="J4518" s="61">
        <v>-5.1999999999999993</v>
      </c>
      <c r="K4518" s="61">
        <v>8.1</v>
      </c>
      <c r="L4518" s="60">
        <v>1</v>
      </c>
      <c r="M4518" s="60">
        <v>2</v>
      </c>
      <c r="N4518" s="60">
        <v>8</v>
      </c>
      <c r="O4518" s="60">
        <v>1</v>
      </c>
      <c r="P4518" s="60">
        <v>2</v>
      </c>
      <c r="Q4518" s="60">
        <v>2</v>
      </c>
      <c r="R4518" s="60">
        <v>2</v>
      </c>
      <c r="S4518" s="60">
        <v>2</v>
      </c>
      <c r="T4518" s="60">
        <v>1</v>
      </c>
      <c r="U4518" s="60">
        <v>1</v>
      </c>
      <c r="V4518" s="60">
        <v>1</v>
      </c>
      <c r="W4518" s="4">
        <v>13.92</v>
      </c>
    </row>
    <row r="4519" spans="2:23">
      <c r="B4519" s="60">
        <v>49642</v>
      </c>
      <c r="C4519" s="60">
        <v>46</v>
      </c>
      <c r="D4519" s="60">
        <v>3</v>
      </c>
      <c r="E4519" s="61">
        <v>33999.427968000004</v>
      </c>
      <c r="F4519" s="61">
        <v>35219.491891999998</v>
      </c>
      <c r="G4519" s="61">
        <v>51.11</v>
      </c>
      <c r="H4519" s="61">
        <v>2</v>
      </c>
      <c r="I4519" s="61">
        <v>37.292883821090776</v>
      </c>
      <c r="J4519" s="61">
        <v>-5.3000000000000007</v>
      </c>
      <c r="K4519" s="61">
        <v>5.6999999999999993</v>
      </c>
      <c r="L4519" s="60">
        <v>2</v>
      </c>
      <c r="M4519" s="60">
        <v>4</v>
      </c>
      <c r="N4519" s="60">
        <v>5</v>
      </c>
      <c r="O4519" s="60">
        <v>1</v>
      </c>
      <c r="P4519" s="60">
        <v>3</v>
      </c>
      <c r="Q4519" s="60">
        <v>2</v>
      </c>
      <c r="R4519" s="60">
        <v>2</v>
      </c>
      <c r="S4519" s="60">
        <v>1</v>
      </c>
      <c r="T4519" s="60">
        <v>1</v>
      </c>
      <c r="U4519" s="60">
        <v>1</v>
      </c>
      <c r="V4519" s="60">
        <v>3</v>
      </c>
      <c r="W4519" s="4">
        <v>39.479999999999997</v>
      </c>
    </row>
    <row r="4520" spans="2:23">
      <c r="B4520" s="60">
        <v>49643</v>
      </c>
      <c r="C4520" s="60">
        <v>22</v>
      </c>
      <c r="D4520" s="60">
        <v>3</v>
      </c>
      <c r="E4520" s="61">
        <v>89655.454446999996</v>
      </c>
      <c r="F4520" s="61">
        <v>89196.705434999996</v>
      </c>
      <c r="G4520" s="61">
        <v>27.21</v>
      </c>
      <c r="H4520" s="61">
        <v>4</v>
      </c>
      <c r="I4520" s="61">
        <v>57.691039668187528</v>
      </c>
      <c r="J4520" s="61">
        <v>5.6000000000000005</v>
      </c>
      <c r="K4520" s="61">
        <v>23.7</v>
      </c>
      <c r="L4520" s="60">
        <v>1</v>
      </c>
      <c r="M4520" s="60">
        <v>3</v>
      </c>
      <c r="N4520" s="60">
        <v>5</v>
      </c>
      <c r="O4520" s="60">
        <v>1</v>
      </c>
      <c r="P4520" s="60">
        <v>2</v>
      </c>
      <c r="Q4520" s="60">
        <v>2</v>
      </c>
      <c r="R4520" s="60">
        <v>2</v>
      </c>
      <c r="S4520" s="60">
        <v>2</v>
      </c>
      <c r="T4520" s="60">
        <v>4</v>
      </c>
      <c r="U4520" s="60">
        <v>4</v>
      </c>
      <c r="V4520" s="60">
        <v>4</v>
      </c>
      <c r="W4520" s="4">
        <v>56.84</v>
      </c>
    </row>
    <row r="4521" spans="2:23">
      <c r="B4521" s="60">
        <v>49645</v>
      </c>
      <c r="C4521" s="60">
        <v>13</v>
      </c>
      <c r="D4521" s="60">
        <v>4</v>
      </c>
      <c r="E4521" s="61">
        <v>15951.303683</v>
      </c>
      <c r="F4521" s="61">
        <v>16554.476968999999</v>
      </c>
      <c r="G4521" s="61">
        <v>24</v>
      </c>
      <c r="H4521" s="61">
        <v>8</v>
      </c>
      <c r="I4521" s="61">
        <v>64.518531976744185</v>
      </c>
      <c r="J4521" s="61">
        <v>-0.8</v>
      </c>
      <c r="K4521" s="61">
        <v>7.1499999999999986</v>
      </c>
      <c r="L4521" s="60">
        <v>2</v>
      </c>
      <c r="M4521" s="60">
        <v>2</v>
      </c>
      <c r="N4521" s="60">
        <v>6</v>
      </c>
      <c r="O4521" s="60">
        <v>1</v>
      </c>
      <c r="P4521" s="60">
        <v>1</v>
      </c>
      <c r="Q4521" s="60">
        <v>2</v>
      </c>
      <c r="R4521" s="60">
        <v>2</v>
      </c>
      <c r="S4521" s="60">
        <v>2</v>
      </c>
      <c r="T4521" s="60">
        <v>1</v>
      </c>
      <c r="U4521" s="60">
        <v>2</v>
      </c>
      <c r="V4521" s="60">
        <v>4</v>
      </c>
      <c r="W4521" s="4">
        <v>56.84</v>
      </c>
    </row>
    <row r="4522" spans="2:23">
      <c r="B4522" s="60">
        <v>49646</v>
      </c>
      <c r="C4522" s="60">
        <v>10</v>
      </c>
      <c r="D4522" s="60">
        <v>1</v>
      </c>
      <c r="E4522" s="61">
        <v>8040.3323579999997</v>
      </c>
      <c r="F4522" s="61">
        <v>8385.6305639999991</v>
      </c>
      <c r="G4522" s="61">
        <v>16.649999999999999</v>
      </c>
      <c r="H4522" s="61">
        <v>5</v>
      </c>
      <c r="I4522" s="61">
        <v>15.878873715158633</v>
      </c>
      <c r="J4522" s="61">
        <v>-4.7</v>
      </c>
      <c r="K4522" s="61">
        <v>13.05</v>
      </c>
      <c r="L4522" s="60">
        <v>2</v>
      </c>
      <c r="M4522" s="60">
        <v>1</v>
      </c>
      <c r="N4522" s="60">
        <v>7</v>
      </c>
      <c r="O4522" s="60">
        <v>1</v>
      </c>
      <c r="P4522" s="60">
        <v>1</v>
      </c>
      <c r="Q4522" s="60">
        <v>2</v>
      </c>
      <c r="R4522" s="60">
        <v>2</v>
      </c>
      <c r="S4522" s="60">
        <v>2</v>
      </c>
      <c r="T4522" s="60">
        <v>2</v>
      </c>
      <c r="U4522" s="60">
        <v>2</v>
      </c>
      <c r="V4522" s="60">
        <v>1</v>
      </c>
      <c r="W4522" s="4">
        <v>13.92</v>
      </c>
    </row>
    <row r="4523" spans="2:23">
      <c r="B4523" s="60">
        <v>49647</v>
      </c>
      <c r="C4523" s="60">
        <v>6</v>
      </c>
      <c r="D4523" s="60">
        <v>1</v>
      </c>
      <c r="E4523" s="61">
        <v>8686.4644000000008</v>
      </c>
      <c r="F4523" s="61">
        <v>8508.9280620000009</v>
      </c>
      <c r="G4523" s="61">
        <v>16.62</v>
      </c>
      <c r="H4523" s="61">
        <v>0</v>
      </c>
      <c r="I4523" s="61">
        <v>41.833990954701392</v>
      </c>
      <c r="J4523" s="61">
        <v>1.1000000000000001</v>
      </c>
      <c r="K4523" s="61">
        <v>12.7</v>
      </c>
      <c r="L4523" s="60">
        <v>1</v>
      </c>
      <c r="M4523" s="60">
        <v>1</v>
      </c>
      <c r="N4523" s="60">
        <v>7</v>
      </c>
      <c r="O4523" s="60">
        <v>1</v>
      </c>
      <c r="P4523" s="60">
        <v>1</v>
      </c>
      <c r="Q4523" s="60">
        <v>2</v>
      </c>
      <c r="R4523" s="60">
        <v>1</v>
      </c>
      <c r="S4523" s="60">
        <v>2</v>
      </c>
      <c r="T4523" s="60">
        <v>2</v>
      </c>
      <c r="U4523" s="60">
        <v>3</v>
      </c>
      <c r="V4523" s="60">
        <v>3</v>
      </c>
      <c r="W4523" s="4">
        <v>39.479999999999997</v>
      </c>
    </row>
    <row r="4524" spans="2:23">
      <c r="B4524" s="60">
        <v>49649</v>
      </c>
      <c r="C4524" s="60">
        <v>11</v>
      </c>
      <c r="D4524" s="60">
        <v>4</v>
      </c>
      <c r="E4524" s="61">
        <v>9674.1141310000003</v>
      </c>
      <c r="F4524" s="61">
        <v>11600.427283999999</v>
      </c>
      <c r="G4524" s="61">
        <v>18.25</v>
      </c>
      <c r="H4524" s="61">
        <v>5</v>
      </c>
      <c r="I4524" s="61">
        <v>30.921409214092137</v>
      </c>
      <c r="J4524" s="61">
        <v>11.5</v>
      </c>
      <c r="K4524" s="61">
        <v>19.95</v>
      </c>
      <c r="L4524" s="60">
        <v>2</v>
      </c>
      <c r="M4524" s="60">
        <v>1</v>
      </c>
      <c r="N4524" s="60">
        <v>6</v>
      </c>
      <c r="O4524" s="60">
        <v>1</v>
      </c>
      <c r="P4524" s="60">
        <v>1</v>
      </c>
      <c r="Q4524" s="60">
        <v>2</v>
      </c>
      <c r="R4524" s="60">
        <v>2</v>
      </c>
      <c r="S4524" s="60">
        <v>2</v>
      </c>
      <c r="T4524" s="60">
        <v>4</v>
      </c>
      <c r="U4524" s="60">
        <v>4</v>
      </c>
      <c r="V4524" s="60">
        <v>2</v>
      </c>
      <c r="W4524" s="4">
        <v>27.76</v>
      </c>
    </row>
    <row r="4525" spans="2:23">
      <c r="B4525" s="60">
        <v>49651</v>
      </c>
      <c r="C4525" s="60">
        <v>41</v>
      </c>
      <c r="D4525" s="60">
        <v>2</v>
      </c>
      <c r="E4525" s="61">
        <v>17192.680004999998</v>
      </c>
      <c r="F4525" s="61">
        <v>16990.288575999999</v>
      </c>
      <c r="G4525" s="61">
        <v>29.63</v>
      </c>
      <c r="H4525" s="61">
        <v>2</v>
      </c>
      <c r="I4525" s="61">
        <v>12.407301768397033</v>
      </c>
      <c r="J4525" s="61">
        <v>-1.5</v>
      </c>
      <c r="K4525" s="61">
        <v>26.1</v>
      </c>
      <c r="L4525" s="60">
        <v>2</v>
      </c>
      <c r="M4525" s="60">
        <v>4</v>
      </c>
      <c r="N4525" s="60">
        <v>8</v>
      </c>
      <c r="O4525" s="60">
        <v>1</v>
      </c>
      <c r="P4525" s="60">
        <v>2</v>
      </c>
      <c r="Q4525" s="60">
        <v>2</v>
      </c>
      <c r="R4525" s="60">
        <v>1</v>
      </c>
      <c r="S4525" s="60">
        <v>2</v>
      </c>
      <c r="T4525" s="60">
        <v>4</v>
      </c>
      <c r="U4525" s="60">
        <v>2</v>
      </c>
      <c r="V4525" s="60">
        <v>1</v>
      </c>
      <c r="W4525" s="4">
        <v>13.92</v>
      </c>
    </row>
    <row r="4526" spans="2:23">
      <c r="B4526" s="60">
        <v>49652</v>
      </c>
      <c r="C4526" s="60">
        <v>7</v>
      </c>
      <c r="D4526" s="60">
        <v>4</v>
      </c>
      <c r="E4526" s="61">
        <v>10210.786483</v>
      </c>
      <c r="F4526" s="61">
        <v>10696.097129</v>
      </c>
      <c r="G4526" s="61">
        <v>19.399999999999999</v>
      </c>
      <c r="H4526" s="61">
        <v>1</v>
      </c>
      <c r="I4526" s="61">
        <v>65.944206008583691</v>
      </c>
      <c r="J4526" s="61">
        <v>1.6</v>
      </c>
      <c r="K4526" s="61">
        <v>17.600000000000001</v>
      </c>
      <c r="L4526" s="60">
        <v>2</v>
      </c>
      <c r="M4526" s="60">
        <v>1</v>
      </c>
      <c r="N4526" s="60">
        <v>6</v>
      </c>
      <c r="O4526" s="60">
        <v>1</v>
      </c>
      <c r="P4526" s="60">
        <v>1</v>
      </c>
      <c r="Q4526" s="60">
        <v>2</v>
      </c>
      <c r="R4526" s="60">
        <v>1</v>
      </c>
      <c r="S4526" s="60">
        <v>2</v>
      </c>
      <c r="T4526" s="60">
        <v>3</v>
      </c>
      <c r="U4526" s="60">
        <v>3</v>
      </c>
      <c r="V4526" s="60">
        <v>4</v>
      </c>
      <c r="W4526" s="4">
        <v>56.84</v>
      </c>
    </row>
    <row r="4527" spans="2:23">
      <c r="B4527" s="60">
        <v>49653</v>
      </c>
      <c r="C4527" s="60">
        <v>10</v>
      </c>
      <c r="D4527" s="60">
        <v>3</v>
      </c>
      <c r="E4527" s="61">
        <v>28403.765997999999</v>
      </c>
      <c r="F4527" s="61">
        <v>29559.150258000001</v>
      </c>
      <c r="G4527" s="61">
        <v>28.11</v>
      </c>
      <c r="H4527" s="61">
        <v>5</v>
      </c>
      <c r="I4527" s="61">
        <v>37.151616499442582</v>
      </c>
      <c r="J4527" s="61">
        <v>1</v>
      </c>
      <c r="K4527" s="61">
        <v>8.8000000000000007</v>
      </c>
      <c r="L4527" s="60">
        <v>2</v>
      </c>
      <c r="M4527" s="60">
        <v>1</v>
      </c>
      <c r="N4527" s="60">
        <v>5</v>
      </c>
      <c r="O4527" s="60">
        <v>1</v>
      </c>
      <c r="P4527" s="60">
        <v>2</v>
      </c>
      <c r="Q4527" s="60">
        <v>1</v>
      </c>
      <c r="R4527" s="60">
        <v>2</v>
      </c>
      <c r="S4527" s="60">
        <v>2</v>
      </c>
      <c r="T4527" s="60">
        <v>1</v>
      </c>
      <c r="U4527" s="60">
        <v>3</v>
      </c>
      <c r="V4527" s="60">
        <v>3</v>
      </c>
      <c r="W4527" s="4">
        <v>39.479999999999997</v>
      </c>
    </row>
    <row r="4528" spans="2:23">
      <c r="B4528" s="60">
        <v>49656</v>
      </c>
      <c r="C4528" s="60">
        <v>45</v>
      </c>
      <c r="D4528" s="60">
        <v>1</v>
      </c>
      <c r="E4528" s="61">
        <v>16631.045847000001</v>
      </c>
      <c r="F4528" s="61">
        <v>16879.220684</v>
      </c>
      <c r="G4528" s="61">
        <v>27.22</v>
      </c>
      <c r="H4528" s="61">
        <v>2</v>
      </c>
      <c r="I4528" s="61">
        <v>24.040973297213622</v>
      </c>
      <c r="J4528" s="61">
        <v>1</v>
      </c>
      <c r="K4528" s="61">
        <v>16.649999999999999</v>
      </c>
      <c r="L4528" s="60">
        <v>2</v>
      </c>
      <c r="M4528" s="60">
        <v>4</v>
      </c>
      <c r="N4528" s="60">
        <v>7</v>
      </c>
      <c r="O4528" s="60">
        <v>1</v>
      </c>
      <c r="P4528" s="60">
        <v>2</v>
      </c>
      <c r="Q4528" s="60">
        <v>2</v>
      </c>
      <c r="R4528" s="60">
        <v>2</v>
      </c>
      <c r="S4528" s="60">
        <v>2</v>
      </c>
      <c r="T4528" s="60">
        <v>3</v>
      </c>
      <c r="U4528" s="60">
        <v>3</v>
      </c>
      <c r="V4528" s="60">
        <v>2</v>
      </c>
      <c r="W4528" s="4">
        <v>27.76</v>
      </c>
    </row>
    <row r="4529" spans="2:23">
      <c r="B4529" s="60">
        <v>49658</v>
      </c>
      <c r="C4529" s="60">
        <v>11</v>
      </c>
      <c r="D4529" s="60">
        <v>2</v>
      </c>
      <c r="E4529" s="61">
        <v>16257.969917</v>
      </c>
      <c r="F4529" s="61">
        <v>17927.011575</v>
      </c>
      <c r="G4529" s="61">
        <v>24.14</v>
      </c>
      <c r="H4529" s="61">
        <v>5</v>
      </c>
      <c r="I4529" s="61">
        <v>53.876677378334023</v>
      </c>
      <c r="J4529" s="61">
        <v>-11.100000000000001</v>
      </c>
      <c r="K4529" s="61">
        <v>14.9</v>
      </c>
      <c r="L4529" s="60">
        <v>1</v>
      </c>
      <c r="M4529" s="60">
        <v>1</v>
      </c>
      <c r="N4529" s="60">
        <v>8</v>
      </c>
      <c r="O4529" s="60">
        <v>1</v>
      </c>
      <c r="P4529" s="60">
        <v>1</v>
      </c>
      <c r="Q4529" s="60">
        <v>2</v>
      </c>
      <c r="R4529" s="60">
        <v>2</v>
      </c>
      <c r="S4529" s="60">
        <v>2</v>
      </c>
      <c r="T4529" s="60">
        <v>3</v>
      </c>
      <c r="U4529" s="60">
        <v>1</v>
      </c>
      <c r="V4529" s="60">
        <v>4</v>
      </c>
      <c r="W4529" s="4">
        <v>56.84</v>
      </c>
    </row>
    <row r="4530" spans="2:23">
      <c r="B4530" s="60">
        <v>49660</v>
      </c>
      <c r="C4530" s="60">
        <v>13</v>
      </c>
      <c r="D4530" s="60">
        <v>4</v>
      </c>
      <c r="E4530" s="61">
        <v>7547.6617200000001</v>
      </c>
      <c r="F4530" s="61">
        <v>7806.1028640000004</v>
      </c>
      <c r="G4530" s="61">
        <v>20.9</v>
      </c>
      <c r="H4530" s="61">
        <v>6</v>
      </c>
      <c r="I4530" s="61">
        <v>24.480830670926519</v>
      </c>
      <c r="J4530" s="61">
        <v>-0.70000000000000007</v>
      </c>
      <c r="K4530" s="61">
        <v>1.9</v>
      </c>
      <c r="L4530" s="60">
        <v>2</v>
      </c>
      <c r="M4530" s="60">
        <v>2</v>
      </c>
      <c r="N4530" s="60">
        <v>6</v>
      </c>
      <c r="O4530" s="60">
        <v>1</v>
      </c>
      <c r="P4530" s="60">
        <v>1</v>
      </c>
      <c r="Q4530" s="60">
        <v>2</v>
      </c>
      <c r="R4530" s="60">
        <v>2</v>
      </c>
      <c r="S4530" s="60">
        <v>2</v>
      </c>
      <c r="T4530" s="60">
        <v>1</v>
      </c>
      <c r="U4530" s="60">
        <v>2</v>
      </c>
      <c r="V4530" s="60">
        <v>2</v>
      </c>
      <c r="W4530" s="4">
        <v>27.76</v>
      </c>
    </row>
    <row r="4531" spans="2:23">
      <c r="B4531" s="60">
        <v>49661</v>
      </c>
      <c r="C4531" s="60">
        <v>18</v>
      </c>
      <c r="D4531" s="60">
        <v>3</v>
      </c>
      <c r="E4531" s="61">
        <v>75459.062686000005</v>
      </c>
      <c r="F4531" s="61">
        <v>75335.393779000005</v>
      </c>
      <c r="G4531" s="61">
        <v>25.26</v>
      </c>
      <c r="H4531" s="61">
        <v>13</v>
      </c>
      <c r="I4531" s="61">
        <v>54.480622497544765</v>
      </c>
      <c r="J4531" s="61">
        <v>9.1999999999999993</v>
      </c>
      <c r="K4531" s="61">
        <v>16.55</v>
      </c>
      <c r="L4531" s="60">
        <v>2</v>
      </c>
      <c r="M4531" s="60">
        <v>2</v>
      </c>
      <c r="N4531" s="60">
        <v>5</v>
      </c>
      <c r="O4531" s="60">
        <v>2</v>
      </c>
      <c r="P4531" s="60">
        <v>2</v>
      </c>
      <c r="Q4531" s="60">
        <v>2</v>
      </c>
      <c r="R4531" s="60">
        <v>2</v>
      </c>
      <c r="S4531" s="60">
        <v>2</v>
      </c>
      <c r="T4531" s="60">
        <v>3</v>
      </c>
      <c r="U4531" s="60">
        <v>4</v>
      </c>
      <c r="V4531" s="60">
        <v>4</v>
      </c>
      <c r="W4531" s="4">
        <v>56.84</v>
      </c>
    </row>
    <row r="4532" spans="2:23">
      <c r="B4532" s="60">
        <v>49663</v>
      </c>
      <c r="C4532" s="60">
        <v>11</v>
      </c>
      <c r="D4532" s="60">
        <v>3</v>
      </c>
      <c r="E4532" s="61">
        <v>23977.971121999999</v>
      </c>
      <c r="F4532" s="61">
        <v>24559.710598000001</v>
      </c>
      <c r="G4532" s="61">
        <v>14.04</v>
      </c>
      <c r="H4532" s="61">
        <v>5</v>
      </c>
      <c r="I4532" s="61">
        <v>29.054172347510722</v>
      </c>
      <c r="J4532" s="61">
        <v>-7.6000000000000005</v>
      </c>
      <c r="K4532" s="61">
        <v>33.549999999999997</v>
      </c>
      <c r="L4532" s="60">
        <v>2</v>
      </c>
      <c r="M4532" s="60">
        <v>1</v>
      </c>
      <c r="N4532" s="60">
        <v>5</v>
      </c>
      <c r="O4532" s="60">
        <v>1</v>
      </c>
      <c r="P4532" s="60">
        <v>1</v>
      </c>
      <c r="Q4532" s="60">
        <v>2</v>
      </c>
      <c r="R4532" s="60">
        <v>2</v>
      </c>
      <c r="S4532" s="60">
        <v>2</v>
      </c>
      <c r="T4532" s="60">
        <v>4</v>
      </c>
      <c r="U4532" s="60">
        <v>1</v>
      </c>
      <c r="V4532" s="60">
        <v>2</v>
      </c>
      <c r="W4532" s="4">
        <v>27.76</v>
      </c>
    </row>
    <row r="4533" spans="2:23">
      <c r="B4533" s="60">
        <v>49664</v>
      </c>
      <c r="C4533" s="60">
        <v>57</v>
      </c>
      <c r="D4533" s="60">
        <v>4</v>
      </c>
      <c r="E4533" s="61">
        <v>22428.724302999999</v>
      </c>
      <c r="F4533" s="61">
        <v>22837.229149999999</v>
      </c>
      <c r="G4533" s="61">
        <v>30.62</v>
      </c>
      <c r="H4533" s="61">
        <v>2</v>
      </c>
      <c r="I4533" s="61">
        <v>38.137103516937074</v>
      </c>
      <c r="J4533" s="61">
        <v>23.5</v>
      </c>
      <c r="K4533" s="61">
        <v>22.9</v>
      </c>
      <c r="L4533" s="60">
        <v>2</v>
      </c>
      <c r="M4533" s="60">
        <v>4</v>
      </c>
      <c r="N4533" s="60">
        <v>6</v>
      </c>
      <c r="O4533" s="60">
        <v>1</v>
      </c>
      <c r="P4533" s="60">
        <v>3</v>
      </c>
      <c r="Q4533" s="60">
        <v>2</v>
      </c>
      <c r="R4533" s="60">
        <v>2</v>
      </c>
      <c r="S4533" s="60">
        <v>2</v>
      </c>
      <c r="T4533" s="60">
        <v>4</v>
      </c>
      <c r="U4533" s="60">
        <v>4</v>
      </c>
      <c r="V4533" s="60">
        <v>3</v>
      </c>
      <c r="W4533" s="4">
        <v>39.479999999999997</v>
      </c>
    </row>
    <row r="4534" spans="2:23">
      <c r="B4534" s="60">
        <v>49665</v>
      </c>
      <c r="C4534" s="60">
        <v>37</v>
      </c>
      <c r="D4534" s="60">
        <v>5</v>
      </c>
      <c r="E4534" s="61">
        <v>55681.860183999997</v>
      </c>
      <c r="F4534" s="61">
        <v>58085.885260000003</v>
      </c>
      <c r="G4534" s="61">
        <v>26.19</v>
      </c>
      <c r="H4534" s="61">
        <v>3</v>
      </c>
      <c r="I4534" s="61">
        <v>15.592432163197657</v>
      </c>
      <c r="J4534" s="61">
        <v>-4.7</v>
      </c>
      <c r="K4534" s="61">
        <v>19.2</v>
      </c>
      <c r="L4534" s="60">
        <v>1</v>
      </c>
      <c r="M4534" s="60">
        <v>3</v>
      </c>
      <c r="N4534" s="60">
        <v>8</v>
      </c>
      <c r="O4534" s="60">
        <v>1</v>
      </c>
      <c r="P4534" s="60">
        <v>2</v>
      </c>
      <c r="Q4534" s="60">
        <v>1</v>
      </c>
      <c r="R4534" s="60">
        <v>1</v>
      </c>
      <c r="S4534" s="60">
        <v>2</v>
      </c>
      <c r="T4534" s="60">
        <v>3</v>
      </c>
      <c r="U4534" s="60">
        <v>2</v>
      </c>
      <c r="V4534" s="60">
        <v>1</v>
      </c>
      <c r="W4534" s="4">
        <v>13.92</v>
      </c>
    </row>
    <row r="4535" spans="2:23">
      <c r="B4535" s="60">
        <v>49666</v>
      </c>
      <c r="C4535" s="60">
        <v>14</v>
      </c>
      <c r="D4535" s="60">
        <v>1</v>
      </c>
      <c r="E4535" s="61">
        <v>12370.592355000001</v>
      </c>
      <c r="F4535" s="61">
        <v>12748.297422</v>
      </c>
      <c r="G4535" s="61">
        <v>20.34</v>
      </c>
      <c r="H4535" s="61">
        <v>8</v>
      </c>
      <c r="I4535" s="61">
        <v>22.807891259454038</v>
      </c>
      <c r="J4535" s="61">
        <v>-10</v>
      </c>
      <c r="K4535" s="61">
        <v>6.9499999999999993</v>
      </c>
      <c r="L4535" s="60">
        <v>2</v>
      </c>
      <c r="M4535" s="60">
        <v>2</v>
      </c>
      <c r="N4535" s="60">
        <v>7</v>
      </c>
      <c r="O4535" s="60">
        <v>1</v>
      </c>
      <c r="P4535" s="60">
        <v>1</v>
      </c>
      <c r="Q4535" s="60">
        <v>2</v>
      </c>
      <c r="R4535" s="60">
        <v>2</v>
      </c>
      <c r="S4535" s="60">
        <v>2</v>
      </c>
      <c r="T4535" s="60">
        <v>1</v>
      </c>
      <c r="U4535" s="60">
        <v>1</v>
      </c>
      <c r="V4535" s="60">
        <v>2</v>
      </c>
      <c r="W4535" s="4">
        <v>27.76</v>
      </c>
    </row>
    <row r="4536" spans="2:23">
      <c r="B4536" s="60">
        <v>49667</v>
      </c>
      <c r="C4536" s="60">
        <v>35</v>
      </c>
      <c r="D4536" s="60">
        <v>5</v>
      </c>
      <c r="E4536" s="61">
        <v>70820.145332999993</v>
      </c>
      <c r="F4536" s="61">
        <v>73392.860218999995</v>
      </c>
      <c r="G4536" s="61">
        <v>19.489999999999998</v>
      </c>
      <c r="H4536" s="61">
        <v>5</v>
      </c>
      <c r="I4536" s="61">
        <v>15.869905956112854</v>
      </c>
      <c r="J4536" s="61">
        <v>0</v>
      </c>
      <c r="K4536" s="61">
        <v>13.35</v>
      </c>
      <c r="L4536" s="60">
        <v>2</v>
      </c>
      <c r="M4536" s="60">
        <v>3</v>
      </c>
      <c r="N4536" s="60">
        <v>8</v>
      </c>
      <c r="O4536" s="60">
        <v>1</v>
      </c>
      <c r="P4536" s="60">
        <v>1</v>
      </c>
      <c r="Q4536" s="60">
        <v>2</v>
      </c>
      <c r="R4536" s="60">
        <v>2</v>
      </c>
      <c r="S4536" s="60">
        <v>2</v>
      </c>
      <c r="T4536" s="60">
        <v>2</v>
      </c>
      <c r="U4536" s="60">
        <v>3</v>
      </c>
      <c r="V4536" s="60">
        <v>1</v>
      </c>
      <c r="W4536" s="4">
        <v>13.92</v>
      </c>
    </row>
    <row r="4537" spans="2:23">
      <c r="B4537" s="60">
        <v>49671</v>
      </c>
      <c r="C4537" s="60">
        <v>33</v>
      </c>
      <c r="D4537" s="60">
        <v>3</v>
      </c>
      <c r="E4537" s="61">
        <v>60428.027585999997</v>
      </c>
      <c r="F4537" s="61">
        <v>60876.396070000003</v>
      </c>
      <c r="G4537" s="61">
        <v>21.9</v>
      </c>
      <c r="H4537" s="61">
        <v>5</v>
      </c>
      <c r="I4537" s="61">
        <v>53.317924598789574</v>
      </c>
      <c r="J4537" s="61">
        <v>-4.4000000000000004</v>
      </c>
      <c r="K4537" s="61">
        <v>13.95</v>
      </c>
      <c r="L4537" s="60">
        <v>2</v>
      </c>
      <c r="M4537" s="60">
        <v>3</v>
      </c>
      <c r="N4537" s="60">
        <v>5</v>
      </c>
      <c r="O4537" s="60">
        <v>1</v>
      </c>
      <c r="P4537" s="60">
        <v>1</v>
      </c>
      <c r="Q4537" s="60">
        <v>2</v>
      </c>
      <c r="R4537" s="60">
        <v>2</v>
      </c>
      <c r="S4537" s="60">
        <v>2</v>
      </c>
      <c r="T4537" s="60">
        <v>3</v>
      </c>
      <c r="U4537" s="60">
        <v>2</v>
      </c>
      <c r="V4537" s="60">
        <v>4</v>
      </c>
      <c r="W4537" s="4">
        <v>56.84</v>
      </c>
    </row>
    <row r="4538" spans="2:23">
      <c r="B4538" s="60">
        <v>49674</v>
      </c>
      <c r="C4538" s="60">
        <v>53</v>
      </c>
      <c r="D4538" s="60">
        <v>4</v>
      </c>
      <c r="E4538" s="61">
        <v>23942.480320999999</v>
      </c>
      <c r="F4538" s="61">
        <v>25832.301443</v>
      </c>
      <c r="G4538" s="61">
        <v>42.16</v>
      </c>
      <c r="H4538" s="61">
        <v>4</v>
      </c>
      <c r="I4538" s="61">
        <v>31.222984017345652</v>
      </c>
      <c r="J4538" s="61">
        <v>5.3000000000000007</v>
      </c>
      <c r="K4538" s="61">
        <v>15.4</v>
      </c>
      <c r="L4538" s="60">
        <v>1</v>
      </c>
      <c r="M4538" s="60">
        <v>4</v>
      </c>
      <c r="N4538" s="60">
        <v>6</v>
      </c>
      <c r="O4538" s="60">
        <v>1</v>
      </c>
      <c r="P4538" s="60">
        <v>3</v>
      </c>
      <c r="Q4538" s="60">
        <v>1</v>
      </c>
      <c r="R4538" s="60">
        <v>2</v>
      </c>
      <c r="S4538" s="60">
        <v>2</v>
      </c>
      <c r="T4538" s="60">
        <v>3</v>
      </c>
      <c r="U4538" s="60">
        <v>4</v>
      </c>
      <c r="V4538" s="60">
        <v>2</v>
      </c>
      <c r="W4538" s="4">
        <v>27.76</v>
      </c>
    </row>
    <row r="4539" spans="2:23">
      <c r="B4539" s="60">
        <v>49676</v>
      </c>
      <c r="C4539" s="60">
        <v>59</v>
      </c>
      <c r="D4539" s="60">
        <v>3</v>
      </c>
      <c r="E4539" s="61">
        <v>63806.113335000002</v>
      </c>
      <c r="F4539" s="61">
        <v>63922.778366999999</v>
      </c>
      <c r="G4539" s="61">
        <v>31.6</v>
      </c>
      <c r="H4539" s="61">
        <v>4</v>
      </c>
      <c r="I4539" s="61">
        <v>29.381628521134033</v>
      </c>
      <c r="J4539" s="61">
        <v>-2.8000000000000003</v>
      </c>
      <c r="K4539" s="61">
        <v>24.6</v>
      </c>
      <c r="L4539" s="60">
        <v>1</v>
      </c>
      <c r="M4539" s="60">
        <v>4</v>
      </c>
      <c r="N4539" s="60">
        <v>5</v>
      </c>
      <c r="O4539" s="60">
        <v>1</v>
      </c>
      <c r="P4539" s="60">
        <v>3</v>
      </c>
      <c r="Q4539" s="60">
        <v>2</v>
      </c>
      <c r="R4539" s="60">
        <v>2</v>
      </c>
      <c r="S4539" s="60">
        <v>2</v>
      </c>
      <c r="T4539" s="60">
        <v>4</v>
      </c>
      <c r="U4539" s="60">
        <v>2</v>
      </c>
      <c r="V4539" s="60">
        <v>2</v>
      </c>
      <c r="W4539" s="4">
        <v>27.76</v>
      </c>
    </row>
    <row r="4540" spans="2:23">
      <c r="B4540" s="60">
        <v>49677</v>
      </c>
      <c r="C4540" s="60">
        <v>16</v>
      </c>
      <c r="D4540" s="60">
        <v>4</v>
      </c>
      <c r="E4540" s="61">
        <v>13456.450374</v>
      </c>
      <c r="F4540" s="61">
        <v>13917.21565</v>
      </c>
      <c r="G4540" s="61">
        <v>31.64</v>
      </c>
      <c r="H4540" s="61">
        <v>10</v>
      </c>
      <c r="I4540" s="61">
        <v>44.292081351289397</v>
      </c>
      <c r="J4540" s="61">
        <v>2.4</v>
      </c>
      <c r="K4540" s="61">
        <v>17.2</v>
      </c>
      <c r="L4540" s="60">
        <v>2</v>
      </c>
      <c r="M4540" s="60">
        <v>2</v>
      </c>
      <c r="N4540" s="60">
        <v>6</v>
      </c>
      <c r="O4540" s="60">
        <v>1</v>
      </c>
      <c r="P4540" s="60">
        <v>3</v>
      </c>
      <c r="Q4540" s="60">
        <v>2</v>
      </c>
      <c r="R4540" s="60">
        <v>2</v>
      </c>
      <c r="S4540" s="60">
        <v>2</v>
      </c>
      <c r="T4540" s="60">
        <v>3</v>
      </c>
      <c r="U4540" s="60">
        <v>3</v>
      </c>
      <c r="V4540" s="60">
        <v>3</v>
      </c>
      <c r="W4540" s="4">
        <v>39.479999999999997</v>
      </c>
    </row>
    <row r="4541" spans="2:23">
      <c r="B4541" s="60">
        <v>49680</v>
      </c>
      <c r="C4541" s="60">
        <v>48</v>
      </c>
      <c r="D4541" s="60">
        <v>3</v>
      </c>
      <c r="E4541" s="61">
        <v>138079.65504400001</v>
      </c>
      <c r="F4541" s="61">
        <v>140717.195744</v>
      </c>
      <c r="G4541" s="61">
        <v>22.26</v>
      </c>
      <c r="H4541" s="61">
        <v>5</v>
      </c>
      <c r="I4541" s="61">
        <v>18.903318903318901</v>
      </c>
      <c r="J4541" s="61">
        <v>3.9</v>
      </c>
      <c r="K4541" s="61">
        <v>17.600000000000001</v>
      </c>
      <c r="L4541" s="60">
        <v>1</v>
      </c>
      <c r="M4541" s="60">
        <v>4</v>
      </c>
      <c r="N4541" s="60">
        <v>5</v>
      </c>
      <c r="O4541" s="60">
        <v>1</v>
      </c>
      <c r="P4541" s="60">
        <v>1</v>
      </c>
      <c r="Q4541" s="60">
        <v>2</v>
      </c>
      <c r="R4541" s="60">
        <v>2</v>
      </c>
      <c r="S4541" s="60">
        <v>2</v>
      </c>
      <c r="T4541" s="60">
        <v>3</v>
      </c>
      <c r="U4541" s="60">
        <v>3</v>
      </c>
      <c r="V4541" s="60">
        <v>1</v>
      </c>
      <c r="W4541" s="4">
        <v>13.92</v>
      </c>
    </row>
    <row r="4542" spans="2:23">
      <c r="B4542" s="60">
        <v>49683</v>
      </c>
      <c r="C4542" s="60">
        <v>13</v>
      </c>
      <c r="D4542" s="60">
        <v>1</v>
      </c>
      <c r="E4542" s="61">
        <v>15198.776754</v>
      </c>
      <c r="F4542" s="61">
        <v>15662.120907</v>
      </c>
      <c r="G4542" s="61">
        <v>37.549999999999997</v>
      </c>
      <c r="H4542" s="61">
        <v>7</v>
      </c>
      <c r="I4542" s="61">
        <v>64.731678794178805</v>
      </c>
      <c r="J4542" s="61">
        <v>-2.4</v>
      </c>
      <c r="K4542" s="61">
        <v>9.25</v>
      </c>
      <c r="L4542" s="60">
        <v>1</v>
      </c>
      <c r="M4542" s="60">
        <v>2</v>
      </c>
      <c r="N4542" s="60">
        <v>7</v>
      </c>
      <c r="O4542" s="60">
        <v>1</v>
      </c>
      <c r="P4542" s="60">
        <v>3</v>
      </c>
      <c r="Q4542" s="60">
        <v>2</v>
      </c>
      <c r="R4542" s="60">
        <v>2</v>
      </c>
      <c r="S4542" s="60">
        <v>2</v>
      </c>
      <c r="T4542" s="60">
        <v>1</v>
      </c>
      <c r="U4542" s="60">
        <v>2</v>
      </c>
      <c r="V4542" s="60">
        <v>4</v>
      </c>
      <c r="W4542" s="4">
        <v>56.84</v>
      </c>
    </row>
    <row r="4543" spans="2:23">
      <c r="B4543" s="60">
        <v>49684</v>
      </c>
      <c r="C4543" s="60">
        <v>39</v>
      </c>
      <c r="D4543" s="60">
        <v>3</v>
      </c>
      <c r="E4543" s="61">
        <v>71121.044297999993</v>
      </c>
      <c r="F4543" s="61">
        <v>71760.725126999998</v>
      </c>
      <c r="G4543" s="61">
        <v>31.47</v>
      </c>
      <c r="H4543" s="61">
        <v>2</v>
      </c>
      <c r="I4543" s="61">
        <v>55.537874761621907</v>
      </c>
      <c r="J4543" s="61">
        <v>-4.2</v>
      </c>
      <c r="K4543" s="61">
        <v>4.1500000000000004</v>
      </c>
      <c r="L4543" s="60">
        <v>2</v>
      </c>
      <c r="M4543" s="60">
        <v>3</v>
      </c>
      <c r="N4543" s="60">
        <v>5</v>
      </c>
      <c r="O4543" s="60">
        <v>1</v>
      </c>
      <c r="P4543" s="60">
        <v>3</v>
      </c>
      <c r="Q4543" s="60">
        <v>2</v>
      </c>
      <c r="R4543" s="60">
        <v>2</v>
      </c>
      <c r="S4543" s="60">
        <v>2</v>
      </c>
      <c r="T4543" s="60">
        <v>1</v>
      </c>
      <c r="U4543" s="60">
        <v>2</v>
      </c>
      <c r="V4543" s="60">
        <v>4</v>
      </c>
      <c r="W4543" s="4">
        <v>56.84</v>
      </c>
    </row>
    <row r="4544" spans="2:23">
      <c r="B4544" s="60">
        <v>49685</v>
      </c>
      <c r="C4544" s="60">
        <v>7</v>
      </c>
      <c r="D4544" s="60">
        <v>3</v>
      </c>
      <c r="E4544" s="61">
        <v>42649.854732</v>
      </c>
      <c r="F4544" s="61">
        <v>44615.436334999999</v>
      </c>
      <c r="G4544" s="61">
        <v>15.64</v>
      </c>
      <c r="H4544" s="61">
        <v>1</v>
      </c>
      <c r="I4544" s="61">
        <v>61.161181864092711</v>
      </c>
      <c r="J4544" s="61">
        <v>-3.2</v>
      </c>
      <c r="K4544" s="61">
        <v>12.9</v>
      </c>
      <c r="L4544" s="60">
        <v>1</v>
      </c>
      <c r="M4544" s="60">
        <v>1</v>
      </c>
      <c r="N4544" s="60">
        <v>5</v>
      </c>
      <c r="O4544" s="60">
        <v>1</v>
      </c>
      <c r="P4544" s="60">
        <v>1</v>
      </c>
      <c r="Q4544" s="60">
        <v>2</v>
      </c>
      <c r="R4544" s="60">
        <v>2</v>
      </c>
      <c r="S4544" s="60">
        <v>2</v>
      </c>
      <c r="T4544" s="60">
        <v>2</v>
      </c>
      <c r="U4544" s="60">
        <v>2</v>
      </c>
      <c r="V4544" s="60">
        <v>4</v>
      </c>
      <c r="W4544" s="4">
        <v>56.84</v>
      </c>
    </row>
    <row r="4545" spans="2:23">
      <c r="B4545" s="60">
        <v>49686</v>
      </c>
      <c r="C4545" s="60">
        <v>42</v>
      </c>
      <c r="D4545" s="60">
        <v>3</v>
      </c>
      <c r="E4545" s="61">
        <v>29670.994900000002</v>
      </c>
      <c r="F4545" s="61">
        <v>29458.803674999999</v>
      </c>
      <c r="G4545" s="61">
        <v>38.22</v>
      </c>
      <c r="H4545" s="61">
        <v>2</v>
      </c>
      <c r="I4545" s="61">
        <v>21.482369051694626</v>
      </c>
      <c r="J4545" s="61">
        <v>-5.7</v>
      </c>
      <c r="K4545" s="61">
        <v>12.2</v>
      </c>
      <c r="L4545" s="60">
        <v>2</v>
      </c>
      <c r="M4545" s="60">
        <v>4</v>
      </c>
      <c r="N4545" s="60">
        <v>5</v>
      </c>
      <c r="O4545" s="60">
        <v>1</v>
      </c>
      <c r="P4545" s="60">
        <v>3</v>
      </c>
      <c r="Q4545" s="60">
        <v>2</v>
      </c>
      <c r="R4545" s="60">
        <v>2</v>
      </c>
      <c r="S4545" s="60">
        <v>1</v>
      </c>
      <c r="T4545" s="60">
        <v>2</v>
      </c>
      <c r="U4545" s="60">
        <v>1</v>
      </c>
      <c r="V4545" s="60">
        <v>2</v>
      </c>
      <c r="W4545" s="4">
        <v>27.76</v>
      </c>
    </row>
    <row r="4546" spans="2:23">
      <c r="B4546" s="60">
        <v>49687</v>
      </c>
      <c r="C4546" s="60">
        <v>8</v>
      </c>
      <c r="D4546" s="60">
        <v>4</v>
      </c>
      <c r="E4546" s="61">
        <v>7334.2685039999997</v>
      </c>
      <c r="F4546" s="61">
        <v>8006.0745500000003</v>
      </c>
      <c r="G4546" s="61">
        <v>15.29</v>
      </c>
      <c r="H4546" s="61">
        <v>3</v>
      </c>
      <c r="I4546" s="61">
        <v>24.768518518518519</v>
      </c>
      <c r="J4546" s="61">
        <v>-7.1999999999999993</v>
      </c>
      <c r="K4546" s="61">
        <v>20.100000000000001</v>
      </c>
      <c r="L4546" s="60">
        <v>1</v>
      </c>
      <c r="M4546" s="60">
        <v>1</v>
      </c>
      <c r="N4546" s="60">
        <v>6</v>
      </c>
      <c r="O4546" s="60">
        <v>1</v>
      </c>
      <c r="P4546" s="60">
        <v>1</v>
      </c>
      <c r="Q4546" s="60">
        <v>2</v>
      </c>
      <c r="R4546" s="60">
        <v>1</v>
      </c>
      <c r="S4546" s="60">
        <v>2</v>
      </c>
      <c r="T4546" s="60">
        <v>4</v>
      </c>
      <c r="U4546" s="60">
        <v>1</v>
      </c>
      <c r="V4546" s="60">
        <v>2</v>
      </c>
      <c r="W4546" s="4">
        <v>27.76</v>
      </c>
    </row>
    <row r="4547" spans="2:23">
      <c r="B4547" s="60">
        <v>49688</v>
      </c>
      <c r="C4547" s="60">
        <v>31</v>
      </c>
      <c r="D4547" s="60">
        <v>3</v>
      </c>
      <c r="E4547" s="61">
        <v>66852.182620000007</v>
      </c>
      <c r="F4547" s="61">
        <v>69738.478495000003</v>
      </c>
      <c r="G4547" s="61">
        <v>27.96</v>
      </c>
      <c r="H4547" s="61">
        <v>5</v>
      </c>
      <c r="I4547" s="61">
        <v>9.1307142178910432</v>
      </c>
      <c r="J4547" s="61">
        <v>-7.8</v>
      </c>
      <c r="K4547" s="61">
        <v>21.3</v>
      </c>
      <c r="L4547" s="60">
        <v>1</v>
      </c>
      <c r="M4547" s="60">
        <v>3</v>
      </c>
      <c r="N4547" s="60">
        <v>5</v>
      </c>
      <c r="O4547" s="60">
        <v>1</v>
      </c>
      <c r="P4547" s="60">
        <v>2</v>
      </c>
      <c r="Q4547" s="60">
        <v>2</v>
      </c>
      <c r="R4547" s="60">
        <v>2</v>
      </c>
      <c r="S4547" s="60">
        <v>2</v>
      </c>
      <c r="T4547" s="60">
        <v>4</v>
      </c>
      <c r="U4547" s="60">
        <v>1</v>
      </c>
      <c r="V4547" s="60">
        <v>1</v>
      </c>
      <c r="W4547" s="4">
        <v>13.92</v>
      </c>
    </row>
    <row r="4548" spans="2:23">
      <c r="B4548" s="60">
        <v>49689</v>
      </c>
      <c r="C4548" s="60">
        <v>55</v>
      </c>
      <c r="D4548" s="60">
        <v>3</v>
      </c>
      <c r="E4548" s="61">
        <v>98000.090003999998</v>
      </c>
      <c r="F4548" s="61">
        <v>98179.276339000004</v>
      </c>
      <c r="G4548" s="61">
        <v>28.51</v>
      </c>
      <c r="H4548" s="61">
        <v>4</v>
      </c>
      <c r="I4548" s="61">
        <v>20.789794284576836</v>
      </c>
      <c r="J4548" s="61">
        <v>-14.9</v>
      </c>
      <c r="K4548" s="61">
        <v>26.95</v>
      </c>
      <c r="L4548" s="60">
        <v>1</v>
      </c>
      <c r="M4548" s="60">
        <v>4</v>
      </c>
      <c r="N4548" s="60">
        <v>5</v>
      </c>
      <c r="O4548" s="60">
        <v>1</v>
      </c>
      <c r="P4548" s="60">
        <v>2</v>
      </c>
      <c r="Q4548" s="60">
        <v>2</v>
      </c>
      <c r="R4548" s="60">
        <v>2</v>
      </c>
      <c r="S4548" s="60">
        <v>2</v>
      </c>
      <c r="T4548" s="60">
        <v>4</v>
      </c>
      <c r="U4548" s="60">
        <v>1</v>
      </c>
      <c r="V4548" s="60">
        <v>1</v>
      </c>
      <c r="W4548" s="4">
        <v>13.92</v>
      </c>
    </row>
    <row r="4549" spans="2:23">
      <c r="B4549" s="60">
        <v>49690</v>
      </c>
      <c r="C4549" s="60">
        <v>14</v>
      </c>
      <c r="D4549" s="60">
        <v>4</v>
      </c>
      <c r="E4549" s="61">
        <v>9415.2279429999999</v>
      </c>
      <c r="F4549" s="61">
        <v>9626.8875740000003</v>
      </c>
      <c r="G4549" s="61">
        <v>32.28</v>
      </c>
      <c r="H4549" s="61">
        <v>9</v>
      </c>
      <c r="I4549" s="61">
        <v>52.701586032253758</v>
      </c>
      <c r="J4549" s="61">
        <v>0.6</v>
      </c>
      <c r="K4549" s="61">
        <v>17.25</v>
      </c>
      <c r="L4549" s="60">
        <v>2</v>
      </c>
      <c r="M4549" s="60">
        <v>2</v>
      </c>
      <c r="N4549" s="60">
        <v>6</v>
      </c>
      <c r="O4549" s="60">
        <v>1</v>
      </c>
      <c r="P4549" s="60">
        <v>3</v>
      </c>
      <c r="Q4549" s="60">
        <v>2</v>
      </c>
      <c r="R4549" s="60">
        <v>2</v>
      </c>
      <c r="S4549" s="60">
        <v>2</v>
      </c>
      <c r="T4549" s="60">
        <v>3</v>
      </c>
      <c r="U4549" s="60">
        <v>3</v>
      </c>
      <c r="V4549" s="60">
        <v>4</v>
      </c>
      <c r="W4549" s="4">
        <v>56.84</v>
      </c>
    </row>
    <row r="4550" spans="2:23">
      <c r="B4550" s="60">
        <v>49693</v>
      </c>
      <c r="C4550" s="60">
        <v>21</v>
      </c>
      <c r="D4550" s="60">
        <v>1</v>
      </c>
      <c r="E4550" s="61">
        <v>40093.238985999997</v>
      </c>
      <c r="F4550" s="61">
        <v>42811.938682</v>
      </c>
      <c r="G4550" s="61">
        <v>57.93</v>
      </c>
      <c r="H4550" s="61">
        <v>4</v>
      </c>
      <c r="I4550" s="61">
        <v>36.372716894977167</v>
      </c>
      <c r="J4550" s="61">
        <v>3.3</v>
      </c>
      <c r="K4550" s="61">
        <v>28.3</v>
      </c>
      <c r="L4550" s="60">
        <v>1</v>
      </c>
      <c r="M4550" s="60">
        <v>3</v>
      </c>
      <c r="N4550" s="60">
        <v>7</v>
      </c>
      <c r="O4550" s="60">
        <v>1</v>
      </c>
      <c r="P4550" s="60">
        <v>3</v>
      </c>
      <c r="Q4550" s="60">
        <v>2</v>
      </c>
      <c r="R4550" s="60">
        <v>2</v>
      </c>
      <c r="S4550" s="60">
        <v>2</v>
      </c>
      <c r="T4550" s="60">
        <v>4</v>
      </c>
      <c r="U4550" s="60">
        <v>3</v>
      </c>
      <c r="V4550" s="60">
        <v>3</v>
      </c>
      <c r="W4550" s="4">
        <v>39.479999999999997</v>
      </c>
    </row>
    <row r="4551" spans="2:23">
      <c r="B4551" s="60">
        <v>49694</v>
      </c>
      <c r="C4551" s="60">
        <v>19</v>
      </c>
      <c r="D4551" s="60">
        <v>3</v>
      </c>
      <c r="E4551" s="61">
        <v>22093.133705</v>
      </c>
      <c r="F4551" s="61">
        <v>22039.601438999998</v>
      </c>
      <c r="G4551" s="61">
        <v>18.89</v>
      </c>
      <c r="H4551" s="61">
        <v>14</v>
      </c>
      <c r="I4551" s="61">
        <v>15.255423372988103</v>
      </c>
      <c r="J4551" s="61">
        <v>5</v>
      </c>
      <c r="K4551" s="61">
        <v>4.8</v>
      </c>
      <c r="L4551" s="60">
        <v>1</v>
      </c>
      <c r="M4551" s="60">
        <v>2</v>
      </c>
      <c r="N4551" s="60">
        <v>5</v>
      </c>
      <c r="O4551" s="60">
        <v>2</v>
      </c>
      <c r="P4551" s="60">
        <v>1</v>
      </c>
      <c r="Q4551" s="60">
        <v>2</v>
      </c>
      <c r="R4551" s="60">
        <v>2</v>
      </c>
      <c r="S4551" s="60">
        <v>2</v>
      </c>
      <c r="T4551" s="60">
        <v>1</v>
      </c>
      <c r="U4551" s="60">
        <v>4</v>
      </c>
      <c r="V4551" s="60">
        <v>1</v>
      </c>
      <c r="W4551" s="4">
        <v>13.92</v>
      </c>
    </row>
    <row r="4552" spans="2:23">
      <c r="B4552" s="60">
        <v>49695</v>
      </c>
      <c r="C4552" s="60">
        <v>17</v>
      </c>
      <c r="D4552" s="60">
        <v>4</v>
      </c>
      <c r="E4552" s="61">
        <v>15205.394705999999</v>
      </c>
      <c r="F4552" s="61">
        <v>15100.41296</v>
      </c>
      <c r="G4552" s="61">
        <v>20.2</v>
      </c>
      <c r="H4552" s="61">
        <v>12</v>
      </c>
      <c r="I4552" s="61">
        <v>62.271653110907849</v>
      </c>
      <c r="J4552" s="61">
        <v>9.6999999999999993</v>
      </c>
      <c r="K4552" s="61">
        <v>9.25</v>
      </c>
      <c r="L4552" s="60">
        <v>1</v>
      </c>
      <c r="M4552" s="60">
        <v>2</v>
      </c>
      <c r="N4552" s="60">
        <v>6</v>
      </c>
      <c r="O4552" s="60">
        <v>1</v>
      </c>
      <c r="P4552" s="60">
        <v>1</v>
      </c>
      <c r="Q4552" s="60">
        <v>2</v>
      </c>
      <c r="R4552" s="60">
        <v>2</v>
      </c>
      <c r="S4552" s="60">
        <v>2</v>
      </c>
      <c r="T4552" s="60">
        <v>1</v>
      </c>
      <c r="U4552" s="60">
        <v>4</v>
      </c>
      <c r="V4552" s="60">
        <v>4</v>
      </c>
      <c r="W4552" s="4">
        <v>56.84</v>
      </c>
    </row>
    <row r="4553" spans="2:23">
      <c r="B4553" s="60">
        <v>49696</v>
      </c>
      <c r="C4553" s="60">
        <v>34</v>
      </c>
      <c r="D4553" s="60">
        <v>3</v>
      </c>
      <c r="E4553" s="61">
        <v>97707.310991999999</v>
      </c>
      <c r="F4553" s="61">
        <v>103633.788193</v>
      </c>
      <c r="G4553" s="61">
        <v>30.81</v>
      </c>
      <c r="H4553" s="61">
        <v>4</v>
      </c>
      <c r="I4553" s="61">
        <v>11.110988761036886</v>
      </c>
      <c r="J4553" s="61">
        <v>9</v>
      </c>
      <c r="K4553" s="61">
        <v>30.25</v>
      </c>
      <c r="L4553" s="60">
        <v>2</v>
      </c>
      <c r="M4553" s="60">
        <v>3</v>
      </c>
      <c r="N4553" s="60">
        <v>5</v>
      </c>
      <c r="O4553" s="60">
        <v>1</v>
      </c>
      <c r="P4553" s="60">
        <v>3</v>
      </c>
      <c r="Q4553" s="60">
        <v>1</v>
      </c>
      <c r="R4553" s="60">
        <v>1</v>
      </c>
      <c r="S4553" s="60">
        <v>2</v>
      </c>
      <c r="T4553" s="60">
        <v>4</v>
      </c>
      <c r="U4553" s="60">
        <v>4</v>
      </c>
      <c r="V4553" s="60">
        <v>1</v>
      </c>
      <c r="W4553" s="4">
        <v>13.92</v>
      </c>
    </row>
    <row r="4554" spans="2:23">
      <c r="B4554" s="60">
        <v>49697</v>
      </c>
      <c r="C4554" s="60">
        <v>22</v>
      </c>
      <c r="D4554" s="60">
        <v>3</v>
      </c>
      <c r="E4554" s="61">
        <v>59530.451308000003</v>
      </c>
      <c r="F4554" s="61">
        <v>62197.878130999998</v>
      </c>
      <c r="G4554" s="61">
        <v>19.46</v>
      </c>
      <c r="H4554" s="61">
        <v>3</v>
      </c>
      <c r="I4554" s="61">
        <v>10.138553931999811</v>
      </c>
      <c r="J4554" s="61">
        <v>-1.7</v>
      </c>
      <c r="K4554" s="61">
        <v>17.5</v>
      </c>
      <c r="L4554" s="60">
        <v>2</v>
      </c>
      <c r="M4554" s="60">
        <v>3</v>
      </c>
      <c r="N4554" s="60">
        <v>5</v>
      </c>
      <c r="O4554" s="60">
        <v>1</v>
      </c>
      <c r="P4554" s="60">
        <v>1</v>
      </c>
      <c r="Q4554" s="60">
        <v>2</v>
      </c>
      <c r="R4554" s="60">
        <v>2</v>
      </c>
      <c r="S4554" s="60">
        <v>2</v>
      </c>
      <c r="T4554" s="60">
        <v>3</v>
      </c>
      <c r="U4554" s="60">
        <v>2</v>
      </c>
      <c r="V4554" s="60">
        <v>1</v>
      </c>
      <c r="W4554" s="4">
        <v>13.92</v>
      </c>
    </row>
    <row r="4555" spans="2:23">
      <c r="B4555" s="60">
        <v>49700</v>
      </c>
      <c r="C4555" s="60">
        <v>45</v>
      </c>
      <c r="D4555" s="60">
        <v>3</v>
      </c>
      <c r="E4555" s="61">
        <v>27331.882023999999</v>
      </c>
      <c r="F4555" s="61">
        <v>27136.418893999999</v>
      </c>
      <c r="G4555" s="61">
        <v>17.82</v>
      </c>
      <c r="H4555" s="61">
        <v>2</v>
      </c>
      <c r="I4555" s="61">
        <v>58.682163843266217</v>
      </c>
      <c r="J4555" s="61">
        <v>0.3</v>
      </c>
      <c r="K4555" s="61">
        <v>9.9499999999999993</v>
      </c>
      <c r="L4555" s="60">
        <v>2</v>
      </c>
      <c r="M4555" s="60">
        <v>4</v>
      </c>
      <c r="N4555" s="60">
        <v>5</v>
      </c>
      <c r="O4555" s="60">
        <v>1</v>
      </c>
      <c r="P4555" s="60">
        <v>1</v>
      </c>
      <c r="Q4555" s="60">
        <v>2</v>
      </c>
      <c r="R4555" s="60">
        <v>2</v>
      </c>
      <c r="S4555" s="60">
        <v>2</v>
      </c>
      <c r="T4555" s="60">
        <v>2</v>
      </c>
      <c r="U4555" s="60">
        <v>3</v>
      </c>
      <c r="V4555" s="60">
        <v>4</v>
      </c>
      <c r="W4555" s="4">
        <v>56.84</v>
      </c>
    </row>
    <row r="4556" spans="2:23">
      <c r="B4556" s="60">
        <v>49701</v>
      </c>
      <c r="C4556" s="60">
        <v>6</v>
      </c>
      <c r="D4556" s="60">
        <v>3</v>
      </c>
      <c r="E4556" s="61">
        <v>46726.185317000003</v>
      </c>
      <c r="F4556" s="61">
        <v>47120.699751</v>
      </c>
      <c r="G4556" s="61">
        <v>14.12</v>
      </c>
      <c r="H4556" s="61">
        <v>0</v>
      </c>
      <c r="I4556" s="61">
        <v>30.831545054243417</v>
      </c>
      <c r="J4556" s="61">
        <v>-4</v>
      </c>
      <c r="K4556" s="61">
        <v>18.100000000000001</v>
      </c>
      <c r="L4556" s="60">
        <v>2</v>
      </c>
      <c r="M4556" s="60">
        <v>1</v>
      </c>
      <c r="N4556" s="60">
        <v>5</v>
      </c>
      <c r="O4556" s="60">
        <v>1</v>
      </c>
      <c r="P4556" s="60">
        <v>1</v>
      </c>
      <c r="Q4556" s="60">
        <v>2</v>
      </c>
      <c r="R4556" s="60">
        <v>2</v>
      </c>
      <c r="S4556" s="60">
        <v>2</v>
      </c>
      <c r="T4556" s="60">
        <v>3</v>
      </c>
      <c r="U4556" s="60">
        <v>2</v>
      </c>
      <c r="V4556" s="60">
        <v>2</v>
      </c>
      <c r="W4556" s="4">
        <v>27.76</v>
      </c>
    </row>
    <row r="4557" spans="2:23">
      <c r="B4557" s="60">
        <v>49703</v>
      </c>
      <c r="C4557" s="60">
        <v>14</v>
      </c>
      <c r="D4557" s="60">
        <v>1</v>
      </c>
      <c r="E4557" s="61">
        <v>11984.786475999999</v>
      </c>
      <c r="F4557" s="61">
        <v>12393.370417</v>
      </c>
      <c r="G4557" s="61">
        <v>23.38</v>
      </c>
      <c r="H4557" s="61">
        <v>8</v>
      </c>
      <c r="I4557" s="61">
        <v>31.33318025258324</v>
      </c>
      <c r="J4557" s="61">
        <v>-4.4000000000000004</v>
      </c>
      <c r="K4557" s="61">
        <v>5.35</v>
      </c>
      <c r="L4557" s="60">
        <v>2</v>
      </c>
      <c r="M4557" s="60">
        <v>2</v>
      </c>
      <c r="N4557" s="60">
        <v>7</v>
      </c>
      <c r="O4557" s="60">
        <v>1</v>
      </c>
      <c r="P4557" s="60">
        <v>1</v>
      </c>
      <c r="Q4557" s="60">
        <v>2</v>
      </c>
      <c r="R4557" s="60">
        <v>2</v>
      </c>
      <c r="S4557" s="60">
        <v>2</v>
      </c>
      <c r="T4557" s="60">
        <v>1</v>
      </c>
      <c r="U4557" s="60">
        <v>2</v>
      </c>
      <c r="V4557" s="60">
        <v>2</v>
      </c>
      <c r="W4557" s="4">
        <v>27.76</v>
      </c>
    </row>
    <row r="4558" spans="2:23">
      <c r="B4558" s="60">
        <v>49706</v>
      </c>
      <c r="C4558" s="60">
        <v>7</v>
      </c>
      <c r="D4558" s="60">
        <v>4</v>
      </c>
      <c r="E4558" s="61">
        <v>11564.15105</v>
      </c>
      <c r="F4558" s="61">
        <v>12592.590564</v>
      </c>
      <c r="G4558" s="61">
        <v>17.690000000000001</v>
      </c>
      <c r="H4558" s="61">
        <v>1</v>
      </c>
      <c r="I4558" s="61">
        <v>10.700464396284829</v>
      </c>
      <c r="J4558" s="61">
        <v>0</v>
      </c>
      <c r="K4558" s="61">
        <v>7.8000000000000007</v>
      </c>
      <c r="L4558" s="60">
        <v>1</v>
      </c>
      <c r="M4558" s="60">
        <v>1</v>
      </c>
      <c r="N4558" s="60">
        <v>6</v>
      </c>
      <c r="O4558" s="60">
        <v>1</v>
      </c>
      <c r="P4558" s="60">
        <v>1</v>
      </c>
      <c r="Q4558" s="60">
        <v>2</v>
      </c>
      <c r="R4558" s="60">
        <v>1</v>
      </c>
      <c r="S4558" s="60">
        <v>1</v>
      </c>
      <c r="T4558" s="60">
        <v>1</v>
      </c>
      <c r="U4558" s="60">
        <v>3</v>
      </c>
      <c r="V4558" s="60">
        <v>1</v>
      </c>
      <c r="W4558" s="4">
        <v>13.92</v>
      </c>
    </row>
    <row r="4559" spans="2:23">
      <c r="B4559" s="60">
        <v>49708</v>
      </c>
      <c r="C4559" s="60">
        <v>53</v>
      </c>
      <c r="D4559" s="60">
        <v>4</v>
      </c>
      <c r="E4559" s="61">
        <v>20422.845369999999</v>
      </c>
      <c r="F4559" s="61">
        <v>21503.094819999998</v>
      </c>
      <c r="G4559" s="61">
        <v>27.44</v>
      </c>
      <c r="H4559" s="61">
        <v>3</v>
      </c>
      <c r="I4559" s="61">
        <v>66.527031846093749</v>
      </c>
      <c r="J4559" s="61">
        <v>-0.1</v>
      </c>
      <c r="K4559" s="61">
        <v>18.75</v>
      </c>
      <c r="L4559" s="60">
        <v>1</v>
      </c>
      <c r="M4559" s="60">
        <v>4</v>
      </c>
      <c r="N4559" s="60">
        <v>6</v>
      </c>
      <c r="O4559" s="60">
        <v>1</v>
      </c>
      <c r="P4559" s="60">
        <v>2</v>
      </c>
      <c r="Q4559" s="60">
        <v>2</v>
      </c>
      <c r="R4559" s="60">
        <v>2</v>
      </c>
      <c r="S4559" s="60">
        <v>2</v>
      </c>
      <c r="T4559" s="60">
        <v>3</v>
      </c>
      <c r="U4559" s="60">
        <v>2</v>
      </c>
      <c r="V4559" s="60">
        <v>4</v>
      </c>
      <c r="W4559" s="4">
        <v>56.84</v>
      </c>
    </row>
    <row r="4560" spans="2:23">
      <c r="B4560" s="60">
        <v>49709</v>
      </c>
      <c r="C4560" s="60">
        <v>55</v>
      </c>
      <c r="D4560" s="60">
        <v>3</v>
      </c>
      <c r="E4560" s="61">
        <v>92508.104000000007</v>
      </c>
      <c r="F4560" s="61">
        <v>96770.540724000006</v>
      </c>
      <c r="G4560" s="61">
        <v>27.06</v>
      </c>
      <c r="H4560" s="61">
        <v>2</v>
      </c>
      <c r="I4560" s="61">
        <v>23.562412342215989</v>
      </c>
      <c r="J4560" s="61">
        <v>7.1999999999999993</v>
      </c>
      <c r="K4560" s="61">
        <v>7.4</v>
      </c>
      <c r="L4560" s="60">
        <v>1</v>
      </c>
      <c r="M4560" s="60">
        <v>4</v>
      </c>
      <c r="N4560" s="60">
        <v>5</v>
      </c>
      <c r="O4560" s="60">
        <v>1</v>
      </c>
      <c r="P4560" s="60">
        <v>2</v>
      </c>
      <c r="Q4560" s="60">
        <v>2</v>
      </c>
      <c r="R4560" s="60">
        <v>2</v>
      </c>
      <c r="S4560" s="60">
        <v>2</v>
      </c>
      <c r="T4560" s="60">
        <v>1</v>
      </c>
      <c r="U4560" s="60">
        <v>4</v>
      </c>
      <c r="V4560" s="60">
        <v>2</v>
      </c>
      <c r="W4560" s="4">
        <v>27.76</v>
      </c>
    </row>
    <row r="4561" spans="2:23">
      <c r="B4561" s="60">
        <v>49710</v>
      </c>
      <c r="C4561" s="60">
        <v>11</v>
      </c>
      <c r="D4561" s="60">
        <v>4</v>
      </c>
      <c r="E4561" s="61">
        <v>9489.602938</v>
      </c>
      <c r="F4561" s="61">
        <v>9663.8230679999997</v>
      </c>
      <c r="G4561" s="61">
        <v>17.05</v>
      </c>
      <c r="H4561" s="61">
        <v>4</v>
      </c>
      <c r="I4561" s="61">
        <v>55.910778464962689</v>
      </c>
      <c r="J4561" s="61">
        <v>-10.299999999999999</v>
      </c>
      <c r="K4561" s="61">
        <v>7.95</v>
      </c>
      <c r="L4561" s="60">
        <v>1</v>
      </c>
      <c r="M4561" s="60">
        <v>1</v>
      </c>
      <c r="N4561" s="60">
        <v>6</v>
      </c>
      <c r="O4561" s="60">
        <v>1</v>
      </c>
      <c r="P4561" s="60">
        <v>1</v>
      </c>
      <c r="Q4561" s="60">
        <v>2</v>
      </c>
      <c r="R4561" s="60">
        <v>1</v>
      </c>
      <c r="S4561" s="60">
        <v>1</v>
      </c>
      <c r="T4561" s="60">
        <v>1</v>
      </c>
      <c r="U4561" s="60">
        <v>1</v>
      </c>
      <c r="V4561" s="60">
        <v>4</v>
      </c>
      <c r="W4561" s="4">
        <v>56.84</v>
      </c>
    </row>
    <row r="4562" spans="2:23">
      <c r="B4562" s="60">
        <v>49712</v>
      </c>
      <c r="C4562" s="60">
        <v>15</v>
      </c>
      <c r="D4562" s="60">
        <v>1</v>
      </c>
      <c r="E4562" s="61">
        <v>16301.844709999999</v>
      </c>
      <c r="F4562" s="61">
        <v>16799.580726</v>
      </c>
      <c r="G4562" s="61">
        <v>30.58</v>
      </c>
      <c r="H4562" s="61">
        <v>8</v>
      </c>
      <c r="I4562" s="61">
        <v>44.247035791231411</v>
      </c>
      <c r="J4562" s="61">
        <v>1.6</v>
      </c>
      <c r="K4562" s="61">
        <v>7.4</v>
      </c>
      <c r="L4562" s="60">
        <v>2</v>
      </c>
      <c r="M4562" s="60">
        <v>2</v>
      </c>
      <c r="N4562" s="60">
        <v>7</v>
      </c>
      <c r="O4562" s="60">
        <v>1</v>
      </c>
      <c r="P4562" s="60">
        <v>3</v>
      </c>
      <c r="Q4562" s="60">
        <v>2</v>
      </c>
      <c r="R4562" s="60">
        <v>2</v>
      </c>
      <c r="S4562" s="60">
        <v>2</v>
      </c>
      <c r="T4562" s="60">
        <v>1</v>
      </c>
      <c r="U4562" s="60">
        <v>3</v>
      </c>
      <c r="V4562" s="60">
        <v>3</v>
      </c>
      <c r="W4562" s="4">
        <v>39.479999999999997</v>
      </c>
    </row>
    <row r="4563" spans="2:23">
      <c r="B4563" s="60">
        <v>49713</v>
      </c>
      <c r="C4563" s="60">
        <v>35</v>
      </c>
      <c r="D4563" s="60">
        <v>4</v>
      </c>
      <c r="E4563" s="61">
        <v>23202.990591000002</v>
      </c>
      <c r="F4563" s="61">
        <v>23093.472805000001</v>
      </c>
      <c r="G4563" s="61">
        <v>18.2</v>
      </c>
      <c r="H4563" s="61">
        <v>5</v>
      </c>
      <c r="I4563" s="61">
        <v>33.287920072661215</v>
      </c>
      <c r="J4563" s="61">
        <v>-9.1</v>
      </c>
      <c r="K4563" s="61">
        <v>6.4</v>
      </c>
      <c r="L4563" s="60">
        <v>2</v>
      </c>
      <c r="M4563" s="60">
        <v>3</v>
      </c>
      <c r="N4563" s="60">
        <v>6</v>
      </c>
      <c r="O4563" s="60">
        <v>1</v>
      </c>
      <c r="P4563" s="60">
        <v>1</v>
      </c>
      <c r="Q4563" s="60">
        <v>2</v>
      </c>
      <c r="R4563" s="60">
        <v>2</v>
      </c>
      <c r="S4563" s="60">
        <v>2</v>
      </c>
      <c r="T4563" s="60">
        <v>1</v>
      </c>
      <c r="U4563" s="60">
        <v>1</v>
      </c>
      <c r="V4563" s="60">
        <v>2</v>
      </c>
      <c r="W4563" s="4">
        <v>27.76</v>
      </c>
    </row>
    <row r="4564" spans="2:23">
      <c r="B4564" s="60">
        <v>49714</v>
      </c>
      <c r="C4564" s="60">
        <v>6</v>
      </c>
      <c r="D4564" s="60">
        <v>2</v>
      </c>
      <c r="E4564" s="61">
        <v>9610.2576919999992</v>
      </c>
      <c r="F4564" s="61">
        <v>9585.6262900000002</v>
      </c>
      <c r="G4564" s="61">
        <v>16.18</v>
      </c>
      <c r="H4564" s="61">
        <v>1</v>
      </c>
      <c r="I4564" s="61">
        <v>41.31512795076376</v>
      </c>
      <c r="J4564" s="61">
        <v>-14.2</v>
      </c>
      <c r="K4564" s="61">
        <v>11.05</v>
      </c>
      <c r="L4564" s="60">
        <v>2</v>
      </c>
      <c r="M4564" s="60">
        <v>1</v>
      </c>
      <c r="N4564" s="60">
        <v>8</v>
      </c>
      <c r="O4564" s="60">
        <v>1</v>
      </c>
      <c r="P4564" s="60">
        <v>1</v>
      </c>
      <c r="Q4564" s="60">
        <v>1</v>
      </c>
      <c r="R4564" s="60">
        <v>1</v>
      </c>
      <c r="S4564" s="60">
        <v>1</v>
      </c>
      <c r="T4564" s="60">
        <v>2</v>
      </c>
      <c r="U4564" s="60">
        <v>1</v>
      </c>
      <c r="V4564" s="60">
        <v>3</v>
      </c>
      <c r="W4564" s="4">
        <v>39.479999999999997</v>
      </c>
    </row>
    <row r="4565" spans="2:23">
      <c r="B4565" s="60">
        <v>49715</v>
      </c>
      <c r="C4565" s="60">
        <v>18</v>
      </c>
      <c r="D4565" s="60">
        <v>3</v>
      </c>
      <c r="E4565" s="61">
        <v>78908.084256999995</v>
      </c>
      <c r="F4565" s="61">
        <v>78778.762791999994</v>
      </c>
      <c r="G4565" s="61">
        <v>19.84</v>
      </c>
      <c r="H4565" s="61">
        <v>15</v>
      </c>
      <c r="I4565" s="61">
        <v>39.705568620807853</v>
      </c>
      <c r="J4565" s="61">
        <v>4.5</v>
      </c>
      <c r="K4565" s="61">
        <v>19.75</v>
      </c>
      <c r="L4565" s="60">
        <v>2</v>
      </c>
      <c r="M4565" s="60">
        <v>2</v>
      </c>
      <c r="N4565" s="60">
        <v>5</v>
      </c>
      <c r="O4565" s="60">
        <v>3</v>
      </c>
      <c r="P4565" s="60">
        <v>1</v>
      </c>
      <c r="Q4565" s="60">
        <v>2</v>
      </c>
      <c r="R4565" s="60">
        <v>1</v>
      </c>
      <c r="S4565" s="60">
        <v>1</v>
      </c>
      <c r="T4565" s="60">
        <v>4</v>
      </c>
      <c r="U4565" s="60">
        <v>4</v>
      </c>
      <c r="V4565" s="60">
        <v>3</v>
      </c>
      <c r="W4565" s="4">
        <v>39.479999999999997</v>
      </c>
    </row>
    <row r="4566" spans="2:23">
      <c r="B4566" s="60">
        <v>49717</v>
      </c>
      <c r="C4566" s="60">
        <v>7</v>
      </c>
      <c r="D4566" s="60">
        <v>4</v>
      </c>
      <c r="E4566" s="61">
        <v>11583.163721999999</v>
      </c>
      <c r="F4566" s="61">
        <v>11342.799542999999</v>
      </c>
      <c r="G4566" s="61">
        <v>23.28</v>
      </c>
      <c r="H4566" s="61">
        <v>0</v>
      </c>
      <c r="I4566" s="61">
        <v>39.223555736304263</v>
      </c>
      <c r="J4566" s="61">
        <v>-1.7999999999999998</v>
      </c>
      <c r="K4566" s="61">
        <v>23.35</v>
      </c>
      <c r="L4566" s="60">
        <v>1</v>
      </c>
      <c r="M4566" s="60">
        <v>1</v>
      </c>
      <c r="N4566" s="60">
        <v>6</v>
      </c>
      <c r="O4566" s="60">
        <v>1</v>
      </c>
      <c r="P4566" s="60">
        <v>1</v>
      </c>
      <c r="Q4566" s="60">
        <v>2</v>
      </c>
      <c r="R4566" s="60">
        <v>2</v>
      </c>
      <c r="S4566" s="60">
        <v>2</v>
      </c>
      <c r="T4566" s="60">
        <v>4</v>
      </c>
      <c r="U4566" s="60">
        <v>2</v>
      </c>
      <c r="V4566" s="60">
        <v>3</v>
      </c>
      <c r="W4566" s="4">
        <v>39.479999999999997</v>
      </c>
    </row>
    <row r="4567" spans="2:23">
      <c r="B4567" s="60">
        <v>49718</v>
      </c>
      <c r="C4567" s="60">
        <v>11</v>
      </c>
      <c r="D4567" s="60">
        <v>2</v>
      </c>
      <c r="E4567" s="61">
        <v>6803.7337239999997</v>
      </c>
      <c r="F4567" s="61">
        <v>6786.2955339999999</v>
      </c>
      <c r="G4567" s="61">
        <v>15.4</v>
      </c>
      <c r="H4567" s="61">
        <v>5</v>
      </c>
      <c r="I4567" s="61">
        <v>34.348562357674048</v>
      </c>
      <c r="J4567" s="61">
        <v>-6.7</v>
      </c>
      <c r="K4567" s="61">
        <v>5</v>
      </c>
      <c r="L4567" s="60">
        <v>2</v>
      </c>
      <c r="M4567" s="60">
        <v>1</v>
      </c>
      <c r="N4567" s="60">
        <v>8</v>
      </c>
      <c r="O4567" s="60">
        <v>1</v>
      </c>
      <c r="P4567" s="60">
        <v>1</v>
      </c>
      <c r="Q4567" s="60">
        <v>2</v>
      </c>
      <c r="R4567" s="60">
        <v>2</v>
      </c>
      <c r="S4567" s="60">
        <v>2</v>
      </c>
      <c r="T4567" s="60">
        <v>1</v>
      </c>
      <c r="U4567" s="60">
        <v>1</v>
      </c>
      <c r="V4567" s="60">
        <v>3</v>
      </c>
      <c r="W4567" s="4">
        <v>39.479999999999997</v>
      </c>
    </row>
    <row r="4568" spans="2:23">
      <c r="B4568" s="60">
        <v>49725</v>
      </c>
      <c r="C4568" s="60">
        <v>56</v>
      </c>
      <c r="D4568" s="60">
        <v>5</v>
      </c>
      <c r="E4568" s="61">
        <v>95352.038125000006</v>
      </c>
      <c r="F4568" s="61">
        <v>95049.186283999996</v>
      </c>
      <c r="G4568" s="61">
        <v>32.65</v>
      </c>
      <c r="H4568" s="61">
        <v>3</v>
      </c>
      <c r="I4568" s="61">
        <v>33.315306666977428</v>
      </c>
      <c r="J4568" s="61">
        <v>-9.5</v>
      </c>
      <c r="K4568" s="61">
        <v>13.6</v>
      </c>
      <c r="L4568" s="60">
        <v>2</v>
      </c>
      <c r="M4568" s="60">
        <v>4</v>
      </c>
      <c r="N4568" s="60">
        <v>8</v>
      </c>
      <c r="O4568" s="60">
        <v>1</v>
      </c>
      <c r="P4568" s="60">
        <v>3</v>
      </c>
      <c r="Q4568" s="60">
        <v>2</v>
      </c>
      <c r="R4568" s="60">
        <v>2</v>
      </c>
      <c r="S4568" s="60">
        <v>2</v>
      </c>
      <c r="T4568" s="60">
        <v>2</v>
      </c>
      <c r="U4568" s="60">
        <v>1</v>
      </c>
      <c r="V4568" s="60">
        <v>2</v>
      </c>
      <c r="W4568" s="4">
        <v>27.76</v>
      </c>
    </row>
    <row r="4569" spans="2:23">
      <c r="B4569" s="60">
        <v>49727</v>
      </c>
      <c r="C4569" s="60">
        <v>23</v>
      </c>
      <c r="D4569" s="60">
        <v>1</v>
      </c>
      <c r="E4569" s="61">
        <v>26686.260273</v>
      </c>
      <c r="F4569" s="61">
        <v>29173.734278</v>
      </c>
      <c r="G4569" s="61">
        <v>25.32</v>
      </c>
      <c r="H4569" s="61">
        <v>3</v>
      </c>
      <c r="I4569" s="61">
        <v>15.420648745350974</v>
      </c>
      <c r="J4569" s="61">
        <v>-2.5999999999999996</v>
      </c>
      <c r="K4569" s="61">
        <v>23.65</v>
      </c>
      <c r="L4569" s="60">
        <v>1</v>
      </c>
      <c r="M4569" s="60">
        <v>3</v>
      </c>
      <c r="N4569" s="60">
        <v>7</v>
      </c>
      <c r="O4569" s="60">
        <v>1</v>
      </c>
      <c r="P4569" s="60">
        <v>2</v>
      </c>
      <c r="Q4569" s="60">
        <v>2</v>
      </c>
      <c r="R4569" s="60">
        <v>2</v>
      </c>
      <c r="S4569" s="60">
        <v>2</v>
      </c>
      <c r="T4569" s="60">
        <v>4</v>
      </c>
      <c r="U4569" s="60">
        <v>2</v>
      </c>
      <c r="V4569" s="60">
        <v>1</v>
      </c>
      <c r="W4569" s="4">
        <v>13.92</v>
      </c>
    </row>
    <row r="4570" spans="2:23">
      <c r="B4570" s="60">
        <v>49729</v>
      </c>
      <c r="C4570" s="60">
        <v>11</v>
      </c>
      <c r="D4570" s="60">
        <v>3</v>
      </c>
      <c r="E4570" s="61">
        <v>22482.116097999999</v>
      </c>
      <c r="F4570" s="61">
        <v>22789.781412</v>
      </c>
      <c r="G4570" s="61">
        <v>14.9</v>
      </c>
      <c r="H4570" s="61">
        <v>3</v>
      </c>
      <c r="I4570" s="61">
        <v>48.688192391868412</v>
      </c>
      <c r="J4570" s="61">
        <v>-5.0999999999999996</v>
      </c>
      <c r="K4570" s="61">
        <v>11.15</v>
      </c>
      <c r="L4570" s="60">
        <v>1</v>
      </c>
      <c r="M4570" s="60">
        <v>1</v>
      </c>
      <c r="N4570" s="60">
        <v>5</v>
      </c>
      <c r="O4570" s="60">
        <v>1</v>
      </c>
      <c r="P4570" s="60">
        <v>1</v>
      </c>
      <c r="Q4570" s="60">
        <v>2</v>
      </c>
      <c r="R4570" s="60">
        <v>2</v>
      </c>
      <c r="S4570" s="60">
        <v>2</v>
      </c>
      <c r="T4570" s="60">
        <v>2</v>
      </c>
      <c r="U4570" s="60">
        <v>1</v>
      </c>
      <c r="V4570" s="60">
        <v>4</v>
      </c>
      <c r="W4570" s="4">
        <v>56.84</v>
      </c>
    </row>
    <row r="4571" spans="2:23">
      <c r="B4571" s="60">
        <v>49730</v>
      </c>
      <c r="C4571" s="60">
        <v>14</v>
      </c>
      <c r="D4571" s="60">
        <v>1</v>
      </c>
      <c r="E4571" s="61">
        <v>15315.726140000001</v>
      </c>
      <c r="F4571" s="61">
        <v>15782.635566999999</v>
      </c>
      <c r="G4571" s="61">
        <v>23.59</v>
      </c>
      <c r="H4571" s="61">
        <v>8</v>
      </c>
      <c r="I4571" s="61">
        <v>37.088270728809086</v>
      </c>
      <c r="J4571" s="61">
        <v>-0.3</v>
      </c>
      <c r="K4571" s="61">
        <v>23.65</v>
      </c>
      <c r="L4571" s="60">
        <v>1</v>
      </c>
      <c r="M4571" s="60">
        <v>2</v>
      </c>
      <c r="N4571" s="60">
        <v>7</v>
      </c>
      <c r="O4571" s="60">
        <v>1</v>
      </c>
      <c r="P4571" s="60">
        <v>1</v>
      </c>
      <c r="Q4571" s="60">
        <v>2</v>
      </c>
      <c r="R4571" s="60">
        <v>2</v>
      </c>
      <c r="S4571" s="60">
        <v>2</v>
      </c>
      <c r="T4571" s="60">
        <v>4</v>
      </c>
      <c r="U4571" s="60">
        <v>2</v>
      </c>
      <c r="V4571" s="60">
        <v>3</v>
      </c>
      <c r="W4571" s="4">
        <v>39.479999999999997</v>
      </c>
    </row>
    <row r="4572" spans="2:23">
      <c r="B4572" s="60">
        <v>49732</v>
      </c>
      <c r="C4572" s="60">
        <v>57</v>
      </c>
      <c r="D4572" s="60">
        <v>5</v>
      </c>
      <c r="E4572" s="61">
        <v>22038.570276999999</v>
      </c>
      <c r="F4572" s="61">
        <v>24126.086061000002</v>
      </c>
      <c r="G4572" s="61">
        <v>26.41</v>
      </c>
      <c r="H4572" s="61">
        <v>2</v>
      </c>
      <c r="I4572" s="61">
        <v>28.598187144666902</v>
      </c>
      <c r="J4572" s="61">
        <v>-6.7</v>
      </c>
      <c r="K4572" s="61">
        <v>18</v>
      </c>
      <c r="L4572" s="60">
        <v>1</v>
      </c>
      <c r="M4572" s="60">
        <v>4</v>
      </c>
      <c r="N4572" s="60">
        <v>8</v>
      </c>
      <c r="O4572" s="60">
        <v>1</v>
      </c>
      <c r="P4572" s="60">
        <v>2</v>
      </c>
      <c r="Q4572" s="60">
        <v>2</v>
      </c>
      <c r="R4572" s="60">
        <v>2</v>
      </c>
      <c r="S4572" s="60">
        <v>2</v>
      </c>
      <c r="T4572" s="60">
        <v>3</v>
      </c>
      <c r="U4572" s="60">
        <v>1</v>
      </c>
      <c r="V4572" s="60">
        <v>2</v>
      </c>
      <c r="W4572" s="4">
        <v>27.76</v>
      </c>
    </row>
    <row r="4573" spans="2:23">
      <c r="B4573" s="60">
        <v>49733</v>
      </c>
      <c r="C4573" s="60">
        <v>30</v>
      </c>
      <c r="D4573" s="60">
        <v>3</v>
      </c>
      <c r="E4573" s="61">
        <v>36501.161996000003</v>
      </c>
      <c r="F4573" s="61">
        <v>38832.151731999998</v>
      </c>
      <c r="G4573" s="61">
        <v>42.07</v>
      </c>
      <c r="H4573" s="61">
        <v>4</v>
      </c>
      <c r="I4573" s="61">
        <v>19.393738450051465</v>
      </c>
      <c r="J4573" s="61">
        <v>10.1</v>
      </c>
      <c r="K4573" s="61">
        <v>13.1</v>
      </c>
      <c r="L4573" s="60">
        <v>2</v>
      </c>
      <c r="M4573" s="60">
        <v>3</v>
      </c>
      <c r="N4573" s="60">
        <v>5</v>
      </c>
      <c r="O4573" s="60">
        <v>1</v>
      </c>
      <c r="P4573" s="60">
        <v>3</v>
      </c>
      <c r="Q4573" s="60">
        <v>2</v>
      </c>
      <c r="R4573" s="60">
        <v>2</v>
      </c>
      <c r="S4573" s="60">
        <v>2</v>
      </c>
      <c r="T4573" s="60">
        <v>2</v>
      </c>
      <c r="U4573" s="60">
        <v>4</v>
      </c>
      <c r="V4573" s="60">
        <v>1</v>
      </c>
      <c r="W4573" s="4">
        <v>13.92</v>
      </c>
    </row>
    <row r="4574" spans="2:23">
      <c r="B4574" s="60">
        <v>49735</v>
      </c>
      <c r="C4574" s="60">
        <v>54</v>
      </c>
      <c r="D4574" s="60">
        <v>3</v>
      </c>
      <c r="E4574" s="61">
        <v>24758.786651999999</v>
      </c>
      <c r="F4574" s="61">
        <v>24804.056368000001</v>
      </c>
      <c r="G4574" s="61">
        <v>42.58</v>
      </c>
      <c r="H4574" s="61">
        <v>3</v>
      </c>
      <c r="I4574" s="61">
        <v>34.372421622755162</v>
      </c>
      <c r="J4574" s="61">
        <v>2.1</v>
      </c>
      <c r="K4574" s="61">
        <v>17.8</v>
      </c>
      <c r="L4574" s="60">
        <v>1</v>
      </c>
      <c r="M4574" s="60">
        <v>4</v>
      </c>
      <c r="N4574" s="60">
        <v>5</v>
      </c>
      <c r="O4574" s="60">
        <v>1</v>
      </c>
      <c r="P4574" s="60">
        <v>3</v>
      </c>
      <c r="Q4574" s="60">
        <v>2</v>
      </c>
      <c r="R4574" s="60">
        <v>1</v>
      </c>
      <c r="S4574" s="60">
        <v>2</v>
      </c>
      <c r="T4574" s="60">
        <v>3</v>
      </c>
      <c r="U4574" s="60">
        <v>3</v>
      </c>
      <c r="V4574" s="60">
        <v>3</v>
      </c>
      <c r="W4574" s="4">
        <v>39.479999999999997</v>
      </c>
    </row>
    <row r="4575" spans="2:23">
      <c r="B4575" s="60">
        <v>49738</v>
      </c>
      <c r="C4575" s="60">
        <v>21</v>
      </c>
      <c r="D4575" s="60">
        <v>3</v>
      </c>
      <c r="E4575" s="61">
        <v>54820.007301999998</v>
      </c>
      <c r="F4575" s="61">
        <v>56686.379358999999</v>
      </c>
      <c r="G4575" s="61">
        <v>25.71</v>
      </c>
      <c r="H4575" s="61">
        <v>4</v>
      </c>
      <c r="I4575" s="61">
        <v>30.917489646384201</v>
      </c>
      <c r="J4575" s="61">
        <v>0</v>
      </c>
      <c r="K4575" s="61">
        <v>15.6</v>
      </c>
      <c r="L4575" s="60">
        <v>1</v>
      </c>
      <c r="M4575" s="60">
        <v>3</v>
      </c>
      <c r="N4575" s="60">
        <v>5</v>
      </c>
      <c r="O4575" s="60">
        <v>1</v>
      </c>
      <c r="P4575" s="60">
        <v>2</v>
      </c>
      <c r="Q4575" s="60">
        <v>2</v>
      </c>
      <c r="R4575" s="60">
        <v>2</v>
      </c>
      <c r="S4575" s="60">
        <v>2</v>
      </c>
      <c r="T4575" s="60">
        <v>3</v>
      </c>
      <c r="U4575" s="60">
        <v>3</v>
      </c>
      <c r="V4575" s="60">
        <v>2</v>
      </c>
      <c r="W4575" s="4">
        <v>27.76</v>
      </c>
    </row>
    <row r="4576" spans="2:23">
      <c r="B4576" s="60">
        <v>49739</v>
      </c>
      <c r="C4576" s="60">
        <v>32</v>
      </c>
      <c r="D4576" s="60">
        <v>3</v>
      </c>
      <c r="E4576" s="61">
        <v>37168.300139999999</v>
      </c>
      <c r="F4576" s="61">
        <v>37183.280244000001</v>
      </c>
      <c r="G4576" s="61">
        <v>33.450000000000003</v>
      </c>
      <c r="H4576" s="61">
        <v>2</v>
      </c>
      <c r="I4576" s="61">
        <v>40.634611405592942</v>
      </c>
      <c r="J4576" s="61">
        <v>0</v>
      </c>
      <c r="K4576" s="61">
        <v>3.5</v>
      </c>
      <c r="L4576" s="60">
        <v>2</v>
      </c>
      <c r="M4576" s="60">
        <v>3</v>
      </c>
      <c r="N4576" s="60">
        <v>5</v>
      </c>
      <c r="O4576" s="60">
        <v>1</v>
      </c>
      <c r="P4576" s="60">
        <v>3</v>
      </c>
      <c r="Q4576" s="60">
        <v>2</v>
      </c>
      <c r="R4576" s="60">
        <v>2</v>
      </c>
      <c r="S4576" s="60">
        <v>2</v>
      </c>
      <c r="T4576" s="60">
        <v>1</v>
      </c>
      <c r="U4576" s="60">
        <v>3</v>
      </c>
      <c r="V4576" s="60">
        <v>3</v>
      </c>
      <c r="W4576" s="4">
        <v>39.479999999999997</v>
      </c>
    </row>
    <row r="4577" spans="2:23">
      <c r="B4577" s="60">
        <v>49740</v>
      </c>
      <c r="C4577" s="60">
        <v>21</v>
      </c>
      <c r="D4577" s="60">
        <v>2</v>
      </c>
      <c r="E4577" s="61">
        <v>23679.194877999998</v>
      </c>
      <c r="F4577" s="61">
        <v>23914.853566000002</v>
      </c>
      <c r="G4577" s="61">
        <v>29.61</v>
      </c>
      <c r="H4577" s="61">
        <v>4</v>
      </c>
      <c r="I4577" s="61">
        <v>55.297548722206258</v>
      </c>
      <c r="J4577" s="61">
        <v>-0.4</v>
      </c>
      <c r="K4577" s="61">
        <v>4.5</v>
      </c>
      <c r="L4577" s="60">
        <v>2</v>
      </c>
      <c r="M4577" s="60">
        <v>3</v>
      </c>
      <c r="N4577" s="60">
        <v>8</v>
      </c>
      <c r="O4577" s="60">
        <v>1</v>
      </c>
      <c r="P4577" s="60">
        <v>2</v>
      </c>
      <c r="Q4577" s="60">
        <v>2</v>
      </c>
      <c r="R4577" s="60">
        <v>1</v>
      </c>
      <c r="S4577" s="60">
        <v>2</v>
      </c>
      <c r="T4577" s="60">
        <v>1</v>
      </c>
      <c r="U4577" s="60">
        <v>2</v>
      </c>
      <c r="V4577" s="60">
        <v>4</v>
      </c>
      <c r="W4577" s="4">
        <v>56.84</v>
      </c>
    </row>
    <row r="4578" spans="2:23">
      <c r="B4578" s="60">
        <v>49742</v>
      </c>
      <c r="C4578" s="60">
        <v>51</v>
      </c>
      <c r="D4578" s="60">
        <v>1</v>
      </c>
      <c r="E4578" s="61">
        <v>12786.026564</v>
      </c>
      <c r="F4578" s="61">
        <v>15104.507073999999</v>
      </c>
      <c r="G4578" s="61">
        <v>29.28</v>
      </c>
      <c r="H4578" s="61">
        <v>2</v>
      </c>
      <c r="I4578" s="61">
        <v>4.1884816753926701</v>
      </c>
      <c r="J4578" s="61">
        <v>-4.7</v>
      </c>
      <c r="K4578" s="61">
        <v>15.3</v>
      </c>
      <c r="L4578" s="60">
        <v>2</v>
      </c>
      <c r="M4578" s="60">
        <v>4</v>
      </c>
      <c r="N4578" s="60">
        <v>7</v>
      </c>
      <c r="O4578" s="60">
        <v>1</v>
      </c>
      <c r="P4578" s="60">
        <v>2</v>
      </c>
      <c r="Q4578" s="60">
        <v>2</v>
      </c>
      <c r="R4578" s="60">
        <v>2</v>
      </c>
      <c r="S4578" s="60">
        <v>2</v>
      </c>
      <c r="T4578" s="60">
        <v>3</v>
      </c>
      <c r="U4578" s="60">
        <v>2</v>
      </c>
      <c r="V4578" s="60">
        <v>1</v>
      </c>
      <c r="W4578" s="4">
        <v>13.92</v>
      </c>
    </row>
    <row r="4579" spans="2:23">
      <c r="B4579" s="60">
        <v>49743</v>
      </c>
      <c r="C4579" s="60">
        <v>58</v>
      </c>
      <c r="D4579" s="60">
        <v>2</v>
      </c>
      <c r="E4579" s="61">
        <v>11651.525455999999</v>
      </c>
      <c r="F4579" s="61">
        <v>11514.364240000001</v>
      </c>
      <c r="G4579" s="61">
        <v>45.31</v>
      </c>
      <c r="H4579" s="61">
        <v>5</v>
      </c>
      <c r="I4579" s="61">
        <v>34.025349650349654</v>
      </c>
      <c r="J4579" s="61">
        <v>-15</v>
      </c>
      <c r="K4579" s="61">
        <v>13.2</v>
      </c>
      <c r="L4579" s="60">
        <v>2</v>
      </c>
      <c r="M4579" s="60">
        <v>4</v>
      </c>
      <c r="N4579" s="60">
        <v>8</v>
      </c>
      <c r="O4579" s="60">
        <v>1</v>
      </c>
      <c r="P4579" s="60">
        <v>3</v>
      </c>
      <c r="Q4579" s="60">
        <v>2</v>
      </c>
      <c r="R4579" s="60">
        <v>2</v>
      </c>
      <c r="S4579" s="60">
        <v>2</v>
      </c>
      <c r="T4579" s="60">
        <v>2</v>
      </c>
      <c r="U4579" s="60">
        <v>1</v>
      </c>
      <c r="V4579" s="60">
        <v>3</v>
      </c>
      <c r="W4579" s="4">
        <v>39.479999999999997</v>
      </c>
    </row>
    <row r="4580" spans="2:23">
      <c r="B4580" s="60">
        <v>49744</v>
      </c>
      <c r="C4580" s="60">
        <v>39</v>
      </c>
      <c r="D4580" s="60">
        <v>3</v>
      </c>
      <c r="E4580" s="61">
        <v>39819.970570999998</v>
      </c>
      <c r="F4580" s="61">
        <v>40178.121550999997</v>
      </c>
      <c r="G4580" s="61">
        <v>32.17</v>
      </c>
      <c r="H4580" s="61">
        <v>2</v>
      </c>
      <c r="I4580" s="61">
        <v>22.718865598027126</v>
      </c>
      <c r="J4580" s="61">
        <v>-7.1999999999999993</v>
      </c>
      <c r="K4580" s="61">
        <v>23.3</v>
      </c>
      <c r="L4580" s="60">
        <v>2</v>
      </c>
      <c r="M4580" s="60">
        <v>3</v>
      </c>
      <c r="N4580" s="60">
        <v>5</v>
      </c>
      <c r="O4580" s="60">
        <v>1</v>
      </c>
      <c r="P4580" s="60">
        <v>3</v>
      </c>
      <c r="Q4580" s="60">
        <v>1</v>
      </c>
      <c r="R4580" s="60">
        <v>1</v>
      </c>
      <c r="S4580" s="60">
        <v>1</v>
      </c>
      <c r="T4580" s="60">
        <v>4</v>
      </c>
      <c r="U4580" s="60">
        <v>1</v>
      </c>
      <c r="V4580" s="60">
        <v>2</v>
      </c>
      <c r="W4580" s="4">
        <v>27.76</v>
      </c>
    </row>
    <row r="4581" spans="2:23">
      <c r="B4581" s="60">
        <v>49747</v>
      </c>
      <c r="C4581" s="60">
        <v>24</v>
      </c>
      <c r="D4581" s="60">
        <v>4</v>
      </c>
      <c r="E4581" s="61">
        <v>27307.200628999999</v>
      </c>
      <c r="F4581" s="61">
        <v>30007.578289000001</v>
      </c>
      <c r="G4581" s="61">
        <v>23.51</v>
      </c>
      <c r="H4581" s="61">
        <v>4</v>
      </c>
      <c r="I4581" s="61">
        <v>74.057341746421088</v>
      </c>
      <c r="J4581" s="61">
        <v>9</v>
      </c>
      <c r="K4581" s="61">
        <v>18.7</v>
      </c>
      <c r="L4581" s="60">
        <v>1</v>
      </c>
      <c r="M4581" s="60">
        <v>3</v>
      </c>
      <c r="N4581" s="60">
        <v>6</v>
      </c>
      <c r="O4581" s="60">
        <v>1</v>
      </c>
      <c r="P4581" s="60">
        <v>1</v>
      </c>
      <c r="Q4581" s="60">
        <v>2</v>
      </c>
      <c r="R4581" s="60">
        <v>2</v>
      </c>
      <c r="S4581" s="60">
        <v>2</v>
      </c>
      <c r="T4581" s="60">
        <v>3</v>
      </c>
      <c r="U4581" s="60">
        <v>4</v>
      </c>
      <c r="V4581" s="60">
        <v>4</v>
      </c>
      <c r="W4581" s="4">
        <v>56.84</v>
      </c>
    </row>
    <row r="4582" spans="2:23">
      <c r="B4582" s="60">
        <v>49748</v>
      </c>
      <c r="C4582" s="60">
        <v>36</v>
      </c>
      <c r="D4582" s="60">
        <v>3</v>
      </c>
      <c r="E4582" s="61">
        <v>64916.934369000002</v>
      </c>
      <c r="F4582" s="61">
        <v>66695.056687999997</v>
      </c>
      <c r="G4582" s="61">
        <v>25.41</v>
      </c>
      <c r="H4582" s="61">
        <v>5</v>
      </c>
      <c r="I4582" s="61">
        <v>44.300345676635949</v>
      </c>
      <c r="J4582" s="61">
        <v>-2.2000000000000002</v>
      </c>
      <c r="K4582" s="61">
        <v>15.4</v>
      </c>
      <c r="L4582" s="60">
        <v>1</v>
      </c>
      <c r="M4582" s="60">
        <v>3</v>
      </c>
      <c r="N4582" s="60">
        <v>5</v>
      </c>
      <c r="O4582" s="60">
        <v>1</v>
      </c>
      <c r="P4582" s="60">
        <v>2</v>
      </c>
      <c r="Q4582" s="60">
        <v>2</v>
      </c>
      <c r="R4582" s="60">
        <v>1</v>
      </c>
      <c r="S4582" s="60">
        <v>2</v>
      </c>
      <c r="T4582" s="60">
        <v>3</v>
      </c>
      <c r="U4582" s="60">
        <v>2</v>
      </c>
      <c r="V4582" s="60">
        <v>3</v>
      </c>
      <c r="W4582" s="4">
        <v>39.479999999999997</v>
      </c>
    </row>
    <row r="4583" spans="2:23">
      <c r="B4583" s="60">
        <v>49751</v>
      </c>
      <c r="C4583" s="60">
        <v>49</v>
      </c>
      <c r="D4583" s="60">
        <v>2</v>
      </c>
      <c r="E4583" s="61">
        <v>20300.125112999998</v>
      </c>
      <c r="F4583" s="61">
        <v>20603.051356</v>
      </c>
      <c r="G4583" s="61">
        <v>30.7</v>
      </c>
      <c r="H4583" s="61">
        <v>5</v>
      </c>
      <c r="I4583" s="61">
        <v>42.34979648821961</v>
      </c>
      <c r="J4583" s="61">
        <v>-6.8</v>
      </c>
      <c r="K4583" s="61">
        <v>14.8</v>
      </c>
      <c r="L4583" s="60">
        <v>2</v>
      </c>
      <c r="M4583" s="60">
        <v>4</v>
      </c>
      <c r="N4583" s="60">
        <v>8</v>
      </c>
      <c r="O4583" s="60">
        <v>1</v>
      </c>
      <c r="P4583" s="60">
        <v>3</v>
      </c>
      <c r="Q4583" s="60">
        <v>2</v>
      </c>
      <c r="R4583" s="60">
        <v>1</v>
      </c>
      <c r="S4583" s="60">
        <v>2</v>
      </c>
      <c r="T4583" s="60">
        <v>3</v>
      </c>
      <c r="U4583" s="60">
        <v>1</v>
      </c>
      <c r="V4583" s="60">
        <v>3</v>
      </c>
      <c r="W4583" s="4">
        <v>39.479999999999997</v>
      </c>
    </row>
    <row r="4584" spans="2:23">
      <c r="B4584" s="60">
        <v>49755</v>
      </c>
      <c r="C4584" s="60">
        <v>12</v>
      </c>
      <c r="D4584" s="60">
        <v>3</v>
      </c>
      <c r="E4584" s="61">
        <v>61175.699154000002</v>
      </c>
      <c r="F4584" s="61">
        <v>62266.291540999999</v>
      </c>
      <c r="G4584" s="61">
        <v>24.04</v>
      </c>
      <c r="H4584" s="61">
        <v>5</v>
      </c>
      <c r="I4584" s="61">
        <v>35.3400094682789</v>
      </c>
      <c r="J4584" s="61">
        <v>3.3</v>
      </c>
      <c r="K4584" s="61">
        <v>16.350000000000001</v>
      </c>
      <c r="L4584" s="60">
        <v>1</v>
      </c>
      <c r="M4584" s="60">
        <v>1</v>
      </c>
      <c r="N4584" s="60">
        <v>5</v>
      </c>
      <c r="O4584" s="60">
        <v>1</v>
      </c>
      <c r="P4584" s="60">
        <v>1</v>
      </c>
      <c r="Q4584" s="60">
        <v>2</v>
      </c>
      <c r="R4584" s="60">
        <v>2</v>
      </c>
      <c r="S4584" s="60">
        <v>2</v>
      </c>
      <c r="T4584" s="60">
        <v>3</v>
      </c>
      <c r="U4584" s="60">
        <v>3</v>
      </c>
      <c r="V4584" s="60">
        <v>3</v>
      </c>
      <c r="W4584" s="4">
        <v>39.479999999999997</v>
      </c>
    </row>
    <row r="4585" spans="2:23">
      <c r="B4585" s="60">
        <v>49759</v>
      </c>
      <c r="C4585" s="60">
        <v>45</v>
      </c>
      <c r="D4585" s="60">
        <v>1</v>
      </c>
      <c r="E4585" s="61">
        <v>25443.67007</v>
      </c>
      <c r="F4585" s="61">
        <v>25903.573127</v>
      </c>
      <c r="G4585" s="61">
        <v>29.48</v>
      </c>
      <c r="H4585" s="61">
        <v>5</v>
      </c>
      <c r="I4585" s="61">
        <v>13.861622723918551</v>
      </c>
      <c r="J4585" s="61">
        <v>-15.5</v>
      </c>
      <c r="K4585" s="61">
        <v>25.65</v>
      </c>
      <c r="L4585" s="60">
        <v>1</v>
      </c>
      <c r="M4585" s="60">
        <v>4</v>
      </c>
      <c r="N4585" s="60">
        <v>7</v>
      </c>
      <c r="O4585" s="60">
        <v>1</v>
      </c>
      <c r="P4585" s="60">
        <v>2</v>
      </c>
      <c r="Q4585" s="60">
        <v>2</v>
      </c>
      <c r="R4585" s="60">
        <v>2</v>
      </c>
      <c r="S4585" s="60">
        <v>2</v>
      </c>
      <c r="T4585" s="60">
        <v>4</v>
      </c>
      <c r="U4585" s="60">
        <v>1</v>
      </c>
      <c r="V4585" s="60">
        <v>1</v>
      </c>
      <c r="W4585" s="4">
        <v>13.92</v>
      </c>
    </row>
    <row r="4586" spans="2:23">
      <c r="B4586" s="60">
        <v>49762</v>
      </c>
      <c r="C4586" s="60">
        <v>44</v>
      </c>
      <c r="D4586" s="60">
        <v>3</v>
      </c>
      <c r="E4586" s="61">
        <v>26649.742954000001</v>
      </c>
      <c r="F4586" s="61">
        <v>26644.674362999998</v>
      </c>
      <c r="G4586" s="61">
        <v>27.01</v>
      </c>
      <c r="H4586" s="61">
        <v>4</v>
      </c>
      <c r="I4586" s="61">
        <v>30.077419484949246</v>
      </c>
      <c r="J4586" s="61">
        <v>10</v>
      </c>
      <c r="K4586" s="61">
        <v>23.3</v>
      </c>
      <c r="L4586" s="60">
        <v>1</v>
      </c>
      <c r="M4586" s="60">
        <v>4</v>
      </c>
      <c r="N4586" s="60">
        <v>5</v>
      </c>
      <c r="O4586" s="60">
        <v>1</v>
      </c>
      <c r="P4586" s="60">
        <v>2</v>
      </c>
      <c r="Q4586" s="60">
        <v>2</v>
      </c>
      <c r="R4586" s="60">
        <v>2</v>
      </c>
      <c r="S4586" s="60">
        <v>2</v>
      </c>
      <c r="T4586" s="60">
        <v>4</v>
      </c>
      <c r="U4586" s="60">
        <v>4</v>
      </c>
      <c r="V4586" s="60">
        <v>2</v>
      </c>
      <c r="W4586" s="4">
        <v>27.76</v>
      </c>
    </row>
    <row r="4587" spans="2:23">
      <c r="B4587" s="60">
        <v>49763</v>
      </c>
      <c r="C4587" s="60">
        <v>22</v>
      </c>
      <c r="D4587" s="60">
        <v>3</v>
      </c>
      <c r="E4587" s="61">
        <v>81517.408584000004</v>
      </c>
      <c r="F4587" s="61">
        <v>84512.898914999998</v>
      </c>
      <c r="G4587" s="61">
        <v>33.43</v>
      </c>
      <c r="H4587" s="61">
        <v>3</v>
      </c>
      <c r="I4587" s="61">
        <v>77.237126121932079</v>
      </c>
      <c r="J4587" s="61">
        <v>2.9</v>
      </c>
      <c r="K4587" s="61">
        <v>11.1</v>
      </c>
      <c r="L4587" s="60">
        <v>1</v>
      </c>
      <c r="M4587" s="60">
        <v>3</v>
      </c>
      <c r="N4587" s="60">
        <v>5</v>
      </c>
      <c r="O4587" s="60">
        <v>1</v>
      </c>
      <c r="P4587" s="60">
        <v>3</v>
      </c>
      <c r="Q4587" s="60">
        <v>2</v>
      </c>
      <c r="R4587" s="60">
        <v>2</v>
      </c>
      <c r="S4587" s="60">
        <v>2</v>
      </c>
      <c r="T4587" s="60">
        <v>2</v>
      </c>
      <c r="U4587" s="60">
        <v>3</v>
      </c>
      <c r="V4587" s="60">
        <v>4</v>
      </c>
      <c r="W4587" s="4">
        <v>56.84</v>
      </c>
    </row>
    <row r="4588" spans="2:23">
      <c r="B4588" s="60">
        <v>49765</v>
      </c>
      <c r="C4588" s="60">
        <v>13</v>
      </c>
      <c r="D4588" s="60">
        <v>1</v>
      </c>
      <c r="E4588" s="61">
        <v>10159.925574000001</v>
      </c>
      <c r="F4588" s="61">
        <v>10351.074548000001</v>
      </c>
      <c r="G4588" s="61">
        <v>17.260000000000002</v>
      </c>
      <c r="H4588" s="61">
        <v>7</v>
      </c>
      <c r="I4588" s="61">
        <v>62.78113123183546</v>
      </c>
      <c r="J4588" s="61">
        <v>-2.5999999999999996</v>
      </c>
      <c r="K4588" s="61">
        <v>4.9000000000000004</v>
      </c>
      <c r="L4588" s="60">
        <v>2</v>
      </c>
      <c r="M4588" s="60">
        <v>2</v>
      </c>
      <c r="N4588" s="60">
        <v>7</v>
      </c>
      <c r="O4588" s="60">
        <v>1</v>
      </c>
      <c r="P4588" s="60">
        <v>1</v>
      </c>
      <c r="Q4588" s="60">
        <v>2</v>
      </c>
      <c r="R4588" s="60">
        <v>2</v>
      </c>
      <c r="S4588" s="60">
        <v>2</v>
      </c>
      <c r="T4588" s="60">
        <v>1</v>
      </c>
      <c r="U4588" s="60">
        <v>2</v>
      </c>
      <c r="V4588" s="60">
        <v>4</v>
      </c>
      <c r="W4588" s="4">
        <v>56.84</v>
      </c>
    </row>
    <row r="4589" spans="2:23">
      <c r="B4589" s="60">
        <v>49766</v>
      </c>
      <c r="C4589" s="60">
        <v>10</v>
      </c>
      <c r="D4589" s="60">
        <v>1</v>
      </c>
      <c r="E4589" s="61">
        <v>11505.905217</v>
      </c>
      <c r="F4589" s="61">
        <v>11995.60169</v>
      </c>
      <c r="G4589" s="61">
        <v>25.43</v>
      </c>
      <c r="H4589" s="61">
        <v>4</v>
      </c>
      <c r="I4589" s="61">
        <v>76.999749763060677</v>
      </c>
      <c r="J4589" s="61">
        <v>-0.3</v>
      </c>
      <c r="K4589" s="61">
        <v>6.1499999999999986</v>
      </c>
      <c r="L4589" s="60">
        <v>1</v>
      </c>
      <c r="M4589" s="60">
        <v>1</v>
      </c>
      <c r="N4589" s="60">
        <v>7</v>
      </c>
      <c r="O4589" s="60">
        <v>1</v>
      </c>
      <c r="P4589" s="60">
        <v>2</v>
      </c>
      <c r="Q4589" s="60">
        <v>2</v>
      </c>
      <c r="R4589" s="60">
        <v>2</v>
      </c>
      <c r="S4589" s="60">
        <v>2</v>
      </c>
      <c r="T4589" s="60">
        <v>1</v>
      </c>
      <c r="U4589" s="60">
        <v>2</v>
      </c>
      <c r="V4589" s="60">
        <v>4</v>
      </c>
      <c r="W4589" s="4">
        <v>56.84</v>
      </c>
    </row>
    <row r="4590" spans="2:23">
      <c r="B4590" s="60">
        <v>49767</v>
      </c>
      <c r="C4590" s="60">
        <v>54</v>
      </c>
      <c r="D4590" s="60">
        <v>2</v>
      </c>
      <c r="E4590" s="61">
        <v>11184.658549</v>
      </c>
      <c r="F4590" s="61">
        <v>11386.825086000001</v>
      </c>
      <c r="G4590" s="61">
        <v>28.28</v>
      </c>
      <c r="H4590" s="61">
        <v>1</v>
      </c>
      <c r="I4590" s="61">
        <v>77.176844040535002</v>
      </c>
      <c r="J4590" s="61">
        <v>2.8000000000000003</v>
      </c>
      <c r="K4590" s="61">
        <v>32.9</v>
      </c>
      <c r="L4590" s="60">
        <v>1</v>
      </c>
      <c r="M4590" s="60">
        <v>4</v>
      </c>
      <c r="N4590" s="60">
        <v>8</v>
      </c>
      <c r="O4590" s="60">
        <v>1</v>
      </c>
      <c r="P4590" s="60">
        <v>2</v>
      </c>
      <c r="Q4590" s="60">
        <v>2</v>
      </c>
      <c r="R4590" s="60">
        <v>2</v>
      </c>
      <c r="S4590" s="60">
        <v>1</v>
      </c>
      <c r="T4590" s="60">
        <v>4</v>
      </c>
      <c r="U4590" s="60">
        <v>3</v>
      </c>
      <c r="V4590" s="60">
        <v>4</v>
      </c>
      <c r="W4590" s="4">
        <v>56.84</v>
      </c>
    </row>
    <row r="4591" spans="2:23">
      <c r="B4591" s="60">
        <v>49768</v>
      </c>
      <c r="C4591" s="60">
        <v>36</v>
      </c>
      <c r="D4591" s="60">
        <v>3</v>
      </c>
      <c r="E4591" s="61">
        <v>105224.270408</v>
      </c>
      <c r="F4591" s="61">
        <v>109410.362259</v>
      </c>
      <c r="G4591" s="61">
        <v>19.190000000000001</v>
      </c>
      <c r="H4591" s="61">
        <v>4</v>
      </c>
      <c r="I4591" s="61">
        <v>25.621347545224317</v>
      </c>
      <c r="J4591" s="61">
        <v>0.3</v>
      </c>
      <c r="K4591" s="61">
        <v>4.5</v>
      </c>
      <c r="L4591" s="60">
        <v>2</v>
      </c>
      <c r="M4591" s="60">
        <v>3</v>
      </c>
      <c r="N4591" s="60">
        <v>5</v>
      </c>
      <c r="O4591" s="60">
        <v>1</v>
      </c>
      <c r="P4591" s="60">
        <v>1</v>
      </c>
      <c r="Q4591" s="60">
        <v>2</v>
      </c>
      <c r="R4591" s="60">
        <v>1</v>
      </c>
      <c r="S4591" s="60">
        <v>1</v>
      </c>
      <c r="T4591" s="60">
        <v>1</v>
      </c>
      <c r="U4591" s="60">
        <v>3</v>
      </c>
      <c r="V4591" s="60">
        <v>2</v>
      </c>
      <c r="W4591" s="4">
        <v>27.76</v>
      </c>
    </row>
    <row r="4592" spans="2:23">
      <c r="B4592" s="60">
        <v>49773</v>
      </c>
      <c r="C4592" s="60">
        <v>57</v>
      </c>
      <c r="D4592" s="60">
        <v>3</v>
      </c>
      <c r="E4592" s="61">
        <v>79632.530765999996</v>
      </c>
      <c r="F4592" s="61">
        <v>87175.405043999999</v>
      </c>
      <c r="G4592" s="61">
        <v>24.6</v>
      </c>
      <c r="H4592" s="61">
        <v>5</v>
      </c>
      <c r="I4592" s="61">
        <v>16.655181935223453</v>
      </c>
      <c r="J4592" s="61">
        <v>0.5</v>
      </c>
      <c r="K4592" s="61">
        <v>29.85</v>
      </c>
      <c r="L4592" s="60">
        <v>1</v>
      </c>
      <c r="M4592" s="60">
        <v>4</v>
      </c>
      <c r="N4592" s="60">
        <v>5</v>
      </c>
      <c r="O4592" s="60">
        <v>1</v>
      </c>
      <c r="P4592" s="60">
        <v>1</v>
      </c>
      <c r="Q4592" s="60">
        <v>2</v>
      </c>
      <c r="R4592" s="60">
        <v>2</v>
      </c>
      <c r="S4592" s="60">
        <v>2</v>
      </c>
      <c r="T4592" s="60">
        <v>4</v>
      </c>
      <c r="U4592" s="60">
        <v>3</v>
      </c>
      <c r="V4592" s="60">
        <v>1</v>
      </c>
      <c r="W4592" s="4">
        <v>13.92</v>
      </c>
    </row>
    <row r="4593" spans="2:23">
      <c r="B4593" s="60">
        <v>49775</v>
      </c>
      <c r="C4593" s="60">
        <v>23</v>
      </c>
      <c r="D4593" s="60">
        <v>1</v>
      </c>
      <c r="E4593" s="61">
        <v>21249.136073999998</v>
      </c>
      <c r="F4593" s="61">
        <v>21460.610473000001</v>
      </c>
      <c r="G4593" s="61">
        <v>20.98</v>
      </c>
      <c r="H4593" s="61">
        <v>2</v>
      </c>
      <c r="I4593" s="61">
        <v>27.991179699610527</v>
      </c>
      <c r="J4593" s="61">
        <v>1.9000000000000001</v>
      </c>
      <c r="K4593" s="61">
        <v>20.100000000000001</v>
      </c>
      <c r="L4593" s="60">
        <v>2</v>
      </c>
      <c r="M4593" s="60">
        <v>3</v>
      </c>
      <c r="N4593" s="60">
        <v>7</v>
      </c>
      <c r="O4593" s="60">
        <v>1</v>
      </c>
      <c r="P4593" s="60">
        <v>1</v>
      </c>
      <c r="Q4593" s="60">
        <v>2</v>
      </c>
      <c r="R4593" s="60">
        <v>2</v>
      </c>
      <c r="S4593" s="60">
        <v>2</v>
      </c>
      <c r="T4593" s="60">
        <v>4</v>
      </c>
      <c r="U4593" s="60">
        <v>3</v>
      </c>
      <c r="V4593" s="60">
        <v>2</v>
      </c>
      <c r="W4593" s="4">
        <v>27.76</v>
      </c>
    </row>
    <row r="4594" spans="2:23">
      <c r="B4594" s="60">
        <v>49778</v>
      </c>
      <c r="C4594" s="60">
        <v>11</v>
      </c>
      <c r="D4594" s="60">
        <v>4</v>
      </c>
      <c r="E4594" s="61">
        <v>9917.2491869999994</v>
      </c>
      <c r="F4594" s="61">
        <v>11135.744676</v>
      </c>
      <c r="G4594" s="61">
        <v>18.46</v>
      </c>
      <c r="H4594" s="61">
        <v>5</v>
      </c>
      <c r="I4594" s="61">
        <v>26.420058918978089</v>
      </c>
      <c r="J4594" s="61">
        <v>9.4</v>
      </c>
      <c r="K4594" s="61">
        <v>10.25</v>
      </c>
      <c r="L4594" s="60">
        <v>2</v>
      </c>
      <c r="M4594" s="60">
        <v>1</v>
      </c>
      <c r="N4594" s="60">
        <v>6</v>
      </c>
      <c r="O4594" s="60">
        <v>1</v>
      </c>
      <c r="P4594" s="60">
        <v>1</v>
      </c>
      <c r="Q4594" s="60">
        <v>2</v>
      </c>
      <c r="R4594" s="60">
        <v>2</v>
      </c>
      <c r="S4594" s="60">
        <v>2</v>
      </c>
      <c r="T4594" s="60">
        <v>2</v>
      </c>
      <c r="U4594" s="60">
        <v>4</v>
      </c>
      <c r="V4594" s="60">
        <v>2</v>
      </c>
      <c r="W4594" s="4">
        <v>27.76</v>
      </c>
    </row>
    <row r="4595" spans="2:23">
      <c r="B4595" s="60">
        <v>49781</v>
      </c>
      <c r="C4595" s="60">
        <v>46</v>
      </c>
      <c r="D4595" s="60">
        <v>4</v>
      </c>
      <c r="E4595" s="61">
        <v>22437.250506</v>
      </c>
      <c r="F4595" s="61">
        <v>23624.050243000002</v>
      </c>
      <c r="G4595" s="61">
        <v>27.7</v>
      </c>
      <c r="H4595" s="61">
        <v>4</v>
      </c>
      <c r="I4595" s="61">
        <v>11.459554513481828</v>
      </c>
      <c r="J4595" s="61">
        <v>4.4000000000000004</v>
      </c>
      <c r="K4595" s="61">
        <v>12.9</v>
      </c>
      <c r="L4595" s="60">
        <v>1</v>
      </c>
      <c r="M4595" s="60">
        <v>4</v>
      </c>
      <c r="N4595" s="60">
        <v>6</v>
      </c>
      <c r="O4595" s="60">
        <v>1</v>
      </c>
      <c r="P4595" s="60">
        <v>2</v>
      </c>
      <c r="Q4595" s="60">
        <v>1</v>
      </c>
      <c r="R4595" s="60">
        <v>2</v>
      </c>
      <c r="S4595" s="60">
        <v>2</v>
      </c>
      <c r="T4595" s="60">
        <v>2</v>
      </c>
      <c r="U4595" s="60">
        <v>3</v>
      </c>
      <c r="V4595" s="60">
        <v>1</v>
      </c>
      <c r="W4595" s="4">
        <v>13.92</v>
      </c>
    </row>
    <row r="4596" spans="2:23">
      <c r="B4596" s="60">
        <v>49782</v>
      </c>
      <c r="C4596" s="60">
        <v>47</v>
      </c>
      <c r="D4596" s="60">
        <v>3</v>
      </c>
      <c r="E4596" s="61">
        <v>125264.64283899999</v>
      </c>
      <c r="F4596" s="61">
        <v>126073.52750700001</v>
      </c>
      <c r="G4596" s="61">
        <v>21.93</v>
      </c>
      <c r="H4596" s="61">
        <v>3</v>
      </c>
      <c r="I4596" s="61">
        <v>37.826398446484795</v>
      </c>
      <c r="J4596" s="61">
        <v>10.299999999999999</v>
      </c>
      <c r="K4596" s="61">
        <v>18.45</v>
      </c>
      <c r="L4596" s="60">
        <v>2</v>
      </c>
      <c r="M4596" s="60">
        <v>4</v>
      </c>
      <c r="N4596" s="60">
        <v>5</v>
      </c>
      <c r="O4596" s="60">
        <v>1</v>
      </c>
      <c r="P4596" s="60">
        <v>1</v>
      </c>
      <c r="Q4596" s="60">
        <v>1</v>
      </c>
      <c r="R4596" s="60">
        <v>2</v>
      </c>
      <c r="S4596" s="60">
        <v>2</v>
      </c>
      <c r="T4596" s="60">
        <v>3</v>
      </c>
      <c r="U4596" s="60">
        <v>4</v>
      </c>
      <c r="V4596" s="60">
        <v>3</v>
      </c>
      <c r="W4596" s="4">
        <v>39.479999999999997</v>
      </c>
    </row>
    <row r="4597" spans="2:23">
      <c r="B4597" s="60">
        <v>49783</v>
      </c>
      <c r="C4597" s="60">
        <v>35</v>
      </c>
      <c r="D4597" s="60">
        <v>4</v>
      </c>
      <c r="E4597" s="61">
        <v>23944.204863999999</v>
      </c>
      <c r="F4597" s="61">
        <v>24747.683472000001</v>
      </c>
      <c r="G4597" s="61">
        <v>33.14</v>
      </c>
      <c r="H4597" s="61">
        <v>4</v>
      </c>
      <c r="I4597" s="61">
        <v>41.064638783269963</v>
      </c>
      <c r="J4597" s="61">
        <v>-2.9</v>
      </c>
      <c r="K4597" s="61">
        <v>5.5</v>
      </c>
      <c r="L4597" s="60">
        <v>2</v>
      </c>
      <c r="M4597" s="60">
        <v>3</v>
      </c>
      <c r="N4597" s="60">
        <v>6</v>
      </c>
      <c r="O4597" s="60">
        <v>1</v>
      </c>
      <c r="P4597" s="60">
        <v>3</v>
      </c>
      <c r="Q4597" s="60">
        <v>2</v>
      </c>
      <c r="R4597" s="60">
        <v>2</v>
      </c>
      <c r="S4597" s="60">
        <v>2</v>
      </c>
      <c r="T4597" s="60">
        <v>1</v>
      </c>
      <c r="U4597" s="60">
        <v>2</v>
      </c>
      <c r="V4597" s="60">
        <v>3</v>
      </c>
      <c r="W4597" s="4">
        <v>39.479999999999997</v>
      </c>
    </row>
    <row r="4598" spans="2:23">
      <c r="B4598" s="60">
        <v>49784</v>
      </c>
      <c r="C4598" s="60">
        <v>33</v>
      </c>
      <c r="D4598" s="60">
        <v>2</v>
      </c>
      <c r="E4598" s="61">
        <v>21448.970671999999</v>
      </c>
      <c r="F4598" s="61">
        <v>21790.077429000001</v>
      </c>
      <c r="G4598" s="61">
        <v>18.12</v>
      </c>
      <c r="H4598" s="61">
        <v>2</v>
      </c>
      <c r="I4598" s="61">
        <v>74.994672812127021</v>
      </c>
      <c r="J4598" s="61">
        <v>8.6</v>
      </c>
      <c r="K4598" s="61">
        <v>10.9</v>
      </c>
      <c r="L4598" s="60">
        <v>2</v>
      </c>
      <c r="M4598" s="60">
        <v>3</v>
      </c>
      <c r="N4598" s="60">
        <v>8</v>
      </c>
      <c r="O4598" s="60">
        <v>1</v>
      </c>
      <c r="P4598" s="60">
        <v>1</v>
      </c>
      <c r="Q4598" s="60">
        <v>2</v>
      </c>
      <c r="R4598" s="60">
        <v>2</v>
      </c>
      <c r="S4598" s="60">
        <v>1</v>
      </c>
      <c r="T4598" s="60">
        <v>2</v>
      </c>
      <c r="U4598" s="60">
        <v>4</v>
      </c>
      <c r="V4598" s="60">
        <v>4</v>
      </c>
      <c r="W4598" s="4">
        <v>56.84</v>
      </c>
    </row>
    <row r="4599" spans="2:23">
      <c r="B4599" s="60">
        <v>49786</v>
      </c>
      <c r="C4599" s="60">
        <v>32</v>
      </c>
      <c r="D4599" s="60">
        <v>3</v>
      </c>
      <c r="E4599" s="61">
        <v>75231.023367000002</v>
      </c>
      <c r="F4599" s="61">
        <v>78517.743724</v>
      </c>
      <c r="G4599" s="61">
        <v>27.84</v>
      </c>
      <c r="H4599" s="61">
        <v>5</v>
      </c>
      <c r="I4599" s="61">
        <v>37.494814755713648</v>
      </c>
      <c r="J4599" s="61">
        <v>9.6999999999999993</v>
      </c>
      <c r="K4599" s="61">
        <v>18.7</v>
      </c>
      <c r="L4599" s="60">
        <v>1</v>
      </c>
      <c r="M4599" s="60">
        <v>3</v>
      </c>
      <c r="N4599" s="60">
        <v>5</v>
      </c>
      <c r="O4599" s="60">
        <v>1</v>
      </c>
      <c r="P4599" s="60">
        <v>2</v>
      </c>
      <c r="Q4599" s="60">
        <v>2</v>
      </c>
      <c r="R4599" s="60">
        <v>2</v>
      </c>
      <c r="S4599" s="60">
        <v>2</v>
      </c>
      <c r="T4599" s="60">
        <v>3</v>
      </c>
      <c r="U4599" s="60">
        <v>4</v>
      </c>
      <c r="V4599" s="60">
        <v>3</v>
      </c>
      <c r="W4599" s="4">
        <v>39.479999999999997</v>
      </c>
    </row>
    <row r="4600" spans="2:23">
      <c r="B4600" s="60">
        <v>49787</v>
      </c>
      <c r="C4600" s="60">
        <v>16</v>
      </c>
      <c r="D4600" s="60">
        <v>1</v>
      </c>
      <c r="E4600" s="61">
        <v>16581.282416999999</v>
      </c>
      <c r="F4600" s="61">
        <v>17087.550363999999</v>
      </c>
      <c r="G4600" s="61">
        <v>27.61</v>
      </c>
      <c r="H4600" s="61">
        <v>10</v>
      </c>
      <c r="I4600" s="61">
        <v>56.157619945393023</v>
      </c>
      <c r="J4600" s="61">
        <v>5.4</v>
      </c>
      <c r="K4600" s="61">
        <v>6.5</v>
      </c>
      <c r="L4600" s="60">
        <v>2</v>
      </c>
      <c r="M4600" s="60">
        <v>2</v>
      </c>
      <c r="N4600" s="60">
        <v>7</v>
      </c>
      <c r="O4600" s="60">
        <v>1</v>
      </c>
      <c r="P4600" s="60">
        <v>2</v>
      </c>
      <c r="Q4600" s="60">
        <v>2</v>
      </c>
      <c r="R4600" s="60">
        <v>2</v>
      </c>
      <c r="S4600" s="60">
        <v>2</v>
      </c>
      <c r="T4600" s="60">
        <v>1</v>
      </c>
      <c r="U4600" s="60">
        <v>4</v>
      </c>
      <c r="V4600" s="60">
        <v>4</v>
      </c>
      <c r="W4600" s="4">
        <v>56.84</v>
      </c>
    </row>
    <row r="4601" spans="2:23">
      <c r="B4601" s="60">
        <v>49788</v>
      </c>
      <c r="C4601" s="60">
        <v>41</v>
      </c>
      <c r="D4601" s="60">
        <v>3</v>
      </c>
      <c r="E4601" s="61">
        <v>97704.794618999993</v>
      </c>
      <c r="F4601" s="61">
        <v>97686.211865999998</v>
      </c>
      <c r="G4601" s="61">
        <v>28.41</v>
      </c>
      <c r="H4601" s="61">
        <v>3</v>
      </c>
      <c r="I4601" s="61">
        <v>72.356639839034202</v>
      </c>
      <c r="J4601" s="61">
        <v>-3.7</v>
      </c>
      <c r="K4601" s="61">
        <v>20.6</v>
      </c>
      <c r="L4601" s="60">
        <v>1</v>
      </c>
      <c r="M4601" s="60">
        <v>4</v>
      </c>
      <c r="N4601" s="60">
        <v>5</v>
      </c>
      <c r="O4601" s="60">
        <v>1</v>
      </c>
      <c r="P4601" s="60">
        <v>2</v>
      </c>
      <c r="Q4601" s="60">
        <v>2</v>
      </c>
      <c r="R4601" s="60">
        <v>2</v>
      </c>
      <c r="S4601" s="60">
        <v>1</v>
      </c>
      <c r="T4601" s="60">
        <v>4</v>
      </c>
      <c r="U4601" s="60">
        <v>2</v>
      </c>
      <c r="V4601" s="60">
        <v>4</v>
      </c>
      <c r="W4601" s="4">
        <v>56.84</v>
      </c>
    </row>
    <row r="4602" spans="2:23">
      <c r="B4602" s="60">
        <v>49791</v>
      </c>
      <c r="C4602" s="60">
        <v>10</v>
      </c>
      <c r="D4602" s="60">
        <v>3</v>
      </c>
      <c r="E4602" s="61">
        <v>53713.890496</v>
      </c>
      <c r="F4602" s="61">
        <v>56189.374542999998</v>
      </c>
      <c r="G4602" s="61">
        <v>17.73</v>
      </c>
      <c r="H4602" s="61">
        <v>4</v>
      </c>
      <c r="I4602" s="61">
        <v>8.1100173238600721</v>
      </c>
      <c r="J4602" s="61">
        <v>-8.2999999999999989</v>
      </c>
      <c r="K4602" s="61">
        <v>9.85</v>
      </c>
      <c r="L4602" s="60">
        <v>1</v>
      </c>
      <c r="M4602" s="60">
        <v>1</v>
      </c>
      <c r="N4602" s="60">
        <v>5</v>
      </c>
      <c r="O4602" s="60">
        <v>1</v>
      </c>
      <c r="P4602" s="60">
        <v>1</v>
      </c>
      <c r="Q4602" s="60">
        <v>2</v>
      </c>
      <c r="R4602" s="60">
        <v>2</v>
      </c>
      <c r="S4602" s="60">
        <v>2</v>
      </c>
      <c r="T4602" s="60">
        <v>2</v>
      </c>
      <c r="U4602" s="60">
        <v>1</v>
      </c>
      <c r="V4602" s="60">
        <v>1</v>
      </c>
      <c r="W4602" s="4">
        <v>13.92</v>
      </c>
    </row>
    <row r="4603" spans="2:23">
      <c r="B4603" s="60">
        <v>49792</v>
      </c>
      <c r="C4603" s="60">
        <v>54</v>
      </c>
      <c r="D4603" s="60">
        <v>3</v>
      </c>
      <c r="E4603" s="61">
        <v>105908.412448</v>
      </c>
      <c r="F4603" s="61">
        <v>105572.032037</v>
      </c>
      <c r="G4603" s="61">
        <v>29.73</v>
      </c>
      <c r="H4603" s="61">
        <v>4</v>
      </c>
      <c r="I4603" s="61">
        <v>36.782725678076076</v>
      </c>
      <c r="J4603" s="61">
        <v>-5.4</v>
      </c>
      <c r="K4603" s="61">
        <v>12.7</v>
      </c>
      <c r="L4603" s="60">
        <v>2</v>
      </c>
      <c r="M4603" s="60">
        <v>4</v>
      </c>
      <c r="N4603" s="60">
        <v>5</v>
      </c>
      <c r="O4603" s="60">
        <v>1</v>
      </c>
      <c r="P4603" s="60">
        <v>2</v>
      </c>
      <c r="Q4603" s="60">
        <v>2</v>
      </c>
      <c r="R4603" s="60">
        <v>2</v>
      </c>
      <c r="S4603" s="60">
        <v>2</v>
      </c>
      <c r="T4603" s="60">
        <v>2</v>
      </c>
      <c r="U4603" s="60">
        <v>1</v>
      </c>
      <c r="V4603" s="60">
        <v>3</v>
      </c>
      <c r="W4603" s="4">
        <v>39.479999999999997</v>
      </c>
    </row>
    <row r="4604" spans="2:23">
      <c r="B4604" s="60">
        <v>49796</v>
      </c>
      <c r="C4604" s="60">
        <v>46</v>
      </c>
      <c r="D4604" s="60">
        <v>2</v>
      </c>
      <c r="E4604" s="61">
        <v>16596.326992999999</v>
      </c>
      <c r="F4604" s="61">
        <v>17559.001327000002</v>
      </c>
      <c r="G4604" s="61">
        <v>29.62</v>
      </c>
      <c r="H4604" s="61">
        <v>4</v>
      </c>
      <c r="I4604" s="61">
        <v>51.917606018728598</v>
      </c>
      <c r="J4604" s="61">
        <v>-17.899999999999999</v>
      </c>
      <c r="K4604" s="61">
        <v>34.950000000000003</v>
      </c>
      <c r="L4604" s="60">
        <v>1</v>
      </c>
      <c r="M4604" s="60">
        <v>4</v>
      </c>
      <c r="N4604" s="60">
        <v>8</v>
      </c>
      <c r="O4604" s="60">
        <v>1</v>
      </c>
      <c r="P4604" s="60">
        <v>2</v>
      </c>
      <c r="Q4604" s="60">
        <v>2</v>
      </c>
      <c r="R4604" s="60">
        <v>2</v>
      </c>
      <c r="S4604" s="60">
        <v>2</v>
      </c>
      <c r="T4604" s="60">
        <v>4</v>
      </c>
      <c r="U4604" s="60">
        <v>1</v>
      </c>
      <c r="V4604" s="60">
        <v>4</v>
      </c>
      <c r="W4604" s="4">
        <v>56.84</v>
      </c>
    </row>
    <row r="4605" spans="2:23">
      <c r="B4605" s="60">
        <v>49797</v>
      </c>
      <c r="C4605" s="60">
        <v>12</v>
      </c>
      <c r="D4605" s="60">
        <v>1</v>
      </c>
      <c r="E4605" s="61">
        <v>18799.568927</v>
      </c>
      <c r="F4605" s="61">
        <v>19373.566698999999</v>
      </c>
      <c r="G4605" s="61">
        <v>22.31</v>
      </c>
      <c r="H4605" s="61">
        <v>6</v>
      </c>
      <c r="I4605" s="61">
        <v>56.920500868887331</v>
      </c>
      <c r="J4605" s="61">
        <v>-0.70000000000000007</v>
      </c>
      <c r="K4605" s="61">
        <v>5.45</v>
      </c>
      <c r="L4605" s="60">
        <v>2</v>
      </c>
      <c r="M4605" s="60">
        <v>1</v>
      </c>
      <c r="N4605" s="60">
        <v>7</v>
      </c>
      <c r="O4605" s="60">
        <v>1</v>
      </c>
      <c r="P4605" s="60">
        <v>1</v>
      </c>
      <c r="Q4605" s="60">
        <v>2</v>
      </c>
      <c r="R4605" s="60">
        <v>2</v>
      </c>
      <c r="S4605" s="60">
        <v>2</v>
      </c>
      <c r="T4605" s="60">
        <v>1</v>
      </c>
      <c r="U4605" s="60">
        <v>2</v>
      </c>
      <c r="V4605" s="60">
        <v>4</v>
      </c>
      <c r="W4605" s="4">
        <v>56.84</v>
      </c>
    </row>
    <row r="4606" spans="2:23">
      <c r="B4606" s="60">
        <v>49798</v>
      </c>
      <c r="C4606" s="60">
        <v>12</v>
      </c>
      <c r="D4606" s="60">
        <v>4</v>
      </c>
      <c r="E4606" s="61">
        <v>15977.285460999999</v>
      </c>
      <c r="F4606" s="61">
        <v>16214.286179999999</v>
      </c>
      <c r="G4606" s="61">
        <v>33.33</v>
      </c>
      <c r="H4606" s="61">
        <v>6</v>
      </c>
      <c r="I4606" s="61">
        <v>51.209304501470015</v>
      </c>
      <c r="J4606" s="61">
        <v>-7.6000000000000005</v>
      </c>
      <c r="K4606" s="61">
        <v>10.65</v>
      </c>
      <c r="L4606" s="60">
        <v>2</v>
      </c>
      <c r="M4606" s="60">
        <v>1</v>
      </c>
      <c r="N4606" s="60">
        <v>6</v>
      </c>
      <c r="O4606" s="60">
        <v>1</v>
      </c>
      <c r="P4606" s="60">
        <v>3</v>
      </c>
      <c r="Q4606" s="60">
        <v>2</v>
      </c>
      <c r="R4606" s="60">
        <v>2</v>
      </c>
      <c r="S4606" s="60">
        <v>2</v>
      </c>
      <c r="T4606" s="60">
        <v>2</v>
      </c>
      <c r="U4606" s="60">
        <v>1</v>
      </c>
      <c r="V4606" s="60">
        <v>4</v>
      </c>
      <c r="W4606" s="4">
        <v>56.84</v>
      </c>
    </row>
    <row r="4607" spans="2:23">
      <c r="B4607" s="60">
        <v>49802</v>
      </c>
      <c r="C4607" s="60">
        <v>20</v>
      </c>
      <c r="D4607" s="60">
        <v>1</v>
      </c>
      <c r="E4607" s="61">
        <v>17504.291308</v>
      </c>
      <c r="F4607" s="61">
        <v>17678.496483999999</v>
      </c>
      <c r="G4607" s="61">
        <v>26.03</v>
      </c>
      <c r="H4607" s="61">
        <v>4</v>
      </c>
      <c r="I4607" s="61">
        <v>50.461089569579748</v>
      </c>
      <c r="J4607" s="61">
        <v>-8.4</v>
      </c>
      <c r="K4607" s="61">
        <v>10.15</v>
      </c>
      <c r="L4607" s="60">
        <v>2</v>
      </c>
      <c r="M4607" s="60">
        <v>3</v>
      </c>
      <c r="N4607" s="60">
        <v>7</v>
      </c>
      <c r="O4607" s="60">
        <v>1</v>
      </c>
      <c r="P4607" s="60">
        <v>2</v>
      </c>
      <c r="Q4607" s="60">
        <v>2</v>
      </c>
      <c r="R4607" s="60">
        <v>2</v>
      </c>
      <c r="S4607" s="60">
        <v>2</v>
      </c>
      <c r="T4607" s="60">
        <v>2</v>
      </c>
      <c r="U4607" s="60">
        <v>1</v>
      </c>
      <c r="V4607" s="60">
        <v>4</v>
      </c>
      <c r="W4607" s="4">
        <v>56.84</v>
      </c>
    </row>
    <row r="4608" spans="2:23">
      <c r="B4608" s="60">
        <v>49805</v>
      </c>
      <c r="C4608" s="60">
        <v>44</v>
      </c>
      <c r="D4608" s="60">
        <v>4</v>
      </c>
      <c r="E4608" s="61">
        <v>25996.158703000001</v>
      </c>
      <c r="F4608" s="61">
        <v>27673.396565999999</v>
      </c>
      <c r="G4608" s="61">
        <v>22.65</v>
      </c>
      <c r="H4608" s="61">
        <v>2</v>
      </c>
      <c r="I4608" s="61">
        <v>82.471196605113931</v>
      </c>
      <c r="J4608" s="61">
        <v>2.7</v>
      </c>
      <c r="K4608" s="61">
        <v>9.3999999999999986</v>
      </c>
      <c r="L4608" s="60">
        <v>2</v>
      </c>
      <c r="M4608" s="60">
        <v>4</v>
      </c>
      <c r="N4608" s="60">
        <v>6</v>
      </c>
      <c r="O4608" s="60">
        <v>1</v>
      </c>
      <c r="P4608" s="60">
        <v>1</v>
      </c>
      <c r="Q4608" s="60">
        <v>2</v>
      </c>
      <c r="R4608" s="60">
        <v>2</v>
      </c>
      <c r="S4608" s="60">
        <v>2</v>
      </c>
      <c r="T4608" s="60">
        <v>1</v>
      </c>
      <c r="U4608" s="60">
        <v>3</v>
      </c>
      <c r="V4608" s="60">
        <v>4</v>
      </c>
      <c r="W4608" s="4">
        <v>56.84</v>
      </c>
    </row>
    <row r="4609" spans="2:23">
      <c r="B4609" s="60">
        <v>49806</v>
      </c>
      <c r="C4609" s="60">
        <v>30</v>
      </c>
      <c r="D4609" s="60">
        <v>3</v>
      </c>
      <c r="E4609" s="61">
        <v>26416.456009000001</v>
      </c>
      <c r="F4609" s="61">
        <v>27061.500394999999</v>
      </c>
      <c r="G4609" s="61">
        <v>44.23</v>
      </c>
      <c r="H4609" s="61">
        <v>5</v>
      </c>
      <c r="I4609" s="61">
        <v>67.775453470122287</v>
      </c>
      <c r="J4609" s="61">
        <v>1.6</v>
      </c>
      <c r="K4609" s="61">
        <v>39.6</v>
      </c>
      <c r="L4609" s="60">
        <v>1</v>
      </c>
      <c r="M4609" s="60">
        <v>3</v>
      </c>
      <c r="N4609" s="60">
        <v>5</v>
      </c>
      <c r="O4609" s="60">
        <v>1</v>
      </c>
      <c r="P4609" s="60">
        <v>3</v>
      </c>
      <c r="Q4609" s="60">
        <v>2</v>
      </c>
      <c r="R4609" s="60">
        <v>2</v>
      </c>
      <c r="S4609" s="60">
        <v>2</v>
      </c>
      <c r="T4609" s="60">
        <v>4</v>
      </c>
      <c r="U4609" s="60">
        <v>3</v>
      </c>
      <c r="V4609" s="60">
        <v>4</v>
      </c>
      <c r="W4609" s="4">
        <v>56.84</v>
      </c>
    </row>
    <row r="4610" spans="2:23">
      <c r="B4610" s="60">
        <v>49807</v>
      </c>
      <c r="C4610" s="60">
        <v>8</v>
      </c>
      <c r="D4610" s="60">
        <v>4</v>
      </c>
      <c r="E4610" s="61">
        <v>10194.026438999999</v>
      </c>
      <c r="F4610" s="61">
        <v>10514.376584</v>
      </c>
      <c r="G4610" s="61">
        <v>21.71</v>
      </c>
      <c r="H4610" s="61">
        <v>2</v>
      </c>
      <c r="I4610" s="61">
        <v>43.39427921339184</v>
      </c>
      <c r="J4610" s="61">
        <v>-1.7</v>
      </c>
      <c r="K4610" s="61">
        <v>11</v>
      </c>
      <c r="L4610" s="60">
        <v>2</v>
      </c>
      <c r="M4610" s="60">
        <v>1</v>
      </c>
      <c r="N4610" s="60">
        <v>6</v>
      </c>
      <c r="O4610" s="60">
        <v>1</v>
      </c>
      <c r="P4610" s="60">
        <v>1</v>
      </c>
      <c r="Q4610" s="60">
        <v>2</v>
      </c>
      <c r="R4610" s="60">
        <v>2</v>
      </c>
      <c r="S4610" s="60">
        <v>2</v>
      </c>
      <c r="T4610" s="60">
        <v>2</v>
      </c>
      <c r="U4610" s="60">
        <v>2</v>
      </c>
      <c r="V4610" s="60">
        <v>3</v>
      </c>
      <c r="W4610" s="4">
        <v>39.479999999999997</v>
      </c>
    </row>
    <row r="4611" spans="2:23">
      <c r="B4611" s="60">
        <v>49811</v>
      </c>
      <c r="C4611" s="60">
        <v>34</v>
      </c>
      <c r="D4611" s="60">
        <v>3</v>
      </c>
      <c r="E4611" s="61">
        <v>70435.739409999995</v>
      </c>
      <c r="F4611" s="61">
        <v>71429.972215999995</v>
      </c>
      <c r="G4611" s="61">
        <v>18.04</v>
      </c>
      <c r="H4611" s="61">
        <v>3</v>
      </c>
      <c r="I4611" s="61">
        <v>16.091801033623508</v>
      </c>
      <c r="J4611" s="61">
        <v>6.7</v>
      </c>
      <c r="K4611" s="61">
        <v>15.25</v>
      </c>
      <c r="L4611" s="60">
        <v>2</v>
      </c>
      <c r="M4611" s="60">
        <v>3</v>
      </c>
      <c r="N4611" s="60">
        <v>5</v>
      </c>
      <c r="O4611" s="60">
        <v>1</v>
      </c>
      <c r="P4611" s="60">
        <v>1</v>
      </c>
      <c r="Q4611" s="60">
        <v>2</v>
      </c>
      <c r="R4611" s="60">
        <v>2</v>
      </c>
      <c r="S4611" s="60">
        <v>2</v>
      </c>
      <c r="T4611" s="60">
        <v>3</v>
      </c>
      <c r="U4611" s="60">
        <v>4</v>
      </c>
      <c r="V4611" s="60">
        <v>1</v>
      </c>
      <c r="W4611" s="4">
        <v>13.92</v>
      </c>
    </row>
    <row r="4612" spans="2:23">
      <c r="B4612" s="60">
        <v>49812</v>
      </c>
      <c r="C4612" s="60">
        <v>17</v>
      </c>
      <c r="D4612" s="60">
        <v>2</v>
      </c>
      <c r="E4612" s="61">
        <v>16427.791000000001</v>
      </c>
      <c r="F4612" s="61">
        <v>16736.863676000001</v>
      </c>
      <c r="G4612" s="61">
        <v>36.92</v>
      </c>
      <c r="H4612" s="61">
        <v>10</v>
      </c>
      <c r="I4612" s="61">
        <v>10.157068062827225</v>
      </c>
      <c r="J4612" s="61">
        <v>3.3</v>
      </c>
      <c r="K4612" s="61">
        <v>11.3</v>
      </c>
      <c r="L4612" s="60">
        <v>2</v>
      </c>
      <c r="M4612" s="60">
        <v>2</v>
      </c>
      <c r="N4612" s="60">
        <v>8</v>
      </c>
      <c r="O4612" s="60">
        <v>1</v>
      </c>
      <c r="P4612" s="60">
        <v>3</v>
      </c>
      <c r="Q4612" s="60">
        <v>2</v>
      </c>
      <c r="R4612" s="60">
        <v>1</v>
      </c>
      <c r="S4612" s="60">
        <v>1</v>
      </c>
      <c r="T4612" s="60">
        <v>2</v>
      </c>
      <c r="U4612" s="60">
        <v>3</v>
      </c>
      <c r="V4612" s="60">
        <v>1</v>
      </c>
      <c r="W4612" s="4">
        <v>13.92</v>
      </c>
    </row>
    <row r="4613" spans="2:23">
      <c r="B4613" s="60">
        <v>49813</v>
      </c>
      <c r="C4613" s="60">
        <v>46</v>
      </c>
      <c r="D4613" s="60">
        <v>5</v>
      </c>
      <c r="E4613" s="61">
        <v>25889.744008000001</v>
      </c>
      <c r="F4613" s="61">
        <v>28066.362831999999</v>
      </c>
      <c r="G4613" s="61">
        <v>35.79</v>
      </c>
      <c r="H4613" s="61">
        <v>3</v>
      </c>
      <c r="I4613" s="61">
        <v>68.365324944897395</v>
      </c>
      <c r="J4613" s="61">
        <v>-7.1</v>
      </c>
      <c r="K4613" s="61">
        <v>13.85</v>
      </c>
      <c r="L4613" s="60">
        <v>2</v>
      </c>
      <c r="M4613" s="60">
        <v>4</v>
      </c>
      <c r="N4613" s="60">
        <v>8</v>
      </c>
      <c r="O4613" s="60">
        <v>1</v>
      </c>
      <c r="P4613" s="60">
        <v>3</v>
      </c>
      <c r="Q4613" s="60">
        <v>2</v>
      </c>
      <c r="R4613" s="60">
        <v>2</v>
      </c>
      <c r="S4613" s="60">
        <v>1</v>
      </c>
      <c r="T4613" s="60">
        <v>3</v>
      </c>
      <c r="U4613" s="60">
        <v>1</v>
      </c>
      <c r="V4613" s="60">
        <v>4</v>
      </c>
      <c r="W4613" s="4">
        <v>56.84</v>
      </c>
    </row>
    <row r="4614" spans="2:23">
      <c r="B4614" s="60">
        <v>49814</v>
      </c>
      <c r="C4614" s="60">
        <v>47</v>
      </c>
      <c r="D4614" s="60">
        <v>3</v>
      </c>
      <c r="E4614" s="61">
        <v>101680.942765</v>
      </c>
      <c r="F4614" s="61">
        <v>105663.37761900001</v>
      </c>
      <c r="G4614" s="61">
        <v>28.35</v>
      </c>
      <c r="H4614" s="61">
        <v>3</v>
      </c>
      <c r="I4614" s="61">
        <v>67.323073849213728</v>
      </c>
      <c r="J4614" s="61">
        <v>-0.89999999999999991</v>
      </c>
      <c r="K4614" s="61">
        <v>12.35</v>
      </c>
      <c r="L4614" s="60">
        <v>1</v>
      </c>
      <c r="M4614" s="60">
        <v>4</v>
      </c>
      <c r="N4614" s="60">
        <v>5</v>
      </c>
      <c r="O4614" s="60">
        <v>1</v>
      </c>
      <c r="P4614" s="60">
        <v>2</v>
      </c>
      <c r="Q4614" s="60">
        <v>1</v>
      </c>
      <c r="R4614" s="60">
        <v>1</v>
      </c>
      <c r="S4614" s="60">
        <v>2</v>
      </c>
      <c r="T4614" s="60">
        <v>2</v>
      </c>
      <c r="U4614" s="60">
        <v>2</v>
      </c>
      <c r="V4614" s="60">
        <v>4</v>
      </c>
      <c r="W4614" s="4">
        <v>56.84</v>
      </c>
    </row>
    <row r="4615" spans="2:23">
      <c r="B4615" s="60">
        <v>49817</v>
      </c>
      <c r="C4615" s="60">
        <v>32</v>
      </c>
      <c r="D4615" s="60">
        <v>4</v>
      </c>
      <c r="E4615" s="61">
        <v>22829.995064999999</v>
      </c>
      <c r="F4615" s="61">
        <v>23596.084929000001</v>
      </c>
      <c r="G4615" s="61">
        <v>30.5</v>
      </c>
      <c r="H4615" s="61">
        <v>5</v>
      </c>
      <c r="I4615" s="61">
        <v>55.439172841826597</v>
      </c>
      <c r="J4615" s="61">
        <v>0.6</v>
      </c>
      <c r="K4615" s="61">
        <v>6.4</v>
      </c>
      <c r="L4615" s="60">
        <v>2</v>
      </c>
      <c r="M4615" s="60">
        <v>3</v>
      </c>
      <c r="N4615" s="60">
        <v>6</v>
      </c>
      <c r="O4615" s="60">
        <v>1</v>
      </c>
      <c r="P4615" s="60">
        <v>3</v>
      </c>
      <c r="Q4615" s="60">
        <v>2</v>
      </c>
      <c r="R4615" s="60">
        <v>2</v>
      </c>
      <c r="S4615" s="60">
        <v>2</v>
      </c>
      <c r="T4615" s="60">
        <v>1</v>
      </c>
      <c r="U4615" s="60">
        <v>3</v>
      </c>
      <c r="V4615" s="60">
        <v>4</v>
      </c>
      <c r="W4615" s="4">
        <v>56.84</v>
      </c>
    </row>
    <row r="4616" spans="2:23">
      <c r="B4616" s="60">
        <v>49818</v>
      </c>
      <c r="C4616" s="60">
        <v>58</v>
      </c>
      <c r="D4616" s="60">
        <v>1</v>
      </c>
      <c r="E4616" s="61">
        <v>16965.190772999998</v>
      </c>
      <c r="F4616" s="61">
        <v>16765.477336</v>
      </c>
      <c r="G4616" s="61">
        <v>24.69</v>
      </c>
      <c r="H4616" s="61">
        <v>4</v>
      </c>
      <c r="I4616" s="61">
        <v>37.972189509919374</v>
      </c>
      <c r="J4616" s="61">
        <v>-8.1</v>
      </c>
      <c r="K4616" s="61">
        <v>25.75</v>
      </c>
      <c r="L4616" s="60">
        <v>2</v>
      </c>
      <c r="M4616" s="60">
        <v>4</v>
      </c>
      <c r="N4616" s="60">
        <v>7</v>
      </c>
      <c r="O4616" s="60">
        <v>1</v>
      </c>
      <c r="P4616" s="60">
        <v>1</v>
      </c>
      <c r="Q4616" s="60">
        <v>2</v>
      </c>
      <c r="R4616" s="60">
        <v>2</v>
      </c>
      <c r="S4616" s="60">
        <v>2</v>
      </c>
      <c r="T4616" s="60">
        <v>4</v>
      </c>
      <c r="U4616" s="60">
        <v>1</v>
      </c>
      <c r="V4616" s="60">
        <v>3</v>
      </c>
      <c r="W4616" s="4">
        <v>39.479999999999997</v>
      </c>
    </row>
    <row r="4617" spans="2:23">
      <c r="B4617" s="60">
        <v>49819</v>
      </c>
      <c r="C4617" s="60">
        <v>37</v>
      </c>
      <c r="D4617" s="60">
        <v>3</v>
      </c>
      <c r="E4617" s="61">
        <v>35611.355795000003</v>
      </c>
      <c r="F4617" s="61">
        <v>35931.653420000002</v>
      </c>
      <c r="G4617" s="61">
        <v>30.5</v>
      </c>
      <c r="H4617" s="61">
        <v>4</v>
      </c>
      <c r="I4617" s="61">
        <v>31.21105461269233</v>
      </c>
      <c r="J4617" s="61">
        <v>1.1000000000000001</v>
      </c>
      <c r="K4617" s="61">
        <v>12</v>
      </c>
      <c r="L4617" s="60">
        <v>2</v>
      </c>
      <c r="M4617" s="60">
        <v>3</v>
      </c>
      <c r="N4617" s="60">
        <v>5</v>
      </c>
      <c r="O4617" s="60">
        <v>1</v>
      </c>
      <c r="P4617" s="60">
        <v>3</v>
      </c>
      <c r="Q4617" s="60">
        <v>2</v>
      </c>
      <c r="R4617" s="60">
        <v>2</v>
      </c>
      <c r="S4617" s="60">
        <v>2</v>
      </c>
      <c r="T4617" s="60">
        <v>2</v>
      </c>
      <c r="U4617" s="60">
        <v>3</v>
      </c>
      <c r="V4617" s="60">
        <v>2</v>
      </c>
      <c r="W4617" s="4">
        <v>27.76</v>
      </c>
    </row>
    <row r="4618" spans="2:23">
      <c r="B4618" s="60">
        <v>49826</v>
      </c>
      <c r="C4618" s="60">
        <v>9</v>
      </c>
      <c r="D4618" s="60">
        <v>1</v>
      </c>
      <c r="E4618" s="61">
        <v>6777.2054410000001</v>
      </c>
      <c r="F4618" s="61">
        <v>6703.7549939999999</v>
      </c>
      <c r="G4618" s="61">
        <v>18.91</v>
      </c>
      <c r="H4618" s="61">
        <v>3</v>
      </c>
      <c r="I4618" s="61">
        <v>32.258140354254849</v>
      </c>
      <c r="J4618" s="61">
        <v>-1.4000000000000001</v>
      </c>
      <c r="K4618" s="61">
        <v>16.5</v>
      </c>
      <c r="L4618" s="60">
        <v>2</v>
      </c>
      <c r="M4618" s="60">
        <v>1</v>
      </c>
      <c r="N4618" s="60">
        <v>7</v>
      </c>
      <c r="O4618" s="60">
        <v>1</v>
      </c>
      <c r="P4618" s="60">
        <v>1</v>
      </c>
      <c r="Q4618" s="60">
        <v>2</v>
      </c>
      <c r="R4618" s="60">
        <v>2</v>
      </c>
      <c r="S4618" s="60">
        <v>2</v>
      </c>
      <c r="T4618" s="60">
        <v>3</v>
      </c>
      <c r="U4618" s="60">
        <v>2</v>
      </c>
      <c r="V4618" s="60">
        <v>2</v>
      </c>
      <c r="W4618" s="4">
        <v>27.76</v>
      </c>
    </row>
    <row r="4619" spans="2:23">
      <c r="B4619" s="60">
        <v>49828</v>
      </c>
      <c r="C4619" s="60">
        <v>43</v>
      </c>
      <c r="D4619" s="60">
        <v>4</v>
      </c>
      <c r="E4619" s="61">
        <v>24136.538278</v>
      </c>
      <c r="F4619" s="61">
        <v>23773.245006000001</v>
      </c>
      <c r="G4619" s="61">
        <v>37.29</v>
      </c>
      <c r="H4619" s="61">
        <v>2</v>
      </c>
      <c r="I4619" s="61">
        <v>57.590280471437168</v>
      </c>
      <c r="J4619" s="61">
        <v>4</v>
      </c>
      <c r="K4619" s="61">
        <v>25.55</v>
      </c>
      <c r="L4619" s="60">
        <v>1</v>
      </c>
      <c r="M4619" s="60">
        <v>4</v>
      </c>
      <c r="N4619" s="60">
        <v>6</v>
      </c>
      <c r="O4619" s="60">
        <v>1</v>
      </c>
      <c r="P4619" s="60">
        <v>3</v>
      </c>
      <c r="Q4619" s="60">
        <v>2</v>
      </c>
      <c r="R4619" s="60">
        <v>2</v>
      </c>
      <c r="S4619" s="60">
        <v>2</v>
      </c>
      <c r="T4619" s="60">
        <v>4</v>
      </c>
      <c r="U4619" s="60">
        <v>3</v>
      </c>
      <c r="V4619" s="60">
        <v>4</v>
      </c>
      <c r="W4619" s="4">
        <v>56.84</v>
      </c>
    </row>
    <row r="4620" spans="2:23">
      <c r="B4620" s="60">
        <v>49832</v>
      </c>
      <c r="C4620" s="60">
        <v>48</v>
      </c>
      <c r="D4620" s="60">
        <v>3</v>
      </c>
      <c r="E4620" s="61">
        <v>75485.153967000006</v>
      </c>
      <c r="F4620" s="61">
        <v>75837.022219000006</v>
      </c>
      <c r="G4620" s="61">
        <v>23.3</v>
      </c>
      <c r="H4620" s="61">
        <v>5</v>
      </c>
      <c r="I4620" s="61">
        <v>36.809099106951749</v>
      </c>
      <c r="J4620" s="61">
        <v>5.6000000000000005</v>
      </c>
      <c r="K4620" s="61">
        <v>19.7</v>
      </c>
      <c r="L4620" s="60">
        <v>2</v>
      </c>
      <c r="M4620" s="60">
        <v>4</v>
      </c>
      <c r="N4620" s="60">
        <v>5</v>
      </c>
      <c r="O4620" s="60">
        <v>1</v>
      </c>
      <c r="P4620" s="60">
        <v>1</v>
      </c>
      <c r="Q4620" s="60">
        <v>2</v>
      </c>
      <c r="R4620" s="60">
        <v>2</v>
      </c>
      <c r="S4620" s="60">
        <v>2</v>
      </c>
      <c r="T4620" s="60">
        <v>4</v>
      </c>
      <c r="U4620" s="60">
        <v>4</v>
      </c>
      <c r="V4620" s="60">
        <v>3</v>
      </c>
      <c r="W4620" s="4">
        <v>39.479999999999997</v>
      </c>
    </row>
    <row r="4621" spans="2:23">
      <c r="B4621" s="60">
        <v>49833</v>
      </c>
      <c r="C4621" s="60">
        <v>32</v>
      </c>
      <c r="D4621" s="60">
        <v>1</v>
      </c>
      <c r="E4621" s="61">
        <v>22601.028649</v>
      </c>
      <c r="F4621" s="61">
        <v>23629.960827999999</v>
      </c>
      <c r="G4621" s="61">
        <v>24.47</v>
      </c>
      <c r="H4621" s="61">
        <v>1</v>
      </c>
      <c r="I4621" s="61">
        <v>21.315539123478413</v>
      </c>
      <c r="J4621" s="61">
        <v>-0.3</v>
      </c>
      <c r="K4621" s="61">
        <v>10.8</v>
      </c>
      <c r="L4621" s="60">
        <v>1</v>
      </c>
      <c r="M4621" s="60">
        <v>3</v>
      </c>
      <c r="N4621" s="60">
        <v>7</v>
      </c>
      <c r="O4621" s="60">
        <v>1</v>
      </c>
      <c r="P4621" s="60">
        <v>1</v>
      </c>
      <c r="Q4621" s="60">
        <v>2</v>
      </c>
      <c r="R4621" s="60">
        <v>2</v>
      </c>
      <c r="S4621" s="60">
        <v>2</v>
      </c>
      <c r="T4621" s="60">
        <v>2</v>
      </c>
      <c r="U4621" s="60">
        <v>2</v>
      </c>
      <c r="V4621" s="60">
        <v>1</v>
      </c>
      <c r="W4621" s="4">
        <v>13.92</v>
      </c>
    </row>
    <row r="4622" spans="2:23">
      <c r="B4622" s="60">
        <v>49834</v>
      </c>
      <c r="C4622" s="60">
        <v>46</v>
      </c>
      <c r="D4622" s="60">
        <v>2</v>
      </c>
      <c r="E4622" s="61">
        <v>23128.209132</v>
      </c>
      <c r="F4622" s="61">
        <v>23177.118760000001</v>
      </c>
      <c r="G4622" s="61">
        <v>41.81</v>
      </c>
      <c r="H4622" s="61">
        <v>2</v>
      </c>
      <c r="I4622" s="61">
        <v>23.623664749383728</v>
      </c>
      <c r="J4622" s="61">
        <v>-1.7</v>
      </c>
      <c r="K4622" s="61">
        <v>2.8</v>
      </c>
      <c r="L4622" s="60">
        <v>2</v>
      </c>
      <c r="M4622" s="60">
        <v>4</v>
      </c>
      <c r="N4622" s="60">
        <v>8</v>
      </c>
      <c r="O4622" s="60">
        <v>1</v>
      </c>
      <c r="P4622" s="60">
        <v>3</v>
      </c>
      <c r="Q4622" s="60">
        <v>2</v>
      </c>
      <c r="R4622" s="60">
        <v>2</v>
      </c>
      <c r="S4622" s="60">
        <v>2</v>
      </c>
      <c r="T4622" s="60">
        <v>1</v>
      </c>
      <c r="U4622" s="60">
        <v>2</v>
      </c>
      <c r="V4622" s="60">
        <v>2</v>
      </c>
      <c r="W4622" s="4">
        <v>27.76</v>
      </c>
    </row>
    <row r="4623" spans="2:23">
      <c r="B4623" s="60">
        <v>49835</v>
      </c>
      <c r="C4623" s="60">
        <v>12</v>
      </c>
      <c r="D4623" s="60">
        <v>1</v>
      </c>
      <c r="E4623" s="61">
        <v>15316.200860000001</v>
      </c>
      <c r="F4623" s="61">
        <v>15649.546350000001</v>
      </c>
      <c r="G4623" s="61">
        <v>25.7</v>
      </c>
      <c r="H4623" s="61">
        <v>6</v>
      </c>
      <c r="I4623" s="61">
        <v>9.1891891891891895</v>
      </c>
      <c r="J4623" s="61">
        <v>-9.6999999999999993</v>
      </c>
      <c r="K4623" s="61">
        <v>25.15</v>
      </c>
      <c r="L4623" s="60">
        <v>1</v>
      </c>
      <c r="M4623" s="60">
        <v>1</v>
      </c>
      <c r="N4623" s="60">
        <v>7</v>
      </c>
      <c r="O4623" s="60">
        <v>1</v>
      </c>
      <c r="P4623" s="60">
        <v>2</v>
      </c>
      <c r="Q4623" s="60">
        <v>2</v>
      </c>
      <c r="R4623" s="60">
        <v>2</v>
      </c>
      <c r="S4623" s="60">
        <v>2</v>
      </c>
      <c r="T4623" s="60">
        <v>4</v>
      </c>
      <c r="U4623" s="60">
        <v>1</v>
      </c>
      <c r="V4623" s="60">
        <v>1</v>
      </c>
      <c r="W4623" s="4">
        <v>13.92</v>
      </c>
    </row>
    <row r="4624" spans="2:23">
      <c r="B4624" s="60">
        <v>49837</v>
      </c>
      <c r="C4624" s="60">
        <v>21</v>
      </c>
      <c r="D4624" s="60">
        <v>1</v>
      </c>
      <c r="E4624" s="61">
        <v>22624.450428</v>
      </c>
      <c r="F4624" s="61">
        <v>23185.945968</v>
      </c>
      <c r="G4624" s="61">
        <v>27.44</v>
      </c>
      <c r="H4624" s="61">
        <v>4</v>
      </c>
      <c r="I4624" s="61">
        <v>55.863563537232764</v>
      </c>
      <c r="J4624" s="61">
        <v>-13.899999999999999</v>
      </c>
      <c r="K4624" s="61">
        <v>12.85</v>
      </c>
      <c r="L4624" s="60">
        <v>1</v>
      </c>
      <c r="M4624" s="60">
        <v>3</v>
      </c>
      <c r="N4624" s="60">
        <v>7</v>
      </c>
      <c r="O4624" s="60">
        <v>1</v>
      </c>
      <c r="P4624" s="60">
        <v>2</v>
      </c>
      <c r="Q4624" s="60">
        <v>2</v>
      </c>
      <c r="R4624" s="60">
        <v>2</v>
      </c>
      <c r="S4624" s="60">
        <v>2</v>
      </c>
      <c r="T4624" s="60">
        <v>2</v>
      </c>
      <c r="U4624" s="60">
        <v>1</v>
      </c>
      <c r="V4624" s="60">
        <v>4</v>
      </c>
      <c r="W4624" s="4">
        <v>56.84</v>
      </c>
    </row>
    <row r="4625" spans="2:23">
      <c r="B4625" s="60">
        <v>49838</v>
      </c>
      <c r="C4625" s="60">
        <v>54</v>
      </c>
      <c r="D4625" s="60">
        <v>1</v>
      </c>
      <c r="E4625" s="61">
        <v>18454.554829000001</v>
      </c>
      <c r="F4625" s="61">
        <v>18729.940764999999</v>
      </c>
      <c r="G4625" s="61">
        <v>29.82</v>
      </c>
      <c r="H4625" s="61">
        <v>3</v>
      </c>
      <c r="I4625" s="61">
        <v>33.525380710659896</v>
      </c>
      <c r="J4625" s="61">
        <v>4.4000000000000004</v>
      </c>
      <c r="K4625" s="61">
        <v>2.25</v>
      </c>
      <c r="L4625" s="60">
        <v>2</v>
      </c>
      <c r="M4625" s="60">
        <v>4</v>
      </c>
      <c r="N4625" s="60">
        <v>7</v>
      </c>
      <c r="O4625" s="60">
        <v>1</v>
      </c>
      <c r="P4625" s="60">
        <v>2</v>
      </c>
      <c r="Q4625" s="60">
        <v>2</v>
      </c>
      <c r="R4625" s="60">
        <v>2</v>
      </c>
      <c r="S4625" s="60">
        <v>2</v>
      </c>
      <c r="T4625" s="60">
        <v>1</v>
      </c>
      <c r="U4625" s="60">
        <v>3</v>
      </c>
      <c r="V4625" s="60">
        <v>3</v>
      </c>
      <c r="W4625" s="4">
        <v>39.479999999999997</v>
      </c>
    </row>
    <row r="4626" spans="2:23">
      <c r="B4626" s="60">
        <v>49840</v>
      </c>
      <c r="C4626" s="60">
        <v>40</v>
      </c>
      <c r="D4626" s="60">
        <v>4</v>
      </c>
      <c r="E4626" s="61">
        <v>23966.451957000001</v>
      </c>
      <c r="F4626" s="61">
        <v>23833.636324999999</v>
      </c>
      <c r="G4626" s="61">
        <v>34.880000000000003</v>
      </c>
      <c r="H4626" s="61">
        <v>5</v>
      </c>
      <c r="I4626" s="61">
        <v>35.399355067367182</v>
      </c>
      <c r="J4626" s="61">
        <v>-2.8000000000000003</v>
      </c>
      <c r="K4626" s="61">
        <v>12.35</v>
      </c>
      <c r="L4626" s="60">
        <v>1</v>
      </c>
      <c r="M4626" s="60">
        <v>4</v>
      </c>
      <c r="N4626" s="60">
        <v>6</v>
      </c>
      <c r="O4626" s="60">
        <v>1</v>
      </c>
      <c r="P4626" s="60">
        <v>3</v>
      </c>
      <c r="Q4626" s="60">
        <v>2</v>
      </c>
      <c r="R4626" s="60">
        <v>1</v>
      </c>
      <c r="S4626" s="60">
        <v>2</v>
      </c>
      <c r="T4626" s="60">
        <v>2</v>
      </c>
      <c r="U4626" s="60">
        <v>2</v>
      </c>
      <c r="V4626" s="60">
        <v>3</v>
      </c>
      <c r="W4626" s="4">
        <v>39.479999999999997</v>
      </c>
    </row>
    <row r="4627" spans="2:23">
      <c r="B4627" s="60">
        <v>49846</v>
      </c>
      <c r="C4627" s="60">
        <v>14</v>
      </c>
      <c r="D4627" s="60">
        <v>1</v>
      </c>
      <c r="E4627" s="61">
        <v>26017.826166999999</v>
      </c>
      <c r="F4627" s="61">
        <v>26507.325891</v>
      </c>
      <c r="G4627" s="61">
        <v>29.45</v>
      </c>
      <c r="H4627" s="61">
        <v>8</v>
      </c>
      <c r="I4627" s="61">
        <v>32.535515750463247</v>
      </c>
      <c r="J4627" s="61">
        <v>-2.8000000000000003</v>
      </c>
      <c r="K4627" s="61">
        <v>23.9</v>
      </c>
      <c r="L4627" s="60">
        <v>2</v>
      </c>
      <c r="M4627" s="60">
        <v>2</v>
      </c>
      <c r="N4627" s="60">
        <v>7</v>
      </c>
      <c r="O4627" s="60">
        <v>1</v>
      </c>
      <c r="P4627" s="60">
        <v>2</v>
      </c>
      <c r="Q4627" s="60">
        <v>2</v>
      </c>
      <c r="R4627" s="60">
        <v>1</v>
      </c>
      <c r="S4627" s="60">
        <v>2</v>
      </c>
      <c r="T4627" s="60">
        <v>4</v>
      </c>
      <c r="U4627" s="60">
        <v>2</v>
      </c>
      <c r="V4627" s="60">
        <v>2</v>
      </c>
      <c r="W4627" s="4">
        <v>27.76</v>
      </c>
    </row>
    <row r="4628" spans="2:23">
      <c r="B4628" s="60">
        <v>49848</v>
      </c>
      <c r="C4628" s="60">
        <v>20</v>
      </c>
      <c r="D4628" s="60">
        <v>3</v>
      </c>
      <c r="E4628" s="61">
        <v>58826.788872999998</v>
      </c>
      <c r="F4628" s="61">
        <v>58525.783970999997</v>
      </c>
      <c r="G4628" s="61">
        <v>24.38</v>
      </c>
      <c r="H4628" s="61">
        <v>2</v>
      </c>
      <c r="I4628" s="61">
        <v>74.256324885653456</v>
      </c>
      <c r="J4628" s="61">
        <v>-3.3</v>
      </c>
      <c r="K4628" s="61">
        <v>20.399999999999999</v>
      </c>
      <c r="L4628" s="60">
        <v>1</v>
      </c>
      <c r="M4628" s="60">
        <v>3</v>
      </c>
      <c r="N4628" s="60">
        <v>5</v>
      </c>
      <c r="O4628" s="60">
        <v>1</v>
      </c>
      <c r="P4628" s="60">
        <v>1</v>
      </c>
      <c r="Q4628" s="60">
        <v>2</v>
      </c>
      <c r="R4628" s="60">
        <v>2</v>
      </c>
      <c r="S4628" s="60">
        <v>1</v>
      </c>
      <c r="T4628" s="60">
        <v>4</v>
      </c>
      <c r="U4628" s="60">
        <v>2</v>
      </c>
      <c r="V4628" s="60">
        <v>4</v>
      </c>
      <c r="W4628" s="4">
        <v>56.84</v>
      </c>
    </row>
    <row r="4629" spans="2:23">
      <c r="B4629" s="60">
        <v>49852</v>
      </c>
      <c r="C4629" s="60">
        <v>10</v>
      </c>
      <c r="D4629" s="60">
        <v>4</v>
      </c>
      <c r="E4629" s="61">
        <v>13935.136208</v>
      </c>
      <c r="F4629" s="61">
        <v>16709.905639000001</v>
      </c>
      <c r="G4629" s="61">
        <v>15.38</v>
      </c>
      <c r="H4629" s="61">
        <v>4</v>
      </c>
      <c r="I4629" s="61">
        <v>44.900229408276829</v>
      </c>
      <c r="J4629" s="61">
        <v>4.4000000000000004</v>
      </c>
      <c r="K4629" s="61">
        <v>15.7</v>
      </c>
      <c r="L4629" s="60">
        <v>2</v>
      </c>
      <c r="M4629" s="60">
        <v>1</v>
      </c>
      <c r="N4629" s="60">
        <v>6</v>
      </c>
      <c r="O4629" s="60">
        <v>1</v>
      </c>
      <c r="P4629" s="60">
        <v>1</v>
      </c>
      <c r="Q4629" s="60">
        <v>2</v>
      </c>
      <c r="R4629" s="60">
        <v>2</v>
      </c>
      <c r="S4629" s="60">
        <v>2</v>
      </c>
      <c r="T4629" s="60">
        <v>3</v>
      </c>
      <c r="U4629" s="60">
        <v>3</v>
      </c>
      <c r="V4629" s="60">
        <v>3</v>
      </c>
      <c r="W4629" s="4">
        <v>39.479999999999997</v>
      </c>
    </row>
    <row r="4630" spans="2:23">
      <c r="B4630" s="60">
        <v>49854</v>
      </c>
      <c r="C4630" s="60">
        <v>6</v>
      </c>
      <c r="D4630" s="60">
        <v>4</v>
      </c>
      <c r="E4630" s="61">
        <v>10210.786483</v>
      </c>
      <c r="F4630" s="61">
        <v>10696.097129</v>
      </c>
      <c r="G4630" s="61">
        <v>16.690000000000001</v>
      </c>
      <c r="H4630" s="61">
        <v>0</v>
      </c>
      <c r="I4630" s="61">
        <v>49.074202746674871</v>
      </c>
      <c r="J4630" s="61">
        <v>2.8000000000000003</v>
      </c>
      <c r="K4630" s="61">
        <v>11.05</v>
      </c>
      <c r="L4630" s="60">
        <v>2</v>
      </c>
      <c r="M4630" s="60">
        <v>1</v>
      </c>
      <c r="N4630" s="60">
        <v>6</v>
      </c>
      <c r="O4630" s="60">
        <v>1</v>
      </c>
      <c r="P4630" s="60">
        <v>1</v>
      </c>
      <c r="Q4630" s="60">
        <v>2</v>
      </c>
      <c r="R4630" s="60">
        <v>2</v>
      </c>
      <c r="S4630" s="60">
        <v>2</v>
      </c>
      <c r="T4630" s="60">
        <v>2</v>
      </c>
      <c r="U4630" s="60">
        <v>3</v>
      </c>
      <c r="V4630" s="60">
        <v>4</v>
      </c>
      <c r="W4630" s="4">
        <v>56.84</v>
      </c>
    </row>
    <row r="4631" spans="2:23">
      <c r="B4631" s="60">
        <v>49857</v>
      </c>
      <c r="C4631" s="60">
        <v>59</v>
      </c>
      <c r="D4631" s="60">
        <v>2</v>
      </c>
      <c r="E4631" s="61">
        <v>15524.720762000001</v>
      </c>
      <c r="F4631" s="61">
        <v>15341.964472</v>
      </c>
      <c r="G4631" s="61">
        <v>39.43</v>
      </c>
      <c r="H4631" s="61">
        <v>1</v>
      </c>
      <c r="I4631" s="61">
        <v>22.401620790665021</v>
      </c>
      <c r="J4631" s="61">
        <v>3.1</v>
      </c>
      <c r="K4631" s="61">
        <v>3.95</v>
      </c>
      <c r="L4631" s="60">
        <v>2</v>
      </c>
      <c r="M4631" s="60">
        <v>4</v>
      </c>
      <c r="N4631" s="60">
        <v>8</v>
      </c>
      <c r="O4631" s="60">
        <v>1</v>
      </c>
      <c r="P4631" s="60">
        <v>3</v>
      </c>
      <c r="Q4631" s="60">
        <v>2</v>
      </c>
      <c r="R4631" s="60">
        <v>2</v>
      </c>
      <c r="S4631" s="60">
        <v>2</v>
      </c>
      <c r="T4631" s="60">
        <v>1</v>
      </c>
      <c r="U4631" s="60">
        <v>3</v>
      </c>
      <c r="V4631" s="60">
        <v>2</v>
      </c>
      <c r="W4631" s="4">
        <v>27.76</v>
      </c>
    </row>
    <row r="4632" spans="2:23">
      <c r="B4632" s="60">
        <v>49858</v>
      </c>
      <c r="C4632" s="60">
        <v>41</v>
      </c>
      <c r="D4632" s="60">
        <v>1</v>
      </c>
      <c r="E4632" s="61">
        <v>14308.035056000001</v>
      </c>
      <c r="F4632" s="61">
        <v>17146.117459000001</v>
      </c>
      <c r="G4632" s="61">
        <v>34.450000000000003</v>
      </c>
      <c r="H4632" s="61">
        <v>1</v>
      </c>
      <c r="I4632" s="61">
        <v>12.649722465673385</v>
      </c>
      <c r="J4632" s="61">
        <v>-7.9</v>
      </c>
      <c r="K4632" s="61">
        <v>42.55</v>
      </c>
      <c r="L4632" s="60">
        <v>1</v>
      </c>
      <c r="M4632" s="60">
        <v>4</v>
      </c>
      <c r="N4632" s="60">
        <v>7</v>
      </c>
      <c r="O4632" s="60">
        <v>1</v>
      </c>
      <c r="P4632" s="60">
        <v>3</v>
      </c>
      <c r="Q4632" s="60">
        <v>2</v>
      </c>
      <c r="R4632" s="60">
        <v>2</v>
      </c>
      <c r="S4632" s="60">
        <v>2</v>
      </c>
      <c r="T4632" s="60">
        <v>4</v>
      </c>
      <c r="U4632" s="60">
        <v>1</v>
      </c>
      <c r="V4632" s="60">
        <v>1</v>
      </c>
      <c r="W4632" s="4">
        <v>13.92</v>
      </c>
    </row>
    <row r="4633" spans="2:23">
      <c r="B4633" s="60">
        <v>49859</v>
      </c>
      <c r="C4633" s="60">
        <v>20</v>
      </c>
      <c r="D4633" s="60">
        <v>2</v>
      </c>
      <c r="E4633" s="61">
        <v>27701.910684999999</v>
      </c>
      <c r="F4633" s="61">
        <v>28899.881567</v>
      </c>
      <c r="G4633" s="61">
        <v>20.95</v>
      </c>
      <c r="H4633" s="61">
        <v>2</v>
      </c>
      <c r="I4633" s="61">
        <v>23.517998836992525</v>
      </c>
      <c r="J4633" s="61">
        <v>-7.9</v>
      </c>
      <c r="K4633" s="61">
        <v>16.45</v>
      </c>
      <c r="L4633" s="60">
        <v>1</v>
      </c>
      <c r="M4633" s="60">
        <v>3</v>
      </c>
      <c r="N4633" s="60">
        <v>8</v>
      </c>
      <c r="O4633" s="60">
        <v>1</v>
      </c>
      <c r="P4633" s="60">
        <v>1</v>
      </c>
      <c r="Q4633" s="60">
        <v>2</v>
      </c>
      <c r="R4633" s="60">
        <v>2</v>
      </c>
      <c r="S4633" s="60">
        <v>2</v>
      </c>
      <c r="T4633" s="60">
        <v>3</v>
      </c>
      <c r="U4633" s="60">
        <v>1</v>
      </c>
      <c r="V4633" s="60">
        <v>2</v>
      </c>
      <c r="W4633" s="4">
        <v>27.76</v>
      </c>
    </row>
    <row r="4634" spans="2:23">
      <c r="B4634" s="60">
        <v>49862</v>
      </c>
      <c r="C4634" s="60">
        <v>9</v>
      </c>
      <c r="D4634" s="60">
        <v>4</v>
      </c>
      <c r="E4634" s="61">
        <v>9646.9937069999996</v>
      </c>
      <c r="F4634" s="61">
        <v>10832.283911</v>
      </c>
      <c r="G4634" s="61">
        <v>14.52</v>
      </c>
      <c r="H4634" s="61">
        <v>2</v>
      </c>
      <c r="I4634" s="61">
        <v>31.212938005390832</v>
      </c>
      <c r="J4634" s="61">
        <v>-10</v>
      </c>
      <c r="K4634" s="61">
        <v>16</v>
      </c>
      <c r="L4634" s="60">
        <v>2</v>
      </c>
      <c r="M4634" s="60">
        <v>1</v>
      </c>
      <c r="N4634" s="60">
        <v>6</v>
      </c>
      <c r="O4634" s="60">
        <v>1</v>
      </c>
      <c r="P4634" s="60">
        <v>1</v>
      </c>
      <c r="Q4634" s="60">
        <v>2</v>
      </c>
      <c r="R4634" s="60">
        <v>2</v>
      </c>
      <c r="S4634" s="60">
        <v>2</v>
      </c>
      <c r="T4634" s="60">
        <v>3</v>
      </c>
      <c r="U4634" s="60">
        <v>1</v>
      </c>
      <c r="V4634" s="60">
        <v>2</v>
      </c>
      <c r="W4634" s="4">
        <v>27.76</v>
      </c>
    </row>
    <row r="4635" spans="2:23">
      <c r="B4635" s="60">
        <v>49863</v>
      </c>
      <c r="C4635" s="60">
        <v>24</v>
      </c>
      <c r="D4635" s="60">
        <v>5</v>
      </c>
      <c r="E4635" s="61">
        <v>26988.273005999999</v>
      </c>
      <c r="F4635" s="61">
        <v>28690.876511999999</v>
      </c>
      <c r="G4635" s="61">
        <v>34.700000000000003</v>
      </c>
      <c r="H4635" s="61">
        <v>4</v>
      </c>
      <c r="I4635" s="61">
        <v>29.00597919082611</v>
      </c>
      <c r="J4635" s="61">
        <v>-4.8999999999999995</v>
      </c>
      <c r="K4635" s="61">
        <v>11.65</v>
      </c>
      <c r="L4635" s="60">
        <v>2</v>
      </c>
      <c r="M4635" s="60">
        <v>3</v>
      </c>
      <c r="N4635" s="60">
        <v>8</v>
      </c>
      <c r="O4635" s="60">
        <v>1</v>
      </c>
      <c r="P4635" s="60">
        <v>3</v>
      </c>
      <c r="Q4635" s="60">
        <v>2</v>
      </c>
      <c r="R4635" s="60">
        <v>2</v>
      </c>
      <c r="S4635" s="60">
        <v>1</v>
      </c>
      <c r="T4635" s="60">
        <v>2</v>
      </c>
      <c r="U4635" s="60">
        <v>2</v>
      </c>
      <c r="V4635" s="60">
        <v>2</v>
      </c>
      <c r="W4635" s="4">
        <v>27.76</v>
      </c>
    </row>
    <row r="4636" spans="2:23">
      <c r="B4636" s="60">
        <v>49864</v>
      </c>
      <c r="C4636" s="60">
        <v>9</v>
      </c>
      <c r="D4636" s="60">
        <v>4</v>
      </c>
      <c r="E4636" s="61">
        <v>9314.6810640000003</v>
      </c>
      <c r="F4636" s="61">
        <v>9291.5090189999992</v>
      </c>
      <c r="G4636" s="61">
        <v>17.100000000000001</v>
      </c>
      <c r="H4636" s="61">
        <v>2</v>
      </c>
      <c r="I4636" s="61">
        <v>25.391890085012438</v>
      </c>
      <c r="J4636" s="61">
        <v>-6.6</v>
      </c>
      <c r="K4636" s="61">
        <v>12.05</v>
      </c>
      <c r="L4636" s="60">
        <v>2</v>
      </c>
      <c r="M4636" s="60">
        <v>1</v>
      </c>
      <c r="N4636" s="60">
        <v>6</v>
      </c>
      <c r="O4636" s="60">
        <v>1</v>
      </c>
      <c r="P4636" s="60">
        <v>1</v>
      </c>
      <c r="Q4636" s="60">
        <v>2</v>
      </c>
      <c r="R4636" s="60">
        <v>1</v>
      </c>
      <c r="S4636" s="60">
        <v>2</v>
      </c>
      <c r="T4636" s="60">
        <v>2</v>
      </c>
      <c r="U4636" s="60">
        <v>1</v>
      </c>
      <c r="V4636" s="60">
        <v>2</v>
      </c>
      <c r="W4636" s="4">
        <v>27.76</v>
      </c>
    </row>
    <row r="4637" spans="2:23">
      <c r="B4637" s="60">
        <v>49865</v>
      </c>
      <c r="C4637" s="60">
        <v>15</v>
      </c>
      <c r="D4637" s="60">
        <v>3</v>
      </c>
      <c r="E4637" s="61">
        <v>69063.615143000003</v>
      </c>
      <c r="F4637" s="61">
        <v>70762.823353</v>
      </c>
      <c r="G4637" s="61">
        <v>25.92</v>
      </c>
      <c r="H4637" s="61">
        <v>9</v>
      </c>
      <c r="I4637" s="61">
        <v>24.304008529297413</v>
      </c>
      <c r="J4637" s="61">
        <v>-5.3000000000000007</v>
      </c>
      <c r="K4637" s="61">
        <v>4.9000000000000004</v>
      </c>
      <c r="L4637" s="60">
        <v>2</v>
      </c>
      <c r="M4637" s="60">
        <v>2</v>
      </c>
      <c r="N4637" s="60">
        <v>5</v>
      </c>
      <c r="O4637" s="60">
        <v>1</v>
      </c>
      <c r="P4637" s="60">
        <v>2</v>
      </c>
      <c r="Q4637" s="60">
        <v>2</v>
      </c>
      <c r="R4637" s="60">
        <v>2</v>
      </c>
      <c r="S4637" s="60">
        <v>2</v>
      </c>
      <c r="T4637" s="60">
        <v>1</v>
      </c>
      <c r="U4637" s="60">
        <v>1</v>
      </c>
      <c r="V4637" s="60">
        <v>2</v>
      </c>
      <c r="W4637" s="4">
        <v>27.76</v>
      </c>
    </row>
    <row r="4638" spans="2:23">
      <c r="B4638" s="60">
        <v>49866</v>
      </c>
      <c r="C4638" s="60">
        <v>37</v>
      </c>
      <c r="D4638" s="60">
        <v>4</v>
      </c>
      <c r="E4638" s="61">
        <v>19313.526781</v>
      </c>
      <c r="F4638" s="61">
        <v>21520.817104000002</v>
      </c>
      <c r="G4638" s="61">
        <v>29.27</v>
      </c>
      <c r="H4638" s="61">
        <v>3</v>
      </c>
      <c r="I4638" s="61">
        <v>65.449189318536057</v>
      </c>
      <c r="J4638" s="61">
        <v>-7.4</v>
      </c>
      <c r="K4638" s="61">
        <v>9.8000000000000007</v>
      </c>
      <c r="L4638" s="60">
        <v>1</v>
      </c>
      <c r="M4638" s="60">
        <v>3</v>
      </c>
      <c r="N4638" s="60">
        <v>6</v>
      </c>
      <c r="O4638" s="60">
        <v>1</v>
      </c>
      <c r="P4638" s="60">
        <v>2</v>
      </c>
      <c r="Q4638" s="60">
        <v>2</v>
      </c>
      <c r="R4638" s="60">
        <v>2</v>
      </c>
      <c r="S4638" s="60">
        <v>2</v>
      </c>
      <c r="T4638" s="60">
        <v>2</v>
      </c>
      <c r="U4638" s="60">
        <v>1</v>
      </c>
      <c r="V4638" s="60">
        <v>4</v>
      </c>
      <c r="W4638" s="4">
        <v>56.84</v>
      </c>
    </row>
    <row r="4639" spans="2:23">
      <c r="B4639" s="60">
        <v>49867</v>
      </c>
      <c r="C4639" s="60">
        <v>18</v>
      </c>
      <c r="D4639" s="60">
        <v>2</v>
      </c>
      <c r="E4639" s="61">
        <v>12569.699723</v>
      </c>
      <c r="F4639" s="61">
        <v>12621.716058</v>
      </c>
      <c r="G4639" s="61">
        <v>25.42</v>
      </c>
      <c r="H4639" s="61">
        <v>13</v>
      </c>
      <c r="I4639" s="61">
        <v>5.7392996108949417</v>
      </c>
      <c r="J4639" s="61">
        <v>-0.3</v>
      </c>
      <c r="K4639" s="61">
        <v>24.35</v>
      </c>
      <c r="L4639" s="60">
        <v>2</v>
      </c>
      <c r="M4639" s="60">
        <v>2</v>
      </c>
      <c r="N4639" s="60">
        <v>8</v>
      </c>
      <c r="O4639" s="60">
        <v>2</v>
      </c>
      <c r="P4639" s="60">
        <v>2</v>
      </c>
      <c r="Q4639" s="60">
        <v>2</v>
      </c>
      <c r="R4639" s="60">
        <v>2</v>
      </c>
      <c r="S4639" s="60">
        <v>2</v>
      </c>
      <c r="T4639" s="60">
        <v>4</v>
      </c>
      <c r="U4639" s="60">
        <v>2</v>
      </c>
      <c r="V4639" s="60">
        <v>1</v>
      </c>
      <c r="W4639" s="4">
        <v>13.92</v>
      </c>
    </row>
    <row r="4640" spans="2:23">
      <c r="B4640" s="60">
        <v>49868</v>
      </c>
      <c r="C4640" s="60">
        <v>40</v>
      </c>
      <c r="D4640" s="60">
        <v>5</v>
      </c>
      <c r="E4640" s="61">
        <v>69911.471932</v>
      </c>
      <c r="F4640" s="61">
        <v>71472.989656999998</v>
      </c>
      <c r="G4640" s="61">
        <v>24.22</v>
      </c>
      <c r="H4640" s="61">
        <v>5</v>
      </c>
      <c r="I4640" s="61">
        <v>17.506067961165048</v>
      </c>
      <c r="J4640" s="61">
        <v>4.4000000000000004</v>
      </c>
      <c r="K4640" s="61">
        <v>16.8</v>
      </c>
      <c r="L4640" s="60">
        <v>1</v>
      </c>
      <c r="M4640" s="60">
        <v>4</v>
      </c>
      <c r="N4640" s="60">
        <v>8</v>
      </c>
      <c r="O4640" s="60">
        <v>1</v>
      </c>
      <c r="P4640" s="60">
        <v>1</v>
      </c>
      <c r="Q4640" s="60">
        <v>2</v>
      </c>
      <c r="R4640" s="60">
        <v>2</v>
      </c>
      <c r="S4640" s="60">
        <v>2</v>
      </c>
      <c r="T4640" s="60">
        <v>3</v>
      </c>
      <c r="U4640" s="60">
        <v>3</v>
      </c>
      <c r="V4640" s="60">
        <v>1</v>
      </c>
      <c r="W4640" s="4">
        <v>13.92</v>
      </c>
    </row>
    <row r="4641" spans="2:23">
      <c r="B4641" s="60">
        <v>49870</v>
      </c>
      <c r="C4641" s="60">
        <v>49</v>
      </c>
      <c r="D4641" s="60">
        <v>3</v>
      </c>
      <c r="E4641" s="61">
        <v>81190.890968000007</v>
      </c>
      <c r="F4641" s="61">
        <v>81715.173521999997</v>
      </c>
      <c r="G4641" s="61">
        <v>28.82</v>
      </c>
      <c r="H4641" s="61">
        <v>5</v>
      </c>
      <c r="I4641" s="61">
        <v>34.872389833014218</v>
      </c>
      <c r="J4641" s="61">
        <v>5.3000000000000007</v>
      </c>
      <c r="K4641" s="61">
        <v>6.65</v>
      </c>
      <c r="L4641" s="60">
        <v>2</v>
      </c>
      <c r="M4641" s="60">
        <v>4</v>
      </c>
      <c r="N4641" s="60">
        <v>5</v>
      </c>
      <c r="O4641" s="60">
        <v>1</v>
      </c>
      <c r="P4641" s="60">
        <v>2</v>
      </c>
      <c r="Q4641" s="60">
        <v>2</v>
      </c>
      <c r="R4641" s="60">
        <v>1</v>
      </c>
      <c r="S4641" s="60">
        <v>1</v>
      </c>
      <c r="T4641" s="60">
        <v>1</v>
      </c>
      <c r="U4641" s="60">
        <v>4</v>
      </c>
      <c r="V4641" s="60">
        <v>3</v>
      </c>
      <c r="W4641" s="4">
        <v>39.479999999999997</v>
      </c>
    </row>
    <row r="4642" spans="2:23">
      <c r="B4642" s="60">
        <v>49872</v>
      </c>
      <c r="C4642" s="60">
        <v>22</v>
      </c>
      <c r="D4642" s="60">
        <v>3</v>
      </c>
      <c r="E4642" s="61">
        <v>69247.014034000007</v>
      </c>
      <c r="F4642" s="61">
        <v>70018.839745000005</v>
      </c>
      <c r="G4642" s="61">
        <v>19.010000000000002</v>
      </c>
      <c r="H4642" s="61">
        <v>4</v>
      </c>
      <c r="I4642" s="61">
        <v>16.890243780750072</v>
      </c>
      <c r="J4642" s="61">
        <v>3.9</v>
      </c>
      <c r="K4642" s="61">
        <v>29</v>
      </c>
      <c r="L4642" s="60">
        <v>1</v>
      </c>
      <c r="M4642" s="60">
        <v>3</v>
      </c>
      <c r="N4642" s="60">
        <v>5</v>
      </c>
      <c r="O4642" s="60">
        <v>1</v>
      </c>
      <c r="P4642" s="60">
        <v>1</v>
      </c>
      <c r="Q4642" s="60">
        <v>2</v>
      </c>
      <c r="R4642" s="60">
        <v>2</v>
      </c>
      <c r="S4642" s="60">
        <v>2</v>
      </c>
      <c r="T4642" s="60">
        <v>4</v>
      </c>
      <c r="U4642" s="60">
        <v>3</v>
      </c>
      <c r="V4642" s="60">
        <v>1</v>
      </c>
      <c r="W4642" s="4">
        <v>13.92</v>
      </c>
    </row>
    <row r="4643" spans="2:23">
      <c r="B4643" s="60">
        <v>49875</v>
      </c>
      <c r="C4643" s="60">
        <v>57</v>
      </c>
      <c r="D4643" s="60">
        <v>4</v>
      </c>
      <c r="E4643" s="61">
        <v>19905.920119999999</v>
      </c>
      <c r="F4643" s="61">
        <v>21190.223825000001</v>
      </c>
      <c r="G4643" s="61">
        <v>32.270000000000003</v>
      </c>
      <c r="H4643" s="61">
        <v>2</v>
      </c>
      <c r="I4643" s="61">
        <v>10.925925925925926</v>
      </c>
      <c r="J4643" s="61">
        <v>-8.2999999999999989</v>
      </c>
      <c r="K4643" s="61">
        <v>6.3</v>
      </c>
      <c r="L4643" s="60">
        <v>2</v>
      </c>
      <c r="M4643" s="60">
        <v>4</v>
      </c>
      <c r="N4643" s="60">
        <v>6</v>
      </c>
      <c r="O4643" s="60">
        <v>1</v>
      </c>
      <c r="P4643" s="60">
        <v>3</v>
      </c>
      <c r="Q4643" s="60">
        <v>2</v>
      </c>
      <c r="R4643" s="60">
        <v>2</v>
      </c>
      <c r="S4643" s="60">
        <v>2</v>
      </c>
      <c r="T4643" s="60">
        <v>1</v>
      </c>
      <c r="U4643" s="60">
        <v>1</v>
      </c>
      <c r="V4643" s="60">
        <v>1</v>
      </c>
      <c r="W4643" s="4">
        <v>13.92</v>
      </c>
    </row>
    <row r="4644" spans="2:23">
      <c r="B4644" s="60">
        <v>49878</v>
      </c>
      <c r="C4644" s="60">
        <v>45</v>
      </c>
      <c r="D4644" s="60">
        <v>3</v>
      </c>
      <c r="E4644" s="61">
        <v>27519.552198000001</v>
      </c>
      <c r="F4644" s="61">
        <v>28398.270550000001</v>
      </c>
      <c r="G4644" s="61">
        <v>24.74</v>
      </c>
      <c r="H4644" s="61">
        <v>4</v>
      </c>
      <c r="I4644" s="61">
        <v>35.220452880959392</v>
      </c>
      <c r="J4644" s="61">
        <v>7</v>
      </c>
      <c r="K4644" s="61">
        <v>6.9</v>
      </c>
      <c r="L4644" s="60">
        <v>2</v>
      </c>
      <c r="M4644" s="60">
        <v>4</v>
      </c>
      <c r="N4644" s="60">
        <v>5</v>
      </c>
      <c r="O4644" s="60">
        <v>1</v>
      </c>
      <c r="P4644" s="60">
        <v>1</v>
      </c>
      <c r="Q4644" s="60">
        <v>2</v>
      </c>
      <c r="R4644" s="60">
        <v>2</v>
      </c>
      <c r="S4644" s="60">
        <v>1</v>
      </c>
      <c r="T4644" s="60">
        <v>1</v>
      </c>
      <c r="U4644" s="60">
        <v>4</v>
      </c>
      <c r="V4644" s="60">
        <v>3</v>
      </c>
      <c r="W4644" s="4">
        <v>39.479999999999997</v>
      </c>
    </row>
    <row r="4645" spans="2:23">
      <c r="B4645" s="60">
        <v>49879</v>
      </c>
      <c r="C4645" s="60">
        <v>58</v>
      </c>
      <c r="D4645" s="60">
        <v>3</v>
      </c>
      <c r="E4645" s="61">
        <v>22038.570276999999</v>
      </c>
      <c r="F4645" s="61">
        <v>24126.086061000002</v>
      </c>
      <c r="G4645" s="61">
        <v>32.82</v>
      </c>
      <c r="H4645" s="61">
        <v>4</v>
      </c>
      <c r="I4645" s="61">
        <v>44.826357620404707</v>
      </c>
      <c r="J4645" s="61">
        <v>-8.1999999999999993</v>
      </c>
      <c r="K4645" s="61">
        <v>10.7</v>
      </c>
      <c r="L4645" s="60">
        <v>1</v>
      </c>
      <c r="M4645" s="60">
        <v>4</v>
      </c>
      <c r="N4645" s="60">
        <v>5</v>
      </c>
      <c r="O4645" s="60">
        <v>1</v>
      </c>
      <c r="P4645" s="60">
        <v>3</v>
      </c>
      <c r="Q4645" s="60">
        <v>2</v>
      </c>
      <c r="R4645" s="60">
        <v>2</v>
      </c>
      <c r="S4645" s="60">
        <v>2</v>
      </c>
      <c r="T4645" s="60">
        <v>2</v>
      </c>
      <c r="U4645" s="60">
        <v>1</v>
      </c>
      <c r="V4645" s="60">
        <v>3</v>
      </c>
      <c r="W4645" s="4">
        <v>39.479999999999997</v>
      </c>
    </row>
    <row r="4646" spans="2:23">
      <c r="B4646" s="60">
        <v>49881</v>
      </c>
      <c r="C4646" s="60">
        <v>12</v>
      </c>
      <c r="D4646" s="60">
        <v>5</v>
      </c>
      <c r="E4646" s="61">
        <v>78986.537490999995</v>
      </c>
      <c r="F4646" s="61">
        <v>79714.237964</v>
      </c>
      <c r="G4646" s="61">
        <v>14.6</v>
      </c>
      <c r="H4646" s="61">
        <v>6</v>
      </c>
      <c r="I4646" s="61">
        <v>37.923731530062213</v>
      </c>
      <c r="J4646" s="61">
        <v>-4</v>
      </c>
      <c r="K4646" s="61">
        <v>22.7</v>
      </c>
      <c r="L4646" s="60">
        <v>1</v>
      </c>
      <c r="M4646" s="60">
        <v>1</v>
      </c>
      <c r="N4646" s="60">
        <v>8</v>
      </c>
      <c r="O4646" s="60">
        <v>1</v>
      </c>
      <c r="P4646" s="60">
        <v>1</v>
      </c>
      <c r="Q4646" s="60">
        <v>2</v>
      </c>
      <c r="R4646" s="60">
        <v>1</v>
      </c>
      <c r="S4646" s="60">
        <v>1</v>
      </c>
      <c r="T4646" s="60">
        <v>4</v>
      </c>
      <c r="U4646" s="60">
        <v>2</v>
      </c>
      <c r="V4646" s="60">
        <v>3</v>
      </c>
      <c r="W4646" s="4">
        <v>39.479999999999997</v>
      </c>
    </row>
    <row r="4647" spans="2:23">
      <c r="B4647" s="60">
        <v>49885</v>
      </c>
      <c r="C4647" s="60">
        <v>32</v>
      </c>
      <c r="D4647" s="60">
        <v>1</v>
      </c>
      <c r="E4647" s="61">
        <v>34334.996660999997</v>
      </c>
      <c r="F4647" s="61">
        <v>35898.128299000004</v>
      </c>
      <c r="G4647" s="61">
        <v>32.83</v>
      </c>
      <c r="H4647" s="61">
        <v>4</v>
      </c>
      <c r="I4647" s="61">
        <v>43.050056948040456</v>
      </c>
      <c r="J4647" s="61">
        <v>3.3</v>
      </c>
      <c r="K4647" s="61">
        <v>29.3</v>
      </c>
      <c r="L4647" s="60">
        <v>1</v>
      </c>
      <c r="M4647" s="60">
        <v>3</v>
      </c>
      <c r="N4647" s="60">
        <v>7</v>
      </c>
      <c r="O4647" s="60">
        <v>1</v>
      </c>
      <c r="P4647" s="60">
        <v>3</v>
      </c>
      <c r="Q4647" s="60">
        <v>2</v>
      </c>
      <c r="R4647" s="60">
        <v>2</v>
      </c>
      <c r="S4647" s="60">
        <v>2</v>
      </c>
      <c r="T4647" s="60">
        <v>4</v>
      </c>
      <c r="U4647" s="60">
        <v>3</v>
      </c>
      <c r="V4647" s="60">
        <v>3</v>
      </c>
      <c r="W4647" s="4">
        <v>39.479999999999997</v>
      </c>
    </row>
    <row r="4648" spans="2:23">
      <c r="B4648" s="60">
        <v>49886</v>
      </c>
      <c r="C4648" s="60">
        <v>36</v>
      </c>
      <c r="D4648" s="60">
        <v>3</v>
      </c>
      <c r="E4648" s="61">
        <v>90208.167690000002</v>
      </c>
      <c r="F4648" s="61">
        <v>90924.604160999996</v>
      </c>
      <c r="G4648" s="61">
        <v>20.65</v>
      </c>
      <c r="H4648" s="61">
        <v>4</v>
      </c>
      <c r="I4648" s="61">
        <v>31.051051051051047</v>
      </c>
      <c r="J4648" s="61">
        <v>-22.200000000000003</v>
      </c>
      <c r="K4648" s="61">
        <v>46.5</v>
      </c>
      <c r="L4648" s="60">
        <v>1</v>
      </c>
      <c r="M4648" s="60">
        <v>3</v>
      </c>
      <c r="N4648" s="60">
        <v>5</v>
      </c>
      <c r="O4648" s="60">
        <v>1</v>
      </c>
      <c r="P4648" s="60">
        <v>1</v>
      </c>
      <c r="Q4648" s="60">
        <v>2</v>
      </c>
      <c r="R4648" s="60">
        <v>2</v>
      </c>
      <c r="S4648" s="60">
        <v>2</v>
      </c>
      <c r="T4648" s="60">
        <v>4</v>
      </c>
      <c r="U4648" s="60">
        <v>1</v>
      </c>
      <c r="V4648" s="60">
        <v>2</v>
      </c>
      <c r="W4648" s="4">
        <v>27.76</v>
      </c>
    </row>
    <row r="4649" spans="2:23">
      <c r="B4649" s="60">
        <v>49887</v>
      </c>
      <c r="C4649" s="60">
        <v>52</v>
      </c>
      <c r="D4649" s="60">
        <v>2</v>
      </c>
      <c r="E4649" s="61">
        <v>14309.208933</v>
      </c>
      <c r="F4649" s="61">
        <v>15743.20075</v>
      </c>
      <c r="G4649" s="61">
        <v>40.049999999999997</v>
      </c>
      <c r="H4649" s="61">
        <v>3</v>
      </c>
      <c r="I4649" s="61">
        <v>34.488880193047677</v>
      </c>
      <c r="J4649" s="61">
        <v>-6.7</v>
      </c>
      <c r="K4649" s="61">
        <v>16.05</v>
      </c>
      <c r="L4649" s="60">
        <v>1</v>
      </c>
      <c r="M4649" s="60">
        <v>4</v>
      </c>
      <c r="N4649" s="60">
        <v>8</v>
      </c>
      <c r="O4649" s="60">
        <v>1</v>
      </c>
      <c r="P4649" s="60">
        <v>3</v>
      </c>
      <c r="Q4649" s="60">
        <v>1</v>
      </c>
      <c r="R4649" s="60">
        <v>1</v>
      </c>
      <c r="S4649" s="60">
        <v>2</v>
      </c>
      <c r="T4649" s="60">
        <v>3</v>
      </c>
      <c r="U4649" s="60">
        <v>1</v>
      </c>
      <c r="V4649" s="60">
        <v>3</v>
      </c>
      <c r="W4649" s="4">
        <v>39.479999999999997</v>
      </c>
    </row>
    <row r="4650" spans="2:23">
      <c r="B4650" s="60">
        <v>49888</v>
      </c>
      <c r="C4650" s="60">
        <v>49</v>
      </c>
      <c r="D4650" s="60">
        <v>2</v>
      </c>
      <c r="E4650" s="61">
        <v>20780.960330999998</v>
      </c>
      <c r="F4650" s="61">
        <v>21773.793246000001</v>
      </c>
      <c r="G4650" s="61">
        <v>26.75</v>
      </c>
      <c r="H4650" s="61">
        <v>2</v>
      </c>
      <c r="I4650" s="61">
        <v>52.609638145868274</v>
      </c>
      <c r="J4650" s="61">
        <v>-6.4</v>
      </c>
      <c r="K4650" s="61">
        <v>15</v>
      </c>
      <c r="L4650" s="60">
        <v>1</v>
      </c>
      <c r="M4650" s="60">
        <v>4</v>
      </c>
      <c r="N4650" s="60">
        <v>8</v>
      </c>
      <c r="O4650" s="60">
        <v>1</v>
      </c>
      <c r="P4650" s="60">
        <v>2</v>
      </c>
      <c r="Q4650" s="60">
        <v>2</v>
      </c>
      <c r="R4650" s="60">
        <v>2</v>
      </c>
      <c r="S4650" s="60">
        <v>1</v>
      </c>
      <c r="T4650" s="60">
        <v>3</v>
      </c>
      <c r="U4650" s="60">
        <v>1</v>
      </c>
      <c r="V4650" s="60">
        <v>4</v>
      </c>
      <c r="W4650" s="4">
        <v>56.84</v>
      </c>
    </row>
    <row r="4651" spans="2:23">
      <c r="B4651" s="60">
        <v>49889</v>
      </c>
      <c r="C4651" s="60">
        <v>9</v>
      </c>
      <c r="D4651" s="60">
        <v>3</v>
      </c>
      <c r="E4651" s="61">
        <v>24629.191578000002</v>
      </c>
      <c r="F4651" s="61">
        <v>24966.239387000001</v>
      </c>
      <c r="G4651" s="61">
        <v>23.31</v>
      </c>
      <c r="H4651" s="61">
        <v>3</v>
      </c>
      <c r="I4651" s="61">
        <v>34.434544208361892</v>
      </c>
      <c r="J4651" s="61">
        <v>3.4</v>
      </c>
      <c r="K4651" s="61">
        <v>6.5500000000000007</v>
      </c>
      <c r="L4651" s="60">
        <v>1</v>
      </c>
      <c r="M4651" s="60">
        <v>1</v>
      </c>
      <c r="N4651" s="60">
        <v>5</v>
      </c>
      <c r="O4651" s="60">
        <v>1</v>
      </c>
      <c r="P4651" s="60">
        <v>1</v>
      </c>
      <c r="Q4651" s="60">
        <v>2</v>
      </c>
      <c r="R4651" s="60">
        <v>2</v>
      </c>
      <c r="S4651" s="60">
        <v>2</v>
      </c>
      <c r="T4651" s="60">
        <v>1</v>
      </c>
      <c r="U4651" s="60">
        <v>3</v>
      </c>
      <c r="V4651" s="60">
        <v>3</v>
      </c>
      <c r="W4651" s="4">
        <v>39.479999999999997</v>
      </c>
    </row>
    <row r="4652" spans="2:23">
      <c r="B4652" s="60">
        <v>49890</v>
      </c>
      <c r="C4652" s="60">
        <v>54</v>
      </c>
      <c r="D4652" s="60">
        <v>4</v>
      </c>
      <c r="E4652" s="61">
        <v>23741.014551</v>
      </c>
      <c r="F4652" s="61">
        <v>23641.84273</v>
      </c>
      <c r="G4652" s="61">
        <v>37.659999999999997</v>
      </c>
      <c r="H4652" s="61">
        <v>2</v>
      </c>
      <c r="I4652" s="61">
        <v>6.9109947643979055</v>
      </c>
      <c r="J4652" s="61">
        <v>5.7</v>
      </c>
      <c r="K4652" s="61">
        <v>9.1999999999999993</v>
      </c>
      <c r="L4652" s="60">
        <v>2</v>
      </c>
      <c r="M4652" s="60">
        <v>4</v>
      </c>
      <c r="N4652" s="60">
        <v>6</v>
      </c>
      <c r="O4652" s="60">
        <v>1</v>
      </c>
      <c r="P4652" s="60">
        <v>3</v>
      </c>
      <c r="Q4652" s="60">
        <v>2</v>
      </c>
      <c r="R4652" s="60">
        <v>2</v>
      </c>
      <c r="S4652" s="60">
        <v>2</v>
      </c>
      <c r="T4652" s="60">
        <v>1</v>
      </c>
      <c r="U4652" s="60">
        <v>4</v>
      </c>
      <c r="V4652" s="60">
        <v>1</v>
      </c>
      <c r="W4652" s="4">
        <v>13.92</v>
      </c>
    </row>
    <row r="4653" spans="2:23">
      <c r="B4653" s="60">
        <v>49891</v>
      </c>
      <c r="C4653" s="60">
        <v>45</v>
      </c>
      <c r="D4653" s="60">
        <v>3</v>
      </c>
      <c r="E4653" s="61">
        <v>26186.975772999998</v>
      </c>
      <c r="F4653" s="61">
        <v>26222.979585000001</v>
      </c>
      <c r="G4653" s="61">
        <v>27.26</v>
      </c>
      <c r="H4653" s="61">
        <v>2</v>
      </c>
      <c r="I4653" s="61">
        <v>38.460028295168314</v>
      </c>
      <c r="J4653" s="61">
        <v>-10.8</v>
      </c>
      <c r="K4653" s="61">
        <v>15.4</v>
      </c>
      <c r="L4653" s="60">
        <v>2</v>
      </c>
      <c r="M4653" s="60">
        <v>4</v>
      </c>
      <c r="N4653" s="60">
        <v>5</v>
      </c>
      <c r="O4653" s="60">
        <v>1</v>
      </c>
      <c r="P4653" s="60">
        <v>2</v>
      </c>
      <c r="Q4653" s="60">
        <v>2</v>
      </c>
      <c r="R4653" s="60">
        <v>2</v>
      </c>
      <c r="S4653" s="60">
        <v>2</v>
      </c>
      <c r="T4653" s="60">
        <v>3</v>
      </c>
      <c r="U4653" s="60">
        <v>1</v>
      </c>
      <c r="V4653" s="60">
        <v>3</v>
      </c>
      <c r="W4653" s="4">
        <v>39.479999999999997</v>
      </c>
    </row>
    <row r="4654" spans="2:23">
      <c r="B4654" s="60">
        <v>49892</v>
      </c>
      <c r="C4654" s="60">
        <v>16</v>
      </c>
      <c r="D4654" s="60">
        <v>4</v>
      </c>
      <c r="E4654" s="61">
        <v>15518.211026000001</v>
      </c>
      <c r="F4654" s="61">
        <v>16049.573501999999</v>
      </c>
      <c r="G4654" s="61">
        <v>26.01</v>
      </c>
      <c r="H4654" s="61">
        <v>11</v>
      </c>
      <c r="I4654" s="61">
        <v>57.973220020669281</v>
      </c>
      <c r="J4654" s="61">
        <v>-1.1000000000000001</v>
      </c>
      <c r="K4654" s="61">
        <v>15.65</v>
      </c>
      <c r="L4654" s="60">
        <v>2</v>
      </c>
      <c r="M4654" s="60">
        <v>2</v>
      </c>
      <c r="N4654" s="60">
        <v>6</v>
      </c>
      <c r="O4654" s="60">
        <v>1</v>
      </c>
      <c r="P4654" s="60">
        <v>2</v>
      </c>
      <c r="Q4654" s="60">
        <v>2</v>
      </c>
      <c r="R4654" s="60">
        <v>2</v>
      </c>
      <c r="S4654" s="60">
        <v>2</v>
      </c>
      <c r="T4654" s="60">
        <v>3</v>
      </c>
      <c r="U4654" s="60">
        <v>2</v>
      </c>
      <c r="V4654" s="60">
        <v>4</v>
      </c>
      <c r="W4654" s="4">
        <v>56.84</v>
      </c>
    </row>
    <row r="4655" spans="2:23">
      <c r="B4655" s="60">
        <v>49893</v>
      </c>
      <c r="C4655" s="60">
        <v>37</v>
      </c>
      <c r="D4655" s="60">
        <v>3</v>
      </c>
      <c r="E4655" s="61">
        <v>68890.092554000003</v>
      </c>
      <c r="F4655" s="61">
        <v>71392.693555000005</v>
      </c>
      <c r="G4655" s="61">
        <v>19.98</v>
      </c>
      <c r="H4655" s="61">
        <v>5</v>
      </c>
      <c r="I4655" s="61">
        <v>35.901162790697676</v>
      </c>
      <c r="J4655" s="61">
        <v>-19.299999999999997</v>
      </c>
      <c r="K4655" s="61">
        <v>33.200000000000003</v>
      </c>
      <c r="L4655" s="60">
        <v>2</v>
      </c>
      <c r="M4655" s="60">
        <v>3</v>
      </c>
      <c r="N4655" s="60">
        <v>5</v>
      </c>
      <c r="O4655" s="60">
        <v>1</v>
      </c>
      <c r="P4655" s="60">
        <v>1</v>
      </c>
      <c r="Q4655" s="60">
        <v>2</v>
      </c>
      <c r="R4655" s="60">
        <v>2</v>
      </c>
      <c r="S4655" s="60">
        <v>2</v>
      </c>
      <c r="T4655" s="60">
        <v>4</v>
      </c>
      <c r="U4655" s="60">
        <v>1</v>
      </c>
      <c r="V4655" s="60">
        <v>3</v>
      </c>
      <c r="W4655" s="4">
        <v>39.479999999999997</v>
      </c>
    </row>
    <row r="4656" spans="2:23">
      <c r="B4656" s="60">
        <v>49894</v>
      </c>
      <c r="C4656" s="60">
        <v>16</v>
      </c>
      <c r="D4656" s="60">
        <v>1</v>
      </c>
      <c r="E4656" s="61">
        <v>7729.6531230000001</v>
      </c>
      <c r="F4656" s="61">
        <v>7965.2964009999996</v>
      </c>
      <c r="G4656" s="61">
        <v>23.45</v>
      </c>
      <c r="H4656" s="61">
        <v>10</v>
      </c>
      <c r="I4656" s="61">
        <v>53.1945269331068</v>
      </c>
      <c r="J4656" s="61">
        <v>7.9</v>
      </c>
      <c r="K4656" s="61">
        <v>16.8</v>
      </c>
      <c r="L4656" s="60">
        <v>1</v>
      </c>
      <c r="M4656" s="60">
        <v>2</v>
      </c>
      <c r="N4656" s="60">
        <v>7</v>
      </c>
      <c r="O4656" s="60">
        <v>1</v>
      </c>
      <c r="P4656" s="60">
        <v>1</v>
      </c>
      <c r="Q4656" s="60">
        <v>2</v>
      </c>
      <c r="R4656" s="60">
        <v>2</v>
      </c>
      <c r="S4656" s="60">
        <v>2</v>
      </c>
      <c r="T4656" s="60">
        <v>3</v>
      </c>
      <c r="U4656" s="60">
        <v>4</v>
      </c>
      <c r="V4656" s="60">
        <v>4</v>
      </c>
      <c r="W4656" s="4">
        <v>56.84</v>
      </c>
    </row>
    <row r="4657" spans="2:23">
      <c r="B4657" s="60">
        <v>49896</v>
      </c>
      <c r="C4657" s="60">
        <v>29</v>
      </c>
      <c r="D4657" s="60">
        <v>2</v>
      </c>
      <c r="E4657" s="61">
        <v>19798.752509000002</v>
      </c>
      <c r="F4657" s="61">
        <v>20069.456102</v>
      </c>
      <c r="G4657" s="61">
        <v>26.08</v>
      </c>
      <c r="H4657" s="61">
        <v>1</v>
      </c>
      <c r="I4657" s="61">
        <v>43.8254475379076</v>
      </c>
      <c r="J4657" s="61">
        <v>-9.6</v>
      </c>
      <c r="K4657" s="61">
        <v>25.7</v>
      </c>
      <c r="L4657" s="60">
        <v>1</v>
      </c>
      <c r="M4657" s="60">
        <v>3</v>
      </c>
      <c r="N4657" s="60">
        <v>8</v>
      </c>
      <c r="O4657" s="60">
        <v>1</v>
      </c>
      <c r="P4657" s="60">
        <v>2</v>
      </c>
      <c r="Q4657" s="60">
        <v>2</v>
      </c>
      <c r="R4657" s="60">
        <v>2</v>
      </c>
      <c r="S4657" s="60">
        <v>2</v>
      </c>
      <c r="T4657" s="60">
        <v>4</v>
      </c>
      <c r="U4657" s="60">
        <v>1</v>
      </c>
      <c r="V4657" s="60">
        <v>3</v>
      </c>
      <c r="W4657" s="4">
        <v>39.479999999999997</v>
      </c>
    </row>
    <row r="4658" spans="2:23">
      <c r="B4658" s="60">
        <v>49897</v>
      </c>
      <c r="C4658" s="60">
        <v>29</v>
      </c>
      <c r="D4658" s="60">
        <v>4</v>
      </c>
      <c r="E4658" s="61">
        <v>27984.792062</v>
      </c>
      <c r="F4658" s="61">
        <v>28456.164046000002</v>
      </c>
      <c r="G4658" s="61">
        <v>60.45</v>
      </c>
      <c r="H4658" s="61">
        <v>3</v>
      </c>
      <c r="I4658" s="61">
        <v>75.929329039501283</v>
      </c>
      <c r="J4658" s="61">
        <v>0</v>
      </c>
      <c r="K4658" s="61">
        <v>6.4499999999999993</v>
      </c>
      <c r="L4658" s="60">
        <v>2</v>
      </c>
      <c r="M4658" s="60">
        <v>3</v>
      </c>
      <c r="N4658" s="60">
        <v>6</v>
      </c>
      <c r="O4658" s="60">
        <v>1</v>
      </c>
      <c r="P4658" s="60">
        <v>3</v>
      </c>
      <c r="Q4658" s="60">
        <v>2</v>
      </c>
      <c r="R4658" s="60">
        <v>2</v>
      </c>
      <c r="S4658" s="60">
        <v>2</v>
      </c>
      <c r="T4658" s="60">
        <v>1</v>
      </c>
      <c r="U4658" s="60">
        <v>3</v>
      </c>
      <c r="V4658" s="60">
        <v>4</v>
      </c>
      <c r="W4658" s="4">
        <v>56.84</v>
      </c>
    </row>
    <row r="4659" spans="2:23">
      <c r="B4659" s="60">
        <v>49902</v>
      </c>
      <c r="C4659" s="60">
        <v>25</v>
      </c>
      <c r="D4659" s="60">
        <v>4</v>
      </c>
      <c r="E4659" s="61">
        <v>29339.558970999999</v>
      </c>
      <c r="F4659" s="61">
        <v>29177.700732000001</v>
      </c>
      <c r="G4659" s="61">
        <v>22.94</v>
      </c>
      <c r="H4659" s="61">
        <v>5</v>
      </c>
      <c r="I4659" s="61">
        <v>46.295907420425394</v>
      </c>
      <c r="J4659" s="61">
        <v>5.8</v>
      </c>
      <c r="K4659" s="61">
        <v>16.5</v>
      </c>
      <c r="L4659" s="60">
        <v>2</v>
      </c>
      <c r="M4659" s="60">
        <v>3</v>
      </c>
      <c r="N4659" s="60">
        <v>6</v>
      </c>
      <c r="O4659" s="60">
        <v>1</v>
      </c>
      <c r="P4659" s="60">
        <v>1</v>
      </c>
      <c r="Q4659" s="60">
        <v>2</v>
      </c>
      <c r="R4659" s="60">
        <v>2</v>
      </c>
      <c r="S4659" s="60">
        <v>2</v>
      </c>
      <c r="T4659" s="60">
        <v>3</v>
      </c>
      <c r="U4659" s="60">
        <v>4</v>
      </c>
      <c r="V4659" s="60">
        <v>3</v>
      </c>
      <c r="W4659" s="4">
        <v>39.479999999999997</v>
      </c>
    </row>
    <row r="4660" spans="2:23">
      <c r="B4660" s="60">
        <v>49903</v>
      </c>
      <c r="C4660" s="60">
        <v>49</v>
      </c>
      <c r="D4660" s="60">
        <v>3</v>
      </c>
      <c r="E4660" s="61">
        <v>34888.213002999997</v>
      </c>
      <c r="F4660" s="61">
        <v>35113.500362999999</v>
      </c>
      <c r="G4660" s="61">
        <v>24.3</v>
      </c>
      <c r="H4660" s="61">
        <v>3</v>
      </c>
      <c r="I4660" s="61">
        <v>42.019996608533454</v>
      </c>
      <c r="J4660" s="61">
        <v>11.100000000000001</v>
      </c>
      <c r="K4660" s="61">
        <v>15.6</v>
      </c>
      <c r="L4660" s="60">
        <v>2</v>
      </c>
      <c r="M4660" s="60">
        <v>4</v>
      </c>
      <c r="N4660" s="60">
        <v>5</v>
      </c>
      <c r="O4660" s="60">
        <v>1</v>
      </c>
      <c r="P4660" s="60">
        <v>1</v>
      </c>
      <c r="Q4660" s="60">
        <v>2</v>
      </c>
      <c r="R4660" s="60">
        <v>2</v>
      </c>
      <c r="S4660" s="60">
        <v>2</v>
      </c>
      <c r="T4660" s="60">
        <v>3</v>
      </c>
      <c r="U4660" s="60">
        <v>4</v>
      </c>
      <c r="V4660" s="60">
        <v>3</v>
      </c>
      <c r="W4660" s="4">
        <v>39.479999999999997</v>
      </c>
    </row>
    <row r="4661" spans="2:23">
      <c r="B4661" s="60">
        <v>49904</v>
      </c>
      <c r="C4661" s="60">
        <v>20</v>
      </c>
      <c r="D4661" s="60">
        <v>5</v>
      </c>
      <c r="E4661" s="61">
        <v>38829.948908999999</v>
      </c>
      <c r="F4661" s="61">
        <v>39262.746674000002</v>
      </c>
      <c r="G4661" s="61">
        <v>22.58</v>
      </c>
      <c r="H4661" s="61">
        <v>4</v>
      </c>
      <c r="I4661" s="61">
        <v>19.396653311336319</v>
      </c>
      <c r="J4661" s="61">
        <v>13.7</v>
      </c>
      <c r="K4661" s="61">
        <v>30.3</v>
      </c>
      <c r="L4661" s="60">
        <v>1</v>
      </c>
      <c r="M4661" s="60">
        <v>3</v>
      </c>
      <c r="N4661" s="60">
        <v>8</v>
      </c>
      <c r="O4661" s="60">
        <v>1</v>
      </c>
      <c r="P4661" s="60">
        <v>1</v>
      </c>
      <c r="Q4661" s="60">
        <v>2</v>
      </c>
      <c r="R4661" s="60">
        <v>2</v>
      </c>
      <c r="S4661" s="60">
        <v>2</v>
      </c>
      <c r="T4661" s="60">
        <v>4</v>
      </c>
      <c r="U4661" s="60">
        <v>4</v>
      </c>
      <c r="V4661" s="60">
        <v>1</v>
      </c>
      <c r="W4661" s="4">
        <v>13.92</v>
      </c>
    </row>
    <row r="4662" spans="2:23">
      <c r="B4662" s="60">
        <v>49905</v>
      </c>
      <c r="C4662" s="60">
        <v>37</v>
      </c>
      <c r="D4662" s="60">
        <v>4</v>
      </c>
      <c r="E4662" s="61">
        <v>22065.460783999999</v>
      </c>
      <c r="F4662" s="61">
        <v>23222.662683999999</v>
      </c>
      <c r="G4662" s="61">
        <v>33.76</v>
      </c>
      <c r="H4662" s="61">
        <v>5</v>
      </c>
      <c r="I4662" s="61">
        <v>48.088400203465888</v>
      </c>
      <c r="J4662" s="61">
        <v>-1.7999999999999998</v>
      </c>
      <c r="K4662" s="61">
        <v>23.8</v>
      </c>
      <c r="L4662" s="60">
        <v>1</v>
      </c>
      <c r="M4662" s="60">
        <v>3</v>
      </c>
      <c r="N4662" s="60">
        <v>6</v>
      </c>
      <c r="O4662" s="60">
        <v>1</v>
      </c>
      <c r="P4662" s="60">
        <v>3</v>
      </c>
      <c r="Q4662" s="60">
        <v>1</v>
      </c>
      <c r="R4662" s="60">
        <v>2</v>
      </c>
      <c r="S4662" s="60">
        <v>2</v>
      </c>
      <c r="T4662" s="60">
        <v>4</v>
      </c>
      <c r="U4662" s="60">
        <v>2</v>
      </c>
      <c r="V4662" s="60">
        <v>4</v>
      </c>
      <c r="W4662" s="4">
        <v>56.84</v>
      </c>
    </row>
    <row r="4663" spans="2:23">
      <c r="B4663" s="60">
        <v>49907</v>
      </c>
      <c r="C4663" s="60">
        <v>36</v>
      </c>
      <c r="D4663" s="60">
        <v>3</v>
      </c>
      <c r="E4663" s="61">
        <v>68414.35557</v>
      </c>
      <c r="F4663" s="61">
        <v>75671.564543999993</v>
      </c>
      <c r="G4663" s="61">
        <v>32.5</v>
      </c>
      <c r="H4663" s="61">
        <v>5</v>
      </c>
      <c r="I4663" s="61">
        <v>9.5454545454545467</v>
      </c>
      <c r="J4663" s="61">
        <v>-4.4000000000000004</v>
      </c>
      <c r="K4663" s="61">
        <v>26.6</v>
      </c>
      <c r="L4663" s="60">
        <v>1</v>
      </c>
      <c r="M4663" s="60">
        <v>3</v>
      </c>
      <c r="N4663" s="60">
        <v>5</v>
      </c>
      <c r="O4663" s="60">
        <v>1</v>
      </c>
      <c r="P4663" s="60">
        <v>3</v>
      </c>
      <c r="Q4663" s="60">
        <v>2</v>
      </c>
      <c r="R4663" s="60">
        <v>2</v>
      </c>
      <c r="S4663" s="60">
        <v>2</v>
      </c>
      <c r="T4663" s="60">
        <v>4</v>
      </c>
      <c r="U4663" s="60">
        <v>2</v>
      </c>
      <c r="V4663" s="60">
        <v>1</v>
      </c>
      <c r="W4663" s="4">
        <v>13.92</v>
      </c>
    </row>
    <row r="4664" spans="2:23">
      <c r="B4664" s="60">
        <v>49909</v>
      </c>
      <c r="C4664" s="60">
        <v>51</v>
      </c>
      <c r="D4664" s="60">
        <v>3</v>
      </c>
      <c r="E4664" s="61">
        <v>125886.925957</v>
      </c>
      <c r="F4664" s="61">
        <v>125487.090903</v>
      </c>
      <c r="G4664" s="61">
        <v>22.85</v>
      </c>
      <c r="H4664" s="61">
        <v>2</v>
      </c>
      <c r="I4664" s="61">
        <v>66.815260117698685</v>
      </c>
      <c r="J4664" s="61">
        <v>-5.7</v>
      </c>
      <c r="K4664" s="61">
        <v>17.05</v>
      </c>
      <c r="L4664" s="60">
        <v>2</v>
      </c>
      <c r="M4664" s="60">
        <v>4</v>
      </c>
      <c r="N4664" s="60">
        <v>5</v>
      </c>
      <c r="O4664" s="60">
        <v>1</v>
      </c>
      <c r="P4664" s="60">
        <v>1</v>
      </c>
      <c r="Q4664" s="60">
        <v>2</v>
      </c>
      <c r="R4664" s="60">
        <v>1</v>
      </c>
      <c r="S4664" s="60">
        <v>2</v>
      </c>
      <c r="T4664" s="60">
        <v>3</v>
      </c>
      <c r="U4664" s="60">
        <v>1</v>
      </c>
      <c r="V4664" s="60">
        <v>4</v>
      </c>
      <c r="W4664" s="4">
        <v>56.84</v>
      </c>
    </row>
    <row r="4665" spans="2:23">
      <c r="B4665" s="60">
        <v>49910</v>
      </c>
      <c r="C4665" s="60">
        <v>28</v>
      </c>
      <c r="D4665" s="60">
        <v>1</v>
      </c>
      <c r="E4665" s="61">
        <v>23140.661164000001</v>
      </c>
      <c r="F4665" s="61">
        <v>24709.816214999999</v>
      </c>
      <c r="G4665" s="61">
        <v>29.77</v>
      </c>
      <c r="H4665" s="61">
        <v>4</v>
      </c>
      <c r="I4665" s="61">
        <v>45.231058570660934</v>
      </c>
      <c r="J4665" s="61">
        <v>0</v>
      </c>
      <c r="K4665" s="61">
        <v>16.600000000000001</v>
      </c>
      <c r="L4665" s="60">
        <v>1</v>
      </c>
      <c r="M4665" s="60">
        <v>3</v>
      </c>
      <c r="N4665" s="60">
        <v>7</v>
      </c>
      <c r="O4665" s="60">
        <v>1</v>
      </c>
      <c r="P4665" s="60">
        <v>2</v>
      </c>
      <c r="Q4665" s="60">
        <v>2</v>
      </c>
      <c r="R4665" s="60">
        <v>1</v>
      </c>
      <c r="S4665" s="60">
        <v>2</v>
      </c>
      <c r="T4665" s="60">
        <v>3</v>
      </c>
      <c r="U4665" s="60">
        <v>3</v>
      </c>
      <c r="V4665" s="60">
        <v>3</v>
      </c>
      <c r="W4665" s="4">
        <v>39.479999999999997</v>
      </c>
    </row>
    <row r="4666" spans="2:23">
      <c r="B4666" s="60">
        <v>49911</v>
      </c>
      <c r="C4666" s="60">
        <v>12</v>
      </c>
      <c r="D4666" s="60">
        <v>3</v>
      </c>
      <c r="E4666" s="61">
        <v>58932.725763000002</v>
      </c>
      <c r="F4666" s="61">
        <v>59983.332178999997</v>
      </c>
      <c r="G4666" s="61">
        <v>19</v>
      </c>
      <c r="H4666" s="61">
        <v>5</v>
      </c>
      <c r="I4666" s="61">
        <v>56.20857491622472</v>
      </c>
      <c r="J4666" s="61">
        <v>8.4</v>
      </c>
      <c r="K4666" s="61">
        <v>12.65</v>
      </c>
      <c r="L4666" s="60">
        <v>1</v>
      </c>
      <c r="M4666" s="60">
        <v>1</v>
      </c>
      <c r="N4666" s="60">
        <v>5</v>
      </c>
      <c r="O4666" s="60">
        <v>1</v>
      </c>
      <c r="P4666" s="60">
        <v>1</v>
      </c>
      <c r="Q4666" s="60">
        <v>2</v>
      </c>
      <c r="R4666" s="60">
        <v>2</v>
      </c>
      <c r="S4666" s="60">
        <v>2</v>
      </c>
      <c r="T4666" s="60">
        <v>2</v>
      </c>
      <c r="U4666" s="60">
        <v>4</v>
      </c>
      <c r="V4666" s="60">
        <v>4</v>
      </c>
      <c r="W4666" s="4">
        <v>56.84</v>
      </c>
    </row>
    <row r="4667" spans="2:23">
      <c r="B4667" s="60">
        <v>49914</v>
      </c>
      <c r="C4667" s="60">
        <v>10</v>
      </c>
      <c r="D4667" s="60">
        <v>1</v>
      </c>
      <c r="E4667" s="61">
        <v>8691.3854250000004</v>
      </c>
      <c r="F4667" s="61">
        <v>8749.9115149999998</v>
      </c>
      <c r="G4667" s="61">
        <v>18.09</v>
      </c>
      <c r="H4667" s="61">
        <v>4</v>
      </c>
      <c r="I4667" s="61">
        <v>31.629752842214629</v>
      </c>
      <c r="J4667" s="61">
        <v>11.9</v>
      </c>
      <c r="K4667" s="61">
        <v>9.1</v>
      </c>
      <c r="L4667" s="60">
        <v>1</v>
      </c>
      <c r="M4667" s="60">
        <v>1</v>
      </c>
      <c r="N4667" s="60">
        <v>7</v>
      </c>
      <c r="O4667" s="60">
        <v>1</v>
      </c>
      <c r="P4667" s="60">
        <v>1</v>
      </c>
      <c r="Q4667" s="60">
        <v>2</v>
      </c>
      <c r="R4667" s="60">
        <v>2</v>
      </c>
      <c r="S4667" s="60">
        <v>2</v>
      </c>
      <c r="T4667" s="60">
        <v>1</v>
      </c>
      <c r="U4667" s="60">
        <v>4</v>
      </c>
      <c r="V4667" s="60">
        <v>2</v>
      </c>
      <c r="W4667" s="4">
        <v>27.76</v>
      </c>
    </row>
    <row r="4668" spans="2:23">
      <c r="B4668" s="60">
        <v>49915</v>
      </c>
      <c r="C4668" s="60">
        <v>11</v>
      </c>
      <c r="D4668" s="60">
        <v>3</v>
      </c>
      <c r="E4668" s="61">
        <v>42314.317005999997</v>
      </c>
      <c r="F4668" s="61">
        <v>47916.712873999997</v>
      </c>
      <c r="G4668" s="61">
        <v>17.36</v>
      </c>
      <c r="H4668" s="61">
        <v>5</v>
      </c>
      <c r="I4668" s="61">
        <v>49.123881167139018</v>
      </c>
      <c r="J4668" s="61">
        <v>20.700000000000003</v>
      </c>
      <c r="K4668" s="61">
        <v>7.7</v>
      </c>
      <c r="L4668" s="60">
        <v>2</v>
      </c>
      <c r="M4668" s="60">
        <v>1</v>
      </c>
      <c r="N4668" s="60">
        <v>5</v>
      </c>
      <c r="O4668" s="60">
        <v>1</v>
      </c>
      <c r="P4668" s="60">
        <v>1</v>
      </c>
      <c r="Q4668" s="60">
        <v>2</v>
      </c>
      <c r="R4668" s="60">
        <v>2</v>
      </c>
      <c r="S4668" s="60">
        <v>2</v>
      </c>
      <c r="T4668" s="60">
        <v>1</v>
      </c>
      <c r="U4668" s="60">
        <v>4</v>
      </c>
      <c r="V4668" s="60">
        <v>4</v>
      </c>
      <c r="W4668" s="4">
        <v>56.84</v>
      </c>
    </row>
    <row r="4669" spans="2:23">
      <c r="B4669" s="60">
        <v>49916</v>
      </c>
      <c r="C4669" s="60">
        <v>42</v>
      </c>
      <c r="D4669" s="60">
        <v>4</v>
      </c>
      <c r="E4669" s="61">
        <v>25996.158703000001</v>
      </c>
      <c r="F4669" s="61">
        <v>26883.145288</v>
      </c>
      <c r="G4669" s="61">
        <v>46.05</v>
      </c>
      <c r="H4669" s="61">
        <v>4</v>
      </c>
      <c r="I4669" s="61">
        <v>49.805003167679615</v>
      </c>
      <c r="J4669" s="61">
        <v>20.599999999999998</v>
      </c>
      <c r="K4669" s="61">
        <v>14.35</v>
      </c>
      <c r="L4669" s="60">
        <v>2</v>
      </c>
      <c r="M4669" s="60">
        <v>4</v>
      </c>
      <c r="N4669" s="60">
        <v>6</v>
      </c>
      <c r="O4669" s="60">
        <v>1</v>
      </c>
      <c r="P4669" s="60">
        <v>3</v>
      </c>
      <c r="Q4669" s="60">
        <v>2</v>
      </c>
      <c r="R4669" s="60">
        <v>2</v>
      </c>
      <c r="S4669" s="60">
        <v>2</v>
      </c>
      <c r="T4669" s="60">
        <v>3</v>
      </c>
      <c r="U4669" s="60">
        <v>4</v>
      </c>
      <c r="V4669" s="60">
        <v>4</v>
      </c>
      <c r="W4669" s="4">
        <v>56.84</v>
      </c>
    </row>
    <row r="4670" spans="2:23">
      <c r="B4670" s="60">
        <v>49917</v>
      </c>
      <c r="C4670" s="60">
        <v>49</v>
      </c>
      <c r="D4670" s="60">
        <v>1</v>
      </c>
      <c r="E4670" s="61">
        <v>15222.699428</v>
      </c>
      <c r="F4670" s="61">
        <v>16748.236339999999</v>
      </c>
      <c r="G4670" s="61">
        <v>25.1</v>
      </c>
      <c r="H4670" s="61">
        <v>3</v>
      </c>
      <c r="I4670" s="61">
        <v>19.601771463830897</v>
      </c>
      <c r="J4670" s="61">
        <v>-13.899999999999999</v>
      </c>
      <c r="K4670" s="61">
        <v>26.1</v>
      </c>
      <c r="L4670" s="60">
        <v>1</v>
      </c>
      <c r="M4670" s="60">
        <v>4</v>
      </c>
      <c r="N4670" s="60">
        <v>7</v>
      </c>
      <c r="O4670" s="60">
        <v>1</v>
      </c>
      <c r="P4670" s="60">
        <v>2</v>
      </c>
      <c r="Q4670" s="60">
        <v>2</v>
      </c>
      <c r="R4670" s="60">
        <v>2</v>
      </c>
      <c r="S4670" s="60">
        <v>2</v>
      </c>
      <c r="T4670" s="60">
        <v>4</v>
      </c>
      <c r="U4670" s="60">
        <v>1</v>
      </c>
      <c r="V4670" s="60">
        <v>1</v>
      </c>
      <c r="W4670" s="4">
        <v>13.92</v>
      </c>
    </row>
    <row r="4671" spans="2:23">
      <c r="B4671" s="60">
        <v>49918</v>
      </c>
      <c r="C4671" s="60">
        <v>15</v>
      </c>
      <c r="D4671" s="60">
        <v>2</v>
      </c>
      <c r="E4671" s="61">
        <v>15514.64327</v>
      </c>
      <c r="F4671" s="61">
        <v>15988.344059999999</v>
      </c>
      <c r="G4671" s="61">
        <v>23.88</v>
      </c>
      <c r="H4671" s="61">
        <v>8</v>
      </c>
      <c r="I4671" s="61">
        <v>16.878435191340742</v>
      </c>
      <c r="J4671" s="61">
        <v>-1.9000000000000001</v>
      </c>
      <c r="K4671" s="61">
        <v>16.350000000000001</v>
      </c>
      <c r="L4671" s="60">
        <v>2</v>
      </c>
      <c r="M4671" s="60">
        <v>2</v>
      </c>
      <c r="N4671" s="60">
        <v>8</v>
      </c>
      <c r="O4671" s="60">
        <v>1</v>
      </c>
      <c r="P4671" s="60">
        <v>1</v>
      </c>
      <c r="Q4671" s="60">
        <v>2</v>
      </c>
      <c r="R4671" s="60">
        <v>1</v>
      </c>
      <c r="S4671" s="60">
        <v>2</v>
      </c>
      <c r="T4671" s="60">
        <v>3</v>
      </c>
      <c r="U4671" s="60">
        <v>2</v>
      </c>
      <c r="V4671" s="60">
        <v>1</v>
      </c>
      <c r="W4671" s="4">
        <v>13.92</v>
      </c>
    </row>
    <row r="4672" spans="2:23">
      <c r="B4672" s="60">
        <v>49919</v>
      </c>
      <c r="C4672" s="60">
        <v>32</v>
      </c>
      <c r="D4672" s="60">
        <v>3</v>
      </c>
      <c r="E4672" s="61">
        <v>70435.739409999995</v>
      </c>
      <c r="F4672" s="61">
        <v>71429.972215999995</v>
      </c>
      <c r="G4672" s="61">
        <v>25.96</v>
      </c>
      <c r="H4672" s="61">
        <v>3</v>
      </c>
      <c r="I4672" s="61">
        <v>30.236587654653128</v>
      </c>
      <c r="J4672" s="61">
        <v>7.9</v>
      </c>
      <c r="K4672" s="61">
        <v>7.0500000000000007</v>
      </c>
      <c r="L4672" s="60">
        <v>2</v>
      </c>
      <c r="M4672" s="60">
        <v>3</v>
      </c>
      <c r="N4672" s="60">
        <v>5</v>
      </c>
      <c r="O4672" s="60">
        <v>1</v>
      </c>
      <c r="P4672" s="60">
        <v>2</v>
      </c>
      <c r="Q4672" s="60">
        <v>2</v>
      </c>
      <c r="R4672" s="60">
        <v>1</v>
      </c>
      <c r="S4672" s="60">
        <v>1</v>
      </c>
      <c r="T4672" s="60">
        <v>1</v>
      </c>
      <c r="U4672" s="60">
        <v>4</v>
      </c>
      <c r="V4672" s="60">
        <v>2</v>
      </c>
      <c r="W4672" s="4">
        <v>27.76</v>
      </c>
    </row>
    <row r="4673" spans="2:23">
      <c r="B4673" s="60">
        <v>49921</v>
      </c>
      <c r="C4673" s="60">
        <v>46</v>
      </c>
      <c r="D4673" s="60">
        <v>1</v>
      </c>
      <c r="E4673" s="61">
        <v>13344.236901</v>
      </c>
      <c r="F4673" s="61">
        <v>13187.149165000001</v>
      </c>
      <c r="G4673" s="61">
        <v>21.87</v>
      </c>
      <c r="H4673" s="61">
        <v>2</v>
      </c>
      <c r="I4673" s="61">
        <v>38.083331151432631</v>
      </c>
      <c r="J4673" s="61">
        <v>-14.2</v>
      </c>
      <c r="K4673" s="61">
        <v>19.149999999999999</v>
      </c>
      <c r="L4673" s="60">
        <v>2</v>
      </c>
      <c r="M4673" s="60">
        <v>4</v>
      </c>
      <c r="N4673" s="60">
        <v>7</v>
      </c>
      <c r="O4673" s="60">
        <v>1</v>
      </c>
      <c r="P4673" s="60">
        <v>1</v>
      </c>
      <c r="Q4673" s="60">
        <v>2</v>
      </c>
      <c r="R4673" s="60">
        <v>1</v>
      </c>
      <c r="S4673" s="60">
        <v>1</v>
      </c>
      <c r="T4673" s="60">
        <v>3</v>
      </c>
      <c r="U4673" s="60">
        <v>1</v>
      </c>
      <c r="V4673" s="60">
        <v>3</v>
      </c>
      <c r="W4673" s="4">
        <v>39.479999999999997</v>
      </c>
    </row>
    <row r="4674" spans="2:23">
      <c r="B4674" s="60">
        <v>49923</v>
      </c>
      <c r="C4674" s="60">
        <v>16</v>
      </c>
      <c r="D4674" s="60">
        <v>5</v>
      </c>
      <c r="E4674" s="61">
        <v>34306.178436000002</v>
      </c>
      <c r="F4674" s="61">
        <v>34223.053629000002</v>
      </c>
      <c r="G4674" s="61">
        <v>22.29</v>
      </c>
      <c r="H4674" s="61">
        <v>10</v>
      </c>
      <c r="I4674" s="61">
        <v>52.36261315527679</v>
      </c>
      <c r="J4674" s="61">
        <v>-3.7</v>
      </c>
      <c r="K4674" s="61">
        <v>8.85</v>
      </c>
      <c r="L4674" s="60">
        <v>1</v>
      </c>
      <c r="M4674" s="60">
        <v>2</v>
      </c>
      <c r="N4674" s="60">
        <v>8</v>
      </c>
      <c r="O4674" s="60">
        <v>1</v>
      </c>
      <c r="P4674" s="60">
        <v>1</v>
      </c>
      <c r="Q4674" s="60">
        <v>2</v>
      </c>
      <c r="R4674" s="60">
        <v>2</v>
      </c>
      <c r="S4674" s="60">
        <v>2</v>
      </c>
      <c r="T4674" s="60">
        <v>1</v>
      </c>
      <c r="U4674" s="60">
        <v>2</v>
      </c>
      <c r="V4674" s="60">
        <v>4</v>
      </c>
      <c r="W4674" s="4">
        <v>56.84</v>
      </c>
    </row>
    <row r="4675" spans="2:23">
      <c r="B4675" s="60">
        <v>49925</v>
      </c>
      <c r="C4675" s="60">
        <v>38</v>
      </c>
      <c r="D4675" s="60">
        <v>3</v>
      </c>
      <c r="E4675" s="61">
        <v>68970.361319000003</v>
      </c>
      <c r="F4675" s="61">
        <v>69518.126376999993</v>
      </c>
      <c r="G4675" s="61">
        <v>23.85</v>
      </c>
      <c r="H4675" s="61">
        <v>5</v>
      </c>
      <c r="I4675" s="61">
        <v>30.873239245793194</v>
      </c>
      <c r="J4675" s="61">
        <v>-2.2999999999999998</v>
      </c>
      <c r="K4675" s="61">
        <v>47.55</v>
      </c>
      <c r="L4675" s="60">
        <v>1</v>
      </c>
      <c r="M4675" s="60">
        <v>3</v>
      </c>
      <c r="N4675" s="60">
        <v>5</v>
      </c>
      <c r="O4675" s="60">
        <v>1</v>
      </c>
      <c r="P4675" s="60">
        <v>1</v>
      </c>
      <c r="Q4675" s="60">
        <v>2</v>
      </c>
      <c r="R4675" s="60">
        <v>2</v>
      </c>
      <c r="S4675" s="60">
        <v>2</v>
      </c>
      <c r="T4675" s="60">
        <v>4</v>
      </c>
      <c r="U4675" s="60">
        <v>2</v>
      </c>
      <c r="V4675" s="60">
        <v>2</v>
      </c>
      <c r="W4675" s="4">
        <v>27.76</v>
      </c>
    </row>
    <row r="4676" spans="2:23">
      <c r="B4676" s="60">
        <v>49926</v>
      </c>
      <c r="C4676" s="60">
        <v>12</v>
      </c>
      <c r="D4676" s="60">
        <v>5</v>
      </c>
      <c r="E4676" s="61">
        <v>28667.850415000001</v>
      </c>
      <c r="F4676" s="61">
        <v>29178.918369999999</v>
      </c>
      <c r="G4676" s="61">
        <v>26.02</v>
      </c>
      <c r="H4676" s="61">
        <v>7</v>
      </c>
      <c r="I4676" s="61">
        <v>52.887408459953477</v>
      </c>
      <c r="J4676" s="61">
        <v>2.8000000000000003</v>
      </c>
      <c r="K4676" s="61">
        <v>9.5</v>
      </c>
      <c r="L4676" s="60">
        <v>1</v>
      </c>
      <c r="M4676" s="60">
        <v>1</v>
      </c>
      <c r="N4676" s="60">
        <v>8</v>
      </c>
      <c r="O4676" s="60">
        <v>1</v>
      </c>
      <c r="P4676" s="60">
        <v>2</v>
      </c>
      <c r="Q4676" s="60">
        <v>2</v>
      </c>
      <c r="R4676" s="60">
        <v>1</v>
      </c>
      <c r="S4676" s="60">
        <v>1</v>
      </c>
      <c r="T4676" s="60">
        <v>1</v>
      </c>
      <c r="U4676" s="60">
        <v>3</v>
      </c>
      <c r="V4676" s="60">
        <v>4</v>
      </c>
      <c r="W4676" s="4">
        <v>56.84</v>
      </c>
    </row>
    <row r="4677" spans="2:23">
      <c r="B4677" s="60">
        <v>49927</v>
      </c>
      <c r="C4677" s="60">
        <v>8</v>
      </c>
      <c r="D4677" s="60">
        <v>2</v>
      </c>
      <c r="E4677" s="61">
        <v>11461.949425999999</v>
      </c>
      <c r="F4677" s="61">
        <v>11543.396650999999</v>
      </c>
      <c r="G4677" s="61">
        <v>31.84</v>
      </c>
      <c r="H4677" s="61">
        <v>2</v>
      </c>
      <c r="I4677" s="61">
        <v>22.93501807088067</v>
      </c>
      <c r="J4677" s="61">
        <v>-4.4000000000000004</v>
      </c>
      <c r="K4677" s="61">
        <v>11</v>
      </c>
      <c r="L4677" s="60">
        <v>2</v>
      </c>
      <c r="M4677" s="60">
        <v>1</v>
      </c>
      <c r="N4677" s="60">
        <v>8</v>
      </c>
      <c r="O4677" s="60">
        <v>1</v>
      </c>
      <c r="P4677" s="60">
        <v>3</v>
      </c>
      <c r="Q4677" s="60">
        <v>2</v>
      </c>
      <c r="R4677" s="60">
        <v>2</v>
      </c>
      <c r="S4677" s="60">
        <v>2</v>
      </c>
      <c r="T4677" s="60">
        <v>2</v>
      </c>
      <c r="U4677" s="60">
        <v>2</v>
      </c>
      <c r="V4677" s="60">
        <v>2</v>
      </c>
      <c r="W4677" s="4">
        <v>27.76</v>
      </c>
    </row>
    <row r="4678" spans="2:23">
      <c r="B4678" s="60">
        <v>49928</v>
      </c>
      <c r="C4678" s="60">
        <v>47</v>
      </c>
      <c r="D4678" s="60">
        <v>3</v>
      </c>
      <c r="E4678" s="61">
        <v>85964.784144000005</v>
      </c>
      <c r="F4678" s="61">
        <v>85350.009581999999</v>
      </c>
      <c r="G4678" s="61">
        <v>32.9</v>
      </c>
      <c r="H4678" s="61">
        <v>2</v>
      </c>
      <c r="I4678" s="61">
        <v>60.550532526978429</v>
      </c>
      <c r="J4678" s="61">
        <v>-0.6</v>
      </c>
      <c r="K4678" s="61">
        <v>11.65</v>
      </c>
      <c r="L4678" s="60">
        <v>2</v>
      </c>
      <c r="M4678" s="60">
        <v>4</v>
      </c>
      <c r="N4678" s="60">
        <v>5</v>
      </c>
      <c r="O4678" s="60">
        <v>1</v>
      </c>
      <c r="P4678" s="60">
        <v>3</v>
      </c>
      <c r="Q4678" s="60">
        <v>2</v>
      </c>
      <c r="R4678" s="60">
        <v>2</v>
      </c>
      <c r="S4678" s="60">
        <v>1</v>
      </c>
      <c r="T4678" s="60">
        <v>2</v>
      </c>
      <c r="U4678" s="60">
        <v>2</v>
      </c>
      <c r="V4678" s="60">
        <v>4</v>
      </c>
      <c r="W4678" s="4">
        <v>56.84</v>
      </c>
    </row>
    <row r="4679" spans="2:23">
      <c r="B4679" s="60">
        <v>49930</v>
      </c>
      <c r="C4679" s="60">
        <v>11</v>
      </c>
      <c r="D4679" s="60">
        <v>3</v>
      </c>
      <c r="E4679" s="61">
        <v>37110.453844000003</v>
      </c>
      <c r="F4679" s="61">
        <v>37618.306368999998</v>
      </c>
      <c r="G4679" s="61">
        <v>21.67</v>
      </c>
      <c r="H4679" s="61">
        <v>5</v>
      </c>
      <c r="I4679" s="61">
        <v>34.805661264805231</v>
      </c>
      <c r="J4679" s="61">
        <v>-7.5</v>
      </c>
      <c r="K4679" s="61">
        <v>18.7</v>
      </c>
      <c r="L4679" s="60">
        <v>1</v>
      </c>
      <c r="M4679" s="60">
        <v>1</v>
      </c>
      <c r="N4679" s="60">
        <v>5</v>
      </c>
      <c r="O4679" s="60">
        <v>1</v>
      </c>
      <c r="P4679" s="60">
        <v>1</v>
      </c>
      <c r="Q4679" s="60">
        <v>2</v>
      </c>
      <c r="R4679" s="60">
        <v>2</v>
      </c>
      <c r="S4679" s="60">
        <v>2</v>
      </c>
      <c r="T4679" s="60">
        <v>3</v>
      </c>
      <c r="U4679" s="60">
        <v>1</v>
      </c>
      <c r="V4679" s="60">
        <v>3</v>
      </c>
      <c r="W4679" s="4">
        <v>39.479999999999997</v>
      </c>
    </row>
    <row r="4680" spans="2:23">
      <c r="B4680" s="60">
        <v>49931</v>
      </c>
      <c r="C4680" s="60">
        <v>9</v>
      </c>
      <c r="D4680" s="60">
        <v>4</v>
      </c>
      <c r="E4680" s="61">
        <v>9959.7504339999996</v>
      </c>
      <c r="F4680" s="61">
        <v>11156.166772</v>
      </c>
      <c r="G4680" s="61">
        <v>16.07</v>
      </c>
      <c r="H4680" s="61">
        <v>4</v>
      </c>
      <c r="I4680" s="61">
        <v>31.591715411728309</v>
      </c>
      <c r="J4680" s="61">
        <v>3.2</v>
      </c>
      <c r="K4680" s="61">
        <v>15.05</v>
      </c>
      <c r="L4680" s="60">
        <v>2</v>
      </c>
      <c r="M4680" s="60">
        <v>1</v>
      </c>
      <c r="N4680" s="60">
        <v>6</v>
      </c>
      <c r="O4680" s="60">
        <v>1</v>
      </c>
      <c r="P4680" s="60">
        <v>1</v>
      </c>
      <c r="Q4680" s="60">
        <v>1</v>
      </c>
      <c r="R4680" s="60">
        <v>2</v>
      </c>
      <c r="S4680" s="60">
        <v>2</v>
      </c>
      <c r="T4680" s="60">
        <v>3</v>
      </c>
      <c r="U4680" s="60">
        <v>3</v>
      </c>
      <c r="V4680" s="60">
        <v>2</v>
      </c>
      <c r="W4680" s="4">
        <v>27.76</v>
      </c>
    </row>
    <row r="4681" spans="2:23">
      <c r="B4681" s="60">
        <v>49933</v>
      </c>
      <c r="C4681" s="60">
        <v>12</v>
      </c>
      <c r="D4681" s="60">
        <v>1</v>
      </c>
      <c r="E4681" s="61">
        <v>14193.711633999999</v>
      </c>
      <c r="F4681" s="61">
        <v>14626.415752000001</v>
      </c>
      <c r="G4681" s="61">
        <v>23.92</v>
      </c>
      <c r="H4681" s="61">
        <v>6</v>
      </c>
      <c r="I4681" s="61">
        <v>1.8260869565217392</v>
      </c>
      <c r="J4681" s="61">
        <v>-14.8</v>
      </c>
      <c r="K4681" s="61">
        <v>14.3</v>
      </c>
      <c r="L4681" s="60">
        <v>1</v>
      </c>
      <c r="M4681" s="60">
        <v>1</v>
      </c>
      <c r="N4681" s="60">
        <v>7</v>
      </c>
      <c r="O4681" s="60">
        <v>1</v>
      </c>
      <c r="P4681" s="60">
        <v>1</v>
      </c>
      <c r="Q4681" s="60">
        <v>2</v>
      </c>
      <c r="R4681" s="60">
        <v>2</v>
      </c>
      <c r="S4681" s="60">
        <v>2</v>
      </c>
      <c r="T4681" s="60">
        <v>3</v>
      </c>
      <c r="U4681" s="60">
        <v>1</v>
      </c>
      <c r="V4681" s="60">
        <v>1</v>
      </c>
      <c r="W4681" s="4">
        <v>13.92</v>
      </c>
    </row>
    <row r="4682" spans="2:23">
      <c r="B4682" s="60">
        <v>49935</v>
      </c>
      <c r="C4682" s="60">
        <v>20</v>
      </c>
      <c r="D4682" s="60">
        <v>4</v>
      </c>
      <c r="E4682" s="61">
        <v>26920.614981999999</v>
      </c>
      <c r="F4682" s="61">
        <v>27005.875818</v>
      </c>
      <c r="G4682" s="61">
        <v>22.54</v>
      </c>
      <c r="H4682" s="61">
        <v>4</v>
      </c>
      <c r="I4682" s="61">
        <v>51.969881217482637</v>
      </c>
      <c r="J4682" s="61">
        <v>5.7</v>
      </c>
      <c r="K4682" s="61">
        <v>17.350000000000001</v>
      </c>
      <c r="L4682" s="60">
        <v>1</v>
      </c>
      <c r="M4682" s="60">
        <v>3</v>
      </c>
      <c r="N4682" s="60">
        <v>6</v>
      </c>
      <c r="O4682" s="60">
        <v>1</v>
      </c>
      <c r="P4682" s="60">
        <v>1</v>
      </c>
      <c r="Q4682" s="60">
        <v>1</v>
      </c>
      <c r="R4682" s="60">
        <v>1</v>
      </c>
      <c r="S4682" s="60">
        <v>2</v>
      </c>
      <c r="T4682" s="60">
        <v>3</v>
      </c>
      <c r="U4682" s="60">
        <v>4</v>
      </c>
      <c r="V4682" s="60">
        <v>4</v>
      </c>
      <c r="W4682" s="4">
        <v>56.84</v>
      </c>
    </row>
    <row r="4683" spans="2:23">
      <c r="B4683" s="60">
        <v>49937</v>
      </c>
      <c r="C4683" s="60">
        <v>14</v>
      </c>
      <c r="D4683" s="60">
        <v>4</v>
      </c>
      <c r="E4683" s="61">
        <v>17545.190546000002</v>
      </c>
      <c r="F4683" s="61">
        <v>18145.959274000001</v>
      </c>
      <c r="G4683" s="61">
        <v>29.9</v>
      </c>
      <c r="H4683" s="61">
        <v>8</v>
      </c>
      <c r="I4683" s="61">
        <v>72.212802887489076</v>
      </c>
      <c r="J4683" s="61">
        <v>-2.8000000000000003</v>
      </c>
      <c r="K4683" s="61">
        <v>7.8</v>
      </c>
      <c r="L4683" s="60">
        <v>2</v>
      </c>
      <c r="M4683" s="60">
        <v>2</v>
      </c>
      <c r="N4683" s="60">
        <v>6</v>
      </c>
      <c r="O4683" s="60">
        <v>1</v>
      </c>
      <c r="P4683" s="60">
        <v>2</v>
      </c>
      <c r="Q4683" s="60">
        <v>2</v>
      </c>
      <c r="R4683" s="60">
        <v>2</v>
      </c>
      <c r="S4683" s="60">
        <v>2</v>
      </c>
      <c r="T4683" s="60">
        <v>1</v>
      </c>
      <c r="U4683" s="60">
        <v>2</v>
      </c>
      <c r="V4683" s="60">
        <v>4</v>
      </c>
      <c r="W4683" s="4">
        <v>56.84</v>
      </c>
    </row>
    <row r="4684" spans="2:23">
      <c r="B4684" s="60">
        <v>49939</v>
      </c>
      <c r="C4684" s="60">
        <v>15</v>
      </c>
      <c r="D4684" s="60">
        <v>1</v>
      </c>
      <c r="E4684" s="61">
        <v>12307.924922</v>
      </c>
      <c r="F4684" s="61">
        <v>12683.139660000001</v>
      </c>
      <c r="G4684" s="61">
        <v>31.54</v>
      </c>
      <c r="H4684" s="61">
        <v>7</v>
      </c>
      <c r="I4684" s="61">
        <v>53.547358269986049</v>
      </c>
      <c r="J4684" s="61">
        <v>2.8000000000000003</v>
      </c>
      <c r="K4684" s="61">
        <v>16</v>
      </c>
      <c r="L4684" s="60">
        <v>1</v>
      </c>
      <c r="M4684" s="60">
        <v>2</v>
      </c>
      <c r="N4684" s="60">
        <v>7</v>
      </c>
      <c r="O4684" s="60">
        <v>1</v>
      </c>
      <c r="P4684" s="60">
        <v>3</v>
      </c>
      <c r="Q4684" s="60">
        <v>2</v>
      </c>
      <c r="R4684" s="60">
        <v>2</v>
      </c>
      <c r="S4684" s="60">
        <v>2</v>
      </c>
      <c r="T4684" s="60">
        <v>3</v>
      </c>
      <c r="U4684" s="60">
        <v>3</v>
      </c>
      <c r="V4684" s="60">
        <v>4</v>
      </c>
      <c r="W4684" s="4">
        <v>56.84</v>
      </c>
    </row>
    <row r="4685" spans="2:23">
      <c r="B4685" s="60">
        <v>49940</v>
      </c>
      <c r="C4685" s="60">
        <v>18</v>
      </c>
      <c r="D4685" s="60">
        <v>3</v>
      </c>
      <c r="E4685" s="61">
        <v>28072.545965000001</v>
      </c>
      <c r="F4685" s="61">
        <v>29863.904342999998</v>
      </c>
      <c r="G4685" s="61">
        <v>27.4</v>
      </c>
      <c r="H4685" s="61">
        <v>11</v>
      </c>
      <c r="I4685" s="61">
        <v>40.170689360037173</v>
      </c>
      <c r="J4685" s="61">
        <v>-6.2</v>
      </c>
      <c r="K4685" s="61">
        <v>11.2</v>
      </c>
      <c r="L4685" s="60">
        <v>2</v>
      </c>
      <c r="M4685" s="60">
        <v>2</v>
      </c>
      <c r="N4685" s="60">
        <v>5</v>
      </c>
      <c r="O4685" s="60">
        <v>1</v>
      </c>
      <c r="P4685" s="60">
        <v>2</v>
      </c>
      <c r="Q4685" s="60">
        <v>2</v>
      </c>
      <c r="R4685" s="60">
        <v>2</v>
      </c>
      <c r="S4685" s="60">
        <v>2</v>
      </c>
      <c r="T4685" s="60">
        <v>2</v>
      </c>
      <c r="U4685" s="60">
        <v>1</v>
      </c>
      <c r="V4685" s="60">
        <v>3</v>
      </c>
      <c r="W4685" s="4">
        <v>39.479999999999997</v>
      </c>
    </row>
    <row r="4686" spans="2:23">
      <c r="B4686" s="60">
        <v>49941</v>
      </c>
      <c r="C4686" s="60">
        <v>17</v>
      </c>
      <c r="D4686" s="60">
        <v>1</v>
      </c>
      <c r="E4686" s="61">
        <v>10407.130467000001</v>
      </c>
      <c r="F4686" s="61">
        <v>10602.930356999999</v>
      </c>
      <c r="G4686" s="61">
        <v>21.23</v>
      </c>
      <c r="H4686" s="61">
        <v>11</v>
      </c>
      <c r="I4686" s="61">
        <v>20.520231213872833</v>
      </c>
      <c r="J4686" s="61">
        <v>-3.4</v>
      </c>
      <c r="K4686" s="61">
        <v>17.3</v>
      </c>
      <c r="L4686" s="60">
        <v>2</v>
      </c>
      <c r="M4686" s="60">
        <v>2</v>
      </c>
      <c r="N4686" s="60">
        <v>7</v>
      </c>
      <c r="O4686" s="60">
        <v>1</v>
      </c>
      <c r="P4686" s="60">
        <v>1</v>
      </c>
      <c r="Q4686" s="60">
        <v>2</v>
      </c>
      <c r="R4686" s="60">
        <v>2</v>
      </c>
      <c r="S4686" s="60">
        <v>2</v>
      </c>
      <c r="T4686" s="60">
        <v>3</v>
      </c>
      <c r="U4686" s="60">
        <v>2</v>
      </c>
      <c r="V4686" s="60">
        <v>1</v>
      </c>
      <c r="W4686" s="4">
        <v>13.92</v>
      </c>
    </row>
    <row r="4687" spans="2:23">
      <c r="B4687" s="60">
        <v>49943</v>
      </c>
      <c r="C4687" s="60">
        <v>49</v>
      </c>
      <c r="D4687" s="60">
        <v>3</v>
      </c>
      <c r="E4687" s="61">
        <v>102481.16151999999</v>
      </c>
      <c r="F4687" s="61">
        <v>102461.670336</v>
      </c>
      <c r="G4687" s="61">
        <v>29.65</v>
      </c>
      <c r="H4687" s="61">
        <v>2</v>
      </c>
      <c r="I4687" s="61">
        <v>26.230457440648525</v>
      </c>
      <c r="J4687" s="61">
        <v>15</v>
      </c>
      <c r="K4687" s="61">
        <v>14.1</v>
      </c>
      <c r="L4687" s="60">
        <v>1</v>
      </c>
      <c r="M4687" s="60">
        <v>4</v>
      </c>
      <c r="N4687" s="60">
        <v>5</v>
      </c>
      <c r="O4687" s="60">
        <v>1</v>
      </c>
      <c r="P4687" s="60">
        <v>2</v>
      </c>
      <c r="Q4687" s="60">
        <v>2</v>
      </c>
      <c r="R4687" s="60">
        <v>2</v>
      </c>
      <c r="S4687" s="60">
        <v>1</v>
      </c>
      <c r="T4687" s="60">
        <v>3</v>
      </c>
      <c r="U4687" s="60">
        <v>4</v>
      </c>
      <c r="V4687" s="60">
        <v>2</v>
      </c>
      <c r="W4687" s="4">
        <v>27.76</v>
      </c>
    </row>
    <row r="4688" spans="2:23">
      <c r="B4688" s="60">
        <v>49945</v>
      </c>
      <c r="C4688" s="60">
        <v>58</v>
      </c>
      <c r="D4688" s="60">
        <v>3</v>
      </c>
      <c r="E4688" s="61">
        <v>83459.201226000005</v>
      </c>
      <c r="F4688" s="61">
        <v>83611.800558999996</v>
      </c>
      <c r="G4688" s="61">
        <v>47.44</v>
      </c>
      <c r="H4688" s="61">
        <v>4</v>
      </c>
      <c r="I4688" s="61">
        <v>34.193526777169545</v>
      </c>
      <c r="J4688" s="61">
        <v>9.6999999999999993</v>
      </c>
      <c r="K4688" s="61">
        <v>21.8</v>
      </c>
      <c r="L4688" s="60">
        <v>1</v>
      </c>
      <c r="M4688" s="60">
        <v>4</v>
      </c>
      <c r="N4688" s="60">
        <v>5</v>
      </c>
      <c r="O4688" s="60">
        <v>1</v>
      </c>
      <c r="P4688" s="60">
        <v>3</v>
      </c>
      <c r="Q4688" s="60">
        <v>2</v>
      </c>
      <c r="R4688" s="60">
        <v>2</v>
      </c>
      <c r="S4688" s="60">
        <v>2</v>
      </c>
      <c r="T4688" s="60">
        <v>4</v>
      </c>
      <c r="U4688" s="60">
        <v>4</v>
      </c>
      <c r="V4688" s="60">
        <v>3</v>
      </c>
      <c r="W4688" s="4">
        <v>39.479999999999997</v>
      </c>
    </row>
    <row r="4689" spans="2:23">
      <c r="B4689" s="60">
        <v>49946</v>
      </c>
      <c r="C4689" s="60">
        <v>29</v>
      </c>
      <c r="D4689" s="60">
        <v>3</v>
      </c>
      <c r="E4689" s="61">
        <v>80731.926886999994</v>
      </c>
      <c r="F4689" s="61">
        <v>81868.625964999999</v>
      </c>
      <c r="G4689" s="61">
        <v>27.95</v>
      </c>
      <c r="H4689" s="61">
        <v>3</v>
      </c>
      <c r="I4689" s="61">
        <v>48.674553050859018</v>
      </c>
      <c r="J4689" s="61">
        <v>-7.4</v>
      </c>
      <c r="K4689" s="61">
        <v>7.3</v>
      </c>
      <c r="L4689" s="60">
        <v>1</v>
      </c>
      <c r="M4689" s="60">
        <v>3</v>
      </c>
      <c r="N4689" s="60">
        <v>5</v>
      </c>
      <c r="O4689" s="60">
        <v>1</v>
      </c>
      <c r="P4689" s="60">
        <v>2</v>
      </c>
      <c r="Q4689" s="60">
        <v>2</v>
      </c>
      <c r="R4689" s="60">
        <v>2</v>
      </c>
      <c r="S4689" s="60">
        <v>2</v>
      </c>
      <c r="T4689" s="60">
        <v>1</v>
      </c>
      <c r="U4689" s="60">
        <v>1</v>
      </c>
      <c r="V4689" s="60">
        <v>4</v>
      </c>
      <c r="W4689" s="4">
        <v>56.84</v>
      </c>
    </row>
    <row r="4690" spans="2:23">
      <c r="B4690" s="60">
        <v>49950</v>
      </c>
      <c r="C4690" s="60">
        <v>16</v>
      </c>
      <c r="D4690" s="60">
        <v>1</v>
      </c>
      <c r="E4690" s="61">
        <v>13777.954114</v>
      </c>
      <c r="F4690" s="61">
        <v>14037.172724</v>
      </c>
      <c r="G4690" s="61">
        <v>21.87</v>
      </c>
      <c r="H4690" s="61">
        <v>10</v>
      </c>
      <c r="I4690" s="61">
        <v>53.151001992265321</v>
      </c>
      <c r="J4690" s="61">
        <v>-3.7</v>
      </c>
      <c r="K4690" s="61">
        <v>10.35</v>
      </c>
      <c r="L4690" s="60">
        <v>2</v>
      </c>
      <c r="M4690" s="60">
        <v>2</v>
      </c>
      <c r="N4690" s="60">
        <v>7</v>
      </c>
      <c r="O4690" s="60">
        <v>1</v>
      </c>
      <c r="P4690" s="60">
        <v>1</v>
      </c>
      <c r="Q4690" s="60">
        <v>2</v>
      </c>
      <c r="R4690" s="60">
        <v>2</v>
      </c>
      <c r="S4690" s="60">
        <v>2</v>
      </c>
      <c r="T4690" s="60">
        <v>2</v>
      </c>
      <c r="U4690" s="60">
        <v>2</v>
      </c>
      <c r="V4690" s="60">
        <v>4</v>
      </c>
      <c r="W4690" s="4">
        <v>56.84</v>
      </c>
    </row>
    <row r="4691" spans="2:23">
      <c r="B4691" s="60">
        <v>49951</v>
      </c>
      <c r="C4691" s="60">
        <v>10</v>
      </c>
      <c r="D4691" s="60">
        <v>4</v>
      </c>
      <c r="E4691" s="61">
        <v>10194.026438999999</v>
      </c>
      <c r="F4691" s="61">
        <v>10514.376584</v>
      </c>
      <c r="G4691" s="61">
        <v>23.49</v>
      </c>
      <c r="H4691" s="61">
        <v>5</v>
      </c>
      <c r="I4691" s="61">
        <v>24.240478713457584</v>
      </c>
      <c r="J4691" s="61">
        <v>-11.100000000000001</v>
      </c>
      <c r="K4691" s="61">
        <v>11.05</v>
      </c>
      <c r="L4691" s="60">
        <v>2</v>
      </c>
      <c r="M4691" s="60">
        <v>1</v>
      </c>
      <c r="N4691" s="60">
        <v>6</v>
      </c>
      <c r="O4691" s="60">
        <v>1</v>
      </c>
      <c r="P4691" s="60">
        <v>1</v>
      </c>
      <c r="Q4691" s="60">
        <v>2</v>
      </c>
      <c r="R4691" s="60">
        <v>2</v>
      </c>
      <c r="S4691" s="60">
        <v>2</v>
      </c>
      <c r="T4691" s="60">
        <v>2</v>
      </c>
      <c r="U4691" s="60">
        <v>1</v>
      </c>
      <c r="V4691" s="60">
        <v>2</v>
      </c>
      <c r="W4691" s="4">
        <v>27.76</v>
      </c>
    </row>
    <row r="4692" spans="2:23">
      <c r="B4692" s="60">
        <v>49952</v>
      </c>
      <c r="C4692" s="60">
        <v>14</v>
      </c>
      <c r="D4692" s="60">
        <v>1</v>
      </c>
      <c r="E4692" s="61">
        <v>13777.954114</v>
      </c>
      <c r="F4692" s="61">
        <v>14037.172724</v>
      </c>
      <c r="G4692" s="61">
        <v>23.51</v>
      </c>
      <c r="H4692" s="61">
        <v>7</v>
      </c>
      <c r="I4692" s="61">
        <v>36.352183028263426</v>
      </c>
      <c r="J4692" s="61">
        <v>-5.6000000000000005</v>
      </c>
      <c r="K4692" s="61">
        <v>6.65</v>
      </c>
      <c r="L4692" s="60">
        <v>2</v>
      </c>
      <c r="M4692" s="60">
        <v>2</v>
      </c>
      <c r="N4692" s="60">
        <v>7</v>
      </c>
      <c r="O4692" s="60">
        <v>1</v>
      </c>
      <c r="P4692" s="60">
        <v>1</v>
      </c>
      <c r="Q4692" s="60">
        <v>2</v>
      </c>
      <c r="R4692" s="60">
        <v>2</v>
      </c>
      <c r="S4692" s="60">
        <v>2</v>
      </c>
      <c r="T4692" s="60">
        <v>1</v>
      </c>
      <c r="U4692" s="60">
        <v>1</v>
      </c>
      <c r="V4692" s="60">
        <v>3</v>
      </c>
      <c r="W4692" s="4">
        <v>39.479999999999997</v>
      </c>
    </row>
    <row r="4693" spans="2:23">
      <c r="B4693" s="60">
        <v>49953</v>
      </c>
      <c r="C4693" s="60">
        <v>43</v>
      </c>
      <c r="D4693" s="60">
        <v>3</v>
      </c>
      <c r="E4693" s="61">
        <v>76612.766480000006</v>
      </c>
      <c r="F4693" s="61">
        <v>76598.19528</v>
      </c>
      <c r="G4693" s="61">
        <v>26.12</v>
      </c>
      <c r="H4693" s="61">
        <v>3</v>
      </c>
      <c r="I4693" s="61">
        <v>71.506696476372809</v>
      </c>
      <c r="J4693" s="61">
        <v>1</v>
      </c>
      <c r="K4693" s="61">
        <v>13.05</v>
      </c>
      <c r="L4693" s="60">
        <v>1</v>
      </c>
      <c r="M4693" s="60">
        <v>4</v>
      </c>
      <c r="N4693" s="60">
        <v>5</v>
      </c>
      <c r="O4693" s="60">
        <v>1</v>
      </c>
      <c r="P4693" s="60">
        <v>2</v>
      </c>
      <c r="Q4693" s="60">
        <v>2</v>
      </c>
      <c r="R4693" s="60">
        <v>2</v>
      </c>
      <c r="S4693" s="60">
        <v>2</v>
      </c>
      <c r="T4693" s="60">
        <v>2</v>
      </c>
      <c r="U4693" s="60">
        <v>3</v>
      </c>
      <c r="V4693" s="60">
        <v>4</v>
      </c>
      <c r="W4693" s="4">
        <v>56.84</v>
      </c>
    </row>
    <row r="4694" spans="2:23">
      <c r="B4694" s="60">
        <v>49955</v>
      </c>
      <c r="C4694" s="60">
        <v>21</v>
      </c>
      <c r="D4694" s="60">
        <v>3</v>
      </c>
      <c r="E4694" s="61">
        <v>81517.408584000004</v>
      </c>
      <c r="F4694" s="61">
        <v>84512.898914999998</v>
      </c>
      <c r="G4694" s="61">
        <v>33.17</v>
      </c>
      <c r="H4694" s="61">
        <v>3</v>
      </c>
      <c r="I4694" s="61">
        <v>44.912986320645992</v>
      </c>
      <c r="J4694" s="61">
        <v>23.3</v>
      </c>
      <c r="K4694" s="61">
        <v>15.4</v>
      </c>
      <c r="L4694" s="60">
        <v>1</v>
      </c>
      <c r="M4694" s="60">
        <v>3</v>
      </c>
      <c r="N4694" s="60">
        <v>5</v>
      </c>
      <c r="O4694" s="60">
        <v>1</v>
      </c>
      <c r="P4694" s="60">
        <v>3</v>
      </c>
      <c r="Q4694" s="60">
        <v>2</v>
      </c>
      <c r="R4694" s="60">
        <v>2</v>
      </c>
      <c r="S4694" s="60">
        <v>2</v>
      </c>
      <c r="T4694" s="60">
        <v>3</v>
      </c>
      <c r="U4694" s="60">
        <v>4</v>
      </c>
      <c r="V4694" s="60">
        <v>3</v>
      </c>
      <c r="W4694" s="4">
        <v>39.479999999999997</v>
      </c>
    </row>
    <row r="4695" spans="2:23">
      <c r="B4695" s="60">
        <v>49956</v>
      </c>
      <c r="C4695" s="60">
        <v>44</v>
      </c>
      <c r="D4695" s="60">
        <v>3</v>
      </c>
      <c r="E4695" s="61">
        <v>26652.250199999999</v>
      </c>
      <c r="F4695" s="61">
        <v>27716.307323000001</v>
      </c>
      <c r="G4695" s="61">
        <v>22.82</v>
      </c>
      <c r="H4695" s="61">
        <v>3</v>
      </c>
      <c r="I4695" s="61">
        <v>8.6935166994106101</v>
      </c>
      <c r="J4695" s="61">
        <v>0.3</v>
      </c>
      <c r="K4695" s="61">
        <v>12.7</v>
      </c>
      <c r="L4695" s="60">
        <v>2</v>
      </c>
      <c r="M4695" s="60">
        <v>4</v>
      </c>
      <c r="N4695" s="60">
        <v>5</v>
      </c>
      <c r="O4695" s="60">
        <v>1</v>
      </c>
      <c r="P4695" s="60">
        <v>1</v>
      </c>
      <c r="Q4695" s="60">
        <v>2</v>
      </c>
      <c r="R4695" s="60">
        <v>2</v>
      </c>
      <c r="S4695" s="60">
        <v>2</v>
      </c>
      <c r="T4695" s="60">
        <v>2</v>
      </c>
      <c r="U4695" s="60">
        <v>3</v>
      </c>
      <c r="V4695" s="60">
        <v>1</v>
      </c>
      <c r="W4695" s="4">
        <v>13.92</v>
      </c>
    </row>
    <row r="4696" spans="2:23">
      <c r="B4696" s="60">
        <v>49958</v>
      </c>
      <c r="C4696" s="60">
        <v>12</v>
      </c>
      <c r="D4696" s="60">
        <v>4</v>
      </c>
      <c r="E4696" s="61">
        <v>21805.278891000002</v>
      </c>
      <c r="F4696" s="61">
        <v>22551.918239999999</v>
      </c>
      <c r="G4696" s="61">
        <v>16.36</v>
      </c>
      <c r="H4696" s="61">
        <v>6</v>
      </c>
      <c r="I4696" s="61">
        <v>17.845381813745117</v>
      </c>
      <c r="J4696" s="61">
        <v>-5.5</v>
      </c>
      <c r="K4696" s="61">
        <v>34.549999999999997</v>
      </c>
      <c r="L4696" s="60">
        <v>2</v>
      </c>
      <c r="M4696" s="60">
        <v>1</v>
      </c>
      <c r="N4696" s="60">
        <v>6</v>
      </c>
      <c r="O4696" s="60">
        <v>1</v>
      </c>
      <c r="P4696" s="60">
        <v>1</v>
      </c>
      <c r="Q4696" s="60">
        <v>2</v>
      </c>
      <c r="R4696" s="60">
        <v>2</v>
      </c>
      <c r="S4696" s="60">
        <v>2</v>
      </c>
      <c r="T4696" s="60">
        <v>4</v>
      </c>
      <c r="U4696" s="60">
        <v>1</v>
      </c>
      <c r="V4696" s="60">
        <v>1</v>
      </c>
      <c r="W4696" s="4">
        <v>13.92</v>
      </c>
    </row>
    <row r="4697" spans="2:23">
      <c r="B4697" s="60">
        <v>49961</v>
      </c>
      <c r="C4697" s="60">
        <v>50</v>
      </c>
      <c r="D4697" s="60">
        <v>4</v>
      </c>
      <c r="E4697" s="61">
        <v>21711.859864999999</v>
      </c>
      <c r="F4697" s="61">
        <v>23112.680420000001</v>
      </c>
      <c r="G4697" s="61">
        <v>24.74</v>
      </c>
      <c r="H4697" s="61">
        <v>3</v>
      </c>
      <c r="I4697" s="61">
        <v>84.916263042482939</v>
      </c>
      <c r="J4697" s="61">
        <v>6.4</v>
      </c>
      <c r="K4697" s="61">
        <v>4.9000000000000004</v>
      </c>
      <c r="L4697" s="60">
        <v>2</v>
      </c>
      <c r="M4697" s="60">
        <v>4</v>
      </c>
      <c r="N4697" s="60">
        <v>6</v>
      </c>
      <c r="O4697" s="60">
        <v>1</v>
      </c>
      <c r="P4697" s="60">
        <v>1</v>
      </c>
      <c r="Q4697" s="60">
        <v>2</v>
      </c>
      <c r="R4697" s="60">
        <v>2</v>
      </c>
      <c r="S4697" s="60">
        <v>2</v>
      </c>
      <c r="T4697" s="60">
        <v>1</v>
      </c>
      <c r="U4697" s="60">
        <v>4</v>
      </c>
      <c r="V4697" s="60">
        <v>4</v>
      </c>
      <c r="W4697" s="4">
        <v>56.84</v>
      </c>
    </row>
    <row r="4698" spans="2:23">
      <c r="B4698" s="60">
        <v>49962</v>
      </c>
      <c r="C4698" s="60">
        <v>16</v>
      </c>
      <c r="D4698" s="60">
        <v>3</v>
      </c>
      <c r="E4698" s="61">
        <v>25012.260612999999</v>
      </c>
      <c r="F4698" s="61">
        <v>26414.156640000001</v>
      </c>
      <c r="G4698" s="61">
        <v>20</v>
      </c>
      <c r="H4698" s="61">
        <v>11</v>
      </c>
      <c r="I4698" s="61">
        <v>41.59831769265206</v>
      </c>
      <c r="J4698" s="61">
        <v>-1.2999999999999998</v>
      </c>
      <c r="K4698" s="61">
        <v>26.8</v>
      </c>
      <c r="L4698" s="60">
        <v>1</v>
      </c>
      <c r="M4698" s="60">
        <v>2</v>
      </c>
      <c r="N4698" s="60">
        <v>5</v>
      </c>
      <c r="O4698" s="60">
        <v>1</v>
      </c>
      <c r="P4698" s="60">
        <v>1</v>
      </c>
      <c r="Q4698" s="60">
        <v>2</v>
      </c>
      <c r="R4698" s="60">
        <v>2</v>
      </c>
      <c r="S4698" s="60">
        <v>2</v>
      </c>
      <c r="T4698" s="60">
        <v>4</v>
      </c>
      <c r="U4698" s="60">
        <v>2</v>
      </c>
      <c r="V4698" s="60">
        <v>3</v>
      </c>
      <c r="W4698" s="4">
        <v>39.479999999999997</v>
      </c>
    </row>
    <row r="4699" spans="2:23">
      <c r="B4699" s="60">
        <v>49963</v>
      </c>
      <c r="C4699" s="60">
        <v>49</v>
      </c>
      <c r="D4699" s="60">
        <v>3</v>
      </c>
      <c r="E4699" s="61">
        <v>90756.450968000005</v>
      </c>
      <c r="F4699" s="61">
        <v>99152.804055999994</v>
      </c>
      <c r="G4699" s="61">
        <v>24.82</v>
      </c>
      <c r="H4699" s="61">
        <v>3</v>
      </c>
      <c r="I4699" s="61">
        <v>11.094579525344839</v>
      </c>
      <c r="J4699" s="61">
        <v>-6.7</v>
      </c>
      <c r="K4699" s="61">
        <v>25.45</v>
      </c>
      <c r="L4699" s="60">
        <v>1</v>
      </c>
      <c r="M4699" s="60">
        <v>4</v>
      </c>
      <c r="N4699" s="60">
        <v>5</v>
      </c>
      <c r="O4699" s="60">
        <v>1</v>
      </c>
      <c r="P4699" s="60">
        <v>1</v>
      </c>
      <c r="Q4699" s="60">
        <v>2</v>
      </c>
      <c r="R4699" s="60">
        <v>2</v>
      </c>
      <c r="S4699" s="60">
        <v>2</v>
      </c>
      <c r="T4699" s="60">
        <v>4</v>
      </c>
      <c r="U4699" s="60">
        <v>1</v>
      </c>
      <c r="V4699" s="60">
        <v>1</v>
      </c>
      <c r="W4699" s="4">
        <v>13.92</v>
      </c>
    </row>
    <row r="4700" spans="2:23">
      <c r="B4700" s="60">
        <v>49967</v>
      </c>
      <c r="C4700" s="60">
        <v>39</v>
      </c>
      <c r="D4700" s="60">
        <v>3</v>
      </c>
      <c r="E4700" s="61">
        <v>87328.585991</v>
      </c>
      <c r="F4700" s="61">
        <v>88022.152721999999</v>
      </c>
      <c r="G4700" s="61">
        <v>25.53</v>
      </c>
      <c r="H4700" s="61">
        <v>5</v>
      </c>
      <c r="I4700" s="61">
        <v>16.11856973704587</v>
      </c>
      <c r="J4700" s="61">
        <v>-20.500000000000004</v>
      </c>
      <c r="K4700" s="61">
        <v>22.25</v>
      </c>
      <c r="L4700" s="60">
        <v>1</v>
      </c>
      <c r="M4700" s="60">
        <v>3</v>
      </c>
      <c r="N4700" s="60">
        <v>5</v>
      </c>
      <c r="O4700" s="60">
        <v>1</v>
      </c>
      <c r="P4700" s="60">
        <v>2</v>
      </c>
      <c r="Q4700" s="60">
        <v>2</v>
      </c>
      <c r="R4700" s="60">
        <v>2</v>
      </c>
      <c r="S4700" s="60">
        <v>2</v>
      </c>
      <c r="T4700" s="60">
        <v>4</v>
      </c>
      <c r="U4700" s="60">
        <v>1</v>
      </c>
      <c r="V4700" s="60">
        <v>1</v>
      </c>
      <c r="W4700" s="4">
        <v>13.92</v>
      </c>
    </row>
    <row r="4701" spans="2:23">
      <c r="B4701" s="60">
        <v>49969</v>
      </c>
      <c r="C4701" s="60">
        <v>31</v>
      </c>
      <c r="D4701" s="60">
        <v>1</v>
      </c>
      <c r="E4701" s="61">
        <v>31808.650506999998</v>
      </c>
      <c r="F4701" s="61">
        <v>34121.512800999997</v>
      </c>
      <c r="G4701" s="61">
        <v>30.59</v>
      </c>
      <c r="H4701" s="61">
        <v>1</v>
      </c>
      <c r="I4701" s="61">
        <v>16.59657068909738</v>
      </c>
      <c r="J4701" s="61">
        <v>8</v>
      </c>
      <c r="K4701" s="61">
        <v>18.2</v>
      </c>
      <c r="L4701" s="60">
        <v>1</v>
      </c>
      <c r="M4701" s="60">
        <v>3</v>
      </c>
      <c r="N4701" s="60">
        <v>7</v>
      </c>
      <c r="O4701" s="60">
        <v>1</v>
      </c>
      <c r="P4701" s="60">
        <v>3</v>
      </c>
      <c r="Q4701" s="60">
        <v>2</v>
      </c>
      <c r="R4701" s="60">
        <v>2</v>
      </c>
      <c r="S4701" s="60">
        <v>2</v>
      </c>
      <c r="T4701" s="60">
        <v>3</v>
      </c>
      <c r="U4701" s="60">
        <v>4</v>
      </c>
      <c r="V4701" s="60">
        <v>1</v>
      </c>
      <c r="W4701" s="4">
        <v>13.92</v>
      </c>
    </row>
    <row r="4702" spans="2:23">
      <c r="B4702" s="60">
        <v>49970</v>
      </c>
      <c r="C4702" s="60">
        <v>37</v>
      </c>
      <c r="D4702" s="60">
        <v>1</v>
      </c>
      <c r="E4702" s="61">
        <v>23023.117724</v>
      </c>
      <c r="F4702" s="61">
        <v>24458.387436000001</v>
      </c>
      <c r="G4702" s="61">
        <v>21.53</v>
      </c>
      <c r="H4702" s="61">
        <v>1</v>
      </c>
      <c r="I4702" s="61">
        <v>30.930506050482137</v>
      </c>
      <c r="J4702" s="61">
        <v>-8</v>
      </c>
      <c r="K4702" s="61">
        <v>16.55</v>
      </c>
      <c r="L4702" s="60">
        <v>1</v>
      </c>
      <c r="M4702" s="60">
        <v>3</v>
      </c>
      <c r="N4702" s="60">
        <v>7</v>
      </c>
      <c r="O4702" s="60">
        <v>1</v>
      </c>
      <c r="P4702" s="60">
        <v>1</v>
      </c>
      <c r="Q4702" s="60">
        <v>2</v>
      </c>
      <c r="R4702" s="60">
        <v>2</v>
      </c>
      <c r="S4702" s="60">
        <v>2</v>
      </c>
      <c r="T4702" s="60">
        <v>3</v>
      </c>
      <c r="U4702" s="60">
        <v>1</v>
      </c>
      <c r="V4702" s="60">
        <v>2</v>
      </c>
      <c r="W4702" s="4">
        <v>27.76</v>
      </c>
    </row>
    <row r="4703" spans="2:23">
      <c r="B4703" s="60">
        <v>49974</v>
      </c>
      <c r="C4703" s="60">
        <v>55</v>
      </c>
      <c r="D4703" s="60">
        <v>2</v>
      </c>
      <c r="E4703" s="61">
        <v>14772.347456</v>
      </c>
      <c r="F4703" s="61">
        <v>14808.856804999999</v>
      </c>
      <c r="G4703" s="61">
        <v>26.78</v>
      </c>
      <c r="H4703" s="61">
        <v>3</v>
      </c>
      <c r="I4703" s="61">
        <v>20.968269545305855</v>
      </c>
      <c r="J4703" s="61">
        <v>7.8</v>
      </c>
      <c r="K4703" s="61">
        <v>20.2</v>
      </c>
      <c r="L4703" s="60">
        <v>1</v>
      </c>
      <c r="M4703" s="60">
        <v>4</v>
      </c>
      <c r="N4703" s="60">
        <v>8</v>
      </c>
      <c r="O4703" s="60">
        <v>1</v>
      </c>
      <c r="P4703" s="60">
        <v>2</v>
      </c>
      <c r="Q4703" s="60">
        <v>2</v>
      </c>
      <c r="R4703" s="60">
        <v>1</v>
      </c>
      <c r="S4703" s="60">
        <v>2</v>
      </c>
      <c r="T4703" s="60">
        <v>4</v>
      </c>
      <c r="U4703" s="60">
        <v>4</v>
      </c>
      <c r="V4703" s="60">
        <v>1</v>
      </c>
      <c r="W4703" s="4">
        <v>13.92</v>
      </c>
    </row>
    <row r="4704" spans="2:23">
      <c r="B4704" s="60">
        <v>49975</v>
      </c>
      <c r="C4704" s="60">
        <v>27</v>
      </c>
      <c r="D4704" s="60">
        <v>2</v>
      </c>
      <c r="E4704" s="61">
        <v>14193.914017999999</v>
      </c>
      <c r="F4704" s="61">
        <v>17136.287648000001</v>
      </c>
      <c r="G4704" s="61">
        <v>23.06</v>
      </c>
      <c r="H4704" s="61">
        <v>1</v>
      </c>
      <c r="I4704" s="61">
        <v>7.5073910706838287</v>
      </c>
      <c r="J4704" s="61">
        <v>-0.3</v>
      </c>
      <c r="K4704" s="61">
        <v>23.65</v>
      </c>
      <c r="L4704" s="60">
        <v>2</v>
      </c>
      <c r="M4704" s="60">
        <v>3</v>
      </c>
      <c r="N4704" s="60">
        <v>8</v>
      </c>
      <c r="O4704" s="60">
        <v>1</v>
      </c>
      <c r="P4704" s="60">
        <v>1</v>
      </c>
      <c r="Q4704" s="60">
        <v>2</v>
      </c>
      <c r="R4704" s="60">
        <v>2</v>
      </c>
      <c r="S4704" s="60">
        <v>2</v>
      </c>
      <c r="T4704" s="60">
        <v>4</v>
      </c>
      <c r="U4704" s="60">
        <v>2</v>
      </c>
      <c r="V4704" s="60">
        <v>1</v>
      </c>
      <c r="W4704" s="4">
        <v>13.92</v>
      </c>
    </row>
    <row r="4705" spans="2:23">
      <c r="B4705" s="60">
        <v>49978</v>
      </c>
      <c r="C4705" s="60">
        <v>37</v>
      </c>
      <c r="D4705" s="60">
        <v>5</v>
      </c>
      <c r="E4705" s="61">
        <v>57998.723198</v>
      </c>
      <c r="F4705" s="61">
        <v>58022.098679000002</v>
      </c>
      <c r="G4705" s="61">
        <v>36.67</v>
      </c>
      <c r="H4705" s="61">
        <v>4</v>
      </c>
      <c r="I4705" s="61">
        <v>29.882810531429595</v>
      </c>
      <c r="J4705" s="61">
        <v>-6.5</v>
      </c>
      <c r="K4705" s="61">
        <v>15.45</v>
      </c>
      <c r="L4705" s="60">
        <v>2</v>
      </c>
      <c r="M4705" s="60">
        <v>3</v>
      </c>
      <c r="N4705" s="60">
        <v>8</v>
      </c>
      <c r="O4705" s="60">
        <v>1</v>
      </c>
      <c r="P4705" s="60">
        <v>3</v>
      </c>
      <c r="Q4705" s="60">
        <v>2</v>
      </c>
      <c r="R4705" s="60">
        <v>1</v>
      </c>
      <c r="S4705" s="60">
        <v>1</v>
      </c>
      <c r="T4705" s="60">
        <v>3</v>
      </c>
      <c r="U4705" s="60">
        <v>1</v>
      </c>
      <c r="V4705" s="60">
        <v>2</v>
      </c>
      <c r="W4705" s="4">
        <v>27.76</v>
      </c>
    </row>
    <row r="4706" spans="2:23">
      <c r="B4706" s="60">
        <v>49980</v>
      </c>
      <c r="C4706" s="60">
        <v>13</v>
      </c>
      <c r="D4706" s="60">
        <v>3</v>
      </c>
      <c r="E4706" s="61">
        <v>29942.464676</v>
      </c>
      <c r="F4706" s="61">
        <v>30658.946940999998</v>
      </c>
      <c r="G4706" s="61">
        <v>39.47</v>
      </c>
      <c r="H4706" s="61">
        <v>8</v>
      </c>
      <c r="I4706" s="61">
        <v>25.945992814781619</v>
      </c>
      <c r="J4706" s="61">
        <v>5.8</v>
      </c>
      <c r="K4706" s="61">
        <v>13.15</v>
      </c>
      <c r="L4706" s="60">
        <v>1</v>
      </c>
      <c r="M4706" s="60">
        <v>2</v>
      </c>
      <c r="N4706" s="60">
        <v>5</v>
      </c>
      <c r="O4706" s="60">
        <v>1</v>
      </c>
      <c r="P4706" s="60">
        <v>3</v>
      </c>
      <c r="Q4706" s="60">
        <v>2</v>
      </c>
      <c r="R4706" s="60">
        <v>1</v>
      </c>
      <c r="S4706" s="60">
        <v>1</v>
      </c>
      <c r="T4706" s="60">
        <v>2</v>
      </c>
      <c r="U4706" s="60">
        <v>4</v>
      </c>
      <c r="V4706" s="60">
        <v>2</v>
      </c>
      <c r="W4706" s="4">
        <v>27.76</v>
      </c>
    </row>
    <row r="4707" spans="2:23">
      <c r="B4707" s="60">
        <v>49981</v>
      </c>
      <c r="C4707" s="60">
        <v>38</v>
      </c>
      <c r="D4707" s="60">
        <v>1</v>
      </c>
      <c r="E4707" s="61">
        <v>38735.204106999998</v>
      </c>
      <c r="F4707" s="61">
        <v>42118.893026999998</v>
      </c>
      <c r="G4707" s="61">
        <v>31.69</v>
      </c>
      <c r="H4707" s="61">
        <v>5</v>
      </c>
      <c r="I4707" s="61">
        <v>25.198876930276086</v>
      </c>
      <c r="J4707" s="61">
        <v>2.4</v>
      </c>
      <c r="K4707" s="61">
        <v>16.399999999999999</v>
      </c>
      <c r="L4707" s="60">
        <v>1</v>
      </c>
      <c r="M4707" s="60">
        <v>3</v>
      </c>
      <c r="N4707" s="60">
        <v>7</v>
      </c>
      <c r="O4707" s="60">
        <v>1</v>
      </c>
      <c r="P4707" s="60">
        <v>3</v>
      </c>
      <c r="Q4707" s="60">
        <v>2</v>
      </c>
      <c r="R4707" s="60">
        <v>1</v>
      </c>
      <c r="S4707" s="60">
        <v>2</v>
      </c>
      <c r="T4707" s="60">
        <v>3</v>
      </c>
      <c r="U4707" s="60">
        <v>3</v>
      </c>
      <c r="V4707" s="60">
        <v>2</v>
      </c>
      <c r="W4707" s="4">
        <v>27.76</v>
      </c>
    </row>
    <row r="4708" spans="2:23">
      <c r="B4708" s="60">
        <v>49987</v>
      </c>
      <c r="C4708" s="60">
        <v>33</v>
      </c>
      <c r="D4708" s="60">
        <v>4</v>
      </c>
      <c r="E4708" s="61">
        <v>23722.090907999998</v>
      </c>
      <c r="F4708" s="61">
        <v>24191.260386000002</v>
      </c>
      <c r="G4708" s="61">
        <v>33.35</v>
      </c>
      <c r="H4708" s="61">
        <v>4</v>
      </c>
      <c r="I4708" s="61">
        <v>17.581522537265887</v>
      </c>
      <c r="J4708" s="61">
        <v>0.8</v>
      </c>
      <c r="K4708" s="61">
        <v>11.4</v>
      </c>
      <c r="L4708" s="60">
        <v>2</v>
      </c>
      <c r="M4708" s="60">
        <v>3</v>
      </c>
      <c r="N4708" s="60">
        <v>6</v>
      </c>
      <c r="O4708" s="60">
        <v>1</v>
      </c>
      <c r="P4708" s="60">
        <v>3</v>
      </c>
      <c r="Q4708" s="60">
        <v>2</v>
      </c>
      <c r="R4708" s="60">
        <v>2</v>
      </c>
      <c r="S4708" s="60">
        <v>2</v>
      </c>
      <c r="T4708" s="60">
        <v>2</v>
      </c>
      <c r="U4708" s="60">
        <v>3</v>
      </c>
      <c r="V4708" s="60">
        <v>1</v>
      </c>
      <c r="W4708" s="4">
        <v>13.92</v>
      </c>
    </row>
    <row r="4709" spans="2:23">
      <c r="B4709" s="60">
        <v>49988</v>
      </c>
      <c r="C4709" s="60">
        <v>35</v>
      </c>
      <c r="D4709" s="60">
        <v>4</v>
      </c>
      <c r="E4709" s="61">
        <v>23202.990591000002</v>
      </c>
      <c r="F4709" s="61">
        <v>23093.472805000001</v>
      </c>
      <c r="G4709" s="61">
        <v>39.47</v>
      </c>
      <c r="H4709" s="61">
        <v>2</v>
      </c>
      <c r="I4709" s="61">
        <v>69.402552575071127</v>
      </c>
      <c r="J4709" s="61">
        <v>-11.5</v>
      </c>
      <c r="K4709" s="61">
        <v>8.4499999999999993</v>
      </c>
      <c r="L4709" s="60">
        <v>2</v>
      </c>
      <c r="M4709" s="60">
        <v>3</v>
      </c>
      <c r="N4709" s="60">
        <v>6</v>
      </c>
      <c r="O4709" s="60">
        <v>1</v>
      </c>
      <c r="P4709" s="60">
        <v>3</v>
      </c>
      <c r="Q4709" s="60">
        <v>2</v>
      </c>
      <c r="R4709" s="60">
        <v>1</v>
      </c>
      <c r="S4709" s="60">
        <v>2</v>
      </c>
      <c r="T4709" s="60">
        <v>1</v>
      </c>
      <c r="U4709" s="60">
        <v>1</v>
      </c>
      <c r="V4709" s="60">
        <v>4</v>
      </c>
      <c r="W4709" s="4">
        <v>56.84</v>
      </c>
    </row>
    <row r="4710" spans="2:23">
      <c r="B4710" s="60">
        <v>49989</v>
      </c>
      <c r="C4710" s="60">
        <v>8</v>
      </c>
      <c r="D4710" s="60">
        <v>4</v>
      </c>
      <c r="E4710" s="61">
        <v>12719.664656999999</v>
      </c>
      <c r="F4710" s="61">
        <v>13884.763482</v>
      </c>
      <c r="G4710" s="61">
        <v>17.18</v>
      </c>
      <c r="H4710" s="61">
        <v>2</v>
      </c>
      <c r="I4710" s="61">
        <v>49.38585838959861</v>
      </c>
      <c r="J4710" s="61">
        <v>-10.8</v>
      </c>
      <c r="K4710" s="61">
        <v>8.3000000000000007</v>
      </c>
      <c r="L4710" s="60">
        <v>1</v>
      </c>
      <c r="M4710" s="60">
        <v>1</v>
      </c>
      <c r="N4710" s="60">
        <v>6</v>
      </c>
      <c r="O4710" s="60">
        <v>1</v>
      </c>
      <c r="P4710" s="60">
        <v>1</v>
      </c>
      <c r="Q4710" s="60">
        <v>2</v>
      </c>
      <c r="R4710" s="60">
        <v>1</v>
      </c>
      <c r="S4710" s="60">
        <v>1</v>
      </c>
      <c r="T4710" s="60">
        <v>1</v>
      </c>
      <c r="U4710" s="60">
        <v>1</v>
      </c>
      <c r="V4710" s="60">
        <v>4</v>
      </c>
      <c r="W4710" s="4">
        <v>56.84</v>
      </c>
    </row>
    <row r="4711" spans="2:23">
      <c r="B4711" s="60">
        <v>49990</v>
      </c>
      <c r="C4711" s="60">
        <v>32</v>
      </c>
      <c r="D4711" s="60">
        <v>4</v>
      </c>
      <c r="E4711" s="61">
        <v>27355.952096000001</v>
      </c>
      <c r="F4711" s="61">
        <v>27226.83239</v>
      </c>
      <c r="G4711" s="61">
        <v>18.13</v>
      </c>
      <c r="H4711" s="61">
        <v>3</v>
      </c>
      <c r="I4711" s="61">
        <v>62.870090091158993</v>
      </c>
      <c r="J4711" s="61">
        <v>9.8999999999999986</v>
      </c>
      <c r="K4711" s="61">
        <v>11.7</v>
      </c>
      <c r="L4711" s="60">
        <v>2</v>
      </c>
      <c r="M4711" s="60">
        <v>3</v>
      </c>
      <c r="N4711" s="60">
        <v>6</v>
      </c>
      <c r="O4711" s="60">
        <v>1</v>
      </c>
      <c r="P4711" s="60">
        <v>1</v>
      </c>
      <c r="Q4711" s="60">
        <v>2</v>
      </c>
      <c r="R4711" s="60">
        <v>2</v>
      </c>
      <c r="S4711" s="60">
        <v>2</v>
      </c>
      <c r="T4711" s="60">
        <v>2</v>
      </c>
      <c r="U4711" s="60">
        <v>4</v>
      </c>
      <c r="V4711" s="60">
        <v>4</v>
      </c>
      <c r="W4711" s="4">
        <v>56.84</v>
      </c>
    </row>
    <row r="4712" spans="2:23">
      <c r="B4712" s="60">
        <v>49992</v>
      </c>
      <c r="C4712" s="60">
        <v>11</v>
      </c>
      <c r="D4712" s="60">
        <v>3</v>
      </c>
      <c r="E4712" s="61">
        <v>48950.503131999998</v>
      </c>
      <c r="F4712" s="61">
        <v>49620.385444</v>
      </c>
      <c r="G4712" s="61">
        <v>23.38</v>
      </c>
      <c r="H4712" s="61">
        <v>4</v>
      </c>
      <c r="I4712" s="61">
        <v>16.445842994368999</v>
      </c>
      <c r="J4712" s="61">
        <v>-0.6</v>
      </c>
      <c r="K4712" s="61">
        <v>12.3</v>
      </c>
      <c r="L4712" s="60">
        <v>1</v>
      </c>
      <c r="M4712" s="60">
        <v>1</v>
      </c>
      <c r="N4712" s="60">
        <v>5</v>
      </c>
      <c r="O4712" s="60">
        <v>1</v>
      </c>
      <c r="P4712" s="60">
        <v>1</v>
      </c>
      <c r="Q4712" s="60">
        <v>2</v>
      </c>
      <c r="R4712" s="60">
        <v>2</v>
      </c>
      <c r="S4712" s="60">
        <v>2</v>
      </c>
      <c r="T4712" s="60">
        <v>2</v>
      </c>
      <c r="U4712" s="60">
        <v>2</v>
      </c>
      <c r="V4712" s="60">
        <v>1</v>
      </c>
      <c r="W4712" s="4">
        <v>13.92</v>
      </c>
    </row>
    <row r="4713" spans="2:23">
      <c r="B4713" s="60">
        <v>49997</v>
      </c>
      <c r="C4713" s="60">
        <v>30</v>
      </c>
      <c r="D4713" s="60">
        <v>1</v>
      </c>
      <c r="E4713" s="61">
        <v>20569.26269</v>
      </c>
      <c r="F4713" s="61">
        <v>20346.765856999999</v>
      </c>
      <c r="G4713" s="61">
        <v>30.62</v>
      </c>
      <c r="H4713" s="61">
        <v>3</v>
      </c>
      <c r="I4713" s="61">
        <v>19.662447257383967</v>
      </c>
      <c r="J4713" s="61">
        <v>-1</v>
      </c>
      <c r="K4713" s="61">
        <v>5.3</v>
      </c>
      <c r="L4713" s="60">
        <v>2</v>
      </c>
      <c r="M4713" s="60">
        <v>3</v>
      </c>
      <c r="N4713" s="60">
        <v>7</v>
      </c>
      <c r="O4713" s="60">
        <v>1</v>
      </c>
      <c r="P4713" s="60">
        <v>3</v>
      </c>
      <c r="Q4713" s="60">
        <v>2</v>
      </c>
      <c r="R4713" s="60">
        <v>2</v>
      </c>
      <c r="S4713" s="60">
        <v>2</v>
      </c>
      <c r="T4713" s="60">
        <v>1</v>
      </c>
      <c r="U4713" s="60">
        <v>2</v>
      </c>
      <c r="V4713" s="60">
        <v>1</v>
      </c>
      <c r="W4713" s="4">
        <v>13.92</v>
      </c>
    </row>
    <row r="4714" spans="2:23">
      <c r="B4714" s="60">
        <v>49998</v>
      </c>
      <c r="C4714" s="60">
        <v>33</v>
      </c>
      <c r="D4714" s="60">
        <v>5</v>
      </c>
      <c r="E4714" s="61">
        <v>58940.898648000002</v>
      </c>
      <c r="F4714" s="61">
        <v>59409.009358000003</v>
      </c>
      <c r="G4714" s="61">
        <v>33.770000000000003</v>
      </c>
      <c r="H4714" s="61">
        <v>5</v>
      </c>
      <c r="I4714" s="61">
        <v>15.568181818181817</v>
      </c>
      <c r="J4714" s="61">
        <v>-2.8000000000000003</v>
      </c>
      <c r="K4714" s="61">
        <v>12.3</v>
      </c>
      <c r="L4714" s="60">
        <v>1</v>
      </c>
      <c r="M4714" s="60">
        <v>3</v>
      </c>
      <c r="N4714" s="60">
        <v>8</v>
      </c>
      <c r="O4714" s="60">
        <v>1</v>
      </c>
      <c r="P4714" s="60">
        <v>3</v>
      </c>
      <c r="Q4714" s="60">
        <v>1</v>
      </c>
      <c r="R4714" s="60">
        <v>2</v>
      </c>
      <c r="S4714" s="60">
        <v>1</v>
      </c>
      <c r="T4714" s="60">
        <v>2</v>
      </c>
      <c r="U4714" s="60">
        <v>2</v>
      </c>
      <c r="V4714" s="60">
        <v>1</v>
      </c>
      <c r="W4714" s="4">
        <v>13.92</v>
      </c>
    </row>
    <row r="4715" spans="2:23">
      <c r="B4715" s="60">
        <v>49999</v>
      </c>
      <c r="C4715" s="60">
        <v>12</v>
      </c>
      <c r="D4715" s="60">
        <v>4</v>
      </c>
      <c r="E4715" s="61">
        <v>11815.539207</v>
      </c>
      <c r="F4715" s="61">
        <v>11870.829813</v>
      </c>
      <c r="G4715" s="61">
        <v>33.18</v>
      </c>
      <c r="H4715" s="61">
        <v>5</v>
      </c>
      <c r="I4715" s="61">
        <v>2.6147617682534361</v>
      </c>
      <c r="J4715" s="61">
        <v>-11.4</v>
      </c>
      <c r="K4715" s="61">
        <v>4.4499999999999993</v>
      </c>
      <c r="L4715" s="60">
        <v>1</v>
      </c>
      <c r="M4715" s="60">
        <v>1</v>
      </c>
      <c r="N4715" s="60">
        <v>6</v>
      </c>
      <c r="O4715" s="60">
        <v>1</v>
      </c>
      <c r="P4715" s="60">
        <v>3</v>
      </c>
      <c r="Q4715" s="60">
        <v>2</v>
      </c>
      <c r="R4715" s="60">
        <v>2</v>
      </c>
      <c r="S4715" s="60">
        <v>1</v>
      </c>
      <c r="T4715" s="60">
        <v>1</v>
      </c>
      <c r="U4715" s="60">
        <v>1</v>
      </c>
      <c r="V4715" s="60">
        <v>1</v>
      </c>
      <c r="W4715" s="4">
        <v>13.92</v>
      </c>
    </row>
    <row r="4716" spans="2:23">
      <c r="B4716" s="60">
        <v>50001</v>
      </c>
      <c r="C4716" s="60">
        <v>55</v>
      </c>
      <c r="D4716" s="60">
        <v>3</v>
      </c>
      <c r="E4716" s="61">
        <v>120732.420443</v>
      </c>
      <c r="F4716" s="61">
        <v>120348.956842</v>
      </c>
      <c r="G4716" s="61">
        <v>27.54</v>
      </c>
      <c r="H4716" s="61">
        <v>3</v>
      </c>
      <c r="I4716" s="61">
        <v>39.596090336657213</v>
      </c>
      <c r="J4716" s="61">
        <v>11.4</v>
      </c>
      <c r="K4716" s="61">
        <v>16.7</v>
      </c>
      <c r="L4716" s="60">
        <v>2</v>
      </c>
      <c r="M4716" s="60">
        <v>4</v>
      </c>
      <c r="N4716" s="60">
        <v>5</v>
      </c>
      <c r="O4716" s="60">
        <v>1</v>
      </c>
      <c r="P4716" s="60">
        <v>2</v>
      </c>
      <c r="Q4716" s="60">
        <v>1</v>
      </c>
      <c r="R4716" s="60">
        <v>2</v>
      </c>
      <c r="S4716" s="60">
        <v>2</v>
      </c>
      <c r="T4716" s="60">
        <v>3</v>
      </c>
      <c r="U4716" s="60">
        <v>4</v>
      </c>
      <c r="V4716" s="60">
        <v>3</v>
      </c>
      <c r="W4716" s="4">
        <v>39.479999999999997</v>
      </c>
    </row>
    <row r="4717" spans="2:23">
      <c r="B4717" s="60">
        <v>50002</v>
      </c>
      <c r="C4717" s="60">
        <v>46</v>
      </c>
      <c r="D4717" s="60">
        <v>4</v>
      </c>
      <c r="E4717" s="61">
        <v>24472.842038999999</v>
      </c>
      <c r="F4717" s="61">
        <v>25767.312700999999</v>
      </c>
      <c r="G4717" s="61">
        <v>26.72</v>
      </c>
      <c r="H4717" s="61">
        <v>4</v>
      </c>
      <c r="I4717" s="61">
        <v>55.98273379331571</v>
      </c>
      <c r="J4717" s="61">
        <v>3.5999999999999996</v>
      </c>
      <c r="K4717" s="61">
        <v>11.8</v>
      </c>
      <c r="L4717" s="60">
        <v>1</v>
      </c>
      <c r="M4717" s="60">
        <v>4</v>
      </c>
      <c r="N4717" s="60">
        <v>6</v>
      </c>
      <c r="O4717" s="60">
        <v>1</v>
      </c>
      <c r="P4717" s="60">
        <v>2</v>
      </c>
      <c r="Q4717" s="60">
        <v>2</v>
      </c>
      <c r="R4717" s="60">
        <v>2</v>
      </c>
      <c r="S4717" s="60">
        <v>2</v>
      </c>
      <c r="T4717" s="60">
        <v>2</v>
      </c>
      <c r="U4717" s="60">
        <v>3</v>
      </c>
      <c r="V4717" s="60">
        <v>4</v>
      </c>
      <c r="W4717" s="4">
        <v>56.84</v>
      </c>
    </row>
    <row r="4718" spans="2:23">
      <c r="B4718" s="60">
        <v>50006</v>
      </c>
      <c r="C4718" s="60">
        <v>29</v>
      </c>
      <c r="D4718" s="60">
        <v>3</v>
      </c>
      <c r="E4718" s="61">
        <v>83430.809301999994</v>
      </c>
      <c r="F4718" s="61">
        <v>84147.429019000003</v>
      </c>
      <c r="G4718" s="61">
        <v>22.61</v>
      </c>
      <c r="H4718" s="61">
        <v>5</v>
      </c>
      <c r="I4718" s="61">
        <v>16.064853673549326</v>
      </c>
      <c r="J4718" s="61">
        <v>-4</v>
      </c>
      <c r="K4718" s="61">
        <v>19.7</v>
      </c>
      <c r="L4718" s="60">
        <v>2</v>
      </c>
      <c r="M4718" s="60">
        <v>3</v>
      </c>
      <c r="N4718" s="60">
        <v>5</v>
      </c>
      <c r="O4718" s="60">
        <v>1</v>
      </c>
      <c r="P4718" s="60">
        <v>1</v>
      </c>
      <c r="Q4718" s="60">
        <v>2</v>
      </c>
      <c r="R4718" s="60">
        <v>1</v>
      </c>
      <c r="S4718" s="60">
        <v>2</v>
      </c>
      <c r="T4718" s="60">
        <v>4</v>
      </c>
      <c r="U4718" s="60">
        <v>2</v>
      </c>
      <c r="V4718" s="60">
        <v>1</v>
      </c>
      <c r="W4718" s="4">
        <v>13.92</v>
      </c>
    </row>
    <row r="4719" spans="2:23">
      <c r="B4719" s="60">
        <v>50009</v>
      </c>
      <c r="C4719" s="60">
        <v>11</v>
      </c>
      <c r="D4719" s="60">
        <v>1</v>
      </c>
      <c r="E4719" s="61">
        <v>9265.2284689999997</v>
      </c>
      <c r="F4719" s="61">
        <v>9663.1307730000008</v>
      </c>
      <c r="G4719" s="61">
        <v>20.21</v>
      </c>
      <c r="H4719" s="61">
        <v>5</v>
      </c>
      <c r="I4719" s="61">
        <v>25.084241717201799</v>
      </c>
      <c r="J4719" s="61">
        <v>1.2</v>
      </c>
      <c r="K4719" s="61">
        <v>25.05</v>
      </c>
      <c r="L4719" s="60">
        <v>2</v>
      </c>
      <c r="M4719" s="60">
        <v>1</v>
      </c>
      <c r="N4719" s="60">
        <v>7</v>
      </c>
      <c r="O4719" s="60">
        <v>1</v>
      </c>
      <c r="P4719" s="60">
        <v>1</v>
      </c>
      <c r="Q4719" s="60">
        <v>2</v>
      </c>
      <c r="R4719" s="60">
        <v>2</v>
      </c>
      <c r="S4719" s="60">
        <v>2</v>
      </c>
      <c r="T4719" s="60">
        <v>4</v>
      </c>
      <c r="U4719" s="60">
        <v>3</v>
      </c>
      <c r="V4719" s="60">
        <v>2</v>
      </c>
      <c r="W4719" s="4">
        <v>27.76</v>
      </c>
    </row>
    <row r="4720" spans="2:23">
      <c r="B4720" s="60">
        <v>50011</v>
      </c>
      <c r="C4720" s="60">
        <v>13</v>
      </c>
      <c r="D4720" s="60">
        <v>4</v>
      </c>
      <c r="E4720" s="61">
        <v>14389.441494999999</v>
      </c>
      <c r="F4720" s="61">
        <v>14580.174024</v>
      </c>
      <c r="G4720" s="61">
        <v>21.08</v>
      </c>
      <c r="H4720" s="61">
        <v>7</v>
      </c>
      <c r="I4720" s="61">
        <v>0.41152263374485598</v>
      </c>
      <c r="J4720" s="61">
        <v>-10.700000000000001</v>
      </c>
      <c r="K4720" s="61">
        <v>2.9</v>
      </c>
      <c r="L4720" s="60">
        <v>1</v>
      </c>
      <c r="M4720" s="60">
        <v>2</v>
      </c>
      <c r="N4720" s="60">
        <v>6</v>
      </c>
      <c r="O4720" s="60">
        <v>1</v>
      </c>
      <c r="P4720" s="60">
        <v>1</v>
      </c>
      <c r="Q4720" s="60">
        <v>2</v>
      </c>
      <c r="R4720" s="60">
        <v>2</v>
      </c>
      <c r="S4720" s="60">
        <v>2</v>
      </c>
      <c r="T4720" s="60">
        <v>1</v>
      </c>
      <c r="U4720" s="60">
        <v>1</v>
      </c>
      <c r="V4720" s="60">
        <v>1</v>
      </c>
      <c r="W4720" s="4">
        <v>13.92</v>
      </c>
    </row>
    <row r="4721" spans="2:23">
      <c r="B4721" s="60">
        <v>50012</v>
      </c>
      <c r="C4721" s="60">
        <v>36</v>
      </c>
      <c r="D4721" s="60">
        <v>1</v>
      </c>
      <c r="E4721" s="61">
        <v>21807.732796</v>
      </c>
      <c r="F4721" s="61">
        <v>22510.525888</v>
      </c>
      <c r="G4721" s="61">
        <v>33.67</v>
      </c>
      <c r="H4721" s="61">
        <v>3</v>
      </c>
      <c r="I4721" s="61">
        <v>16.010317534304733</v>
      </c>
      <c r="J4721" s="61">
        <v>-8.8000000000000007</v>
      </c>
      <c r="K4721" s="61">
        <v>39</v>
      </c>
      <c r="L4721" s="60">
        <v>1</v>
      </c>
      <c r="M4721" s="60">
        <v>3</v>
      </c>
      <c r="N4721" s="60">
        <v>7</v>
      </c>
      <c r="O4721" s="60">
        <v>1</v>
      </c>
      <c r="P4721" s="60">
        <v>3</v>
      </c>
      <c r="Q4721" s="60">
        <v>2</v>
      </c>
      <c r="R4721" s="60">
        <v>2</v>
      </c>
      <c r="S4721" s="60">
        <v>2</v>
      </c>
      <c r="T4721" s="60">
        <v>4</v>
      </c>
      <c r="U4721" s="60">
        <v>1</v>
      </c>
      <c r="V4721" s="60">
        <v>1</v>
      </c>
      <c r="W4721" s="4">
        <v>13.92</v>
      </c>
    </row>
    <row r="4722" spans="2:23">
      <c r="B4722" s="60">
        <v>50013</v>
      </c>
      <c r="C4722" s="60">
        <v>24</v>
      </c>
      <c r="D4722" s="60">
        <v>4</v>
      </c>
      <c r="E4722" s="61">
        <v>29760.881158</v>
      </c>
      <c r="F4722" s="61">
        <v>29596.698601</v>
      </c>
      <c r="G4722" s="61">
        <v>31.35</v>
      </c>
      <c r="H4722" s="61">
        <v>4</v>
      </c>
      <c r="I4722" s="61">
        <v>50.074640326186525</v>
      </c>
      <c r="J4722" s="61">
        <v>0.3</v>
      </c>
      <c r="K4722" s="61">
        <v>11.1</v>
      </c>
      <c r="L4722" s="60">
        <v>2</v>
      </c>
      <c r="M4722" s="60">
        <v>3</v>
      </c>
      <c r="N4722" s="60">
        <v>6</v>
      </c>
      <c r="O4722" s="60">
        <v>1</v>
      </c>
      <c r="P4722" s="60">
        <v>3</v>
      </c>
      <c r="Q4722" s="60">
        <v>2</v>
      </c>
      <c r="R4722" s="60">
        <v>2</v>
      </c>
      <c r="S4722" s="60">
        <v>2</v>
      </c>
      <c r="T4722" s="60">
        <v>2</v>
      </c>
      <c r="U4722" s="60">
        <v>3</v>
      </c>
      <c r="V4722" s="60">
        <v>4</v>
      </c>
      <c r="W4722" s="4">
        <v>56.84</v>
      </c>
    </row>
    <row r="4723" spans="2:23">
      <c r="B4723" s="60">
        <v>50014</v>
      </c>
      <c r="C4723" s="60">
        <v>34</v>
      </c>
      <c r="D4723" s="60">
        <v>1</v>
      </c>
      <c r="E4723" s="61">
        <v>42849.909913000003</v>
      </c>
      <c r="F4723" s="61">
        <v>46593.036319999999</v>
      </c>
      <c r="G4723" s="61">
        <v>27.8</v>
      </c>
      <c r="H4723" s="61">
        <v>5</v>
      </c>
      <c r="I4723" s="61">
        <v>27.910980227672336</v>
      </c>
      <c r="J4723" s="61">
        <v>1.7999999999999998</v>
      </c>
      <c r="K4723" s="61">
        <v>20.85</v>
      </c>
      <c r="L4723" s="60">
        <v>1</v>
      </c>
      <c r="M4723" s="60">
        <v>3</v>
      </c>
      <c r="N4723" s="60">
        <v>7</v>
      </c>
      <c r="O4723" s="60">
        <v>1</v>
      </c>
      <c r="P4723" s="60">
        <v>2</v>
      </c>
      <c r="Q4723" s="60">
        <v>2</v>
      </c>
      <c r="R4723" s="60">
        <v>2</v>
      </c>
      <c r="S4723" s="60">
        <v>2</v>
      </c>
      <c r="T4723" s="60">
        <v>4</v>
      </c>
      <c r="U4723" s="60">
        <v>3</v>
      </c>
      <c r="V4723" s="60">
        <v>2</v>
      </c>
      <c r="W4723" s="4">
        <v>27.76</v>
      </c>
    </row>
    <row r="4724" spans="2:23">
      <c r="B4724" s="60">
        <v>50017</v>
      </c>
      <c r="C4724" s="60">
        <v>29</v>
      </c>
      <c r="D4724" s="60">
        <v>3</v>
      </c>
      <c r="E4724" s="61">
        <v>31669.029713</v>
      </c>
      <c r="F4724" s="61">
        <v>31506.985627999999</v>
      </c>
      <c r="G4724" s="61">
        <v>35.56</v>
      </c>
      <c r="H4724" s="61">
        <v>4</v>
      </c>
      <c r="I4724" s="61">
        <v>37.114795914655957</v>
      </c>
      <c r="J4724" s="61">
        <v>-11.5</v>
      </c>
      <c r="K4724" s="61">
        <v>21.25</v>
      </c>
      <c r="L4724" s="60">
        <v>1</v>
      </c>
      <c r="M4724" s="60">
        <v>3</v>
      </c>
      <c r="N4724" s="60">
        <v>5</v>
      </c>
      <c r="O4724" s="60">
        <v>1</v>
      </c>
      <c r="P4724" s="60">
        <v>3</v>
      </c>
      <c r="Q4724" s="60">
        <v>2</v>
      </c>
      <c r="R4724" s="60">
        <v>2</v>
      </c>
      <c r="S4724" s="60">
        <v>2</v>
      </c>
      <c r="T4724" s="60">
        <v>4</v>
      </c>
      <c r="U4724" s="60">
        <v>1</v>
      </c>
      <c r="V4724" s="60">
        <v>3</v>
      </c>
      <c r="W4724" s="4">
        <v>39.479999999999997</v>
      </c>
    </row>
    <row r="4725" spans="2:23">
      <c r="B4725" s="60">
        <v>50018</v>
      </c>
      <c r="C4725" s="60">
        <v>8</v>
      </c>
      <c r="D4725" s="60">
        <v>3</v>
      </c>
      <c r="E4725" s="61">
        <v>42293.102906</v>
      </c>
      <c r="F4725" s="61">
        <v>48009.891954999999</v>
      </c>
      <c r="G4725" s="61">
        <v>14.76</v>
      </c>
      <c r="H4725" s="61">
        <v>1</v>
      </c>
      <c r="I4725" s="61">
        <v>29.019991840605705</v>
      </c>
      <c r="J4725" s="61">
        <v>-14.700000000000001</v>
      </c>
      <c r="K4725" s="61">
        <v>12.55</v>
      </c>
      <c r="L4725" s="60">
        <v>2</v>
      </c>
      <c r="M4725" s="60">
        <v>1</v>
      </c>
      <c r="N4725" s="60">
        <v>5</v>
      </c>
      <c r="O4725" s="60">
        <v>1</v>
      </c>
      <c r="P4725" s="60">
        <v>1</v>
      </c>
      <c r="Q4725" s="60">
        <v>2</v>
      </c>
      <c r="R4725" s="60">
        <v>2</v>
      </c>
      <c r="S4725" s="60">
        <v>2</v>
      </c>
      <c r="T4725" s="60">
        <v>2</v>
      </c>
      <c r="U4725" s="60">
        <v>1</v>
      </c>
      <c r="V4725" s="60">
        <v>2</v>
      </c>
      <c r="W4725" s="4">
        <v>27.76</v>
      </c>
    </row>
    <row r="4726" spans="2:23">
      <c r="B4726" s="60">
        <v>50024</v>
      </c>
      <c r="C4726" s="60">
        <v>26</v>
      </c>
      <c r="D4726" s="60">
        <v>1</v>
      </c>
      <c r="E4726" s="61">
        <v>25484.217504</v>
      </c>
      <c r="F4726" s="61">
        <v>26433.078914000002</v>
      </c>
      <c r="G4726" s="61">
        <v>21.23</v>
      </c>
      <c r="H4726" s="61">
        <v>4</v>
      </c>
      <c r="I4726" s="61">
        <v>53.556626501000231</v>
      </c>
      <c r="J4726" s="61">
        <v>1.4000000000000001</v>
      </c>
      <c r="K4726" s="61">
        <v>21.55</v>
      </c>
      <c r="L4726" s="60">
        <v>2</v>
      </c>
      <c r="M4726" s="60">
        <v>3</v>
      </c>
      <c r="N4726" s="60">
        <v>7</v>
      </c>
      <c r="O4726" s="60">
        <v>1</v>
      </c>
      <c r="P4726" s="60">
        <v>1</v>
      </c>
      <c r="Q4726" s="60">
        <v>2</v>
      </c>
      <c r="R4726" s="60">
        <v>2</v>
      </c>
      <c r="S4726" s="60">
        <v>2</v>
      </c>
      <c r="T4726" s="60">
        <v>4</v>
      </c>
      <c r="U4726" s="60">
        <v>3</v>
      </c>
      <c r="V4726" s="60">
        <v>4</v>
      </c>
      <c r="W4726" s="4">
        <v>56.84</v>
      </c>
    </row>
    <row r="4727" spans="2:23">
      <c r="B4727" s="60">
        <v>50025</v>
      </c>
      <c r="C4727" s="60">
        <v>42</v>
      </c>
      <c r="D4727" s="60">
        <v>3</v>
      </c>
      <c r="E4727" s="61">
        <v>118353.990038</v>
      </c>
      <c r="F4727" s="61">
        <v>120614.73920900001</v>
      </c>
      <c r="G4727" s="61">
        <v>30.33</v>
      </c>
      <c r="H4727" s="61">
        <v>5</v>
      </c>
      <c r="I4727" s="61">
        <v>40.583487022423057</v>
      </c>
      <c r="J4727" s="61">
        <v>5.6000000000000005</v>
      </c>
      <c r="K4727" s="61">
        <v>22.6</v>
      </c>
      <c r="L4727" s="60">
        <v>1</v>
      </c>
      <c r="M4727" s="60">
        <v>4</v>
      </c>
      <c r="N4727" s="60">
        <v>5</v>
      </c>
      <c r="O4727" s="60">
        <v>1</v>
      </c>
      <c r="P4727" s="60">
        <v>3</v>
      </c>
      <c r="Q4727" s="60">
        <v>2</v>
      </c>
      <c r="R4727" s="60">
        <v>1</v>
      </c>
      <c r="S4727" s="60">
        <v>2</v>
      </c>
      <c r="T4727" s="60">
        <v>4</v>
      </c>
      <c r="U4727" s="60">
        <v>4</v>
      </c>
      <c r="V4727" s="60">
        <v>3</v>
      </c>
      <c r="W4727" s="4">
        <v>39.479999999999997</v>
      </c>
    </row>
    <row r="4728" spans="2:23">
      <c r="B4728" s="60">
        <v>50027</v>
      </c>
      <c r="C4728" s="60">
        <v>11</v>
      </c>
      <c r="D4728" s="60">
        <v>5</v>
      </c>
      <c r="E4728" s="61">
        <v>18090.951163999998</v>
      </c>
      <c r="F4728" s="61">
        <v>18423.083907</v>
      </c>
      <c r="G4728" s="61">
        <v>19.93</v>
      </c>
      <c r="H4728" s="61">
        <v>4</v>
      </c>
      <c r="I4728" s="61">
        <v>19.565959771881296</v>
      </c>
      <c r="J4728" s="61">
        <v>22.200000000000003</v>
      </c>
      <c r="K4728" s="61">
        <v>6.05</v>
      </c>
      <c r="L4728" s="60">
        <v>1</v>
      </c>
      <c r="M4728" s="60">
        <v>1</v>
      </c>
      <c r="N4728" s="60">
        <v>8</v>
      </c>
      <c r="O4728" s="60">
        <v>1</v>
      </c>
      <c r="P4728" s="60">
        <v>1</v>
      </c>
      <c r="Q4728" s="60">
        <v>2</v>
      </c>
      <c r="R4728" s="60">
        <v>2</v>
      </c>
      <c r="S4728" s="60">
        <v>2</v>
      </c>
      <c r="T4728" s="60">
        <v>1</v>
      </c>
      <c r="U4728" s="60">
        <v>4</v>
      </c>
      <c r="V4728" s="60">
        <v>1</v>
      </c>
      <c r="W4728" s="4">
        <v>13.92</v>
      </c>
    </row>
    <row r="4729" spans="2:23">
      <c r="B4729" s="60">
        <v>50028</v>
      </c>
      <c r="C4729" s="60">
        <v>32</v>
      </c>
      <c r="D4729" s="60">
        <v>3</v>
      </c>
      <c r="E4729" s="61">
        <v>47963.030503000002</v>
      </c>
      <c r="F4729" s="61">
        <v>47982.361254000003</v>
      </c>
      <c r="G4729" s="61">
        <v>35.299999999999997</v>
      </c>
      <c r="H4729" s="61">
        <v>4</v>
      </c>
      <c r="I4729" s="61">
        <v>39.179404666130331</v>
      </c>
      <c r="J4729" s="61">
        <v>-2.2000000000000002</v>
      </c>
      <c r="K4729" s="61">
        <v>4.3</v>
      </c>
      <c r="L4729" s="60">
        <v>2</v>
      </c>
      <c r="M4729" s="60">
        <v>3</v>
      </c>
      <c r="N4729" s="60">
        <v>5</v>
      </c>
      <c r="O4729" s="60">
        <v>1</v>
      </c>
      <c r="P4729" s="60">
        <v>3</v>
      </c>
      <c r="Q4729" s="60">
        <v>2</v>
      </c>
      <c r="R4729" s="60">
        <v>1</v>
      </c>
      <c r="S4729" s="60">
        <v>2</v>
      </c>
      <c r="T4729" s="60">
        <v>1</v>
      </c>
      <c r="U4729" s="60">
        <v>2</v>
      </c>
      <c r="V4729" s="60">
        <v>3</v>
      </c>
      <c r="W4729" s="4">
        <v>39.479999999999997</v>
      </c>
    </row>
    <row r="4730" spans="2:23">
      <c r="B4730" s="60">
        <v>50030</v>
      </c>
      <c r="C4730" s="60">
        <v>7</v>
      </c>
      <c r="D4730" s="60">
        <v>4</v>
      </c>
      <c r="E4730" s="61">
        <v>13935.136208</v>
      </c>
      <c r="F4730" s="61">
        <v>16709.905639000001</v>
      </c>
      <c r="G4730" s="61">
        <v>16.079999999999998</v>
      </c>
      <c r="H4730" s="61">
        <v>1</v>
      </c>
      <c r="I4730" s="61">
        <v>43.965113462004361</v>
      </c>
      <c r="J4730" s="61">
        <v>-16.900000000000002</v>
      </c>
      <c r="K4730" s="61">
        <v>13.3</v>
      </c>
      <c r="L4730" s="60">
        <v>2</v>
      </c>
      <c r="M4730" s="60">
        <v>1</v>
      </c>
      <c r="N4730" s="60">
        <v>6</v>
      </c>
      <c r="O4730" s="60">
        <v>1</v>
      </c>
      <c r="P4730" s="60">
        <v>1</v>
      </c>
      <c r="Q4730" s="60">
        <v>2</v>
      </c>
      <c r="R4730" s="60">
        <v>2</v>
      </c>
      <c r="S4730" s="60">
        <v>2</v>
      </c>
      <c r="T4730" s="60">
        <v>2</v>
      </c>
      <c r="U4730" s="60">
        <v>1</v>
      </c>
      <c r="V4730" s="60">
        <v>3</v>
      </c>
      <c r="W4730" s="4">
        <v>39.479999999999997</v>
      </c>
    </row>
    <row r="4731" spans="2:23">
      <c r="B4731" s="60">
        <v>50032</v>
      </c>
      <c r="C4731" s="60">
        <v>11</v>
      </c>
      <c r="D4731" s="60">
        <v>3</v>
      </c>
      <c r="E4731" s="61">
        <v>22482.116097999999</v>
      </c>
      <c r="F4731" s="61">
        <v>22789.781412</v>
      </c>
      <c r="G4731" s="61">
        <v>16.71</v>
      </c>
      <c r="H4731" s="61">
        <v>4</v>
      </c>
      <c r="I4731" s="61">
        <v>11.17994295217013</v>
      </c>
      <c r="J4731" s="61">
        <v>-3.9</v>
      </c>
      <c r="K4731" s="61">
        <v>12.55</v>
      </c>
      <c r="L4731" s="60">
        <v>1</v>
      </c>
      <c r="M4731" s="60">
        <v>1</v>
      </c>
      <c r="N4731" s="60">
        <v>5</v>
      </c>
      <c r="O4731" s="60">
        <v>1</v>
      </c>
      <c r="P4731" s="60">
        <v>1</v>
      </c>
      <c r="Q4731" s="60">
        <v>2</v>
      </c>
      <c r="R4731" s="60">
        <v>2</v>
      </c>
      <c r="S4731" s="60">
        <v>2</v>
      </c>
      <c r="T4731" s="60">
        <v>2</v>
      </c>
      <c r="U4731" s="60">
        <v>2</v>
      </c>
      <c r="V4731" s="60">
        <v>1</v>
      </c>
      <c r="W4731" s="4">
        <v>13.92</v>
      </c>
    </row>
    <row r="4732" spans="2:23">
      <c r="B4732" s="60">
        <v>50033</v>
      </c>
      <c r="C4732" s="60">
        <v>15</v>
      </c>
      <c r="D4732" s="60">
        <v>4</v>
      </c>
      <c r="E4732" s="61">
        <v>15148.103155000001</v>
      </c>
      <c r="F4732" s="61">
        <v>15925.268683</v>
      </c>
      <c r="G4732" s="61">
        <v>26.3</v>
      </c>
      <c r="H4732" s="61">
        <v>8</v>
      </c>
      <c r="I4732" s="61">
        <v>27.374141876430208</v>
      </c>
      <c r="J4732" s="61">
        <v>5.3000000000000007</v>
      </c>
      <c r="K4732" s="61">
        <v>6.4499999999999993</v>
      </c>
      <c r="L4732" s="60">
        <v>1</v>
      </c>
      <c r="M4732" s="60">
        <v>2</v>
      </c>
      <c r="N4732" s="60">
        <v>6</v>
      </c>
      <c r="O4732" s="60">
        <v>1</v>
      </c>
      <c r="P4732" s="60">
        <v>2</v>
      </c>
      <c r="Q4732" s="60">
        <v>2</v>
      </c>
      <c r="R4732" s="60">
        <v>1</v>
      </c>
      <c r="S4732" s="60">
        <v>2</v>
      </c>
      <c r="T4732" s="60">
        <v>1</v>
      </c>
      <c r="U4732" s="60">
        <v>4</v>
      </c>
      <c r="V4732" s="60">
        <v>2</v>
      </c>
      <c r="W4732" s="4">
        <v>27.76</v>
      </c>
    </row>
    <row r="4733" spans="2:23">
      <c r="B4733" s="60">
        <v>50038</v>
      </c>
      <c r="C4733" s="60">
        <v>51</v>
      </c>
      <c r="D4733" s="60">
        <v>3</v>
      </c>
      <c r="E4733" s="61">
        <v>104007.450029</v>
      </c>
      <c r="F4733" s="61">
        <v>110253.56396100001</v>
      </c>
      <c r="G4733" s="61">
        <v>27.65</v>
      </c>
      <c r="H4733" s="61">
        <v>4</v>
      </c>
      <c r="I4733" s="61">
        <v>39.184625738333757</v>
      </c>
      <c r="J4733" s="61">
        <v>10.8</v>
      </c>
      <c r="K4733" s="61">
        <v>14.3</v>
      </c>
      <c r="L4733" s="60">
        <v>2</v>
      </c>
      <c r="M4733" s="60">
        <v>4</v>
      </c>
      <c r="N4733" s="60">
        <v>5</v>
      </c>
      <c r="O4733" s="60">
        <v>1</v>
      </c>
      <c r="P4733" s="60">
        <v>2</v>
      </c>
      <c r="Q4733" s="60">
        <v>2</v>
      </c>
      <c r="R4733" s="60">
        <v>2</v>
      </c>
      <c r="S4733" s="60">
        <v>1</v>
      </c>
      <c r="T4733" s="60">
        <v>3</v>
      </c>
      <c r="U4733" s="60">
        <v>4</v>
      </c>
      <c r="V4733" s="60">
        <v>3</v>
      </c>
      <c r="W4733" s="4">
        <v>39.479999999999997</v>
      </c>
    </row>
    <row r="4734" spans="2:23">
      <c r="B4734" s="60">
        <v>50039</v>
      </c>
      <c r="C4734" s="60">
        <v>54</v>
      </c>
      <c r="D4734" s="60">
        <v>1</v>
      </c>
      <c r="E4734" s="61">
        <v>12261.112306000001</v>
      </c>
      <c r="F4734" s="61">
        <v>12116.775062000001</v>
      </c>
      <c r="G4734" s="61">
        <v>24.51</v>
      </c>
      <c r="H4734" s="61">
        <v>3</v>
      </c>
      <c r="I4734" s="61">
        <v>42.821604213464028</v>
      </c>
      <c r="J4734" s="61">
        <v>5.6000000000000005</v>
      </c>
      <c r="K4734" s="61">
        <v>11.3</v>
      </c>
      <c r="L4734" s="60">
        <v>2</v>
      </c>
      <c r="M4734" s="60">
        <v>4</v>
      </c>
      <c r="N4734" s="60">
        <v>7</v>
      </c>
      <c r="O4734" s="60">
        <v>1</v>
      </c>
      <c r="P4734" s="60">
        <v>1</v>
      </c>
      <c r="Q4734" s="60">
        <v>1</v>
      </c>
      <c r="R4734" s="60">
        <v>2</v>
      </c>
      <c r="S4734" s="60">
        <v>2</v>
      </c>
      <c r="T4734" s="60">
        <v>2</v>
      </c>
      <c r="U4734" s="60">
        <v>4</v>
      </c>
      <c r="V4734" s="60">
        <v>3</v>
      </c>
      <c r="W4734" s="4">
        <v>39.479999999999997</v>
      </c>
    </row>
    <row r="4735" spans="2:23">
      <c r="B4735" s="60">
        <v>50040</v>
      </c>
      <c r="C4735" s="60">
        <v>56</v>
      </c>
      <c r="D4735" s="60">
        <v>3</v>
      </c>
      <c r="E4735" s="61">
        <v>95352.038125000006</v>
      </c>
      <c r="F4735" s="61">
        <v>95049.186283999996</v>
      </c>
      <c r="G4735" s="61">
        <v>25.61</v>
      </c>
      <c r="H4735" s="61">
        <v>5</v>
      </c>
      <c r="I4735" s="61">
        <v>20.859967902510675</v>
      </c>
      <c r="J4735" s="61">
        <v>-4.2</v>
      </c>
      <c r="K4735" s="61">
        <v>20.85</v>
      </c>
      <c r="L4735" s="60">
        <v>2</v>
      </c>
      <c r="M4735" s="60">
        <v>4</v>
      </c>
      <c r="N4735" s="60">
        <v>5</v>
      </c>
      <c r="O4735" s="60">
        <v>1</v>
      </c>
      <c r="P4735" s="60">
        <v>2</v>
      </c>
      <c r="Q4735" s="60">
        <v>2</v>
      </c>
      <c r="R4735" s="60">
        <v>2</v>
      </c>
      <c r="S4735" s="60">
        <v>2</v>
      </c>
      <c r="T4735" s="60">
        <v>4</v>
      </c>
      <c r="U4735" s="60">
        <v>2</v>
      </c>
      <c r="V4735" s="60">
        <v>1</v>
      </c>
      <c r="W4735" s="4">
        <v>13.92</v>
      </c>
    </row>
    <row r="4736" spans="2:23">
      <c r="B4736" s="60">
        <v>50042</v>
      </c>
      <c r="C4736" s="60">
        <v>13</v>
      </c>
      <c r="D4736" s="60">
        <v>2</v>
      </c>
      <c r="E4736" s="61">
        <v>15514.64327</v>
      </c>
      <c r="F4736" s="61">
        <v>15988.344059999999</v>
      </c>
      <c r="G4736" s="61">
        <v>16.64</v>
      </c>
      <c r="H4736" s="61">
        <v>7</v>
      </c>
      <c r="I4736" s="61">
        <v>51.132287109833072</v>
      </c>
      <c r="J4736" s="61">
        <v>0.3</v>
      </c>
      <c r="K4736" s="61">
        <v>9.6</v>
      </c>
      <c r="L4736" s="60">
        <v>2</v>
      </c>
      <c r="M4736" s="60">
        <v>2</v>
      </c>
      <c r="N4736" s="60">
        <v>8</v>
      </c>
      <c r="O4736" s="60">
        <v>1</v>
      </c>
      <c r="P4736" s="60">
        <v>1</v>
      </c>
      <c r="Q4736" s="60">
        <v>2</v>
      </c>
      <c r="R4736" s="60">
        <v>1</v>
      </c>
      <c r="S4736" s="60">
        <v>2</v>
      </c>
      <c r="T4736" s="60">
        <v>1</v>
      </c>
      <c r="U4736" s="60">
        <v>3</v>
      </c>
      <c r="V4736" s="60">
        <v>4</v>
      </c>
      <c r="W4736" s="4">
        <v>56.84</v>
      </c>
    </row>
    <row r="4737" spans="2:23">
      <c r="B4737" s="60">
        <v>50046</v>
      </c>
      <c r="C4737" s="60">
        <v>12</v>
      </c>
      <c r="D4737" s="60">
        <v>1</v>
      </c>
      <c r="E4737" s="61">
        <v>15891.283412999999</v>
      </c>
      <c r="F4737" s="61">
        <v>16237.145138</v>
      </c>
      <c r="G4737" s="61">
        <v>25.14</v>
      </c>
      <c r="H4737" s="61">
        <v>6</v>
      </c>
      <c r="I4737" s="61">
        <v>36.933991776387941</v>
      </c>
      <c r="J4737" s="61">
        <v>-4.2</v>
      </c>
      <c r="K4737" s="61">
        <v>10.65</v>
      </c>
      <c r="L4737" s="60">
        <v>1</v>
      </c>
      <c r="M4737" s="60">
        <v>1</v>
      </c>
      <c r="N4737" s="60">
        <v>7</v>
      </c>
      <c r="O4737" s="60">
        <v>1</v>
      </c>
      <c r="P4737" s="60">
        <v>2</v>
      </c>
      <c r="Q4737" s="60">
        <v>2</v>
      </c>
      <c r="R4737" s="60">
        <v>2</v>
      </c>
      <c r="S4737" s="60">
        <v>2</v>
      </c>
      <c r="T4737" s="60">
        <v>2</v>
      </c>
      <c r="U4737" s="60">
        <v>2</v>
      </c>
      <c r="V4737" s="60">
        <v>3</v>
      </c>
      <c r="W4737" s="4">
        <v>39.479999999999997</v>
      </c>
    </row>
    <row r="4738" spans="2:23">
      <c r="B4738" s="60">
        <v>50048</v>
      </c>
      <c r="C4738" s="60">
        <v>43</v>
      </c>
      <c r="D4738" s="60">
        <v>4</v>
      </c>
      <c r="E4738" s="61">
        <v>26854.478617000001</v>
      </c>
      <c r="F4738" s="61">
        <v>27343.591798000001</v>
      </c>
      <c r="G4738" s="61">
        <v>27.63</v>
      </c>
      <c r="H4738" s="61">
        <v>2</v>
      </c>
      <c r="I4738" s="61">
        <v>20.620961952620245</v>
      </c>
      <c r="J4738" s="61">
        <v>0</v>
      </c>
      <c r="K4738" s="61">
        <v>9.1</v>
      </c>
      <c r="L4738" s="60">
        <v>2</v>
      </c>
      <c r="M4738" s="60">
        <v>4</v>
      </c>
      <c r="N4738" s="60">
        <v>6</v>
      </c>
      <c r="O4738" s="60">
        <v>1</v>
      </c>
      <c r="P4738" s="60">
        <v>2</v>
      </c>
      <c r="Q4738" s="60">
        <v>2</v>
      </c>
      <c r="R4738" s="60">
        <v>2</v>
      </c>
      <c r="S4738" s="60">
        <v>1</v>
      </c>
      <c r="T4738" s="60">
        <v>1</v>
      </c>
      <c r="U4738" s="60">
        <v>3</v>
      </c>
      <c r="V4738" s="60">
        <v>1</v>
      </c>
      <c r="W4738" s="4">
        <v>13.92</v>
      </c>
    </row>
    <row r="4739" spans="2:23">
      <c r="B4739" s="60">
        <v>50049</v>
      </c>
      <c r="C4739" s="60">
        <v>52</v>
      </c>
      <c r="D4739" s="60">
        <v>4</v>
      </c>
      <c r="E4739" s="61">
        <v>21711.859864999999</v>
      </c>
      <c r="F4739" s="61">
        <v>22452.666561999999</v>
      </c>
      <c r="G4739" s="61">
        <v>37.68</v>
      </c>
      <c r="H4739" s="61">
        <v>2</v>
      </c>
      <c r="I4739" s="61">
        <v>43.42423868720546</v>
      </c>
      <c r="J4739" s="61">
        <v>3.1</v>
      </c>
      <c r="K4739" s="61">
        <v>11.7</v>
      </c>
      <c r="L4739" s="60">
        <v>2</v>
      </c>
      <c r="M4739" s="60">
        <v>4</v>
      </c>
      <c r="N4739" s="60">
        <v>6</v>
      </c>
      <c r="O4739" s="60">
        <v>1</v>
      </c>
      <c r="P4739" s="60">
        <v>3</v>
      </c>
      <c r="Q4739" s="60">
        <v>2</v>
      </c>
      <c r="R4739" s="60">
        <v>1</v>
      </c>
      <c r="S4739" s="60">
        <v>1</v>
      </c>
      <c r="T4739" s="60">
        <v>2</v>
      </c>
      <c r="U4739" s="60">
        <v>3</v>
      </c>
      <c r="V4739" s="60">
        <v>3</v>
      </c>
      <c r="W4739" s="4">
        <v>39.479999999999997</v>
      </c>
    </row>
    <row r="4740" spans="2:23">
      <c r="B4740" s="60">
        <v>50053</v>
      </c>
      <c r="C4740" s="60">
        <v>38</v>
      </c>
      <c r="D4740" s="60">
        <v>3</v>
      </c>
      <c r="E4740" s="61">
        <v>74230.48805</v>
      </c>
      <c r="F4740" s="61">
        <v>74260.405490999998</v>
      </c>
      <c r="G4740" s="61">
        <v>25.78</v>
      </c>
      <c r="H4740" s="61">
        <v>3</v>
      </c>
      <c r="I4740" s="61">
        <v>7.395498392282958</v>
      </c>
      <c r="J4740" s="61">
        <v>0</v>
      </c>
      <c r="K4740" s="61">
        <v>8.6999999999999993</v>
      </c>
      <c r="L4740" s="60">
        <v>2</v>
      </c>
      <c r="M4740" s="60">
        <v>3</v>
      </c>
      <c r="N4740" s="60">
        <v>5</v>
      </c>
      <c r="O4740" s="60">
        <v>1</v>
      </c>
      <c r="P4740" s="60">
        <v>2</v>
      </c>
      <c r="Q4740" s="60">
        <v>2</v>
      </c>
      <c r="R4740" s="60">
        <v>2</v>
      </c>
      <c r="S4740" s="60">
        <v>2</v>
      </c>
      <c r="T4740" s="60">
        <v>1</v>
      </c>
      <c r="U4740" s="60">
        <v>3</v>
      </c>
      <c r="V4740" s="60">
        <v>1</v>
      </c>
      <c r="W4740" s="4">
        <v>13.92</v>
      </c>
    </row>
    <row r="4741" spans="2:23">
      <c r="B4741" s="60">
        <v>50054</v>
      </c>
      <c r="C4741" s="60">
        <v>43</v>
      </c>
      <c r="D4741" s="60">
        <v>3</v>
      </c>
      <c r="E4741" s="61">
        <v>84114.821395000006</v>
      </c>
      <c r="F4741" s="61">
        <v>83513.276786000002</v>
      </c>
      <c r="G4741" s="61">
        <v>32.92</v>
      </c>
      <c r="H4741" s="61">
        <v>4</v>
      </c>
      <c r="I4741" s="61">
        <v>13.894397555275068</v>
      </c>
      <c r="J4741" s="61">
        <v>-5.0999999999999996</v>
      </c>
      <c r="K4741" s="61">
        <v>12.95</v>
      </c>
      <c r="L4741" s="60">
        <v>2</v>
      </c>
      <c r="M4741" s="60">
        <v>4</v>
      </c>
      <c r="N4741" s="60">
        <v>5</v>
      </c>
      <c r="O4741" s="60">
        <v>1</v>
      </c>
      <c r="P4741" s="60">
        <v>3</v>
      </c>
      <c r="Q4741" s="60">
        <v>2</v>
      </c>
      <c r="R4741" s="60">
        <v>2</v>
      </c>
      <c r="S4741" s="60">
        <v>2</v>
      </c>
      <c r="T4741" s="60">
        <v>2</v>
      </c>
      <c r="U4741" s="60">
        <v>1</v>
      </c>
      <c r="V4741" s="60">
        <v>1</v>
      </c>
      <c r="W4741" s="4">
        <v>13.92</v>
      </c>
    </row>
    <row r="4742" spans="2:23">
      <c r="B4742" s="60">
        <v>50056</v>
      </c>
      <c r="C4742" s="60">
        <v>32</v>
      </c>
      <c r="D4742" s="60">
        <v>2</v>
      </c>
      <c r="E4742" s="61">
        <v>17581.470751000001</v>
      </c>
      <c r="F4742" s="61">
        <v>17861.071975999999</v>
      </c>
      <c r="G4742" s="61">
        <v>23.31</v>
      </c>
      <c r="H4742" s="61">
        <v>3</v>
      </c>
      <c r="I4742" s="61">
        <v>29.789405181218516</v>
      </c>
      <c r="J4742" s="61">
        <v>-11.4</v>
      </c>
      <c r="K4742" s="61">
        <v>13.45</v>
      </c>
      <c r="L4742" s="60">
        <v>2</v>
      </c>
      <c r="M4742" s="60">
        <v>3</v>
      </c>
      <c r="N4742" s="60">
        <v>8</v>
      </c>
      <c r="O4742" s="60">
        <v>1</v>
      </c>
      <c r="P4742" s="60">
        <v>1</v>
      </c>
      <c r="Q4742" s="60">
        <v>2</v>
      </c>
      <c r="R4742" s="60">
        <v>2</v>
      </c>
      <c r="S4742" s="60">
        <v>2</v>
      </c>
      <c r="T4742" s="60">
        <v>2</v>
      </c>
      <c r="U4742" s="60">
        <v>1</v>
      </c>
      <c r="V4742" s="60">
        <v>2</v>
      </c>
      <c r="W4742" s="4">
        <v>27.76</v>
      </c>
    </row>
    <row r="4743" spans="2:23">
      <c r="B4743" s="60">
        <v>50057</v>
      </c>
      <c r="C4743" s="60">
        <v>51</v>
      </c>
      <c r="D4743" s="60">
        <v>3</v>
      </c>
      <c r="E4743" s="61">
        <v>91441.199057000005</v>
      </c>
      <c r="F4743" s="61">
        <v>100527.568839</v>
      </c>
      <c r="G4743" s="61">
        <v>35.81</v>
      </c>
      <c r="H4743" s="61">
        <v>5</v>
      </c>
      <c r="I4743" s="61">
        <v>17.163636363636364</v>
      </c>
      <c r="J4743" s="61">
        <v>2.4</v>
      </c>
      <c r="K4743" s="61">
        <v>17.899999999999999</v>
      </c>
      <c r="L4743" s="60">
        <v>1</v>
      </c>
      <c r="M4743" s="60">
        <v>4</v>
      </c>
      <c r="N4743" s="60">
        <v>5</v>
      </c>
      <c r="O4743" s="60">
        <v>1</v>
      </c>
      <c r="P4743" s="60">
        <v>3</v>
      </c>
      <c r="Q4743" s="60">
        <v>2</v>
      </c>
      <c r="R4743" s="60">
        <v>2</v>
      </c>
      <c r="S4743" s="60">
        <v>2</v>
      </c>
      <c r="T4743" s="60">
        <v>3</v>
      </c>
      <c r="U4743" s="60">
        <v>3</v>
      </c>
      <c r="V4743" s="60">
        <v>1</v>
      </c>
      <c r="W4743" s="4">
        <v>13.92</v>
      </c>
    </row>
    <row r="4744" spans="2:23">
      <c r="B4744" s="60">
        <v>50062</v>
      </c>
      <c r="C4744" s="60">
        <v>23</v>
      </c>
      <c r="D4744" s="60">
        <v>4</v>
      </c>
      <c r="E4744" s="61">
        <v>26049.198831000002</v>
      </c>
      <c r="F4744" s="61">
        <v>26901.760671</v>
      </c>
      <c r="G4744" s="61">
        <v>20.41</v>
      </c>
      <c r="H4744" s="61">
        <v>3</v>
      </c>
      <c r="I4744" s="61">
        <v>26.831760523972328</v>
      </c>
      <c r="J4744" s="61">
        <v>11.8</v>
      </c>
      <c r="K4744" s="61">
        <v>8.1999999999999993</v>
      </c>
      <c r="L4744" s="60">
        <v>2</v>
      </c>
      <c r="M4744" s="60">
        <v>3</v>
      </c>
      <c r="N4744" s="60">
        <v>6</v>
      </c>
      <c r="O4744" s="60">
        <v>1</v>
      </c>
      <c r="P4744" s="60">
        <v>1</v>
      </c>
      <c r="Q4744" s="60">
        <v>2</v>
      </c>
      <c r="R4744" s="60">
        <v>2</v>
      </c>
      <c r="S4744" s="60">
        <v>2</v>
      </c>
      <c r="T4744" s="60">
        <v>1</v>
      </c>
      <c r="U4744" s="60">
        <v>4</v>
      </c>
      <c r="V4744" s="60">
        <v>2</v>
      </c>
      <c r="W4744" s="4">
        <v>27.76</v>
      </c>
    </row>
    <row r="4745" spans="2:23">
      <c r="B4745" s="60">
        <v>50064</v>
      </c>
      <c r="C4745" s="60">
        <v>18</v>
      </c>
      <c r="D4745" s="60">
        <v>4</v>
      </c>
      <c r="E4745" s="61">
        <v>15352.498138999999</v>
      </c>
      <c r="F4745" s="61">
        <v>15701.083983</v>
      </c>
      <c r="G4745" s="61">
        <v>27.41</v>
      </c>
      <c r="H4745" s="61">
        <v>12</v>
      </c>
      <c r="I4745" s="61">
        <v>0</v>
      </c>
      <c r="J4745" s="61">
        <v>0</v>
      </c>
      <c r="K4745" s="61">
        <v>6.8999999999999986</v>
      </c>
      <c r="L4745" s="60">
        <v>1</v>
      </c>
      <c r="M4745" s="60">
        <v>2</v>
      </c>
      <c r="N4745" s="60">
        <v>6</v>
      </c>
      <c r="O4745" s="60">
        <v>1</v>
      </c>
      <c r="P4745" s="60">
        <v>2</v>
      </c>
      <c r="Q4745" s="60">
        <v>2</v>
      </c>
      <c r="R4745" s="60">
        <v>1</v>
      </c>
      <c r="S4745" s="60">
        <v>2</v>
      </c>
      <c r="T4745" s="60">
        <v>1</v>
      </c>
      <c r="U4745" s="60">
        <v>3</v>
      </c>
      <c r="V4745" s="60">
        <v>1</v>
      </c>
      <c r="W4745" s="4">
        <v>13.92</v>
      </c>
    </row>
    <row r="4746" spans="2:23">
      <c r="B4746" s="60">
        <v>50065</v>
      </c>
      <c r="C4746" s="60">
        <v>32</v>
      </c>
      <c r="D4746" s="60">
        <v>4</v>
      </c>
      <c r="E4746" s="61">
        <v>38600.298851</v>
      </c>
      <c r="F4746" s="61">
        <v>39823.943294999997</v>
      </c>
      <c r="G4746" s="61">
        <v>26.17</v>
      </c>
      <c r="H4746" s="61">
        <v>2</v>
      </c>
      <c r="I4746" s="61">
        <v>34.671942737571655</v>
      </c>
      <c r="J4746" s="61">
        <v>-2.2999999999999998</v>
      </c>
      <c r="K4746" s="61">
        <v>12.3</v>
      </c>
      <c r="L4746" s="60">
        <v>2</v>
      </c>
      <c r="M4746" s="60">
        <v>3</v>
      </c>
      <c r="N4746" s="60">
        <v>6</v>
      </c>
      <c r="O4746" s="60">
        <v>1</v>
      </c>
      <c r="P4746" s="60">
        <v>2</v>
      </c>
      <c r="Q4746" s="60">
        <v>2</v>
      </c>
      <c r="R4746" s="60">
        <v>1</v>
      </c>
      <c r="S4746" s="60">
        <v>2</v>
      </c>
      <c r="T4746" s="60">
        <v>2</v>
      </c>
      <c r="U4746" s="60">
        <v>2</v>
      </c>
      <c r="V4746" s="60">
        <v>3</v>
      </c>
      <c r="W4746" s="4">
        <v>39.479999999999997</v>
      </c>
    </row>
    <row r="4747" spans="2:23">
      <c r="B4747" s="60">
        <v>50066</v>
      </c>
      <c r="C4747" s="60">
        <v>11</v>
      </c>
      <c r="D4747" s="60">
        <v>1</v>
      </c>
      <c r="E4747" s="61">
        <v>10962.463255000001</v>
      </c>
      <c r="F4747" s="61">
        <v>11281.018658999999</v>
      </c>
      <c r="G4747" s="61">
        <v>21.46</v>
      </c>
      <c r="H4747" s="61">
        <v>6</v>
      </c>
      <c r="I4747" s="61">
        <v>32.461538461538467</v>
      </c>
      <c r="J4747" s="61">
        <v>-9.6</v>
      </c>
      <c r="K4747" s="61">
        <v>5.3</v>
      </c>
      <c r="L4747" s="60">
        <v>2</v>
      </c>
      <c r="M4747" s="60">
        <v>1</v>
      </c>
      <c r="N4747" s="60">
        <v>7</v>
      </c>
      <c r="O4747" s="60">
        <v>1</v>
      </c>
      <c r="P4747" s="60">
        <v>1</v>
      </c>
      <c r="Q4747" s="60">
        <v>2</v>
      </c>
      <c r="R4747" s="60">
        <v>2</v>
      </c>
      <c r="S4747" s="60">
        <v>2</v>
      </c>
      <c r="T4747" s="60">
        <v>1</v>
      </c>
      <c r="U4747" s="60">
        <v>1</v>
      </c>
      <c r="V4747" s="60">
        <v>2</v>
      </c>
      <c r="W4747" s="4">
        <v>27.76</v>
      </c>
    </row>
    <row r="4748" spans="2:23">
      <c r="B4748" s="60">
        <v>50069</v>
      </c>
      <c r="C4748" s="60">
        <v>19</v>
      </c>
      <c r="D4748" s="60">
        <v>1</v>
      </c>
      <c r="E4748" s="61">
        <v>16427.791000000001</v>
      </c>
      <c r="F4748" s="61">
        <v>16495.773013000002</v>
      </c>
      <c r="G4748" s="61">
        <v>28.3</v>
      </c>
      <c r="H4748" s="61">
        <v>15</v>
      </c>
      <c r="I4748" s="61">
        <v>28.278688524590162</v>
      </c>
      <c r="J4748" s="61">
        <v>13</v>
      </c>
      <c r="K4748" s="61">
        <v>12.7</v>
      </c>
      <c r="L4748" s="60">
        <v>2</v>
      </c>
      <c r="M4748" s="60">
        <v>2</v>
      </c>
      <c r="N4748" s="60">
        <v>7</v>
      </c>
      <c r="O4748" s="60">
        <v>3</v>
      </c>
      <c r="P4748" s="60">
        <v>2</v>
      </c>
      <c r="Q4748" s="60">
        <v>1</v>
      </c>
      <c r="R4748" s="60">
        <v>1</v>
      </c>
      <c r="S4748" s="60">
        <v>2</v>
      </c>
      <c r="T4748" s="60">
        <v>2</v>
      </c>
      <c r="U4748" s="60">
        <v>4</v>
      </c>
      <c r="V4748" s="60">
        <v>2</v>
      </c>
      <c r="W4748" s="4">
        <v>27.76</v>
      </c>
    </row>
    <row r="4749" spans="2:23">
      <c r="B4749" s="60">
        <v>50070</v>
      </c>
      <c r="C4749" s="60">
        <v>51</v>
      </c>
      <c r="D4749" s="60">
        <v>3</v>
      </c>
      <c r="E4749" s="61">
        <v>87404.181316000002</v>
      </c>
      <c r="F4749" s="61">
        <v>90669.421665000002</v>
      </c>
      <c r="G4749" s="61">
        <v>25.95</v>
      </c>
      <c r="H4749" s="61">
        <v>2</v>
      </c>
      <c r="I4749" s="61">
        <v>35.263865812168682</v>
      </c>
      <c r="J4749" s="61">
        <v>1.9000000000000001</v>
      </c>
      <c r="K4749" s="61">
        <v>7.4</v>
      </c>
      <c r="L4749" s="60">
        <v>1</v>
      </c>
      <c r="M4749" s="60">
        <v>4</v>
      </c>
      <c r="N4749" s="60">
        <v>5</v>
      </c>
      <c r="O4749" s="60">
        <v>1</v>
      </c>
      <c r="P4749" s="60">
        <v>2</v>
      </c>
      <c r="Q4749" s="60">
        <v>2</v>
      </c>
      <c r="R4749" s="60">
        <v>2</v>
      </c>
      <c r="S4749" s="60">
        <v>2</v>
      </c>
      <c r="T4749" s="60">
        <v>1</v>
      </c>
      <c r="U4749" s="60">
        <v>3</v>
      </c>
      <c r="V4749" s="60">
        <v>3</v>
      </c>
      <c r="W4749" s="4">
        <v>39.479999999999997</v>
      </c>
    </row>
    <row r="4750" spans="2:23">
      <c r="B4750" s="60">
        <v>50075</v>
      </c>
      <c r="C4750" s="60">
        <v>7</v>
      </c>
      <c r="D4750" s="60">
        <v>3</v>
      </c>
      <c r="E4750" s="61">
        <v>27899.941412</v>
      </c>
      <c r="F4750" s="61">
        <v>28281.749076</v>
      </c>
      <c r="G4750" s="61">
        <v>15.9</v>
      </c>
      <c r="H4750" s="61">
        <v>1</v>
      </c>
      <c r="I4750" s="61">
        <v>11.238138667891972</v>
      </c>
      <c r="J4750" s="61">
        <v>6.4</v>
      </c>
      <c r="K4750" s="61">
        <v>8.4499999999999993</v>
      </c>
      <c r="L4750" s="60">
        <v>1</v>
      </c>
      <c r="M4750" s="60">
        <v>1</v>
      </c>
      <c r="N4750" s="60">
        <v>5</v>
      </c>
      <c r="O4750" s="60">
        <v>1</v>
      </c>
      <c r="P4750" s="60">
        <v>1</v>
      </c>
      <c r="Q4750" s="60">
        <v>2</v>
      </c>
      <c r="R4750" s="60">
        <v>2</v>
      </c>
      <c r="S4750" s="60">
        <v>2</v>
      </c>
      <c r="T4750" s="60">
        <v>1</v>
      </c>
      <c r="U4750" s="60">
        <v>4</v>
      </c>
      <c r="V4750" s="60">
        <v>1</v>
      </c>
      <c r="W4750" s="4">
        <v>13.92</v>
      </c>
    </row>
    <row r="4751" spans="2:23">
      <c r="B4751" s="60">
        <v>50076</v>
      </c>
      <c r="C4751" s="60">
        <v>7</v>
      </c>
      <c r="D4751" s="60">
        <v>1</v>
      </c>
      <c r="E4751" s="61">
        <v>8452.7164740000007</v>
      </c>
      <c r="F4751" s="61">
        <v>8564.6199780000006</v>
      </c>
      <c r="G4751" s="61">
        <v>14.73</v>
      </c>
      <c r="H4751" s="61">
        <v>1</v>
      </c>
      <c r="I4751" s="61">
        <v>31.302317712516228</v>
      </c>
      <c r="J4751" s="61">
        <v>0</v>
      </c>
      <c r="K4751" s="61">
        <v>11</v>
      </c>
      <c r="L4751" s="60">
        <v>2</v>
      </c>
      <c r="M4751" s="60">
        <v>1</v>
      </c>
      <c r="N4751" s="60">
        <v>7</v>
      </c>
      <c r="O4751" s="60">
        <v>1</v>
      </c>
      <c r="P4751" s="60">
        <v>1</v>
      </c>
      <c r="Q4751" s="60">
        <v>2</v>
      </c>
      <c r="R4751" s="60">
        <v>2</v>
      </c>
      <c r="S4751" s="60">
        <v>2</v>
      </c>
      <c r="T4751" s="60">
        <v>2</v>
      </c>
      <c r="U4751" s="60">
        <v>3</v>
      </c>
      <c r="V4751" s="60">
        <v>2</v>
      </c>
      <c r="W4751" s="4">
        <v>27.76</v>
      </c>
    </row>
    <row r="4752" spans="2:23">
      <c r="B4752" s="60">
        <v>50077</v>
      </c>
      <c r="C4752" s="60">
        <v>10</v>
      </c>
      <c r="D4752" s="60">
        <v>1</v>
      </c>
      <c r="E4752" s="61">
        <v>14977.676055</v>
      </c>
      <c r="F4752" s="61">
        <v>14901.694272999999</v>
      </c>
      <c r="G4752" s="61">
        <v>21.33</v>
      </c>
      <c r="H4752" s="61">
        <v>3</v>
      </c>
      <c r="I4752" s="61">
        <v>49.268072517317123</v>
      </c>
      <c r="J4752" s="61">
        <v>-7</v>
      </c>
      <c r="K4752" s="61">
        <v>7.75</v>
      </c>
      <c r="L4752" s="60">
        <v>1</v>
      </c>
      <c r="M4752" s="60">
        <v>1</v>
      </c>
      <c r="N4752" s="60">
        <v>7</v>
      </c>
      <c r="O4752" s="60">
        <v>1</v>
      </c>
      <c r="P4752" s="60">
        <v>1</v>
      </c>
      <c r="Q4752" s="60">
        <v>2</v>
      </c>
      <c r="R4752" s="60">
        <v>2</v>
      </c>
      <c r="S4752" s="60">
        <v>2</v>
      </c>
      <c r="T4752" s="60">
        <v>1</v>
      </c>
      <c r="U4752" s="60">
        <v>1</v>
      </c>
      <c r="V4752" s="60">
        <v>4</v>
      </c>
      <c r="W4752" s="4">
        <v>56.84</v>
      </c>
    </row>
    <row r="4753" spans="2:23">
      <c r="B4753" s="60">
        <v>50078</v>
      </c>
      <c r="C4753" s="60">
        <v>19</v>
      </c>
      <c r="D4753" s="60">
        <v>2</v>
      </c>
      <c r="E4753" s="61">
        <v>15891.283412999999</v>
      </c>
      <c r="F4753" s="61">
        <v>16049.934552999999</v>
      </c>
      <c r="G4753" s="61">
        <v>19.190000000000001</v>
      </c>
      <c r="H4753" s="61">
        <v>15</v>
      </c>
      <c r="I4753" s="61">
        <v>59.563288953391357</v>
      </c>
      <c r="J4753" s="61">
        <v>-1</v>
      </c>
      <c r="K4753" s="61">
        <v>6.9</v>
      </c>
      <c r="L4753" s="60">
        <v>1</v>
      </c>
      <c r="M4753" s="60">
        <v>2</v>
      </c>
      <c r="N4753" s="60">
        <v>8</v>
      </c>
      <c r="O4753" s="60">
        <v>3</v>
      </c>
      <c r="P4753" s="60">
        <v>1</v>
      </c>
      <c r="Q4753" s="60">
        <v>2</v>
      </c>
      <c r="R4753" s="60">
        <v>2</v>
      </c>
      <c r="S4753" s="60">
        <v>2</v>
      </c>
      <c r="T4753" s="60">
        <v>1</v>
      </c>
      <c r="U4753" s="60">
        <v>2</v>
      </c>
      <c r="V4753" s="60">
        <v>4</v>
      </c>
      <c r="W4753" s="4">
        <v>56.84</v>
      </c>
    </row>
    <row r="4754" spans="2:23">
      <c r="B4754" s="60">
        <v>50082</v>
      </c>
      <c r="C4754" s="60">
        <v>8</v>
      </c>
      <c r="D4754" s="60">
        <v>3</v>
      </c>
      <c r="E4754" s="61">
        <v>21574.647550999998</v>
      </c>
      <c r="F4754" s="61">
        <v>21970.256474000002</v>
      </c>
      <c r="G4754" s="61">
        <v>15.12</v>
      </c>
      <c r="H4754" s="61">
        <v>3</v>
      </c>
      <c r="I4754" s="61">
        <v>29.29782662556304</v>
      </c>
      <c r="J4754" s="61">
        <v>3.7</v>
      </c>
      <c r="K4754" s="61">
        <v>10.5</v>
      </c>
      <c r="L4754" s="60">
        <v>2</v>
      </c>
      <c r="M4754" s="60">
        <v>1</v>
      </c>
      <c r="N4754" s="60">
        <v>5</v>
      </c>
      <c r="O4754" s="60">
        <v>1</v>
      </c>
      <c r="P4754" s="60">
        <v>1</v>
      </c>
      <c r="Q4754" s="60">
        <v>2</v>
      </c>
      <c r="R4754" s="60">
        <v>2</v>
      </c>
      <c r="S4754" s="60">
        <v>2</v>
      </c>
      <c r="T4754" s="60">
        <v>2</v>
      </c>
      <c r="U4754" s="60">
        <v>3</v>
      </c>
      <c r="V4754" s="60">
        <v>2</v>
      </c>
      <c r="W4754" s="4">
        <v>27.76</v>
      </c>
    </row>
    <row r="4755" spans="2:23">
      <c r="B4755" s="60">
        <v>50083</v>
      </c>
      <c r="C4755" s="60">
        <v>20</v>
      </c>
      <c r="D4755" s="60">
        <v>1</v>
      </c>
      <c r="E4755" s="61">
        <v>24677.025441000002</v>
      </c>
      <c r="F4755" s="61">
        <v>25295.228792999998</v>
      </c>
      <c r="G4755" s="61">
        <v>22.1</v>
      </c>
      <c r="H4755" s="61">
        <v>2</v>
      </c>
      <c r="I4755" s="61">
        <v>5.0603795284646349</v>
      </c>
      <c r="J4755" s="61">
        <v>-12.2</v>
      </c>
      <c r="K4755" s="61">
        <v>10.199999999999999</v>
      </c>
      <c r="L4755" s="60">
        <v>1</v>
      </c>
      <c r="M4755" s="60">
        <v>3</v>
      </c>
      <c r="N4755" s="60">
        <v>7</v>
      </c>
      <c r="O4755" s="60">
        <v>1</v>
      </c>
      <c r="P4755" s="60">
        <v>1</v>
      </c>
      <c r="Q4755" s="60">
        <v>2</v>
      </c>
      <c r="R4755" s="60">
        <v>2</v>
      </c>
      <c r="S4755" s="60">
        <v>2</v>
      </c>
      <c r="T4755" s="60">
        <v>2</v>
      </c>
      <c r="U4755" s="60">
        <v>1</v>
      </c>
      <c r="V4755" s="60">
        <v>1</v>
      </c>
      <c r="W4755" s="4">
        <v>13.92</v>
      </c>
    </row>
    <row r="4756" spans="2:23">
      <c r="B4756" s="60">
        <v>50085</v>
      </c>
      <c r="C4756" s="60">
        <v>46</v>
      </c>
      <c r="D4756" s="60">
        <v>3</v>
      </c>
      <c r="E4756" s="61">
        <v>90756.450968000005</v>
      </c>
      <c r="F4756" s="61">
        <v>99152.804055999994</v>
      </c>
      <c r="G4756" s="61">
        <v>23.86</v>
      </c>
      <c r="H4756" s="61">
        <v>5</v>
      </c>
      <c r="I4756" s="61">
        <v>40.701986495608651</v>
      </c>
      <c r="J4756" s="61">
        <v>4.7</v>
      </c>
      <c r="K4756" s="61">
        <v>12.3</v>
      </c>
      <c r="L4756" s="60">
        <v>1</v>
      </c>
      <c r="M4756" s="60">
        <v>4</v>
      </c>
      <c r="N4756" s="60">
        <v>5</v>
      </c>
      <c r="O4756" s="60">
        <v>1</v>
      </c>
      <c r="P4756" s="60">
        <v>1</v>
      </c>
      <c r="Q4756" s="60">
        <v>1</v>
      </c>
      <c r="R4756" s="60">
        <v>1</v>
      </c>
      <c r="S4756" s="60">
        <v>2</v>
      </c>
      <c r="T4756" s="60">
        <v>2</v>
      </c>
      <c r="U4756" s="60">
        <v>4</v>
      </c>
      <c r="V4756" s="60">
        <v>3</v>
      </c>
      <c r="W4756" s="4">
        <v>39.479999999999997</v>
      </c>
    </row>
    <row r="4757" spans="2:23">
      <c r="B4757" s="60">
        <v>50086</v>
      </c>
      <c r="C4757" s="60">
        <v>22</v>
      </c>
      <c r="D4757" s="60">
        <v>3</v>
      </c>
      <c r="E4757" s="61">
        <v>38834.207735000004</v>
      </c>
      <c r="F4757" s="61">
        <v>40261.234131999998</v>
      </c>
      <c r="G4757" s="61">
        <v>29.06</v>
      </c>
      <c r="H4757" s="61">
        <v>2</v>
      </c>
      <c r="I4757" s="61">
        <v>25.516448539333282</v>
      </c>
      <c r="J4757" s="61">
        <v>2.8000000000000003</v>
      </c>
      <c r="K4757" s="61">
        <v>11.4</v>
      </c>
      <c r="L4757" s="60">
        <v>1</v>
      </c>
      <c r="M4757" s="60">
        <v>3</v>
      </c>
      <c r="N4757" s="60">
        <v>5</v>
      </c>
      <c r="O4757" s="60">
        <v>1</v>
      </c>
      <c r="P4757" s="60">
        <v>2</v>
      </c>
      <c r="Q4757" s="60">
        <v>2</v>
      </c>
      <c r="R4757" s="60">
        <v>2</v>
      </c>
      <c r="S4757" s="60">
        <v>2</v>
      </c>
      <c r="T4757" s="60">
        <v>2</v>
      </c>
      <c r="U4757" s="60">
        <v>3</v>
      </c>
      <c r="V4757" s="60">
        <v>2</v>
      </c>
      <c r="W4757" s="4">
        <v>27.76</v>
      </c>
    </row>
    <row r="4758" spans="2:23">
      <c r="B4758" s="60">
        <v>50087</v>
      </c>
      <c r="C4758" s="60">
        <v>36</v>
      </c>
      <c r="D4758" s="60">
        <v>2</v>
      </c>
      <c r="E4758" s="61">
        <v>23783.600537999999</v>
      </c>
      <c r="F4758" s="61">
        <v>23526.334350000001</v>
      </c>
      <c r="G4758" s="61">
        <v>34.75</v>
      </c>
      <c r="H4758" s="61">
        <v>2</v>
      </c>
      <c r="I4758" s="61">
        <v>0</v>
      </c>
      <c r="J4758" s="61">
        <v>0</v>
      </c>
      <c r="K4758" s="61">
        <v>2.2000000000000002</v>
      </c>
      <c r="L4758" s="60">
        <v>2</v>
      </c>
      <c r="M4758" s="60">
        <v>3</v>
      </c>
      <c r="N4758" s="60">
        <v>8</v>
      </c>
      <c r="O4758" s="60">
        <v>1</v>
      </c>
      <c r="P4758" s="60">
        <v>3</v>
      </c>
      <c r="Q4758" s="60">
        <v>2</v>
      </c>
      <c r="R4758" s="60">
        <v>2</v>
      </c>
      <c r="S4758" s="60">
        <v>2</v>
      </c>
      <c r="T4758" s="60">
        <v>1</v>
      </c>
      <c r="U4758" s="60">
        <v>3</v>
      </c>
      <c r="V4758" s="60">
        <v>1</v>
      </c>
      <c r="W4758" s="4">
        <v>13.92</v>
      </c>
    </row>
    <row r="4759" spans="2:23">
      <c r="B4759" s="60">
        <v>50089</v>
      </c>
      <c r="C4759" s="60">
        <v>12</v>
      </c>
      <c r="D4759" s="60">
        <v>1</v>
      </c>
      <c r="E4759" s="61">
        <v>15459.306247</v>
      </c>
      <c r="F4759" s="61">
        <v>15930.592803</v>
      </c>
      <c r="G4759" s="61">
        <v>21.06</v>
      </c>
      <c r="H4759" s="61">
        <v>7</v>
      </c>
      <c r="I4759" s="61">
        <v>11.570390286451325</v>
      </c>
      <c r="J4759" s="61">
        <v>2.8000000000000003</v>
      </c>
      <c r="K4759" s="61">
        <v>9.6</v>
      </c>
      <c r="L4759" s="60">
        <v>1</v>
      </c>
      <c r="M4759" s="60">
        <v>1</v>
      </c>
      <c r="N4759" s="60">
        <v>7</v>
      </c>
      <c r="O4759" s="60">
        <v>1</v>
      </c>
      <c r="P4759" s="60">
        <v>1</v>
      </c>
      <c r="Q4759" s="60">
        <v>2</v>
      </c>
      <c r="R4759" s="60">
        <v>2</v>
      </c>
      <c r="S4759" s="60">
        <v>2</v>
      </c>
      <c r="T4759" s="60">
        <v>1</v>
      </c>
      <c r="U4759" s="60">
        <v>3</v>
      </c>
      <c r="V4759" s="60">
        <v>1</v>
      </c>
      <c r="W4759" s="4">
        <v>13.92</v>
      </c>
    </row>
    <row r="4760" spans="2:23">
      <c r="B4760" s="60">
        <v>50090</v>
      </c>
      <c r="C4760" s="60">
        <v>39</v>
      </c>
      <c r="D4760" s="60">
        <v>3</v>
      </c>
      <c r="E4760" s="61">
        <v>70820.145332999993</v>
      </c>
      <c r="F4760" s="61">
        <v>73392.860218999995</v>
      </c>
      <c r="G4760" s="61">
        <v>21.88</v>
      </c>
      <c r="H4760" s="61">
        <v>5</v>
      </c>
      <c r="I4760" s="61">
        <v>32.120034317803658</v>
      </c>
      <c r="J4760" s="61">
        <v>-5.5</v>
      </c>
      <c r="K4760" s="61">
        <v>11.75</v>
      </c>
      <c r="L4760" s="60">
        <v>2</v>
      </c>
      <c r="M4760" s="60">
        <v>3</v>
      </c>
      <c r="N4760" s="60">
        <v>5</v>
      </c>
      <c r="O4760" s="60">
        <v>1</v>
      </c>
      <c r="P4760" s="60">
        <v>1</v>
      </c>
      <c r="Q4760" s="60">
        <v>2</v>
      </c>
      <c r="R4760" s="60">
        <v>2</v>
      </c>
      <c r="S4760" s="60">
        <v>2</v>
      </c>
      <c r="T4760" s="60">
        <v>2</v>
      </c>
      <c r="U4760" s="60">
        <v>1</v>
      </c>
      <c r="V4760" s="60">
        <v>2</v>
      </c>
      <c r="W4760" s="4">
        <v>27.76</v>
      </c>
    </row>
    <row r="4761" spans="2:23">
      <c r="B4761" s="60">
        <v>50091</v>
      </c>
      <c r="C4761" s="60">
        <v>9</v>
      </c>
      <c r="D4761" s="60">
        <v>3</v>
      </c>
      <c r="E4761" s="61">
        <v>49756.430734000001</v>
      </c>
      <c r="F4761" s="61">
        <v>50176.529870999999</v>
      </c>
      <c r="G4761" s="61">
        <v>25.95</v>
      </c>
      <c r="H4761" s="61">
        <v>3</v>
      </c>
      <c r="I4761" s="61">
        <v>11.779935275080906</v>
      </c>
      <c r="J4761" s="61">
        <v>0</v>
      </c>
      <c r="K4761" s="61">
        <v>8.1999999999999993</v>
      </c>
      <c r="L4761" s="60">
        <v>2</v>
      </c>
      <c r="M4761" s="60">
        <v>1</v>
      </c>
      <c r="N4761" s="60">
        <v>5</v>
      </c>
      <c r="O4761" s="60">
        <v>1</v>
      </c>
      <c r="P4761" s="60">
        <v>2</v>
      </c>
      <c r="Q4761" s="60">
        <v>2</v>
      </c>
      <c r="R4761" s="60">
        <v>2</v>
      </c>
      <c r="S4761" s="60">
        <v>2</v>
      </c>
      <c r="T4761" s="60">
        <v>1</v>
      </c>
      <c r="U4761" s="60">
        <v>3</v>
      </c>
      <c r="V4761" s="60">
        <v>1</v>
      </c>
      <c r="W4761" s="4">
        <v>13.92</v>
      </c>
    </row>
    <row r="4762" spans="2:23">
      <c r="B4762" s="60">
        <v>50094</v>
      </c>
      <c r="C4762" s="60">
        <v>41</v>
      </c>
      <c r="D4762" s="60">
        <v>3</v>
      </c>
      <c r="E4762" s="61">
        <v>29322.506063000001</v>
      </c>
      <c r="F4762" s="61">
        <v>29362.820836999999</v>
      </c>
      <c r="G4762" s="61">
        <v>45.93</v>
      </c>
      <c r="H4762" s="61">
        <v>2</v>
      </c>
      <c r="I4762" s="61">
        <v>34.01165484114793</v>
      </c>
      <c r="J4762" s="61">
        <v>-1.9000000000000001</v>
      </c>
      <c r="K4762" s="61">
        <v>16.3</v>
      </c>
      <c r="L4762" s="60">
        <v>2</v>
      </c>
      <c r="M4762" s="60">
        <v>4</v>
      </c>
      <c r="N4762" s="60">
        <v>5</v>
      </c>
      <c r="O4762" s="60">
        <v>1</v>
      </c>
      <c r="P4762" s="60">
        <v>3</v>
      </c>
      <c r="Q4762" s="60">
        <v>2</v>
      </c>
      <c r="R4762" s="60">
        <v>2</v>
      </c>
      <c r="S4762" s="60">
        <v>2</v>
      </c>
      <c r="T4762" s="60">
        <v>3</v>
      </c>
      <c r="U4762" s="60">
        <v>2</v>
      </c>
      <c r="V4762" s="60">
        <v>3</v>
      </c>
      <c r="W4762" s="4">
        <v>39.479999999999997</v>
      </c>
    </row>
    <row r="4763" spans="2:23">
      <c r="B4763" s="60">
        <v>50096</v>
      </c>
      <c r="C4763" s="60">
        <v>50</v>
      </c>
      <c r="D4763" s="60">
        <v>4</v>
      </c>
      <c r="E4763" s="61">
        <v>16963.978618000001</v>
      </c>
      <c r="F4763" s="61">
        <v>16708.643771999999</v>
      </c>
      <c r="G4763" s="61">
        <v>27.42</v>
      </c>
      <c r="H4763" s="61">
        <v>2</v>
      </c>
      <c r="I4763" s="61">
        <v>40.442933204976782</v>
      </c>
      <c r="J4763" s="61">
        <v>6.8</v>
      </c>
      <c r="K4763" s="61">
        <v>24.8</v>
      </c>
      <c r="L4763" s="60">
        <v>1</v>
      </c>
      <c r="M4763" s="60">
        <v>4</v>
      </c>
      <c r="N4763" s="60">
        <v>6</v>
      </c>
      <c r="O4763" s="60">
        <v>1</v>
      </c>
      <c r="P4763" s="60">
        <v>2</v>
      </c>
      <c r="Q4763" s="60">
        <v>2</v>
      </c>
      <c r="R4763" s="60">
        <v>2</v>
      </c>
      <c r="S4763" s="60">
        <v>2</v>
      </c>
      <c r="T4763" s="60">
        <v>4</v>
      </c>
      <c r="U4763" s="60">
        <v>4</v>
      </c>
      <c r="V4763" s="60">
        <v>3</v>
      </c>
      <c r="W4763" s="4">
        <v>39.479999999999997</v>
      </c>
    </row>
    <row r="4764" spans="2:23">
      <c r="B4764" s="60">
        <v>50097</v>
      </c>
      <c r="C4764" s="60">
        <v>14</v>
      </c>
      <c r="D4764" s="60">
        <v>3</v>
      </c>
      <c r="E4764" s="61">
        <v>61084.760019000001</v>
      </c>
      <c r="F4764" s="61">
        <v>62587.660286999999</v>
      </c>
      <c r="G4764" s="61">
        <v>17.41</v>
      </c>
      <c r="H4764" s="61">
        <v>7</v>
      </c>
      <c r="I4764" s="61">
        <v>75.205281429016694</v>
      </c>
      <c r="J4764" s="61">
        <v>-3.5999999999999996</v>
      </c>
      <c r="K4764" s="61">
        <v>8.6499999999999986</v>
      </c>
      <c r="L4764" s="60">
        <v>2</v>
      </c>
      <c r="M4764" s="60">
        <v>2</v>
      </c>
      <c r="N4764" s="60">
        <v>5</v>
      </c>
      <c r="O4764" s="60">
        <v>1</v>
      </c>
      <c r="P4764" s="60">
        <v>1</v>
      </c>
      <c r="Q4764" s="60">
        <v>1</v>
      </c>
      <c r="R4764" s="60">
        <v>1</v>
      </c>
      <c r="S4764" s="60">
        <v>2</v>
      </c>
      <c r="T4764" s="60">
        <v>1</v>
      </c>
      <c r="U4764" s="60">
        <v>2</v>
      </c>
      <c r="V4764" s="60">
        <v>4</v>
      </c>
      <c r="W4764" s="4">
        <v>56.84</v>
      </c>
    </row>
    <row r="4765" spans="2:23">
      <c r="B4765" s="60">
        <v>50098</v>
      </c>
      <c r="C4765" s="60">
        <v>36</v>
      </c>
      <c r="D4765" s="60">
        <v>4</v>
      </c>
      <c r="E4765" s="61">
        <v>25646.533212999999</v>
      </c>
      <c r="F4765" s="61">
        <v>26991.541018</v>
      </c>
      <c r="G4765" s="61">
        <v>46.89</v>
      </c>
      <c r="H4765" s="61">
        <v>4</v>
      </c>
      <c r="I4765" s="61">
        <v>18.015191545574638</v>
      </c>
      <c r="J4765" s="61">
        <v>-11.4</v>
      </c>
      <c r="K4765" s="61">
        <v>10.8</v>
      </c>
      <c r="L4765" s="60">
        <v>1</v>
      </c>
      <c r="M4765" s="60">
        <v>3</v>
      </c>
      <c r="N4765" s="60">
        <v>6</v>
      </c>
      <c r="O4765" s="60">
        <v>1</v>
      </c>
      <c r="P4765" s="60">
        <v>3</v>
      </c>
      <c r="Q4765" s="60">
        <v>2</v>
      </c>
      <c r="R4765" s="60">
        <v>1</v>
      </c>
      <c r="S4765" s="60">
        <v>1</v>
      </c>
      <c r="T4765" s="60">
        <v>2</v>
      </c>
      <c r="U4765" s="60">
        <v>1</v>
      </c>
      <c r="V4765" s="60">
        <v>1</v>
      </c>
      <c r="W4765" s="4">
        <v>13.92</v>
      </c>
    </row>
    <row r="4766" spans="2:23">
      <c r="B4766" s="60">
        <v>50103</v>
      </c>
      <c r="C4766" s="60">
        <v>18</v>
      </c>
      <c r="D4766" s="60">
        <v>4</v>
      </c>
      <c r="E4766" s="61">
        <v>17563.953417000001</v>
      </c>
      <c r="F4766" s="61">
        <v>17442.687607</v>
      </c>
      <c r="G4766" s="61">
        <v>28.84</v>
      </c>
      <c r="H4766" s="61">
        <v>15</v>
      </c>
      <c r="I4766" s="61">
        <v>46.028745542085247</v>
      </c>
      <c r="J4766" s="61">
        <v>-8.1999999999999993</v>
      </c>
      <c r="K4766" s="61">
        <v>22.2</v>
      </c>
      <c r="L4766" s="60">
        <v>1</v>
      </c>
      <c r="M4766" s="60">
        <v>2</v>
      </c>
      <c r="N4766" s="60">
        <v>6</v>
      </c>
      <c r="O4766" s="60">
        <v>3</v>
      </c>
      <c r="P4766" s="60">
        <v>2</v>
      </c>
      <c r="Q4766" s="60">
        <v>2</v>
      </c>
      <c r="R4766" s="60">
        <v>2</v>
      </c>
      <c r="S4766" s="60">
        <v>2</v>
      </c>
      <c r="T4766" s="60">
        <v>4</v>
      </c>
      <c r="U4766" s="60">
        <v>1</v>
      </c>
      <c r="V4766" s="60">
        <v>3</v>
      </c>
      <c r="W4766" s="4">
        <v>39.479999999999997</v>
      </c>
    </row>
    <row r="4767" spans="2:23">
      <c r="B4767" s="60">
        <v>50104</v>
      </c>
      <c r="C4767" s="60">
        <v>15</v>
      </c>
      <c r="D4767" s="60">
        <v>3</v>
      </c>
      <c r="E4767" s="61">
        <v>58988.850635000003</v>
      </c>
      <c r="F4767" s="61">
        <v>60648.940291999999</v>
      </c>
      <c r="G4767" s="61">
        <v>20.99</v>
      </c>
      <c r="H4767" s="61">
        <v>9</v>
      </c>
      <c r="I4767" s="61">
        <v>18.456792470944986</v>
      </c>
      <c r="J4767" s="61">
        <v>0.8</v>
      </c>
      <c r="K4767" s="61">
        <v>7.3</v>
      </c>
      <c r="L4767" s="60">
        <v>2</v>
      </c>
      <c r="M4767" s="60">
        <v>2</v>
      </c>
      <c r="N4767" s="60">
        <v>5</v>
      </c>
      <c r="O4767" s="60">
        <v>1</v>
      </c>
      <c r="P4767" s="60">
        <v>1</v>
      </c>
      <c r="Q4767" s="60">
        <v>2</v>
      </c>
      <c r="R4767" s="60">
        <v>2</v>
      </c>
      <c r="S4767" s="60">
        <v>2</v>
      </c>
      <c r="T4767" s="60">
        <v>1</v>
      </c>
      <c r="U4767" s="60">
        <v>3</v>
      </c>
      <c r="V4767" s="60">
        <v>1</v>
      </c>
      <c r="W4767" s="4">
        <v>13.92</v>
      </c>
    </row>
    <row r="4768" spans="2:23">
      <c r="B4768" s="60">
        <v>50105</v>
      </c>
      <c r="C4768" s="60">
        <v>10</v>
      </c>
      <c r="D4768" s="60">
        <v>3</v>
      </c>
      <c r="E4768" s="61">
        <v>52939.796704</v>
      </c>
      <c r="F4768" s="61">
        <v>53664.272064999997</v>
      </c>
      <c r="G4768" s="61">
        <v>15.65</v>
      </c>
      <c r="H4768" s="61">
        <v>4</v>
      </c>
      <c r="I4768" s="61">
        <v>19.317140238313474</v>
      </c>
      <c r="J4768" s="61">
        <v>-3.7</v>
      </c>
      <c r="K4768" s="61">
        <v>10.6</v>
      </c>
      <c r="L4768" s="60">
        <v>1</v>
      </c>
      <c r="M4768" s="60">
        <v>1</v>
      </c>
      <c r="N4768" s="60">
        <v>5</v>
      </c>
      <c r="O4768" s="60">
        <v>1</v>
      </c>
      <c r="P4768" s="60">
        <v>1</v>
      </c>
      <c r="Q4768" s="60">
        <v>2</v>
      </c>
      <c r="R4768" s="60">
        <v>2</v>
      </c>
      <c r="S4768" s="60">
        <v>2</v>
      </c>
      <c r="T4768" s="60">
        <v>2</v>
      </c>
      <c r="U4768" s="60">
        <v>2</v>
      </c>
      <c r="V4768" s="60">
        <v>1</v>
      </c>
      <c r="W4768" s="4">
        <v>13.92</v>
      </c>
    </row>
    <row r="4769" spans="2:23">
      <c r="B4769" s="60">
        <v>50107</v>
      </c>
      <c r="C4769" s="60">
        <v>23</v>
      </c>
      <c r="D4769" s="60">
        <v>4</v>
      </c>
      <c r="E4769" s="61">
        <v>28903.097021000001</v>
      </c>
      <c r="F4769" s="61">
        <v>31761.29104</v>
      </c>
      <c r="G4769" s="61">
        <v>22.5</v>
      </c>
      <c r="H4769" s="61">
        <v>4</v>
      </c>
      <c r="I4769" s="61">
        <v>65.835168590522471</v>
      </c>
      <c r="J4769" s="61">
        <v>-6.8999999999999995</v>
      </c>
      <c r="K4769" s="61">
        <v>7.65</v>
      </c>
      <c r="L4769" s="60">
        <v>1</v>
      </c>
      <c r="M4769" s="60">
        <v>3</v>
      </c>
      <c r="N4769" s="60">
        <v>6</v>
      </c>
      <c r="O4769" s="60">
        <v>1</v>
      </c>
      <c r="P4769" s="60">
        <v>1</v>
      </c>
      <c r="Q4769" s="60">
        <v>2</v>
      </c>
      <c r="R4769" s="60">
        <v>2</v>
      </c>
      <c r="S4769" s="60">
        <v>2</v>
      </c>
      <c r="T4769" s="60">
        <v>1</v>
      </c>
      <c r="U4769" s="60">
        <v>1</v>
      </c>
      <c r="V4769" s="60">
        <v>4</v>
      </c>
      <c r="W4769" s="4">
        <v>56.84</v>
      </c>
    </row>
    <row r="4770" spans="2:23">
      <c r="B4770" s="60">
        <v>50108</v>
      </c>
      <c r="C4770" s="60">
        <v>51</v>
      </c>
      <c r="D4770" s="60">
        <v>3</v>
      </c>
      <c r="E4770" s="61">
        <v>88652.042379999999</v>
      </c>
      <c r="F4770" s="61">
        <v>88814.136461000002</v>
      </c>
      <c r="G4770" s="61">
        <v>32.880000000000003</v>
      </c>
      <c r="H4770" s="61">
        <v>4</v>
      </c>
      <c r="I4770" s="61">
        <v>85.673461684228783</v>
      </c>
      <c r="J4770" s="61">
        <v>3.9</v>
      </c>
      <c r="K4770" s="61">
        <v>12.85</v>
      </c>
      <c r="L4770" s="60">
        <v>1</v>
      </c>
      <c r="M4770" s="60">
        <v>4</v>
      </c>
      <c r="N4770" s="60">
        <v>5</v>
      </c>
      <c r="O4770" s="60">
        <v>1</v>
      </c>
      <c r="P4770" s="60">
        <v>3</v>
      </c>
      <c r="Q4770" s="60">
        <v>1</v>
      </c>
      <c r="R4770" s="60">
        <v>2</v>
      </c>
      <c r="S4770" s="60">
        <v>2</v>
      </c>
      <c r="T4770" s="60">
        <v>2</v>
      </c>
      <c r="U4770" s="60">
        <v>3</v>
      </c>
      <c r="V4770" s="60">
        <v>4</v>
      </c>
      <c r="W4770" s="4">
        <v>56.84</v>
      </c>
    </row>
    <row r="4771" spans="2:23">
      <c r="B4771" s="60">
        <v>50110</v>
      </c>
      <c r="C4771" s="60">
        <v>48</v>
      </c>
      <c r="D4771" s="60">
        <v>1</v>
      </c>
      <c r="E4771" s="61">
        <v>21123.015116999999</v>
      </c>
      <c r="F4771" s="61">
        <v>22653.317136999998</v>
      </c>
      <c r="G4771" s="61">
        <v>31.16</v>
      </c>
      <c r="H4771" s="61">
        <v>1</v>
      </c>
      <c r="I4771" s="61">
        <v>56.108952771483729</v>
      </c>
      <c r="J4771" s="61">
        <v>-2.2000000000000002</v>
      </c>
      <c r="K4771" s="61">
        <v>20.2</v>
      </c>
      <c r="L4771" s="60">
        <v>1</v>
      </c>
      <c r="M4771" s="60">
        <v>4</v>
      </c>
      <c r="N4771" s="60">
        <v>7</v>
      </c>
      <c r="O4771" s="60">
        <v>1</v>
      </c>
      <c r="P4771" s="60">
        <v>3</v>
      </c>
      <c r="Q4771" s="60">
        <v>2</v>
      </c>
      <c r="R4771" s="60">
        <v>2</v>
      </c>
      <c r="S4771" s="60">
        <v>2</v>
      </c>
      <c r="T4771" s="60">
        <v>4</v>
      </c>
      <c r="U4771" s="60">
        <v>2</v>
      </c>
      <c r="V4771" s="60">
        <v>4</v>
      </c>
      <c r="W4771" s="4">
        <v>56.84</v>
      </c>
    </row>
    <row r="4772" spans="2:23">
      <c r="B4772" s="60">
        <v>50111</v>
      </c>
      <c r="C4772" s="60">
        <v>57</v>
      </c>
      <c r="D4772" s="60">
        <v>1</v>
      </c>
      <c r="E4772" s="61">
        <v>14238.186904</v>
      </c>
      <c r="F4772" s="61">
        <v>15269.702814</v>
      </c>
      <c r="G4772" s="61">
        <v>34.53</v>
      </c>
      <c r="H4772" s="61">
        <v>3</v>
      </c>
      <c r="I4772" s="61">
        <v>18.405331835940643</v>
      </c>
      <c r="J4772" s="61">
        <v>-4.7</v>
      </c>
      <c r="K4772" s="61">
        <v>29.75</v>
      </c>
      <c r="L4772" s="60">
        <v>1</v>
      </c>
      <c r="M4772" s="60">
        <v>4</v>
      </c>
      <c r="N4772" s="60">
        <v>7</v>
      </c>
      <c r="O4772" s="60">
        <v>1</v>
      </c>
      <c r="P4772" s="60">
        <v>3</v>
      </c>
      <c r="Q4772" s="60">
        <v>2</v>
      </c>
      <c r="R4772" s="60">
        <v>2</v>
      </c>
      <c r="S4772" s="60">
        <v>2</v>
      </c>
      <c r="T4772" s="60">
        <v>4</v>
      </c>
      <c r="U4772" s="60">
        <v>2</v>
      </c>
      <c r="V4772" s="60">
        <v>1</v>
      </c>
      <c r="W4772" s="4">
        <v>13.92</v>
      </c>
    </row>
    <row r="4773" spans="2:23">
      <c r="B4773" s="60">
        <v>50116</v>
      </c>
      <c r="C4773" s="60">
        <v>47</v>
      </c>
      <c r="D4773" s="60">
        <v>3</v>
      </c>
      <c r="E4773" s="61">
        <v>88636.926254999998</v>
      </c>
      <c r="F4773" s="61">
        <v>88003.041949999999</v>
      </c>
      <c r="G4773" s="61">
        <v>30.11</v>
      </c>
      <c r="H4773" s="61">
        <v>5</v>
      </c>
      <c r="I4773" s="61">
        <v>34.114831302315189</v>
      </c>
      <c r="J4773" s="61">
        <v>3.5999999999999996</v>
      </c>
      <c r="K4773" s="61">
        <v>16.7</v>
      </c>
      <c r="L4773" s="60">
        <v>2</v>
      </c>
      <c r="M4773" s="60">
        <v>4</v>
      </c>
      <c r="N4773" s="60">
        <v>5</v>
      </c>
      <c r="O4773" s="60">
        <v>1</v>
      </c>
      <c r="P4773" s="60">
        <v>3</v>
      </c>
      <c r="Q4773" s="60">
        <v>2</v>
      </c>
      <c r="R4773" s="60">
        <v>2</v>
      </c>
      <c r="S4773" s="60">
        <v>1</v>
      </c>
      <c r="T4773" s="60">
        <v>3</v>
      </c>
      <c r="U4773" s="60">
        <v>3</v>
      </c>
      <c r="V4773" s="60">
        <v>3</v>
      </c>
      <c r="W4773" s="4">
        <v>39.479999999999997</v>
      </c>
    </row>
    <row r="4774" spans="2:23">
      <c r="B4774" s="60">
        <v>50118</v>
      </c>
      <c r="C4774" s="60">
        <v>18</v>
      </c>
      <c r="D4774" s="60">
        <v>4</v>
      </c>
      <c r="E4774" s="61">
        <v>13940.646922</v>
      </c>
      <c r="F4774" s="61">
        <v>14655.864538</v>
      </c>
      <c r="G4774" s="61">
        <v>23.5</v>
      </c>
      <c r="H4774" s="61">
        <v>11</v>
      </c>
      <c r="I4774" s="61">
        <v>69.694200742587839</v>
      </c>
      <c r="J4774" s="61">
        <v>6.2</v>
      </c>
      <c r="K4774" s="61">
        <v>11</v>
      </c>
      <c r="L4774" s="60">
        <v>1</v>
      </c>
      <c r="M4774" s="60">
        <v>2</v>
      </c>
      <c r="N4774" s="60">
        <v>6</v>
      </c>
      <c r="O4774" s="60">
        <v>1</v>
      </c>
      <c r="P4774" s="60">
        <v>1</v>
      </c>
      <c r="Q4774" s="60">
        <v>2</v>
      </c>
      <c r="R4774" s="60">
        <v>2</v>
      </c>
      <c r="S4774" s="60">
        <v>2</v>
      </c>
      <c r="T4774" s="60">
        <v>2</v>
      </c>
      <c r="U4774" s="60">
        <v>4</v>
      </c>
      <c r="V4774" s="60">
        <v>4</v>
      </c>
      <c r="W4774" s="4">
        <v>56.84</v>
      </c>
    </row>
    <row r="4775" spans="2:23">
      <c r="B4775" s="60">
        <v>50119</v>
      </c>
      <c r="C4775" s="60">
        <v>46</v>
      </c>
      <c r="D4775" s="60">
        <v>3</v>
      </c>
      <c r="E4775" s="61">
        <v>90414.494842</v>
      </c>
      <c r="F4775" s="61">
        <v>98779.211783999999</v>
      </c>
      <c r="G4775" s="61">
        <v>29.82</v>
      </c>
      <c r="H4775" s="61">
        <v>4</v>
      </c>
      <c r="I4775" s="61">
        <v>38.399483033263593</v>
      </c>
      <c r="J4775" s="61">
        <v>11.9</v>
      </c>
      <c r="K4775" s="61">
        <v>7.1</v>
      </c>
      <c r="L4775" s="60">
        <v>1</v>
      </c>
      <c r="M4775" s="60">
        <v>4</v>
      </c>
      <c r="N4775" s="60">
        <v>5</v>
      </c>
      <c r="O4775" s="60">
        <v>1</v>
      </c>
      <c r="P4775" s="60">
        <v>2</v>
      </c>
      <c r="Q4775" s="60">
        <v>2</v>
      </c>
      <c r="R4775" s="60">
        <v>2</v>
      </c>
      <c r="S4775" s="60">
        <v>2</v>
      </c>
      <c r="T4775" s="60">
        <v>1</v>
      </c>
      <c r="U4775" s="60">
        <v>4</v>
      </c>
      <c r="V4775" s="60">
        <v>3</v>
      </c>
      <c r="W4775" s="4">
        <v>39.479999999999997</v>
      </c>
    </row>
    <row r="4776" spans="2:23">
      <c r="B4776" s="60">
        <v>50123</v>
      </c>
      <c r="C4776" s="60">
        <v>7</v>
      </c>
      <c r="D4776" s="60">
        <v>3</v>
      </c>
      <c r="E4776" s="61">
        <v>48248.893436999999</v>
      </c>
      <c r="F4776" s="61">
        <v>51361.560538999998</v>
      </c>
      <c r="G4776" s="61">
        <v>13.02</v>
      </c>
      <c r="H4776" s="61">
        <v>1</v>
      </c>
      <c r="I4776" s="61">
        <v>66.523794211354613</v>
      </c>
      <c r="J4776" s="61">
        <v>-6.8</v>
      </c>
      <c r="K4776" s="61">
        <v>16.25</v>
      </c>
      <c r="L4776" s="60">
        <v>1</v>
      </c>
      <c r="M4776" s="60">
        <v>1</v>
      </c>
      <c r="N4776" s="60">
        <v>5</v>
      </c>
      <c r="O4776" s="60">
        <v>1</v>
      </c>
      <c r="P4776" s="60">
        <v>1</v>
      </c>
      <c r="Q4776" s="60">
        <v>2</v>
      </c>
      <c r="R4776" s="60">
        <v>2</v>
      </c>
      <c r="S4776" s="60">
        <v>2</v>
      </c>
      <c r="T4776" s="60">
        <v>3</v>
      </c>
      <c r="U4776" s="60">
        <v>1</v>
      </c>
      <c r="V4776" s="60">
        <v>4</v>
      </c>
      <c r="W4776" s="4">
        <v>56.84</v>
      </c>
    </row>
    <row r="4777" spans="2:23">
      <c r="B4777" s="60">
        <v>50125</v>
      </c>
      <c r="C4777" s="60">
        <v>19</v>
      </c>
      <c r="D4777" s="60">
        <v>3</v>
      </c>
      <c r="E4777" s="61">
        <v>48839.906735999997</v>
      </c>
      <c r="F4777" s="61">
        <v>48721.566309000002</v>
      </c>
      <c r="G4777" s="61">
        <v>22.04</v>
      </c>
      <c r="H4777" s="61">
        <v>15</v>
      </c>
      <c r="I4777" s="61">
        <v>37.326530612244895</v>
      </c>
      <c r="J4777" s="61">
        <v>7.1999999999999993</v>
      </c>
      <c r="K4777" s="61">
        <v>21.3</v>
      </c>
      <c r="L4777" s="60">
        <v>1</v>
      </c>
      <c r="M4777" s="60">
        <v>2</v>
      </c>
      <c r="N4777" s="60">
        <v>5</v>
      </c>
      <c r="O4777" s="60">
        <v>3</v>
      </c>
      <c r="P4777" s="60">
        <v>1</v>
      </c>
      <c r="Q4777" s="60">
        <v>2</v>
      </c>
      <c r="R4777" s="60">
        <v>2</v>
      </c>
      <c r="S4777" s="60">
        <v>1</v>
      </c>
      <c r="T4777" s="60">
        <v>4</v>
      </c>
      <c r="U4777" s="60">
        <v>4</v>
      </c>
      <c r="V4777" s="60">
        <v>3</v>
      </c>
      <c r="W4777" s="4">
        <v>39.479999999999997</v>
      </c>
    </row>
    <row r="4778" spans="2:23">
      <c r="B4778" s="60">
        <v>50128</v>
      </c>
      <c r="C4778" s="60">
        <v>27</v>
      </c>
      <c r="D4778" s="60">
        <v>3</v>
      </c>
      <c r="E4778" s="61">
        <v>62402.597112000003</v>
      </c>
      <c r="F4778" s="61">
        <v>65782.976695000005</v>
      </c>
      <c r="G4778" s="61">
        <v>22.41</v>
      </c>
      <c r="H4778" s="61">
        <v>4</v>
      </c>
      <c r="I4778" s="61">
        <v>42.562704283136014</v>
      </c>
      <c r="J4778" s="61">
        <v>-2.2000000000000002</v>
      </c>
      <c r="K4778" s="61">
        <v>14.2</v>
      </c>
      <c r="L4778" s="60">
        <v>2</v>
      </c>
      <c r="M4778" s="60">
        <v>3</v>
      </c>
      <c r="N4778" s="60">
        <v>5</v>
      </c>
      <c r="O4778" s="60">
        <v>1</v>
      </c>
      <c r="P4778" s="60">
        <v>1</v>
      </c>
      <c r="Q4778" s="60">
        <v>2</v>
      </c>
      <c r="R4778" s="60">
        <v>2</v>
      </c>
      <c r="S4778" s="60">
        <v>2</v>
      </c>
      <c r="T4778" s="60">
        <v>3</v>
      </c>
      <c r="U4778" s="60">
        <v>2</v>
      </c>
      <c r="V4778" s="60">
        <v>3</v>
      </c>
      <c r="W4778" s="4">
        <v>39.479999999999997</v>
      </c>
    </row>
    <row r="4779" spans="2:23">
      <c r="B4779" s="60">
        <v>50129</v>
      </c>
      <c r="C4779" s="60">
        <v>48</v>
      </c>
      <c r="D4779" s="60">
        <v>3</v>
      </c>
      <c r="E4779" s="61">
        <v>25724.868152999999</v>
      </c>
      <c r="F4779" s="61">
        <v>26229.624979</v>
      </c>
      <c r="G4779" s="61">
        <v>25.01</v>
      </c>
      <c r="H4779" s="61">
        <v>1</v>
      </c>
      <c r="I4779" s="61">
        <v>27.701612903225808</v>
      </c>
      <c r="J4779" s="61">
        <v>16.399999999999999</v>
      </c>
      <c r="K4779" s="61">
        <v>6.15</v>
      </c>
      <c r="L4779" s="60">
        <v>2</v>
      </c>
      <c r="M4779" s="60">
        <v>4</v>
      </c>
      <c r="N4779" s="60">
        <v>5</v>
      </c>
      <c r="O4779" s="60">
        <v>1</v>
      </c>
      <c r="P4779" s="60">
        <v>2</v>
      </c>
      <c r="Q4779" s="60">
        <v>2</v>
      </c>
      <c r="R4779" s="60">
        <v>2</v>
      </c>
      <c r="S4779" s="60">
        <v>2</v>
      </c>
      <c r="T4779" s="60">
        <v>1</v>
      </c>
      <c r="U4779" s="60">
        <v>4</v>
      </c>
      <c r="V4779" s="60">
        <v>2</v>
      </c>
      <c r="W4779" s="4">
        <v>27.76</v>
      </c>
    </row>
    <row r="4780" spans="2:23">
      <c r="B4780" s="60">
        <v>50131</v>
      </c>
      <c r="C4780" s="60">
        <v>50</v>
      </c>
      <c r="D4780" s="60">
        <v>4</v>
      </c>
      <c r="E4780" s="61">
        <v>15732.117834000001</v>
      </c>
      <c r="F4780" s="61">
        <v>15495.324451</v>
      </c>
      <c r="G4780" s="61">
        <v>26.25</v>
      </c>
      <c r="H4780" s="61">
        <v>4</v>
      </c>
      <c r="I4780" s="61">
        <v>32.847832526908263</v>
      </c>
      <c r="J4780" s="61">
        <v>-11.9</v>
      </c>
      <c r="K4780" s="61">
        <v>13.2</v>
      </c>
      <c r="L4780" s="60">
        <v>1</v>
      </c>
      <c r="M4780" s="60">
        <v>4</v>
      </c>
      <c r="N4780" s="60">
        <v>6</v>
      </c>
      <c r="O4780" s="60">
        <v>1</v>
      </c>
      <c r="P4780" s="60">
        <v>2</v>
      </c>
      <c r="Q4780" s="60">
        <v>2</v>
      </c>
      <c r="R4780" s="60">
        <v>2</v>
      </c>
      <c r="S4780" s="60">
        <v>2</v>
      </c>
      <c r="T4780" s="60">
        <v>2</v>
      </c>
      <c r="U4780" s="60">
        <v>1</v>
      </c>
      <c r="V4780" s="60">
        <v>2</v>
      </c>
      <c r="W4780" s="4">
        <v>27.76</v>
      </c>
    </row>
    <row r="4781" spans="2:23">
      <c r="B4781" s="60">
        <v>50132</v>
      </c>
      <c r="C4781" s="60">
        <v>13</v>
      </c>
      <c r="D4781" s="60">
        <v>3</v>
      </c>
      <c r="E4781" s="61">
        <v>66180.046002999996</v>
      </c>
      <c r="F4781" s="61">
        <v>67037.240355000002</v>
      </c>
      <c r="G4781" s="61">
        <v>21.35</v>
      </c>
      <c r="H4781" s="61">
        <v>6</v>
      </c>
      <c r="I4781" s="61">
        <v>24.25802104390193</v>
      </c>
      <c r="J4781" s="61">
        <v>-6</v>
      </c>
      <c r="K4781" s="61">
        <v>8.1</v>
      </c>
      <c r="L4781" s="60">
        <v>2</v>
      </c>
      <c r="M4781" s="60">
        <v>2</v>
      </c>
      <c r="N4781" s="60">
        <v>5</v>
      </c>
      <c r="O4781" s="60">
        <v>1</v>
      </c>
      <c r="P4781" s="60">
        <v>1</v>
      </c>
      <c r="Q4781" s="60">
        <v>2</v>
      </c>
      <c r="R4781" s="60">
        <v>1</v>
      </c>
      <c r="S4781" s="60">
        <v>2</v>
      </c>
      <c r="T4781" s="60">
        <v>1</v>
      </c>
      <c r="U4781" s="60">
        <v>1</v>
      </c>
      <c r="V4781" s="60">
        <v>2</v>
      </c>
      <c r="W4781" s="4">
        <v>27.76</v>
      </c>
    </row>
    <row r="4782" spans="2:23">
      <c r="B4782" s="60">
        <v>50135</v>
      </c>
      <c r="C4782" s="60">
        <v>52</v>
      </c>
      <c r="D4782" s="60">
        <v>1</v>
      </c>
      <c r="E4782" s="61">
        <v>14963.354775</v>
      </c>
      <c r="F4782" s="61">
        <v>15186.643685999999</v>
      </c>
      <c r="G4782" s="61">
        <v>25.86</v>
      </c>
      <c r="H4782" s="61">
        <v>5</v>
      </c>
      <c r="I4782" s="61">
        <v>19.712581344902386</v>
      </c>
      <c r="J4782" s="61">
        <v>-17.2</v>
      </c>
      <c r="K4782" s="61">
        <v>6.2</v>
      </c>
      <c r="L4782" s="60">
        <v>2</v>
      </c>
      <c r="M4782" s="60">
        <v>4</v>
      </c>
      <c r="N4782" s="60">
        <v>7</v>
      </c>
      <c r="O4782" s="60">
        <v>1</v>
      </c>
      <c r="P4782" s="60">
        <v>2</v>
      </c>
      <c r="Q4782" s="60">
        <v>2</v>
      </c>
      <c r="R4782" s="60">
        <v>2</v>
      </c>
      <c r="S4782" s="60">
        <v>2</v>
      </c>
      <c r="T4782" s="60">
        <v>1</v>
      </c>
      <c r="U4782" s="60">
        <v>1</v>
      </c>
      <c r="V4782" s="60">
        <v>1</v>
      </c>
      <c r="W4782" s="4">
        <v>13.92</v>
      </c>
    </row>
    <row r="4783" spans="2:23">
      <c r="B4783" s="60">
        <v>50136</v>
      </c>
      <c r="C4783" s="60">
        <v>19</v>
      </c>
      <c r="D4783" s="60">
        <v>3</v>
      </c>
      <c r="E4783" s="61">
        <v>64771.486506000001</v>
      </c>
      <c r="F4783" s="61">
        <v>64614.543425999997</v>
      </c>
      <c r="G4783" s="61">
        <v>21.55</v>
      </c>
      <c r="H4783" s="61">
        <v>13</v>
      </c>
      <c r="I4783" s="61">
        <v>36.03805260212647</v>
      </c>
      <c r="J4783" s="61">
        <v>-16.099999999999998</v>
      </c>
      <c r="K4783" s="61">
        <v>7.2</v>
      </c>
      <c r="L4783" s="60">
        <v>1</v>
      </c>
      <c r="M4783" s="60">
        <v>2</v>
      </c>
      <c r="N4783" s="60">
        <v>5</v>
      </c>
      <c r="O4783" s="60">
        <v>2</v>
      </c>
      <c r="P4783" s="60">
        <v>1</v>
      </c>
      <c r="Q4783" s="60">
        <v>1</v>
      </c>
      <c r="R4783" s="60">
        <v>1</v>
      </c>
      <c r="S4783" s="60">
        <v>1</v>
      </c>
      <c r="T4783" s="60">
        <v>1</v>
      </c>
      <c r="U4783" s="60">
        <v>1</v>
      </c>
      <c r="V4783" s="60">
        <v>3</v>
      </c>
      <c r="W4783" s="4">
        <v>39.479999999999997</v>
      </c>
    </row>
    <row r="4784" spans="2:23">
      <c r="B4784" s="60">
        <v>50137</v>
      </c>
      <c r="C4784" s="60">
        <v>44</v>
      </c>
      <c r="D4784" s="60">
        <v>3</v>
      </c>
      <c r="E4784" s="61">
        <v>36966.640671000001</v>
      </c>
      <c r="F4784" s="61">
        <v>38147.011097000002</v>
      </c>
      <c r="G4784" s="61">
        <v>27.02</v>
      </c>
      <c r="H4784" s="61">
        <v>4</v>
      </c>
      <c r="I4784" s="61">
        <v>42.235424388314563</v>
      </c>
      <c r="J4784" s="61">
        <v>-4.2</v>
      </c>
      <c r="K4784" s="61">
        <v>14.95</v>
      </c>
      <c r="L4784" s="60">
        <v>2</v>
      </c>
      <c r="M4784" s="60">
        <v>4</v>
      </c>
      <c r="N4784" s="60">
        <v>5</v>
      </c>
      <c r="O4784" s="60">
        <v>1</v>
      </c>
      <c r="P4784" s="60">
        <v>2</v>
      </c>
      <c r="Q4784" s="60">
        <v>1</v>
      </c>
      <c r="R4784" s="60">
        <v>2</v>
      </c>
      <c r="S4784" s="60">
        <v>2</v>
      </c>
      <c r="T4784" s="60">
        <v>3</v>
      </c>
      <c r="U4784" s="60">
        <v>2</v>
      </c>
      <c r="V4784" s="60">
        <v>3</v>
      </c>
      <c r="W4784" s="4">
        <v>39.479999999999997</v>
      </c>
    </row>
    <row r="4785" spans="2:23">
      <c r="B4785" s="60">
        <v>50138</v>
      </c>
      <c r="C4785" s="60">
        <v>56</v>
      </c>
      <c r="D4785" s="60">
        <v>4</v>
      </c>
      <c r="E4785" s="61">
        <v>21711.859864999999</v>
      </c>
      <c r="F4785" s="61">
        <v>23112.680420000001</v>
      </c>
      <c r="G4785" s="61">
        <v>24.27</v>
      </c>
      <c r="H4785" s="61">
        <v>3</v>
      </c>
      <c r="I4785" s="61">
        <v>38.337139309047444</v>
      </c>
      <c r="J4785" s="61">
        <v>0.4</v>
      </c>
      <c r="K4785" s="61">
        <v>12.05</v>
      </c>
      <c r="L4785" s="60">
        <v>2</v>
      </c>
      <c r="M4785" s="60">
        <v>4</v>
      </c>
      <c r="N4785" s="60">
        <v>6</v>
      </c>
      <c r="O4785" s="60">
        <v>1</v>
      </c>
      <c r="P4785" s="60">
        <v>1</v>
      </c>
      <c r="Q4785" s="60">
        <v>2</v>
      </c>
      <c r="R4785" s="60">
        <v>2</v>
      </c>
      <c r="S4785" s="60">
        <v>2</v>
      </c>
      <c r="T4785" s="60">
        <v>2</v>
      </c>
      <c r="U4785" s="60">
        <v>3</v>
      </c>
      <c r="V4785" s="60">
        <v>3</v>
      </c>
      <c r="W4785" s="4">
        <v>39.479999999999997</v>
      </c>
    </row>
    <row r="4786" spans="2:23">
      <c r="B4786" s="60">
        <v>50139</v>
      </c>
      <c r="C4786" s="60">
        <v>29</v>
      </c>
      <c r="D4786" s="60">
        <v>3</v>
      </c>
      <c r="E4786" s="61">
        <v>78718.665573999999</v>
      </c>
      <c r="F4786" s="61">
        <v>78315.877921000007</v>
      </c>
      <c r="G4786" s="61">
        <v>31</v>
      </c>
      <c r="H4786" s="61">
        <v>2</v>
      </c>
      <c r="I4786" s="61">
        <v>50.646497181894318</v>
      </c>
      <c r="J4786" s="61">
        <v>12</v>
      </c>
      <c r="K4786" s="61">
        <v>17.75</v>
      </c>
      <c r="L4786" s="60">
        <v>1</v>
      </c>
      <c r="M4786" s="60">
        <v>3</v>
      </c>
      <c r="N4786" s="60">
        <v>5</v>
      </c>
      <c r="O4786" s="60">
        <v>1</v>
      </c>
      <c r="P4786" s="60">
        <v>3</v>
      </c>
      <c r="Q4786" s="60">
        <v>2</v>
      </c>
      <c r="R4786" s="60">
        <v>2</v>
      </c>
      <c r="S4786" s="60">
        <v>2</v>
      </c>
      <c r="T4786" s="60">
        <v>3</v>
      </c>
      <c r="U4786" s="60">
        <v>4</v>
      </c>
      <c r="V4786" s="60">
        <v>4</v>
      </c>
      <c r="W4786" s="4">
        <v>56.84</v>
      </c>
    </row>
    <row r="4787" spans="2:23">
      <c r="B4787" s="60">
        <v>50141</v>
      </c>
      <c r="C4787" s="60">
        <v>9</v>
      </c>
      <c r="D4787" s="60">
        <v>2</v>
      </c>
      <c r="E4787" s="61">
        <v>6728.0060979999998</v>
      </c>
      <c r="F4787" s="61">
        <v>6590.4972669999997</v>
      </c>
      <c r="G4787" s="61">
        <v>23.38</v>
      </c>
      <c r="H4787" s="61">
        <v>3</v>
      </c>
      <c r="I4787" s="61">
        <v>51.596966986501869</v>
      </c>
      <c r="J4787" s="61">
        <v>11.5</v>
      </c>
      <c r="K4787" s="61">
        <v>17.899999999999999</v>
      </c>
      <c r="L4787" s="60">
        <v>1</v>
      </c>
      <c r="M4787" s="60">
        <v>1</v>
      </c>
      <c r="N4787" s="60">
        <v>8</v>
      </c>
      <c r="O4787" s="60">
        <v>1</v>
      </c>
      <c r="P4787" s="60">
        <v>1</v>
      </c>
      <c r="Q4787" s="60">
        <v>2</v>
      </c>
      <c r="R4787" s="60">
        <v>1</v>
      </c>
      <c r="S4787" s="60">
        <v>2</v>
      </c>
      <c r="T4787" s="60">
        <v>3</v>
      </c>
      <c r="U4787" s="60">
        <v>4</v>
      </c>
      <c r="V4787" s="60">
        <v>4</v>
      </c>
      <c r="W4787" s="4">
        <v>56.84</v>
      </c>
    </row>
    <row r="4788" spans="2:23">
      <c r="B4788" s="60">
        <v>50142</v>
      </c>
      <c r="C4788" s="60">
        <v>55</v>
      </c>
      <c r="D4788" s="60">
        <v>2</v>
      </c>
      <c r="E4788" s="61">
        <v>8727.7975549999992</v>
      </c>
      <c r="F4788" s="61">
        <v>9234.0557590000008</v>
      </c>
      <c r="G4788" s="61">
        <v>29.89</v>
      </c>
      <c r="H4788" s="61">
        <v>5</v>
      </c>
      <c r="I4788" s="61">
        <v>43.7721293815273</v>
      </c>
      <c r="J4788" s="61">
        <v>-9.1999999999999993</v>
      </c>
      <c r="K4788" s="61">
        <v>36.1</v>
      </c>
      <c r="L4788" s="60">
        <v>1</v>
      </c>
      <c r="M4788" s="60">
        <v>4</v>
      </c>
      <c r="N4788" s="60">
        <v>8</v>
      </c>
      <c r="O4788" s="60">
        <v>1</v>
      </c>
      <c r="P4788" s="60">
        <v>2</v>
      </c>
      <c r="Q4788" s="60">
        <v>1</v>
      </c>
      <c r="R4788" s="60">
        <v>2</v>
      </c>
      <c r="S4788" s="60">
        <v>2</v>
      </c>
      <c r="T4788" s="60">
        <v>4</v>
      </c>
      <c r="U4788" s="60">
        <v>1</v>
      </c>
      <c r="V4788" s="60">
        <v>3</v>
      </c>
      <c r="W4788" s="4">
        <v>39.479999999999997</v>
      </c>
    </row>
    <row r="4789" spans="2:23">
      <c r="B4789" s="60">
        <v>50143</v>
      </c>
      <c r="C4789" s="60">
        <v>11</v>
      </c>
      <c r="D4789" s="60">
        <v>1</v>
      </c>
      <c r="E4789" s="61">
        <v>7213.5783890000002</v>
      </c>
      <c r="F4789" s="61">
        <v>7423.1959100000004</v>
      </c>
      <c r="G4789" s="61">
        <v>17.850000000000001</v>
      </c>
      <c r="H4789" s="61">
        <v>4</v>
      </c>
      <c r="I4789" s="61">
        <v>0.26132404181184671</v>
      </c>
      <c r="J4789" s="61">
        <v>1.1000000000000001</v>
      </c>
      <c r="K4789" s="61">
        <v>11.8</v>
      </c>
      <c r="L4789" s="60">
        <v>2</v>
      </c>
      <c r="M4789" s="60">
        <v>1</v>
      </c>
      <c r="N4789" s="60">
        <v>7</v>
      </c>
      <c r="O4789" s="60">
        <v>1</v>
      </c>
      <c r="P4789" s="60">
        <v>1</v>
      </c>
      <c r="Q4789" s="60">
        <v>2</v>
      </c>
      <c r="R4789" s="60">
        <v>2</v>
      </c>
      <c r="S4789" s="60">
        <v>2</v>
      </c>
      <c r="T4789" s="60">
        <v>2</v>
      </c>
      <c r="U4789" s="60">
        <v>3</v>
      </c>
      <c r="V4789" s="60">
        <v>1</v>
      </c>
      <c r="W4789" s="4">
        <v>13.92</v>
      </c>
    </row>
    <row r="4790" spans="2:23">
      <c r="B4790" s="60">
        <v>50147</v>
      </c>
      <c r="C4790" s="60">
        <v>39</v>
      </c>
      <c r="D4790" s="60">
        <v>4</v>
      </c>
      <c r="E4790" s="61">
        <v>24760.853309999999</v>
      </c>
      <c r="F4790" s="61">
        <v>24643.982434000001</v>
      </c>
      <c r="G4790" s="61">
        <v>31.2</v>
      </c>
      <c r="H4790" s="61">
        <v>3</v>
      </c>
      <c r="I4790" s="61">
        <v>46.7011817736635</v>
      </c>
      <c r="J4790" s="61">
        <v>8</v>
      </c>
      <c r="K4790" s="61">
        <v>7.2</v>
      </c>
      <c r="L4790" s="60">
        <v>2</v>
      </c>
      <c r="M4790" s="60">
        <v>3</v>
      </c>
      <c r="N4790" s="60">
        <v>6</v>
      </c>
      <c r="O4790" s="60">
        <v>1</v>
      </c>
      <c r="P4790" s="60">
        <v>3</v>
      </c>
      <c r="Q4790" s="60">
        <v>1</v>
      </c>
      <c r="R4790" s="60">
        <v>2</v>
      </c>
      <c r="S4790" s="60">
        <v>2</v>
      </c>
      <c r="T4790" s="60">
        <v>1</v>
      </c>
      <c r="U4790" s="60">
        <v>4</v>
      </c>
      <c r="V4790" s="60">
        <v>3</v>
      </c>
      <c r="W4790" s="4">
        <v>39.479999999999997</v>
      </c>
    </row>
    <row r="4791" spans="2:23">
      <c r="B4791" s="60">
        <v>50148</v>
      </c>
      <c r="C4791" s="60">
        <v>19</v>
      </c>
      <c r="D4791" s="60">
        <v>3</v>
      </c>
      <c r="E4791" s="61">
        <v>65375.747231000001</v>
      </c>
      <c r="F4791" s="61">
        <v>65268.603743</v>
      </c>
      <c r="G4791" s="61">
        <v>40.92</v>
      </c>
      <c r="H4791" s="61">
        <v>13</v>
      </c>
      <c r="I4791" s="61">
        <v>46.538210991433857</v>
      </c>
      <c r="J4791" s="61">
        <v>3.7</v>
      </c>
      <c r="K4791" s="61">
        <v>8.65</v>
      </c>
      <c r="L4791" s="60">
        <v>2</v>
      </c>
      <c r="M4791" s="60">
        <v>2</v>
      </c>
      <c r="N4791" s="60">
        <v>5</v>
      </c>
      <c r="O4791" s="60">
        <v>2</v>
      </c>
      <c r="P4791" s="60">
        <v>3</v>
      </c>
      <c r="Q4791" s="60">
        <v>2</v>
      </c>
      <c r="R4791" s="60">
        <v>1</v>
      </c>
      <c r="S4791" s="60">
        <v>1</v>
      </c>
      <c r="T4791" s="60">
        <v>1</v>
      </c>
      <c r="U4791" s="60">
        <v>3</v>
      </c>
      <c r="V4791" s="60">
        <v>3</v>
      </c>
      <c r="W4791" s="4">
        <v>39.479999999999997</v>
      </c>
    </row>
    <row r="4792" spans="2:23">
      <c r="B4792" s="60">
        <v>50149</v>
      </c>
      <c r="C4792" s="60">
        <v>10</v>
      </c>
      <c r="D4792" s="60">
        <v>3</v>
      </c>
      <c r="E4792" s="61">
        <v>21921.313783000001</v>
      </c>
      <c r="F4792" s="61">
        <v>22857.961200000002</v>
      </c>
      <c r="G4792" s="61">
        <v>14.06</v>
      </c>
      <c r="H4792" s="61">
        <v>4</v>
      </c>
      <c r="I4792" s="61">
        <v>17.616191904047977</v>
      </c>
      <c r="J4792" s="61">
        <v>-3.2</v>
      </c>
      <c r="K4792" s="61">
        <v>9.3000000000000007</v>
      </c>
      <c r="L4792" s="60">
        <v>2</v>
      </c>
      <c r="M4792" s="60">
        <v>1</v>
      </c>
      <c r="N4792" s="60">
        <v>5</v>
      </c>
      <c r="O4792" s="60">
        <v>1</v>
      </c>
      <c r="P4792" s="60">
        <v>1</v>
      </c>
      <c r="Q4792" s="60">
        <v>2</v>
      </c>
      <c r="R4792" s="60">
        <v>2</v>
      </c>
      <c r="S4792" s="60">
        <v>2</v>
      </c>
      <c r="T4792" s="60">
        <v>1</v>
      </c>
      <c r="U4792" s="60">
        <v>2</v>
      </c>
      <c r="V4792" s="60">
        <v>1</v>
      </c>
      <c r="W4792" s="4">
        <v>13.92</v>
      </c>
    </row>
    <row r="4793" spans="2:23">
      <c r="B4793" s="60">
        <v>50150</v>
      </c>
      <c r="C4793" s="60">
        <v>19</v>
      </c>
      <c r="D4793" s="60">
        <v>3</v>
      </c>
      <c r="E4793" s="61">
        <v>93151.345528999998</v>
      </c>
      <c r="F4793" s="61">
        <v>92998.680961999999</v>
      </c>
      <c r="G4793" s="61">
        <v>32.200000000000003</v>
      </c>
      <c r="H4793" s="61">
        <v>15</v>
      </c>
      <c r="I4793" s="61">
        <v>30.023754075454125</v>
      </c>
      <c r="J4793" s="61">
        <v>2.2000000000000002</v>
      </c>
      <c r="K4793" s="61">
        <v>12.3</v>
      </c>
      <c r="L4793" s="60">
        <v>2</v>
      </c>
      <c r="M4793" s="60">
        <v>2</v>
      </c>
      <c r="N4793" s="60">
        <v>5</v>
      </c>
      <c r="O4793" s="60">
        <v>3</v>
      </c>
      <c r="P4793" s="60">
        <v>3</v>
      </c>
      <c r="Q4793" s="60">
        <v>2</v>
      </c>
      <c r="R4793" s="60">
        <v>1</v>
      </c>
      <c r="S4793" s="60">
        <v>2</v>
      </c>
      <c r="T4793" s="60">
        <v>2</v>
      </c>
      <c r="U4793" s="60">
        <v>3</v>
      </c>
      <c r="V4793" s="60">
        <v>2</v>
      </c>
      <c r="W4793" s="4">
        <v>27.76</v>
      </c>
    </row>
    <row r="4794" spans="2:23">
      <c r="B4794" s="60">
        <v>50151</v>
      </c>
      <c r="C4794" s="60">
        <v>52</v>
      </c>
      <c r="D4794" s="60">
        <v>1</v>
      </c>
      <c r="E4794" s="61">
        <v>6579.7153509999998</v>
      </c>
      <c r="F4794" s="61">
        <v>7884.8403580000004</v>
      </c>
      <c r="G4794" s="61">
        <v>23.72</v>
      </c>
      <c r="H4794" s="61">
        <v>1</v>
      </c>
      <c r="I4794" s="61">
        <v>38.028662688022877</v>
      </c>
      <c r="J4794" s="61">
        <v>-4.7</v>
      </c>
      <c r="K4794" s="61">
        <v>24.6</v>
      </c>
      <c r="L4794" s="60">
        <v>1</v>
      </c>
      <c r="M4794" s="60">
        <v>4</v>
      </c>
      <c r="N4794" s="60">
        <v>7</v>
      </c>
      <c r="O4794" s="60">
        <v>1</v>
      </c>
      <c r="P4794" s="60">
        <v>1</v>
      </c>
      <c r="Q4794" s="60">
        <v>2</v>
      </c>
      <c r="R4794" s="60">
        <v>2</v>
      </c>
      <c r="S4794" s="60">
        <v>2</v>
      </c>
      <c r="T4794" s="60">
        <v>4</v>
      </c>
      <c r="U4794" s="60">
        <v>2</v>
      </c>
      <c r="V4794" s="60">
        <v>3</v>
      </c>
      <c r="W4794" s="4">
        <v>39.479999999999997</v>
      </c>
    </row>
    <row r="4795" spans="2:23">
      <c r="B4795" s="60">
        <v>50154</v>
      </c>
      <c r="C4795" s="60">
        <v>23</v>
      </c>
      <c r="D4795" s="60">
        <v>2</v>
      </c>
      <c r="E4795" s="61">
        <v>33266.597806999998</v>
      </c>
      <c r="F4795" s="61">
        <v>35522.386853999997</v>
      </c>
      <c r="G4795" s="61">
        <v>36.409999999999997</v>
      </c>
      <c r="H4795" s="61">
        <v>2</v>
      </c>
      <c r="I4795" s="61">
        <v>63.087794972680825</v>
      </c>
      <c r="J4795" s="61">
        <v>1.2999999999999998</v>
      </c>
      <c r="K4795" s="61">
        <v>11</v>
      </c>
      <c r="L4795" s="60">
        <v>1</v>
      </c>
      <c r="M4795" s="60">
        <v>3</v>
      </c>
      <c r="N4795" s="60">
        <v>8</v>
      </c>
      <c r="O4795" s="60">
        <v>1</v>
      </c>
      <c r="P4795" s="60">
        <v>3</v>
      </c>
      <c r="Q4795" s="60">
        <v>2</v>
      </c>
      <c r="R4795" s="60">
        <v>1</v>
      </c>
      <c r="S4795" s="60">
        <v>2</v>
      </c>
      <c r="T4795" s="60">
        <v>2</v>
      </c>
      <c r="U4795" s="60">
        <v>3</v>
      </c>
      <c r="V4795" s="60">
        <v>4</v>
      </c>
      <c r="W4795" s="4">
        <v>56.84</v>
      </c>
    </row>
    <row r="4796" spans="2:23">
      <c r="B4796" s="60">
        <v>50155</v>
      </c>
      <c r="C4796" s="60">
        <v>37</v>
      </c>
      <c r="D4796" s="60">
        <v>4</v>
      </c>
      <c r="E4796" s="61">
        <v>27355.952096000001</v>
      </c>
      <c r="F4796" s="61">
        <v>29639.675671000001</v>
      </c>
      <c r="G4796" s="61">
        <v>39.869999999999997</v>
      </c>
      <c r="H4796" s="61">
        <v>4</v>
      </c>
      <c r="I4796" s="61">
        <v>23.278800272665304</v>
      </c>
      <c r="J4796" s="61">
        <v>8.2999999999999989</v>
      </c>
      <c r="K4796" s="61">
        <v>4.5</v>
      </c>
      <c r="L4796" s="60">
        <v>2</v>
      </c>
      <c r="M4796" s="60">
        <v>3</v>
      </c>
      <c r="N4796" s="60">
        <v>6</v>
      </c>
      <c r="O4796" s="60">
        <v>1</v>
      </c>
      <c r="P4796" s="60">
        <v>3</v>
      </c>
      <c r="Q4796" s="60">
        <v>1</v>
      </c>
      <c r="R4796" s="60">
        <v>2</v>
      </c>
      <c r="S4796" s="60">
        <v>2</v>
      </c>
      <c r="T4796" s="60">
        <v>1</v>
      </c>
      <c r="U4796" s="60">
        <v>4</v>
      </c>
      <c r="V4796" s="60">
        <v>2</v>
      </c>
      <c r="W4796" s="4">
        <v>27.76</v>
      </c>
    </row>
    <row r="4797" spans="2:23">
      <c r="B4797" s="60">
        <v>50157</v>
      </c>
      <c r="C4797" s="60">
        <v>44</v>
      </c>
      <c r="D4797" s="60">
        <v>2</v>
      </c>
      <c r="E4797" s="61">
        <v>34415.557041</v>
      </c>
      <c r="F4797" s="61">
        <v>34929.119165999997</v>
      </c>
      <c r="G4797" s="61">
        <v>29.22</v>
      </c>
      <c r="H4797" s="61">
        <v>4</v>
      </c>
      <c r="I4797" s="61">
        <v>49.368686868686865</v>
      </c>
      <c r="J4797" s="61">
        <v>-5</v>
      </c>
      <c r="K4797" s="61">
        <v>3.8</v>
      </c>
      <c r="L4797" s="60">
        <v>2</v>
      </c>
      <c r="M4797" s="60">
        <v>4</v>
      </c>
      <c r="N4797" s="60">
        <v>8</v>
      </c>
      <c r="O4797" s="60">
        <v>1</v>
      </c>
      <c r="P4797" s="60">
        <v>2</v>
      </c>
      <c r="Q4797" s="60">
        <v>1</v>
      </c>
      <c r="R4797" s="60">
        <v>1</v>
      </c>
      <c r="S4797" s="60">
        <v>2</v>
      </c>
      <c r="T4797" s="60">
        <v>1</v>
      </c>
      <c r="U4797" s="60">
        <v>1</v>
      </c>
      <c r="V4797" s="60">
        <v>4</v>
      </c>
      <c r="W4797" s="4">
        <v>56.84</v>
      </c>
    </row>
    <row r="4798" spans="2:23">
      <c r="B4798" s="60">
        <v>50161</v>
      </c>
      <c r="C4798" s="60">
        <v>6</v>
      </c>
      <c r="D4798" s="60">
        <v>4</v>
      </c>
      <c r="E4798" s="61">
        <v>8665.8076029999993</v>
      </c>
      <c r="F4798" s="61">
        <v>10391.346390000001</v>
      </c>
      <c r="G4798" s="61">
        <v>14.94</v>
      </c>
      <c r="H4798" s="61">
        <v>0</v>
      </c>
      <c r="I4798" s="61">
        <v>21.930946291560101</v>
      </c>
      <c r="J4798" s="61">
        <v>-8.2999999999999989</v>
      </c>
      <c r="K4798" s="61">
        <v>6.5</v>
      </c>
      <c r="L4798" s="60">
        <v>2</v>
      </c>
      <c r="M4798" s="60">
        <v>1</v>
      </c>
      <c r="N4798" s="60">
        <v>6</v>
      </c>
      <c r="O4798" s="60">
        <v>1</v>
      </c>
      <c r="P4798" s="60">
        <v>1</v>
      </c>
      <c r="Q4798" s="60">
        <v>2</v>
      </c>
      <c r="R4798" s="60">
        <v>2</v>
      </c>
      <c r="S4798" s="60">
        <v>2</v>
      </c>
      <c r="T4798" s="60">
        <v>1</v>
      </c>
      <c r="U4798" s="60">
        <v>1</v>
      </c>
      <c r="V4798" s="60">
        <v>2</v>
      </c>
      <c r="W4798" s="4">
        <v>27.76</v>
      </c>
    </row>
    <row r="4799" spans="2:23">
      <c r="B4799" s="60">
        <v>50162</v>
      </c>
      <c r="C4799" s="60">
        <v>21</v>
      </c>
      <c r="D4799" s="60">
        <v>3</v>
      </c>
      <c r="E4799" s="61">
        <v>80878.563685999994</v>
      </c>
      <c r="F4799" s="61">
        <v>82691.377739999996</v>
      </c>
      <c r="G4799" s="61">
        <v>18.87</v>
      </c>
      <c r="H4799" s="61">
        <v>4</v>
      </c>
      <c r="I4799" s="61">
        <v>30.678381741657766</v>
      </c>
      <c r="J4799" s="61">
        <v>8.6</v>
      </c>
      <c r="K4799" s="61">
        <v>24.1</v>
      </c>
      <c r="L4799" s="60">
        <v>2</v>
      </c>
      <c r="M4799" s="60">
        <v>3</v>
      </c>
      <c r="N4799" s="60">
        <v>5</v>
      </c>
      <c r="O4799" s="60">
        <v>1</v>
      </c>
      <c r="P4799" s="60">
        <v>1</v>
      </c>
      <c r="Q4799" s="60">
        <v>2</v>
      </c>
      <c r="R4799" s="60">
        <v>1</v>
      </c>
      <c r="S4799" s="60">
        <v>2</v>
      </c>
      <c r="T4799" s="60">
        <v>4</v>
      </c>
      <c r="U4799" s="60">
        <v>4</v>
      </c>
      <c r="V4799" s="60">
        <v>2</v>
      </c>
      <c r="W4799" s="4">
        <v>27.76</v>
      </c>
    </row>
    <row r="4800" spans="2:23">
      <c r="B4800" s="60">
        <v>50163</v>
      </c>
      <c r="C4800" s="60">
        <v>26</v>
      </c>
      <c r="D4800" s="60">
        <v>3</v>
      </c>
      <c r="E4800" s="61">
        <v>81508.468823000003</v>
      </c>
      <c r="F4800" s="61">
        <v>82416.960441999996</v>
      </c>
      <c r="G4800" s="61">
        <v>24.34</v>
      </c>
      <c r="H4800" s="61">
        <v>5</v>
      </c>
      <c r="I4800" s="61">
        <v>45.512048192771083</v>
      </c>
      <c r="J4800" s="61">
        <v>-22.200000000000003</v>
      </c>
      <c r="K4800" s="61">
        <v>9.7000000000000011</v>
      </c>
      <c r="L4800" s="60">
        <v>1</v>
      </c>
      <c r="M4800" s="60">
        <v>3</v>
      </c>
      <c r="N4800" s="60">
        <v>5</v>
      </c>
      <c r="O4800" s="60">
        <v>1</v>
      </c>
      <c r="P4800" s="60">
        <v>1</v>
      </c>
      <c r="Q4800" s="60">
        <v>2</v>
      </c>
      <c r="R4800" s="60">
        <v>2</v>
      </c>
      <c r="S4800" s="60">
        <v>2</v>
      </c>
      <c r="T4800" s="60">
        <v>2</v>
      </c>
      <c r="U4800" s="60">
        <v>1</v>
      </c>
      <c r="V4800" s="60">
        <v>3</v>
      </c>
      <c r="W4800" s="4">
        <v>39.479999999999997</v>
      </c>
    </row>
    <row r="4801" spans="2:23">
      <c r="B4801" s="60">
        <v>50165</v>
      </c>
      <c r="C4801" s="60">
        <v>55</v>
      </c>
      <c r="D4801" s="60">
        <v>4</v>
      </c>
      <c r="E4801" s="61">
        <v>22436.106650000002</v>
      </c>
      <c r="F4801" s="61">
        <v>22311.771779999999</v>
      </c>
      <c r="G4801" s="61">
        <v>31.01</v>
      </c>
      <c r="H4801" s="61">
        <v>3</v>
      </c>
      <c r="I4801" s="61">
        <v>50.848218976644709</v>
      </c>
      <c r="J4801" s="61">
        <v>4.2</v>
      </c>
      <c r="K4801" s="61">
        <v>25.9</v>
      </c>
      <c r="L4801" s="60">
        <v>1</v>
      </c>
      <c r="M4801" s="60">
        <v>4</v>
      </c>
      <c r="N4801" s="60">
        <v>6</v>
      </c>
      <c r="O4801" s="60">
        <v>1</v>
      </c>
      <c r="P4801" s="60">
        <v>3</v>
      </c>
      <c r="Q4801" s="60">
        <v>2</v>
      </c>
      <c r="R4801" s="60">
        <v>2</v>
      </c>
      <c r="S4801" s="60">
        <v>2</v>
      </c>
      <c r="T4801" s="60">
        <v>4</v>
      </c>
      <c r="U4801" s="60">
        <v>3</v>
      </c>
      <c r="V4801" s="60">
        <v>4</v>
      </c>
      <c r="W4801" s="4">
        <v>56.84</v>
      </c>
    </row>
    <row r="4802" spans="2:23">
      <c r="B4802" s="60">
        <v>50166</v>
      </c>
      <c r="C4802" s="60">
        <v>30</v>
      </c>
      <c r="D4802" s="60">
        <v>2</v>
      </c>
      <c r="E4802" s="61">
        <v>31966.843283999999</v>
      </c>
      <c r="F4802" s="61">
        <v>34759.286383999999</v>
      </c>
      <c r="G4802" s="61">
        <v>26.23</v>
      </c>
      <c r="H4802" s="61">
        <v>2</v>
      </c>
      <c r="I4802" s="61">
        <v>0</v>
      </c>
      <c r="J4802" s="61">
        <v>-4.4000000000000004</v>
      </c>
      <c r="K4802" s="61">
        <v>21.8</v>
      </c>
      <c r="L4802" s="60">
        <v>1</v>
      </c>
      <c r="M4802" s="60">
        <v>3</v>
      </c>
      <c r="N4802" s="60">
        <v>8</v>
      </c>
      <c r="O4802" s="60">
        <v>1</v>
      </c>
      <c r="P4802" s="60">
        <v>2</v>
      </c>
      <c r="Q4802" s="60">
        <v>2</v>
      </c>
      <c r="R4802" s="60">
        <v>1</v>
      </c>
      <c r="S4802" s="60">
        <v>2</v>
      </c>
      <c r="T4802" s="60">
        <v>4</v>
      </c>
      <c r="U4802" s="60">
        <v>2</v>
      </c>
      <c r="V4802" s="60">
        <v>1</v>
      </c>
      <c r="W4802" s="4">
        <v>13.92</v>
      </c>
    </row>
    <row r="4803" spans="2:23">
      <c r="B4803" s="60">
        <v>50167</v>
      </c>
      <c r="C4803" s="60">
        <v>42</v>
      </c>
      <c r="D4803" s="60">
        <v>1</v>
      </c>
      <c r="E4803" s="61">
        <v>15503.794129</v>
      </c>
      <c r="F4803" s="61">
        <v>16244.504706</v>
      </c>
      <c r="G4803" s="61">
        <v>32.26</v>
      </c>
      <c r="H4803" s="61">
        <v>1</v>
      </c>
      <c r="I4803" s="61">
        <v>2.1709323583180988</v>
      </c>
      <c r="J4803" s="61">
        <v>-10.8</v>
      </c>
      <c r="K4803" s="61">
        <v>51.7</v>
      </c>
      <c r="L4803" s="60">
        <v>1</v>
      </c>
      <c r="M4803" s="60">
        <v>4</v>
      </c>
      <c r="N4803" s="60">
        <v>7</v>
      </c>
      <c r="O4803" s="60">
        <v>1</v>
      </c>
      <c r="P4803" s="60">
        <v>3</v>
      </c>
      <c r="Q4803" s="60">
        <v>2</v>
      </c>
      <c r="R4803" s="60">
        <v>2</v>
      </c>
      <c r="S4803" s="60">
        <v>2</v>
      </c>
      <c r="T4803" s="60">
        <v>4</v>
      </c>
      <c r="U4803" s="60">
        <v>1</v>
      </c>
      <c r="V4803" s="60">
        <v>1</v>
      </c>
      <c r="W4803" s="4">
        <v>13.92</v>
      </c>
    </row>
    <row r="4804" spans="2:23">
      <c r="B4804" s="60">
        <v>50168</v>
      </c>
      <c r="C4804" s="60">
        <v>9</v>
      </c>
      <c r="D4804" s="60">
        <v>3</v>
      </c>
      <c r="E4804" s="61">
        <v>23129.234812999999</v>
      </c>
      <c r="F4804" s="61">
        <v>23445.755875999999</v>
      </c>
      <c r="G4804" s="61">
        <v>25.31</v>
      </c>
      <c r="H4804" s="61">
        <v>3</v>
      </c>
      <c r="I4804" s="61">
        <v>50.137773916795965</v>
      </c>
      <c r="J4804" s="61">
        <v>8.2999999999999989</v>
      </c>
      <c r="K4804" s="61">
        <v>11.85</v>
      </c>
      <c r="L4804" s="60">
        <v>1</v>
      </c>
      <c r="M4804" s="60">
        <v>1</v>
      </c>
      <c r="N4804" s="60">
        <v>5</v>
      </c>
      <c r="O4804" s="60">
        <v>1</v>
      </c>
      <c r="P4804" s="60">
        <v>2</v>
      </c>
      <c r="Q4804" s="60">
        <v>2</v>
      </c>
      <c r="R4804" s="60">
        <v>1</v>
      </c>
      <c r="S4804" s="60">
        <v>2</v>
      </c>
      <c r="T4804" s="60">
        <v>2</v>
      </c>
      <c r="U4804" s="60">
        <v>4</v>
      </c>
      <c r="V4804" s="60">
        <v>4</v>
      </c>
      <c r="W4804" s="4">
        <v>56.84</v>
      </c>
    </row>
    <row r="4805" spans="2:23">
      <c r="B4805" s="60">
        <v>50171</v>
      </c>
      <c r="C4805" s="60">
        <v>17</v>
      </c>
      <c r="D4805" s="60">
        <v>1</v>
      </c>
      <c r="E4805" s="61">
        <v>10159.925574000001</v>
      </c>
      <c r="F4805" s="61">
        <v>10351.074548000001</v>
      </c>
      <c r="G4805" s="61">
        <v>20.32</v>
      </c>
      <c r="H4805" s="61">
        <v>11</v>
      </c>
      <c r="I4805" s="61">
        <v>30.405405405405407</v>
      </c>
      <c r="J4805" s="61">
        <v>2.9</v>
      </c>
      <c r="K4805" s="61">
        <v>13.7</v>
      </c>
      <c r="L4805" s="60">
        <v>2</v>
      </c>
      <c r="M4805" s="60">
        <v>2</v>
      </c>
      <c r="N4805" s="60">
        <v>7</v>
      </c>
      <c r="O4805" s="60">
        <v>1</v>
      </c>
      <c r="P4805" s="60">
        <v>1</v>
      </c>
      <c r="Q4805" s="60">
        <v>2</v>
      </c>
      <c r="R4805" s="60">
        <v>2</v>
      </c>
      <c r="S4805" s="60">
        <v>2</v>
      </c>
      <c r="T4805" s="60">
        <v>2</v>
      </c>
      <c r="U4805" s="60">
        <v>3</v>
      </c>
      <c r="V4805" s="60">
        <v>2</v>
      </c>
      <c r="W4805" s="4">
        <v>27.76</v>
      </c>
    </row>
    <row r="4806" spans="2:23">
      <c r="B4806" s="60">
        <v>50173</v>
      </c>
      <c r="C4806" s="60">
        <v>35</v>
      </c>
      <c r="D4806" s="60">
        <v>1</v>
      </c>
      <c r="E4806" s="61">
        <v>36551.605358000001</v>
      </c>
      <c r="F4806" s="61">
        <v>38215.650102</v>
      </c>
      <c r="G4806" s="61">
        <v>27.7</v>
      </c>
      <c r="H4806" s="61">
        <v>3</v>
      </c>
      <c r="I4806" s="61">
        <v>26.602743741410254</v>
      </c>
      <c r="J4806" s="61">
        <v>10.399999999999999</v>
      </c>
      <c r="K4806" s="61">
        <v>23.6</v>
      </c>
      <c r="L4806" s="60">
        <v>1</v>
      </c>
      <c r="M4806" s="60">
        <v>3</v>
      </c>
      <c r="N4806" s="60">
        <v>7</v>
      </c>
      <c r="O4806" s="60">
        <v>1</v>
      </c>
      <c r="P4806" s="60">
        <v>2</v>
      </c>
      <c r="Q4806" s="60">
        <v>2</v>
      </c>
      <c r="R4806" s="60">
        <v>2</v>
      </c>
      <c r="S4806" s="60">
        <v>2</v>
      </c>
      <c r="T4806" s="60">
        <v>4</v>
      </c>
      <c r="U4806" s="60">
        <v>4</v>
      </c>
      <c r="V4806" s="60">
        <v>2</v>
      </c>
      <c r="W4806" s="4">
        <v>27.76</v>
      </c>
    </row>
    <row r="4807" spans="2:23">
      <c r="B4807" s="60">
        <v>50174</v>
      </c>
      <c r="C4807" s="60">
        <v>24</v>
      </c>
      <c r="D4807" s="60">
        <v>3</v>
      </c>
      <c r="E4807" s="61">
        <v>73214.569623000003</v>
      </c>
      <c r="F4807" s="61">
        <v>78290.888315000004</v>
      </c>
      <c r="G4807" s="61">
        <v>28.21</v>
      </c>
      <c r="H4807" s="61">
        <v>2</v>
      </c>
      <c r="I4807" s="61">
        <v>2.3255813953488373</v>
      </c>
      <c r="J4807" s="61">
        <v>4.4000000000000004</v>
      </c>
      <c r="K4807" s="61">
        <v>7.8999999999999986</v>
      </c>
      <c r="L4807" s="60">
        <v>2</v>
      </c>
      <c r="M4807" s="60">
        <v>3</v>
      </c>
      <c r="N4807" s="60">
        <v>5</v>
      </c>
      <c r="O4807" s="60">
        <v>1</v>
      </c>
      <c r="P4807" s="60">
        <v>2</v>
      </c>
      <c r="Q4807" s="60">
        <v>2</v>
      </c>
      <c r="R4807" s="60">
        <v>2</v>
      </c>
      <c r="S4807" s="60">
        <v>2</v>
      </c>
      <c r="T4807" s="60">
        <v>1</v>
      </c>
      <c r="U4807" s="60">
        <v>3</v>
      </c>
      <c r="V4807" s="60">
        <v>1</v>
      </c>
      <c r="W4807" s="4">
        <v>13.92</v>
      </c>
    </row>
    <row r="4808" spans="2:23">
      <c r="B4808" s="60">
        <v>50175</v>
      </c>
      <c r="C4808" s="60">
        <v>57</v>
      </c>
      <c r="D4808" s="60">
        <v>3</v>
      </c>
      <c r="E4808" s="61">
        <v>120732.420443</v>
      </c>
      <c r="F4808" s="61">
        <v>120348.956842</v>
      </c>
      <c r="G4808" s="61">
        <v>24.04</v>
      </c>
      <c r="H4808" s="61">
        <v>3</v>
      </c>
      <c r="I4808" s="61">
        <v>17.761347757818463</v>
      </c>
      <c r="J4808" s="61">
        <v>-9.6999999999999993</v>
      </c>
      <c r="K4808" s="61">
        <v>15.9</v>
      </c>
      <c r="L4808" s="60">
        <v>2</v>
      </c>
      <c r="M4808" s="60">
        <v>4</v>
      </c>
      <c r="N4808" s="60">
        <v>5</v>
      </c>
      <c r="O4808" s="60">
        <v>1</v>
      </c>
      <c r="P4808" s="60">
        <v>1</v>
      </c>
      <c r="Q4808" s="60">
        <v>2</v>
      </c>
      <c r="R4808" s="60">
        <v>2</v>
      </c>
      <c r="S4808" s="60">
        <v>2</v>
      </c>
      <c r="T4808" s="60">
        <v>3</v>
      </c>
      <c r="U4808" s="60">
        <v>1</v>
      </c>
      <c r="V4808" s="60">
        <v>1</v>
      </c>
      <c r="W4808" s="4">
        <v>13.92</v>
      </c>
    </row>
    <row r="4809" spans="2:23">
      <c r="B4809" s="60">
        <v>50177</v>
      </c>
      <c r="C4809" s="60">
        <v>31</v>
      </c>
      <c r="D4809" s="60">
        <v>2</v>
      </c>
      <c r="E4809" s="61">
        <v>16052.324366000001</v>
      </c>
      <c r="F4809" s="61">
        <v>15878.687062000001</v>
      </c>
      <c r="G4809" s="61">
        <v>36.57</v>
      </c>
      <c r="H4809" s="61">
        <v>4</v>
      </c>
      <c r="I4809" s="61">
        <v>20.442632498543972</v>
      </c>
      <c r="J4809" s="61">
        <v>-2.5</v>
      </c>
      <c r="K4809" s="61">
        <v>9.85</v>
      </c>
      <c r="L4809" s="60">
        <v>2</v>
      </c>
      <c r="M4809" s="60">
        <v>3</v>
      </c>
      <c r="N4809" s="60">
        <v>8</v>
      </c>
      <c r="O4809" s="60">
        <v>1</v>
      </c>
      <c r="P4809" s="60">
        <v>3</v>
      </c>
      <c r="Q4809" s="60">
        <v>2</v>
      </c>
      <c r="R4809" s="60">
        <v>1</v>
      </c>
      <c r="S4809" s="60">
        <v>2</v>
      </c>
      <c r="T4809" s="60">
        <v>2</v>
      </c>
      <c r="U4809" s="60">
        <v>2</v>
      </c>
      <c r="V4809" s="60">
        <v>1</v>
      </c>
      <c r="W4809" s="4">
        <v>13.92</v>
      </c>
    </row>
    <row r="4810" spans="2:23">
      <c r="B4810" s="60">
        <v>50178</v>
      </c>
      <c r="C4810" s="60">
        <v>27</v>
      </c>
      <c r="D4810" s="60">
        <v>3</v>
      </c>
      <c r="E4810" s="61">
        <v>99365.092529000001</v>
      </c>
      <c r="F4810" s="61">
        <v>100218.57801</v>
      </c>
      <c r="G4810" s="61">
        <v>24.12</v>
      </c>
      <c r="H4810" s="61">
        <v>5</v>
      </c>
      <c r="I4810" s="61">
        <v>40.012706491043552</v>
      </c>
      <c r="J4810" s="61">
        <v>-5.1999999999999993</v>
      </c>
      <c r="K4810" s="61">
        <v>14.65</v>
      </c>
      <c r="L4810" s="60">
        <v>2</v>
      </c>
      <c r="M4810" s="60">
        <v>3</v>
      </c>
      <c r="N4810" s="60">
        <v>5</v>
      </c>
      <c r="O4810" s="60">
        <v>1</v>
      </c>
      <c r="P4810" s="60">
        <v>1</v>
      </c>
      <c r="Q4810" s="60">
        <v>2</v>
      </c>
      <c r="R4810" s="60">
        <v>2</v>
      </c>
      <c r="S4810" s="60">
        <v>2</v>
      </c>
      <c r="T4810" s="60">
        <v>3</v>
      </c>
      <c r="U4810" s="60">
        <v>1</v>
      </c>
      <c r="V4810" s="60">
        <v>3</v>
      </c>
      <c r="W4810" s="4">
        <v>39.479999999999997</v>
      </c>
    </row>
    <row r="4811" spans="2:23">
      <c r="B4811" s="60">
        <v>50179</v>
      </c>
      <c r="C4811" s="60">
        <v>28</v>
      </c>
      <c r="D4811" s="60">
        <v>3</v>
      </c>
      <c r="E4811" s="61">
        <v>87110.542394000004</v>
      </c>
      <c r="F4811" s="61">
        <v>87858.768771000003</v>
      </c>
      <c r="G4811" s="61">
        <v>25.92</v>
      </c>
      <c r="H4811" s="61">
        <v>4</v>
      </c>
      <c r="I4811" s="61">
        <v>17.742742742742742</v>
      </c>
      <c r="J4811" s="61">
        <v>-2.8000000000000003</v>
      </c>
      <c r="K4811" s="61">
        <v>11.4</v>
      </c>
      <c r="L4811" s="60">
        <v>2</v>
      </c>
      <c r="M4811" s="60">
        <v>3</v>
      </c>
      <c r="N4811" s="60">
        <v>5</v>
      </c>
      <c r="O4811" s="60">
        <v>1</v>
      </c>
      <c r="P4811" s="60">
        <v>2</v>
      </c>
      <c r="Q4811" s="60">
        <v>2</v>
      </c>
      <c r="R4811" s="60">
        <v>1</v>
      </c>
      <c r="S4811" s="60">
        <v>1</v>
      </c>
      <c r="T4811" s="60">
        <v>2</v>
      </c>
      <c r="U4811" s="60">
        <v>2</v>
      </c>
      <c r="V4811" s="60">
        <v>1</v>
      </c>
      <c r="W4811" s="4">
        <v>13.92</v>
      </c>
    </row>
    <row r="4812" spans="2:23">
      <c r="B4812" s="60">
        <v>50181</v>
      </c>
      <c r="C4812" s="60">
        <v>26</v>
      </c>
      <c r="D4812" s="60">
        <v>3</v>
      </c>
      <c r="E4812" s="61">
        <v>86952.606711999993</v>
      </c>
      <c r="F4812" s="61">
        <v>86507.687630999993</v>
      </c>
      <c r="G4812" s="61">
        <v>32.57</v>
      </c>
      <c r="H4812" s="61">
        <v>5</v>
      </c>
      <c r="I4812" s="61">
        <v>57.954772214429468</v>
      </c>
      <c r="J4812" s="61">
        <v>8.7000000000000011</v>
      </c>
      <c r="K4812" s="61">
        <v>12.25</v>
      </c>
      <c r="L4812" s="60">
        <v>1</v>
      </c>
      <c r="M4812" s="60">
        <v>3</v>
      </c>
      <c r="N4812" s="60">
        <v>5</v>
      </c>
      <c r="O4812" s="60">
        <v>1</v>
      </c>
      <c r="P4812" s="60">
        <v>3</v>
      </c>
      <c r="Q4812" s="60">
        <v>2</v>
      </c>
      <c r="R4812" s="60">
        <v>2</v>
      </c>
      <c r="S4812" s="60">
        <v>2</v>
      </c>
      <c r="T4812" s="60">
        <v>2</v>
      </c>
      <c r="U4812" s="60">
        <v>4</v>
      </c>
      <c r="V4812" s="60">
        <v>4</v>
      </c>
      <c r="W4812" s="4">
        <v>56.84</v>
      </c>
    </row>
    <row r="4813" spans="2:23">
      <c r="B4813" s="60">
        <v>50182</v>
      </c>
      <c r="C4813" s="60">
        <v>58</v>
      </c>
      <c r="D4813" s="60">
        <v>2</v>
      </c>
      <c r="E4813" s="61">
        <v>18281.446878999999</v>
      </c>
      <c r="F4813" s="61">
        <v>18066.238537000001</v>
      </c>
      <c r="G4813" s="61">
        <v>28.58</v>
      </c>
      <c r="H4813" s="61">
        <v>4</v>
      </c>
      <c r="I4813" s="61">
        <v>40.074449932259782</v>
      </c>
      <c r="J4813" s="61">
        <v>-6.8999999999999995</v>
      </c>
      <c r="K4813" s="61">
        <v>22</v>
      </c>
      <c r="L4813" s="60">
        <v>2</v>
      </c>
      <c r="M4813" s="60">
        <v>4</v>
      </c>
      <c r="N4813" s="60">
        <v>8</v>
      </c>
      <c r="O4813" s="60">
        <v>1</v>
      </c>
      <c r="P4813" s="60">
        <v>2</v>
      </c>
      <c r="Q4813" s="60">
        <v>2</v>
      </c>
      <c r="R4813" s="60">
        <v>2</v>
      </c>
      <c r="S4813" s="60">
        <v>2</v>
      </c>
      <c r="T4813" s="60">
        <v>4</v>
      </c>
      <c r="U4813" s="60">
        <v>1</v>
      </c>
      <c r="V4813" s="60">
        <v>3</v>
      </c>
      <c r="W4813" s="4">
        <v>39.479999999999997</v>
      </c>
    </row>
    <row r="4814" spans="2:23">
      <c r="B4814" s="60">
        <v>50183</v>
      </c>
      <c r="C4814" s="60">
        <v>18</v>
      </c>
      <c r="D4814" s="60">
        <v>3</v>
      </c>
      <c r="E4814" s="61">
        <v>42569.705650999997</v>
      </c>
      <c r="F4814" s="61">
        <v>42466.558093</v>
      </c>
      <c r="G4814" s="61">
        <v>22.12</v>
      </c>
      <c r="H4814" s="61">
        <v>12</v>
      </c>
      <c r="I4814" s="61">
        <v>65.225090111662837</v>
      </c>
      <c r="J4814" s="61">
        <v>0.89999999999999991</v>
      </c>
      <c r="K4814" s="61">
        <v>10</v>
      </c>
      <c r="L4814" s="60">
        <v>1</v>
      </c>
      <c r="M4814" s="60">
        <v>2</v>
      </c>
      <c r="N4814" s="60">
        <v>5</v>
      </c>
      <c r="O4814" s="60">
        <v>1</v>
      </c>
      <c r="P4814" s="60">
        <v>1</v>
      </c>
      <c r="Q4814" s="60">
        <v>2</v>
      </c>
      <c r="R4814" s="60">
        <v>2</v>
      </c>
      <c r="S4814" s="60">
        <v>2</v>
      </c>
      <c r="T4814" s="60">
        <v>2</v>
      </c>
      <c r="U4814" s="60">
        <v>3</v>
      </c>
      <c r="V4814" s="60">
        <v>4</v>
      </c>
      <c r="W4814" s="4">
        <v>56.84</v>
      </c>
    </row>
    <row r="4815" spans="2:23">
      <c r="B4815" s="60">
        <v>50184</v>
      </c>
      <c r="C4815" s="60">
        <v>8</v>
      </c>
      <c r="D4815" s="60">
        <v>3</v>
      </c>
      <c r="E4815" s="61">
        <v>24629.191578000002</v>
      </c>
      <c r="F4815" s="61">
        <v>24966.239387000001</v>
      </c>
      <c r="G4815" s="61">
        <v>18.71</v>
      </c>
      <c r="H4815" s="61">
        <v>2</v>
      </c>
      <c r="I4815" s="61">
        <v>26.201899545767859</v>
      </c>
      <c r="J4815" s="61">
        <v>-15.3</v>
      </c>
      <c r="K4815" s="61">
        <v>20.2</v>
      </c>
      <c r="L4815" s="60">
        <v>1</v>
      </c>
      <c r="M4815" s="60">
        <v>1</v>
      </c>
      <c r="N4815" s="60">
        <v>5</v>
      </c>
      <c r="O4815" s="60">
        <v>1</v>
      </c>
      <c r="P4815" s="60">
        <v>1</v>
      </c>
      <c r="Q4815" s="60">
        <v>2</v>
      </c>
      <c r="R4815" s="60">
        <v>1</v>
      </c>
      <c r="S4815" s="60">
        <v>1</v>
      </c>
      <c r="T4815" s="60">
        <v>4</v>
      </c>
      <c r="U4815" s="60">
        <v>1</v>
      </c>
      <c r="V4815" s="60">
        <v>2</v>
      </c>
      <c r="W4815" s="4">
        <v>27.76</v>
      </c>
    </row>
    <row r="4816" spans="2:23">
      <c r="B4816" s="60">
        <v>50188</v>
      </c>
      <c r="C4816" s="60">
        <v>7</v>
      </c>
      <c r="D4816" s="60">
        <v>2</v>
      </c>
      <c r="E4816" s="61">
        <v>11847.192713</v>
      </c>
      <c r="F4816" s="61">
        <v>12191.457243000001</v>
      </c>
      <c r="G4816" s="61">
        <v>25.42</v>
      </c>
      <c r="H4816" s="61">
        <v>0</v>
      </c>
      <c r="I4816" s="61">
        <v>58.265942155169341</v>
      </c>
      <c r="J4816" s="61">
        <v>-16.8</v>
      </c>
      <c r="K4816" s="61">
        <v>11.1</v>
      </c>
      <c r="L4816" s="60">
        <v>2</v>
      </c>
      <c r="M4816" s="60">
        <v>1</v>
      </c>
      <c r="N4816" s="60">
        <v>8</v>
      </c>
      <c r="O4816" s="60">
        <v>1</v>
      </c>
      <c r="P4816" s="60">
        <v>2</v>
      </c>
      <c r="Q4816" s="60">
        <v>2</v>
      </c>
      <c r="R4816" s="60">
        <v>1</v>
      </c>
      <c r="S4816" s="60">
        <v>1</v>
      </c>
      <c r="T4816" s="60">
        <v>2</v>
      </c>
      <c r="U4816" s="60">
        <v>1</v>
      </c>
      <c r="V4816" s="60">
        <v>4</v>
      </c>
      <c r="W4816" s="4">
        <v>56.84</v>
      </c>
    </row>
    <row r="4817" spans="2:23">
      <c r="B4817" s="60">
        <v>50189</v>
      </c>
      <c r="C4817" s="60">
        <v>51</v>
      </c>
      <c r="D4817" s="60">
        <v>3</v>
      </c>
      <c r="E4817" s="61">
        <v>110295.452447</v>
      </c>
      <c r="F4817" s="61">
        <v>112422.215493</v>
      </c>
      <c r="G4817" s="61">
        <v>32.29</v>
      </c>
      <c r="H4817" s="61">
        <v>4</v>
      </c>
      <c r="I4817" s="61">
        <v>26.224803343166176</v>
      </c>
      <c r="J4817" s="61">
        <v>-0.1</v>
      </c>
      <c r="K4817" s="61">
        <v>20.85</v>
      </c>
      <c r="L4817" s="60">
        <v>2</v>
      </c>
      <c r="M4817" s="60">
        <v>4</v>
      </c>
      <c r="N4817" s="60">
        <v>5</v>
      </c>
      <c r="O4817" s="60">
        <v>1</v>
      </c>
      <c r="P4817" s="60">
        <v>3</v>
      </c>
      <c r="Q4817" s="60">
        <v>2</v>
      </c>
      <c r="R4817" s="60">
        <v>2</v>
      </c>
      <c r="S4817" s="60">
        <v>2</v>
      </c>
      <c r="T4817" s="60">
        <v>4</v>
      </c>
      <c r="U4817" s="60">
        <v>2</v>
      </c>
      <c r="V4817" s="60">
        <v>2</v>
      </c>
      <c r="W4817" s="4">
        <v>27.76</v>
      </c>
    </row>
    <row r="4818" spans="2:23">
      <c r="B4818" s="60">
        <v>50191</v>
      </c>
      <c r="C4818" s="60">
        <v>17</v>
      </c>
      <c r="D4818" s="60">
        <v>1</v>
      </c>
      <c r="E4818" s="61">
        <v>13327.986317999999</v>
      </c>
      <c r="F4818" s="61">
        <v>13618.059826000001</v>
      </c>
      <c r="G4818" s="61">
        <v>26.91</v>
      </c>
      <c r="H4818" s="61">
        <v>10</v>
      </c>
      <c r="I4818" s="61">
        <v>14.191107908790372</v>
      </c>
      <c r="J4818" s="61">
        <v>-8.5</v>
      </c>
      <c r="K4818" s="61">
        <v>16.5</v>
      </c>
      <c r="L4818" s="60">
        <v>1</v>
      </c>
      <c r="M4818" s="60">
        <v>2</v>
      </c>
      <c r="N4818" s="60">
        <v>7</v>
      </c>
      <c r="O4818" s="60">
        <v>1</v>
      </c>
      <c r="P4818" s="60">
        <v>2</v>
      </c>
      <c r="Q4818" s="60">
        <v>2</v>
      </c>
      <c r="R4818" s="60">
        <v>1</v>
      </c>
      <c r="S4818" s="60">
        <v>1</v>
      </c>
      <c r="T4818" s="60">
        <v>3</v>
      </c>
      <c r="U4818" s="60">
        <v>1</v>
      </c>
      <c r="V4818" s="60">
        <v>1</v>
      </c>
      <c r="W4818" s="4">
        <v>13.92</v>
      </c>
    </row>
    <row r="4819" spans="2:23">
      <c r="B4819" s="60">
        <v>50192</v>
      </c>
      <c r="C4819" s="60">
        <v>7</v>
      </c>
      <c r="D4819" s="60">
        <v>4</v>
      </c>
      <c r="E4819" s="61">
        <v>10210.630657</v>
      </c>
      <c r="F4819" s="61">
        <v>10185.229766</v>
      </c>
      <c r="G4819" s="61">
        <v>19.45</v>
      </c>
      <c r="H4819" s="61">
        <v>0</v>
      </c>
      <c r="I4819" s="61">
        <v>26.870091224891652</v>
      </c>
      <c r="J4819" s="61">
        <v>-7</v>
      </c>
      <c r="K4819" s="61">
        <v>11.8</v>
      </c>
      <c r="L4819" s="60">
        <v>2</v>
      </c>
      <c r="M4819" s="60">
        <v>1</v>
      </c>
      <c r="N4819" s="60">
        <v>6</v>
      </c>
      <c r="O4819" s="60">
        <v>1</v>
      </c>
      <c r="P4819" s="60">
        <v>1</v>
      </c>
      <c r="Q4819" s="60">
        <v>2</v>
      </c>
      <c r="R4819" s="60">
        <v>2</v>
      </c>
      <c r="S4819" s="60">
        <v>2</v>
      </c>
      <c r="T4819" s="60">
        <v>2</v>
      </c>
      <c r="U4819" s="60">
        <v>1</v>
      </c>
      <c r="V4819" s="60">
        <v>2</v>
      </c>
      <c r="W4819" s="4">
        <v>27.76</v>
      </c>
    </row>
    <row r="4820" spans="2:23">
      <c r="B4820" s="60">
        <v>50195</v>
      </c>
      <c r="C4820" s="60">
        <v>54</v>
      </c>
      <c r="D4820" s="60">
        <v>3</v>
      </c>
      <c r="E4820" s="61">
        <v>121613.601864</v>
      </c>
      <c r="F4820" s="61">
        <v>121835.963859</v>
      </c>
      <c r="G4820" s="61">
        <v>24.87</v>
      </c>
      <c r="H4820" s="61">
        <v>5</v>
      </c>
      <c r="I4820" s="61">
        <v>23.77499697464755</v>
      </c>
      <c r="J4820" s="61">
        <v>-22.3</v>
      </c>
      <c r="K4820" s="61">
        <v>12.4</v>
      </c>
      <c r="L4820" s="60">
        <v>1</v>
      </c>
      <c r="M4820" s="60">
        <v>4</v>
      </c>
      <c r="N4820" s="60">
        <v>5</v>
      </c>
      <c r="O4820" s="60">
        <v>1</v>
      </c>
      <c r="P4820" s="60">
        <v>1</v>
      </c>
      <c r="Q4820" s="60">
        <v>2</v>
      </c>
      <c r="R4820" s="60">
        <v>2</v>
      </c>
      <c r="S4820" s="60">
        <v>2</v>
      </c>
      <c r="T4820" s="60">
        <v>2</v>
      </c>
      <c r="U4820" s="60">
        <v>1</v>
      </c>
      <c r="V4820" s="60">
        <v>2</v>
      </c>
      <c r="W4820" s="4">
        <v>27.76</v>
      </c>
    </row>
    <row r="4821" spans="2:23">
      <c r="B4821" s="60">
        <v>50199</v>
      </c>
      <c r="C4821" s="60">
        <v>21</v>
      </c>
      <c r="D4821" s="60">
        <v>4</v>
      </c>
      <c r="E4821" s="61">
        <v>23161.640180999999</v>
      </c>
      <c r="F4821" s="61">
        <v>23234.995889999998</v>
      </c>
      <c r="G4821" s="61">
        <v>19.32</v>
      </c>
      <c r="H4821" s="61">
        <v>5</v>
      </c>
      <c r="I4821" s="61">
        <v>48.374637914386867</v>
      </c>
      <c r="J4821" s="61">
        <v>-7.1</v>
      </c>
      <c r="K4821" s="61">
        <v>6.3</v>
      </c>
      <c r="L4821" s="60">
        <v>1</v>
      </c>
      <c r="M4821" s="60">
        <v>3</v>
      </c>
      <c r="N4821" s="60">
        <v>6</v>
      </c>
      <c r="O4821" s="60">
        <v>1</v>
      </c>
      <c r="P4821" s="60">
        <v>1</v>
      </c>
      <c r="Q4821" s="60">
        <v>2</v>
      </c>
      <c r="R4821" s="60">
        <v>2</v>
      </c>
      <c r="S4821" s="60">
        <v>2</v>
      </c>
      <c r="T4821" s="60">
        <v>1</v>
      </c>
      <c r="U4821" s="60">
        <v>1</v>
      </c>
      <c r="V4821" s="60">
        <v>4</v>
      </c>
      <c r="W4821" s="4">
        <v>56.84</v>
      </c>
    </row>
    <row r="4822" spans="2:23">
      <c r="B4822" s="60">
        <v>50201</v>
      </c>
      <c r="C4822" s="60">
        <v>54</v>
      </c>
      <c r="D4822" s="60">
        <v>1</v>
      </c>
      <c r="E4822" s="61">
        <v>9900.8096860000005</v>
      </c>
      <c r="F4822" s="61">
        <v>9784.2578150000008</v>
      </c>
      <c r="G4822" s="61">
        <v>32.04</v>
      </c>
      <c r="H4822" s="61">
        <v>4</v>
      </c>
      <c r="I4822" s="61">
        <v>32.081373004557562</v>
      </c>
      <c r="J4822" s="61">
        <v>-2.2000000000000002</v>
      </c>
      <c r="K4822" s="61">
        <v>22.95</v>
      </c>
      <c r="L4822" s="60">
        <v>2</v>
      </c>
      <c r="M4822" s="60">
        <v>4</v>
      </c>
      <c r="N4822" s="60">
        <v>7</v>
      </c>
      <c r="O4822" s="60">
        <v>1</v>
      </c>
      <c r="P4822" s="60">
        <v>3</v>
      </c>
      <c r="Q4822" s="60">
        <v>2</v>
      </c>
      <c r="R4822" s="60">
        <v>2</v>
      </c>
      <c r="S4822" s="60">
        <v>2</v>
      </c>
      <c r="T4822" s="60">
        <v>4</v>
      </c>
      <c r="U4822" s="60">
        <v>2</v>
      </c>
      <c r="V4822" s="60">
        <v>2</v>
      </c>
      <c r="W4822" s="4">
        <v>27.76</v>
      </c>
    </row>
    <row r="4823" spans="2:23">
      <c r="B4823" s="60">
        <v>50202</v>
      </c>
      <c r="C4823" s="60">
        <v>47</v>
      </c>
      <c r="D4823" s="60">
        <v>3</v>
      </c>
      <c r="E4823" s="61">
        <v>89497.003811999995</v>
      </c>
      <c r="F4823" s="61">
        <v>89479.982122000001</v>
      </c>
      <c r="G4823" s="61">
        <v>29.44</v>
      </c>
      <c r="H4823" s="61">
        <v>4</v>
      </c>
      <c r="I4823" s="61">
        <v>47.263655192437298</v>
      </c>
      <c r="J4823" s="61">
        <v>15.3</v>
      </c>
      <c r="K4823" s="61">
        <v>8.9</v>
      </c>
      <c r="L4823" s="60">
        <v>1</v>
      </c>
      <c r="M4823" s="60">
        <v>4</v>
      </c>
      <c r="N4823" s="60">
        <v>5</v>
      </c>
      <c r="O4823" s="60">
        <v>1</v>
      </c>
      <c r="P4823" s="60">
        <v>2</v>
      </c>
      <c r="Q4823" s="60">
        <v>2</v>
      </c>
      <c r="R4823" s="60">
        <v>2</v>
      </c>
      <c r="S4823" s="60">
        <v>2</v>
      </c>
      <c r="T4823" s="60">
        <v>1</v>
      </c>
      <c r="U4823" s="60">
        <v>4</v>
      </c>
      <c r="V4823" s="60">
        <v>4</v>
      </c>
      <c r="W4823" s="4">
        <v>56.84</v>
      </c>
    </row>
    <row r="4824" spans="2:23">
      <c r="B4824" s="60">
        <v>50205</v>
      </c>
      <c r="C4824" s="60">
        <v>38</v>
      </c>
      <c r="D4824" s="60">
        <v>4</v>
      </c>
      <c r="E4824" s="61">
        <v>24901.217858</v>
      </c>
      <c r="F4824" s="61">
        <v>25451.993149999998</v>
      </c>
      <c r="G4824" s="61">
        <v>57.72</v>
      </c>
      <c r="H4824" s="61">
        <v>2</v>
      </c>
      <c r="I4824" s="61">
        <v>50.994395870048216</v>
      </c>
      <c r="J4824" s="61">
        <v>-0.70000000000000007</v>
      </c>
      <c r="K4824" s="61">
        <v>11.95</v>
      </c>
      <c r="L4824" s="60">
        <v>2</v>
      </c>
      <c r="M4824" s="60">
        <v>3</v>
      </c>
      <c r="N4824" s="60">
        <v>6</v>
      </c>
      <c r="O4824" s="60">
        <v>1</v>
      </c>
      <c r="P4824" s="60">
        <v>3</v>
      </c>
      <c r="Q4824" s="60">
        <v>2</v>
      </c>
      <c r="R4824" s="60">
        <v>2</v>
      </c>
      <c r="S4824" s="60">
        <v>2</v>
      </c>
      <c r="T4824" s="60">
        <v>2</v>
      </c>
      <c r="U4824" s="60">
        <v>2</v>
      </c>
      <c r="V4824" s="60">
        <v>4</v>
      </c>
      <c r="W4824" s="4">
        <v>56.84</v>
      </c>
    </row>
    <row r="4825" spans="2:23">
      <c r="B4825" s="60">
        <v>50206</v>
      </c>
      <c r="C4825" s="60">
        <v>31</v>
      </c>
      <c r="D4825" s="60">
        <v>3</v>
      </c>
      <c r="E4825" s="61">
        <v>36688.274276999997</v>
      </c>
      <c r="F4825" s="61">
        <v>36703.060914000002</v>
      </c>
      <c r="G4825" s="61">
        <v>34.99</v>
      </c>
      <c r="H4825" s="61">
        <v>2</v>
      </c>
      <c r="I4825" s="61">
        <v>37.238363011558889</v>
      </c>
      <c r="J4825" s="61">
        <v>8.2999999999999989</v>
      </c>
      <c r="K4825" s="61">
        <v>7.6</v>
      </c>
      <c r="L4825" s="60">
        <v>2</v>
      </c>
      <c r="M4825" s="60">
        <v>3</v>
      </c>
      <c r="N4825" s="60">
        <v>5</v>
      </c>
      <c r="O4825" s="60">
        <v>1</v>
      </c>
      <c r="P4825" s="60">
        <v>3</v>
      </c>
      <c r="Q4825" s="60">
        <v>2</v>
      </c>
      <c r="R4825" s="60">
        <v>1</v>
      </c>
      <c r="S4825" s="60">
        <v>1</v>
      </c>
      <c r="T4825" s="60">
        <v>1</v>
      </c>
      <c r="U4825" s="60">
        <v>4</v>
      </c>
      <c r="V4825" s="60">
        <v>3</v>
      </c>
      <c r="W4825" s="4">
        <v>39.479999999999997</v>
      </c>
    </row>
    <row r="4826" spans="2:23">
      <c r="B4826" s="60">
        <v>50208</v>
      </c>
      <c r="C4826" s="60">
        <v>58</v>
      </c>
      <c r="D4826" s="60">
        <v>3</v>
      </c>
      <c r="E4826" s="61">
        <v>33492.414424000002</v>
      </c>
      <c r="F4826" s="61">
        <v>33843.656774000003</v>
      </c>
      <c r="G4826" s="61">
        <v>25.27</v>
      </c>
      <c r="H4826" s="61">
        <v>1</v>
      </c>
      <c r="I4826" s="61">
        <v>45.696989797876249</v>
      </c>
      <c r="J4826" s="61">
        <v>-4.4000000000000004</v>
      </c>
      <c r="K4826" s="61">
        <v>10.55</v>
      </c>
      <c r="L4826" s="60">
        <v>2</v>
      </c>
      <c r="M4826" s="60">
        <v>4</v>
      </c>
      <c r="N4826" s="60">
        <v>5</v>
      </c>
      <c r="O4826" s="60">
        <v>1</v>
      </c>
      <c r="P4826" s="60">
        <v>2</v>
      </c>
      <c r="Q4826" s="60">
        <v>2</v>
      </c>
      <c r="R4826" s="60">
        <v>2</v>
      </c>
      <c r="S4826" s="60">
        <v>2</v>
      </c>
      <c r="T4826" s="60">
        <v>2</v>
      </c>
      <c r="U4826" s="60">
        <v>2</v>
      </c>
      <c r="V4826" s="60">
        <v>3</v>
      </c>
      <c r="W4826" s="4">
        <v>39.479999999999997</v>
      </c>
    </row>
    <row r="4827" spans="2:23">
      <c r="B4827" s="60">
        <v>50209</v>
      </c>
      <c r="C4827" s="60">
        <v>17</v>
      </c>
      <c r="D4827" s="60">
        <v>4</v>
      </c>
      <c r="E4827" s="61">
        <v>17408.187754999999</v>
      </c>
      <c r="F4827" s="61">
        <v>18004.265340000002</v>
      </c>
      <c r="G4827" s="61">
        <v>25.95</v>
      </c>
      <c r="H4827" s="61">
        <v>10</v>
      </c>
      <c r="I4827" s="61">
        <v>48.505567217690782</v>
      </c>
      <c r="J4827" s="61">
        <v>-6.8</v>
      </c>
      <c r="K4827" s="61">
        <v>4.4000000000000004</v>
      </c>
      <c r="L4827" s="60">
        <v>2</v>
      </c>
      <c r="M4827" s="60">
        <v>2</v>
      </c>
      <c r="N4827" s="60">
        <v>6</v>
      </c>
      <c r="O4827" s="60">
        <v>1</v>
      </c>
      <c r="P4827" s="60">
        <v>2</v>
      </c>
      <c r="Q4827" s="60">
        <v>2</v>
      </c>
      <c r="R4827" s="60">
        <v>2</v>
      </c>
      <c r="S4827" s="60">
        <v>2</v>
      </c>
      <c r="T4827" s="60">
        <v>1</v>
      </c>
      <c r="U4827" s="60">
        <v>1</v>
      </c>
      <c r="V4827" s="60">
        <v>4</v>
      </c>
      <c r="W4827" s="4">
        <v>56.84</v>
      </c>
    </row>
    <row r="4828" spans="2:23">
      <c r="B4828" s="60">
        <v>50210</v>
      </c>
      <c r="C4828" s="60">
        <v>31</v>
      </c>
      <c r="D4828" s="60">
        <v>1</v>
      </c>
      <c r="E4828" s="61">
        <v>28333.337295000001</v>
      </c>
      <c r="F4828" s="61">
        <v>30099.648067999999</v>
      </c>
      <c r="G4828" s="61">
        <v>27.86</v>
      </c>
      <c r="H4828" s="61">
        <v>1</v>
      </c>
      <c r="I4828" s="61">
        <v>36.914300515607565</v>
      </c>
      <c r="J4828" s="61">
        <v>-3.4</v>
      </c>
      <c r="K4828" s="61">
        <v>20.95</v>
      </c>
      <c r="L4828" s="60">
        <v>1</v>
      </c>
      <c r="M4828" s="60">
        <v>3</v>
      </c>
      <c r="N4828" s="60">
        <v>7</v>
      </c>
      <c r="O4828" s="60">
        <v>1</v>
      </c>
      <c r="P4828" s="60">
        <v>2</v>
      </c>
      <c r="Q4828" s="60">
        <v>2</v>
      </c>
      <c r="R4828" s="60">
        <v>2</v>
      </c>
      <c r="S4828" s="60">
        <v>2</v>
      </c>
      <c r="T4828" s="60">
        <v>4</v>
      </c>
      <c r="U4828" s="60">
        <v>2</v>
      </c>
      <c r="V4828" s="60">
        <v>3</v>
      </c>
      <c r="W4828" s="4">
        <v>39.479999999999997</v>
      </c>
    </row>
    <row r="4829" spans="2:23">
      <c r="B4829" s="60">
        <v>50211</v>
      </c>
      <c r="C4829" s="60">
        <v>46</v>
      </c>
      <c r="D4829" s="60">
        <v>1</v>
      </c>
      <c r="E4829" s="61">
        <v>25274.173116999998</v>
      </c>
      <c r="F4829" s="61">
        <v>25651.32401</v>
      </c>
      <c r="G4829" s="61">
        <v>23.17</v>
      </c>
      <c r="H4829" s="61">
        <v>4</v>
      </c>
      <c r="I4829" s="61">
        <v>53.475727772703209</v>
      </c>
      <c r="J4829" s="61">
        <v>-0.6</v>
      </c>
      <c r="K4829" s="61">
        <v>14.25</v>
      </c>
      <c r="L4829" s="60">
        <v>2</v>
      </c>
      <c r="M4829" s="60">
        <v>4</v>
      </c>
      <c r="N4829" s="60">
        <v>7</v>
      </c>
      <c r="O4829" s="60">
        <v>1</v>
      </c>
      <c r="P4829" s="60">
        <v>1</v>
      </c>
      <c r="Q4829" s="60">
        <v>2</v>
      </c>
      <c r="R4829" s="60">
        <v>2</v>
      </c>
      <c r="S4829" s="60">
        <v>2</v>
      </c>
      <c r="T4829" s="60">
        <v>3</v>
      </c>
      <c r="U4829" s="60">
        <v>2</v>
      </c>
      <c r="V4829" s="60">
        <v>4</v>
      </c>
      <c r="W4829" s="4">
        <v>56.84</v>
      </c>
    </row>
    <row r="4830" spans="2:23">
      <c r="B4830" s="60">
        <v>50212</v>
      </c>
      <c r="C4830" s="60">
        <v>53</v>
      </c>
      <c r="D4830" s="60">
        <v>3</v>
      </c>
      <c r="E4830" s="61">
        <v>84879.680831000005</v>
      </c>
      <c r="F4830" s="61">
        <v>84610.090708000003</v>
      </c>
      <c r="G4830" s="61">
        <v>33.380000000000003</v>
      </c>
      <c r="H4830" s="61">
        <v>3</v>
      </c>
      <c r="I4830" s="61">
        <v>40.621532667271168</v>
      </c>
      <c r="J4830" s="61">
        <v>-8.2999999999999989</v>
      </c>
      <c r="K4830" s="61">
        <v>16.649999999999999</v>
      </c>
      <c r="L4830" s="60">
        <v>2</v>
      </c>
      <c r="M4830" s="60">
        <v>4</v>
      </c>
      <c r="N4830" s="60">
        <v>5</v>
      </c>
      <c r="O4830" s="60">
        <v>1</v>
      </c>
      <c r="P4830" s="60">
        <v>3</v>
      </c>
      <c r="Q4830" s="60">
        <v>2</v>
      </c>
      <c r="R4830" s="60">
        <v>2</v>
      </c>
      <c r="S4830" s="60">
        <v>2</v>
      </c>
      <c r="T4830" s="60">
        <v>3</v>
      </c>
      <c r="U4830" s="60">
        <v>1</v>
      </c>
      <c r="V4830" s="60">
        <v>3</v>
      </c>
      <c r="W4830" s="4">
        <v>39.479999999999997</v>
      </c>
    </row>
    <row r="4831" spans="2:23">
      <c r="B4831" s="60">
        <v>50214</v>
      </c>
      <c r="C4831" s="60">
        <v>37</v>
      </c>
      <c r="D4831" s="60">
        <v>3</v>
      </c>
      <c r="E4831" s="61">
        <v>71121.044297999993</v>
      </c>
      <c r="F4831" s="61">
        <v>71760.725126999998</v>
      </c>
      <c r="G4831" s="61">
        <v>21.84</v>
      </c>
      <c r="H4831" s="61">
        <v>4</v>
      </c>
      <c r="I4831" s="61">
        <v>34.046731319557175</v>
      </c>
      <c r="J4831" s="61">
        <v>0.70000000000000007</v>
      </c>
      <c r="K4831" s="61">
        <v>4.8999999999999986</v>
      </c>
      <c r="L4831" s="60">
        <v>2</v>
      </c>
      <c r="M4831" s="60">
        <v>3</v>
      </c>
      <c r="N4831" s="60">
        <v>5</v>
      </c>
      <c r="O4831" s="60">
        <v>1</v>
      </c>
      <c r="P4831" s="60">
        <v>1</v>
      </c>
      <c r="Q4831" s="60">
        <v>2</v>
      </c>
      <c r="R4831" s="60">
        <v>2</v>
      </c>
      <c r="S4831" s="60">
        <v>2</v>
      </c>
      <c r="T4831" s="60">
        <v>1</v>
      </c>
      <c r="U4831" s="60">
        <v>3</v>
      </c>
      <c r="V4831" s="60">
        <v>3</v>
      </c>
      <c r="W4831" s="4">
        <v>39.479999999999997</v>
      </c>
    </row>
    <row r="4832" spans="2:23">
      <c r="B4832" s="60">
        <v>50215</v>
      </c>
      <c r="C4832" s="60">
        <v>18</v>
      </c>
      <c r="D4832" s="60">
        <v>4</v>
      </c>
      <c r="E4832" s="61">
        <v>14288.416907999999</v>
      </c>
      <c r="F4832" s="61">
        <v>14828.710765</v>
      </c>
      <c r="G4832" s="61">
        <v>21.04</v>
      </c>
      <c r="H4832" s="61">
        <v>10</v>
      </c>
      <c r="I4832" s="61">
        <v>36.304603660543812</v>
      </c>
      <c r="J4832" s="61">
        <v>-9.5</v>
      </c>
      <c r="K4832" s="61">
        <v>9.85</v>
      </c>
      <c r="L4832" s="60">
        <v>2</v>
      </c>
      <c r="M4832" s="60">
        <v>2</v>
      </c>
      <c r="N4832" s="60">
        <v>6</v>
      </c>
      <c r="O4832" s="60">
        <v>1</v>
      </c>
      <c r="P4832" s="60">
        <v>1</v>
      </c>
      <c r="Q4832" s="60">
        <v>2</v>
      </c>
      <c r="R4832" s="60">
        <v>1</v>
      </c>
      <c r="S4832" s="60">
        <v>2</v>
      </c>
      <c r="T4832" s="60">
        <v>2</v>
      </c>
      <c r="U4832" s="60">
        <v>1</v>
      </c>
      <c r="V4832" s="60">
        <v>3</v>
      </c>
      <c r="W4832" s="4">
        <v>39.479999999999997</v>
      </c>
    </row>
    <row r="4833" spans="2:23">
      <c r="B4833" s="60">
        <v>50216</v>
      </c>
      <c r="C4833" s="60">
        <v>21</v>
      </c>
      <c r="D4833" s="60">
        <v>2</v>
      </c>
      <c r="E4833" s="61">
        <v>19526.939062000001</v>
      </c>
      <c r="F4833" s="61">
        <v>19721.273913000001</v>
      </c>
      <c r="G4833" s="61">
        <v>22.49</v>
      </c>
      <c r="H4833" s="61">
        <v>3</v>
      </c>
      <c r="I4833" s="61">
        <v>34.903474903474901</v>
      </c>
      <c r="J4833" s="61">
        <v>-19.299999999999997</v>
      </c>
      <c r="K4833" s="61">
        <v>10.199999999999999</v>
      </c>
      <c r="L4833" s="60">
        <v>2</v>
      </c>
      <c r="M4833" s="60">
        <v>3</v>
      </c>
      <c r="N4833" s="60">
        <v>8</v>
      </c>
      <c r="O4833" s="60">
        <v>1</v>
      </c>
      <c r="P4833" s="60">
        <v>1</v>
      </c>
      <c r="Q4833" s="60">
        <v>2</v>
      </c>
      <c r="R4833" s="60">
        <v>2</v>
      </c>
      <c r="S4833" s="60">
        <v>2</v>
      </c>
      <c r="T4833" s="60">
        <v>2</v>
      </c>
      <c r="U4833" s="60">
        <v>1</v>
      </c>
      <c r="V4833" s="60">
        <v>3</v>
      </c>
      <c r="W4833" s="4">
        <v>39.479999999999997</v>
      </c>
    </row>
    <row r="4834" spans="2:23">
      <c r="B4834" s="60">
        <v>50217</v>
      </c>
      <c r="C4834" s="60">
        <v>6</v>
      </c>
      <c r="D4834" s="60">
        <v>4</v>
      </c>
      <c r="E4834" s="61">
        <v>10194.026438999999</v>
      </c>
      <c r="F4834" s="61">
        <v>10514.376584</v>
      </c>
      <c r="G4834" s="61">
        <v>17.5</v>
      </c>
      <c r="H4834" s="61">
        <v>2</v>
      </c>
      <c r="I4834" s="61">
        <v>29.163003152409342</v>
      </c>
      <c r="J4834" s="61">
        <v>-3.1</v>
      </c>
      <c r="K4834" s="61">
        <v>10.55</v>
      </c>
      <c r="L4834" s="60">
        <v>2</v>
      </c>
      <c r="M4834" s="60">
        <v>1</v>
      </c>
      <c r="N4834" s="60">
        <v>6</v>
      </c>
      <c r="O4834" s="60">
        <v>1</v>
      </c>
      <c r="P4834" s="60">
        <v>1</v>
      </c>
      <c r="Q4834" s="60">
        <v>2</v>
      </c>
      <c r="R4834" s="60">
        <v>2</v>
      </c>
      <c r="S4834" s="60">
        <v>2</v>
      </c>
      <c r="T4834" s="60">
        <v>2</v>
      </c>
      <c r="U4834" s="60">
        <v>2</v>
      </c>
      <c r="V4834" s="60">
        <v>2</v>
      </c>
      <c r="W4834" s="4">
        <v>27.76</v>
      </c>
    </row>
    <row r="4835" spans="2:23">
      <c r="B4835" s="60">
        <v>50218</v>
      </c>
      <c r="C4835" s="60">
        <v>45</v>
      </c>
      <c r="D4835" s="60">
        <v>3</v>
      </c>
      <c r="E4835" s="61">
        <v>69911.471932</v>
      </c>
      <c r="F4835" s="61">
        <v>71472.989656999998</v>
      </c>
      <c r="G4835" s="61">
        <v>30.03</v>
      </c>
      <c r="H4835" s="61">
        <v>4</v>
      </c>
      <c r="I4835" s="61">
        <v>55.341833924545966</v>
      </c>
      <c r="J4835" s="61">
        <v>10.1</v>
      </c>
      <c r="K4835" s="61">
        <v>24.3</v>
      </c>
      <c r="L4835" s="60">
        <v>1</v>
      </c>
      <c r="M4835" s="60">
        <v>4</v>
      </c>
      <c r="N4835" s="60">
        <v>5</v>
      </c>
      <c r="O4835" s="60">
        <v>1</v>
      </c>
      <c r="P4835" s="60">
        <v>3</v>
      </c>
      <c r="Q4835" s="60">
        <v>2</v>
      </c>
      <c r="R4835" s="60">
        <v>2</v>
      </c>
      <c r="S4835" s="60">
        <v>2</v>
      </c>
      <c r="T4835" s="60">
        <v>4</v>
      </c>
      <c r="U4835" s="60">
        <v>4</v>
      </c>
      <c r="V4835" s="60">
        <v>4</v>
      </c>
      <c r="W4835" s="4">
        <v>56.84</v>
      </c>
    </row>
    <row r="4836" spans="2:23">
      <c r="B4836" s="60">
        <v>50219</v>
      </c>
      <c r="C4836" s="60">
        <v>38</v>
      </c>
      <c r="D4836" s="60">
        <v>2</v>
      </c>
      <c r="E4836" s="61">
        <v>20875.376204</v>
      </c>
      <c r="F4836" s="61">
        <v>20649.568154000001</v>
      </c>
      <c r="G4836" s="61">
        <v>32.049999999999997</v>
      </c>
      <c r="H4836" s="61">
        <v>5</v>
      </c>
      <c r="I4836" s="61">
        <v>44.323757719984137</v>
      </c>
      <c r="J4836" s="61">
        <v>9.1999999999999993</v>
      </c>
      <c r="K4836" s="61">
        <v>17.350000000000001</v>
      </c>
      <c r="L4836" s="60">
        <v>2</v>
      </c>
      <c r="M4836" s="60">
        <v>3</v>
      </c>
      <c r="N4836" s="60">
        <v>8</v>
      </c>
      <c r="O4836" s="60">
        <v>1</v>
      </c>
      <c r="P4836" s="60">
        <v>3</v>
      </c>
      <c r="Q4836" s="60">
        <v>1</v>
      </c>
      <c r="R4836" s="60">
        <v>1</v>
      </c>
      <c r="S4836" s="60">
        <v>1</v>
      </c>
      <c r="T4836" s="60">
        <v>3</v>
      </c>
      <c r="U4836" s="60">
        <v>4</v>
      </c>
      <c r="V4836" s="60">
        <v>3</v>
      </c>
      <c r="W4836" s="4">
        <v>39.479999999999997</v>
      </c>
    </row>
    <row r="4837" spans="2:23">
      <c r="B4837" s="60">
        <v>50221</v>
      </c>
      <c r="C4837" s="60">
        <v>53</v>
      </c>
      <c r="D4837" s="60">
        <v>2</v>
      </c>
      <c r="E4837" s="61">
        <v>11754.306573</v>
      </c>
      <c r="F4837" s="61">
        <v>11615.935422</v>
      </c>
      <c r="G4837" s="61">
        <v>39.130000000000003</v>
      </c>
      <c r="H4837" s="61">
        <v>1</v>
      </c>
      <c r="I4837" s="61">
        <v>38.432558033318486</v>
      </c>
      <c r="J4837" s="61">
        <v>15.3</v>
      </c>
      <c r="K4837" s="61">
        <v>10.199999999999999</v>
      </c>
      <c r="L4837" s="60">
        <v>2</v>
      </c>
      <c r="M4837" s="60">
        <v>4</v>
      </c>
      <c r="N4837" s="60">
        <v>8</v>
      </c>
      <c r="O4837" s="60">
        <v>1</v>
      </c>
      <c r="P4837" s="60">
        <v>3</v>
      </c>
      <c r="Q4837" s="60">
        <v>2</v>
      </c>
      <c r="R4837" s="60">
        <v>1</v>
      </c>
      <c r="S4837" s="60">
        <v>2</v>
      </c>
      <c r="T4837" s="60">
        <v>2</v>
      </c>
      <c r="U4837" s="60">
        <v>4</v>
      </c>
      <c r="V4837" s="60">
        <v>3</v>
      </c>
      <c r="W4837" s="4">
        <v>39.479999999999997</v>
      </c>
    </row>
    <row r="4838" spans="2:23">
      <c r="B4838" s="60">
        <v>50222</v>
      </c>
      <c r="C4838" s="60">
        <v>36</v>
      </c>
      <c r="D4838" s="60">
        <v>3</v>
      </c>
      <c r="E4838" s="61">
        <v>73397.080898999993</v>
      </c>
      <c r="F4838" s="61">
        <v>77092.988566999993</v>
      </c>
      <c r="G4838" s="61">
        <v>29.44</v>
      </c>
      <c r="H4838" s="61">
        <v>3</v>
      </c>
      <c r="I4838" s="61">
        <v>38.600499571281247</v>
      </c>
      <c r="J4838" s="61">
        <v>-2.5</v>
      </c>
      <c r="K4838" s="61">
        <v>11.25</v>
      </c>
      <c r="L4838" s="60">
        <v>1</v>
      </c>
      <c r="M4838" s="60">
        <v>3</v>
      </c>
      <c r="N4838" s="60">
        <v>5</v>
      </c>
      <c r="O4838" s="60">
        <v>1</v>
      </c>
      <c r="P4838" s="60">
        <v>2</v>
      </c>
      <c r="Q4838" s="60">
        <v>2</v>
      </c>
      <c r="R4838" s="60">
        <v>2</v>
      </c>
      <c r="S4838" s="60">
        <v>2</v>
      </c>
      <c r="T4838" s="60">
        <v>2</v>
      </c>
      <c r="U4838" s="60">
        <v>2</v>
      </c>
      <c r="V4838" s="60">
        <v>3</v>
      </c>
      <c r="W4838" s="4">
        <v>39.479999999999997</v>
      </c>
    </row>
    <row r="4839" spans="2:23">
      <c r="B4839" s="60">
        <v>50223</v>
      </c>
      <c r="C4839" s="60">
        <v>17</v>
      </c>
      <c r="D4839" s="60">
        <v>2</v>
      </c>
      <c r="E4839" s="61">
        <v>20737.155461999999</v>
      </c>
      <c r="F4839" s="61">
        <v>20822.970625000002</v>
      </c>
      <c r="G4839" s="61">
        <v>24.86</v>
      </c>
      <c r="H4839" s="61">
        <v>11</v>
      </c>
      <c r="I4839" s="61">
        <v>32.70142180094787</v>
      </c>
      <c r="J4839" s="61">
        <v>-7.5</v>
      </c>
      <c r="K4839" s="61">
        <v>0.89999999999999991</v>
      </c>
      <c r="L4839" s="60">
        <v>2</v>
      </c>
      <c r="M4839" s="60">
        <v>2</v>
      </c>
      <c r="N4839" s="60">
        <v>8</v>
      </c>
      <c r="O4839" s="60">
        <v>1</v>
      </c>
      <c r="P4839" s="60">
        <v>1</v>
      </c>
      <c r="Q4839" s="60">
        <v>2</v>
      </c>
      <c r="R4839" s="60">
        <v>2</v>
      </c>
      <c r="S4839" s="60">
        <v>2</v>
      </c>
      <c r="T4839" s="60">
        <v>1</v>
      </c>
      <c r="U4839" s="60">
        <v>1</v>
      </c>
      <c r="V4839" s="60">
        <v>2</v>
      </c>
      <c r="W4839" s="4">
        <v>27.76</v>
      </c>
    </row>
    <row r="4840" spans="2:23">
      <c r="B4840" s="60">
        <v>50224</v>
      </c>
      <c r="C4840" s="60">
        <v>11</v>
      </c>
      <c r="D4840" s="60">
        <v>1</v>
      </c>
      <c r="E4840" s="61">
        <v>8768.3356609999992</v>
      </c>
      <c r="F4840" s="61">
        <v>8881.1352320000005</v>
      </c>
      <c r="G4840" s="61">
        <v>16.02</v>
      </c>
      <c r="H4840" s="61">
        <v>5</v>
      </c>
      <c r="I4840" s="61">
        <v>61.871720761553121</v>
      </c>
      <c r="J4840" s="61">
        <v>12</v>
      </c>
      <c r="K4840" s="61">
        <v>12.55</v>
      </c>
      <c r="L4840" s="60">
        <v>1</v>
      </c>
      <c r="M4840" s="60">
        <v>1</v>
      </c>
      <c r="N4840" s="60">
        <v>7</v>
      </c>
      <c r="O4840" s="60">
        <v>1</v>
      </c>
      <c r="P4840" s="60">
        <v>1</v>
      </c>
      <c r="Q4840" s="60">
        <v>2</v>
      </c>
      <c r="R4840" s="60">
        <v>2</v>
      </c>
      <c r="S4840" s="60">
        <v>2</v>
      </c>
      <c r="T4840" s="60">
        <v>2</v>
      </c>
      <c r="U4840" s="60">
        <v>4</v>
      </c>
      <c r="V4840" s="60">
        <v>4</v>
      </c>
      <c r="W4840" s="4">
        <v>56.84</v>
      </c>
    </row>
    <row r="4841" spans="2:23">
      <c r="B4841" s="60">
        <v>50225</v>
      </c>
      <c r="C4841" s="60">
        <v>36</v>
      </c>
      <c r="D4841" s="60">
        <v>3</v>
      </c>
      <c r="E4841" s="61">
        <v>79636.811472999994</v>
      </c>
      <c r="F4841" s="61">
        <v>80353.085284999994</v>
      </c>
      <c r="G4841" s="61">
        <v>36.520000000000003</v>
      </c>
      <c r="H4841" s="61">
        <v>4</v>
      </c>
      <c r="I4841" s="61">
        <v>60.959853619233968</v>
      </c>
      <c r="J4841" s="61">
        <v>4.5999999999999996</v>
      </c>
      <c r="K4841" s="61">
        <v>10.95</v>
      </c>
      <c r="L4841" s="60">
        <v>2</v>
      </c>
      <c r="M4841" s="60">
        <v>3</v>
      </c>
      <c r="N4841" s="60">
        <v>5</v>
      </c>
      <c r="O4841" s="60">
        <v>1</v>
      </c>
      <c r="P4841" s="60">
        <v>3</v>
      </c>
      <c r="Q4841" s="60">
        <v>2</v>
      </c>
      <c r="R4841" s="60">
        <v>2</v>
      </c>
      <c r="S4841" s="60">
        <v>2</v>
      </c>
      <c r="T4841" s="60">
        <v>2</v>
      </c>
      <c r="U4841" s="60">
        <v>4</v>
      </c>
      <c r="V4841" s="60">
        <v>4</v>
      </c>
      <c r="W4841" s="4">
        <v>56.84</v>
      </c>
    </row>
    <row r="4842" spans="2:23">
      <c r="B4842" s="60">
        <v>50226</v>
      </c>
      <c r="C4842" s="60">
        <v>48</v>
      </c>
      <c r="D4842" s="60">
        <v>3</v>
      </c>
      <c r="E4842" s="61">
        <v>86026.265947000007</v>
      </c>
      <c r="F4842" s="61">
        <v>87335.373078999997</v>
      </c>
      <c r="G4842" s="61">
        <v>41.37</v>
      </c>
      <c r="H4842" s="61">
        <v>4</v>
      </c>
      <c r="I4842" s="61">
        <v>65.12880227515096</v>
      </c>
      <c r="J4842" s="61">
        <v>-18.5</v>
      </c>
      <c r="K4842" s="61">
        <v>23.85</v>
      </c>
      <c r="L4842" s="60">
        <v>2</v>
      </c>
      <c r="M4842" s="60">
        <v>4</v>
      </c>
      <c r="N4842" s="60">
        <v>5</v>
      </c>
      <c r="O4842" s="60">
        <v>1</v>
      </c>
      <c r="P4842" s="60">
        <v>3</v>
      </c>
      <c r="Q4842" s="60">
        <v>2</v>
      </c>
      <c r="R4842" s="60">
        <v>2</v>
      </c>
      <c r="S4842" s="60">
        <v>2</v>
      </c>
      <c r="T4842" s="60">
        <v>4</v>
      </c>
      <c r="U4842" s="60">
        <v>1</v>
      </c>
      <c r="V4842" s="60">
        <v>4</v>
      </c>
      <c r="W4842" s="4">
        <v>56.84</v>
      </c>
    </row>
    <row r="4843" spans="2:23">
      <c r="B4843" s="60">
        <v>50229</v>
      </c>
      <c r="C4843" s="60">
        <v>52</v>
      </c>
      <c r="D4843" s="60">
        <v>4</v>
      </c>
      <c r="E4843" s="61">
        <v>26263.168053000001</v>
      </c>
      <c r="F4843" s="61">
        <v>28390.038725999999</v>
      </c>
      <c r="G4843" s="61">
        <v>29.04</v>
      </c>
      <c r="H4843" s="61">
        <v>5</v>
      </c>
      <c r="I4843" s="61">
        <v>58.712820509126644</v>
      </c>
      <c r="J4843" s="61">
        <v>-6.7</v>
      </c>
      <c r="K4843" s="61">
        <v>9.65</v>
      </c>
      <c r="L4843" s="60">
        <v>1</v>
      </c>
      <c r="M4843" s="60">
        <v>4</v>
      </c>
      <c r="N4843" s="60">
        <v>6</v>
      </c>
      <c r="O4843" s="60">
        <v>1</v>
      </c>
      <c r="P4843" s="60">
        <v>2</v>
      </c>
      <c r="Q4843" s="60">
        <v>2</v>
      </c>
      <c r="R4843" s="60">
        <v>2</v>
      </c>
      <c r="S4843" s="60">
        <v>2</v>
      </c>
      <c r="T4843" s="60">
        <v>1</v>
      </c>
      <c r="U4843" s="60">
        <v>1</v>
      </c>
      <c r="V4843" s="60">
        <v>4</v>
      </c>
      <c r="W4843" s="4">
        <v>56.84</v>
      </c>
    </row>
    <row r="4844" spans="2:23">
      <c r="B4844" s="60">
        <v>50230</v>
      </c>
      <c r="C4844" s="60">
        <v>13</v>
      </c>
      <c r="D4844" s="60">
        <v>4</v>
      </c>
      <c r="E4844" s="61">
        <v>9339.4126400000005</v>
      </c>
      <c r="F4844" s="61">
        <v>9549.3678999999993</v>
      </c>
      <c r="G4844" s="61">
        <v>18.63</v>
      </c>
      <c r="H4844" s="61">
        <v>7</v>
      </c>
      <c r="I4844" s="61">
        <v>30.785868781542895</v>
      </c>
      <c r="J4844" s="61">
        <v>4.8999999999999995</v>
      </c>
      <c r="K4844" s="61">
        <v>13</v>
      </c>
      <c r="L4844" s="60">
        <v>2</v>
      </c>
      <c r="M4844" s="60">
        <v>2</v>
      </c>
      <c r="N4844" s="60">
        <v>6</v>
      </c>
      <c r="O4844" s="60">
        <v>1</v>
      </c>
      <c r="P4844" s="60">
        <v>1</v>
      </c>
      <c r="Q4844" s="60">
        <v>2</v>
      </c>
      <c r="R4844" s="60">
        <v>1</v>
      </c>
      <c r="S4844" s="60">
        <v>2</v>
      </c>
      <c r="T4844" s="60">
        <v>2</v>
      </c>
      <c r="U4844" s="60">
        <v>4</v>
      </c>
      <c r="V4844" s="60">
        <v>2</v>
      </c>
      <c r="W4844" s="4">
        <v>27.76</v>
      </c>
    </row>
    <row r="4845" spans="2:23">
      <c r="B4845" s="60">
        <v>50231</v>
      </c>
      <c r="C4845" s="60">
        <v>13</v>
      </c>
      <c r="D4845" s="60">
        <v>4</v>
      </c>
      <c r="E4845" s="61">
        <v>14389.441494999999</v>
      </c>
      <c r="F4845" s="61">
        <v>14580.174024</v>
      </c>
      <c r="G4845" s="61">
        <v>28.18</v>
      </c>
      <c r="H4845" s="61">
        <v>7</v>
      </c>
      <c r="I4845" s="61">
        <v>10.834049871023216</v>
      </c>
      <c r="J4845" s="61">
        <v>6</v>
      </c>
      <c r="K4845" s="61">
        <v>3.9</v>
      </c>
      <c r="L4845" s="60">
        <v>1</v>
      </c>
      <c r="M4845" s="60">
        <v>2</v>
      </c>
      <c r="N4845" s="60">
        <v>6</v>
      </c>
      <c r="O4845" s="60">
        <v>1</v>
      </c>
      <c r="P4845" s="60">
        <v>2</v>
      </c>
      <c r="Q4845" s="60">
        <v>2</v>
      </c>
      <c r="R4845" s="60">
        <v>1</v>
      </c>
      <c r="S4845" s="60">
        <v>1</v>
      </c>
      <c r="T4845" s="60">
        <v>1</v>
      </c>
      <c r="U4845" s="60">
        <v>4</v>
      </c>
      <c r="V4845" s="60">
        <v>1</v>
      </c>
      <c r="W4845" s="4">
        <v>13.92</v>
      </c>
    </row>
    <row r="4846" spans="2:23">
      <c r="B4846" s="60">
        <v>50232</v>
      </c>
      <c r="C4846" s="60">
        <v>35</v>
      </c>
      <c r="D4846" s="60">
        <v>3</v>
      </c>
      <c r="E4846" s="61">
        <v>20986.494459000001</v>
      </c>
      <c r="F4846" s="61">
        <v>23212.684775999998</v>
      </c>
      <c r="G4846" s="61">
        <v>20.64</v>
      </c>
      <c r="H4846" s="61">
        <v>3</v>
      </c>
      <c r="I4846" s="61">
        <v>85.850694444444443</v>
      </c>
      <c r="J4846" s="61">
        <v>-3.5999999999999996</v>
      </c>
      <c r="K4846" s="61">
        <v>20.350000000000001</v>
      </c>
      <c r="L4846" s="60">
        <v>1</v>
      </c>
      <c r="M4846" s="60">
        <v>3</v>
      </c>
      <c r="N4846" s="60">
        <v>5</v>
      </c>
      <c r="O4846" s="60">
        <v>1</v>
      </c>
      <c r="P4846" s="60">
        <v>1</v>
      </c>
      <c r="Q4846" s="60">
        <v>2</v>
      </c>
      <c r="R4846" s="60">
        <v>2</v>
      </c>
      <c r="S4846" s="60">
        <v>1</v>
      </c>
      <c r="T4846" s="60">
        <v>4</v>
      </c>
      <c r="U4846" s="60">
        <v>2</v>
      </c>
      <c r="V4846" s="60">
        <v>4</v>
      </c>
      <c r="W4846" s="4">
        <v>56.84</v>
      </c>
    </row>
    <row r="4847" spans="2:23">
      <c r="B4847" s="60">
        <v>50234</v>
      </c>
      <c r="C4847" s="60">
        <v>10</v>
      </c>
      <c r="D4847" s="60">
        <v>1</v>
      </c>
      <c r="E4847" s="61">
        <v>7415.6769270000004</v>
      </c>
      <c r="F4847" s="61">
        <v>8179.991712</v>
      </c>
      <c r="G4847" s="61">
        <v>28.47</v>
      </c>
      <c r="H4847" s="61">
        <v>3</v>
      </c>
      <c r="I4847" s="61">
        <v>56.065225966334431</v>
      </c>
      <c r="J4847" s="61">
        <v>-6</v>
      </c>
      <c r="K4847" s="61">
        <v>13.25</v>
      </c>
      <c r="L4847" s="60">
        <v>2</v>
      </c>
      <c r="M4847" s="60">
        <v>1</v>
      </c>
      <c r="N4847" s="60">
        <v>7</v>
      </c>
      <c r="O4847" s="60">
        <v>1</v>
      </c>
      <c r="P4847" s="60">
        <v>2</v>
      </c>
      <c r="Q4847" s="60">
        <v>2</v>
      </c>
      <c r="R4847" s="60">
        <v>2</v>
      </c>
      <c r="S4847" s="60">
        <v>2</v>
      </c>
      <c r="T4847" s="60">
        <v>2</v>
      </c>
      <c r="U4847" s="60">
        <v>1</v>
      </c>
      <c r="V4847" s="60">
        <v>4</v>
      </c>
      <c r="W4847" s="4">
        <v>56.84</v>
      </c>
    </row>
    <row r="4848" spans="2:23">
      <c r="B4848" s="60">
        <v>50236</v>
      </c>
      <c r="C4848" s="60">
        <v>44</v>
      </c>
      <c r="D4848" s="60">
        <v>3</v>
      </c>
      <c r="E4848" s="61">
        <v>31673.757422999999</v>
      </c>
      <c r="F4848" s="61">
        <v>32790.818921999999</v>
      </c>
      <c r="G4848" s="61">
        <v>26.12</v>
      </c>
      <c r="H4848" s="61">
        <v>3</v>
      </c>
      <c r="I4848" s="61">
        <v>16.651730840765449</v>
      </c>
      <c r="J4848" s="61">
        <v>-9.4</v>
      </c>
      <c r="K4848" s="61">
        <v>18.5</v>
      </c>
      <c r="L4848" s="60">
        <v>1</v>
      </c>
      <c r="M4848" s="60">
        <v>4</v>
      </c>
      <c r="N4848" s="60">
        <v>5</v>
      </c>
      <c r="O4848" s="60">
        <v>1</v>
      </c>
      <c r="P4848" s="60">
        <v>2</v>
      </c>
      <c r="Q4848" s="60">
        <v>2</v>
      </c>
      <c r="R4848" s="60">
        <v>2</v>
      </c>
      <c r="S4848" s="60">
        <v>2</v>
      </c>
      <c r="T4848" s="60">
        <v>3</v>
      </c>
      <c r="U4848" s="60">
        <v>1</v>
      </c>
      <c r="V4848" s="60">
        <v>1</v>
      </c>
      <c r="W4848" s="4">
        <v>13.92</v>
      </c>
    </row>
    <row r="4849" spans="2:23">
      <c r="B4849" s="60">
        <v>50237</v>
      </c>
      <c r="C4849" s="60">
        <v>9</v>
      </c>
      <c r="D4849" s="60">
        <v>2</v>
      </c>
      <c r="E4849" s="61">
        <v>8628.1722179999997</v>
      </c>
      <c r="F4849" s="61">
        <v>8454.9509469999994</v>
      </c>
      <c r="G4849" s="61">
        <v>17.88</v>
      </c>
      <c r="H4849" s="61">
        <v>3</v>
      </c>
      <c r="I4849" s="61">
        <v>17.182585567298943</v>
      </c>
      <c r="J4849" s="61">
        <v>-4.4000000000000004</v>
      </c>
      <c r="K4849" s="61">
        <v>6.3</v>
      </c>
      <c r="L4849" s="60">
        <v>2</v>
      </c>
      <c r="M4849" s="60">
        <v>1</v>
      </c>
      <c r="N4849" s="60">
        <v>8</v>
      </c>
      <c r="O4849" s="60">
        <v>1</v>
      </c>
      <c r="P4849" s="60">
        <v>1</v>
      </c>
      <c r="Q4849" s="60">
        <v>2</v>
      </c>
      <c r="R4849" s="60">
        <v>2</v>
      </c>
      <c r="S4849" s="60">
        <v>2</v>
      </c>
      <c r="T4849" s="60">
        <v>1</v>
      </c>
      <c r="U4849" s="60">
        <v>2</v>
      </c>
      <c r="V4849" s="60">
        <v>1</v>
      </c>
      <c r="W4849" s="4">
        <v>13.92</v>
      </c>
    </row>
    <row r="4850" spans="2:23">
      <c r="B4850" s="60">
        <v>50238</v>
      </c>
      <c r="C4850" s="60">
        <v>51</v>
      </c>
      <c r="D4850" s="60">
        <v>3</v>
      </c>
      <c r="E4850" s="61">
        <v>23010.585975000002</v>
      </c>
      <c r="F4850" s="61">
        <v>23052.659228</v>
      </c>
      <c r="G4850" s="61">
        <v>20.76</v>
      </c>
      <c r="H4850" s="61">
        <v>4</v>
      </c>
      <c r="I4850" s="61">
        <v>18.536858864868222</v>
      </c>
      <c r="J4850" s="61">
        <v>10.499999999999998</v>
      </c>
      <c r="K4850" s="61">
        <v>7.9</v>
      </c>
      <c r="L4850" s="60">
        <v>1</v>
      </c>
      <c r="M4850" s="60">
        <v>4</v>
      </c>
      <c r="N4850" s="60">
        <v>5</v>
      </c>
      <c r="O4850" s="60">
        <v>1</v>
      </c>
      <c r="P4850" s="60">
        <v>1</v>
      </c>
      <c r="Q4850" s="60">
        <v>2</v>
      </c>
      <c r="R4850" s="60">
        <v>2</v>
      </c>
      <c r="S4850" s="60">
        <v>2</v>
      </c>
      <c r="T4850" s="60">
        <v>1</v>
      </c>
      <c r="U4850" s="60">
        <v>4</v>
      </c>
      <c r="V4850" s="60">
        <v>1</v>
      </c>
      <c r="W4850" s="4">
        <v>13.92</v>
      </c>
    </row>
    <row r="4851" spans="2:23">
      <c r="B4851" s="60">
        <v>50239</v>
      </c>
      <c r="C4851" s="60">
        <v>35</v>
      </c>
      <c r="D4851" s="60">
        <v>1</v>
      </c>
      <c r="E4851" s="61">
        <v>21807.732796</v>
      </c>
      <c r="F4851" s="61">
        <v>22510.525888</v>
      </c>
      <c r="G4851" s="61">
        <v>27.01</v>
      </c>
      <c r="H4851" s="61">
        <v>1</v>
      </c>
      <c r="I4851" s="61">
        <v>17.24495148177288</v>
      </c>
      <c r="J4851" s="61">
        <v>10.700000000000001</v>
      </c>
      <c r="K4851" s="61">
        <v>18.7</v>
      </c>
      <c r="L4851" s="60">
        <v>1</v>
      </c>
      <c r="M4851" s="60">
        <v>3</v>
      </c>
      <c r="N4851" s="60">
        <v>7</v>
      </c>
      <c r="O4851" s="60">
        <v>1</v>
      </c>
      <c r="P4851" s="60">
        <v>2</v>
      </c>
      <c r="Q4851" s="60">
        <v>2</v>
      </c>
      <c r="R4851" s="60">
        <v>2</v>
      </c>
      <c r="S4851" s="60">
        <v>2</v>
      </c>
      <c r="T4851" s="60">
        <v>3</v>
      </c>
      <c r="U4851" s="60">
        <v>4</v>
      </c>
      <c r="V4851" s="60">
        <v>1</v>
      </c>
      <c r="W4851" s="4">
        <v>13.92</v>
      </c>
    </row>
    <row r="4852" spans="2:23">
      <c r="B4852" s="60">
        <v>50243</v>
      </c>
      <c r="C4852" s="60">
        <v>43</v>
      </c>
      <c r="D4852" s="60">
        <v>3</v>
      </c>
      <c r="E4852" s="61">
        <v>25287.896464000001</v>
      </c>
      <c r="F4852" s="61">
        <v>25107.050834999998</v>
      </c>
      <c r="G4852" s="61">
        <v>43.46</v>
      </c>
      <c r="H4852" s="61">
        <v>4</v>
      </c>
      <c r="I4852" s="61">
        <v>34.864456104393966</v>
      </c>
      <c r="J4852" s="61">
        <v>-2.5999999999999996</v>
      </c>
      <c r="K4852" s="61">
        <v>13.25</v>
      </c>
      <c r="L4852" s="60">
        <v>2</v>
      </c>
      <c r="M4852" s="60">
        <v>4</v>
      </c>
      <c r="N4852" s="60">
        <v>5</v>
      </c>
      <c r="O4852" s="60">
        <v>1</v>
      </c>
      <c r="P4852" s="60">
        <v>3</v>
      </c>
      <c r="Q4852" s="60">
        <v>1</v>
      </c>
      <c r="R4852" s="60">
        <v>2</v>
      </c>
      <c r="S4852" s="60">
        <v>2</v>
      </c>
      <c r="T4852" s="60">
        <v>2</v>
      </c>
      <c r="U4852" s="60">
        <v>2</v>
      </c>
      <c r="V4852" s="60">
        <v>3</v>
      </c>
      <c r="W4852" s="4">
        <v>39.479999999999997</v>
      </c>
    </row>
    <row r="4853" spans="2:23">
      <c r="B4853" s="60">
        <v>50244</v>
      </c>
      <c r="C4853" s="60">
        <v>48</v>
      </c>
      <c r="D4853" s="60">
        <v>2</v>
      </c>
      <c r="E4853" s="61">
        <v>16110.353949</v>
      </c>
      <c r="F4853" s="61">
        <v>16682.167261999999</v>
      </c>
      <c r="G4853" s="61">
        <v>24.52</v>
      </c>
      <c r="H4853" s="61">
        <v>3</v>
      </c>
      <c r="I4853" s="61">
        <v>49.732142857142861</v>
      </c>
      <c r="J4853" s="61">
        <v>-1.4000000000000001</v>
      </c>
      <c r="K4853" s="61">
        <v>20.25</v>
      </c>
      <c r="L4853" s="60">
        <v>1</v>
      </c>
      <c r="M4853" s="60">
        <v>4</v>
      </c>
      <c r="N4853" s="60">
        <v>8</v>
      </c>
      <c r="O4853" s="60">
        <v>1</v>
      </c>
      <c r="P4853" s="60">
        <v>1</v>
      </c>
      <c r="Q4853" s="60">
        <v>2</v>
      </c>
      <c r="R4853" s="60">
        <v>2</v>
      </c>
      <c r="S4853" s="60">
        <v>2</v>
      </c>
      <c r="T4853" s="60">
        <v>4</v>
      </c>
      <c r="U4853" s="60">
        <v>2</v>
      </c>
      <c r="V4853" s="60">
        <v>4</v>
      </c>
      <c r="W4853" s="4">
        <v>56.84</v>
      </c>
    </row>
    <row r="4854" spans="2:23">
      <c r="B4854" s="60">
        <v>50245</v>
      </c>
      <c r="C4854" s="60">
        <v>39</v>
      </c>
      <c r="D4854" s="60">
        <v>3</v>
      </c>
      <c r="E4854" s="61">
        <v>20464.646402999999</v>
      </c>
      <c r="F4854" s="61">
        <v>20627.177350999998</v>
      </c>
      <c r="G4854" s="61">
        <v>20.04</v>
      </c>
      <c r="H4854" s="61">
        <v>2</v>
      </c>
      <c r="I4854" s="61">
        <v>57.240760329995823</v>
      </c>
      <c r="J4854" s="61">
        <v>6.6</v>
      </c>
      <c r="K4854" s="61">
        <v>23.9</v>
      </c>
      <c r="L4854" s="60">
        <v>1</v>
      </c>
      <c r="M4854" s="60">
        <v>3</v>
      </c>
      <c r="N4854" s="60">
        <v>5</v>
      </c>
      <c r="O4854" s="60">
        <v>1</v>
      </c>
      <c r="P4854" s="60">
        <v>1</v>
      </c>
      <c r="Q4854" s="60">
        <v>2</v>
      </c>
      <c r="R4854" s="60">
        <v>1</v>
      </c>
      <c r="S4854" s="60">
        <v>1</v>
      </c>
      <c r="T4854" s="60">
        <v>4</v>
      </c>
      <c r="U4854" s="60">
        <v>4</v>
      </c>
      <c r="V4854" s="60">
        <v>4</v>
      </c>
      <c r="W4854" s="4">
        <v>56.84</v>
      </c>
    </row>
    <row r="4855" spans="2:23">
      <c r="B4855" s="60">
        <v>50247</v>
      </c>
      <c r="C4855" s="60">
        <v>39</v>
      </c>
      <c r="D4855" s="60">
        <v>3</v>
      </c>
      <c r="E4855" s="61">
        <v>42551.935358000002</v>
      </c>
      <c r="F4855" s="61">
        <v>44784.209295000001</v>
      </c>
      <c r="G4855" s="61">
        <v>31.41</v>
      </c>
      <c r="H4855" s="61">
        <v>5</v>
      </c>
      <c r="I4855" s="61">
        <v>75.165446322023655</v>
      </c>
      <c r="J4855" s="61">
        <v>-6.8999999999999995</v>
      </c>
      <c r="K4855" s="61">
        <v>19.100000000000001</v>
      </c>
      <c r="L4855" s="60">
        <v>1</v>
      </c>
      <c r="M4855" s="60">
        <v>3</v>
      </c>
      <c r="N4855" s="60">
        <v>5</v>
      </c>
      <c r="O4855" s="60">
        <v>1</v>
      </c>
      <c r="P4855" s="60">
        <v>3</v>
      </c>
      <c r="Q4855" s="60">
        <v>2</v>
      </c>
      <c r="R4855" s="60">
        <v>2</v>
      </c>
      <c r="S4855" s="60">
        <v>2</v>
      </c>
      <c r="T4855" s="60">
        <v>3</v>
      </c>
      <c r="U4855" s="60">
        <v>1</v>
      </c>
      <c r="V4855" s="60">
        <v>4</v>
      </c>
      <c r="W4855" s="4">
        <v>56.84</v>
      </c>
    </row>
    <row r="4856" spans="2:23">
      <c r="B4856" s="60">
        <v>50248</v>
      </c>
      <c r="C4856" s="60">
        <v>34</v>
      </c>
      <c r="D4856" s="60">
        <v>4</v>
      </c>
      <c r="E4856" s="61">
        <v>19348.685649999999</v>
      </c>
      <c r="F4856" s="61">
        <v>19690.354695999999</v>
      </c>
      <c r="G4856" s="61">
        <v>25.04</v>
      </c>
      <c r="H4856" s="61">
        <v>3</v>
      </c>
      <c r="I4856" s="61">
        <v>48.781063897342968</v>
      </c>
      <c r="J4856" s="61">
        <v>-4.2</v>
      </c>
      <c r="K4856" s="61">
        <v>13.65</v>
      </c>
      <c r="L4856" s="60">
        <v>2</v>
      </c>
      <c r="M4856" s="60">
        <v>3</v>
      </c>
      <c r="N4856" s="60">
        <v>6</v>
      </c>
      <c r="O4856" s="60">
        <v>1</v>
      </c>
      <c r="P4856" s="60">
        <v>2</v>
      </c>
      <c r="Q4856" s="60">
        <v>2</v>
      </c>
      <c r="R4856" s="60">
        <v>2</v>
      </c>
      <c r="S4856" s="60">
        <v>1</v>
      </c>
      <c r="T4856" s="60">
        <v>2</v>
      </c>
      <c r="U4856" s="60">
        <v>2</v>
      </c>
      <c r="V4856" s="60">
        <v>4</v>
      </c>
      <c r="W4856" s="4">
        <v>56.84</v>
      </c>
    </row>
    <row r="4857" spans="2:23">
      <c r="B4857" s="60">
        <v>50253</v>
      </c>
      <c r="C4857" s="60">
        <v>23</v>
      </c>
      <c r="D4857" s="60">
        <v>3</v>
      </c>
      <c r="E4857" s="61">
        <v>76352.554954000007</v>
      </c>
      <c r="F4857" s="61">
        <v>78010.237139000004</v>
      </c>
      <c r="G4857" s="61">
        <v>25.38</v>
      </c>
      <c r="H4857" s="61">
        <v>3</v>
      </c>
      <c r="I4857" s="61">
        <v>81.001502570185849</v>
      </c>
      <c r="J4857" s="61">
        <v>4.7</v>
      </c>
      <c r="K4857" s="61">
        <v>15.9</v>
      </c>
      <c r="L4857" s="60">
        <v>1</v>
      </c>
      <c r="M4857" s="60">
        <v>3</v>
      </c>
      <c r="N4857" s="60">
        <v>5</v>
      </c>
      <c r="O4857" s="60">
        <v>1</v>
      </c>
      <c r="P4857" s="60">
        <v>2</v>
      </c>
      <c r="Q4857" s="60">
        <v>2</v>
      </c>
      <c r="R4857" s="60">
        <v>2</v>
      </c>
      <c r="S4857" s="60">
        <v>2</v>
      </c>
      <c r="T4857" s="60">
        <v>3</v>
      </c>
      <c r="U4857" s="60">
        <v>4</v>
      </c>
      <c r="V4857" s="60">
        <v>4</v>
      </c>
      <c r="W4857" s="4">
        <v>56.84</v>
      </c>
    </row>
    <row r="4858" spans="2:23">
      <c r="B4858" s="60">
        <v>50256</v>
      </c>
      <c r="C4858" s="60">
        <v>14</v>
      </c>
      <c r="D4858" s="60">
        <v>1</v>
      </c>
      <c r="E4858" s="61">
        <v>15459.306247</v>
      </c>
      <c r="F4858" s="61">
        <v>15930.592803</v>
      </c>
      <c r="G4858" s="61">
        <v>19.170000000000002</v>
      </c>
      <c r="H4858" s="61">
        <v>8</v>
      </c>
      <c r="I4858" s="61">
        <v>7.2631231429514695</v>
      </c>
      <c r="J4858" s="61">
        <v>1.6</v>
      </c>
      <c r="K4858" s="61">
        <v>29.3</v>
      </c>
      <c r="L4858" s="60">
        <v>1</v>
      </c>
      <c r="M4858" s="60">
        <v>2</v>
      </c>
      <c r="N4858" s="60">
        <v>7</v>
      </c>
      <c r="O4858" s="60">
        <v>1</v>
      </c>
      <c r="P4858" s="60">
        <v>1</v>
      </c>
      <c r="Q4858" s="60">
        <v>2</v>
      </c>
      <c r="R4858" s="60">
        <v>2</v>
      </c>
      <c r="S4858" s="60">
        <v>2</v>
      </c>
      <c r="T4858" s="60">
        <v>4</v>
      </c>
      <c r="U4858" s="60">
        <v>3</v>
      </c>
      <c r="V4858" s="60">
        <v>1</v>
      </c>
      <c r="W4858" s="4">
        <v>13.92</v>
      </c>
    </row>
    <row r="4859" spans="2:23">
      <c r="B4859" s="60">
        <v>50257</v>
      </c>
      <c r="C4859" s="60">
        <v>8</v>
      </c>
      <c r="D4859" s="60">
        <v>2</v>
      </c>
      <c r="E4859" s="61">
        <v>9448.2791980000002</v>
      </c>
      <c r="F4859" s="61">
        <v>9258.5932599999996</v>
      </c>
      <c r="G4859" s="61">
        <v>15.31</v>
      </c>
      <c r="H4859" s="61">
        <v>3</v>
      </c>
      <c r="I4859" s="61">
        <v>44.242684256775433</v>
      </c>
      <c r="J4859" s="61">
        <v>-5.7</v>
      </c>
      <c r="K4859" s="61">
        <v>40.349999999999987</v>
      </c>
      <c r="L4859" s="60">
        <v>2</v>
      </c>
      <c r="M4859" s="60">
        <v>1</v>
      </c>
      <c r="N4859" s="60">
        <v>8</v>
      </c>
      <c r="O4859" s="60">
        <v>1</v>
      </c>
      <c r="P4859" s="60">
        <v>1</v>
      </c>
      <c r="Q4859" s="60">
        <v>2</v>
      </c>
      <c r="R4859" s="60">
        <v>1</v>
      </c>
      <c r="S4859" s="60">
        <v>1</v>
      </c>
      <c r="T4859" s="60">
        <v>4</v>
      </c>
      <c r="U4859" s="60">
        <v>1</v>
      </c>
      <c r="V4859" s="60">
        <v>3</v>
      </c>
      <c r="W4859" s="4">
        <v>39.479999999999997</v>
      </c>
    </row>
    <row r="4860" spans="2:23">
      <c r="B4860" s="60">
        <v>50258</v>
      </c>
      <c r="C4860" s="60">
        <v>41</v>
      </c>
      <c r="D4860" s="60">
        <v>3</v>
      </c>
      <c r="E4860" s="61">
        <v>99473.010846999998</v>
      </c>
      <c r="F4860" s="61">
        <v>103638.994835</v>
      </c>
      <c r="G4860" s="61">
        <v>34.130000000000003</v>
      </c>
      <c r="H4860" s="61">
        <v>4</v>
      </c>
      <c r="I4860" s="61">
        <v>52.667212595153437</v>
      </c>
      <c r="J4860" s="61">
        <v>9</v>
      </c>
      <c r="K4860" s="61">
        <v>6.5</v>
      </c>
      <c r="L4860" s="60">
        <v>1</v>
      </c>
      <c r="M4860" s="60">
        <v>4</v>
      </c>
      <c r="N4860" s="60">
        <v>5</v>
      </c>
      <c r="O4860" s="60">
        <v>1</v>
      </c>
      <c r="P4860" s="60">
        <v>3</v>
      </c>
      <c r="Q4860" s="60">
        <v>2</v>
      </c>
      <c r="R4860" s="60">
        <v>2</v>
      </c>
      <c r="S4860" s="60">
        <v>2</v>
      </c>
      <c r="T4860" s="60">
        <v>1</v>
      </c>
      <c r="U4860" s="60">
        <v>4</v>
      </c>
      <c r="V4860" s="60">
        <v>4</v>
      </c>
      <c r="W4860" s="4">
        <v>56.84</v>
      </c>
    </row>
    <row r="4861" spans="2:23">
      <c r="B4861" s="60">
        <v>50260</v>
      </c>
      <c r="C4861" s="60">
        <v>52</v>
      </c>
      <c r="D4861" s="60">
        <v>3</v>
      </c>
      <c r="E4861" s="61">
        <v>22515.398005999999</v>
      </c>
      <c r="F4861" s="61">
        <v>24752.718099999998</v>
      </c>
      <c r="G4861" s="61">
        <v>22.64</v>
      </c>
      <c r="H4861" s="61">
        <v>3</v>
      </c>
      <c r="I4861" s="61">
        <v>18.357142857142858</v>
      </c>
      <c r="J4861" s="61">
        <v>-1.1000000000000001</v>
      </c>
      <c r="K4861" s="61">
        <v>11.85</v>
      </c>
      <c r="L4861" s="60">
        <v>1</v>
      </c>
      <c r="M4861" s="60">
        <v>4</v>
      </c>
      <c r="N4861" s="60">
        <v>5</v>
      </c>
      <c r="O4861" s="60">
        <v>1</v>
      </c>
      <c r="P4861" s="60">
        <v>1</v>
      </c>
      <c r="Q4861" s="60">
        <v>2</v>
      </c>
      <c r="R4861" s="60">
        <v>2</v>
      </c>
      <c r="S4861" s="60">
        <v>2</v>
      </c>
      <c r="T4861" s="60">
        <v>2</v>
      </c>
      <c r="U4861" s="60">
        <v>2</v>
      </c>
      <c r="V4861" s="60">
        <v>1</v>
      </c>
      <c r="W4861" s="4">
        <v>13.92</v>
      </c>
    </row>
    <row r="4862" spans="2:23">
      <c r="B4862" s="60">
        <v>50264</v>
      </c>
      <c r="C4862" s="60">
        <v>14</v>
      </c>
      <c r="D4862" s="60">
        <v>4</v>
      </c>
      <c r="E4862" s="61">
        <v>15518.211026000001</v>
      </c>
      <c r="F4862" s="61">
        <v>16049.573501999999</v>
      </c>
      <c r="G4862" s="61">
        <v>29.51</v>
      </c>
      <c r="H4862" s="61">
        <v>8</v>
      </c>
      <c r="I4862" s="61">
        <v>45.92066206679641</v>
      </c>
      <c r="J4862" s="61">
        <v>2.2000000000000002</v>
      </c>
      <c r="K4862" s="61">
        <v>7.7</v>
      </c>
      <c r="L4862" s="60">
        <v>2</v>
      </c>
      <c r="M4862" s="60">
        <v>2</v>
      </c>
      <c r="N4862" s="60">
        <v>6</v>
      </c>
      <c r="O4862" s="60">
        <v>1</v>
      </c>
      <c r="P4862" s="60">
        <v>2</v>
      </c>
      <c r="Q4862" s="60">
        <v>2</v>
      </c>
      <c r="R4862" s="60">
        <v>2</v>
      </c>
      <c r="S4862" s="60">
        <v>2</v>
      </c>
      <c r="T4862" s="60">
        <v>1</v>
      </c>
      <c r="U4862" s="60">
        <v>3</v>
      </c>
      <c r="V4862" s="60">
        <v>3</v>
      </c>
      <c r="W4862" s="4">
        <v>39.479999999999997</v>
      </c>
    </row>
    <row r="4863" spans="2:23">
      <c r="B4863" s="60">
        <v>50269</v>
      </c>
      <c r="C4863" s="60">
        <v>18</v>
      </c>
      <c r="D4863" s="60">
        <v>3</v>
      </c>
      <c r="E4863" s="61">
        <v>26621.582027</v>
      </c>
      <c r="F4863" s="61">
        <v>26764.719840999998</v>
      </c>
      <c r="G4863" s="61">
        <v>22.7</v>
      </c>
      <c r="H4863" s="61">
        <v>11</v>
      </c>
      <c r="I4863" s="61">
        <v>45.229318847793174</v>
      </c>
      <c r="J4863" s="61">
        <v>0.3</v>
      </c>
      <c r="K4863" s="61">
        <v>8.6499999999999986</v>
      </c>
      <c r="L4863" s="60">
        <v>2</v>
      </c>
      <c r="M4863" s="60">
        <v>2</v>
      </c>
      <c r="N4863" s="60">
        <v>5</v>
      </c>
      <c r="O4863" s="60">
        <v>1</v>
      </c>
      <c r="P4863" s="60">
        <v>1</v>
      </c>
      <c r="Q4863" s="60">
        <v>2</v>
      </c>
      <c r="R4863" s="60">
        <v>2</v>
      </c>
      <c r="S4863" s="60">
        <v>2</v>
      </c>
      <c r="T4863" s="60">
        <v>1</v>
      </c>
      <c r="U4863" s="60">
        <v>3</v>
      </c>
      <c r="V4863" s="60">
        <v>3</v>
      </c>
      <c r="W4863" s="4">
        <v>39.479999999999997</v>
      </c>
    </row>
    <row r="4864" spans="2:23">
      <c r="B4864" s="60">
        <v>50270</v>
      </c>
      <c r="C4864" s="60">
        <v>35</v>
      </c>
      <c r="D4864" s="60">
        <v>5</v>
      </c>
      <c r="E4864" s="61">
        <v>18080.457420999999</v>
      </c>
      <c r="F4864" s="61">
        <v>18224.053056000001</v>
      </c>
      <c r="G4864" s="61">
        <v>20.7</v>
      </c>
      <c r="H4864" s="61">
        <v>2</v>
      </c>
      <c r="I4864" s="61">
        <v>15.642683912691997</v>
      </c>
      <c r="J4864" s="61">
        <v>-10</v>
      </c>
      <c r="K4864" s="61">
        <v>17.5</v>
      </c>
      <c r="L4864" s="60">
        <v>1</v>
      </c>
      <c r="M4864" s="60">
        <v>3</v>
      </c>
      <c r="N4864" s="60">
        <v>8</v>
      </c>
      <c r="O4864" s="60">
        <v>1</v>
      </c>
      <c r="P4864" s="60">
        <v>1</v>
      </c>
      <c r="Q4864" s="60">
        <v>2</v>
      </c>
      <c r="R4864" s="60">
        <v>2</v>
      </c>
      <c r="S4864" s="60">
        <v>2</v>
      </c>
      <c r="T4864" s="60">
        <v>3</v>
      </c>
      <c r="U4864" s="60">
        <v>1</v>
      </c>
      <c r="V4864" s="60">
        <v>1</v>
      </c>
      <c r="W4864" s="4">
        <v>13.92</v>
      </c>
    </row>
    <row r="4865" spans="2:23">
      <c r="B4865" s="60">
        <v>50271</v>
      </c>
      <c r="C4865" s="60">
        <v>19</v>
      </c>
      <c r="D4865" s="60">
        <v>2</v>
      </c>
      <c r="E4865" s="61">
        <v>22198.038444000002</v>
      </c>
      <c r="F4865" s="61">
        <v>22289.899079999999</v>
      </c>
      <c r="G4865" s="61">
        <v>19.93</v>
      </c>
      <c r="H4865" s="61">
        <v>15</v>
      </c>
      <c r="I4865" s="61">
        <v>52.165282402171428</v>
      </c>
      <c r="J4865" s="61">
        <v>-3.5</v>
      </c>
      <c r="K4865" s="61">
        <v>7.5500000000000007</v>
      </c>
      <c r="L4865" s="60">
        <v>2</v>
      </c>
      <c r="M4865" s="60">
        <v>2</v>
      </c>
      <c r="N4865" s="60">
        <v>8</v>
      </c>
      <c r="O4865" s="60">
        <v>3</v>
      </c>
      <c r="P4865" s="60">
        <v>1</v>
      </c>
      <c r="Q4865" s="60">
        <v>2</v>
      </c>
      <c r="R4865" s="60">
        <v>2</v>
      </c>
      <c r="S4865" s="60">
        <v>2</v>
      </c>
      <c r="T4865" s="60">
        <v>1</v>
      </c>
      <c r="U4865" s="60">
        <v>2</v>
      </c>
      <c r="V4865" s="60">
        <v>4</v>
      </c>
      <c r="W4865" s="4">
        <v>56.84</v>
      </c>
    </row>
    <row r="4866" spans="2:23">
      <c r="B4866" s="60">
        <v>50272</v>
      </c>
      <c r="C4866" s="60">
        <v>7</v>
      </c>
      <c r="D4866" s="60">
        <v>3</v>
      </c>
      <c r="E4866" s="61">
        <v>39705.915520000002</v>
      </c>
      <c r="F4866" s="61">
        <v>45196.672878999998</v>
      </c>
      <c r="G4866" s="61">
        <v>17.37</v>
      </c>
      <c r="H4866" s="61">
        <v>0</v>
      </c>
      <c r="I4866" s="61">
        <v>17.867867867867869</v>
      </c>
      <c r="J4866" s="61">
        <v>-5</v>
      </c>
      <c r="K4866" s="61">
        <v>12.5</v>
      </c>
      <c r="L4866" s="60">
        <v>1</v>
      </c>
      <c r="M4866" s="60">
        <v>1</v>
      </c>
      <c r="N4866" s="60">
        <v>5</v>
      </c>
      <c r="O4866" s="60">
        <v>1</v>
      </c>
      <c r="P4866" s="60">
        <v>1</v>
      </c>
      <c r="Q4866" s="60">
        <v>2</v>
      </c>
      <c r="R4866" s="60">
        <v>2</v>
      </c>
      <c r="S4866" s="60">
        <v>2</v>
      </c>
      <c r="T4866" s="60">
        <v>2</v>
      </c>
      <c r="U4866" s="60">
        <v>1</v>
      </c>
      <c r="V4866" s="60">
        <v>1</v>
      </c>
      <c r="W4866" s="4">
        <v>13.92</v>
      </c>
    </row>
    <row r="4867" spans="2:23">
      <c r="B4867" s="60">
        <v>50277</v>
      </c>
      <c r="C4867" s="60">
        <v>52</v>
      </c>
      <c r="D4867" s="60">
        <v>3</v>
      </c>
      <c r="E4867" s="61">
        <v>98000.090003999998</v>
      </c>
      <c r="F4867" s="61">
        <v>98179.276339000004</v>
      </c>
      <c r="G4867" s="61">
        <v>36.44</v>
      </c>
      <c r="H4867" s="61">
        <v>5</v>
      </c>
      <c r="I4867" s="61">
        <v>15.454180064308682</v>
      </c>
      <c r="J4867" s="61">
        <v>5.8</v>
      </c>
      <c r="K4867" s="61">
        <v>25.3</v>
      </c>
      <c r="L4867" s="60">
        <v>1</v>
      </c>
      <c r="M4867" s="60">
        <v>4</v>
      </c>
      <c r="N4867" s="60">
        <v>5</v>
      </c>
      <c r="O4867" s="60">
        <v>1</v>
      </c>
      <c r="P4867" s="60">
        <v>3</v>
      </c>
      <c r="Q4867" s="60">
        <v>2</v>
      </c>
      <c r="R4867" s="60">
        <v>2</v>
      </c>
      <c r="S4867" s="60">
        <v>2</v>
      </c>
      <c r="T4867" s="60">
        <v>4</v>
      </c>
      <c r="U4867" s="60">
        <v>4</v>
      </c>
      <c r="V4867" s="60">
        <v>1</v>
      </c>
      <c r="W4867" s="4">
        <v>13.92</v>
      </c>
    </row>
    <row r="4868" spans="2:23">
      <c r="B4868" s="60">
        <v>50279</v>
      </c>
      <c r="C4868" s="60">
        <v>57</v>
      </c>
      <c r="D4868" s="60">
        <v>4</v>
      </c>
      <c r="E4868" s="61">
        <v>25246.168324999999</v>
      </c>
      <c r="F4868" s="61">
        <v>27368.680049999999</v>
      </c>
      <c r="G4868" s="61">
        <v>41.14</v>
      </c>
      <c r="H4868" s="61">
        <v>3</v>
      </c>
      <c r="I4868" s="61">
        <v>1.854974704890388</v>
      </c>
      <c r="J4868" s="61">
        <v>-6.2</v>
      </c>
      <c r="K4868" s="61">
        <v>7.3000000000000007</v>
      </c>
      <c r="L4868" s="60">
        <v>2</v>
      </c>
      <c r="M4868" s="60">
        <v>4</v>
      </c>
      <c r="N4868" s="60">
        <v>6</v>
      </c>
      <c r="O4868" s="60">
        <v>1</v>
      </c>
      <c r="P4868" s="60">
        <v>3</v>
      </c>
      <c r="Q4868" s="60">
        <v>2</v>
      </c>
      <c r="R4868" s="60">
        <v>1</v>
      </c>
      <c r="S4868" s="60">
        <v>2</v>
      </c>
      <c r="T4868" s="60">
        <v>1</v>
      </c>
      <c r="U4868" s="60">
        <v>1</v>
      </c>
      <c r="V4868" s="60">
        <v>1</v>
      </c>
      <c r="W4868" s="4">
        <v>13.92</v>
      </c>
    </row>
    <row r="4869" spans="2:23">
      <c r="B4869" s="60">
        <v>50280</v>
      </c>
      <c r="C4869" s="60">
        <v>58</v>
      </c>
      <c r="D4869" s="60">
        <v>2</v>
      </c>
      <c r="E4869" s="61">
        <v>11086.858505</v>
      </c>
      <c r="F4869" s="61">
        <v>11432.681274</v>
      </c>
      <c r="G4869" s="61">
        <v>41.04</v>
      </c>
      <c r="H4869" s="61">
        <v>5</v>
      </c>
      <c r="I4869" s="61">
        <v>30.810265549895476</v>
      </c>
      <c r="J4869" s="61">
        <v>0.4</v>
      </c>
      <c r="K4869" s="61">
        <v>13.6</v>
      </c>
      <c r="L4869" s="60">
        <v>1</v>
      </c>
      <c r="M4869" s="60">
        <v>4</v>
      </c>
      <c r="N4869" s="60">
        <v>8</v>
      </c>
      <c r="O4869" s="60">
        <v>1</v>
      </c>
      <c r="P4869" s="60">
        <v>3</v>
      </c>
      <c r="Q4869" s="60">
        <v>2</v>
      </c>
      <c r="R4869" s="60">
        <v>2</v>
      </c>
      <c r="S4869" s="60">
        <v>2</v>
      </c>
      <c r="T4869" s="60">
        <v>2</v>
      </c>
      <c r="U4869" s="60">
        <v>3</v>
      </c>
      <c r="V4869" s="60">
        <v>2</v>
      </c>
      <c r="W4869" s="4">
        <v>27.76</v>
      </c>
    </row>
    <row r="4870" spans="2:23">
      <c r="B4870" s="60">
        <v>50282</v>
      </c>
      <c r="C4870" s="60">
        <v>32</v>
      </c>
      <c r="D4870" s="60">
        <v>5</v>
      </c>
      <c r="E4870" s="61">
        <v>64391.843756000002</v>
      </c>
      <c r="F4870" s="61">
        <v>65675.463663999995</v>
      </c>
      <c r="G4870" s="61">
        <v>22.54</v>
      </c>
      <c r="H4870" s="61">
        <v>1</v>
      </c>
      <c r="I4870" s="61">
        <v>17.601351351351351</v>
      </c>
      <c r="J4870" s="61">
        <v>-0.4</v>
      </c>
      <c r="K4870" s="61">
        <v>1.6</v>
      </c>
      <c r="L4870" s="60">
        <v>1</v>
      </c>
      <c r="M4870" s="60">
        <v>3</v>
      </c>
      <c r="N4870" s="60">
        <v>8</v>
      </c>
      <c r="O4870" s="60">
        <v>1</v>
      </c>
      <c r="P4870" s="60">
        <v>1</v>
      </c>
      <c r="Q4870" s="60">
        <v>2</v>
      </c>
      <c r="R4870" s="60">
        <v>2</v>
      </c>
      <c r="S4870" s="60">
        <v>2</v>
      </c>
      <c r="T4870" s="60">
        <v>1</v>
      </c>
      <c r="U4870" s="60">
        <v>2</v>
      </c>
      <c r="V4870" s="60">
        <v>1</v>
      </c>
      <c r="W4870" s="4">
        <v>13.92</v>
      </c>
    </row>
    <row r="4871" spans="2:23">
      <c r="B4871" s="60">
        <v>50283</v>
      </c>
      <c r="C4871" s="60">
        <v>6</v>
      </c>
      <c r="D4871" s="60">
        <v>4</v>
      </c>
      <c r="E4871" s="61">
        <v>10491.349122</v>
      </c>
      <c r="F4871" s="61">
        <v>11217.661593999999</v>
      </c>
      <c r="G4871" s="61">
        <v>14.09</v>
      </c>
      <c r="H4871" s="61">
        <v>0</v>
      </c>
      <c r="I4871" s="61">
        <v>16.102941176470591</v>
      </c>
      <c r="J4871" s="61">
        <v>5</v>
      </c>
      <c r="K4871" s="61">
        <v>5.5</v>
      </c>
      <c r="L4871" s="60">
        <v>2</v>
      </c>
      <c r="M4871" s="60">
        <v>1</v>
      </c>
      <c r="N4871" s="60">
        <v>6</v>
      </c>
      <c r="O4871" s="60">
        <v>1</v>
      </c>
      <c r="P4871" s="60">
        <v>1</v>
      </c>
      <c r="Q4871" s="60">
        <v>2</v>
      </c>
      <c r="R4871" s="60">
        <v>2</v>
      </c>
      <c r="S4871" s="60">
        <v>2</v>
      </c>
      <c r="T4871" s="60">
        <v>1</v>
      </c>
      <c r="U4871" s="60">
        <v>4</v>
      </c>
      <c r="V4871" s="60">
        <v>1</v>
      </c>
      <c r="W4871" s="4">
        <v>13.92</v>
      </c>
    </row>
    <row r="4872" spans="2:23">
      <c r="B4872" s="60">
        <v>50288</v>
      </c>
      <c r="C4872" s="60">
        <v>10</v>
      </c>
      <c r="D4872" s="60">
        <v>3</v>
      </c>
      <c r="E4872" s="61">
        <v>43309.646074999997</v>
      </c>
      <c r="F4872" s="61">
        <v>44103.804236999997</v>
      </c>
      <c r="G4872" s="61">
        <v>15.99</v>
      </c>
      <c r="H4872" s="61">
        <v>4</v>
      </c>
      <c r="I4872" s="61">
        <v>41.652450619840245</v>
      </c>
      <c r="J4872" s="61">
        <v>6.5</v>
      </c>
      <c r="K4872" s="61">
        <v>8.3000000000000007</v>
      </c>
      <c r="L4872" s="60">
        <v>2</v>
      </c>
      <c r="M4872" s="60">
        <v>1</v>
      </c>
      <c r="N4872" s="60">
        <v>5</v>
      </c>
      <c r="O4872" s="60">
        <v>1</v>
      </c>
      <c r="P4872" s="60">
        <v>1</v>
      </c>
      <c r="Q4872" s="60">
        <v>2</v>
      </c>
      <c r="R4872" s="60">
        <v>2</v>
      </c>
      <c r="S4872" s="60">
        <v>2</v>
      </c>
      <c r="T4872" s="60">
        <v>1</v>
      </c>
      <c r="U4872" s="60">
        <v>4</v>
      </c>
      <c r="V4872" s="60">
        <v>3</v>
      </c>
      <c r="W4872" s="4">
        <v>39.479999999999997</v>
      </c>
    </row>
    <row r="4873" spans="2:23">
      <c r="B4873" s="60">
        <v>50289</v>
      </c>
      <c r="C4873" s="60">
        <v>10</v>
      </c>
      <c r="D4873" s="60">
        <v>3</v>
      </c>
      <c r="E4873" s="61">
        <v>41366.335890000002</v>
      </c>
      <c r="F4873" s="61">
        <v>41932.429698</v>
      </c>
      <c r="G4873" s="61">
        <v>16.03</v>
      </c>
      <c r="H4873" s="61">
        <v>4</v>
      </c>
      <c r="I4873" s="61">
        <v>37.043041908479132</v>
      </c>
      <c r="J4873" s="61">
        <v>11.100000000000001</v>
      </c>
      <c r="K4873" s="61">
        <v>16.3</v>
      </c>
      <c r="L4873" s="60">
        <v>1</v>
      </c>
      <c r="M4873" s="60">
        <v>1</v>
      </c>
      <c r="N4873" s="60">
        <v>5</v>
      </c>
      <c r="O4873" s="60">
        <v>1</v>
      </c>
      <c r="P4873" s="60">
        <v>1</v>
      </c>
      <c r="Q4873" s="60">
        <v>2</v>
      </c>
      <c r="R4873" s="60">
        <v>2</v>
      </c>
      <c r="S4873" s="60">
        <v>2</v>
      </c>
      <c r="T4873" s="60">
        <v>3</v>
      </c>
      <c r="U4873" s="60">
        <v>4</v>
      </c>
      <c r="V4873" s="60">
        <v>3</v>
      </c>
      <c r="W4873" s="4">
        <v>39.479999999999997</v>
      </c>
    </row>
    <row r="4874" spans="2:23">
      <c r="B4874" s="60">
        <v>50290</v>
      </c>
      <c r="C4874" s="60">
        <v>43</v>
      </c>
      <c r="D4874" s="60">
        <v>3</v>
      </c>
      <c r="E4874" s="61">
        <v>25724.868152999999</v>
      </c>
      <c r="F4874" s="61">
        <v>26751.900730000001</v>
      </c>
      <c r="G4874" s="61">
        <v>28.15</v>
      </c>
      <c r="H4874" s="61">
        <v>3</v>
      </c>
      <c r="I4874" s="61">
        <v>46.274842618382642</v>
      </c>
      <c r="J4874" s="61">
        <v>-9.1999999999999993</v>
      </c>
      <c r="K4874" s="61">
        <v>13.2</v>
      </c>
      <c r="L4874" s="60">
        <v>2</v>
      </c>
      <c r="M4874" s="60">
        <v>4</v>
      </c>
      <c r="N4874" s="60">
        <v>5</v>
      </c>
      <c r="O4874" s="60">
        <v>1</v>
      </c>
      <c r="P4874" s="60">
        <v>2</v>
      </c>
      <c r="Q4874" s="60">
        <v>2</v>
      </c>
      <c r="R4874" s="60">
        <v>2</v>
      </c>
      <c r="S4874" s="60">
        <v>2</v>
      </c>
      <c r="T4874" s="60">
        <v>2</v>
      </c>
      <c r="U4874" s="60">
        <v>1</v>
      </c>
      <c r="V4874" s="60">
        <v>3</v>
      </c>
      <c r="W4874" s="4">
        <v>39.479999999999997</v>
      </c>
    </row>
    <row r="4875" spans="2:23">
      <c r="B4875" s="60">
        <v>50291</v>
      </c>
      <c r="C4875" s="60">
        <v>10</v>
      </c>
      <c r="D4875" s="60">
        <v>3</v>
      </c>
      <c r="E4875" s="61">
        <v>18411.881173999998</v>
      </c>
      <c r="F4875" s="61">
        <v>18858.579439000001</v>
      </c>
      <c r="G4875" s="61">
        <v>24.66</v>
      </c>
      <c r="H4875" s="61">
        <v>3</v>
      </c>
      <c r="I4875" s="61">
        <v>33.629542504866976</v>
      </c>
      <c r="J4875" s="61">
        <v>4.2</v>
      </c>
      <c r="K4875" s="61">
        <v>10.15</v>
      </c>
      <c r="L4875" s="60">
        <v>2</v>
      </c>
      <c r="M4875" s="60">
        <v>1</v>
      </c>
      <c r="N4875" s="60">
        <v>5</v>
      </c>
      <c r="O4875" s="60">
        <v>1</v>
      </c>
      <c r="P4875" s="60">
        <v>1</v>
      </c>
      <c r="Q4875" s="60">
        <v>2</v>
      </c>
      <c r="R4875" s="60">
        <v>1</v>
      </c>
      <c r="S4875" s="60">
        <v>1</v>
      </c>
      <c r="T4875" s="60">
        <v>2</v>
      </c>
      <c r="U4875" s="60">
        <v>3</v>
      </c>
      <c r="V4875" s="60">
        <v>3</v>
      </c>
      <c r="W4875" s="4">
        <v>39.479999999999997</v>
      </c>
    </row>
    <row r="4876" spans="2:23">
      <c r="B4876" s="60">
        <v>50292</v>
      </c>
      <c r="C4876" s="60">
        <v>36</v>
      </c>
      <c r="D4876" s="60">
        <v>3</v>
      </c>
      <c r="E4876" s="61">
        <v>87328.585991</v>
      </c>
      <c r="F4876" s="61">
        <v>88022.152721999999</v>
      </c>
      <c r="G4876" s="61">
        <v>27.56</v>
      </c>
      <c r="H4876" s="61">
        <v>3</v>
      </c>
      <c r="I4876" s="61">
        <v>27.373503666461446</v>
      </c>
      <c r="J4876" s="61">
        <v>0.8</v>
      </c>
      <c r="K4876" s="61">
        <v>11.35</v>
      </c>
      <c r="L4876" s="60">
        <v>1</v>
      </c>
      <c r="M4876" s="60">
        <v>3</v>
      </c>
      <c r="N4876" s="60">
        <v>5</v>
      </c>
      <c r="O4876" s="60">
        <v>1</v>
      </c>
      <c r="P4876" s="60">
        <v>2</v>
      </c>
      <c r="Q4876" s="60">
        <v>2</v>
      </c>
      <c r="R4876" s="60">
        <v>2</v>
      </c>
      <c r="S4876" s="60">
        <v>2</v>
      </c>
      <c r="T4876" s="60">
        <v>2</v>
      </c>
      <c r="U4876" s="60">
        <v>3</v>
      </c>
      <c r="V4876" s="60">
        <v>2</v>
      </c>
      <c r="W4876" s="4">
        <v>27.76</v>
      </c>
    </row>
    <row r="4877" spans="2:23">
      <c r="B4877" s="60">
        <v>50293</v>
      </c>
      <c r="C4877" s="60">
        <v>33</v>
      </c>
      <c r="D4877" s="60">
        <v>3</v>
      </c>
      <c r="E4877" s="61">
        <v>16397.438774999999</v>
      </c>
      <c r="F4877" s="61">
        <v>16527.667816000001</v>
      </c>
      <c r="G4877" s="61">
        <v>24.56</v>
      </c>
      <c r="H4877" s="61">
        <v>4</v>
      </c>
      <c r="I4877" s="61">
        <v>57.995325192867725</v>
      </c>
      <c r="J4877" s="61">
        <v>-7.7</v>
      </c>
      <c r="K4877" s="61">
        <v>23.05</v>
      </c>
      <c r="L4877" s="60">
        <v>1</v>
      </c>
      <c r="M4877" s="60">
        <v>3</v>
      </c>
      <c r="N4877" s="60">
        <v>5</v>
      </c>
      <c r="O4877" s="60">
        <v>1</v>
      </c>
      <c r="P4877" s="60">
        <v>1</v>
      </c>
      <c r="Q4877" s="60">
        <v>2</v>
      </c>
      <c r="R4877" s="60">
        <v>2</v>
      </c>
      <c r="S4877" s="60">
        <v>2</v>
      </c>
      <c r="T4877" s="60">
        <v>4</v>
      </c>
      <c r="U4877" s="60">
        <v>1</v>
      </c>
      <c r="V4877" s="60">
        <v>4</v>
      </c>
      <c r="W4877" s="4">
        <v>56.84</v>
      </c>
    </row>
    <row r="4878" spans="2:23">
      <c r="B4878" s="60">
        <v>50294</v>
      </c>
      <c r="C4878" s="60">
        <v>58</v>
      </c>
      <c r="D4878" s="60">
        <v>3</v>
      </c>
      <c r="E4878" s="61">
        <v>92231.455837999994</v>
      </c>
      <c r="F4878" s="61">
        <v>96297.713673999999</v>
      </c>
      <c r="G4878" s="61">
        <v>18.5</v>
      </c>
      <c r="H4878" s="61">
        <v>3</v>
      </c>
      <c r="I4878" s="61">
        <v>48.92559347783228</v>
      </c>
      <c r="J4878" s="61">
        <v>0.70000000000000007</v>
      </c>
      <c r="K4878" s="61">
        <v>6.6999999999999993</v>
      </c>
      <c r="L4878" s="60">
        <v>2</v>
      </c>
      <c r="M4878" s="60">
        <v>4</v>
      </c>
      <c r="N4878" s="60">
        <v>5</v>
      </c>
      <c r="O4878" s="60">
        <v>1</v>
      </c>
      <c r="P4878" s="60">
        <v>1</v>
      </c>
      <c r="Q4878" s="60">
        <v>2</v>
      </c>
      <c r="R4878" s="60">
        <v>2</v>
      </c>
      <c r="S4878" s="60">
        <v>2</v>
      </c>
      <c r="T4878" s="60">
        <v>1</v>
      </c>
      <c r="U4878" s="60">
        <v>3</v>
      </c>
      <c r="V4878" s="60">
        <v>4</v>
      </c>
      <c r="W4878" s="4">
        <v>56.84</v>
      </c>
    </row>
    <row r="4879" spans="2:23">
      <c r="B4879" s="60">
        <v>50295</v>
      </c>
      <c r="C4879" s="60">
        <v>19</v>
      </c>
      <c r="D4879" s="60">
        <v>1</v>
      </c>
      <c r="E4879" s="61">
        <v>12370.592355000001</v>
      </c>
      <c r="F4879" s="61">
        <v>12792.147424999999</v>
      </c>
      <c r="G4879" s="61">
        <v>19.440000000000001</v>
      </c>
      <c r="H4879" s="61">
        <v>12</v>
      </c>
      <c r="I4879" s="61">
        <v>79.112492811435516</v>
      </c>
      <c r="J4879" s="61">
        <v>2.2999999999999998</v>
      </c>
      <c r="K4879" s="61">
        <v>20.7</v>
      </c>
      <c r="L4879" s="60">
        <v>2</v>
      </c>
      <c r="M4879" s="60">
        <v>2</v>
      </c>
      <c r="N4879" s="60">
        <v>7</v>
      </c>
      <c r="O4879" s="60">
        <v>1</v>
      </c>
      <c r="P4879" s="60">
        <v>1</v>
      </c>
      <c r="Q4879" s="60">
        <v>2</v>
      </c>
      <c r="R4879" s="60">
        <v>2</v>
      </c>
      <c r="S4879" s="60">
        <v>2</v>
      </c>
      <c r="T4879" s="60">
        <v>4</v>
      </c>
      <c r="U4879" s="60">
        <v>3</v>
      </c>
      <c r="V4879" s="60">
        <v>4</v>
      </c>
      <c r="W4879" s="4">
        <v>56.84</v>
      </c>
    </row>
    <row r="4880" spans="2:23">
      <c r="B4880" s="60">
        <v>50296</v>
      </c>
      <c r="C4880" s="60">
        <v>7</v>
      </c>
      <c r="D4880" s="60">
        <v>1</v>
      </c>
      <c r="E4880" s="61">
        <v>8452.7164740000007</v>
      </c>
      <c r="F4880" s="61">
        <v>8564.6199780000006</v>
      </c>
      <c r="G4880" s="61">
        <v>12.71</v>
      </c>
      <c r="H4880" s="61">
        <v>1</v>
      </c>
      <c r="I4880" s="61">
        <v>43.835352787715138</v>
      </c>
      <c r="J4880" s="61">
        <v>-9.2999999999999989</v>
      </c>
      <c r="K4880" s="61">
        <v>7.55</v>
      </c>
      <c r="L4880" s="60">
        <v>2</v>
      </c>
      <c r="M4880" s="60">
        <v>1</v>
      </c>
      <c r="N4880" s="60">
        <v>7</v>
      </c>
      <c r="O4880" s="60">
        <v>1</v>
      </c>
      <c r="P4880" s="60">
        <v>1</v>
      </c>
      <c r="Q4880" s="60">
        <v>2</v>
      </c>
      <c r="R4880" s="60">
        <v>2</v>
      </c>
      <c r="S4880" s="60">
        <v>2</v>
      </c>
      <c r="T4880" s="60">
        <v>1</v>
      </c>
      <c r="U4880" s="60">
        <v>1</v>
      </c>
      <c r="V4880" s="60">
        <v>3</v>
      </c>
      <c r="W4880" s="4">
        <v>39.479999999999997</v>
      </c>
    </row>
    <row r="4881" spans="2:23">
      <c r="B4881" s="60">
        <v>50298</v>
      </c>
      <c r="C4881" s="60">
        <v>16</v>
      </c>
      <c r="D4881" s="60">
        <v>2</v>
      </c>
      <c r="E4881" s="61">
        <v>14464.841474999999</v>
      </c>
      <c r="F4881" s="61">
        <v>14905.811154000001</v>
      </c>
      <c r="G4881" s="61">
        <v>31.36</v>
      </c>
      <c r="H4881" s="61">
        <v>10</v>
      </c>
      <c r="I4881" s="61">
        <v>52.633784493186951</v>
      </c>
      <c r="J4881" s="61">
        <v>2.8000000000000003</v>
      </c>
      <c r="K4881" s="61">
        <v>14.35</v>
      </c>
      <c r="L4881" s="60">
        <v>1</v>
      </c>
      <c r="M4881" s="60">
        <v>2</v>
      </c>
      <c r="N4881" s="60">
        <v>8</v>
      </c>
      <c r="O4881" s="60">
        <v>1</v>
      </c>
      <c r="P4881" s="60">
        <v>3</v>
      </c>
      <c r="Q4881" s="60">
        <v>2</v>
      </c>
      <c r="R4881" s="60">
        <v>2</v>
      </c>
      <c r="S4881" s="60">
        <v>2</v>
      </c>
      <c r="T4881" s="60">
        <v>3</v>
      </c>
      <c r="U4881" s="60">
        <v>3</v>
      </c>
      <c r="V4881" s="60">
        <v>4</v>
      </c>
      <c r="W4881" s="4">
        <v>56.84</v>
      </c>
    </row>
    <row r="4882" spans="2:23">
      <c r="B4882" s="60">
        <v>50302</v>
      </c>
      <c r="C4882" s="60">
        <v>40</v>
      </c>
      <c r="D4882" s="60">
        <v>4</v>
      </c>
      <c r="E4882" s="61">
        <v>23313.999618000002</v>
      </c>
      <c r="F4882" s="61">
        <v>23528.298182999999</v>
      </c>
      <c r="G4882" s="61">
        <v>38.58</v>
      </c>
      <c r="H4882" s="61">
        <v>4</v>
      </c>
      <c r="I4882" s="61">
        <v>63.321910437179</v>
      </c>
      <c r="J4882" s="61">
        <v>5.6000000000000005</v>
      </c>
      <c r="K4882" s="61">
        <v>8.9499999999999993</v>
      </c>
      <c r="L4882" s="60">
        <v>1</v>
      </c>
      <c r="M4882" s="60">
        <v>4</v>
      </c>
      <c r="N4882" s="60">
        <v>6</v>
      </c>
      <c r="O4882" s="60">
        <v>1</v>
      </c>
      <c r="P4882" s="60">
        <v>3</v>
      </c>
      <c r="Q4882" s="60">
        <v>2</v>
      </c>
      <c r="R4882" s="60">
        <v>2</v>
      </c>
      <c r="S4882" s="60">
        <v>2</v>
      </c>
      <c r="T4882" s="60">
        <v>1</v>
      </c>
      <c r="U4882" s="60">
        <v>4</v>
      </c>
      <c r="V4882" s="60">
        <v>4</v>
      </c>
      <c r="W4882" s="4">
        <v>56.84</v>
      </c>
    </row>
    <row r="4883" spans="2:23">
      <c r="B4883" s="60">
        <v>50304</v>
      </c>
      <c r="C4883" s="60">
        <v>30</v>
      </c>
      <c r="D4883" s="60">
        <v>3</v>
      </c>
      <c r="E4883" s="61">
        <v>22514.973922000001</v>
      </c>
      <c r="F4883" s="61">
        <v>23648.714715999999</v>
      </c>
      <c r="G4883" s="61">
        <v>36.18</v>
      </c>
      <c r="H4883" s="61">
        <v>4</v>
      </c>
      <c r="I4883" s="61">
        <v>72.34107350243977</v>
      </c>
      <c r="J4883" s="61">
        <v>1.9000000000000001</v>
      </c>
      <c r="K4883" s="61">
        <v>7.1999999999999993</v>
      </c>
      <c r="L4883" s="60">
        <v>1</v>
      </c>
      <c r="M4883" s="60">
        <v>3</v>
      </c>
      <c r="N4883" s="60">
        <v>5</v>
      </c>
      <c r="O4883" s="60">
        <v>1</v>
      </c>
      <c r="P4883" s="60">
        <v>3</v>
      </c>
      <c r="Q4883" s="60">
        <v>2</v>
      </c>
      <c r="R4883" s="60">
        <v>2</v>
      </c>
      <c r="S4883" s="60">
        <v>1</v>
      </c>
      <c r="T4883" s="60">
        <v>1</v>
      </c>
      <c r="U4883" s="60">
        <v>3</v>
      </c>
      <c r="V4883" s="60">
        <v>4</v>
      </c>
      <c r="W4883" s="4">
        <v>56.84</v>
      </c>
    </row>
    <row r="4884" spans="2:23">
      <c r="B4884" s="60">
        <v>50307</v>
      </c>
      <c r="C4884" s="60">
        <v>7</v>
      </c>
      <c r="D4884" s="60">
        <v>4</v>
      </c>
      <c r="E4884" s="61">
        <v>11212.634394000001</v>
      </c>
      <c r="F4884" s="61">
        <v>11294.472129</v>
      </c>
      <c r="G4884" s="61">
        <v>14.7</v>
      </c>
      <c r="H4884" s="61">
        <v>1</v>
      </c>
      <c r="I4884" s="61">
        <v>27.342786683107274</v>
      </c>
      <c r="J4884" s="61">
        <v>6</v>
      </c>
      <c r="K4884" s="61">
        <v>15.35</v>
      </c>
      <c r="L4884" s="60">
        <v>2</v>
      </c>
      <c r="M4884" s="60">
        <v>1</v>
      </c>
      <c r="N4884" s="60">
        <v>6</v>
      </c>
      <c r="O4884" s="60">
        <v>1</v>
      </c>
      <c r="P4884" s="60">
        <v>1</v>
      </c>
      <c r="Q4884" s="60">
        <v>2</v>
      </c>
      <c r="R4884" s="60">
        <v>2</v>
      </c>
      <c r="S4884" s="60">
        <v>2</v>
      </c>
      <c r="T4884" s="60">
        <v>3</v>
      </c>
      <c r="U4884" s="60">
        <v>4</v>
      </c>
      <c r="V4884" s="60">
        <v>2</v>
      </c>
      <c r="W4884" s="4">
        <v>27.76</v>
      </c>
    </row>
    <row r="4885" spans="2:23">
      <c r="B4885" s="60">
        <v>50308</v>
      </c>
      <c r="C4885" s="60">
        <v>41</v>
      </c>
      <c r="D4885" s="60">
        <v>2</v>
      </c>
      <c r="E4885" s="61">
        <v>34415.557041</v>
      </c>
      <c r="F4885" s="61">
        <v>34929.119165999997</v>
      </c>
      <c r="G4885" s="61">
        <v>27.97</v>
      </c>
      <c r="H4885" s="61">
        <v>5</v>
      </c>
      <c r="I4885" s="61">
        <v>18.90829545208473</v>
      </c>
      <c r="J4885" s="61">
        <v>-4.4000000000000004</v>
      </c>
      <c r="K4885" s="61">
        <v>12.55</v>
      </c>
      <c r="L4885" s="60">
        <v>2</v>
      </c>
      <c r="M4885" s="60">
        <v>4</v>
      </c>
      <c r="N4885" s="60">
        <v>8</v>
      </c>
      <c r="O4885" s="60">
        <v>1</v>
      </c>
      <c r="P4885" s="60">
        <v>2</v>
      </c>
      <c r="Q4885" s="60">
        <v>1</v>
      </c>
      <c r="R4885" s="60">
        <v>2</v>
      </c>
      <c r="S4885" s="60">
        <v>2</v>
      </c>
      <c r="T4885" s="60">
        <v>2</v>
      </c>
      <c r="U4885" s="60">
        <v>2</v>
      </c>
      <c r="V4885" s="60">
        <v>1</v>
      </c>
      <c r="W4885" s="4">
        <v>13.92</v>
      </c>
    </row>
    <row r="4886" spans="2:23">
      <c r="B4886" s="60">
        <v>50310</v>
      </c>
      <c r="C4886" s="60">
        <v>11</v>
      </c>
      <c r="D4886" s="60">
        <v>1</v>
      </c>
      <c r="E4886" s="61">
        <v>7088.7530219999999</v>
      </c>
      <c r="F4886" s="61">
        <v>7139.1248429999996</v>
      </c>
      <c r="G4886" s="61">
        <v>17.57</v>
      </c>
      <c r="H4886" s="61">
        <v>5</v>
      </c>
      <c r="I4886" s="61">
        <v>7.9855842185128978</v>
      </c>
      <c r="J4886" s="61">
        <v>-3.3</v>
      </c>
      <c r="K4886" s="61">
        <v>16.8</v>
      </c>
      <c r="L4886" s="60">
        <v>2</v>
      </c>
      <c r="M4886" s="60">
        <v>1</v>
      </c>
      <c r="N4886" s="60">
        <v>7</v>
      </c>
      <c r="O4886" s="60">
        <v>1</v>
      </c>
      <c r="P4886" s="60">
        <v>1</v>
      </c>
      <c r="Q4886" s="60">
        <v>2</v>
      </c>
      <c r="R4886" s="60">
        <v>2</v>
      </c>
      <c r="S4886" s="60">
        <v>2</v>
      </c>
      <c r="T4886" s="60">
        <v>3</v>
      </c>
      <c r="U4886" s="60">
        <v>2</v>
      </c>
      <c r="V4886" s="60">
        <v>1</v>
      </c>
      <c r="W4886" s="4">
        <v>13.92</v>
      </c>
    </row>
    <row r="4887" spans="2:23">
      <c r="B4887" s="60">
        <v>50311</v>
      </c>
      <c r="C4887" s="60">
        <v>14</v>
      </c>
      <c r="D4887" s="60">
        <v>1</v>
      </c>
      <c r="E4887" s="61">
        <v>12307.924922</v>
      </c>
      <c r="F4887" s="61">
        <v>12683.139660000001</v>
      </c>
      <c r="G4887" s="61">
        <v>24.79</v>
      </c>
      <c r="H4887" s="61">
        <v>8</v>
      </c>
      <c r="I4887" s="61">
        <v>57.823693075217463</v>
      </c>
      <c r="J4887" s="61">
        <v>-8.4</v>
      </c>
      <c r="K4887" s="61">
        <v>12.95</v>
      </c>
      <c r="L4887" s="60">
        <v>1</v>
      </c>
      <c r="M4887" s="60">
        <v>2</v>
      </c>
      <c r="N4887" s="60">
        <v>7</v>
      </c>
      <c r="O4887" s="60">
        <v>1</v>
      </c>
      <c r="P4887" s="60">
        <v>1</v>
      </c>
      <c r="Q4887" s="60">
        <v>2</v>
      </c>
      <c r="R4887" s="60">
        <v>2</v>
      </c>
      <c r="S4887" s="60">
        <v>2</v>
      </c>
      <c r="T4887" s="60">
        <v>2</v>
      </c>
      <c r="U4887" s="60">
        <v>1</v>
      </c>
      <c r="V4887" s="60">
        <v>4</v>
      </c>
      <c r="W4887" s="4">
        <v>56.84</v>
      </c>
    </row>
    <row r="4888" spans="2:23">
      <c r="B4888" s="60">
        <v>50312</v>
      </c>
      <c r="C4888" s="60">
        <v>19</v>
      </c>
      <c r="D4888" s="60">
        <v>4</v>
      </c>
      <c r="E4888" s="61">
        <v>14284.999533</v>
      </c>
      <c r="F4888" s="61">
        <v>14186.372418999999</v>
      </c>
      <c r="G4888" s="61">
        <v>38.49</v>
      </c>
      <c r="H4888" s="61">
        <v>12</v>
      </c>
      <c r="I4888" s="61">
        <v>91.086791497975696</v>
      </c>
      <c r="J4888" s="61">
        <v>24.5</v>
      </c>
      <c r="K4888" s="61">
        <v>11.55</v>
      </c>
      <c r="L4888" s="60">
        <v>1</v>
      </c>
      <c r="M4888" s="60">
        <v>2</v>
      </c>
      <c r="N4888" s="60">
        <v>6</v>
      </c>
      <c r="O4888" s="60">
        <v>1</v>
      </c>
      <c r="P4888" s="60">
        <v>3</v>
      </c>
      <c r="Q4888" s="60">
        <v>2</v>
      </c>
      <c r="R4888" s="60">
        <v>2</v>
      </c>
      <c r="S4888" s="60">
        <v>2</v>
      </c>
      <c r="T4888" s="60">
        <v>2</v>
      </c>
      <c r="U4888" s="60">
        <v>4</v>
      </c>
      <c r="V4888" s="60">
        <v>4</v>
      </c>
      <c r="W4888" s="4">
        <v>56.84</v>
      </c>
    </row>
    <row r="4889" spans="2:23">
      <c r="B4889" s="60">
        <v>50313</v>
      </c>
      <c r="C4889" s="60">
        <v>15</v>
      </c>
      <c r="D4889" s="60">
        <v>1</v>
      </c>
      <c r="E4889" s="61">
        <v>10078.135591</v>
      </c>
      <c r="F4889" s="61">
        <v>10385.373815999999</v>
      </c>
      <c r="G4889" s="61">
        <v>20.92</v>
      </c>
      <c r="H4889" s="61">
        <v>7</v>
      </c>
      <c r="I4889" s="61">
        <v>72.912120922997744</v>
      </c>
      <c r="J4889" s="61">
        <v>-0.6</v>
      </c>
      <c r="K4889" s="61">
        <v>15.7</v>
      </c>
      <c r="L4889" s="60">
        <v>1</v>
      </c>
      <c r="M4889" s="60">
        <v>2</v>
      </c>
      <c r="N4889" s="60">
        <v>7</v>
      </c>
      <c r="O4889" s="60">
        <v>1</v>
      </c>
      <c r="P4889" s="60">
        <v>1</v>
      </c>
      <c r="Q4889" s="60">
        <v>2</v>
      </c>
      <c r="R4889" s="60">
        <v>1</v>
      </c>
      <c r="S4889" s="60">
        <v>2</v>
      </c>
      <c r="T4889" s="60">
        <v>3</v>
      </c>
      <c r="U4889" s="60">
        <v>2</v>
      </c>
      <c r="V4889" s="60">
        <v>4</v>
      </c>
      <c r="W4889" s="4">
        <v>56.84</v>
      </c>
    </row>
    <row r="4890" spans="2:23">
      <c r="B4890" s="60">
        <v>50314</v>
      </c>
      <c r="C4890" s="60">
        <v>9</v>
      </c>
      <c r="D4890" s="60">
        <v>1</v>
      </c>
      <c r="E4890" s="61">
        <v>11150.024197999999</v>
      </c>
      <c r="F4890" s="61">
        <v>12294.68463</v>
      </c>
      <c r="G4890" s="61">
        <v>25.71</v>
      </c>
      <c r="H4890" s="61">
        <v>2</v>
      </c>
      <c r="I4890" s="61">
        <v>64.596083807899319</v>
      </c>
      <c r="J4890" s="61">
        <v>-3.9</v>
      </c>
      <c r="K4890" s="61">
        <v>17.75</v>
      </c>
      <c r="L4890" s="60">
        <v>1</v>
      </c>
      <c r="M4890" s="60">
        <v>1</v>
      </c>
      <c r="N4890" s="60">
        <v>7</v>
      </c>
      <c r="O4890" s="60">
        <v>1</v>
      </c>
      <c r="P4890" s="60">
        <v>2</v>
      </c>
      <c r="Q4890" s="60">
        <v>2</v>
      </c>
      <c r="R4890" s="60">
        <v>2</v>
      </c>
      <c r="S4890" s="60">
        <v>2</v>
      </c>
      <c r="T4890" s="60">
        <v>3</v>
      </c>
      <c r="U4890" s="60">
        <v>2</v>
      </c>
      <c r="V4890" s="60">
        <v>4</v>
      </c>
      <c r="W4890" s="4">
        <v>56.84</v>
      </c>
    </row>
    <row r="4891" spans="2:23">
      <c r="B4891" s="60">
        <v>50316</v>
      </c>
      <c r="C4891" s="60">
        <v>20</v>
      </c>
      <c r="D4891" s="60">
        <v>3</v>
      </c>
      <c r="E4891" s="61">
        <v>85665.584298000002</v>
      </c>
      <c r="F4891" s="61">
        <v>88582.108038999999</v>
      </c>
      <c r="G4891" s="61">
        <v>23.23</v>
      </c>
      <c r="H4891" s="61">
        <v>4</v>
      </c>
      <c r="I4891" s="61">
        <v>26.48040179374502</v>
      </c>
      <c r="J4891" s="61">
        <v>5.8</v>
      </c>
      <c r="K4891" s="61">
        <v>24.9</v>
      </c>
      <c r="L4891" s="60">
        <v>1</v>
      </c>
      <c r="M4891" s="60">
        <v>3</v>
      </c>
      <c r="N4891" s="60">
        <v>5</v>
      </c>
      <c r="O4891" s="60">
        <v>1</v>
      </c>
      <c r="P4891" s="60">
        <v>1</v>
      </c>
      <c r="Q4891" s="60">
        <v>2</v>
      </c>
      <c r="R4891" s="60">
        <v>2</v>
      </c>
      <c r="S4891" s="60">
        <v>2</v>
      </c>
      <c r="T4891" s="60">
        <v>4</v>
      </c>
      <c r="U4891" s="60">
        <v>4</v>
      </c>
      <c r="V4891" s="60">
        <v>2</v>
      </c>
      <c r="W4891" s="4">
        <v>27.76</v>
      </c>
    </row>
    <row r="4892" spans="2:23">
      <c r="B4892" s="60">
        <v>50317</v>
      </c>
      <c r="C4892" s="60">
        <v>9</v>
      </c>
      <c r="D4892" s="60">
        <v>4</v>
      </c>
      <c r="E4892" s="61">
        <v>10210.786483</v>
      </c>
      <c r="F4892" s="61">
        <v>10696.097129</v>
      </c>
      <c r="G4892" s="61">
        <v>16.97</v>
      </c>
      <c r="H4892" s="61">
        <v>4</v>
      </c>
      <c r="I4892" s="61">
        <v>22.576530612244898</v>
      </c>
      <c r="J4892" s="61">
        <v>3.5999999999999996</v>
      </c>
      <c r="K4892" s="61">
        <v>18</v>
      </c>
      <c r="L4892" s="60">
        <v>2</v>
      </c>
      <c r="M4892" s="60">
        <v>1</v>
      </c>
      <c r="N4892" s="60">
        <v>6</v>
      </c>
      <c r="O4892" s="60">
        <v>1</v>
      </c>
      <c r="P4892" s="60">
        <v>1</v>
      </c>
      <c r="Q4892" s="60">
        <v>2</v>
      </c>
      <c r="R4892" s="60">
        <v>2</v>
      </c>
      <c r="S4892" s="60">
        <v>2</v>
      </c>
      <c r="T4892" s="60">
        <v>3</v>
      </c>
      <c r="U4892" s="60">
        <v>3</v>
      </c>
      <c r="V4892" s="60">
        <v>2</v>
      </c>
      <c r="W4892" s="4">
        <v>27.76</v>
      </c>
    </row>
    <row r="4893" spans="2:23">
      <c r="B4893" s="60">
        <v>50321</v>
      </c>
      <c r="C4893" s="60">
        <v>59</v>
      </c>
      <c r="D4893" s="60">
        <v>3</v>
      </c>
      <c r="E4893" s="61">
        <v>104008.811182</v>
      </c>
      <c r="F4893" s="61">
        <v>104568.829918</v>
      </c>
      <c r="G4893" s="61">
        <v>26.77</v>
      </c>
      <c r="H4893" s="61">
        <v>4</v>
      </c>
      <c r="I4893" s="61">
        <v>54.958046776830471</v>
      </c>
      <c r="J4893" s="61">
        <v>-5.3000000000000007</v>
      </c>
      <c r="K4893" s="61">
        <v>9.4</v>
      </c>
      <c r="L4893" s="60">
        <v>2</v>
      </c>
      <c r="M4893" s="60">
        <v>4</v>
      </c>
      <c r="N4893" s="60">
        <v>5</v>
      </c>
      <c r="O4893" s="60">
        <v>1</v>
      </c>
      <c r="P4893" s="60">
        <v>2</v>
      </c>
      <c r="Q4893" s="60">
        <v>1</v>
      </c>
      <c r="R4893" s="60">
        <v>2</v>
      </c>
      <c r="S4893" s="60">
        <v>2</v>
      </c>
      <c r="T4893" s="60">
        <v>1</v>
      </c>
      <c r="U4893" s="60">
        <v>1</v>
      </c>
      <c r="V4893" s="60">
        <v>4</v>
      </c>
      <c r="W4893" s="4">
        <v>56.84</v>
      </c>
    </row>
    <row r="4894" spans="2:23">
      <c r="B4894" s="60">
        <v>50322</v>
      </c>
      <c r="C4894" s="60">
        <v>46</v>
      </c>
      <c r="D4894" s="60">
        <v>3</v>
      </c>
      <c r="E4894" s="61">
        <v>29001.581579999998</v>
      </c>
      <c r="F4894" s="61">
        <v>30137.457253</v>
      </c>
      <c r="G4894" s="61">
        <v>24.54</v>
      </c>
      <c r="H4894" s="61">
        <v>4</v>
      </c>
      <c r="I4894" s="61">
        <v>24.393559823779974</v>
      </c>
      <c r="J4894" s="61">
        <v>3.9</v>
      </c>
      <c r="K4894" s="61">
        <v>13.1</v>
      </c>
      <c r="L4894" s="60">
        <v>1</v>
      </c>
      <c r="M4894" s="60">
        <v>4</v>
      </c>
      <c r="N4894" s="60">
        <v>5</v>
      </c>
      <c r="O4894" s="60">
        <v>1</v>
      </c>
      <c r="P4894" s="60">
        <v>1</v>
      </c>
      <c r="Q4894" s="60">
        <v>2</v>
      </c>
      <c r="R4894" s="60">
        <v>2</v>
      </c>
      <c r="S4894" s="60">
        <v>2</v>
      </c>
      <c r="T4894" s="60">
        <v>2</v>
      </c>
      <c r="U4894" s="60">
        <v>3</v>
      </c>
      <c r="V4894" s="60">
        <v>2</v>
      </c>
      <c r="W4894" s="4">
        <v>27.76</v>
      </c>
    </row>
    <row r="4895" spans="2:23">
      <c r="B4895" s="60">
        <v>50325</v>
      </c>
      <c r="C4895" s="60">
        <v>9</v>
      </c>
      <c r="D4895" s="60">
        <v>3</v>
      </c>
      <c r="E4895" s="61">
        <v>36956.204870000001</v>
      </c>
      <c r="F4895" s="61">
        <v>44800.543831000003</v>
      </c>
      <c r="G4895" s="61">
        <v>18.309999999999999</v>
      </c>
      <c r="H4895" s="61">
        <v>3</v>
      </c>
      <c r="I4895" s="61">
        <v>47.956863300573119</v>
      </c>
      <c r="J4895" s="61">
        <v>9.4</v>
      </c>
      <c r="K4895" s="61">
        <v>11.5</v>
      </c>
      <c r="L4895" s="60">
        <v>2</v>
      </c>
      <c r="M4895" s="60">
        <v>1</v>
      </c>
      <c r="N4895" s="60">
        <v>5</v>
      </c>
      <c r="O4895" s="60">
        <v>1</v>
      </c>
      <c r="P4895" s="60">
        <v>1</v>
      </c>
      <c r="Q4895" s="60">
        <v>2</v>
      </c>
      <c r="R4895" s="60">
        <v>2</v>
      </c>
      <c r="S4895" s="60">
        <v>2</v>
      </c>
      <c r="T4895" s="60">
        <v>2</v>
      </c>
      <c r="U4895" s="60">
        <v>4</v>
      </c>
      <c r="V4895" s="60">
        <v>4</v>
      </c>
      <c r="W4895" s="4">
        <v>56.84</v>
      </c>
    </row>
    <row r="4896" spans="2:23">
      <c r="B4896" s="60">
        <v>50327</v>
      </c>
      <c r="C4896" s="60">
        <v>46</v>
      </c>
      <c r="D4896" s="60">
        <v>4</v>
      </c>
      <c r="E4896" s="61">
        <v>26760.033575000001</v>
      </c>
      <c r="F4896" s="61">
        <v>26357.252529000001</v>
      </c>
      <c r="G4896" s="61">
        <v>28.22</v>
      </c>
      <c r="H4896" s="61">
        <v>3</v>
      </c>
      <c r="I4896" s="61">
        <v>63.73712305758734</v>
      </c>
      <c r="J4896" s="61">
        <v>0.1</v>
      </c>
      <c r="K4896" s="61">
        <v>16.45</v>
      </c>
      <c r="L4896" s="60">
        <v>1</v>
      </c>
      <c r="M4896" s="60">
        <v>4</v>
      </c>
      <c r="N4896" s="60">
        <v>6</v>
      </c>
      <c r="O4896" s="60">
        <v>1</v>
      </c>
      <c r="P4896" s="60">
        <v>2</v>
      </c>
      <c r="Q4896" s="60">
        <v>2</v>
      </c>
      <c r="R4896" s="60">
        <v>2</v>
      </c>
      <c r="S4896" s="60">
        <v>2</v>
      </c>
      <c r="T4896" s="60">
        <v>3</v>
      </c>
      <c r="U4896" s="60">
        <v>3</v>
      </c>
      <c r="V4896" s="60">
        <v>4</v>
      </c>
      <c r="W4896" s="4">
        <v>56.84</v>
      </c>
    </row>
    <row r="4897" spans="2:23">
      <c r="B4897" s="60">
        <v>50329</v>
      </c>
      <c r="C4897" s="60">
        <v>29</v>
      </c>
      <c r="D4897" s="60">
        <v>5</v>
      </c>
      <c r="E4897" s="61">
        <v>73300.015883</v>
      </c>
      <c r="F4897" s="61">
        <v>74332.074248000004</v>
      </c>
      <c r="G4897" s="61">
        <v>28.15</v>
      </c>
      <c r="H4897" s="61">
        <v>2</v>
      </c>
      <c r="I4897" s="61">
        <v>58.146546450093297</v>
      </c>
      <c r="J4897" s="61">
        <v>-4.7</v>
      </c>
      <c r="K4897" s="61">
        <v>8.85</v>
      </c>
      <c r="L4897" s="60">
        <v>1</v>
      </c>
      <c r="M4897" s="60">
        <v>3</v>
      </c>
      <c r="N4897" s="60">
        <v>8</v>
      </c>
      <c r="O4897" s="60">
        <v>1</v>
      </c>
      <c r="P4897" s="60">
        <v>2</v>
      </c>
      <c r="Q4897" s="60">
        <v>2</v>
      </c>
      <c r="R4897" s="60">
        <v>2</v>
      </c>
      <c r="S4897" s="60">
        <v>2</v>
      </c>
      <c r="T4897" s="60">
        <v>1</v>
      </c>
      <c r="U4897" s="60">
        <v>2</v>
      </c>
      <c r="V4897" s="60">
        <v>4</v>
      </c>
      <c r="W4897" s="4">
        <v>56.84</v>
      </c>
    </row>
    <row r="4898" spans="2:23">
      <c r="B4898" s="60">
        <v>50330</v>
      </c>
      <c r="C4898" s="60">
        <v>14</v>
      </c>
      <c r="D4898" s="60">
        <v>1</v>
      </c>
      <c r="E4898" s="61">
        <v>13530.742668999999</v>
      </c>
      <c r="F4898" s="61">
        <v>13785.310240000001</v>
      </c>
      <c r="G4898" s="61">
        <v>20.89</v>
      </c>
      <c r="H4898" s="61">
        <v>7</v>
      </c>
      <c r="I4898" s="61">
        <v>33.309404182126798</v>
      </c>
      <c r="J4898" s="61">
        <v>-2</v>
      </c>
      <c r="K4898" s="61">
        <v>8.8000000000000007</v>
      </c>
      <c r="L4898" s="60">
        <v>2</v>
      </c>
      <c r="M4898" s="60">
        <v>2</v>
      </c>
      <c r="N4898" s="60">
        <v>7</v>
      </c>
      <c r="O4898" s="60">
        <v>1</v>
      </c>
      <c r="P4898" s="60">
        <v>1</v>
      </c>
      <c r="Q4898" s="60">
        <v>2</v>
      </c>
      <c r="R4898" s="60">
        <v>2</v>
      </c>
      <c r="S4898" s="60">
        <v>2</v>
      </c>
      <c r="T4898" s="60">
        <v>1</v>
      </c>
      <c r="U4898" s="60">
        <v>2</v>
      </c>
      <c r="V4898" s="60">
        <v>2</v>
      </c>
      <c r="W4898" s="4">
        <v>27.76</v>
      </c>
    </row>
    <row r="4899" spans="2:23">
      <c r="B4899" s="60">
        <v>50334</v>
      </c>
      <c r="C4899" s="60">
        <v>28</v>
      </c>
      <c r="D4899" s="60">
        <v>3</v>
      </c>
      <c r="E4899" s="61">
        <v>69261.303222999995</v>
      </c>
      <c r="F4899" s="61">
        <v>71315.523730999994</v>
      </c>
      <c r="G4899" s="61">
        <v>34.19</v>
      </c>
      <c r="H4899" s="61">
        <v>5</v>
      </c>
      <c r="I4899" s="61">
        <v>73.330497660569975</v>
      </c>
      <c r="J4899" s="61">
        <v>-0.5</v>
      </c>
      <c r="K4899" s="61">
        <v>17.95</v>
      </c>
      <c r="L4899" s="60">
        <v>1</v>
      </c>
      <c r="M4899" s="60">
        <v>3</v>
      </c>
      <c r="N4899" s="60">
        <v>5</v>
      </c>
      <c r="O4899" s="60">
        <v>1</v>
      </c>
      <c r="P4899" s="60">
        <v>3</v>
      </c>
      <c r="Q4899" s="60">
        <v>2</v>
      </c>
      <c r="R4899" s="60">
        <v>2</v>
      </c>
      <c r="S4899" s="60">
        <v>2</v>
      </c>
      <c r="T4899" s="60">
        <v>3</v>
      </c>
      <c r="U4899" s="60">
        <v>2</v>
      </c>
      <c r="V4899" s="60">
        <v>4</v>
      </c>
      <c r="W4899" s="4">
        <v>56.84</v>
      </c>
    </row>
    <row r="4900" spans="2:23">
      <c r="B4900" s="60">
        <v>50336</v>
      </c>
      <c r="C4900" s="60">
        <v>22</v>
      </c>
      <c r="D4900" s="60">
        <v>1</v>
      </c>
      <c r="E4900" s="61">
        <v>23350.296306</v>
      </c>
      <c r="F4900" s="61">
        <v>23582.681747999999</v>
      </c>
      <c r="G4900" s="61">
        <v>27.6</v>
      </c>
      <c r="H4900" s="61">
        <v>2</v>
      </c>
      <c r="I4900" s="61">
        <v>50.250612572370279</v>
      </c>
      <c r="J4900" s="61">
        <v>-1.2</v>
      </c>
      <c r="K4900" s="61">
        <v>14.7</v>
      </c>
      <c r="L4900" s="60">
        <v>2</v>
      </c>
      <c r="M4900" s="60">
        <v>3</v>
      </c>
      <c r="N4900" s="60">
        <v>7</v>
      </c>
      <c r="O4900" s="60">
        <v>1</v>
      </c>
      <c r="P4900" s="60">
        <v>2</v>
      </c>
      <c r="Q4900" s="60">
        <v>2</v>
      </c>
      <c r="R4900" s="60">
        <v>2</v>
      </c>
      <c r="S4900" s="60">
        <v>1</v>
      </c>
      <c r="T4900" s="60">
        <v>3</v>
      </c>
      <c r="U4900" s="60">
        <v>2</v>
      </c>
      <c r="V4900" s="60">
        <v>4</v>
      </c>
      <c r="W4900" s="4">
        <v>56.84</v>
      </c>
    </row>
    <row r="4901" spans="2:23">
      <c r="B4901" s="60">
        <v>50338</v>
      </c>
      <c r="C4901" s="60">
        <v>20</v>
      </c>
      <c r="D4901" s="60">
        <v>2</v>
      </c>
      <c r="E4901" s="61">
        <v>20518.968058999999</v>
      </c>
      <c r="F4901" s="61">
        <v>21067.498106999999</v>
      </c>
      <c r="G4901" s="61">
        <v>22.75</v>
      </c>
      <c r="H4901" s="61">
        <v>4</v>
      </c>
      <c r="I4901" s="61">
        <v>54.262062479443976</v>
      </c>
      <c r="J4901" s="61">
        <v>-5.9</v>
      </c>
      <c r="K4901" s="61">
        <v>22.65</v>
      </c>
      <c r="L4901" s="60">
        <v>1</v>
      </c>
      <c r="M4901" s="60">
        <v>3</v>
      </c>
      <c r="N4901" s="60">
        <v>8</v>
      </c>
      <c r="O4901" s="60">
        <v>1</v>
      </c>
      <c r="P4901" s="60">
        <v>1</v>
      </c>
      <c r="Q4901" s="60">
        <v>2</v>
      </c>
      <c r="R4901" s="60">
        <v>2</v>
      </c>
      <c r="S4901" s="60">
        <v>2</v>
      </c>
      <c r="T4901" s="60">
        <v>4</v>
      </c>
      <c r="U4901" s="60">
        <v>1</v>
      </c>
      <c r="V4901" s="60">
        <v>4</v>
      </c>
      <c r="W4901" s="4">
        <v>56.84</v>
      </c>
    </row>
    <row r="4902" spans="2:23">
      <c r="B4902" s="60">
        <v>50347</v>
      </c>
      <c r="C4902" s="60">
        <v>44</v>
      </c>
      <c r="D4902" s="60">
        <v>4</v>
      </c>
      <c r="E4902" s="61">
        <v>24472.842038999999</v>
      </c>
      <c r="F4902" s="61">
        <v>24754.480529</v>
      </c>
      <c r="G4902" s="61">
        <v>27.32</v>
      </c>
      <c r="H4902" s="61">
        <v>4</v>
      </c>
      <c r="I4902" s="61">
        <v>44.063718331659203</v>
      </c>
      <c r="J4902" s="61">
        <v>-7.9</v>
      </c>
      <c r="K4902" s="61">
        <v>19.7</v>
      </c>
      <c r="L4902" s="60">
        <v>1</v>
      </c>
      <c r="M4902" s="60">
        <v>4</v>
      </c>
      <c r="N4902" s="60">
        <v>6</v>
      </c>
      <c r="O4902" s="60">
        <v>1</v>
      </c>
      <c r="P4902" s="60">
        <v>2</v>
      </c>
      <c r="Q4902" s="60">
        <v>2</v>
      </c>
      <c r="R4902" s="60">
        <v>2</v>
      </c>
      <c r="S4902" s="60">
        <v>2</v>
      </c>
      <c r="T4902" s="60">
        <v>4</v>
      </c>
      <c r="U4902" s="60">
        <v>1</v>
      </c>
      <c r="V4902" s="60">
        <v>3</v>
      </c>
      <c r="W4902" s="4">
        <v>39.479999999999997</v>
      </c>
    </row>
    <row r="4903" spans="2:23">
      <c r="B4903" s="60">
        <v>50348</v>
      </c>
      <c r="C4903" s="60">
        <v>26</v>
      </c>
      <c r="D4903" s="60">
        <v>4</v>
      </c>
      <c r="E4903" s="61">
        <v>29140.622474</v>
      </c>
      <c r="F4903" s="61">
        <v>32022.305111000001</v>
      </c>
      <c r="G4903" s="61">
        <v>32.43</v>
      </c>
      <c r="H4903" s="61">
        <v>4</v>
      </c>
      <c r="I4903" s="61">
        <v>66.894138551715827</v>
      </c>
      <c r="J4903" s="61">
        <v>-0.70000000000000007</v>
      </c>
      <c r="K4903" s="61">
        <v>11.95</v>
      </c>
      <c r="L4903" s="60">
        <v>1</v>
      </c>
      <c r="M4903" s="60">
        <v>3</v>
      </c>
      <c r="N4903" s="60">
        <v>6</v>
      </c>
      <c r="O4903" s="60">
        <v>1</v>
      </c>
      <c r="P4903" s="60">
        <v>3</v>
      </c>
      <c r="Q4903" s="60">
        <v>2</v>
      </c>
      <c r="R4903" s="60">
        <v>2</v>
      </c>
      <c r="S4903" s="60">
        <v>2</v>
      </c>
      <c r="T4903" s="60">
        <v>2</v>
      </c>
      <c r="U4903" s="60">
        <v>2</v>
      </c>
      <c r="V4903" s="60">
        <v>4</v>
      </c>
      <c r="W4903" s="4">
        <v>56.84</v>
      </c>
    </row>
    <row r="4904" spans="2:23">
      <c r="B4904" s="60">
        <v>50349</v>
      </c>
      <c r="C4904" s="60">
        <v>25</v>
      </c>
      <c r="D4904" s="60">
        <v>2</v>
      </c>
      <c r="E4904" s="61">
        <v>14568.221986</v>
      </c>
      <c r="F4904" s="61">
        <v>14713.206985999999</v>
      </c>
      <c r="G4904" s="61">
        <v>39.24</v>
      </c>
      <c r="H4904" s="61">
        <v>1</v>
      </c>
      <c r="I4904" s="61">
        <v>26.126453488372093</v>
      </c>
      <c r="J4904" s="61">
        <v>-3.1</v>
      </c>
      <c r="K4904" s="61">
        <v>20.5</v>
      </c>
      <c r="L4904" s="60">
        <v>2</v>
      </c>
      <c r="M4904" s="60">
        <v>3</v>
      </c>
      <c r="N4904" s="60">
        <v>8</v>
      </c>
      <c r="O4904" s="60">
        <v>1</v>
      </c>
      <c r="P4904" s="60">
        <v>3</v>
      </c>
      <c r="Q4904" s="60">
        <v>2</v>
      </c>
      <c r="R4904" s="60">
        <v>2</v>
      </c>
      <c r="S4904" s="60">
        <v>2</v>
      </c>
      <c r="T4904" s="60">
        <v>4</v>
      </c>
      <c r="U4904" s="60">
        <v>2</v>
      </c>
      <c r="V4904" s="60">
        <v>2</v>
      </c>
      <c r="W4904" s="4">
        <v>27.76</v>
      </c>
    </row>
    <row r="4905" spans="2:23">
      <c r="B4905" s="60">
        <v>50351</v>
      </c>
      <c r="C4905" s="60">
        <v>22</v>
      </c>
      <c r="D4905" s="60">
        <v>4</v>
      </c>
      <c r="E4905" s="61">
        <v>31399.117700999999</v>
      </c>
      <c r="F4905" s="61">
        <v>32006.836318999998</v>
      </c>
      <c r="G4905" s="61">
        <v>21.83</v>
      </c>
      <c r="H4905" s="61">
        <v>4</v>
      </c>
      <c r="I4905" s="61">
        <v>26.400262037340323</v>
      </c>
      <c r="J4905" s="61">
        <v>22.6</v>
      </c>
      <c r="K4905" s="61">
        <v>7.3999999999999986</v>
      </c>
      <c r="L4905" s="60">
        <v>1</v>
      </c>
      <c r="M4905" s="60">
        <v>3</v>
      </c>
      <c r="N4905" s="60">
        <v>6</v>
      </c>
      <c r="O4905" s="60">
        <v>1</v>
      </c>
      <c r="P4905" s="60">
        <v>1</v>
      </c>
      <c r="Q4905" s="60">
        <v>2</v>
      </c>
      <c r="R4905" s="60">
        <v>2</v>
      </c>
      <c r="S4905" s="60">
        <v>2</v>
      </c>
      <c r="T4905" s="60">
        <v>1</v>
      </c>
      <c r="U4905" s="60">
        <v>4</v>
      </c>
      <c r="V4905" s="60">
        <v>2</v>
      </c>
      <c r="W4905" s="4">
        <v>27.76</v>
      </c>
    </row>
    <row r="4906" spans="2:23">
      <c r="B4906" s="60">
        <v>50352</v>
      </c>
      <c r="C4906" s="60">
        <v>10</v>
      </c>
      <c r="D4906" s="60">
        <v>3</v>
      </c>
      <c r="E4906" s="61">
        <v>42751.230493000003</v>
      </c>
      <c r="F4906" s="61">
        <v>43112.183936000001</v>
      </c>
      <c r="G4906" s="61">
        <v>21.32</v>
      </c>
      <c r="H4906" s="61">
        <v>3</v>
      </c>
      <c r="I4906" s="61">
        <v>36.837533552042942</v>
      </c>
      <c r="J4906" s="61">
        <v>-13.1</v>
      </c>
      <c r="K4906" s="61">
        <v>10.85</v>
      </c>
      <c r="L4906" s="60">
        <v>2</v>
      </c>
      <c r="M4906" s="60">
        <v>1</v>
      </c>
      <c r="N4906" s="60">
        <v>5</v>
      </c>
      <c r="O4906" s="60">
        <v>1</v>
      </c>
      <c r="P4906" s="60">
        <v>1</v>
      </c>
      <c r="Q4906" s="60">
        <v>2</v>
      </c>
      <c r="R4906" s="60">
        <v>1</v>
      </c>
      <c r="S4906" s="60">
        <v>1</v>
      </c>
      <c r="T4906" s="60">
        <v>2</v>
      </c>
      <c r="U4906" s="60">
        <v>1</v>
      </c>
      <c r="V4906" s="60">
        <v>3</v>
      </c>
      <c r="W4906" s="4">
        <v>39.479999999999997</v>
      </c>
    </row>
    <row r="4907" spans="2:23">
      <c r="B4907" s="60">
        <v>50353</v>
      </c>
      <c r="C4907" s="60">
        <v>15</v>
      </c>
      <c r="D4907" s="60">
        <v>3</v>
      </c>
      <c r="E4907" s="61">
        <v>48597.982484</v>
      </c>
      <c r="F4907" s="61">
        <v>48518.335863</v>
      </c>
      <c r="G4907" s="61">
        <v>29.41</v>
      </c>
      <c r="H4907" s="61">
        <v>8</v>
      </c>
      <c r="I4907" s="61">
        <v>16.982024597918638</v>
      </c>
      <c r="J4907" s="61">
        <v>-0.8</v>
      </c>
      <c r="K4907" s="61">
        <v>6.4499999999999993</v>
      </c>
      <c r="L4907" s="60">
        <v>2</v>
      </c>
      <c r="M4907" s="60">
        <v>2</v>
      </c>
      <c r="N4907" s="60">
        <v>5</v>
      </c>
      <c r="O4907" s="60">
        <v>1</v>
      </c>
      <c r="P4907" s="60">
        <v>2</v>
      </c>
      <c r="Q4907" s="60">
        <v>2</v>
      </c>
      <c r="R4907" s="60">
        <v>1</v>
      </c>
      <c r="S4907" s="60">
        <v>2</v>
      </c>
      <c r="T4907" s="60">
        <v>1</v>
      </c>
      <c r="U4907" s="60">
        <v>2</v>
      </c>
      <c r="V4907" s="60">
        <v>1</v>
      </c>
      <c r="W4907" s="4">
        <v>13.92</v>
      </c>
    </row>
    <row r="4908" spans="2:23">
      <c r="B4908" s="60">
        <v>50355</v>
      </c>
      <c r="C4908" s="60">
        <v>48</v>
      </c>
      <c r="D4908" s="60">
        <v>1</v>
      </c>
      <c r="E4908" s="61">
        <v>17164.150437</v>
      </c>
      <c r="F4908" s="61">
        <v>18407.644036000002</v>
      </c>
      <c r="G4908" s="61">
        <v>28.27</v>
      </c>
      <c r="H4908" s="61">
        <v>2</v>
      </c>
      <c r="I4908" s="61">
        <v>40.997101070465376</v>
      </c>
      <c r="J4908" s="61">
        <v>-0.6</v>
      </c>
      <c r="K4908" s="61">
        <v>14.15</v>
      </c>
      <c r="L4908" s="60">
        <v>1</v>
      </c>
      <c r="M4908" s="60">
        <v>4</v>
      </c>
      <c r="N4908" s="60">
        <v>7</v>
      </c>
      <c r="O4908" s="60">
        <v>1</v>
      </c>
      <c r="P4908" s="60">
        <v>2</v>
      </c>
      <c r="Q4908" s="60">
        <v>2</v>
      </c>
      <c r="R4908" s="60">
        <v>2</v>
      </c>
      <c r="S4908" s="60">
        <v>2</v>
      </c>
      <c r="T4908" s="60">
        <v>3</v>
      </c>
      <c r="U4908" s="60">
        <v>2</v>
      </c>
      <c r="V4908" s="60">
        <v>3</v>
      </c>
      <c r="W4908" s="4">
        <v>39.479999999999997</v>
      </c>
    </row>
    <row r="4909" spans="2:23">
      <c r="B4909" s="60">
        <v>50356</v>
      </c>
      <c r="C4909" s="60">
        <v>18</v>
      </c>
      <c r="D4909" s="60">
        <v>4</v>
      </c>
      <c r="E4909" s="61">
        <v>15977.529291999999</v>
      </c>
      <c r="F4909" s="61">
        <v>16101.386569</v>
      </c>
      <c r="G4909" s="61">
        <v>39.159999999999997</v>
      </c>
      <c r="H4909" s="61">
        <v>15</v>
      </c>
      <c r="I4909" s="61">
        <v>39.184397163120565</v>
      </c>
      <c r="J4909" s="61">
        <v>4</v>
      </c>
      <c r="K4909" s="61">
        <v>6.35</v>
      </c>
      <c r="L4909" s="60">
        <v>2</v>
      </c>
      <c r="M4909" s="60">
        <v>2</v>
      </c>
      <c r="N4909" s="60">
        <v>6</v>
      </c>
      <c r="O4909" s="60">
        <v>3</v>
      </c>
      <c r="P4909" s="60">
        <v>3</v>
      </c>
      <c r="Q4909" s="60">
        <v>2</v>
      </c>
      <c r="R4909" s="60">
        <v>2</v>
      </c>
      <c r="S4909" s="60">
        <v>2</v>
      </c>
      <c r="T4909" s="60">
        <v>1</v>
      </c>
      <c r="U4909" s="60">
        <v>3</v>
      </c>
      <c r="V4909" s="60">
        <v>3</v>
      </c>
      <c r="W4909" s="4">
        <v>39.479999999999997</v>
      </c>
    </row>
    <row r="4910" spans="2:23">
      <c r="B4910" s="60">
        <v>50357</v>
      </c>
      <c r="C4910" s="60">
        <v>43</v>
      </c>
      <c r="D4910" s="60">
        <v>3</v>
      </c>
      <c r="E4910" s="61">
        <v>35830.422558999999</v>
      </c>
      <c r="F4910" s="61">
        <v>37405.835367</v>
      </c>
      <c r="G4910" s="61">
        <v>22.19</v>
      </c>
      <c r="H4910" s="61">
        <v>4</v>
      </c>
      <c r="I4910" s="61">
        <v>45.034261985689746</v>
      </c>
      <c r="J4910" s="61">
        <v>7.1999999999999993</v>
      </c>
      <c r="K4910" s="61">
        <v>40.849999999999987</v>
      </c>
      <c r="L4910" s="60">
        <v>1</v>
      </c>
      <c r="M4910" s="60">
        <v>4</v>
      </c>
      <c r="N4910" s="60">
        <v>5</v>
      </c>
      <c r="O4910" s="60">
        <v>1</v>
      </c>
      <c r="P4910" s="60">
        <v>1</v>
      </c>
      <c r="Q4910" s="60">
        <v>2</v>
      </c>
      <c r="R4910" s="60">
        <v>2</v>
      </c>
      <c r="S4910" s="60">
        <v>2</v>
      </c>
      <c r="T4910" s="60">
        <v>4</v>
      </c>
      <c r="U4910" s="60">
        <v>4</v>
      </c>
      <c r="V4910" s="60">
        <v>3</v>
      </c>
      <c r="W4910" s="4">
        <v>39.479999999999997</v>
      </c>
    </row>
    <row r="4911" spans="2:23">
      <c r="B4911" s="60">
        <v>50358</v>
      </c>
      <c r="C4911" s="60">
        <v>48</v>
      </c>
      <c r="D4911" s="60">
        <v>3</v>
      </c>
      <c r="E4911" s="61">
        <v>93473.601613999999</v>
      </c>
      <c r="F4911" s="61">
        <v>93455.823604000005</v>
      </c>
      <c r="G4911" s="61">
        <v>23.31</v>
      </c>
      <c r="H4911" s="61">
        <v>5</v>
      </c>
      <c r="I4911" s="61">
        <v>12.930374904361134</v>
      </c>
      <c r="J4911" s="61">
        <v>19.099999999999998</v>
      </c>
      <c r="K4911" s="61">
        <v>23.3</v>
      </c>
      <c r="L4911" s="60">
        <v>1</v>
      </c>
      <c r="M4911" s="60">
        <v>4</v>
      </c>
      <c r="N4911" s="60">
        <v>5</v>
      </c>
      <c r="O4911" s="60">
        <v>1</v>
      </c>
      <c r="P4911" s="60">
        <v>1</v>
      </c>
      <c r="Q4911" s="60">
        <v>2</v>
      </c>
      <c r="R4911" s="60">
        <v>2</v>
      </c>
      <c r="S4911" s="60">
        <v>2</v>
      </c>
      <c r="T4911" s="60">
        <v>4</v>
      </c>
      <c r="U4911" s="60">
        <v>4</v>
      </c>
      <c r="V4911" s="60">
        <v>1</v>
      </c>
      <c r="W4911" s="4">
        <v>13.92</v>
      </c>
    </row>
    <row r="4912" spans="2:23">
      <c r="B4912" s="60">
        <v>50359</v>
      </c>
      <c r="C4912" s="60">
        <v>24</v>
      </c>
      <c r="D4912" s="60">
        <v>4</v>
      </c>
      <c r="E4912" s="61">
        <v>26529.793946000002</v>
      </c>
      <c r="F4912" s="61">
        <v>28721.537888999999</v>
      </c>
      <c r="G4912" s="61">
        <v>20.02</v>
      </c>
      <c r="H4912" s="61">
        <v>2</v>
      </c>
      <c r="I4912" s="61">
        <v>50</v>
      </c>
      <c r="J4912" s="61">
        <v>0</v>
      </c>
      <c r="K4912" s="61">
        <v>0</v>
      </c>
      <c r="L4912" s="60">
        <v>2</v>
      </c>
      <c r="M4912" s="60">
        <v>3</v>
      </c>
      <c r="N4912" s="60">
        <v>6</v>
      </c>
      <c r="O4912" s="60">
        <v>1</v>
      </c>
      <c r="P4912" s="60">
        <v>1</v>
      </c>
      <c r="Q4912" s="60">
        <v>2</v>
      </c>
      <c r="R4912" s="60">
        <v>2</v>
      </c>
      <c r="S4912" s="60">
        <v>2</v>
      </c>
      <c r="T4912" s="60">
        <v>1</v>
      </c>
      <c r="U4912" s="60">
        <v>3</v>
      </c>
      <c r="V4912" s="60">
        <v>4</v>
      </c>
      <c r="W4912" s="4">
        <v>56.84</v>
      </c>
    </row>
    <row r="4913" spans="2:23">
      <c r="B4913" s="60">
        <v>50364</v>
      </c>
      <c r="C4913" s="60">
        <v>46</v>
      </c>
      <c r="D4913" s="60">
        <v>4</v>
      </c>
      <c r="E4913" s="61">
        <v>25898.209239</v>
      </c>
      <c r="F4913" s="61">
        <v>27569.127531999999</v>
      </c>
      <c r="G4913" s="61">
        <v>27.49</v>
      </c>
      <c r="H4913" s="61">
        <v>4</v>
      </c>
      <c r="I4913" s="61">
        <v>55.950702296232095</v>
      </c>
      <c r="J4913" s="61">
        <v>-3.9</v>
      </c>
      <c r="K4913" s="61">
        <v>13.95</v>
      </c>
      <c r="L4913" s="60">
        <v>2</v>
      </c>
      <c r="M4913" s="60">
        <v>4</v>
      </c>
      <c r="N4913" s="60">
        <v>6</v>
      </c>
      <c r="O4913" s="60">
        <v>1</v>
      </c>
      <c r="P4913" s="60">
        <v>2</v>
      </c>
      <c r="Q4913" s="60">
        <v>2</v>
      </c>
      <c r="R4913" s="60">
        <v>1</v>
      </c>
      <c r="S4913" s="60">
        <v>1</v>
      </c>
      <c r="T4913" s="60">
        <v>3</v>
      </c>
      <c r="U4913" s="60">
        <v>2</v>
      </c>
      <c r="V4913" s="60">
        <v>4</v>
      </c>
      <c r="W4913" s="4">
        <v>56.84</v>
      </c>
    </row>
    <row r="4914" spans="2:23">
      <c r="B4914" s="60">
        <v>50370</v>
      </c>
      <c r="C4914" s="60">
        <v>52</v>
      </c>
      <c r="D4914" s="60">
        <v>4</v>
      </c>
      <c r="E4914" s="61">
        <v>22436.106650000002</v>
      </c>
      <c r="F4914" s="61">
        <v>24207.027108999999</v>
      </c>
      <c r="G4914" s="61">
        <v>38.96</v>
      </c>
      <c r="H4914" s="61">
        <v>3</v>
      </c>
      <c r="I4914" s="61">
        <v>38.139679171738322</v>
      </c>
      <c r="J4914" s="61">
        <v>12.9</v>
      </c>
      <c r="K4914" s="61">
        <v>14</v>
      </c>
      <c r="L4914" s="60">
        <v>1</v>
      </c>
      <c r="M4914" s="60">
        <v>4</v>
      </c>
      <c r="N4914" s="60">
        <v>6</v>
      </c>
      <c r="O4914" s="60">
        <v>1</v>
      </c>
      <c r="P4914" s="60">
        <v>3</v>
      </c>
      <c r="Q4914" s="60">
        <v>2</v>
      </c>
      <c r="R4914" s="60">
        <v>1</v>
      </c>
      <c r="S4914" s="60">
        <v>1</v>
      </c>
      <c r="T4914" s="60">
        <v>3</v>
      </c>
      <c r="U4914" s="60">
        <v>4</v>
      </c>
      <c r="V4914" s="60">
        <v>3</v>
      </c>
      <c r="W4914" s="4">
        <v>39.479999999999997</v>
      </c>
    </row>
    <row r="4915" spans="2:23">
      <c r="B4915" s="60">
        <v>50372</v>
      </c>
      <c r="C4915" s="60">
        <v>16</v>
      </c>
      <c r="D4915" s="60">
        <v>3</v>
      </c>
      <c r="E4915" s="61">
        <v>39311.977780000001</v>
      </c>
      <c r="F4915" s="61">
        <v>39216.723785000002</v>
      </c>
      <c r="G4915" s="61">
        <v>28.59</v>
      </c>
      <c r="H4915" s="61">
        <v>10</v>
      </c>
      <c r="I4915" s="61">
        <v>49.531506840604223</v>
      </c>
      <c r="J4915" s="61">
        <v>3.1</v>
      </c>
      <c r="K4915" s="61">
        <v>6.05</v>
      </c>
      <c r="L4915" s="60">
        <v>1</v>
      </c>
      <c r="M4915" s="60">
        <v>2</v>
      </c>
      <c r="N4915" s="60">
        <v>5</v>
      </c>
      <c r="O4915" s="60">
        <v>1</v>
      </c>
      <c r="P4915" s="60">
        <v>2</v>
      </c>
      <c r="Q4915" s="60">
        <v>2</v>
      </c>
      <c r="R4915" s="60">
        <v>2</v>
      </c>
      <c r="S4915" s="60">
        <v>2</v>
      </c>
      <c r="T4915" s="60">
        <v>1</v>
      </c>
      <c r="U4915" s="60">
        <v>3</v>
      </c>
      <c r="V4915" s="60">
        <v>4</v>
      </c>
      <c r="W4915" s="4">
        <v>56.84</v>
      </c>
    </row>
    <row r="4916" spans="2:23">
      <c r="B4916" s="60">
        <v>50373</v>
      </c>
      <c r="C4916" s="60">
        <v>21</v>
      </c>
      <c r="D4916" s="60">
        <v>3</v>
      </c>
      <c r="E4916" s="61">
        <v>89818.299425000005</v>
      </c>
      <c r="F4916" s="61">
        <v>90589.783781999999</v>
      </c>
      <c r="G4916" s="61">
        <v>19.61</v>
      </c>
      <c r="H4916" s="61">
        <v>4</v>
      </c>
      <c r="I4916" s="61">
        <v>14.648347468057018</v>
      </c>
      <c r="J4916" s="61">
        <v>-7.4</v>
      </c>
      <c r="K4916" s="61">
        <v>26.15</v>
      </c>
      <c r="L4916" s="60">
        <v>2</v>
      </c>
      <c r="M4916" s="60">
        <v>3</v>
      </c>
      <c r="N4916" s="60">
        <v>5</v>
      </c>
      <c r="O4916" s="60">
        <v>1</v>
      </c>
      <c r="P4916" s="60">
        <v>1</v>
      </c>
      <c r="Q4916" s="60">
        <v>2</v>
      </c>
      <c r="R4916" s="60">
        <v>2</v>
      </c>
      <c r="S4916" s="60">
        <v>2</v>
      </c>
      <c r="T4916" s="60">
        <v>4</v>
      </c>
      <c r="U4916" s="60">
        <v>1</v>
      </c>
      <c r="V4916" s="60">
        <v>1</v>
      </c>
      <c r="W4916" s="4">
        <v>13.92</v>
      </c>
    </row>
    <row r="4917" spans="2:23">
      <c r="B4917" s="60">
        <v>50376</v>
      </c>
      <c r="C4917" s="60">
        <v>49</v>
      </c>
      <c r="D4917" s="60">
        <v>3</v>
      </c>
      <c r="E4917" s="61">
        <v>85964.784144000005</v>
      </c>
      <c r="F4917" s="61">
        <v>85350.009581999999</v>
      </c>
      <c r="G4917" s="61">
        <v>25.71</v>
      </c>
      <c r="H4917" s="61">
        <v>2</v>
      </c>
      <c r="I4917" s="61">
        <v>51.951312974184958</v>
      </c>
      <c r="J4917" s="61">
        <v>9</v>
      </c>
      <c r="K4917" s="61">
        <v>8.4499999999999993</v>
      </c>
      <c r="L4917" s="60">
        <v>2</v>
      </c>
      <c r="M4917" s="60">
        <v>4</v>
      </c>
      <c r="N4917" s="60">
        <v>5</v>
      </c>
      <c r="O4917" s="60">
        <v>1</v>
      </c>
      <c r="P4917" s="60">
        <v>2</v>
      </c>
      <c r="Q4917" s="60">
        <v>2</v>
      </c>
      <c r="R4917" s="60">
        <v>2</v>
      </c>
      <c r="S4917" s="60">
        <v>2</v>
      </c>
      <c r="T4917" s="60">
        <v>1</v>
      </c>
      <c r="U4917" s="60">
        <v>4</v>
      </c>
      <c r="V4917" s="60">
        <v>4</v>
      </c>
      <c r="W4917" s="4">
        <v>56.84</v>
      </c>
    </row>
    <row r="4918" spans="2:23">
      <c r="B4918" s="60">
        <v>50377</v>
      </c>
      <c r="C4918" s="60">
        <v>41</v>
      </c>
      <c r="D4918" s="60">
        <v>3</v>
      </c>
      <c r="E4918" s="61">
        <v>72397.284151999993</v>
      </c>
      <c r="F4918" s="61">
        <v>74950.571964000002</v>
      </c>
      <c r="G4918" s="61">
        <v>29.14</v>
      </c>
      <c r="H4918" s="61">
        <v>3</v>
      </c>
      <c r="I4918" s="61">
        <v>32.130151035947399</v>
      </c>
      <c r="J4918" s="61">
        <v>-2.5999999999999996</v>
      </c>
      <c r="K4918" s="61">
        <v>17.8</v>
      </c>
      <c r="L4918" s="60">
        <v>1</v>
      </c>
      <c r="M4918" s="60">
        <v>4</v>
      </c>
      <c r="N4918" s="60">
        <v>5</v>
      </c>
      <c r="O4918" s="60">
        <v>1</v>
      </c>
      <c r="P4918" s="60">
        <v>2</v>
      </c>
      <c r="Q4918" s="60">
        <v>2</v>
      </c>
      <c r="R4918" s="60">
        <v>2</v>
      </c>
      <c r="S4918" s="60">
        <v>2</v>
      </c>
      <c r="T4918" s="60">
        <v>3</v>
      </c>
      <c r="U4918" s="60">
        <v>2</v>
      </c>
      <c r="V4918" s="60">
        <v>2</v>
      </c>
      <c r="W4918" s="4">
        <v>27.76</v>
      </c>
    </row>
    <row r="4919" spans="2:23">
      <c r="B4919" s="60">
        <v>50378</v>
      </c>
      <c r="C4919" s="60">
        <v>28</v>
      </c>
      <c r="D4919" s="60">
        <v>2</v>
      </c>
      <c r="E4919" s="61">
        <v>15981.857596</v>
      </c>
      <c r="F4919" s="61">
        <v>16367.724861000001</v>
      </c>
      <c r="G4919" s="61">
        <v>22.8</v>
      </c>
      <c r="H4919" s="61">
        <v>4</v>
      </c>
      <c r="I4919" s="61">
        <v>57.860025567071297</v>
      </c>
      <c r="J4919" s="61">
        <v>-1.9000000000000001</v>
      </c>
      <c r="K4919" s="61">
        <v>13.3</v>
      </c>
      <c r="L4919" s="60">
        <v>2</v>
      </c>
      <c r="M4919" s="60">
        <v>3</v>
      </c>
      <c r="N4919" s="60">
        <v>8</v>
      </c>
      <c r="O4919" s="60">
        <v>1</v>
      </c>
      <c r="P4919" s="60">
        <v>1</v>
      </c>
      <c r="Q4919" s="60">
        <v>2</v>
      </c>
      <c r="R4919" s="60">
        <v>2</v>
      </c>
      <c r="S4919" s="60">
        <v>2</v>
      </c>
      <c r="T4919" s="60">
        <v>2</v>
      </c>
      <c r="U4919" s="60">
        <v>2</v>
      </c>
      <c r="V4919" s="60">
        <v>4</v>
      </c>
      <c r="W4919" s="4">
        <v>56.84</v>
      </c>
    </row>
    <row r="4920" spans="2:23">
      <c r="B4920" s="60">
        <v>50379</v>
      </c>
      <c r="C4920" s="60">
        <v>39</v>
      </c>
      <c r="D4920" s="60">
        <v>3</v>
      </c>
      <c r="E4920" s="61">
        <v>36034.585649000001</v>
      </c>
      <c r="F4920" s="61">
        <v>36049.108826000003</v>
      </c>
      <c r="G4920" s="61">
        <v>18.97</v>
      </c>
      <c r="H4920" s="61">
        <v>3</v>
      </c>
      <c r="I4920" s="61">
        <v>50</v>
      </c>
      <c r="J4920" s="61">
        <v>10.499999999999998</v>
      </c>
      <c r="K4920" s="61">
        <v>1.5</v>
      </c>
      <c r="L4920" s="60">
        <v>2</v>
      </c>
      <c r="M4920" s="60">
        <v>3</v>
      </c>
      <c r="N4920" s="60">
        <v>5</v>
      </c>
      <c r="O4920" s="60">
        <v>1</v>
      </c>
      <c r="P4920" s="60">
        <v>1</v>
      </c>
      <c r="Q4920" s="60">
        <v>2</v>
      </c>
      <c r="R4920" s="60">
        <v>2</v>
      </c>
      <c r="S4920" s="60">
        <v>1</v>
      </c>
      <c r="T4920" s="60">
        <v>1</v>
      </c>
      <c r="U4920" s="60">
        <v>4</v>
      </c>
      <c r="V4920" s="60">
        <v>4</v>
      </c>
      <c r="W4920" s="4">
        <v>56.84</v>
      </c>
    </row>
    <row r="4921" spans="2:23">
      <c r="B4921" s="60">
        <v>50381</v>
      </c>
      <c r="C4921" s="60">
        <v>50</v>
      </c>
      <c r="D4921" s="60">
        <v>3</v>
      </c>
      <c r="E4921" s="61">
        <v>30810.338240000001</v>
      </c>
      <c r="F4921" s="61">
        <v>32562.234593000001</v>
      </c>
      <c r="G4921" s="61">
        <v>30.07</v>
      </c>
      <c r="H4921" s="61">
        <v>2</v>
      </c>
      <c r="I4921" s="61">
        <v>27.040097310367578</v>
      </c>
      <c r="J4921" s="61">
        <v>-0.6</v>
      </c>
      <c r="K4921" s="61">
        <v>14.9</v>
      </c>
      <c r="L4921" s="60">
        <v>2</v>
      </c>
      <c r="M4921" s="60">
        <v>4</v>
      </c>
      <c r="N4921" s="60">
        <v>5</v>
      </c>
      <c r="O4921" s="60">
        <v>1</v>
      </c>
      <c r="P4921" s="60">
        <v>3</v>
      </c>
      <c r="Q4921" s="60">
        <v>2</v>
      </c>
      <c r="R4921" s="60">
        <v>1</v>
      </c>
      <c r="S4921" s="60">
        <v>1</v>
      </c>
      <c r="T4921" s="60">
        <v>3</v>
      </c>
      <c r="U4921" s="60">
        <v>2</v>
      </c>
      <c r="V4921" s="60">
        <v>2</v>
      </c>
      <c r="W4921" s="4">
        <v>27.76</v>
      </c>
    </row>
    <row r="4922" spans="2:23">
      <c r="B4922" s="60">
        <v>50384</v>
      </c>
      <c r="C4922" s="60">
        <v>9</v>
      </c>
      <c r="D4922" s="60">
        <v>1</v>
      </c>
      <c r="E4922" s="61">
        <v>8790.5585350000001</v>
      </c>
      <c r="F4922" s="61">
        <v>9672.9075150000008</v>
      </c>
      <c r="G4922" s="61">
        <v>19.579999999999998</v>
      </c>
      <c r="H4922" s="61">
        <v>4</v>
      </c>
      <c r="I4922" s="61">
        <v>26.436706509345733</v>
      </c>
      <c r="J4922" s="61">
        <v>13.299999999999999</v>
      </c>
      <c r="K4922" s="61">
        <v>9</v>
      </c>
      <c r="L4922" s="60">
        <v>2</v>
      </c>
      <c r="M4922" s="60">
        <v>1</v>
      </c>
      <c r="N4922" s="60">
        <v>7</v>
      </c>
      <c r="O4922" s="60">
        <v>1</v>
      </c>
      <c r="P4922" s="60">
        <v>1</v>
      </c>
      <c r="Q4922" s="60">
        <v>2</v>
      </c>
      <c r="R4922" s="60">
        <v>2</v>
      </c>
      <c r="S4922" s="60">
        <v>2</v>
      </c>
      <c r="T4922" s="60">
        <v>1</v>
      </c>
      <c r="U4922" s="60">
        <v>4</v>
      </c>
      <c r="V4922" s="60">
        <v>2</v>
      </c>
      <c r="W4922" s="4">
        <v>27.76</v>
      </c>
    </row>
    <row r="4923" spans="2:23">
      <c r="B4923" s="60">
        <v>50386</v>
      </c>
      <c r="C4923" s="60">
        <v>40</v>
      </c>
      <c r="D4923" s="60">
        <v>1</v>
      </c>
      <c r="E4923" s="61">
        <v>16409.433134999999</v>
      </c>
      <c r="F4923" s="61">
        <v>16216.262051</v>
      </c>
      <c r="G4923" s="61">
        <v>26.11</v>
      </c>
      <c r="H4923" s="61">
        <v>1</v>
      </c>
      <c r="I4923" s="61">
        <v>7.7526987242394503</v>
      </c>
      <c r="J4923" s="61">
        <v>0</v>
      </c>
      <c r="K4923" s="61">
        <v>8.9</v>
      </c>
      <c r="L4923" s="60">
        <v>2</v>
      </c>
      <c r="M4923" s="60">
        <v>4</v>
      </c>
      <c r="N4923" s="60">
        <v>7</v>
      </c>
      <c r="O4923" s="60">
        <v>1</v>
      </c>
      <c r="P4923" s="60">
        <v>2</v>
      </c>
      <c r="Q4923" s="60">
        <v>2</v>
      </c>
      <c r="R4923" s="60">
        <v>2</v>
      </c>
      <c r="S4923" s="60">
        <v>2</v>
      </c>
      <c r="T4923" s="60">
        <v>1</v>
      </c>
      <c r="U4923" s="60">
        <v>3</v>
      </c>
      <c r="V4923" s="60">
        <v>1</v>
      </c>
      <c r="W4923" s="4">
        <v>13.92</v>
      </c>
    </row>
    <row r="4924" spans="2:23">
      <c r="B4924" s="60">
        <v>50389</v>
      </c>
      <c r="C4924" s="60">
        <v>7</v>
      </c>
      <c r="D4924" s="60">
        <v>1</v>
      </c>
      <c r="E4924" s="61">
        <v>9399.1650499999996</v>
      </c>
      <c r="F4924" s="61">
        <v>11072.000045999999</v>
      </c>
      <c r="G4924" s="61">
        <v>19.28</v>
      </c>
      <c r="H4924" s="61">
        <v>1</v>
      </c>
      <c r="I4924" s="61">
        <v>8.9277049975739935</v>
      </c>
      <c r="J4924" s="61">
        <v>1.7</v>
      </c>
      <c r="K4924" s="61">
        <v>10.65</v>
      </c>
      <c r="L4924" s="60">
        <v>2</v>
      </c>
      <c r="M4924" s="60">
        <v>1</v>
      </c>
      <c r="N4924" s="60">
        <v>7</v>
      </c>
      <c r="O4924" s="60">
        <v>1</v>
      </c>
      <c r="P4924" s="60">
        <v>1</v>
      </c>
      <c r="Q4924" s="60">
        <v>2</v>
      </c>
      <c r="R4924" s="60">
        <v>2</v>
      </c>
      <c r="S4924" s="60">
        <v>2</v>
      </c>
      <c r="T4924" s="60">
        <v>2</v>
      </c>
      <c r="U4924" s="60">
        <v>3</v>
      </c>
      <c r="V4924" s="60">
        <v>1</v>
      </c>
      <c r="W4924" s="4">
        <v>13.92</v>
      </c>
    </row>
    <row r="4925" spans="2:23">
      <c r="B4925" s="60">
        <v>50391</v>
      </c>
      <c r="C4925" s="60">
        <v>37</v>
      </c>
      <c r="D4925" s="60">
        <v>1</v>
      </c>
      <c r="E4925" s="61">
        <v>22923.597667999999</v>
      </c>
      <c r="F4925" s="61">
        <v>23288.155677999999</v>
      </c>
      <c r="G4925" s="61">
        <v>35.85</v>
      </c>
      <c r="H4925" s="61">
        <v>4</v>
      </c>
      <c r="I4925" s="61">
        <v>11.808136462960309</v>
      </c>
      <c r="J4925" s="61">
        <v>-4.4000000000000004</v>
      </c>
      <c r="K4925" s="61">
        <v>14.4</v>
      </c>
      <c r="L4925" s="60">
        <v>2</v>
      </c>
      <c r="M4925" s="60">
        <v>3</v>
      </c>
      <c r="N4925" s="60">
        <v>7</v>
      </c>
      <c r="O4925" s="60">
        <v>1</v>
      </c>
      <c r="P4925" s="60">
        <v>3</v>
      </c>
      <c r="Q4925" s="60">
        <v>2</v>
      </c>
      <c r="R4925" s="60">
        <v>2</v>
      </c>
      <c r="S4925" s="60">
        <v>2</v>
      </c>
      <c r="T4925" s="60">
        <v>3</v>
      </c>
      <c r="U4925" s="60">
        <v>2</v>
      </c>
      <c r="V4925" s="60">
        <v>1</v>
      </c>
      <c r="W4925" s="4">
        <v>13.92</v>
      </c>
    </row>
    <row r="4926" spans="2:23">
      <c r="B4926" s="60">
        <v>50392</v>
      </c>
      <c r="C4926" s="60">
        <v>38</v>
      </c>
      <c r="D4926" s="60">
        <v>2</v>
      </c>
      <c r="E4926" s="61">
        <v>16052.324366000001</v>
      </c>
      <c r="F4926" s="61">
        <v>16101.815826</v>
      </c>
      <c r="G4926" s="61">
        <v>34.479999999999997</v>
      </c>
      <c r="H4926" s="61">
        <v>2</v>
      </c>
      <c r="I4926" s="61">
        <v>26.735015772870664</v>
      </c>
      <c r="J4926" s="61">
        <v>0.4</v>
      </c>
      <c r="K4926" s="61">
        <v>1.9</v>
      </c>
      <c r="L4926" s="60">
        <v>2</v>
      </c>
      <c r="M4926" s="60">
        <v>3</v>
      </c>
      <c r="N4926" s="60">
        <v>8</v>
      </c>
      <c r="O4926" s="60">
        <v>1</v>
      </c>
      <c r="P4926" s="60">
        <v>3</v>
      </c>
      <c r="Q4926" s="60">
        <v>1</v>
      </c>
      <c r="R4926" s="60">
        <v>1</v>
      </c>
      <c r="S4926" s="60">
        <v>1</v>
      </c>
      <c r="T4926" s="60">
        <v>1</v>
      </c>
      <c r="U4926" s="60">
        <v>3</v>
      </c>
      <c r="V4926" s="60">
        <v>2</v>
      </c>
      <c r="W4926" s="4">
        <v>27.76</v>
      </c>
    </row>
    <row r="4927" spans="2:23">
      <c r="B4927" s="60">
        <v>50393</v>
      </c>
      <c r="C4927" s="60">
        <v>16</v>
      </c>
      <c r="D4927" s="60">
        <v>2</v>
      </c>
      <c r="E4927" s="61">
        <v>13327.986317999999</v>
      </c>
      <c r="F4927" s="61">
        <v>13618.059826000001</v>
      </c>
      <c r="G4927" s="61">
        <v>20.82</v>
      </c>
      <c r="H4927" s="61">
        <v>10</v>
      </c>
      <c r="I4927" s="61">
        <v>39.606863036550934</v>
      </c>
      <c r="J4927" s="61">
        <v>4.4000000000000004</v>
      </c>
      <c r="K4927" s="61">
        <v>13.15</v>
      </c>
      <c r="L4927" s="60">
        <v>1</v>
      </c>
      <c r="M4927" s="60">
        <v>2</v>
      </c>
      <c r="N4927" s="60">
        <v>8</v>
      </c>
      <c r="O4927" s="60">
        <v>1</v>
      </c>
      <c r="P4927" s="60">
        <v>1</v>
      </c>
      <c r="Q4927" s="60">
        <v>2</v>
      </c>
      <c r="R4927" s="60">
        <v>2</v>
      </c>
      <c r="S4927" s="60">
        <v>2</v>
      </c>
      <c r="T4927" s="60">
        <v>2</v>
      </c>
      <c r="U4927" s="60">
        <v>3</v>
      </c>
      <c r="V4927" s="60">
        <v>3</v>
      </c>
      <c r="W4927" s="4">
        <v>39.479999999999997</v>
      </c>
    </row>
    <row r="4928" spans="2:23">
      <c r="B4928" s="60">
        <v>50397</v>
      </c>
      <c r="C4928" s="60">
        <v>16</v>
      </c>
      <c r="D4928" s="60">
        <v>3</v>
      </c>
      <c r="E4928" s="61">
        <v>30527.34132</v>
      </c>
      <c r="F4928" s="61">
        <v>30453.372737999998</v>
      </c>
      <c r="G4928" s="61">
        <v>18.11</v>
      </c>
      <c r="H4928" s="61">
        <v>9</v>
      </c>
      <c r="I4928" s="61">
        <v>15.672049977614449</v>
      </c>
      <c r="J4928" s="61">
        <v>3.8000000000000003</v>
      </c>
      <c r="K4928" s="61">
        <v>19.55</v>
      </c>
      <c r="L4928" s="60">
        <v>1</v>
      </c>
      <c r="M4928" s="60">
        <v>2</v>
      </c>
      <c r="N4928" s="60">
        <v>5</v>
      </c>
      <c r="O4928" s="60">
        <v>1</v>
      </c>
      <c r="P4928" s="60">
        <v>1</v>
      </c>
      <c r="Q4928" s="60">
        <v>2</v>
      </c>
      <c r="R4928" s="60">
        <v>2</v>
      </c>
      <c r="S4928" s="60">
        <v>2</v>
      </c>
      <c r="T4928" s="60">
        <v>4</v>
      </c>
      <c r="U4928" s="60">
        <v>3</v>
      </c>
      <c r="V4928" s="60">
        <v>1</v>
      </c>
      <c r="W4928" s="4">
        <v>13.92</v>
      </c>
    </row>
    <row r="4929" spans="2:23">
      <c r="B4929" s="60">
        <v>50398</v>
      </c>
      <c r="C4929" s="60">
        <v>10</v>
      </c>
      <c r="D4929" s="60">
        <v>3</v>
      </c>
      <c r="E4929" s="61">
        <v>31940.872036000001</v>
      </c>
      <c r="F4929" s="61">
        <v>32526.563827999998</v>
      </c>
      <c r="G4929" s="61">
        <v>21.41</v>
      </c>
      <c r="H4929" s="61">
        <v>4</v>
      </c>
      <c r="I4929" s="61">
        <v>23.346270466367351</v>
      </c>
      <c r="J4929" s="61">
        <v>13.1</v>
      </c>
      <c r="K4929" s="61">
        <v>15.1</v>
      </c>
      <c r="L4929" s="60">
        <v>2</v>
      </c>
      <c r="M4929" s="60">
        <v>1</v>
      </c>
      <c r="N4929" s="60">
        <v>5</v>
      </c>
      <c r="O4929" s="60">
        <v>1</v>
      </c>
      <c r="P4929" s="60">
        <v>1</v>
      </c>
      <c r="Q4929" s="60">
        <v>1</v>
      </c>
      <c r="R4929" s="60">
        <v>1</v>
      </c>
      <c r="S4929" s="60">
        <v>2</v>
      </c>
      <c r="T4929" s="60">
        <v>3</v>
      </c>
      <c r="U4929" s="60">
        <v>4</v>
      </c>
      <c r="V4929" s="60">
        <v>2</v>
      </c>
      <c r="W4929" s="4">
        <v>27.76</v>
      </c>
    </row>
    <row r="4930" spans="2:23">
      <c r="B4930" s="60">
        <v>50400</v>
      </c>
      <c r="C4930" s="60">
        <v>7</v>
      </c>
      <c r="D4930" s="60">
        <v>3</v>
      </c>
      <c r="E4930" s="61">
        <v>38465.605093999999</v>
      </c>
      <c r="F4930" s="61">
        <v>38790.374519999998</v>
      </c>
      <c r="G4930" s="61">
        <v>13.62</v>
      </c>
      <c r="H4930" s="61">
        <v>2</v>
      </c>
      <c r="I4930" s="61">
        <v>33.65442093437909</v>
      </c>
      <c r="J4930" s="61">
        <v>-16.8</v>
      </c>
      <c r="K4930" s="61">
        <v>11.2</v>
      </c>
      <c r="L4930" s="60">
        <v>2</v>
      </c>
      <c r="M4930" s="60">
        <v>1</v>
      </c>
      <c r="N4930" s="60">
        <v>5</v>
      </c>
      <c r="O4930" s="60">
        <v>1</v>
      </c>
      <c r="P4930" s="60">
        <v>1</v>
      </c>
      <c r="Q4930" s="60">
        <v>2</v>
      </c>
      <c r="R4930" s="60">
        <v>2</v>
      </c>
      <c r="S4930" s="60">
        <v>2</v>
      </c>
      <c r="T4930" s="60">
        <v>2</v>
      </c>
      <c r="U4930" s="60">
        <v>1</v>
      </c>
      <c r="V4930" s="60">
        <v>3</v>
      </c>
      <c r="W4930" s="4">
        <v>39.479999999999997</v>
      </c>
    </row>
    <row r="4931" spans="2:23">
      <c r="B4931" s="60">
        <v>50401</v>
      </c>
      <c r="C4931" s="60">
        <v>29</v>
      </c>
      <c r="D4931" s="60">
        <v>1</v>
      </c>
      <c r="E4931" s="61">
        <v>22936.811355000002</v>
      </c>
      <c r="F4931" s="61">
        <v>23165.081737</v>
      </c>
      <c r="G4931" s="61">
        <v>25.16</v>
      </c>
      <c r="H4931" s="61">
        <v>4</v>
      </c>
      <c r="I4931" s="61">
        <v>43.466399489835183</v>
      </c>
      <c r="J4931" s="61">
        <v>9.5</v>
      </c>
      <c r="K4931" s="61">
        <v>35.700000000000003</v>
      </c>
      <c r="L4931" s="60">
        <v>2</v>
      </c>
      <c r="M4931" s="60">
        <v>3</v>
      </c>
      <c r="N4931" s="60">
        <v>7</v>
      </c>
      <c r="O4931" s="60">
        <v>1</v>
      </c>
      <c r="P4931" s="60">
        <v>2</v>
      </c>
      <c r="Q4931" s="60">
        <v>2</v>
      </c>
      <c r="R4931" s="60">
        <v>2</v>
      </c>
      <c r="S4931" s="60">
        <v>2</v>
      </c>
      <c r="T4931" s="60">
        <v>4</v>
      </c>
      <c r="U4931" s="60">
        <v>4</v>
      </c>
      <c r="V4931" s="60">
        <v>3</v>
      </c>
      <c r="W4931" s="4">
        <v>39.479999999999997</v>
      </c>
    </row>
    <row r="4932" spans="2:23">
      <c r="B4932" s="60">
        <v>50402</v>
      </c>
      <c r="C4932" s="60">
        <v>14</v>
      </c>
      <c r="D4932" s="60">
        <v>2</v>
      </c>
      <c r="E4932" s="61">
        <v>11956.459644</v>
      </c>
      <c r="F4932" s="61">
        <v>12181.408632999999</v>
      </c>
      <c r="G4932" s="61">
        <v>19.18</v>
      </c>
      <c r="H4932" s="61">
        <v>8</v>
      </c>
      <c r="I4932" s="61">
        <v>38.855299142518994</v>
      </c>
      <c r="J4932" s="61">
        <v>-8.1</v>
      </c>
      <c r="K4932" s="61">
        <v>21.05</v>
      </c>
      <c r="L4932" s="60">
        <v>2</v>
      </c>
      <c r="M4932" s="60">
        <v>2</v>
      </c>
      <c r="N4932" s="60">
        <v>8</v>
      </c>
      <c r="O4932" s="60">
        <v>1</v>
      </c>
      <c r="P4932" s="60">
        <v>1</v>
      </c>
      <c r="Q4932" s="60">
        <v>2</v>
      </c>
      <c r="R4932" s="60">
        <v>2</v>
      </c>
      <c r="S4932" s="60">
        <v>2</v>
      </c>
      <c r="T4932" s="60">
        <v>4</v>
      </c>
      <c r="U4932" s="60">
        <v>1</v>
      </c>
      <c r="V4932" s="60">
        <v>3</v>
      </c>
      <c r="W4932" s="4">
        <v>39.479999999999997</v>
      </c>
    </row>
    <row r="4933" spans="2:23">
      <c r="B4933" s="60">
        <v>50403</v>
      </c>
      <c r="C4933" s="60">
        <v>8</v>
      </c>
      <c r="D4933" s="60">
        <v>3</v>
      </c>
      <c r="E4933" s="61">
        <v>36235.340206000001</v>
      </c>
      <c r="F4933" s="61">
        <v>36731.216896999998</v>
      </c>
      <c r="G4933" s="61">
        <v>16.61</v>
      </c>
      <c r="H4933" s="61">
        <v>1</v>
      </c>
      <c r="I4933" s="61">
        <v>21.283149251836527</v>
      </c>
      <c r="J4933" s="61">
        <v>0.5</v>
      </c>
      <c r="K4933" s="61">
        <v>15.5</v>
      </c>
      <c r="L4933" s="60">
        <v>1</v>
      </c>
      <c r="M4933" s="60">
        <v>1</v>
      </c>
      <c r="N4933" s="60">
        <v>5</v>
      </c>
      <c r="O4933" s="60">
        <v>1</v>
      </c>
      <c r="P4933" s="60">
        <v>1</v>
      </c>
      <c r="Q4933" s="60">
        <v>2</v>
      </c>
      <c r="R4933" s="60">
        <v>2</v>
      </c>
      <c r="S4933" s="60">
        <v>2</v>
      </c>
      <c r="T4933" s="60">
        <v>3</v>
      </c>
      <c r="U4933" s="60">
        <v>3</v>
      </c>
      <c r="V4933" s="60">
        <v>1</v>
      </c>
      <c r="W4933" s="4">
        <v>13.92</v>
      </c>
    </row>
    <row r="4934" spans="2:23">
      <c r="B4934" s="60">
        <v>50404</v>
      </c>
      <c r="C4934" s="60">
        <v>16</v>
      </c>
      <c r="D4934" s="60">
        <v>3</v>
      </c>
      <c r="E4934" s="61">
        <v>93151.345528999998</v>
      </c>
      <c r="F4934" s="61">
        <v>92998.680961999999</v>
      </c>
      <c r="G4934" s="61">
        <v>16.84</v>
      </c>
      <c r="H4934" s="61">
        <v>11</v>
      </c>
      <c r="I4934" s="61">
        <v>21.193537828485926</v>
      </c>
      <c r="J4934" s="61">
        <v>-4.3</v>
      </c>
      <c r="K4934" s="61">
        <v>24.7</v>
      </c>
      <c r="L4934" s="60">
        <v>2</v>
      </c>
      <c r="M4934" s="60">
        <v>2</v>
      </c>
      <c r="N4934" s="60">
        <v>5</v>
      </c>
      <c r="O4934" s="60">
        <v>1</v>
      </c>
      <c r="P4934" s="60">
        <v>1</v>
      </c>
      <c r="Q4934" s="60">
        <v>2</v>
      </c>
      <c r="R4934" s="60">
        <v>2</v>
      </c>
      <c r="S4934" s="60">
        <v>2</v>
      </c>
      <c r="T4934" s="60">
        <v>4</v>
      </c>
      <c r="U4934" s="60">
        <v>2</v>
      </c>
      <c r="V4934" s="60">
        <v>1</v>
      </c>
      <c r="W4934" s="4">
        <v>13.92</v>
      </c>
    </row>
    <row r="4935" spans="2:23">
      <c r="B4935" s="60">
        <v>50405</v>
      </c>
      <c r="C4935" s="60">
        <v>12</v>
      </c>
      <c r="D4935" s="60">
        <v>3</v>
      </c>
      <c r="E4935" s="61">
        <v>35669.776463000002</v>
      </c>
      <c r="F4935" s="61">
        <v>35583.347621000001</v>
      </c>
      <c r="G4935" s="61">
        <v>15.91</v>
      </c>
      <c r="H4935" s="61">
        <v>4</v>
      </c>
      <c r="I4935" s="61">
        <v>51.019544301185093</v>
      </c>
      <c r="J4935" s="61">
        <v>-7.7</v>
      </c>
      <c r="K4935" s="61">
        <v>17.5</v>
      </c>
      <c r="L4935" s="60">
        <v>1</v>
      </c>
      <c r="M4935" s="60">
        <v>1</v>
      </c>
      <c r="N4935" s="60">
        <v>5</v>
      </c>
      <c r="O4935" s="60">
        <v>1</v>
      </c>
      <c r="P4935" s="60">
        <v>1</v>
      </c>
      <c r="Q4935" s="60">
        <v>2</v>
      </c>
      <c r="R4935" s="60">
        <v>2</v>
      </c>
      <c r="S4935" s="60">
        <v>2</v>
      </c>
      <c r="T4935" s="60">
        <v>3</v>
      </c>
      <c r="U4935" s="60">
        <v>1</v>
      </c>
      <c r="V4935" s="60">
        <v>4</v>
      </c>
      <c r="W4935" s="4">
        <v>56.84</v>
      </c>
    </row>
    <row r="4936" spans="2:23">
      <c r="B4936" s="60">
        <v>50406</v>
      </c>
      <c r="C4936" s="60">
        <v>41</v>
      </c>
      <c r="D4936" s="60">
        <v>1</v>
      </c>
      <c r="E4936" s="61">
        <v>18799.507363000001</v>
      </c>
      <c r="F4936" s="61">
        <v>22528.499556999999</v>
      </c>
      <c r="G4936" s="61">
        <v>31.1</v>
      </c>
      <c r="H4936" s="61">
        <v>4</v>
      </c>
      <c r="I4936" s="61">
        <v>22.461789185545364</v>
      </c>
      <c r="J4936" s="61">
        <v>-8.5</v>
      </c>
      <c r="K4936" s="61">
        <v>34.75</v>
      </c>
      <c r="L4936" s="60">
        <v>1</v>
      </c>
      <c r="M4936" s="60">
        <v>4</v>
      </c>
      <c r="N4936" s="60">
        <v>7</v>
      </c>
      <c r="O4936" s="60">
        <v>1</v>
      </c>
      <c r="P4936" s="60">
        <v>3</v>
      </c>
      <c r="Q4936" s="60">
        <v>2</v>
      </c>
      <c r="R4936" s="60">
        <v>2</v>
      </c>
      <c r="S4936" s="60">
        <v>2</v>
      </c>
      <c r="T4936" s="60">
        <v>4</v>
      </c>
      <c r="U4936" s="60">
        <v>1</v>
      </c>
      <c r="V4936" s="60">
        <v>2</v>
      </c>
      <c r="W4936" s="4">
        <v>27.76</v>
      </c>
    </row>
    <row r="4937" spans="2:23">
      <c r="B4937" s="60">
        <v>50408</v>
      </c>
      <c r="C4937" s="60">
        <v>7</v>
      </c>
      <c r="D4937" s="60">
        <v>3</v>
      </c>
      <c r="E4937" s="61">
        <v>41273.271183999997</v>
      </c>
      <c r="F4937" s="61">
        <v>46980.7713</v>
      </c>
      <c r="G4937" s="61">
        <v>20.23</v>
      </c>
      <c r="H4937" s="61">
        <v>1</v>
      </c>
      <c r="I4937" s="61">
        <v>40.346938415089852</v>
      </c>
      <c r="J4937" s="61">
        <v>14</v>
      </c>
      <c r="K4937" s="61">
        <v>9.8000000000000007</v>
      </c>
      <c r="L4937" s="60">
        <v>1</v>
      </c>
      <c r="M4937" s="60">
        <v>1</v>
      </c>
      <c r="N4937" s="60">
        <v>5</v>
      </c>
      <c r="O4937" s="60">
        <v>1</v>
      </c>
      <c r="P4937" s="60">
        <v>1</v>
      </c>
      <c r="Q4937" s="60">
        <v>2</v>
      </c>
      <c r="R4937" s="60">
        <v>2</v>
      </c>
      <c r="S4937" s="60">
        <v>2</v>
      </c>
      <c r="T4937" s="60">
        <v>2</v>
      </c>
      <c r="U4937" s="60">
        <v>4</v>
      </c>
      <c r="V4937" s="60">
        <v>3</v>
      </c>
      <c r="W4937" s="4">
        <v>39.479999999999997</v>
      </c>
    </row>
    <row r="4938" spans="2:23">
      <c r="B4938" s="60">
        <v>50409</v>
      </c>
      <c r="C4938" s="60">
        <v>7</v>
      </c>
      <c r="D4938" s="60">
        <v>3</v>
      </c>
      <c r="E4938" s="61">
        <v>27025.433591000001</v>
      </c>
      <c r="F4938" s="61">
        <v>27664.043374000001</v>
      </c>
      <c r="G4938" s="61">
        <v>15.91</v>
      </c>
      <c r="H4938" s="61">
        <v>1</v>
      </c>
      <c r="I4938" s="61">
        <v>14.229523368810737</v>
      </c>
      <c r="J4938" s="61">
        <v>-2.8000000000000003</v>
      </c>
      <c r="K4938" s="61">
        <v>10.8</v>
      </c>
      <c r="L4938" s="60">
        <v>1</v>
      </c>
      <c r="M4938" s="60">
        <v>1</v>
      </c>
      <c r="N4938" s="60">
        <v>5</v>
      </c>
      <c r="O4938" s="60">
        <v>1</v>
      </c>
      <c r="P4938" s="60">
        <v>1</v>
      </c>
      <c r="Q4938" s="60">
        <v>2</v>
      </c>
      <c r="R4938" s="60">
        <v>2</v>
      </c>
      <c r="S4938" s="60">
        <v>2</v>
      </c>
      <c r="T4938" s="60">
        <v>2</v>
      </c>
      <c r="U4938" s="60">
        <v>2</v>
      </c>
      <c r="V4938" s="60">
        <v>1</v>
      </c>
      <c r="W4938" s="4">
        <v>13.92</v>
      </c>
    </row>
    <row r="4939" spans="2:23">
      <c r="B4939" s="60">
        <v>50410</v>
      </c>
      <c r="C4939" s="60">
        <v>33</v>
      </c>
      <c r="D4939" s="60">
        <v>3</v>
      </c>
      <c r="E4939" s="61">
        <v>25688.596274</v>
      </c>
      <c r="F4939" s="61">
        <v>26392.225717000001</v>
      </c>
      <c r="G4939" s="61">
        <v>23.2</v>
      </c>
      <c r="H4939" s="61">
        <v>1</v>
      </c>
      <c r="I4939" s="61">
        <v>17.374401913875598</v>
      </c>
      <c r="J4939" s="61">
        <v>-5</v>
      </c>
      <c r="K4939" s="61">
        <v>26.4</v>
      </c>
      <c r="L4939" s="60">
        <v>1</v>
      </c>
      <c r="M4939" s="60">
        <v>3</v>
      </c>
      <c r="N4939" s="60">
        <v>5</v>
      </c>
      <c r="O4939" s="60">
        <v>1</v>
      </c>
      <c r="P4939" s="60">
        <v>1</v>
      </c>
      <c r="Q4939" s="60">
        <v>2</v>
      </c>
      <c r="R4939" s="60">
        <v>2</v>
      </c>
      <c r="S4939" s="60">
        <v>2</v>
      </c>
      <c r="T4939" s="60">
        <v>4</v>
      </c>
      <c r="U4939" s="60">
        <v>1</v>
      </c>
      <c r="V4939" s="60">
        <v>1</v>
      </c>
      <c r="W4939" s="4">
        <v>13.92</v>
      </c>
    </row>
    <row r="4940" spans="2:23">
      <c r="B4940" s="60">
        <v>50412</v>
      </c>
      <c r="C4940" s="60">
        <v>40</v>
      </c>
      <c r="D4940" s="60">
        <v>3</v>
      </c>
      <c r="E4940" s="61">
        <v>22505.360509999999</v>
      </c>
      <c r="F4940" s="61">
        <v>22501.080151999999</v>
      </c>
      <c r="G4940" s="61">
        <v>32.799999999999997</v>
      </c>
      <c r="H4940" s="61">
        <v>3</v>
      </c>
      <c r="I4940" s="61">
        <v>48.714262831134974</v>
      </c>
      <c r="J4940" s="61">
        <v>-0.8</v>
      </c>
      <c r="K4940" s="61">
        <v>11</v>
      </c>
      <c r="L4940" s="60">
        <v>1</v>
      </c>
      <c r="M4940" s="60">
        <v>4</v>
      </c>
      <c r="N4940" s="60">
        <v>5</v>
      </c>
      <c r="O4940" s="60">
        <v>1</v>
      </c>
      <c r="P4940" s="60">
        <v>3</v>
      </c>
      <c r="Q4940" s="60">
        <v>1</v>
      </c>
      <c r="R4940" s="60">
        <v>2</v>
      </c>
      <c r="S4940" s="60">
        <v>2</v>
      </c>
      <c r="T4940" s="60">
        <v>2</v>
      </c>
      <c r="U4940" s="60">
        <v>2</v>
      </c>
      <c r="V4940" s="60">
        <v>4</v>
      </c>
      <c r="W4940" s="4">
        <v>56.84</v>
      </c>
    </row>
    <row r="4941" spans="2:23">
      <c r="B4941" s="60">
        <v>50413</v>
      </c>
      <c r="C4941" s="60">
        <v>28</v>
      </c>
      <c r="D4941" s="60">
        <v>1</v>
      </c>
      <c r="E4941" s="61">
        <v>23728.628693999999</v>
      </c>
      <c r="F4941" s="61">
        <v>24323.073021</v>
      </c>
      <c r="G4941" s="61">
        <v>22.17</v>
      </c>
      <c r="H4941" s="61">
        <v>3</v>
      </c>
      <c r="I4941" s="61">
        <v>40.207696072653462</v>
      </c>
      <c r="J4941" s="61">
        <v>12.5</v>
      </c>
      <c r="K4941" s="61">
        <v>18.8</v>
      </c>
      <c r="L4941" s="60">
        <v>1</v>
      </c>
      <c r="M4941" s="60">
        <v>3</v>
      </c>
      <c r="N4941" s="60">
        <v>7</v>
      </c>
      <c r="O4941" s="60">
        <v>1</v>
      </c>
      <c r="P4941" s="60">
        <v>1</v>
      </c>
      <c r="Q4941" s="60">
        <v>2</v>
      </c>
      <c r="R4941" s="60">
        <v>2</v>
      </c>
      <c r="S4941" s="60">
        <v>2</v>
      </c>
      <c r="T4941" s="60">
        <v>3</v>
      </c>
      <c r="U4941" s="60">
        <v>4</v>
      </c>
      <c r="V4941" s="60">
        <v>3</v>
      </c>
      <c r="W4941" s="4">
        <v>39.479999999999997</v>
      </c>
    </row>
    <row r="4942" spans="2:23">
      <c r="B4942" s="60">
        <v>50416</v>
      </c>
      <c r="C4942" s="60">
        <v>16</v>
      </c>
      <c r="D4942" s="60">
        <v>2</v>
      </c>
      <c r="E4942" s="61">
        <v>11719.168189</v>
      </c>
      <c r="F4942" s="61">
        <v>12529.924899</v>
      </c>
      <c r="G4942" s="61">
        <v>31.44</v>
      </c>
      <c r="H4942" s="61">
        <v>11</v>
      </c>
      <c r="I4942" s="61">
        <v>47.321043136509417</v>
      </c>
      <c r="J4942" s="61">
        <v>5.8</v>
      </c>
      <c r="K4942" s="61">
        <v>18.45</v>
      </c>
      <c r="L4942" s="60">
        <v>1</v>
      </c>
      <c r="M4942" s="60">
        <v>2</v>
      </c>
      <c r="N4942" s="60">
        <v>8</v>
      </c>
      <c r="O4942" s="60">
        <v>1</v>
      </c>
      <c r="P4942" s="60">
        <v>3</v>
      </c>
      <c r="Q4942" s="60">
        <v>2</v>
      </c>
      <c r="R4942" s="60">
        <v>2</v>
      </c>
      <c r="S4942" s="60">
        <v>2</v>
      </c>
      <c r="T4942" s="60">
        <v>3</v>
      </c>
      <c r="U4942" s="60">
        <v>4</v>
      </c>
      <c r="V4942" s="60">
        <v>4</v>
      </c>
      <c r="W4942" s="4">
        <v>56.84</v>
      </c>
    </row>
    <row r="4943" spans="2:23">
      <c r="B4943" s="60">
        <v>50417</v>
      </c>
      <c r="C4943" s="60">
        <v>11</v>
      </c>
      <c r="D4943" s="60">
        <v>3</v>
      </c>
      <c r="E4943" s="61">
        <v>50112.842596000002</v>
      </c>
      <c r="F4943" s="61">
        <v>50535.950958000001</v>
      </c>
      <c r="G4943" s="61">
        <v>16.23</v>
      </c>
      <c r="H4943" s="61">
        <v>4</v>
      </c>
      <c r="I4943" s="61">
        <v>55.36674275056113</v>
      </c>
      <c r="J4943" s="61">
        <v>-6.7</v>
      </c>
      <c r="K4943" s="61">
        <v>18.2</v>
      </c>
      <c r="L4943" s="60">
        <v>2</v>
      </c>
      <c r="M4943" s="60">
        <v>1</v>
      </c>
      <c r="N4943" s="60">
        <v>5</v>
      </c>
      <c r="O4943" s="60">
        <v>1</v>
      </c>
      <c r="P4943" s="60">
        <v>1</v>
      </c>
      <c r="Q4943" s="60">
        <v>2</v>
      </c>
      <c r="R4943" s="60">
        <v>2</v>
      </c>
      <c r="S4943" s="60">
        <v>2</v>
      </c>
      <c r="T4943" s="60">
        <v>3</v>
      </c>
      <c r="U4943" s="60">
        <v>1</v>
      </c>
      <c r="V4943" s="60">
        <v>4</v>
      </c>
      <c r="W4943" s="4">
        <v>56.84</v>
      </c>
    </row>
    <row r="4944" spans="2:23">
      <c r="B4944" s="60">
        <v>50420</v>
      </c>
      <c r="C4944" s="60">
        <v>25</v>
      </c>
      <c r="D4944" s="60">
        <v>3</v>
      </c>
      <c r="E4944" s="61">
        <v>69387.105444999994</v>
      </c>
      <c r="F4944" s="61">
        <v>70473.960812999998</v>
      </c>
      <c r="G4944" s="61">
        <v>53.26</v>
      </c>
      <c r="H4944" s="61">
        <v>3</v>
      </c>
      <c r="I4944" s="61">
        <v>48.889363623541222</v>
      </c>
      <c r="J4944" s="61">
        <v>-16.399999999999999</v>
      </c>
      <c r="K4944" s="61">
        <v>26.3</v>
      </c>
      <c r="L4944" s="60">
        <v>2</v>
      </c>
      <c r="M4944" s="60">
        <v>3</v>
      </c>
      <c r="N4944" s="60">
        <v>5</v>
      </c>
      <c r="O4944" s="60">
        <v>1</v>
      </c>
      <c r="P4944" s="60">
        <v>3</v>
      </c>
      <c r="Q4944" s="60">
        <v>2</v>
      </c>
      <c r="R4944" s="60">
        <v>2</v>
      </c>
      <c r="S4944" s="60">
        <v>1</v>
      </c>
      <c r="T4944" s="60">
        <v>4</v>
      </c>
      <c r="U4944" s="60">
        <v>1</v>
      </c>
      <c r="V4944" s="60">
        <v>4</v>
      </c>
      <c r="W4944" s="4">
        <v>56.84</v>
      </c>
    </row>
    <row r="4945" spans="2:23">
      <c r="B4945" s="60">
        <v>50421</v>
      </c>
      <c r="C4945" s="60">
        <v>17</v>
      </c>
      <c r="D4945" s="60">
        <v>1</v>
      </c>
      <c r="E4945" s="61">
        <v>15891.283412999999</v>
      </c>
      <c r="F4945" s="61">
        <v>16237.145138</v>
      </c>
      <c r="G4945" s="61">
        <v>25.03</v>
      </c>
      <c r="H4945" s="61">
        <v>11</v>
      </c>
      <c r="I4945" s="61">
        <v>59.571865750279883</v>
      </c>
      <c r="J4945" s="61">
        <v>3.9</v>
      </c>
      <c r="K4945" s="61">
        <v>17.3</v>
      </c>
      <c r="L4945" s="60">
        <v>1</v>
      </c>
      <c r="M4945" s="60">
        <v>2</v>
      </c>
      <c r="N4945" s="60">
        <v>7</v>
      </c>
      <c r="O4945" s="60">
        <v>1</v>
      </c>
      <c r="P4945" s="60">
        <v>2</v>
      </c>
      <c r="Q4945" s="60">
        <v>2</v>
      </c>
      <c r="R4945" s="60">
        <v>2</v>
      </c>
      <c r="S4945" s="60">
        <v>2</v>
      </c>
      <c r="T4945" s="60">
        <v>3</v>
      </c>
      <c r="U4945" s="60">
        <v>3</v>
      </c>
      <c r="V4945" s="60">
        <v>4</v>
      </c>
      <c r="W4945" s="4">
        <v>56.84</v>
      </c>
    </row>
    <row r="4946" spans="2:23">
      <c r="B4946" s="60">
        <v>50422</v>
      </c>
      <c r="C4946" s="60">
        <v>7</v>
      </c>
      <c r="D4946" s="60">
        <v>3</v>
      </c>
      <c r="E4946" s="61">
        <v>41496.851500999997</v>
      </c>
      <c r="F4946" s="61">
        <v>42064.731400999997</v>
      </c>
      <c r="G4946" s="61">
        <v>22.12</v>
      </c>
      <c r="H4946" s="61">
        <v>0</v>
      </c>
      <c r="I4946" s="61">
        <v>64.626283221762421</v>
      </c>
      <c r="J4946" s="61">
        <v>-3.5</v>
      </c>
      <c r="K4946" s="61">
        <v>11.65</v>
      </c>
      <c r="L4946" s="60">
        <v>1</v>
      </c>
      <c r="M4946" s="60">
        <v>1</v>
      </c>
      <c r="N4946" s="60">
        <v>5</v>
      </c>
      <c r="O4946" s="60">
        <v>1</v>
      </c>
      <c r="P4946" s="60">
        <v>1</v>
      </c>
      <c r="Q4946" s="60">
        <v>2</v>
      </c>
      <c r="R4946" s="60">
        <v>1</v>
      </c>
      <c r="S4946" s="60">
        <v>1</v>
      </c>
      <c r="T4946" s="60">
        <v>2</v>
      </c>
      <c r="U4946" s="60">
        <v>2</v>
      </c>
      <c r="V4946" s="60">
        <v>4</v>
      </c>
      <c r="W4946" s="4">
        <v>56.84</v>
      </c>
    </row>
    <row r="4947" spans="2:23">
      <c r="B4947" s="60">
        <v>50425</v>
      </c>
      <c r="C4947" s="60">
        <v>7</v>
      </c>
      <c r="D4947" s="60">
        <v>2</v>
      </c>
      <c r="E4947" s="61">
        <v>9909.9930760000007</v>
      </c>
      <c r="F4947" s="61">
        <v>9798.9683370000002</v>
      </c>
      <c r="G4947" s="61">
        <v>13.51</v>
      </c>
      <c r="H4947" s="61">
        <v>1</v>
      </c>
      <c r="I4947" s="61">
        <v>59.293964988271412</v>
      </c>
      <c r="J4947" s="61">
        <v>-4.0999999999999996</v>
      </c>
      <c r="K4947" s="61">
        <v>8.15</v>
      </c>
      <c r="L4947" s="60">
        <v>1</v>
      </c>
      <c r="M4947" s="60">
        <v>1</v>
      </c>
      <c r="N4947" s="60">
        <v>8</v>
      </c>
      <c r="O4947" s="60">
        <v>1</v>
      </c>
      <c r="P4947" s="60">
        <v>1</v>
      </c>
      <c r="Q4947" s="60">
        <v>2</v>
      </c>
      <c r="R4947" s="60">
        <v>2</v>
      </c>
      <c r="S4947" s="60">
        <v>2</v>
      </c>
      <c r="T4947" s="60">
        <v>1</v>
      </c>
      <c r="U4947" s="60">
        <v>2</v>
      </c>
      <c r="V4947" s="60">
        <v>4</v>
      </c>
      <c r="W4947" s="4">
        <v>56.84</v>
      </c>
    </row>
    <row r="4948" spans="2:23">
      <c r="B4948" s="60">
        <v>50427</v>
      </c>
      <c r="C4948" s="60">
        <v>11</v>
      </c>
      <c r="D4948" s="60">
        <v>1</v>
      </c>
      <c r="E4948" s="61">
        <v>10962.463255000001</v>
      </c>
      <c r="F4948" s="61">
        <v>11281.018658999999</v>
      </c>
      <c r="G4948" s="61">
        <v>23.33</v>
      </c>
      <c r="H4948" s="61">
        <v>5</v>
      </c>
      <c r="I4948" s="61">
        <v>40.593419700416895</v>
      </c>
      <c r="J4948" s="61">
        <v>-3.4</v>
      </c>
      <c r="K4948" s="61">
        <v>17.5</v>
      </c>
      <c r="L4948" s="60">
        <v>2</v>
      </c>
      <c r="M4948" s="60">
        <v>1</v>
      </c>
      <c r="N4948" s="60">
        <v>7</v>
      </c>
      <c r="O4948" s="60">
        <v>1</v>
      </c>
      <c r="P4948" s="60">
        <v>1</v>
      </c>
      <c r="Q4948" s="60">
        <v>2</v>
      </c>
      <c r="R4948" s="60">
        <v>2</v>
      </c>
      <c r="S4948" s="60">
        <v>2</v>
      </c>
      <c r="T4948" s="60">
        <v>3</v>
      </c>
      <c r="U4948" s="60">
        <v>2</v>
      </c>
      <c r="V4948" s="60">
        <v>3</v>
      </c>
      <c r="W4948" s="4">
        <v>39.479999999999997</v>
      </c>
    </row>
    <row r="4949" spans="2:23">
      <c r="B4949" s="60">
        <v>50433</v>
      </c>
      <c r="C4949" s="60">
        <v>39</v>
      </c>
      <c r="D4949" s="60">
        <v>1</v>
      </c>
      <c r="E4949" s="61">
        <v>17536.868052999998</v>
      </c>
      <c r="F4949" s="61">
        <v>17814.950653</v>
      </c>
      <c r="G4949" s="61">
        <v>32.409999999999997</v>
      </c>
      <c r="H4949" s="61">
        <v>1</v>
      </c>
      <c r="I4949" s="61">
        <v>22.722329585494933</v>
      </c>
      <c r="J4949" s="61">
        <v>-10.499999999999998</v>
      </c>
      <c r="K4949" s="61">
        <v>16.649999999999999</v>
      </c>
      <c r="L4949" s="60">
        <v>2</v>
      </c>
      <c r="M4949" s="60">
        <v>3</v>
      </c>
      <c r="N4949" s="60">
        <v>7</v>
      </c>
      <c r="O4949" s="60">
        <v>1</v>
      </c>
      <c r="P4949" s="60">
        <v>3</v>
      </c>
      <c r="Q4949" s="60">
        <v>2</v>
      </c>
      <c r="R4949" s="60">
        <v>2</v>
      </c>
      <c r="S4949" s="60">
        <v>2</v>
      </c>
      <c r="T4949" s="60">
        <v>3</v>
      </c>
      <c r="U4949" s="60">
        <v>1</v>
      </c>
      <c r="V4949" s="60">
        <v>2</v>
      </c>
      <c r="W4949" s="4">
        <v>27.76</v>
      </c>
    </row>
    <row r="4950" spans="2:23">
      <c r="B4950" s="60">
        <v>50434</v>
      </c>
      <c r="C4950" s="60">
        <v>29</v>
      </c>
      <c r="D4950" s="60">
        <v>3</v>
      </c>
      <c r="E4950" s="61">
        <v>61164.932056999998</v>
      </c>
      <c r="F4950" s="61">
        <v>61690.301482000003</v>
      </c>
      <c r="G4950" s="61">
        <v>19.09</v>
      </c>
      <c r="H4950" s="61">
        <v>3</v>
      </c>
      <c r="I4950" s="61">
        <v>33.886375062845651</v>
      </c>
      <c r="J4950" s="61">
        <v>-1.7999999999999998</v>
      </c>
      <c r="K4950" s="61">
        <v>6.8</v>
      </c>
      <c r="L4950" s="60">
        <v>2</v>
      </c>
      <c r="M4950" s="60">
        <v>3</v>
      </c>
      <c r="N4950" s="60">
        <v>5</v>
      </c>
      <c r="O4950" s="60">
        <v>1</v>
      </c>
      <c r="P4950" s="60">
        <v>1</v>
      </c>
      <c r="Q4950" s="60">
        <v>2</v>
      </c>
      <c r="R4950" s="60">
        <v>1</v>
      </c>
      <c r="S4950" s="60">
        <v>2</v>
      </c>
      <c r="T4950" s="60">
        <v>1</v>
      </c>
      <c r="U4950" s="60">
        <v>2</v>
      </c>
      <c r="V4950" s="60">
        <v>3</v>
      </c>
      <c r="W4950" s="4">
        <v>39.479999999999997</v>
      </c>
    </row>
    <row r="4951" spans="2:23">
      <c r="B4951" s="60">
        <v>50435</v>
      </c>
      <c r="C4951" s="60">
        <v>14</v>
      </c>
      <c r="D4951" s="60">
        <v>1</v>
      </c>
      <c r="E4951" s="61">
        <v>12845.665778000001</v>
      </c>
      <c r="F4951" s="61">
        <v>13125.241946</v>
      </c>
      <c r="G4951" s="61">
        <v>32.18</v>
      </c>
      <c r="H4951" s="61">
        <v>8</v>
      </c>
      <c r="I4951" s="61">
        <v>28.989441097624322</v>
      </c>
      <c r="J4951" s="61">
        <v>6.5</v>
      </c>
      <c r="K4951" s="61">
        <v>7.6000000000000014</v>
      </c>
      <c r="L4951" s="60">
        <v>1</v>
      </c>
      <c r="M4951" s="60">
        <v>2</v>
      </c>
      <c r="N4951" s="60">
        <v>7</v>
      </c>
      <c r="O4951" s="60">
        <v>1</v>
      </c>
      <c r="P4951" s="60">
        <v>3</v>
      </c>
      <c r="Q4951" s="60">
        <v>2</v>
      </c>
      <c r="R4951" s="60">
        <v>2</v>
      </c>
      <c r="S4951" s="60">
        <v>2</v>
      </c>
      <c r="T4951" s="60">
        <v>1</v>
      </c>
      <c r="U4951" s="60">
        <v>4</v>
      </c>
      <c r="V4951" s="60">
        <v>2</v>
      </c>
      <c r="W4951" s="4">
        <v>27.76</v>
      </c>
    </row>
    <row r="4952" spans="2:23">
      <c r="B4952" s="60">
        <v>50438</v>
      </c>
      <c r="C4952" s="60">
        <v>31</v>
      </c>
      <c r="D4952" s="60">
        <v>3</v>
      </c>
      <c r="E4952" s="61">
        <v>63794.524813999997</v>
      </c>
      <c r="F4952" s="61">
        <v>64301.183194999998</v>
      </c>
      <c r="G4952" s="61">
        <v>25.93</v>
      </c>
      <c r="H4952" s="61">
        <v>4</v>
      </c>
      <c r="I4952" s="61">
        <v>56.875528284757223</v>
      </c>
      <c r="J4952" s="61">
        <v>13.799999999999999</v>
      </c>
      <c r="K4952" s="61">
        <v>12.45</v>
      </c>
      <c r="L4952" s="60">
        <v>1</v>
      </c>
      <c r="M4952" s="60">
        <v>3</v>
      </c>
      <c r="N4952" s="60">
        <v>5</v>
      </c>
      <c r="O4952" s="60">
        <v>1</v>
      </c>
      <c r="P4952" s="60">
        <v>2</v>
      </c>
      <c r="Q4952" s="60">
        <v>2</v>
      </c>
      <c r="R4952" s="60">
        <v>2</v>
      </c>
      <c r="S4952" s="60">
        <v>2</v>
      </c>
      <c r="T4952" s="60">
        <v>2</v>
      </c>
      <c r="U4952" s="60">
        <v>4</v>
      </c>
      <c r="V4952" s="60">
        <v>4</v>
      </c>
      <c r="W4952" s="4">
        <v>56.84</v>
      </c>
    </row>
    <row r="4953" spans="2:23">
      <c r="B4953" s="60">
        <v>50439</v>
      </c>
      <c r="C4953" s="60">
        <v>51</v>
      </c>
      <c r="D4953" s="60">
        <v>1</v>
      </c>
      <c r="E4953" s="61">
        <v>14515.126037</v>
      </c>
      <c r="F4953" s="61">
        <v>14344.254649</v>
      </c>
      <c r="G4953" s="61">
        <v>39.549999999999997</v>
      </c>
      <c r="H4953" s="61">
        <v>2</v>
      </c>
      <c r="I4953" s="61">
        <v>88.037267977699031</v>
      </c>
      <c r="J4953" s="61">
        <v>21.400000000000002</v>
      </c>
      <c r="K4953" s="61">
        <v>5.9499999999999993</v>
      </c>
      <c r="L4953" s="60">
        <v>2</v>
      </c>
      <c r="M4953" s="60">
        <v>4</v>
      </c>
      <c r="N4953" s="60">
        <v>7</v>
      </c>
      <c r="O4953" s="60">
        <v>1</v>
      </c>
      <c r="P4953" s="60">
        <v>3</v>
      </c>
      <c r="Q4953" s="60">
        <v>2</v>
      </c>
      <c r="R4953" s="60">
        <v>2</v>
      </c>
      <c r="S4953" s="60">
        <v>2</v>
      </c>
      <c r="T4953" s="60">
        <v>1</v>
      </c>
      <c r="U4953" s="60">
        <v>4</v>
      </c>
      <c r="V4953" s="60">
        <v>4</v>
      </c>
      <c r="W4953" s="4">
        <v>56.84</v>
      </c>
    </row>
    <row r="4954" spans="2:23">
      <c r="B4954" s="60">
        <v>50443</v>
      </c>
      <c r="C4954" s="60">
        <v>39</v>
      </c>
      <c r="D4954" s="60">
        <v>4</v>
      </c>
      <c r="E4954" s="61">
        <v>35144.774274000003</v>
      </c>
      <c r="F4954" s="61">
        <v>36987.908209000001</v>
      </c>
      <c r="G4954" s="61">
        <v>28.14</v>
      </c>
      <c r="H4954" s="61">
        <v>4</v>
      </c>
      <c r="I4954" s="61">
        <v>12.128222075346992</v>
      </c>
      <c r="J4954" s="61">
        <v>15.5</v>
      </c>
      <c r="K4954" s="61">
        <v>31.7</v>
      </c>
      <c r="L4954" s="60">
        <v>1</v>
      </c>
      <c r="M4954" s="60">
        <v>3</v>
      </c>
      <c r="N4954" s="60">
        <v>6</v>
      </c>
      <c r="O4954" s="60">
        <v>1</v>
      </c>
      <c r="P4954" s="60">
        <v>2</v>
      </c>
      <c r="Q4954" s="60">
        <v>2</v>
      </c>
      <c r="R4954" s="60">
        <v>2</v>
      </c>
      <c r="S4954" s="60">
        <v>2</v>
      </c>
      <c r="T4954" s="60">
        <v>4</v>
      </c>
      <c r="U4954" s="60">
        <v>4</v>
      </c>
      <c r="V4954" s="60">
        <v>1</v>
      </c>
      <c r="W4954" s="4">
        <v>13.92</v>
      </c>
    </row>
    <row r="4955" spans="2:23">
      <c r="B4955" s="60">
        <v>50444</v>
      </c>
      <c r="C4955" s="60">
        <v>55</v>
      </c>
      <c r="D4955" s="60">
        <v>3</v>
      </c>
      <c r="E4955" s="61">
        <v>66464.947943000006</v>
      </c>
      <c r="F4955" s="61">
        <v>68913.981295000005</v>
      </c>
      <c r="G4955" s="61">
        <v>22.66</v>
      </c>
      <c r="H4955" s="61">
        <v>5</v>
      </c>
      <c r="I4955" s="61">
        <v>44.0779427388985</v>
      </c>
      <c r="J4955" s="61">
        <v>-5.0999999999999996</v>
      </c>
      <c r="K4955" s="61">
        <v>9.65</v>
      </c>
      <c r="L4955" s="60">
        <v>1</v>
      </c>
      <c r="M4955" s="60">
        <v>4</v>
      </c>
      <c r="N4955" s="60">
        <v>5</v>
      </c>
      <c r="O4955" s="60">
        <v>1</v>
      </c>
      <c r="P4955" s="60">
        <v>1</v>
      </c>
      <c r="Q4955" s="60">
        <v>2</v>
      </c>
      <c r="R4955" s="60">
        <v>2</v>
      </c>
      <c r="S4955" s="60">
        <v>2</v>
      </c>
      <c r="T4955" s="60">
        <v>1</v>
      </c>
      <c r="U4955" s="60">
        <v>1</v>
      </c>
      <c r="V4955" s="60">
        <v>3</v>
      </c>
      <c r="W4955" s="4">
        <v>39.479999999999997</v>
      </c>
    </row>
    <row r="4956" spans="2:23">
      <c r="B4956" s="60">
        <v>50445</v>
      </c>
      <c r="C4956" s="60">
        <v>8</v>
      </c>
      <c r="D4956" s="60">
        <v>4</v>
      </c>
      <c r="E4956" s="61">
        <v>8365.2715040000003</v>
      </c>
      <c r="F4956" s="61">
        <v>8944.396358</v>
      </c>
      <c r="G4956" s="61">
        <v>14.18</v>
      </c>
      <c r="H4956" s="61">
        <v>2</v>
      </c>
      <c r="I4956" s="61">
        <v>32.696823346411641</v>
      </c>
      <c r="J4956" s="61">
        <v>4.7</v>
      </c>
      <c r="K4956" s="61">
        <v>8.9499999999999993</v>
      </c>
      <c r="L4956" s="60">
        <v>2</v>
      </c>
      <c r="M4956" s="60">
        <v>1</v>
      </c>
      <c r="N4956" s="60">
        <v>6</v>
      </c>
      <c r="O4956" s="60">
        <v>1</v>
      </c>
      <c r="P4956" s="60">
        <v>1</v>
      </c>
      <c r="Q4956" s="60">
        <v>2</v>
      </c>
      <c r="R4956" s="60">
        <v>2</v>
      </c>
      <c r="S4956" s="60">
        <v>2</v>
      </c>
      <c r="T4956" s="60">
        <v>1</v>
      </c>
      <c r="U4956" s="60">
        <v>4</v>
      </c>
      <c r="V4956" s="60">
        <v>2</v>
      </c>
      <c r="W4956" s="4">
        <v>27.76</v>
      </c>
    </row>
    <row r="4957" spans="2:23">
      <c r="B4957" s="60">
        <v>50446</v>
      </c>
      <c r="C4957" s="60">
        <v>24</v>
      </c>
      <c r="D4957" s="60">
        <v>1</v>
      </c>
      <c r="E4957" s="61">
        <v>17297.921042999998</v>
      </c>
      <c r="F4957" s="61">
        <v>17470.072392999999</v>
      </c>
      <c r="G4957" s="61">
        <v>35.21</v>
      </c>
      <c r="H4957" s="61">
        <v>1</v>
      </c>
      <c r="I4957" s="61">
        <v>66.6974369078699</v>
      </c>
      <c r="J4957" s="61">
        <v>-2.2000000000000002</v>
      </c>
      <c r="K4957" s="61">
        <v>10.5</v>
      </c>
      <c r="L4957" s="60">
        <v>2</v>
      </c>
      <c r="M4957" s="60">
        <v>3</v>
      </c>
      <c r="N4957" s="60">
        <v>7</v>
      </c>
      <c r="O4957" s="60">
        <v>1</v>
      </c>
      <c r="P4957" s="60">
        <v>3</v>
      </c>
      <c r="Q4957" s="60">
        <v>2</v>
      </c>
      <c r="R4957" s="60">
        <v>2</v>
      </c>
      <c r="S4957" s="60">
        <v>2</v>
      </c>
      <c r="T4957" s="60">
        <v>2</v>
      </c>
      <c r="U4957" s="60">
        <v>2</v>
      </c>
      <c r="V4957" s="60">
        <v>4</v>
      </c>
      <c r="W4957" s="4">
        <v>56.84</v>
      </c>
    </row>
    <row r="4958" spans="2:23">
      <c r="B4958" s="60">
        <v>50448</v>
      </c>
      <c r="C4958" s="60">
        <v>27</v>
      </c>
      <c r="D4958" s="60">
        <v>2</v>
      </c>
      <c r="E4958" s="61">
        <v>23679.194877999998</v>
      </c>
      <c r="F4958" s="61">
        <v>24250.907276999998</v>
      </c>
      <c r="G4958" s="61">
        <v>28.47</v>
      </c>
      <c r="H4958" s="61">
        <v>4</v>
      </c>
      <c r="I4958" s="61">
        <v>54.448179871318715</v>
      </c>
      <c r="J4958" s="61">
        <v>0.1</v>
      </c>
      <c r="K4958" s="61">
        <v>8.3500000000000014</v>
      </c>
      <c r="L4958" s="60">
        <v>2</v>
      </c>
      <c r="M4958" s="60">
        <v>3</v>
      </c>
      <c r="N4958" s="60">
        <v>8</v>
      </c>
      <c r="O4958" s="60">
        <v>1</v>
      </c>
      <c r="P4958" s="60">
        <v>2</v>
      </c>
      <c r="Q4958" s="60">
        <v>2</v>
      </c>
      <c r="R4958" s="60">
        <v>2</v>
      </c>
      <c r="S4958" s="60">
        <v>2</v>
      </c>
      <c r="T4958" s="60">
        <v>1</v>
      </c>
      <c r="U4958" s="60">
        <v>3</v>
      </c>
      <c r="V4958" s="60">
        <v>4</v>
      </c>
      <c r="W4958" s="4">
        <v>56.84</v>
      </c>
    </row>
    <row r="4959" spans="2:23">
      <c r="B4959" s="60">
        <v>50451</v>
      </c>
      <c r="C4959" s="60">
        <v>6</v>
      </c>
      <c r="D4959" s="60">
        <v>3</v>
      </c>
      <c r="E4959" s="61">
        <v>43283.313909999997</v>
      </c>
      <c r="F4959" s="61">
        <v>43875.641353999999</v>
      </c>
      <c r="G4959" s="61">
        <v>17.97</v>
      </c>
      <c r="H4959" s="61">
        <v>0</v>
      </c>
      <c r="I4959" s="61">
        <v>31.838879159369526</v>
      </c>
      <c r="J4959" s="61">
        <v>-7.8</v>
      </c>
      <c r="K4959" s="61">
        <v>18.7</v>
      </c>
      <c r="L4959" s="60">
        <v>1</v>
      </c>
      <c r="M4959" s="60">
        <v>1</v>
      </c>
      <c r="N4959" s="60">
        <v>5</v>
      </c>
      <c r="O4959" s="60">
        <v>1</v>
      </c>
      <c r="P4959" s="60">
        <v>1</v>
      </c>
      <c r="Q4959" s="60">
        <v>2</v>
      </c>
      <c r="R4959" s="60">
        <v>1</v>
      </c>
      <c r="S4959" s="60">
        <v>2</v>
      </c>
      <c r="T4959" s="60">
        <v>3</v>
      </c>
      <c r="U4959" s="60">
        <v>1</v>
      </c>
      <c r="V4959" s="60">
        <v>2</v>
      </c>
      <c r="W4959" s="4">
        <v>27.76</v>
      </c>
    </row>
    <row r="4960" spans="2:23">
      <c r="B4960" s="60">
        <v>50453</v>
      </c>
      <c r="C4960" s="60">
        <v>26</v>
      </c>
      <c r="D4960" s="60">
        <v>3</v>
      </c>
      <c r="E4960" s="61">
        <v>53351.100925999999</v>
      </c>
      <c r="F4960" s="61">
        <v>54933.440856000001</v>
      </c>
      <c r="G4960" s="61">
        <v>26.44</v>
      </c>
      <c r="H4960" s="61">
        <v>2</v>
      </c>
      <c r="I4960" s="61">
        <v>64.611971328389245</v>
      </c>
      <c r="J4960" s="61">
        <v>-5</v>
      </c>
      <c r="K4960" s="61">
        <v>29</v>
      </c>
      <c r="L4960" s="60">
        <v>1</v>
      </c>
      <c r="M4960" s="60">
        <v>3</v>
      </c>
      <c r="N4960" s="60">
        <v>5</v>
      </c>
      <c r="O4960" s="60">
        <v>1</v>
      </c>
      <c r="P4960" s="60">
        <v>2</v>
      </c>
      <c r="Q4960" s="60">
        <v>2</v>
      </c>
      <c r="R4960" s="60">
        <v>1</v>
      </c>
      <c r="S4960" s="60">
        <v>2</v>
      </c>
      <c r="T4960" s="60">
        <v>4</v>
      </c>
      <c r="U4960" s="60">
        <v>1</v>
      </c>
      <c r="V4960" s="60">
        <v>4</v>
      </c>
      <c r="W4960" s="4">
        <v>56.84</v>
      </c>
    </row>
    <row r="4961" spans="2:23">
      <c r="B4961" s="60">
        <v>50455</v>
      </c>
      <c r="C4961" s="60">
        <v>6</v>
      </c>
      <c r="D4961" s="60">
        <v>4</v>
      </c>
      <c r="E4961" s="61">
        <v>5968.5541240000002</v>
      </c>
      <c r="F4961" s="61">
        <v>6009.8356489999996</v>
      </c>
      <c r="G4961" s="61">
        <v>14.7</v>
      </c>
      <c r="H4961" s="61">
        <v>0</v>
      </c>
      <c r="I4961" s="61">
        <v>19.51288213012278</v>
      </c>
      <c r="J4961" s="61">
        <v>7</v>
      </c>
      <c r="K4961" s="61">
        <v>18.649999999999999</v>
      </c>
      <c r="L4961" s="60">
        <v>2</v>
      </c>
      <c r="M4961" s="60">
        <v>1</v>
      </c>
      <c r="N4961" s="60">
        <v>6</v>
      </c>
      <c r="O4961" s="60">
        <v>1</v>
      </c>
      <c r="P4961" s="60">
        <v>1</v>
      </c>
      <c r="Q4961" s="60">
        <v>2</v>
      </c>
      <c r="R4961" s="60">
        <v>2</v>
      </c>
      <c r="S4961" s="60">
        <v>2</v>
      </c>
      <c r="T4961" s="60">
        <v>3</v>
      </c>
      <c r="U4961" s="60">
        <v>4</v>
      </c>
      <c r="V4961" s="60">
        <v>1</v>
      </c>
      <c r="W4961" s="4">
        <v>13.92</v>
      </c>
    </row>
    <row r="4962" spans="2:23">
      <c r="B4962" s="60">
        <v>50456</v>
      </c>
      <c r="C4962" s="60">
        <v>20</v>
      </c>
      <c r="D4962" s="60">
        <v>3</v>
      </c>
      <c r="E4962" s="61">
        <v>38148.921146000001</v>
      </c>
      <c r="F4962" s="61">
        <v>38977.168309000001</v>
      </c>
      <c r="G4962" s="61">
        <v>22.7</v>
      </c>
      <c r="H4962" s="61">
        <v>4</v>
      </c>
      <c r="I4962" s="61">
        <v>26.859964765372858</v>
      </c>
      <c r="J4962" s="61">
        <v>1.1000000000000001</v>
      </c>
      <c r="K4962" s="61">
        <v>20.05</v>
      </c>
      <c r="L4962" s="60">
        <v>1</v>
      </c>
      <c r="M4962" s="60">
        <v>3</v>
      </c>
      <c r="N4962" s="60">
        <v>5</v>
      </c>
      <c r="O4962" s="60">
        <v>1</v>
      </c>
      <c r="P4962" s="60">
        <v>1</v>
      </c>
      <c r="Q4962" s="60">
        <v>2</v>
      </c>
      <c r="R4962" s="60">
        <v>2</v>
      </c>
      <c r="S4962" s="60">
        <v>2</v>
      </c>
      <c r="T4962" s="60">
        <v>4</v>
      </c>
      <c r="U4962" s="60">
        <v>3</v>
      </c>
      <c r="V4962" s="60">
        <v>2</v>
      </c>
      <c r="W4962" s="4">
        <v>27.76</v>
      </c>
    </row>
    <row r="4963" spans="2:23">
      <c r="B4963" s="60">
        <v>50458</v>
      </c>
      <c r="C4963" s="60">
        <v>29</v>
      </c>
      <c r="D4963" s="60">
        <v>2</v>
      </c>
      <c r="E4963" s="61">
        <v>17782.208750000002</v>
      </c>
      <c r="F4963" s="61">
        <v>17959.179799000001</v>
      </c>
      <c r="G4963" s="61">
        <v>32.74</v>
      </c>
      <c r="H4963" s="61">
        <v>4</v>
      </c>
      <c r="I4963" s="61">
        <v>42.509090909090901</v>
      </c>
      <c r="J4963" s="61">
        <v>3.3</v>
      </c>
      <c r="K4963" s="61">
        <v>19.55</v>
      </c>
      <c r="L4963" s="60">
        <v>2</v>
      </c>
      <c r="M4963" s="60">
        <v>3</v>
      </c>
      <c r="N4963" s="60">
        <v>8</v>
      </c>
      <c r="O4963" s="60">
        <v>1</v>
      </c>
      <c r="P4963" s="60">
        <v>3</v>
      </c>
      <c r="Q4963" s="60">
        <v>2</v>
      </c>
      <c r="R4963" s="60">
        <v>2</v>
      </c>
      <c r="S4963" s="60">
        <v>2</v>
      </c>
      <c r="T4963" s="60">
        <v>4</v>
      </c>
      <c r="U4963" s="60">
        <v>3</v>
      </c>
      <c r="V4963" s="60">
        <v>3</v>
      </c>
      <c r="W4963" s="4">
        <v>39.479999999999997</v>
      </c>
    </row>
    <row r="4964" spans="2:23">
      <c r="B4964" s="60">
        <v>50461</v>
      </c>
      <c r="C4964" s="60">
        <v>8</v>
      </c>
      <c r="D4964" s="60">
        <v>3</v>
      </c>
      <c r="E4964" s="61">
        <v>26486.741264</v>
      </c>
      <c r="F4964" s="61">
        <v>28428.200516000001</v>
      </c>
      <c r="G4964" s="61">
        <v>16.3</v>
      </c>
      <c r="H4964" s="61">
        <v>2</v>
      </c>
      <c r="I4964" s="61">
        <v>28.923887625114929</v>
      </c>
      <c r="J4964" s="61">
        <v>-2.4</v>
      </c>
      <c r="K4964" s="61">
        <v>9.7999999999999989</v>
      </c>
      <c r="L4964" s="60">
        <v>2</v>
      </c>
      <c r="M4964" s="60">
        <v>1</v>
      </c>
      <c r="N4964" s="60">
        <v>5</v>
      </c>
      <c r="O4964" s="60">
        <v>1</v>
      </c>
      <c r="P4964" s="60">
        <v>1</v>
      </c>
      <c r="Q4964" s="60">
        <v>1</v>
      </c>
      <c r="R4964" s="60">
        <v>2</v>
      </c>
      <c r="S4964" s="60">
        <v>2</v>
      </c>
      <c r="T4964" s="60">
        <v>2</v>
      </c>
      <c r="U4964" s="60">
        <v>2</v>
      </c>
      <c r="V4964" s="60">
        <v>2</v>
      </c>
      <c r="W4964" s="4">
        <v>27.76</v>
      </c>
    </row>
    <row r="4965" spans="2:23">
      <c r="B4965" s="60">
        <v>50463</v>
      </c>
      <c r="C4965" s="60">
        <v>58</v>
      </c>
      <c r="D4965" s="60">
        <v>1</v>
      </c>
      <c r="E4965" s="61">
        <v>15789.400361</v>
      </c>
      <c r="F4965" s="61">
        <v>15603.528274</v>
      </c>
      <c r="G4965" s="61">
        <v>34.5</v>
      </c>
      <c r="H4965" s="61">
        <v>1</v>
      </c>
      <c r="I4965" s="61">
        <v>46.502857486873623</v>
      </c>
      <c r="J4965" s="61">
        <v>0</v>
      </c>
      <c r="K4965" s="61">
        <v>8.8500000000000014</v>
      </c>
      <c r="L4965" s="60">
        <v>2</v>
      </c>
      <c r="M4965" s="60">
        <v>4</v>
      </c>
      <c r="N4965" s="60">
        <v>7</v>
      </c>
      <c r="O4965" s="60">
        <v>1</v>
      </c>
      <c r="P4965" s="60">
        <v>3</v>
      </c>
      <c r="Q4965" s="60">
        <v>2</v>
      </c>
      <c r="R4965" s="60">
        <v>2</v>
      </c>
      <c r="S4965" s="60">
        <v>2</v>
      </c>
      <c r="T4965" s="60">
        <v>1</v>
      </c>
      <c r="U4965" s="60">
        <v>3</v>
      </c>
      <c r="V4965" s="60">
        <v>3</v>
      </c>
      <c r="W4965" s="4">
        <v>39.479999999999997</v>
      </c>
    </row>
    <row r="4966" spans="2:23">
      <c r="B4966" s="60">
        <v>50464</v>
      </c>
      <c r="C4966" s="60">
        <v>37</v>
      </c>
      <c r="D4966" s="60">
        <v>3</v>
      </c>
      <c r="E4966" s="61">
        <v>70820.145332999993</v>
      </c>
      <c r="F4966" s="61">
        <v>73919.716530000005</v>
      </c>
      <c r="G4966" s="61">
        <v>23.2</v>
      </c>
      <c r="H4966" s="61">
        <v>5</v>
      </c>
      <c r="I4966" s="61">
        <v>54.732712162880546</v>
      </c>
      <c r="J4966" s="61">
        <v>8</v>
      </c>
      <c r="K4966" s="61">
        <v>28.95</v>
      </c>
      <c r="L4966" s="60">
        <v>2</v>
      </c>
      <c r="M4966" s="60">
        <v>3</v>
      </c>
      <c r="N4966" s="60">
        <v>5</v>
      </c>
      <c r="O4966" s="60">
        <v>1</v>
      </c>
      <c r="P4966" s="60">
        <v>1</v>
      </c>
      <c r="Q4966" s="60">
        <v>2</v>
      </c>
      <c r="R4966" s="60">
        <v>2</v>
      </c>
      <c r="S4966" s="60">
        <v>2</v>
      </c>
      <c r="T4966" s="60">
        <v>4</v>
      </c>
      <c r="U4966" s="60">
        <v>4</v>
      </c>
      <c r="V4966" s="60">
        <v>4</v>
      </c>
      <c r="W4966" s="4">
        <v>56.84</v>
      </c>
    </row>
    <row r="4967" spans="2:23">
      <c r="B4967" s="60">
        <v>50465</v>
      </c>
      <c r="C4967" s="60">
        <v>16</v>
      </c>
      <c r="D4967" s="60">
        <v>4</v>
      </c>
      <c r="E4967" s="61">
        <v>14357.063781999999</v>
      </c>
      <c r="F4967" s="61">
        <v>14848.667160000001</v>
      </c>
      <c r="G4967" s="61">
        <v>19.39</v>
      </c>
      <c r="H4967" s="61">
        <v>66</v>
      </c>
      <c r="I4967" s="61">
        <v>19.58614051973051</v>
      </c>
      <c r="J4967" s="61">
        <v>8.5</v>
      </c>
      <c r="K4967" s="61">
        <v>2.2999999999999998</v>
      </c>
      <c r="L4967" s="60">
        <v>2</v>
      </c>
      <c r="M4967" s="60">
        <v>2</v>
      </c>
      <c r="N4967" s="60">
        <v>6</v>
      </c>
      <c r="O4967" s="60">
        <v>1</v>
      </c>
      <c r="P4967" s="60">
        <v>1</v>
      </c>
      <c r="Q4967" s="60">
        <v>2</v>
      </c>
      <c r="R4967" s="60">
        <v>2</v>
      </c>
      <c r="S4967" s="60">
        <v>2</v>
      </c>
      <c r="T4967" s="60">
        <v>1</v>
      </c>
      <c r="U4967" s="60">
        <v>4</v>
      </c>
      <c r="V4967" s="60">
        <v>1</v>
      </c>
      <c r="W4967" s="4">
        <v>13.92</v>
      </c>
    </row>
    <row r="4968" spans="2:23">
      <c r="B4968" s="60">
        <v>50470</v>
      </c>
      <c r="C4968" s="60">
        <v>8</v>
      </c>
      <c r="D4968" s="60">
        <v>4</v>
      </c>
      <c r="E4968" s="61">
        <v>9802.2457709999999</v>
      </c>
      <c r="F4968" s="61">
        <v>9873.7894919999999</v>
      </c>
      <c r="G4968" s="61">
        <v>18.72</v>
      </c>
      <c r="H4968" s="61">
        <v>2</v>
      </c>
      <c r="I4968" s="61">
        <v>26.22315035799523</v>
      </c>
      <c r="J4968" s="61">
        <v>1.5</v>
      </c>
      <c r="K4968" s="61">
        <v>24.05</v>
      </c>
      <c r="L4968" s="60">
        <v>2</v>
      </c>
      <c r="M4968" s="60">
        <v>1</v>
      </c>
      <c r="N4968" s="60">
        <v>6</v>
      </c>
      <c r="O4968" s="60">
        <v>1</v>
      </c>
      <c r="P4968" s="60">
        <v>1</v>
      </c>
      <c r="Q4968" s="60">
        <v>2</v>
      </c>
      <c r="R4968" s="60">
        <v>2</v>
      </c>
      <c r="S4968" s="60">
        <v>2</v>
      </c>
      <c r="T4968" s="60">
        <v>4</v>
      </c>
      <c r="U4968" s="60">
        <v>3</v>
      </c>
      <c r="V4968" s="60">
        <v>2</v>
      </c>
      <c r="W4968" s="4">
        <v>27.76</v>
      </c>
    </row>
    <row r="4969" spans="2:23">
      <c r="B4969" s="60">
        <v>50471</v>
      </c>
      <c r="C4969" s="60">
        <v>8</v>
      </c>
      <c r="D4969" s="60">
        <v>1</v>
      </c>
      <c r="E4969" s="61">
        <v>8551.886735</v>
      </c>
      <c r="F4969" s="61">
        <v>9433.3077479999993</v>
      </c>
      <c r="G4969" s="61">
        <v>23.32</v>
      </c>
      <c r="H4969" s="61">
        <v>1</v>
      </c>
      <c r="I4969" s="61">
        <v>20.168776371308017</v>
      </c>
      <c r="J4969" s="61">
        <v>-5.3000000000000007</v>
      </c>
      <c r="K4969" s="61">
        <v>10.1</v>
      </c>
      <c r="L4969" s="60">
        <v>2</v>
      </c>
      <c r="M4969" s="60">
        <v>1</v>
      </c>
      <c r="N4969" s="60">
        <v>7</v>
      </c>
      <c r="O4969" s="60">
        <v>1</v>
      </c>
      <c r="P4969" s="60">
        <v>1</v>
      </c>
      <c r="Q4969" s="60">
        <v>2</v>
      </c>
      <c r="R4969" s="60">
        <v>2</v>
      </c>
      <c r="S4969" s="60">
        <v>2</v>
      </c>
      <c r="T4969" s="60">
        <v>2</v>
      </c>
      <c r="U4969" s="60">
        <v>1</v>
      </c>
      <c r="V4969" s="60">
        <v>1</v>
      </c>
      <c r="W4969" s="4">
        <v>13.92</v>
      </c>
    </row>
    <row r="4970" spans="2:23">
      <c r="B4970" s="60">
        <v>50473</v>
      </c>
      <c r="C4970" s="60">
        <v>40</v>
      </c>
      <c r="D4970" s="60">
        <v>1</v>
      </c>
      <c r="E4970" s="61">
        <v>10377.347404</v>
      </c>
      <c r="F4970" s="61">
        <v>10255.185753</v>
      </c>
      <c r="G4970" s="61">
        <v>26.27</v>
      </c>
      <c r="H4970" s="61">
        <v>2</v>
      </c>
      <c r="I4970" s="61">
        <v>11.608093716719916</v>
      </c>
      <c r="J4970" s="61">
        <v>8.7000000000000011</v>
      </c>
      <c r="K4970" s="61">
        <v>26.9</v>
      </c>
      <c r="L4970" s="60">
        <v>2</v>
      </c>
      <c r="M4970" s="60">
        <v>4</v>
      </c>
      <c r="N4970" s="60">
        <v>7</v>
      </c>
      <c r="O4970" s="60">
        <v>1</v>
      </c>
      <c r="P4970" s="60">
        <v>2</v>
      </c>
      <c r="Q4970" s="60">
        <v>2</v>
      </c>
      <c r="R4970" s="60">
        <v>2</v>
      </c>
      <c r="S4970" s="60">
        <v>2</v>
      </c>
      <c r="T4970" s="60">
        <v>4</v>
      </c>
      <c r="U4970" s="60">
        <v>4</v>
      </c>
      <c r="V4970" s="60">
        <v>1</v>
      </c>
      <c r="W4970" s="4">
        <v>13.92</v>
      </c>
    </row>
    <row r="4971" spans="2:23">
      <c r="B4971" s="60">
        <v>50475</v>
      </c>
      <c r="C4971" s="60">
        <v>6</v>
      </c>
      <c r="D4971" s="60">
        <v>1</v>
      </c>
      <c r="E4971" s="61">
        <v>12483.57013</v>
      </c>
      <c r="F4971" s="61">
        <v>12228.427506</v>
      </c>
      <c r="G4971" s="61">
        <v>16.27</v>
      </c>
      <c r="H4971" s="61">
        <v>0</v>
      </c>
      <c r="I4971" s="61">
        <v>36.751792517925182</v>
      </c>
      <c r="J4971" s="61">
        <v>10.299999999999999</v>
      </c>
      <c r="K4971" s="61">
        <v>6.9499999999999993</v>
      </c>
      <c r="L4971" s="60">
        <v>1</v>
      </c>
      <c r="M4971" s="60">
        <v>1</v>
      </c>
      <c r="N4971" s="60">
        <v>7</v>
      </c>
      <c r="O4971" s="60">
        <v>1</v>
      </c>
      <c r="P4971" s="60">
        <v>1</v>
      </c>
      <c r="Q4971" s="60">
        <v>2</v>
      </c>
      <c r="R4971" s="60">
        <v>2</v>
      </c>
      <c r="S4971" s="60">
        <v>2</v>
      </c>
      <c r="T4971" s="60">
        <v>1</v>
      </c>
      <c r="U4971" s="60">
        <v>4</v>
      </c>
      <c r="V4971" s="60">
        <v>3</v>
      </c>
      <c r="W4971" s="4">
        <v>39.479999999999997</v>
      </c>
    </row>
    <row r="4972" spans="2:23">
      <c r="B4972" s="60">
        <v>50476</v>
      </c>
      <c r="C4972" s="60">
        <v>18</v>
      </c>
      <c r="D4972" s="60">
        <v>2</v>
      </c>
      <c r="E4972" s="61">
        <v>13472.143658000001</v>
      </c>
      <c r="F4972" s="61">
        <v>13527.894516</v>
      </c>
      <c r="G4972" s="61">
        <v>17.920000000000002</v>
      </c>
      <c r="H4972" s="61">
        <v>9</v>
      </c>
      <c r="I4972" s="61">
        <v>26.642335766423358</v>
      </c>
      <c r="J4972" s="61">
        <v>-2</v>
      </c>
      <c r="K4972" s="61">
        <v>9.1999999999999993</v>
      </c>
      <c r="L4972" s="60">
        <v>2</v>
      </c>
      <c r="M4972" s="60">
        <v>2</v>
      </c>
      <c r="N4972" s="60">
        <v>8</v>
      </c>
      <c r="O4972" s="60">
        <v>1</v>
      </c>
      <c r="P4972" s="60">
        <v>1</v>
      </c>
      <c r="Q4972" s="60">
        <v>2</v>
      </c>
      <c r="R4972" s="60">
        <v>2</v>
      </c>
      <c r="S4972" s="60">
        <v>1</v>
      </c>
      <c r="T4972" s="60">
        <v>1</v>
      </c>
      <c r="U4972" s="60">
        <v>2</v>
      </c>
      <c r="V4972" s="60">
        <v>2</v>
      </c>
      <c r="W4972" s="4">
        <v>27.76</v>
      </c>
    </row>
    <row r="4973" spans="2:23">
      <c r="B4973" s="60">
        <v>50477</v>
      </c>
      <c r="C4973" s="60">
        <v>53</v>
      </c>
      <c r="D4973" s="60">
        <v>3</v>
      </c>
      <c r="E4973" s="61">
        <v>32032.125659000001</v>
      </c>
      <c r="F4973" s="61">
        <v>31930.387003</v>
      </c>
      <c r="G4973" s="61">
        <v>26.1</v>
      </c>
      <c r="H4973" s="61">
        <v>3</v>
      </c>
      <c r="I4973" s="61">
        <v>16.729557165798962</v>
      </c>
      <c r="J4973" s="61">
        <v>-2.2999999999999998</v>
      </c>
      <c r="K4973" s="61">
        <v>31.05</v>
      </c>
      <c r="L4973" s="60">
        <v>2</v>
      </c>
      <c r="M4973" s="60">
        <v>4</v>
      </c>
      <c r="N4973" s="60">
        <v>5</v>
      </c>
      <c r="O4973" s="60">
        <v>1</v>
      </c>
      <c r="P4973" s="60">
        <v>2</v>
      </c>
      <c r="Q4973" s="60">
        <v>1</v>
      </c>
      <c r="R4973" s="60">
        <v>2</v>
      </c>
      <c r="S4973" s="60">
        <v>2</v>
      </c>
      <c r="T4973" s="60">
        <v>4</v>
      </c>
      <c r="U4973" s="60">
        <v>2</v>
      </c>
      <c r="V4973" s="60">
        <v>1</v>
      </c>
      <c r="W4973" s="4">
        <v>13.92</v>
      </c>
    </row>
    <row r="4974" spans="2:23">
      <c r="B4974" s="60">
        <v>50478</v>
      </c>
      <c r="C4974" s="60">
        <v>51</v>
      </c>
      <c r="D4974" s="60">
        <v>3</v>
      </c>
      <c r="E4974" s="61">
        <v>113505.007142</v>
      </c>
      <c r="F4974" s="61">
        <v>113144.49885</v>
      </c>
      <c r="G4974" s="61">
        <v>37.85</v>
      </c>
      <c r="H4974" s="61">
        <v>4</v>
      </c>
      <c r="I4974" s="61">
        <v>44.916817663982542</v>
      </c>
      <c r="J4974" s="61">
        <v>-17.5</v>
      </c>
      <c r="K4974" s="61">
        <v>21.35</v>
      </c>
      <c r="L4974" s="60">
        <v>2</v>
      </c>
      <c r="M4974" s="60">
        <v>4</v>
      </c>
      <c r="N4974" s="60">
        <v>5</v>
      </c>
      <c r="O4974" s="60">
        <v>1</v>
      </c>
      <c r="P4974" s="60">
        <v>3</v>
      </c>
      <c r="Q4974" s="60">
        <v>2</v>
      </c>
      <c r="R4974" s="60">
        <v>2</v>
      </c>
      <c r="S4974" s="60">
        <v>2</v>
      </c>
      <c r="T4974" s="60">
        <v>4</v>
      </c>
      <c r="U4974" s="60">
        <v>1</v>
      </c>
      <c r="V4974" s="60">
        <v>3</v>
      </c>
      <c r="W4974" s="4">
        <v>39.479999999999997</v>
      </c>
    </row>
    <row r="4975" spans="2:23">
      <c r="B4975" s="60">
        <v>50479</v>
      </c>
      <c r="C4975" s="60">
        <v>56</v>
      </c>
      <c r="D4975" s="60">
        <v>1</v>
      </c>
      <c r="E4975" s="61">
        <v>18454.554829000001</v>
      </c>
      <c r="F4975" s="61">
        <v>18729.940764999999</v>
      </c>
      <c r="G4975" s="61">
        <v>48.04</v>
      </c>
      <c r="H4975" s="61">
        <v>5</v>
      </c>
      <c r="I4975" s="61">
        <v>50.807286126552775</v>
      </c>
      <c r="J4975" s="61">
        <v>-0.70000000000000007</v>
      </c>
      <c r="K4975" s="61">
        <v>20.65</v>
      </c>
      <c r="L4975" s="60">
        <v>2</v>
      </c>
      <c r="M4975" s="60">
        <v>4</v>
      </c>
      <c r="N4975" s="60">
        <v>7</v>
      </c>
      <c r="O4975" s="60">
        <v>1</v>
      </c>
      <c r="P4975" s="60">
        <v>3</v>
      </c>
      <c r="Q4975" s="60">
        <v>2</v>
      </c>
      <c r="R4975" s="60">
        <v>2</v>
      </c>
      <c r="S4975" s="60">
        <v>1</v>
      </c>
      <c r="T4975" s="60">
        <v>4</v>
      </c>
      <c r="U4975" s="60">
        <v>2</v>
      </c>
      <c r="V4975" s="60">
        <v>4</v>
      </c>
      <c r="W4975" s="4">
        <v>56.84</v>
      </c>
    </row>
    <row r="4976" spans="2:23">
      <c r="B4976" s="60">
        <v>50483</v>
      </c>
      <c r="C4976" s="60">
        <v>13</v>
      </c>
      <c r="D4976" s="60">
        <v>4</v>
      </c>
      <c r="E4976" s="61">
        <v>9643.6346259999991</v>
      </c>
      <c r="F4976" s="61">
        <v>9771.4613260000006</v>
      </c>
      <c r="G4976" s="61">
        <v>21.68</v>
      </c>
      <c r="H4976" s="61">
        <v>7</v>
      </c>
      <c r="I4976" s="61">
        <v>8.4474885844748862</v>
      </c>
      <c r="J4976" s="61">
        <v>6.7</v>
      </c>
      <c r="K4976" s="61">
        <v>13.6</v>
      </c>
      <c r="L4976" s="60">
        <v>1</v>
      </c>
      <c r="M4976" s="60">
        <v>2</v>
      </c>
      <c r="N4976" s="60">
        <v>6</v>
      </c>
      <c r="O4976" s="60">
        <v>1</v>
      </c>
      <c r="P4976" s="60">
        <v>1</v>
      </c>
      <c r="Q4976" s="60">
        <v>1</v>
      </c>
      <c r="R4976" s="60">
        <v>1</v>
      </c>
      <c r="S4976" s="60">
        <v>2</v>
      </c>
      <c r="T4976" s="60">
        <v>2</v>
      </c>
      <c r="U4976" s="60">
        <v>4</v>
      </c>
      <c r="V4976" s="60">
        <v>1</v>
      </c>
      <c r="W4976" s="4">
        <v>13.92</v>
      </c>
    </row>
    <row r="4977" spans="2:23">
      <c r="B4977" s="60">
        <v>50486</v>
      </c>
      <c r="C4977" s="60">
        <v>10</v>
      </c>
      <c r="D4977" s="60">
        <v>1</v>
      </c>
      <c r="E4977" s="61">
        <v>7544.5221160000001</v>
      </c>
      <c r="F4977" s="61">
        <v>7393.0564649999997</v>
      </c>
      <c r="G4977" s="61">
        <v>19.23</v>
      </c>
      <c r="H4977" s="61">
        <v>4</v>
      </c>
      <c r="I4977" s="61">
        <v>13.263574660633484</v>
      </c>
      <c r="J4977" s="61">
        <v>6.1</v>
      </c>
      <c r="K4977" s="61">
        <v>22.6</v>
      </c>
      <c r="L4977" s="60">
        <v>2</v>
      </c>
      <c r="M4977" s="60">
        <v>1</v>
      </c>
      <c r="N4977" s="60">
        <v>7</v>
      </c>
      <c r="O4977" s="60">
        <v>1</v>
      </c>
      <c r="P4977" s="60">
        <v>1</v>
      </c>
      <c r="Q4977" s="60">
        <v>2</v>
      </c>
      <c r="R4977" s="60">
        <v>2</v>
      </c>
      <c r="S4977" s="60">
        <v>2</v>
      </c>
      <c r="T4977" s="60">
        <v>4</v>
      </c>
      <c r="U4977" s="60">
        <v>4</v>
      </c>
      <c r="V4977" s="60">
        <v>1</v>
      </c>
      <c r="W4977" s="4">
        <v>13.92</v>
      </c>
    </row>
    <row r="4978" spans="2:23">
      <c r="B4978" s="60">
        <v>50487</v>
      </c>
      <c r="C4978" s="60">
        <v>54</v>
      </c>
      <c r="D4978" s="60">
        <v>1</v>
      </c>
      <c r="E4978" s="61">
        <v>13811.68064</v>
      </c>
      <c r="F4978" s="61">
        <v>14061.331501000001</v>
      </c>
      <c r="G4978" s="61">
        <v>28.81</v>
      </c>
      <c r="H4978" s="61">
        <v>2</v>
      </c>
      <c r="I4978" s="61">
        <v>64.904245642500669</v>
      </c>
      <c r="J4978" s="61">
        <v>-6</v>
      </c>
      <c r="K4978" s="61">
        <v>11.15</v>
      </c>
      <c r="L4978" s="60">
        <v>1</v>
      </c>
      <c r="M4978" s="60">
        <v>4</v>
      </c>
      <c r="N4978" s="60">
        <v>7</v>
      </c>
      <c r="O4978" s="60">
        <v>1</v>
      </c>
      <c r="P4978" s="60">
        <v>2</v>
      </c>
      <c r="Q4978" s="60">
        <v>2</v>
      </c>
      <c r="R4978" s="60">
        <v>2</v>
      </c>
      <c r="S4978" s="60">
        <v>2</v>
      </c>
      <c r="T4978" s="60">
        <v>2</v>
      </c>
      <c r="U4978" s="60">
        <v>1</v>
      </c>
      <c r="V4978" s="60">
        <v>4</v>
      </c>
      <c r="W4978" s="4">
        <v>56.84</v>
      </c>
    </row>
    <row r="4979" spans="2:23">
      <c r="B4979" s="60">
        <v>50488</v>
      </c>
      <c r="C4979" s="60">
        <v>36</v>
      </c>
      <c r="D4979" s="60">
        <v>4</v>
      </c>
      <c r="E4979" s="61">
        <v>20085.458704000001</v>
      </c>
      <c r="F4979" s="61">
        <v>21501.245310999999</v>
      </c>
      <c r="G4979" s="61">
        <v>19.05</v>
      </c>
      <c r="H4979" s="61">
        <v>3</v>
      </c>
      <c r="I4979" s="61">
        <v>17.286392405063292</v>
      </c>
      <c r="J4979" s="61">
        <v>9.5</v>
      </c>
      <c r="K4979" s="61">
        <v>16.7</v>
      </c>
      <c r="L4979" s="60">
        <v>1</v>
      </c>
      <c r="M4979" s="60">
        <v>3</v>
      </c>
      <c r="N4979" s="60">
        <v>6</v>
      </c>
      <c r="O4979" s="60">
        <v>1</v>
      </c>
      <c r="P4979" s="60">
        <v>1</v>
      </c>
      <c r="Q4979" s="60">
        <v>1</v>
      </c>
      <c r="R4979" s="60">
        <v>2</v>
      </c>
      <c r="S4979" s="60">
        <v>2</v>
      </c>
      <c r="T4979" s="60">
        <v>3</v>
      </c>
      <c r="U4979" s="60">
        <v>4</v>
      </c>
      <c r="V4979" s="60">
        <v>1</v>
      </c>
      <c r="W4979" s="4">
        <v>13.92</v>
      </c>
    </row>
    <row r="4980" spans="2:23">
      <c r="B4980" s="60">
        <v>50489</v>
      </c>
      <c r="C4980" s="60">
        <v>51</v>
      </c>
      <c r="D4980" s="60">
        <v>3</v>
      </c>
      <c r="E4980" s="61">
        <v>120732.420443</v>
      </c>
      <c r="F4980" s="61">
        <v>121998.568011</v>
      </c>
      <c r="G4980" s="61">
        <v>38.85</v>
      </c>
      <c r="H4980" s="61">
        <v>3</v>
      </c>
      <c r="I4980" s="61">
        <v>27.680652680652681</v>
      </c>
      <c r="J4980" s="61">
        <v>-0.89999999999999991</v>
      </c>
      <c r="K4980" s="61">
        <v>16.100000000000001</v>
      </c>
      <c r="L4980" s="60">
        <v>2</v>
      </c>
      <c r="M4980" s="60">
        <v>4</v>
      </c>
      <c r="N4980" s="60">
        <v>5</v>
      </c>
      <c r="O4980" s="60">
        <v>1</v>
      </c>
      <c r="P4980" s="60">
        <v>3</v>
      </c>
      <c r="Q4980" s="60">
        <v>2</v>
      </c>
      <c r="R4980" s="60">
        <v>2</v>
      </c>
      <c r="S4980" s="60">
        <v>2</v>
      </c>
      <c r="T4980" s="60">
        <v>3</v>
      </c>
      <c r="U4980" s="60">
        <v>2</v>
      </c>
      <c r="V4980" s="60">
        <v>2</v>
      </c>
      <c r="W4980" s="4">
        <v>27.76</v>
      </c>
    </row>
    <row r="4981" spans="2:23">
      <c r="B4981" s="60">
        <v>50492</v>
      </c>
      <c r="C4981" s="60">
        <v>42</v>
      </c>
      <c r="D4981" s="60">
        <v>4</v>
      </c>
      <c r="E4981" s="61">
        <v>21944.860281000001</v>
      </c>
      <c r="F4981" s="61">
        <v>21853.191419999999</v>
      </c>
      <c r="G4981" s="61">
        <v>17.62</v>
      </c>
      <c r="H4981" s="61">
        <v>2</v>
      </c>
      <c r="I4981" s="61">
        <v>17.189863842662632</v>
      </c>
      <c r="J4981" s="61">
        <v>1.2999999999999998</v>
      </c>
      <c r="K4981" s="61">
        <v>11.3</v>
      </c>
      <c r="L4981" s="60">
        <v>2</v>
      </c>
      <c r="M4981" s="60">
        <v>4</v>
      </c>
      <c r="N4981" s="60">
        <v>6</v>
      </c>
      <c r="O4981" s="60">
        <v>1</v>
      </c>
      <c r="P4981" s="60">
        <v>1</v>
      </c>
      <c r="Q4981" s="60">
        <v>2</v>
      </c>
      <c r="R4981" s="60">
        <v>2</v>
      </c>
      <c r="S4981" s="60">
        <v>2</v>
      </c>
      <c r="T4981" s="60">
        <v>2</v>
      </c>
      <c r="U4981" s="60">
        <v>3</v>
      </c>
      <c r="V4981" s="60">
        <v>1</v>
      </c>
      <c r="W4981" s="4">
        <v>13.92</v>
      </c>
    </row>
    <row r="4982" spans="2:23">
      <c r="B4982" s="60">
        <v>50494</v>
      </c>
      <c r="C4982" s="60">
        <v>9</v>
      </c>
      <c r="D4982" s="60">
        <v>4</v>
      </c>
      <c r="E4982" s="61">
        <v>10358.614862</v>
      </c>
      <c r="F4982" s="61">
        <v>11279.841918</v>
      </c>
      <c r="G4982" s="61">
        <v>32.58</v>
      </c>
      <c r="H4982" s="61">
        <v>3</v>
      </c>
      <c r="I4982" s="61">
        <v>51.751773534445135</v>
      </c>
      <c r="J4982" s="61">
        <v>-3.5</v>
      </c>
      <c r="K4982" s="61">
        <v>5.35</v>
      </c>
      <c r="L4982" s="60">
        <v>1</v>
      </c>
      <c r="M4982" s="60">
        <v>1</v>
      </c>
      <c r="N4982" s="60">
        <v>6</v>
      </c>
      <c r="O4982" s="60">
        <v>1</v>
      </c>
      <c r="P4982" s="60">
        <v>3</v>
      </c>
      <c r="Q4982" s="60">
        <v>2</v>
      </c>
      <c r="R4982" s="60">
        <v>2</v>
      </c>
      <c r="S4982" s="60">
        <v>2</v>
      </c>
      <c r="T4982" s="60">
        <v>1</v>
      </c>
      <c r="U4982" s="60">
        <v>2</v>
      </c>
      <c r="V4982" s="60">
        <v>4</v>
      </c>
      <c r="W4982" s="4">
        <v>56.84</v>
      </c>
    </row>
    <row r="4983" spans="2:23">
      <c r="B4983" s="60">
        <v>50495</v>
      </c>
      <c r="C4983" s="60">
        <v>47</v>
      </c>
      <c r="D4983" s="60">
        <v>3</v>
      </c>
      <c r="E4983" s="61">
        <v>26186.975772999998</v>
      </c>
      <c r="F4983" s="61">
        <v>26222.979585000001</v>
      </c>
      <c r="G4983" s="61">
        <v>18.2</v>
      </c>
      <c r="H4983" s="61">
        <v>3</v>
      </c>
      <c r="I4983" s="61">
        <v>34.77272136344007</v>
      </c>
      <c r="J4983" s="61">
        <v>1.4000000000000001</v>
      </c>
      <c r="K4983" s="61">
        <v>14.3</v>
      </c>
      <c r="L4983" s="60">
        <v>2</v>
      </c>
      <c r="M4983" s="60">
        <v>4</v>
      </c>
      <c r="N4983" s="60">
        <v>5</v>
      </c>
      <c r="O4983" s="60">
        <v>1</v>
      </c>
      <c r="P4983" s="60">
        <v>1</v>
      </c>
      <c r="Q4983" s="60">
        <v>2</v>
      </c>
      <c r="R4983" s="60">
        <v>2</v>
      </c>
      <c r="S4983" s="60">
        <v>2</v>
      </c>
      <c r="T4983" s="60">
        <v>3</v>
      </c>
      <c r="U4983" s="60">
        <v>3</v>
      </c>
      <c r="V4983" s="60">
        <v>3</v>
      </c>
      <c r="W4983" s="4">
        <v>39.479999999999997</v>
      </c>
    </row>
    <row r="4984" spans="2:23">
      <c r="B4984" s="60">
        <v>50496</v>
      </c>
      <c r="C4984" s="60">
        <v>18</v>
      </c>
      <c r="D4984" s="60">
        <v>3</v>
      </c>
      <c r="E4984" s="61">
        <v>78539.717113000006</v>
      </c>
      <c r="F4984" s="61">
        <v>78349.413235</v>
      </c>
      <c r="G4984" s="61">
        <v>29.41</v>
      </c>
      <c r="H4984" s="61">
        <v>13</v>
      </c>
      <c r="I4984" s="61">
        <v>79.509111193752318</v>
      </c>
      <c r="J4984" s="61">
        <v>0</v>
      </c>
      <c r="K4984" s="61">
        <v>11.2</v>
      </c>
      <c r="L4984" s="60">
        <v>1</v>
      </c>
      <c r="M4984" s="60">
        <v>2</v>
      </c>
      <c r="N4984" s="60">
        <v>5</v>
      </c>
      <c r="O4984" s="60">
        <v>2</v>
      </c>
      <c r="P4984" s="60">
        <v>2</v>
      </c>
      <c r="Q4984" s="60">
        <v>2</v>
      </c>
      <c r="R4984" s="60">
        <v>2</v>
      </c>
      <c r="S4984" s="60">
        <v>2</v>
      </c>
      <c r="T4984" s="60">
        <v>2</v>
      </c>
      <c r="U4984" s="60">
        <v>3</v>
      </c>
      <c r="V4984" s="60">
        <v>4</v>
      </c>
      <c r="W4984" s="4">
        <v>56.84</v>
      </c>
    </row>
    <row r="4985" spans="2:23">
      <c r="B4985" s="60">
        <v>50497</v>
      </c>
      <c r="C4985" s="60">
        <v>24</v>
      </c>
      <c r="D4985" s="60">
        <v>3</v>
      </c>
      <c r="E4985" s="61">
        <v>107289.524345</v>
      </c>
      <c r="F4985" s="61">
        <v>114728.423742</v>
      </c>
      <c r="G4985" s="61">
        <v>36.65</v>
      </c>
      <c r="H4985" s="61">
        <v>4</v>
      </c>
      <c r="I4985" s="61">
        <v>42.493409192881657</v>
      </c>
      <c r="J4985" s="61">
        <v>4</v>
      </c>
      <c r="K4985" s="61">
        <v>10.199999999999999</v>
      </c>
      <c r="L4985" s="60">
        <v>2</v>
      </c>
      <c r="M4985" s="60">
        <v>3</v>
      </c>
      <c r="N4985" s="60">
        <v>5</v>
      </c>
      <c r="O4985" s="60">
        <v>1</v>
      </c>
      <c r="P4985" s="60">
        <v>3</v>
      </c>
      <c r="Q4985" s="60">
        <v>2</v>
      </c>
      <c r="R4985" s="60">
        <v>1</v>
      </c>
      <c r="S4985" s="60">
        <v>1</v>
      </c>
      <c r="T4985" s="60">
        <v>2</v>
      </c>
      <c r="U4985" s="60">
        <v>3</v>
      </c>
      <c r="V4985" s="60">
        <v>3</v>
      </c>
      <c r="W4985" s="4">
        <v>39.479999999999997</v>
      </c>
    </row>
    <row r="4986" spans="2:23">
      <c r="B4986" s="60">
        <v>50500</v>
      </c>
      <c r="C4986" s="60">
        <v>31</v>
      </c>
      <c r="D4986" s="60">
        <v>4</v>
      </c>
      <c r="E4986" s="61">
        <v>26968.676278999999</v>
      </c>
      <c r="F4986" s="61">
        <v>26841.38451</v>
      </c>
      <c r="G4986" s="61">
        <v>20.57</v>
      </c>
      <c r="H4986" s="61">
        <v>3</v>
      </c>
      <c r="I4986" s="61">
        <v>40.646889163576432</v>
      </c>
      <c r="J4986" s="61">
        <v>-4.8999999999999995</v>
      </c>
      <c r="K4986" s="61">
        <v>9.1</v>
      </c>
      <c r="L4986" s="60">
        <v>2</v>
      </c>
      <c r="M4986" s="60">
        <v>3</v>
      </c>
      <c r="N4986" s="60">
        <v>6</v>
      </c>
      <c r="O4986" s="60">
        <v>1</v>
      </c>
      <c r="P4986" s="60">
        <v>1</v>
      </c>
      <c r="Q4986" s="60">
        <v>2</v>
      </c>
      <c r="R4986" s="60">
        <v>2</v>
      </c>
      <c r="S4986" s="60">
        <v>2</v>
      </c>
      <c r="T4986" s="60">
        <v>1</v>
      </c>
      <c r="U4986" s="60">
        <v>2</v>
      </c>
      <c r="V4986" s="60">
        <v>3</v>
      </c>
      <c r="W4986" s="4">
        <v>39.479999999999997</v>
      </c>
    </row>
    <row r="4987" spans="2:23">
      <c r="B4987" s="60">
        <v>50501</v>
      </c>
      <c r="C4987" s="60">
        <v>11</v>
      </c>
      <c r="D4987" s="60">
        <v>3</v>
      </c>
      <c r="E4987" s="61">
        <v>41497.484790000002</v>
      </c>
      <c r="F4987" s="61">
        <v>47351.585284000001</v>
      </c>
      <c r="G4987" s="61">
        <v>24.67</v>
      </c>
      <c r="H4987" s="61">
        <v>5</v>
      </c>
      <c r="I4987" s="61">
        <v>42.18579462034959</v>
      </c>
      <c r="J4987" s="61">
        <v>3</v>
      </c>
      <c r="K4987" s="61">
        <v>13.7</v>
      </c>
      <c r="L4987" s="60">
        <v>1</v>
      </c>
      <c r="M4987" s="60">
        <v>1</v>
      </c>
      <c r="N4987" s="60">
        <v>5</v>
      </c>
      <c r="O4987" s="60">
        <v>1</v>
      </c>
      <c r="P4987" s="60">
        <v>1</v>
      </c>
      <c r="Q4987" s="60">
        <v>2</v>
      </c>
      <c r="R4987" s="60">
        <v>1</v>
      </c>
      <c r="S4987" s="60">
        <v>2</v>
      </c>
      <c r="T4987" s="60">
        <v>2</v>
      </c>
      <c r="U4987" s="60">
        <v>3</v>
      </c>
      <c r="V4987" s="60">
        <v>3</v>
      </c>
      <c r="W4987" s="4">
        <v>39.479999999999997</v>
      </c>
    </row>
    <row r="4988" spans="2:23">
      <c r="B4988" s="60">
        <v>50502</v>
      </c>
      <c r="C4988" s="60">
        <v>7</v>
      </c>
      <c r="D4988" s="60">
        <v>3</v>
      </c>
      <c r="E4988" s="61">
        <v>22725.825604000001</v>
      </c>
      <c r="F4988" s="61">
        <v>22917.702302999998</v>
      </c>
      <c r="G4988" s="61">
        <v>29.66</v>
      </c>
      <c r="H4988" s="61">
        <v>0</v>
      </c>
      <c r="I4988" s="61">
        <v>45.919768794455472</v>
      </c>
      <c r="J4988" s="61">
        <v>-2.5999999999999996</v>
      </c>
      <c r="K4988" s="61">
        <v>8.9</v>
      </c>
      <c r="L4988" s="60">
        <v>2</v>
      </c>
      <c r="M4988" s="60">
        <v>1</v>
      </c>
      <c r="N4988" s="60">
        <v>5</v>
      </c>
      <c r="O4988" s="60">
        <v>1</v>
      </c>
      <c r="P4988" s="60">
        <v>2</v>
      </c>
      <c r="Q4988" s="60">
        <v>2</v>
      </c>
      <c r="R4988" s="60">
        <v>2</v>
      </c>
      <c r="S4988" s="60">
        <v>2</v>
      </c>
      <c r="T4988" s="60">
        <v>1</v>
      </c>
      <c r="U4988" s="60">
        <v>2</v>
      </c>
      <c r="V4988" s="60">
        <v>3</v>
      </c>
      <c r="W4988" s="4">
        <v>39.479999999999997</v>
      </c>
    </row>
    <row r="4989" spans="2:23">
      <c r="B4989" s="60">
        <v>50503</v>
      </c>
      <c r="C4989" s="60">
        <v>26</v>
      </c>
      <c r="D4989" s="60">
        <v>3</v>
      </c>
      <c r="E4989" s="61">
        <v>99184.938746999993</v>
      </c>
      <c r="F4989" s="61">
        <v>100581.454757</v>
      </c>
      <c r="G4989" s="61">
        <v>23.8</v>
      </c>
      <c r="H4989" s="61">
        <v>1</v>
      </c>
      <c r="I4989" s="61">
        <v>23.575650496361686</v>
      </c>
      <c r="J4989" s="61">
        <v>-2.5</v>
      </c>
      <c r="K4989" s="61">
        <v>23.95</v>
      </c>
      <c r="L4989" s="60">
        <v>1</v>
      </c>
      <c r="M4989" s="60">
        <v>3</v>
      </c>
      <c r="N4989" s="60">
        <v>5</v>
      </c>
      <c r="O4989" s="60">
        <v>1</v>
      </c>
      <c r="P4989" s="60">
        <v>1</v>
      </c>
      <c r="Q4989" s="60">
        <v>2</v>
      </c>
      <c r="R4989" s="60">
        <v>2</v>
      </c>
      <c r="S4989" s="60">
        <v>2</v>
      </c>
      <c r="T4989" s="60">
        <v>4</v>
      </c>
      <c r="U4989" s="60">
        <v>2</v>
      </c>
      <c r="V4989" s="60">
        <v>2</v>
      </c>
      <c r="W4989" s="4">
        <v>27.76</v>
      </c>
    </row>
    <row r="4990" spans="2:23">
      <c r="B4990" s="60">
        <v>50504</v>
      </c>
      <c r="C4990" s="60">
        <v>40</v>
      </c>
      <c r="D4990" s="60">
        <v>3</v>
      </c>
      <c r="E4990" s="61">
        <v>34403.623745999997</v>
      </c>
      <c r="F4990" s="61">
        <v>34397.169093999997</v>
      </c>
      <c r="G4990" s="61">
        <v>21.04</v>
      </c>
      <c r="H4990" s="61">
        <v>3</v>
      </c>
      <c r="I4990" s="61">
        <v>24.584103512014789</v>
      </c>
      <c r="J4990" s="61">
        <v>-5.6000000000000005</v>
      </c>
      <c r="K4990" s="61">
        <v>8.9</v>
      </c>
      <c r="L4990" s="60">
        <v>2</v>
      </c>
      <c r="M4990" s="60">
        <v>4</v>
      </c>
      <c r="N4990" s="60">
        <v>5</v>
      </c>
      <c r="O4990" s="60">
        <v>1</v>
      </c>
      <c r="P4990" s="60">
        <v>1</v>
      </c>
      <c r="Q4990" s="60">
        <v>2</v>
      </c>
      <c r="R4990" s="60">
        <v>2</v>
      </c>
      <c r="S4990" s="60">
        <v>2</v>
      </c>
      <c r="T4990" s="60">
        <v>1</v>
      </c>
      <c r="U4990" s="60">
        <v>1</v>
      </c>
      <c r="V4990" s="60">
        <v>2</v>
      </c>
      <c r="W4990" s="4">
        <v>27.76</v>
      </c>
    </row>
    <row r="4991" spans="2:23">
      <c r="B4991" s="60">
        <v>50506</v>
      </c>
      <c r="C4991" s="60">
        <v>36</v>
      </c>
      <c r="D4991" s="60">
        <v>3</v>
      </c>
      <c r="E4991" s="61">
        <v>20464.646402999999</v>
      </c>
      <c r="F4991" s="61">
        <v>20627.177350999998</v>
      </c>
      <c r="G4991" s="61">
        <v>19.440000000000001</v>
      </c>
      <c r="H4991" s="61">
        <v>3</v>
      </c>
      <c r="I4991" s="61">
        <v>61.500592540623806</v>
      </c>
      <c r="J4991" s="61">
        <v>-2.9</v>
      </c>
      <c r="K4991" s="61">
        <v>15.45</v>
      </c>
      <c r="L4991" s="60">
        <v>1</v>
      </c>
      <c r="M4991" s="60">
        <v>3</v>
      </c>
      <c r="N4991" s="60">
        <v>5</v>
      </c>
      <c r="O4991" s="60">
        <v>1</v>
      </c>
      <c r="P4991" s="60">
        <v>1</v>
      </c>
      <c r="Q4991" s="60">
        <v>2</v>
      </c>
      <c r="R4991" s="60">
        <v>2</v>
      </c>
      <c r="S4991" s="60">
        <v>1</v>
      </c>
      <c r="T4991" s="60">
        <v>3</v>
      </c>
      <c r="U4991" s="60">
        <v>2</v>
      </c>
      <c r="V4991" s="60">
        <v>4</v>
      </c>
      <c r="W4991" s="4">
        <v>56.84</v>
      </c>
    </row>
    <row r="4992" spans="2:23">
      <c r="B4992" s="60">
        <v>50508</v>
      </c>
      <c r="C4992" s="60">
        <v>55</v>
      </c>
      <c r="D4992" s="60">
        <v>4</v>
      </c>
      <c r="E4992" s="61">
        <v>20345.895280000001</v>
      </c>
      <c r="F4992" s="61">
        <v>20526.889228</v>
      </c>
      <c r="G4992" s="61">
        <v>32.24</v>
      </c>
      <c r="H4992" s="61">
        <v>3</v>
      </c>
      <c r="I4992" s="61">
        <v>25.023255813953487</v>
      </c>
      <c r="J4992" s="61">
        <v>-7.1999999999999993</v>
      </c>
      <c r="K4992" s="61">
        <v>17.600000000000001</v>
      </c>
      <c r="L4992" s="60">
        <v>1</v>
      </c>
      <c r="M4992" s="60">
        <v>4</v>
      </c>
      <c r="N4992" s="60">
        <v>6</v>
      </c>
      <c r="O4992" s="60">
        <v>1</v>
      </c>
      <c r="P4992" s="60">
        <v>3</v>
      </c>
      <c r="Q4992" s="60">
        <v>2</v>
      </c>
      <c r="R4992" s="60">
        <v>2</v>
      </c>
      <c r="S4992" s="60">
        <v>2</v>
      </c>
      <c r="T4992" s="60">
        <v>3</v>
      </c>
      <c r="U4992" s="60">
        <v>1</v>
      </c>
      <c r="V4992" s="60">
        <v>2</v>
      </c>
      <c r="W4992" s="4">
        <v>27.76</v>
      </c>
    </row>
    <row r="4993" spans="2:23">
      <c r="B4993" s="60">
        <v>50510</v>
      </c>
      <c r="C4993" s="60">
        <v>35</v>
      </c>
      <c r="D4993" s="60">
        <v>3</v>
      </c>
      <c r="E4993" s="61">
        <v>28597.394977</v>
      </c>
      <c r="F4993" s="61">
        <v>28608.920710999999</v>
      </c>
      <c r="G4993" s="61">
        <v>16.7</v>
      </c>
      <c r="H4993" s="61">
        <v>5</v>
      </c>
      <c r="I4993" s="61">
        <v>35.802469135802468</v>
      </c>
      <c r="J4993" s="61">
        <v>6.1</v>
      </c>
      <c r="K4993" s="61">
        <v>19.600000000000001</v>
      </c>
      <c r="L4993" s="60">
        <v>2</v>
      </c>
      <c r="M4993" s="60">
        <v>3</v>
      </c>
      <c r="N4993" s="60">
        <v>5</v>
      </c>
      <c r="O4993" s="60">
        <v>1</v>
      </c>
      <c r="P4993" s="60">
        <v>1</v>
      </c>
      <c r="Q4993" s="60">
        <v>2</v>
      </c>
      <c r="R4993" s="60">
        <v>2</v>
      </c>
      <c r="S4993" s="60">
        <v>2</v>
      </c>
      <c r="T4993" s="60">
        <v>4</v>
      </c>
      <c r="U4993" s="60">
        <v>4</v>
      </c>
      <c r="V4993" s="60">
        <v>3</v>
      </c>
      <c r="W4993" s="4">
        <v>39.479999999999997</v>
      </c>
    </row>
    <row r="4994" spans="2:23">
      <c r="B4994" s="60">
        <v>50511</v>
      </c>
      <c r="C4994" s="60">
        <v>12</v>
      </c>
      <c r="D4994" s="60">
        <v>2</v>
      </c>
      <c r="E4994" s="61">
        <v>11372.441887999999</v>
      </c>
      <c r="F4994" s="61">
        <v>11559.529187</v>
      </c>
      <c r="G4994" s="61">
        <v>17.440000000000001</v>
      </c>
      <c r="H4994" s="61">
        <v>6</v>
      </c>
      <c r="I4994" s="61">
        <v>34.71867007672634</v>
      </c>
      <c r="J4994" s="61">
        <v>-11</v>
      </c>
      <c r="K4994" s="61">
        <v>17.899999999999999</v>
      </c>
      <c r="L4994" s="60">
        <v>1</v>
      </c>
      <c r="M4994" s="60">
        <v>1</v>
      </c>
      <c r="N4994" s="60">
        <v>8</v>
      </c>
      <c r="O4994" s="60">
        <v>1</v>
      </c>
      <c r="P4994" s="60">
        <v>1</v>
      </c>
      <c r="Q4994" s="60">
        <v>2</v>
      </c>
      <c r="R4994" s="60">
        <v>2</v>
      </c>
      <c r="S4994" s="60">
        <v>2</v>
      </c>
      <c r="T4994" s="60">
        <v>3</v>
      </c>
      <c r="U4994" s="60">
        <v>1</v>
      </c>
      <c r="V4994" s="60">
        <v>3</v>
      </c>
      <c r="W4994" s="4">
        <v>39.479999999999997</v>
      </c>
    </row>
    <row r="4995" spans="2:23">
      <c r="B4995" s="60">
        <v>50516</v>
      </c>
      <c r="C4995" s="60">
        <v>11</v>
      </c>
      <c r="D4995" s="60">
        <v>2</v>
      </c>
      <c r="E4995" s="61">
        <v>11461.949425999999</v>
      </c>
      <c r="F4995" s="61">
        <v>11543.396650999999</v>
      </c>
      <c r="G4995" s="61">
        <v>33.42</v>
      </c>
      <c r="H4995" s="61">
        <v>4</v>
      </c>
      <c r="I4995" s="61">
        <v>60.789187509709492</v>
      </c>
      <c r="J4995" s="61">
        <v>-3.5</v>
      </c>
      <c r="K4995" s="61">
        <v>3.45</v>
      </c>
      <c r="L4995" s="60">
        <v>2</v>
      </c>
      <c r="M4995" s="60">
        <v>1</v>
      </c>
      <c r="N4995" s="60">
        <v>8</v>
      </c>
      <c r="O4995" s="60">
        <v>1</v>
      </c>
      <c r="P4995" s="60">
        <v>3</v>
      </c>
      <c r="Q4995" s="60">
        <v>2</v>
      </c>
      <c r="R4995" s="60">
        <v>2</v>
      </c>
      <c r="S4995" s="60">
        <v>2</v>
      </c>
      <c r="T4995" s="60">
        <v>1</v>
      </c>
      <c r="U4995" s="60">
        <v>2</v>
      </c>
      <c r="V4995" s="60">
        <v>4</v>
      </c>
      <c r="W4995" s="4">
        <v>56.84</v>
      </c>
    </row>
    <row r="4996" spans="2:23">
      <c r="B4996" s="60">
        <v>50518</v>
      </c>
      <c r="C4996" s="60">
        <v>6</v>
      </c>
      <c r="D4996" s="60">
        <v>1</v>
      </c>
      <c r="E4996" s="61">
        <v>12642.101998</v>
      </c>
      <c r="F4996" s="61">
        <v>14892.105114</v>
      </c>
      <c r="G4996" s="61">
        <v>16.989999999999998</v>
      </c>
      <c r="H4996" s="61">
        <v>0</v>
      </c>
      <c r="I4996" s="61">
        <v>20.135691673201475</v>
      </c>
      <c r="J4996" s="61">
        <v>5.6000000000000005</v>
      </c>
      <c r="K4996" s="61">
        <v>24</v>
      </c>
      <c r="L4996" s="60">
        <v>2</v>
      </c>
      <c r="M4996" s="60">
        <v>1</v>
      </c>
      <c r="N4996" s="60">
        <v>7</v>
      </c>
      <c r="O4996" s="60">
        <v>1</v>
      </c>
      <c r="P4996" s="60">
        <v>1</v>
      </c>
      <c r="Q4996" s="60">
        <v>2</v>
      </c>
      <c r="R4996" s="60">
        <v>2</v>
      </c>
      <c r="S4996" s="60">
        <v>2</v>
      </c>
      <c r="T4996" s="60">
        <v>4</v>
      </c>
      <c r="U4996" s="60">
        <v>4</v>
      </c>
      <c r="V4996" s="60">
        <v>1</v>
      </c>
      <c r="W4996" s="4">
        <v>13.92</v>
      </c>
    </row>
    <row r="4997" spans="2:23">
      <c r="B4997" s="60">
        <v>50519</v>
      </c>
      <c r="C4997" s="60">
        <v>15</v>
      </c>
      <c r="D4997" s="60">
        <v>1</v>
      </c>
      <c r="E4997" s="61">
        <v>14646.739579999999</v>
      </c>
      <c r="F4997" s="61">
        <v>14965.514751999999</v>
      </c>
      <c r="G4997" s="61">
        <v>23.82</v>
      </c>
      <c r="H4997" s="61">
        <v>9</v>
      </c>
      <c r="I4997" s="61">
        <v>4.344677769732078</v>
      </c>
      <c r="J4997" s="61">
        <v>-1</v>
      </c>
      <c r="K4997" s="61">
        <v>15.35</v>
      </c>
      <c r="L4997" s="60">
        <v>1</v>
      </c>
      <c r="M4997" s="60">
        <v>2</v>
      </c>
      <c r="N4997" s="60">
        <v>7</v>
      </c>
      <c r="O4997" s="60">
        <v>1</v>
      </c>
      <c r="P4997" s="60">
        <v>1</v>
      </c>
      <c r="Q4997" s="60">
        <v>2</v>
      </c>
      <c r="R4997" s="60">
        <v>2</v>
      </c>
      <c r="S4997" s="60">
        <v>2</v>
      </c>
      <c r="T4997" s="60">
        <v>3</v>
      </c>
      <c r="U4997" s="60">
        <v>2</v>
      </c>
      <c r="V4997" s="60">
        <v>1</v>
      </c>
      <c r="W4997" s="4">
        <v>13.92</v>
      </c>
    </row>
    <row r="4998" spans="2:23">
      <c r="B4998" s="60">
        <v>50520</v>
      </c>
      <c r="C4998" s="60">
        <v>21</v>
      </c>
      <c r="D4998" s="60">
        <v>5</v>
      </c>
      <c r="E4998" s="61">
        <v>73433.153789000004</v>
      </c>
      <c r="F4998" s="61">
        <v>75079.086248000007</v>
      </c>
      <c r="G4998" s="61">
        <v>18.829999999999998</v>
      </c>
      <c r="H4998" s="61">
        <v>5</v>
      </c>
      <c r="I4998" s="61">
        <v>19.372787051087506</v>
      </c>
      <c r="J4998" s="61">
        <v>4.5999999999999996</v>
      </c>
      <c r="K4998" s="61">
        <v>8.6499999999999986</v>
      </c>
      <c r="L4998" s="60">
        <v>2</v>
      </c>
      <c r="M4998" s="60">
        <v>3</v>
      </c>
      <c r="N4998" s="60">
        <v>8</v>
      </c>
      <c r="O4998" s="60">
        <v>1</v>
      </c>
      <c r="P4998" s="60">
        <v>1</v>
      </c>
      <c r="Q4998" s="60">
        <v>1</v>
      </c>
      <c r="R4998" s="60">
        <v>1</v>
      </c>
      <c r="S4998" s="60">
        <v>2</v>
      </c>
      <c r="T4998" s="60">
        <v>1</v>
      </c>
      <c r="U4998" s="60">
        <v>4</v>
      </c>
      <c r="V4998" s="60">
        <v>1</v>
      </c>
      <c r="W4998" s="4">
        <v>13.92</v>
      </c>
    </row>
    <row r="4999" spans="2:23">
      <c r="B4999" s="60">
        <v>50521</v>
      </c>
      <c r="C4999" s="60">
        <v>14</v>
      </c>
      <c r="D4999" s="60">
        <v>4</v>
      </c>
      <c r="E4999" s="61">
        <v>15518.211026000001</v>
      </c>
      <c r="F4999" s="61">
        <v>16049.573501999999</v>
      </c>
      <c r="G4999" s="61">
        <v>25.65</v>
      </c>
      <c r="H4999" s="61">
        <v>7</v>
      </c>
      <c r="I4999" s="61">
        <v>48.144279846749072</v>
      </c>
      <c r="J4999" s="61">
        <v>5.3000000000000007</v>
      </c>
      <c r="K4999" s="61">
        <v>9.4499999999999993</v>
      </c>
      <c r="L4999" s="60">
        <v>2</v>
      </c>
      <c r="M4999" s="60">
        <v>2</v>
      </c>
      <c r="N4999" s="60">
        <v>6</v>
      </c>
      <c r="O4999" s="60">
        <v>1</v>
      </c>
      <c r="P4999" s="60">
        <v>2</v>
      </c>
      <c r="Q4999" s="60">
        <v>1</v>
      </c>
      <c r="R4999" s="60">
        <v>2</v>
      </c>
      <c r="S4999" s="60">
        <v>2</v>
      </c>
      <c r="T4999" s="60">
        <v>1</v>
      </c>
      <c r="U4999" s="60">
        <v>4</v>
      </c>
      <c r="V4999" s="60">
        <v>4</v>
      </c>
      <c r="W4999" s="4">
        <v>56.84</v>
      </c>
    </row>
    <row r="5000" spans="2:23">
      <c r="B5000" s="60">
        <v>50522</v>
      </c>
      <c r="C5000" s="60">
        <v>40</v>
      </c>
      <c r="D5000" s="60">
        <v>5</v>
      </c>
      <c r="E5000" s="61">
        <v>20328.057209999999</v>
      </c>
      <c r="F5000" s="61">
        <v>20022.087634</v>
      </c>
      <c r="G5000" s="61">
        <v>32.6</v>
      </c>
      <c r="H5000" s="61">
        <v>5</v>
      </c>
      <c r="I5000" s="61">
        <v>44.629803243415388</v>
      </c>
      <c r="J5000" s="61">
        <v>-8.6</v>
      </c>
      <c r="K5000" s="61">
        <v>26.2</v>
      </c>
      <c r="L5000" s="60">
        <v>1</v>
      </c>
      <c r="M5000" s="60">
        <v>4</v>
      </c>
      <c r="N5000" s="60">
        <v>8</v>
      </c>
      <c r="O5000" s="60">
        <v>1</v>
      </c>
      <c r="P5000" s="60">
        <v>3</v>
      </c>
      <c r="Q5000" s="60">
        <v>1</v>
      </c>
      <c r="R5000" s="60">
        <v>1</v>
      </c>
      <c r="S5000" s="60">
        <v>2</v>
      </c>
      <c r="T5000" s="60">
        <v>4</v>
      </c>
      <c r="U5000" s="60">
        <v>1</v>
      </c>
      <c r="V5000" s="60">
        <v>3</v>
      </c>
      <c r="W5000" s="4">
        <v>39.479999999999997</v>
      </c>
    </row>
    <row r="5001" spans="2:23">
      <c r="B5001" s="60">
        <v>50523</v>
      </c>
      <c r="C5001" s="60">
        <v>45</v>
      </c>
      <c r="D5001" s="60">
        <v>3</v>
      </c>
      <c r="E5001" s="61">
        <v>72445.236256999997</v>
      </c>
      <c r="F5001" s="61">
        <v>72431.457691000003</v>
      </c>
      <c r="G5001" s="61">
        <v>27.31</v>
      </c>
      <c r="H5001" s="61">
        <v>4</v>
      </c>
      <c r="I5001" s="61">
        <v>29.094921641005538</v>
      </c>
      <c r="J5001" s="61">
        <v>-1.7</v>
      </c>
      <c r="K5001" s="61">
        <v>31.05</v>
      </c>
      <c r="L5001" s="60">
        <v>1</v>
      </c>
      <c r="M5001" s="60">
        <v>4</v>
      </c>
      <c r="N5001" s="60">
        <v>5</v>
      </c>
      <c r="O5001" s="60">
        <v>1</v>
      </c>
      <c r="P5001" s="60">
        <v>2</v>
      </c>
      <c r="Q5001" s="60">
        <v>2</v>
      </c>
      <c r="R5001" s="60">
        <v>2</v>
      </c>
      <c r="S5001" s="60">
        <v>2</v>
      </c>
      <c r="T5001" s="60">
        <v>4</v>
      </c>
      <c r="U5001" s="60">
        <v>2</v>
      </c>
      <c r="V5001" s="60">
        <v>2</v>
      </c>
      <c r="W5001" s="4">
        <v>27.76</v>
      </c>
    </row>
    <row r="5002" spans="2:23">
      <c r="B5002" s="60">
        <v>50524</v>
      </c>
      <c r="C5002" s="60">
        <v>18</v>
      </c>
      <c r="D5002" s="60">
        <v>3</v>
      </c>
      <c r="E5002" s="61">
        <v>54734.628138</v>
      </c>
      <c r="F5002" s="61">
        <v>56081.292794000001</v>
      </c>
      <c r="G5002" s="61">
        <v>24.85</v>
      </c>
      <c r="H5002" s="61">
        <v>11</v>
      </c>
      <c r="I5002" s="61">
        <v>30.782536767574825</v>
      </c>
      <c r="J5002" s="61">
        <v>8.1999999999999993</v>
      </c>
      <c r="K5002" s="61">
        <v>10.75</v>
      </c>
      <c r="L5002" s="60">
        <v>2</v>
      </c>
      <c r="M5002" s="60">
        <v>2</v>
      </c>
      <c r="N5002" s="60">
        <v>5</v>
      </c>
      <c r="O5002" s="60">
        <v>1</v>
      </c>
      <c r="P5002" s="60">
        <v>1</v>
      </c>
      <c r="Q5002" s="60">
        <v>2</v>
      </c>
      <c r="R5002" s="60">
        <v>2</v>
      </c>
      <c r="S5002" s="60">
        <v>2</v>
      </c>
      <c r="T5002" s="60">
        <v>2</v>
      </c>
      <c r="U5002" s="60">
        <v>4</v>
      </c>
      <c r="V5002" s="60">
        <v>2</v>
      </c>
      <c r="W5002" s="4">
        <v>27.76</v>
      </c>
    </row>
    <row r="5003" spans="2:23">
      <c r="B5003" s="60">
        <v>50525</v>
      </c>
      <c r="C5003" s="60">
        <v>9</v>
      </c>
      <c r="D5003" s="60">
        <v>2</v>
      </c>
      <c r="E5003" s="61">
        <v>9050.0984360000002</v>
      </c>
      <c r="F5003" s="61">
        <v>9954.8194760000006</v>
      </c>
      <c r="G5003" s="61">
        <v>16.09</v>
      </c>
      <c r="H5003" s="61">
        <v>3</v>
      </c>
      <c r="I5003" s="61">
        <v>25.692921539961013</v>
      </c>
      <c r="J5003" s="61">
        <v>-9</v>
      </c>
      <c r="K5003" s="61">
        <v>13.65</v>
      </c>
      <c r="L5003" s="60">
        <v>1</v>
      </c>
      <c r="M5003" s="60">
        <v>1</v>
      </c>
      <c r="N5003" s="60">
        <v>8</v>
      </c>
      <c r="O5003" s="60">
        <v>1</v>
      </c>
      <c r="P5003" s="60">
        <v>1</v>
      </c>
      <c r="Q5003" s="60">
        <v>2</v>
      </c>
      <c r="R5003" s="60">
        <v>2</v>
      </c>
      <c r="S5003" s="60">
        <v>2</v>
      </c>
      <c r="T5003" s="60">
        <v>2</v>
      </c>
      <c r="U5003" s="60">
        <v>1</v>
      </c>
      <c r="V5003" s="60">
        <v>2</v>
      </c>
      <c r="W5003" s="4">
        <v>27.76</v>
      </c>
    </row>
    <row r="5004" spans="2:23">
      <c r="B5004" s="60">
        <v>50527</v>
      </c>
      <c r="C5004" s="60">
        <v>12</v>
      </c>
      <c r="D5004" s="60">
        <v>3</v>
      </c>
      <c r="E5004" s="61">
        <v>26315.363825</v>
      </c>
      <c r="F5004" s="61">
        <v>27994.59333</v>
      </c>
      <c r="G5004" s="61">
        <v>30.03</v>
      </c>
      <c r="H5004" s="61">
        <v>5</v>
      </c>
      <c r="I5004" s="61">
        <v>26.256569141256321</v>
      </c>
      <c r="J5004" s="61">
        <v>-6.4</v>
      </c>
      <c r="K5004" s="61">
        <v>17.649999999999999</v>
      </c>
      <c r="L5004" s="60">
        <v>2</v>
      </c>
      <c r="M5004" s="60">
        <v>1</v>
      </c>
      <c r="N5004" s="60">
        <v>5</v>
      </c>
      <c r="O5004" s="60">
        <v>1</v>
      </c>
      <c r="P5004" s="60">
        <v>3</v>
      </c>
      <c r="Q5004" s="60">
        <v>2</v>
      </c>
      <c r="R5004" s="60">
        <v>2</v>
      </c>
      <c r="S5004" s="60">
        <v>2</v>
      </c>
      <c r="T5004" s="60">
        <v>3</v>
      </c>
      <c r="U5004" s="60">
        <v>1</v>
      </c>
      <c r="V5004" s="60">
        <v>2</v>
      </c>
      <c r="W5004" s="4">
        <v>27.76</v>
      </c>
    </row>
    <row r="5005" spans="2:23">
      <c r="B5005" s="60">
        <v>50530</v>
      </c>
      <c r="C5005" s="60">
        <v>33</v>
      </c>
      <c r="D5005" s="60">
        <v>4</v>
      </c>
      <c r="E5005" s="61">
        <v>18985.460399</v>
      </c>
      <c r="F5005" s="61">
        <v>21716.857508000001</v>
      </c>
      <c r="G5005" s="61">
        <v>29.27</v>
      </c>
      <c r="H5005" s="61">
        <v>3</v>
      </c>
      <c r="I5005" s="61">
        <v>38.437670114316816</v>
      </c>
      <c r="J5005" s="61">
        <v>12.5</v>
      </c>
      <c r="K5005" s="61">
        <v>28.9</v>
      </c>
      <c r="L5005" s="60">
        <v>1</v>
      </c>
      <c r="M5005" s="60">
        <v>3</v>
      </c>
      <c r="N5005" s="60">
        <v>6</v>
      </c>
      <c r="O5005" s="60">
        <v>1</v>
      </c>
      <c r="P5005" s="60">
        <v>2</v>
      </c>
      <c r="Q5005" s="60">
        <v>2</v>
      </c>
      <c r="R5005" s="60">
        <v>2</v>
      </c>
      <c r="S5005" s="60">
        <v>2</v>
      </c>
      <c r="T5005" s="60">
        <v>4</v>
      </c>
      <c r="U5005" s="60">
        <v>4</v>
      </c>
      <c r="V5005" s="60">
        <v>3</v>
      </c>
      <c r="W5005" s="4">
        <v>39.479999999999997</v>
      </c>
    </row>
    <row r="5006" spans="2:23">
      <c r="B5006" s="60">
        <v>50532</v>
      </c>
      <c r="C5006" s="60">
        <v>57</v>
      </c>
      <c r="D5006" s="60">
        <v>3</v>
      </c>
      <c r="E5006" s="61">
        <v>63806.113335000002</v>
      </c>
      <c r="F5006" s="61">
        <v>63922.778366999999</v>
      </c>
      <c r="G5006" s="61">
        <v>27.53</v>
      </c>
      <c r="H5006" s="61">
        <v>5</v>
      </c>
      <c r="I5006" s="61">
        <v>40.36555396272783</v>
      </c>
      <c r="J5006" s="61">
        <v>2</v>
      </c>
      <c r="K5006" s="61">
        <v>15.45</v>
      </c>
      <c r="L5006" s="60">
        <v>1</v>
      </c>
      <c r="M5006" s="60">
        <v>4</v>
      </c>
      <c r="N5006" s="60">
        <v>5</v>
      </c>
      <c r="O5006" s="60">
        <v>1</v>
      </c>
      <c r="P5006" s="60">
        <v>2</v>
      </c>
      <c r="Q5006" s="60">
        <v>1</v>
      </c>
      <c r="R5006" s="60">
        <v>2</v>
      </c>
      <c r="S5006" s="60">
        <v>2</v>
      </c>
      <c r="T5006" s="60">
        <v>3</v>
      </c>
      <c r="U5006" s="60">
        <v>3</v>
      </c>
      <c r="V5006" s="60">
        <v>3</v>
      </c>
      <c r="W5006" s="4">
        <v>39.479999999999997</v>
      </c>
    </row>
    <row r="5007" spans="2:23">
      <c r="B5007" s="60">
        <v>50534</v>
      </c>
      <c r="C5007" s="60">
        <v>48</v>
      </c>
      <c r="D5007" s="60">
        <v>1</v>
      </c>
      <c r="E5007" s="61">
        <v>13771.983539000001</v>
      </c>
      <c r="F5007" s="61">
        <v>13806.020522999999</v>
      </c>
      <c r="G5007" s="61">
        <v>36.119999999999997</v>
      </c>
      <c r="H5007" s="61">
        <v>3</v>
      </c>
      <c r="I5007" s="61">
        <v>38.666030857265916</v>
      </c>
      <c r="J5007" s="61">
        <v>0</v>
      </c>
      <c r="K5007" s="61">
        <v>6.2</v>
      </c>
      <c r="L5007" s="60">
        <v>1</v>
      </c>
      <c r="M5007" s="60">
        <v>4</v>
      </c>
      <c r="N5007" s="60">
        <v>7</v>
      </c>
      <c r="O5007" s="60">
        <v>1</v>
      </c>
      <c r="P5007" s="60">
        <v>3</v>
      </c>
      <c r="Q5007" s="60">
        <v>2</v>
      </c>
      <c r="R5007" s="60">
        <v>2</v>
      </c>
      <c r="S5007" s="60">
        <v>2</v>
      </c>
      <c r="T5007" s="60">
        <v>1</v>
      </c>
      <c r="U5007" s="60">
        <v>3</v>
      </c>
      <c r="V5007" s="60">
        <v>3</v>
      </c>
      <c r="W5007" s="4">
        <v>39.479999999999997</v>
      </c>
    </row>
    <row r="5008" spans="2:23">
      <c r="B5008" s="60">
        <v>50535</v>
      </c>
      <c r="C5008" s="60">
        <v>55</v>
      </c>
      <c r="D5008" s="60">
        <v>4</v>
      </c>
      <c r="E5008" s="61">
        <v>27723.237162000001</v>
      </c>
      <c r="F5008" s="61">
        <v>30054.002574999999</v>
      </c>
      <c r="G5008" s="61">
        <v>24.28</v>
      </c>
      <c r="H5008" s="61">
        <v>3</v>
      </c>
      <c r="I5008" s="61">
        <v>30.783191781677388</v>
      </c>
      <c r="J5008" s="61">
        <v>-4.8</v>
      </c>
      <c r="K5008" s="61">
        <v>10.9</v>
      </c>
      <c r="L5008" s="60">
        <v>2</v>
      </c>
      <c r="M5008" s="60">
        <v>4</v>
      </c>
      <c r="N5008" s="60">
        <v>6</v>
      </c>
      <c r="O5008" s="60">
        <v>1</v>
      </c>
      <c r="P5008" s="60">
        <v>1</v>
      </c>
      <c r="Q5008" s="60">
        <v>2</v>
      </c>
      <c r="R5008" s="60">
        <v>2</v>
      </c>
      <c r="S5008" s="60">
        <v>2</v>
      </c>
      <c r="T5008" s="60">
        <v>2</v>
      </c>
      <c r="U5008" s="60">
        <v>2</v>
      </c>
      <c r="V5008" s="60">
        <v>2</v>
      </c>
      <c r="W5008" s="4">
        <v>27.76</v>
      </c>
    </row>
    <row r="5009" spans="2:23">
      <c r="B5009" s="60">
        <v>50539</v>
      </c>
      <c r="C5009" s="60">
        <v>24</v>
      </c>
      <c r="D5009" s="60">
        <v>2</v>
      </c>
      <c r="E5009" s="61">
        <v>17602.263020999999</v>
      </c>
      <c r="F5009" s="61">
        <v>17777.443224999999</v>
      </c>
      <c r="G5009" s="61">
        <v>26.05</v>
      </c>
      <c r="H5009" s="61">
        <v>4</v>
      </c>
      <c r="I5009" s="61">
        <v>96.126760563380287</v>
      </c>
      <c r="J5009" s="61">
        <v>-6</v>
      </c>
      <c r="K5009" s="61">
        <v>5.15</v>
      </c>
      <c r="L5009" s="60">
        <v>2</v>
      </c>
      <c r="M5009" s="60">
        <v>3</v>
      </c>
      <c r="N5009" s="60">
        <v>8</v>
      </c>
      <c r="O5009" s="60">
        <v>1</v>
      </c>
      <c r="P5009" s="60">
        <v>2</v>
      </c>
      <c r="Q5009" s="60">
        <v>2</v>
      </c>
      <c r="R5009" s="60">
        <v>1</v>
      </c>
      <c r="S5009" s="60">
        <v>2</v>
      </c>
      <c r="T5009" s="60">
        <v>1</v>
      </c>
      <c r="U5009" s="60">
        <v>1</v>
      </c>
      <c r="V5009" s="60">
        <v>4</v>
      </c>
      <c r="W5009" s="4">
        <v>56.84</v>
      </c>
    </row>
    <row r="5010" spans="2:23">
      <c r="B5010" s="60">
        <v>50541</v>
      </c>
      <c r="C5010" s="60">
        <v>19</v>
      </c>
      <c r="D5010" s="60">
        <v>4</v>
      </c>
      <c r="E5010" s="61">
        <v>17708.293865</v>
      </c>
      <c r="F5010" s="61">
        <v>17586.031493999999</v>
      </c>
      <c r="G5010" s="61">
        <v>22.75</v>
      </c>
      <c r="H5010" s="61">
        <v>15</v>
      </c>
      <c r="I5010" s="61">
        <v>68.091046061127855</v>
      </c>
      <c r="J5010" s="61">
        <v>4.5999999999999996</v>
      </c>
      <c r="K5010" s="61">
        <v>10.4</v>
      </c>
      <c r="L5010" s="60">
        <v>1</v>
      </c>
      <c r="M5010" s="60">
        <v>2</v>
      </c>
      <c r="N5010" s="60">
        <v>6</v>
      </c>
      <c r="O5010" s="60">
        <v>3</v>
      </c>
      <c r="P5010" s="60">
        <v>1</v>
      </c>
      <c r="Q5010" s="60">
        <v>2</v>
      </c>
      <c r="R5010" s="60">
        <v>2</v>
      </c>
      <c r="S5010" s="60">
        <v>2</v>
      </c>
      <c r="T5010" s="60">
        <v>2</v>
      </c>
      <c r="U5010" s="60">
        <v>4</v>
      </c>
      <c r="V5010" s="60">
        <v>4</v>
      </c>
      <c r="W5010" s="4">
        <v>56.84</v>
      </c>
    </row>
    <row r="5011" spans="2:23">
      <c r="B5011" s="60">
        <v>50542</v>
      </c>
      <c r="C5011" s="60">
        <v>11</v>
      </c>
      <c r="D5011" s="60">
        <v>4</v>
      </c>
      <c r="E5011" s="61">
        <v>9576.9735500000006</v>
      </c>
      <c r="F5011" s="61">
        <v>9646.8730749999995</v>
      </c>
      <c r="G5011" s="61">
        <v>22.25</v>
      </c>
      <c r="H5011" s="61">
        <v>6</v>
      </c>
      <c r="I5011" s="61">
        <v>27.759540418547395</v>
      </c>
      <c r="J5011" s="61">
        <v>6.1</v>
      </c>
      <c r="K5011" s="61">
        <v>7.6</v>
      </c>
      <c r="L5011" s="60">
        <v>2</v>
      </c>
      <c r="M5011" s="60">
        <v>1</v>
      </c>
      <c r="N5011" s="60">
        <v>6</v>
      </c>
      <c r="O5011" s="60">
        <v>1</v>
      </c>
      <c r="P5011" s="60">
        <v>1</v>
      </c>
      <c r="Q5011" s="60">
        <v>2</v>
      </c>
      <c r="R5011" s="60">
        <v>2</v>
      </c>
      <c r="S5011" s="60">
        <v>2</v>
      </c>
      <c r="T5011" s="60">
        <v>1</v>
      </c>
      <c r="U5011" s="60">
        <v>4</v>
      </c>
      <c r="V5011" s="60">
        <v>2</v>
      </c>
      <c r="W5011" s="4">
        <v>27.76</v>
      </c>
    </row>
    <row r="5012" spans="2:23">
      <c r="B5012" s="60">
        <v>50543</v>
      </c>
      <c r="C5012" s="60">
        <v>35</v>
      </c>
      <c r="D5012" s="60">
        <v>2</v>
      </c>
      <c r="E5012" s="61">
        <v>25537.187105000001</v>
      </c>
      <c r="F5012" s="61">
        <v>26402.568801000001</v>
      </c>
      <c r="G5012" s="61">
        <v>24.03</v>
      </c>
      <c r="H5012" s="61">
        <v>3</v>
      </c>
      <c r="I5012" s="61">
        <v>91.337777160579549</v>
      </c>
      <c r="J5012" s="61">
        <v>-4.4000000000000004</v>
      </c>
      <c r="K5012" s="61">
        <v>2.0499999999999998</v>
      </c>
      <c r="L5012" s="60">
        <v>2</v>
      </c>
      <c r="M5012" s="60">
        <v>3</v>
      </c>
      <c r="N5012" s="60">
        <v>8</v>
      </c>
      <c r="O5012" s="60">
        <v>1</v>
      </c>
      <c r="P5012" s="60">
        <v>1</v>
      </c>
      <c r="Q5012" s="60">
        <v>2</v>
      </c>
      <c r="R5012" s="60">
        <v>2</v>
      </c>
      <c r="S5012" s="60">
        <v>2</v>
      </c>
      <c r="T5012" s="60">
        <v>1</v>
      </c>
      <c r="U5012" s="60">
        <v>2</v>
      </c>
      <c r="V5012" s="60">
        <v>4</v>
      </c>
      <c r="W5012" s="4">
        <v>56.84</v>
      </c>
    </row>
    <row r="5013" spans="2:23">
      <c r="B5013" s="60">
        <v>50544</v>
      </c>
      <c r="C5013" s="60">
        <v>46</v>
      </c>
      <c r="D5013" s="60">
        <v>3</v>
      </c>
      <c r="E5013" s="61">
        <v>92172.716344</v>
      </c>
      <c r="F5013" s="61">
        <v>91513.545941999997</v>
      </c>
      <c r="G5013" s="61">
        <v>29.15</v>
      </c>
      <c r="H5013" s="61">
        <v>2</v>
      </c>
      <c r="I5013" s="61">
        <v>69.230769230769226</v>
      </c>
      <c r="J5013" s="61">
        <v>-2.2000000000000002</v>
      </c>
      <c r="K5013" s="61">
        <v>2.0499999999999998</v>
      </c>
      <c r="L5013" s="60">
        <v>2</v>
      </c>
      <c r="M5013" s="60">
        <v>4</v>
      </c>
      <c r="N5013" s="60">
        <v>5</v>
      </c>
      <c r="O5013" s="60">
        <v>1</v>
      </c>
      <c r="P5013" s="60">
        <v>2</v>
      </c>
      <c r="Q5013" s="60">
        <v>2</v>
      </c>
      <c r="R5013" s="60">
        <v>1</v>
      </c>
      <c r="S5013" s="60">
        <v>2</v>
      </c>
      <c r="T5013" s="60">
        <v>1</v>
      </c>
      <c r="U5013" s="60">
        <v>2</v>
      </c>
      <c r="V5013" s="60">
        <v>4</v>
      </c>
      <c r="W5013" s="4">
        <v>56.84</v>
      </c>
    </row>
    <row r="5014" spans="2:23">
      <c r="B5014" s="60">
        <v>50548</v>
      </c>
      <c r="C5014" s="60">
        <v>56</v>
      </c>
      <c r="D5014" s="60">
        <v>5</v>
      </c>
      <c r="E5014" s="61">
        <v>71316.406151000003</v>
      </c>
      <c r="F5014" s="61">
        <v>72691.558923000004</v>
      </c>
      <c r="G5014" s="61">
        <v>20.77</v>
      </c>
      <c r="H5014" s="61">
        <v>3</v>
      </c>
      <c r="I5014" s="61">
        <v>16.766917293233082</v>
      </c>
      <c r="J5014" s="61">
        <v>6.1</v>
      </c>
      <c r="K5014" s="61">
        <v>17.100000000000001</v>
      </c>
      <c r="L5014" s="60">
        <v>2</v>
      </c>
      <c r="M5014" s="60">
        <v>4</v>
      </c>
      <c r="N5014" s="60">
        <v>8</v>
      </c>
      <c r="O5014" s="60">
        <v>1</v>
      </c>
      <c r="P5014" s="60">
        <v>1</v>
      </c>
      <c r="Q5014" s="60">
        <v>2</v>
      </c>
      <c r="R5014" s="60">
        <v>2</v>
      </c>
      <c r="S5014" s="60">
        <v>2</v>
      </c>
      <c r="T5014" s="60">
        <v>3</v>
      </c>
      <c r="U5014" s="60">
        <v>4</v>
      </c>
      <c r="V5014" s="60">
        <v>1</v>
      </c>
      <c r="W5014" s="4">
        <v>13.92</v>
      </c>
    </row>
    <row r="5015" spans="2:23">
      <c r="B5015" s="60">
        <v>50552</v>
      </c>
      <c r="C5015" s="60">
        <v>51</v>
      </c>
      <c r="D5015" s="60">
        <v>3</v>
      </c>
      <c r="E5015" s="61">
        <v>102792.35734</v>
      </c>
      <c r="F5015" s="61">
        <v>106579.94642599999</v>
      </c>
      <c r="G5015" s="61">
        <v>27.98</v>
      </c>
      <c r="H5015" s="61">
        <v>2</v>
      </c>
      <c r="I5015" s="61">
        <v>39.590066353135981</v>
      </c>
      <c r="J5015" s="61">
        <v>0</v>
      </c>
      <c r="K5015" s="61">
        <v>29.6</v>
      </c>
      <c r="L5015" s="60">
        <v>1</v>
      </c>
      <c r="M5015" s="60">
        <v>4</v>
      </c>
      <c r="N5015" s="60">
        <v>5</v>
      </c>
      <c r="O5015" s="60">
        <v>1</v>
      </c>
      <c r="P5015" s="60">
        <v>2</v>
      </c>
      <c r="Q5015" s="60">
        <v>2</v>
      </c>
      <c r="R5015" s="60">
        <v>2</v>
      </c>
      <c r="S5015" s="60">
        <v>2</v>
      </c>
      <c r="T5015" s="60">
        <v>4</v>
      </c>
      <c r="U5015" s="60">
        <v>3</v>
      </c>
      <c r="V5015" s="60">
        <v>3</v>
      </c>
      <c r="W5015" s="4">
        <v>39.479999999999997</v>
      </c>
    </row>
    <row r="5016" spans="2:23">
      <c r="B5016" s="60">
        <v>50556</v>
      </c>
      <c r="C5016" s="60">
        <v>59</v>
      </c>
      <c r="D5016" s="60">
        <v>4</v>
      </c>
      <c r="E5016" s="61">
        <v>19637.946875000001</v>
      </c>
      <c r="F5016" s="61">
        <v>19812.643024000001</v>
      </c>
      <c r="G5016" s="61">
        <v>33.130000000000003</v>
      </c>
      <c r="H5016" s="61">
        <v>3</v>
      </c>
      <c r="I5016" s="61">
        <v>40.146795310702039</v>
      </c>
      <c r="J5016" s="61">
        <v>-2.5</v>
      </c>
      <c r="K5016" s="61">
        <v>4.45</v>
      </c>
      <c r="L5016" s="60">
        <v>1</v>
      </c>
      <c r="M5016" s="60">
        <v>4</v>
      </c>
      <c r="N5016" s="60">
        <v>6</v>
      </c>
      <c r="O5016" s="60">
        <v>1</v>
      </c>
      <c r="P5016" s="60">
        <v>3</v>
      </c>
      <c r="Q5016" s="60">
        <v>2</v>
      </c>
      <c r="R5016" s="60">
        <v>2</v>
      </c>
      <c r="S5016" s="60">
        <v>2</v>
      </c>
      <c r="T5016" s="60">
        <v>1</v>
      </c>
      <c r="U5016" s="60">
        <v>2</v>
      </c>
      <c r="V5016" s="60">
        <v>3</v>
      </c>
      <c r="W5016" s="4">
        <v>39.479999999999997</v>
      </c>
    </row>
    <row r="5017" spans="2:23">
      <c r="B5017" s="60">
        <v>50557</v>
      </c>
      <c r="C5017" s="60">
        <v>52</v>
      </c>
      <c r="D5017" s="60">
        <v>2</v>
      </c>
      <c r="E5017" s="61">
        <v>12250.082775000001</v>
      </c>
      <c r="F5017" s="61">
        <v>13137.566229</v>
      </c>
      <c r="G5017" s="61">
        <v>27.75</v>
      </c>
      <c r="H5017" s="61">
        <v>5</v>
      </c>
      <c r="I5017" s="61">
        <v>5.646448523543496</v>
      </c>
      <c r="J5017" s="61">
        <v>2.8000000000000003</v>
      </c>
      <c r="K5017" s="61">
        <v>15.3</v>
      </c>
      <c r="L5017" s="60">
        <v>1</v>
      </c>
      <c r="M5017" s="60">
        <v>4</v>
      </c>
      <c r="N5017" s="60">
        <v>8</v>
      </c>
      <c r="O5017" s="60">
        <v>1</v>
      </c>
      <c r="P5017" s="60">
        <v>2</v>
      </c>
      <c r="Q5017" s="60">
        <v>2</v>
      </c>
      <c r="R5017" s="60">
        <v>2</v>
      </c>
      <c r="S5017" s="60">
        <v>2</v>
      </c>
      <c r="T5017" s="60">
        <v>3</v>
      </c>
      <c r="U5017" s="60">
        <v>3</v>
      </c>
      <c r="V5017" s="60">
        <v>1</v>
      </c>
      <c r="W5017" s="4">
        <v>13.92</v>
      </c>
    </row>
    <row r="5018" spans="2:23">
      <c r="B5018" s="60">
        <v>50561</v>
      </c>
      <c r="C5018" s="60">
        <v>53</v>
      </c>
      <c r="D5018" s="60">
        <v>3</v>
      </c>
      <c r="E5018" s="61">
        <v>73285.01685</v>
      </c>
      <c r="F5018" s="61">
        <v>73419.013395999995</v>
      </c>
      <c r="G5018" s="61">
        <v>30.6</v>
      </c>
      <c r="H5018" s="61">
        <v>4</v>
      </c>
      <c r="I5018" s="61">
        <v>44.566619886660277</v>
      </c>
      <c r="J5018" s="61">
        <v>-1.9000000000000001</v>
      </c>
      <c r="K5018" s="61">
        <v>28.9</v>
      </c>
      <c r="L5018" s="60">
        <v>1</v>
      </c>
      <c r="M5018" s="60">
        <v>4</v>
      </c>
      <c r="N5018" s="60">
        <v>5</v>
      </c>
      <c r="O5018" s="60">
        <v>1</v>
      </c>
      <c r="P5018" s="60">
        <v>3</v>
      </c>
      <c r="Q5018" s="60">
        <v>2</v>
      </c>
      <c r="R5018" s="60">
        <v>2</v>
      </c>
      <c r="S5018" s="60">
        <v>2</v>
      </c>
      <c r="T5018" s="60">
        <v>4</v>
      </c>
      <c r="U5018" s="60">
        <v>2</v>
      </c>
      <c r="V5018" s="60">
        <v>3</v>
      </c>
      <c r="W5018" s="4">
        <v>39.479999999999997</v>
      </c>
    </row>
    <row r="5019" spans="2:23">
      <c r="B5019" s="60">
        <v>50567</v>
      </c>
      <c r="C5019" s="60">
        <v>38</v>
      </c>
      <c r="D5019" s="60">
        <v>3</v>
      </c>
      <c r="E5019" s="61">
        <v>86115.612009999997</v>
      </c>
      <c r="F5019" s="61">
        <v>88218.407028000001</v>
      </c>
      <c r="G5019" s="61">
        <v>28.25</v>
      </c>
      <c r="H5019" s="61">
        <v>4</v>
      </c>
      <c r="I5019" s="61">
        <v>62.347224536745365</v>
      </c>
      <c r="J5019" s="61">
        <v>-0.2</v>
      </c>
      <c r="K5019" s="61">
        <v>8.85</v>
      </c>
      <c r="L5019" s="60">
        <v>1</v>
      </c>
      <c r="M5019" s="60">
        <v>3</v>
      </c>
      <c r="N5019" s="60">
        <v>5</v>
      </c>
      <c r="O5019" s="60">
        <v>1</v>
      </c>
      <c r="P5019" s="60">
        <v>2</v>
      </c>
      <c r="Q5019" s="60">
        <v>2</v>
      </c>
      <c r="R5019" s="60">
        <v>2</v>
      </c>
      <c r="S5019" s="60">
        <v>2</v>
      </c>
      <c r="T5019" s="60">
        <v>1</v>
      </c>
      <c r="U5019" s="60">
        <v>2</v>
      </c>
      <c r="V5019" s="60">
        <v>4</v>
      </c>
      <c r="W5019" s="4">
        <v>56.84</v>
      </c>
    </row>
    <row r="5020" spans="2:23">
      <c r="B5020" s="60">
        <v>50569</v>
      </c>
      <c r="C5020" s="60">
        <v>8</v>
      </c>
      <c r="D5020" s="60">
        <v>4</v>
      </c>
      <c r="E5020" s="61">
        <v>10744.480411</v>
      </c>
      <c r="F5020" s="61">
        <v>11407.044054</v>
      </c>
      <c r="G5020" s="61">
        <v>23.92</v>
      </c>
      <c r="H5020" s="61">
        <v>1</v>
      </c>
      <c r="I5020" s="61">
        <v>35.708212014780194</v>
      </c>
      <c r="J5020" s="61">
        <v>0.6</v>
      </c>
      <c r="K5020" s="61">
        <v>6.8000000000000007</v>
      </c>
      <c r="L5020" s="60">
        <v>2</v>
      </c>
      <c r="M5020" s="60">
        <v>1</v>
      </c>
      <c r="N5020" s="60">
        <v>6</v>
      </c>
      <c r="O5020" s="60">
        <v>1</v>
      </c>
      <c r="P5020" s="60">
        <v>1</v>
      </c>
      <c r="Q5020" s="60">
        <v>2</v>
      </c>
      <c r="R5020" s="60">
        <v>2</v>
      </c>
      <c r="S5020" s="60">
        <v>2</v>
      </c>
      <c r="T5020" s="60">
        <v>1</v>
      </c>
      <c r="U5020" s="60">
        <v>3</v>
      </c>
      <c r="V5020" s="60">
        <v>3</v>
      </c>
      <c r="W5020" s="4">
        <v>39.479999999999997</v>
      </c>
    </row>
    <row r="5021" spans="2:23">
      <c r="B5021" s="60">
        <v>50570</v>
      </c>
      <c r="C5021" s="60">
        <v>51</v>
      </c>
      <c r="D5021" s="60">
        <v>1</v>
      </c>
      <c r="E5021" s="61">
        <v>14581.430922</v>
      </c>
      <c r="F5021" s="61">
        <v>15278.074597000001</v>
      </c>
      <c r="G5021" s="61">
        <v>31.88</v>
      </c>
      <c r="H5021" s="61">
        <v>3</v>
      </c>
      <c r="I5021" s="61">
        <v>38.253152622274605</v>
      </c>
      <c r="J5021" s="61">
        <v>4.4000000000000004</v>
      </c>
      <c r="K5021" s="61">
        <v>7.8000000000000007</v>
      </c>
      <c r="L5021" s="60">
        <v>1</v>
      </c>
      <c r="M5021" s="60">
        <v>4</v>
      </c>
      <c r="N5021" s="60">
        <v>7</v>
      </c>
      <c r="O5021" s="60">
        <v>1</v>
      </c>
      <c r="P5021" s="60">
        <v>3</v>
      </c>
      <c r="Q5021" s="60">
        <v>2</v>
      </c>
      <c r="R5021" s="60">
        <v>2</v>
      </c>
      <c r="S5021" s="60">
        <v>2</v>
      </c>
      <c r="T5021" s="60">
        <v>1</v>
      </c>
      <c r="U5021" s="60">
        <v>3</v>
      </c>
      <c r="V5021" s="60">
        <v>3</v>
      </c>
      <c r="W5021" s="4">
        <v>39.479999999999997</v>
      </c>
    </row>
    <row r="5022" spans="2:23">
      <c r="B5022" s="60">
        <v>50576</v>
      </c>
      <c r="C5022" s="60">
        <v>6</v>
      </c>
      <c r="D5022" s="60">
        <v>2</v>
      </c>
      <c r="E5022" s="61">
        <v>10256.129241000001</v>
      </c>
      <c r="F5022" s="61">
        <v>10050.22471</v>
      </c>
      <c r="G5022" s="61">
        <v>19.72</v>
      </c>
      <c r="H5022" s="61">
        <v>0</v>
      </c>
      <c r="I5022" s="61">
        <v>30.113514144710564</v>
      </c>
      <c r="J5022" s="61">
        <v>1.7</v>
      </c>
      <c r="K5022" s="61">
        <v>13.9</v>
      </c>
      <c r="L5022" s="60">
        <v>2</v>
      </c>
      <c r="M5022" s="60">
        <v>1</v>
      </c>
      <c r="N5022" s="60">
        <v>8</v>
      </c>
      <c r="O5022" s="60">
        <v>1</v>
      </c>
      <c r="P5022" s="60">
        <v>1</v>
      </c>
      <c r="Q5022" s="60">
        <v>2</v>
      </c>
      <c r="R5022" s="60">
        <v>2</v>
      </c>
      <c r="S5022" s="60">
        <v>2</v>
      </c>
      <c r="T5022" s="60">
        <v>3</v>
      </c>
      <c r="U5022" s="60">
        <v>3</v>
      </c>
      <c r="V5022" s="60">
        <v>2</v>
      </c>
      <c r="W5022" s="4">
        <v>27.76</v>
      </c>
    </row>
    <row r="5023" spans="2:23">
      <c r="B5023" s="60">
        <v>50579</v>
      </c>
      <c r="C5023" s="60">
        <v>11</v>
      </c>
      <c r="D5023" s="60">
        <v>1</v>
      </c>
      <c r="E5023" s="61">
        <v>8382.3576850000009</v>
      </c>
      <c r="F5023" s="61">
        <v>8288.4475220000004</v>
      </c>
      <c r="G5023" s="61">
        <v>30.52</v>
      </c>
      <c r="H5023" s="61">
        <v>5</v>
      </c>
      <c r="I5023" s="61">
        <v>38.7162472876186</v>
      </c>
      <c r="J5023" s="61">
        <v>-2.2000000000000002</v>
      </c>
      <c r="K5023" s="61">
        <v>7.55</v>
      </c>
      <c r="L5023" s="60">
        <v>1</v>
      </c>
      <c r="M5023" s="60">
        <v>1</v>
      </c>
      <c r="N5023" s="60">
        <v>7</v>
      </c>
      <c r="O5023" s="60">
        <v>1</v>
      </c>
      <c r="P5023" s="60">
        <v>3</v>
      </c>
      <c r="Q5023" s="60">
        <v>2</v>
      </c>
      <c r="R5023" s="60">
        <v>2</v>
      </c>
      <c r="S5023" s="60">
        <v>2</v>
      </c>
      <c r="T5023" s="60">
        <v>1</v>
      </c>
      <c r="U5023" s="60">
        <v>2</v>
      </c>
      <c r="V5023" s="60">
        <v>3</v>
      </c>
      <c r="W5023" s="4">
        <v>39.479999999999997</v>
      </c>
    </row>
    <row r="5024" spans="2:23">
      <c r="B5024" s="60">
        <v>50580</v>
      </c>
      <c r="C5024" s="60">
        <v>41</v>
      </c>
      <c r="D5024" s="60">
        <v>3</v>
      </c>
      <c r="E5024" s="61">
        <v>65721.678129000007</v>
      </c>
      <c r="F5024" s="61">
        <v>65251.67153</v>
      </c>
      <c r="G5024" s="61">
        <v>31.89</v>
      </c>
      <c r="H5024" s="61">
        <v>4</v>
      </c>
      <c r="I5024" s="61">
        <v>48.024666244956052</v>
      </c>
      <c r="J5024" s="61">
        <v>10.700000000000001</v>
      </c>
      <c r="K5024" s="61">
        <v>13.95</v>
      </c>
      <c r="L5024" s="60">
        <v>2</v>
      </c>
      <c r="M5024" s="60">
        <v>4</v>
      </c>
      <c r="N5024" s="60">
        <v>5</v>
      </c>
      <c r="O5024" s="60">
        <v>1</v>
      </c>
      <c r="P5024" s="60">
        <v>3</v>
      </c>
      <c r="Q5024" s="60">
        <v>1</v>
      </c>
      <c r="R5024" s="60">
        <v>2</v>
      </c>
      <c r="S5024" s="60">
        <v>2</v>
      </c>
      <c r="T5024" s="60">
        <v>3</v>
      </c>
      <c r="U5024" s="60">
        <v>4</v>
      </c>
      <c r="V5024" s="60">
        <v>4</v>
      </c>
      <c r="W5024" s="4">
        <v>56.84</v>
      </c>
    </row>
    <row r="5025" spans="2:23">
      <c r="B5025" s="60">
        <v>50581</v>
      </c>
      <c r="C5025" s="60">
        <v>15</v>
      </c>
      <c r="D5025" s="60">
        <v>5</v>
      </c>
      <c r="E5025" s="61">
        <v>40130.421221999997</v>
      </c>
      <c r="F5025" s="61">
        <v>40289.535538999997</v>
      </c>
      <c r="G5025" s="61">
        <v>20.86</v>
      </c>
      <c r="H5025" s="61">
        <v>9</v>
      </c>
      <c r="I5025" s="61">
        <v>21.040096407283045</v>
      </c>
      <c r="J5025" s="61">
        <v>4.2</v>
      </c>
      <c r="K5025" s="61">
        <v>13.6</v>
      </c>
      <c r="L5025" s="60">
        <v>1</v>
      </c>
      <c r="M5025" s="60">
        <v>2</v>
      </c>
      <c r="N5025" s="60">
        <v>8</v>
      </c>
      <c r="O5025" s="60">
        <v>1</v>
      </c>
      <c r="P5025" s="60">
        <v>1</v>
      </c>
      <c r="Q5025" s="60">
        <v>2</v>
      </c>
      <c r="R5025" s="60">
        <v>2</v>
      </c>
      <c r="S5025" s="60">
        <v>2</v>
      </c>
      <c r="T5025" s="60">
        <v>2</v>
      </c>
      <c r="U5025" s="60">
        <v>3</v>
      </c>
      <c r="V5025" s="60">
        <v>1</v>
      </c>
      <c r="W5025" s="4">
        <v>13.92</v>
      </c>
    </row>
    <row r="5026" spans="2:23">
      <c r="B5026" s="60">
        <v>50582</v>
      </c>
      <c r="C5026" s="60">
        <v>44</v>
      </c>
      <c r="D5026" s="60">
        <v>1</v>
      </c>
      <c r="E5026" s="61">
        <v>11503.233544000001</v>
      </c>
      <c r="F5026" s="61">
        <v>12336.609907</v>
      </c>
      <c r="G5026" s="61">
        <v>28.66</v>
      </c>
      <c r="H5026" s="61">
        <v>4</v>
      </c>
      <c r="I5026" s="61">
        <v>39.878503538427871</v>
      </c>
      <c r="J5026" s="61">
        <v>8.9</v>
      </c>
      <c r="K5026" s="61">
        <v>17</v>
      </c>
      <c r="L5026" s="60">
        <v>1</v>
      </c>
      <c r="M5026" s="60">
        <v>4</v>
      </c>
      <c r="N5026" s="60">
        <v>7</v>
      </c>
      <c r="O5026" s="60">
        <v>1</v>
      </c>
      <c r="P5026" s="60">
        <v>2</v>
      </c>
      <c r="Q5026" s="60">
        <v>2</v>
      </c>
      <c r="R5026" s="60">
        <v>2</v>
      </c>
      <c r="S5026" s="60">
        <v>2</v>
      </c>
      <c r="T5026" s="60">
        <v>3</v>
      </c>
      <c r="U5026" s="60">
        <v>4</v>
      </c>
      <c r="V5026" s="60">
        <v>3</v>
      </c>
      <c r="W5026" s="4">
        <v>39.479999999999997</v>
      </c>
    </row>
    <row r="5027" spans="2:23">
      <c r="B5027" s="60">
        <v>50586</v>
      </c>
      <c r="C5027" s="60">
        <v>10</v>
      </c>
      <c r="D5027" s="60">
        <v>3</v>
      </c>
      <c r="E5027" s="61">
        <v>40324.741460999998</v>
      </c>
      <c r="F5027" s="61">
        <v>40876.581163000003</v>
      </c>
      <c r="G5027" s="61">
        <v>17.89</v>
      </c>
      <c r="H5027" s="61">
        <v>5</v>
      </c>
      <c r="I5027" s="61">
        <v>17.537909018355947</v>
      </c>
      <c r="J5027" s="61">
        <v>-2.1</v>
      </c>
      <c r="K5027" s="61">
        <v>10.7</v>
      </c>
      <c r="L5027" s="60">
        <v>1</v>
      </c>
      <c r="M5027" s="60">
        <v>1</v>
      </c>
      <c r="N5027" s="60">
        <v>5</v>
      </c>
      <c r="O5027" s="60">
        <v>1</v>
      </c>
      <c r="P5027" s="60">
        <v>1</v>
      </c>
      <c r="Q5027" s="60">
        <v>2</v>
      </c>
      <c r="R5027" s="60">
        <v>2</v>
      </c>
      <c r="S5027" s="60">
        <v>2</v>
      </c>
      <c r="T5027" s="60">
        <v>2</v>
      </c>
      <c r="U5027" s="60">
        <v>2</v>
      </c>
      <c r="V5027" s="60">
        <v>1</v>
      </c>
      <c r="W5027" s="4">
        <v>13.92</v>
      </c>
    </row>
    <row r="5028" spans="2:23">
      <c r="B5028" s="60">
        <v>50589</v>
      </c>
      <c r="C5028" s="60">
        <v>22</v>
      </c>
      <c r="D5028" s="60">
        <v>2</v>
      </c>
      <c r="E5028" s="61">
        <v>14193.914017999999</v>
      </c>
      <c r="F5028" s="61">
        <v>17136.287648000001</v>
      </c>
      <c r="G5028" s="61">
        <v>26.29</v>
      </c>
      <c r="H5028" s="61">
        <v>3</v>
      </c>
      <c r="I5028" s="61">
        <v>0</v>
      </c>
      <c r="J5028" s="61">
        <v>-9.5</v>
      </c>
      <c r="K5028" s="61">
        <v>36.1</v>
      </c>
      <c r="L5028" s="60">
        <v>2</v>
      </c>
      <c r="M5028" s="60">
        <v>3</v>
      </c>
      <c r="N5028" s="60">
        <v>8</v>
      </c>
      <c r="O5028" s="60">
        <v>1</v>
      </c>
      <c r="P5028" s="60">
        <v>2</v>
      </c>
      <c r="Q5028" s="60">
        <v>2</v>
      </c>
      <c r="R5028" s="60">
        <v>2</v>
      </c>
      <c r="S5028" s="60">
        <v>2</v>
      </c>
      <c r="T5028" s="60">
        <v>4</v>
      </c>
      <c r="U5028" s="60">
        <v>1</v>
      </c>
      <c r="V5028" s="60">
        <v>1</v>
      </c>
      <c r="W5028" s="4">
        <v>13.92</v>
      </c>
    </row>
    <row r="5029" spans="2:23">
      <c r="B5029" s="60">
        <v>50590</v>
      </c>
      <c r="C5029" s="60">
        <v>36</v>
      </c>
      <c r="D5029" s="60">
        <v>1</v>
      </c>
      <c r="E5029" s="61">
        <v>20706.107198999998</v>
      </c>
      <c r="F5029" s="61">
        <v>21407.777515999998</v>
      </c>
      <c r="G5029" s="61">
        <v>38.53</v>
      </c>
      <c r="H5029" s="61">
        <v>4</v>
      </c>
      <c r="I5029" s="61">
        <v>39.892772041302621</v>
      </c>
      <c r="J5029" s="61">
        <v>1.7999999999999998</v>
      </c>
      <c r="K5029" s="61">
        <v>13.3</v>
      </c>
      <c r="L5029" s="60">
        <v>2</v>
      </c>
      <c r="M5029" s="60">
        <v>3</v>
      </c>
      <c r="N5029" s="60">
        <v>7</v>
      </c>
      <c r="O5029" s="60">
        <v>1</v>
      </c>
      <c r="P5029" s="60">
        <v>3</v>
      </c>
      <c r="Q5029" s="60">
        <v>2</v>
      </c>
      <c r="R5029" s="60">
        <v>2</v>
      </c>
      <c r="S5029" s="60">
        <v>2</v>
      </c>
      <c r="T5029" s="60">
        <v>2</v>
      </c>
      <c r="U5029" s="60">
        <v>3</v>
      </c>
      <c r="V5029" s="60">
        <v>3</v>
      </c>
      <c r="W5029" s="4">
        <v>39.479999999999997</v>
      </c>
    </row>
    <row r="5030" spans="2:23">
      <c r="B5030" s="60">
        <v>50591</v>
      </c>
      <c r="C5030" s="60">
        <v>37</v>
      </c>
      <c r="D5030" s="60">
        <v>3</v>
      </c>
      <c r="E5030" s="61">
        <v>66713.171098999999</v>
      </c>
      <c r="F5030" s="61">
        <v>68043.065531999993</v>
      </c>
      <c r="G5030" s="61">
        <v>28.21</v>
      </c>
      <c r="H5030" s="61">
        <v>5</v>
      </c>
      <c r="I5030" s="61">
        <v>32.816205524531405</v>
      </c>
      <c r="J5030" s="61">
        <v>-10.299999999999999</v>
      </c>
      <c r="K5030" s="61">
        <v>40.549999999999997</v>
      </c>
      <c r="L5030" s="60">
        <v>1</v>
      </c>
      <c r="M5030" s="60">
        <v>3</v>
      </c>
      <c r="N5030" s="60">
        <v>5</v>
      </c>
      <c r="O5030" s="60">
        <v>1</v>
      </c>
      <c r="P5030" s="60">
        <v>2</v>
      </c>
      <c r="Q5030" s="60">
        <v>2</v>
      </c>
      <c r="R5030" s="60">
        <v>1</v>
      </c>
      <c r="S5030" s="60">
        <v>2</v>
      </c>
      <c r="T5030" s="60">
        <v>4</v>
      </c>
      <c r="U5030" s="60">
        <v>1</v>
      </c>
      <c r="V5030" s="60">
        <v>2</v>
      </c>
      <c r="W5030" s="4">
        <v>27.76</v>
      </c>
    </row>
    <row r="5031" spans="2:23">
      <c r="B5031" s="60">
        <v>50592</v>
      </c>
      <c r="C5031" s="60">
        <v>34</v>
      </c>
      <c r="D5031" s="60">
        <v>1</v>
      </c>
      <c r="E5031" s="61">
        <v>19010.976944999999</v>
      </c>
      <c r="F5031" s="61">
        <v>19655.204181000001</v>
      </c>
      <c r="G5031" s="61">
        <v>25.91</v>
      </c>
      <c r="H5031" s="61">
        <v>2</v>
      </c>
      <c r="I5031" s="61">
        <v>61.268170908963455</v>
      </c>
      <c r="J5031" s="61">
        <v>-3.9</v>
      </c>
      <c r="K5031" s="61">
        <v>19.3</v>
      </c>
      <c r="L5031" s="60">
        <v>2</v>
      </c>
      <c r="M5031" s="60">
        <v>3</v>
      </c>
      <c r="N5031" s="60">
        <v>7</v>
      </c>
      <c r="O5031" s="60">
        <v>1</v>
      </c>
      <c r="P5031" s="60">
        <v>2</v>
      </c>
      <c r="Q5031" s="60">
        <v>2</v>
      </c>
      <c r="R5031" s="60">
        <v>2</v>
      </c>
      <c r="S5031" s="60">
        <v>2</v>
      </c>
      <c r="T5031" s="60">
        <v>4</v>
      </c>
      <c r="U5031" s="60">
        <v>2</v>
      </c>
      <c r="V5031" s="60">
        <v>4</v>
      </c>
      <c r="W5031" s="4">
        <v>56.84</v>
      </c>
    </row>
    <row r="5032" spans="2:23">
      <c r="B5032" s="60">
        <v>50593</v>
      </c>
      <c r="C5032" s="60">
        <v>52</v>
      </c>
      <c r="D5032" s="60">
        <v>3</v>
      </c>
      <c r="E5032" s="61">
        <v>24098.25878</v>
      </c>
      <c r="F5032" s="61">
        <v>24998.520138</v>
      </c>
      <c r="G5032" s="61">
        <v>39.43</v>
      </c>
      <c r="H5032" s="61">
        <v>2</v>
      </c>
      <c r="I5032" s="61">
        <v>6.5974031498240056</v>
      </c>
      <c r="J5032" s="61">
        <v>-5.5</v>
      </c>
      <c r="K5032" s="61">
        <v>7.55</v>
      </c>
      <c r="L5032" s="60">
        <v>1</v>
      </c>
      <c r="M5032" s="60">
        <v>4</v>
      </c>
      <c r="N5032" s="60">
        <v>5</v>
      </c>
      <c r="O5032" s="60">
        <v>1</v>
      </c>
      <c r="P5032" s="60">
        <v>3</v>
      </c>
      <c r="Q5032" s="60">
        <v>2</v>
      </c>
      <c r="R5032" s="60">
        <v>1</v>
      </c>
      <c r="S5032" s="60">
        <v>1</v>
      </c>
      <c r="T5032" s="60">
        <v>1</v>
      </c>
      <c r="U5032" s="60">
        <v>1</v>
      </c>
      <c r="V5032" s="60">
        <v>1</v>
      </c>
      <c r="W5032" s="4">
        <v>13.92</v>
      </c>
    </row>
    <row r="5033" spans="2:23">
      <c r="B5033" s="60">
        <v>50594</v>
      </c>
      <c r="C5033" s="60">
        <v>7</v>
      </c>
      <c r="D5033" s="60">
        <v>4</v>
      </c>
      <c r="E5033" s="61">
        <v>13357.904499</v>
      </c>
      <c r="F5033" s="61">
        <v>13156.815705999999</v>
      </c>
      <c r="G5033" s="61">
        <v>17.04</v>
      </c>
      <c r="H5033" s="61">
        <v>1</v>
      </c>
      <c r="I5033" s="61">
        <v>57.39086804511696</v>
      </c>
      <c r="J5033" s="61">
        <v>-4.7</v>
      </c>
      <c r="K5033" s="61">
        <v>7.5</v>
      </c>
      <c r="L5033" s="60">
        <v>1</v>
      </c>
      <c r="M5033" s="60">
        <v>1</v>
      </c>
      <c r="N5033" s="60">
        <v>6</v>
      </c>
      <c r="O5033" s="60">
        <v>1</v>
      </c>
      <c r="P5033" s="60">
        <v>1</v>
      </c>
      <c r="Q5033" s="60">
        <v>2</v>
      </c>
      <c r="R5033" s="60">
        <v>2</v>
      </c>
      <c r="S5033" s="60">
        <v>2</v>
      </c>
      <c r="T5033" s="60">
        <v>1</v>
      </c>
      <c r="U5033" s="60">
        <v>2</v>
      </c>
      <c r="V5033" s="60">
        <v>4</v>
      </c>
      <c r="W5033" s="4">
        <v>56.84</v>
      </c>
    </row>
    <row r="5034" spans="2:23">
      <c r="B5034" s="60">
        <v>50595</v>
      </c>
      <c r="C5034" s="60">
        <v>57</v>
      </c>
      <c r="D5034" s="60">
        <v>3</v>
      </c>
      <c r="E5034" s="61">
        <v>82098.849904999995</v>
      </c>
      <c r="F5034" s="61">
        <v>82248.961930000005</v>
      </c>
      <c r="G5034" s="61">
        <v>24.37</v>
      </c>
      <c r="H5034" s="61">
        <v>4</v>
      </c>
      <c r="I5034" s="61">
        <v>27.14547258835907</v>
      </c>
      <c r="J5034" s="61">
        <v>-1.4000000000000001</v>
      </c>
      <c r="K5034" s="61">
        <v>16.899999999999999</v>
      </c>
      <c r="L5034" s="60">
        <v>1</v>
      </c>
      <c r="M5034" s="60">
        <v>4</v>
      </c>
      <c r="N5034" s="60">
        <v>5</v>
      </c>
      <c r="O5034" s="60">
        <v>1</v>
      </c>
      <c r="P5034" s="60">
        <v>1</v>
      </c>
      <c r="Q5034" s="60">
        <v>2</v>
      </c>
      <c r="R5034" s="60">
        <v>2</v>
      </c>
      <c r="S5034" s="60">
        <v>2</v>
      </c>
      <c r="T5034" s="60">
        <v>3</v>
      </c>
      <c r="U5034" s="60">
        <v>2</v>
      </c>
      <c r="V5034" s="60">
        <v>2</v>
      </c>
      <c r="W5034" s="4">
        <v>27.76</v>
      </c>
    </row>
    <row r="5035" spans="2:23">
      <c r="B5035" s="60">
        <v>50596</v>
      </c>
      <c r="C5035" s="60">
        <v>39</v>
      </c>
      <c r="D5035" s="60">
        <v>3</v>
      </c>
      <c r="E5035" s="61">
        <v>19417.04192</v>
      </c>
      <c r="F5035" s="61">
        <v>19571.252756000002</v>
      </c>
      <c r="G5035" s="61">
        <v>20.37</v>
      </c>
      <c r="H5035" s="61">
        <v>2</v>
      </c>
      <c r="I5035" s="61">
        <v>44.612256752831833</v>
      </c>
      <c r="J5035" s="61">
        <v>12.2</v>
      </c>
      <c r="K5035" s="61">
        <v>12.5</v>
      </c>
      <c r="L5035" s="60">
        <v>1</v>
      </c>
      <c r="M5035" s="60">
        <v>3</v>
      </c>
      <c r="N5035" s="60">
        <v>5</v>
      </c>
      <c r="O5035" s="60">
        <v>1</v>
      </c>
      <c r="P5035" s="60">
        <v>1</v>
      </c>
      <c r="Q5035" s="60">
        <v>2</v>
      </c>
      <c r="R5035" s="60">
        <v>2</v>
      </c>
      <c r="S5035" s="60">
        <v>2</v>
      </c>
      <c r="T5035" s="60">
        <v>2</v>
      </c>
      <c r="U5035" s="60">
        <v>4</v>
      </c>
      <c r="V5035" s="60">
        <v>3</v>
      </c>
      <c r="W5035" s="4">
        <v>39.479999999999997</v>
      </c>
    </row>
    <row r="5036" spans="2:23">
      <c r="B5036" s="60">
        <v>50597</v>
      </c>
      <c r="C5036" s="60">
        <v>7</v>
      </c>
      <c r="D5036" s="60">
        <v>4</v>
      </c>
      <c r="E5036" s="61">
        <v>8365.2715040000003</v>
      </c>
      <c r="F5036" s="61">
        <v>9393.0812729999998</v>
      </c>
      <c r="G5036" s="61">
        <v>13.91</v>
      </c>
      <c r="H5036" s="61">
        <v>1</v>
      </c>
      <c r="I5036" s="61">
        <v>46.184015109345864</v>
      </c>
      <c r="J5036" s="61">
        <v>1.6</v>
      </c>
      <c r="K5036" s="61">
        <v>11.25</v>
      </c>
      <c r="L5036" s="60">
        <v>2</v>
      </c>
      <c r="M5036" s="60">
        <v>1</v>
      </c>
      <c r="N5036" s="60">
        <v>6</v>
      </c>
      <c r="O5036" s="60">
        <v>1</v>
      </c>
      <c r="P5036" s="60">
        <v>1</v>
      </c>
      <c r="Q5036" s="60">
        <v>2</v>
      </c>
      <c r="R5036" s="60">
        <v>2</v>
      </c>
      <c r="S5036" s="60">
        <v>2</v>
      </c>
      <c r="T5036" s="60">
        <v>2</v>
      </c>
      <c r="U5036" s="60">
        <v>3</v>
      </c>
      <c r="V5036" s="60">
        <v>3</v>
      </c>
      <c r="W5036" s="4">
        <v>39.479999999999997</v>
      </c>
    </row>
    <row r="5037" spans="2:23">
      <c r="B5037" s="60">
        <v>50599</v>
      </c>
      <c r="C5037" s="60">
        <v>14</v>
      </c>
      <c r="D5037" s="60">
        <v>2</v>
      </c>
      <c r="E5037" s="61">
        <v>19333.971216000002</v>
      </c>
      <c r="F5037" s="61">
        <v>19652.033114000002</v>
      </c>
      <c r="G5037" s="61">
        <v>31.71</v>
      </c>
      <c r="H5037" s="61">
        <v>8</v>
      </c>
      <c r="I5037" s="61">
        <v>53.632085921282581</v>
      </c>
      <c r="J5037" s="61">
        <v>0</v>
      </c>
      <c r="K5037" s="61">
        <v>12.75</v>
      </c>
      <c r="L5037" s="60">
        <v>1</v>
      </c>
      <c r="M5037" s="60">
        <v>2</v>
      </c>
      <c r="N5037" s="60">
        <v>8</v>
      </c>
      <c r="O5037" s="60">
        <v>1</v>
      </c>
      <c r="P5037" s="60">
        <v>3</v>
      </c>
      <c r="Q5037" s="60">
        <v>2</v>
      </c>
      <c r="R5037" s="60">
        <v>2</v>
      </c>
      <c r="S5037" s="60">
        <v>2</v>
      </c>
      <c r="T5037" s="60">
        <v>2</v>
      </c>
      <c r="U5037" s="60">
        <v>3</v>
      </c>
      <c r="V5037" s="60">
        <v>4</v>
      </c>
      <c r="W5037" s="4">
        <v>56.84</v>
      </c>
    </row>
    <row r="5038" spans="2:23">
      <c r="B5038" s="60">
        <v>50600</v>
      </c>
      <c r="C5038" s="60">
        <v>7</v>
      </c>
      <c r="D5038" s="60">
        <v>2</v>
      </c>
      <c r="E5038" s="61">
        <v>22937.192636</v>
      </c>
      <c r="F5038" s="61">
        <v>23594.998251000001</v>
      </c>
      <c r="G5038" s="61">
        <v>20.18</v>
      </c>
      <c r="H5038" s="61">
        <v>0</v>
      </c>
      <c r="I5038" s="61">
        <v>12.163265306122449</v>
      </c>
      <c r="J5038" s="61">
        <v>5.4</v>
      </c>
      <c r="K5038" s="61">
        <v>3.3</v>
      </c>
      <c r="L5038" s="60">
        <v>1</v>
      </c>
      <c r="M5038" s="60">
        <v>1</v>
      </c>
      <c r="N5038" s="60">
        <v>8</v>
      </c>
      <c r="O5038" s="60">
        <v>1</v>
      </c>
      <c r="P5038" s="60">
        <v>1</v>
      </c>
      <c r="Q5038" s="60">
        <v>2</v>
      </c>
      <c r="R5038" s="60">
        <v>2</v>
      </c>
      <c r="S5038" s="60">
        <v>2</v>
      </c>
      <c r="T5038" s="60">
        <v>1</v>
      </c>
      <c r="U5038" s="60">
        <v>4</v>
      </c>
      <c r="V5038" s="60">
        <v>1</v>
      </c>
      <c r="W5038" s="4">
        <v>13.92</v>
      </c>
    </row>
    <row r="5039" spans="2:23">
      <c r="B5039" s="60">
        <v>50602</v>
      </c>
      <c r="C5039" s="60">
        <v>47</v>
      </c>
      <c r="D5039" s="60">
        <v>4</v>
      </c>
      <c r="E5039" s="61">
        <v>22880.994874</v>
      </c>
      <c r="F5039" s="61">
        <v>23619.204376999998</v>
      </c>
      <c r="G5039" s="61">
        <v>33.799999999999997</v>
      </c>
      <c r="H5039" s="61">
        <v>3</v>
      </c>
      <c r="I5039" s="61">
        <v>32.445923460898499</v>
      </c>
      <c r="J5039" s="61">
        <v>5</v>
      </c>
      <c r="K5039" s="61">
        <v>2.6</v>
      </c>
      <c r="L5039" s="60">
        <v>2</v>
      </c>
      <c r="M5039" s="60">
        <v>4</v>
      </c>
      <c r="N5039" s="60">
        <v>6</v>
      </c>
      <c r="O5039" s="60">
        <v>1</v>
      </c>
      <c r="P5039" s="60">
        <v>3</v>
      </c>
      <c r="Q5039" s="60">
        <v>2</v>
      </c>
      <c r="R5039" s="60">
        <v>1</v>
      </c>
      <c r="S5039" s="60">
        <v>2</v>
      </c>
      <c r="T5039" s="60">
        <v>1</v>
      </c>
      <c r="U5039" s="60">
        <v>4</v>
      </c>
      <c r="V5039" s="60">
        <v>2</v>
      </c>
      <c r="W5039" s="4">
        <v>27.76</v>
      </c>
    </row>
    <row r="5040" spans="2:23">
      <c r="B5040" s="60">
        <v>50606</v>
      </c>
      <c r="C5040" s="60">
        <v>55</v>
      </c>
      <c r="D5040" s="60">
        <v>3</v>
      </c>
      <c r="E5040" s="61">
        <v>84879.680831000005</v>
      </c>
      <c r="F5040" s="61">
        <v>88621.817005000004</v>
      </c>
      <c r="G5040" s="61">
        <v>48.15</v>
      </c>
      <c r="H5040" s="61">
        <v>4</v>
      </c>
      <c r="I5040" s="61">
        <v>47.613288540500186</v>
      </c>
      <c r="J5040" s="61">
        <v>0.3</v>
      </c>
      <c r="K5040" s="61">
        <v>13.55</v>
      </c>
      <c r="L5040" s="60">
        <v>2</v>
      </c>
      <c r="M5040" s="60">
        <v>4</v>
      </c>
      <c r="N5040" s="60">
        <v>5</v>
      </c>
      <c r="O5040" s="60">
        <v>1</v>
      </c>
      <c r="P5040" s="60">
        <v>3</v>
      </c>
      <c r="Q5040" s="60">
        <v>2</v>
      </c>
      <c r="R5040" s="60">
        <v>2</v>
      </c>
      <c r="S5040" s="60">
        <v>2</v>
      </c>
      <c r="T5040" s="60">
        <v>2</v>
      </c>
      <c r="U5040" s="60">
        <v>3</v>
      </c>
      <c r="V5040" s="60">
        <v>4</v>
      </c>
      <c r="W5040" s="4">
        <v>56.84</v>
      </c>
    </row>
    <row r="5041" spans="2:23">
      <c r="B5041" s="60">
        <v>50607</v>
      </c>
      <c r="C5041" s="60">
        <v>19</v>
      </c>
      <c r="D5041" s="60">
        <v>1</v>
      </c>
      <c r="E5041" s="61">
        <v>15891.283412999999</v>
      </c>
      <c r="F5041" s="61">
        <v>16237.145138</v>
      </c>
      <c r="G5041" s="61">
        <v>21.97</v>
      </c>
      <c r="H5041" s="61">
        <v>66</v>
      </c>
      <c r="I5041" s="61">
        <v>32.084747477264962</v>
      </c>
      <c r="J5041" s="61">
        <v>1</v>
      </c>
      <c r="K5041" s="61">
        <v>27.3</v>
      </c>
      <c r="L5041" s="60">
        <v>1</v>
      </c>
      <c r="M5041" s="60">
        <v>2</v>
      </c>
      <c r="N5041" s="60">
        <v>7</v>
      </c>
      <c r="O5041" s="60">
        <v>1</v>
      </c>
      <c r="P5041" s="60">
        <v>1</v>
      </c>
      <c r="Q5041" s="60">
        <v>2</v>
      </c>
      <c r="R5041" s="60">
        <v>2</v>
      </c>
      <c r="S5041" s="60">
        <v>1</v>
      </c>
      <c r="T5041" s="60">
        <v>4</v>
      </c>
      <c r="U5041" s="60">
        <v>3</v>
      </c>
      <c r="V5041" s="60">
        <v>2</v>
      </c>
      <c r="W5041" s="4">
        <v>27.76</v>
      </c>
    </row>
    <row r="5042" spans="2:23">
      <c r="B5042" s="60">
        <v>50608</v>
      </c>
      <c r="C5042" s="60">
        <v>56</v>
      </c>
      <c r="D5042" s="60">
        <v>3</v>
      </c>
      <c r="E5042" s="61">
        <v>92231.455837999994</v>
      </c>
      <c r="F5042" s="61">
        <v>91938.515415999995</v>
      </c>
      <c r="G5042" s="61">
        <v>26</v>
      </c>
      <c r="H5042" s="61">
        <v>2</v>
      </c>
      <c r="I5042" s="61">
        <v>27.421857101782187</v>
      </c>
      <c r="J5042" s="61">
        <v>-7.8</v>
      </c>
      <c r="K5042" s="61">
        <v>34.599999999999987</v>
      </c>
      <c r="L5042" s="60">
        <v>2</v>
      </c>
      <c r="M5042" s="60">
        <v>4</v>
      </c>
      <c r="N5042" s="60">
        <v>5</v>
      </c>
      <c r="O5042" s="60">
        <v>1</v>
      </c>
      <c r="P5042" s="60">
        <v>2</v>
      </c>
      <c r="Q5042" s="60">
        <v>2</v>
      </c>
      <c r="R5042" s="60">
        <v>2</v>
      </c>
      <c r="S5042" s="60">
        <v>2</v>
      </c>
      <c r="T5042" s="60">
        <v>4</v>
      </c>
      <c r="U5042" s="60">
        <v>1</v>
      </c>
      <c r="V5042" s="60">
        <v>2</v>
      </c>
      <c r="W5042" s="4">
        <v>27.76</v>
      </c>
    </row>
    <row r="5043" spans="2:23">
      <c r="B5043" s="60">
        <v>50609</v>
      </c>
      <c r="C5043" s="60">
        <v>50</v>
      </c>
      <c r="D5043" s="60">
        <v>3</v>
      </c>
      <c r="E5043" s="61">
        <v>91441.199057000005</v>
      </c>
      <c r="F5043" s="61">
        <v>100527.568839</v>
      </c>
      <c r="G5043" s="61">
        <v>33.49</v>
      </c>
      <c r="H5043" s="61">
        <v>3</v>
      </c>
      <c r="I5043" s="61">
        <v>33.577353820831064</v>
      </c>
      <c r="J5043" s="61">
        <v>-3.8000000000000003</v>
      </c>
      <c r="K5043" s="61">
        <v>13.35</v>
      </c>
      <c r="L5043" s="60">
        <v>1</v>
      </c>
      <c r="M5043" s="60">
        <v>4</v>
      </c>
      <c r="N5043" s="60">
        <v>5</v>
      </c>
      <c r="O5043" s="60">
        <v>1</v>
      </c>
      <c r="P5043" s="60">
        <v>3</v>
      </c>
      <c r="Q5043" s="60">
        <v>2</v>
      </c>
      <c r="R5043" s="60">
        <v>2</v>
      </c>
      <c r="S5043" s="60">
        <v>2</v>
      </c>
      <c r="T5043" s="60">
        <v>2</v>
      </c>
      <c r="U5043" s="60">
        <v>2</v>
      </c>
      <c r="V5043" s="60">
        <v>3</v>
      </c>
      <c r="W5043" s="4">
        <v>39.479999999999997</v>
      </c>
    </row>
    <row r="5044" spans="2:23">
      <c r="B5044" s="60">
        <v>50610</v>
      </c>
      <c r="C5044" s="60">
        <v>8</v>
      </c>
      <c r="D5044" s="60">
        <v>4</v>
      </c>
      <c r="E5044" s="61">
        <v>11582.986953</v>
      </c>
      <c r="F5044" s="61">
        <v>11232.427298000001</v>
      </c>
      <c r="G5044" s="61">
        <v>16.440000000000001</v>
      </c>
      <c r="H5044" s="61">
        <v>0</v>
      </c>
      <c r="I5044" s="61">
        <v>67.235591327558978</v>
      </c>
      <c r="J5044" s="61">
        <v>7.7</v>
      </c>
      <c r="K5044" s="61">
        <v>8.6999999999999993</v>
      </c>
      <c r="L5044" s="60">
        <v>1</v>
      </c>
      <c r="M5044" s="60">
        <v>1</v>
      </c>
      <c r="N5044" s="60">
        <v>6</v>
      </c>
      <c r="O5044" s="60">
        <v>1</v>
      </c>
      <c r="P5044" s="60">
        <v>1</v>
      </c>
      <c r="Q5044" s="60">
        <v>2</v>
      </c>
      <c r="R5044" s="60">
        <v>2</v>
      </c>
      <c r="S5044" s="60">
        <v>2</v>
      </c>
      <c r="T5044" s="60">
        <v>1</v>
      </c>
      <c r="U5044" s="60">
        <v>4</v>
      </c>
      <c r="V5044" s="60">
        <v>4</v>
      </c>
      <c r="W5044" s="4">
        <v>56.84</v>
      </c>
    </row>
    <row r="5045" spans="2:23">
      <c r="B5045" s="60">
        <v>50611</v>
      </c>
      <c r="C5045" s="60">
        <v>30</v>
      </c>
      <c r="D5045" s="60">
        <v>1</v>
      </c>
      <c r="E5045" s="61">
        <v>22720.683626999999</v>
      </c>
      <c r="F5045" s="61">
        <v>22474.914966</v>
      </c>
      <c r="G5045" s="61">
        <v>24.57</v>
      </c>
      <c r="H5045" s="61">
        <v>1</v>
      </c>
      <c r="I5045" s="61">
        <v>27.136173463187681</v>
      </c>
      <c r="J5045" s="61">
        <v>-2.5</v>
      </c>
      <c r="K5045" s="61">
        <v>11.15</v>
      </c>
      <c r="L5045" s="60">
        <v>2</v>
      </c>
      <c r="M5045" s="60">
        <v>3</v>
      </c>
      <c r="N5045" s="60">
        <v>7</v>
      </c>
      <c r="O5045" s="60">
        <v>1</v>
      </c>
      <c r="P5045" s="60">
        <v>1</v>
      </c>
      <c r="Q5045" s="60">
        <v>2</v>
      </c>
      <c r="R5045" s="60">
        <v>2</v>
      </c>
      <c r="S5045" s="60">
        <v>2</v>
      </c>
      <c r="T5045" s="60">
        <v>2</v>
      </c>
      <c r="U5045" s="60">
        <v>2</v>
      </c>
      <c r="V5045" s="60">
        <v>2</v>
      </c>
      <c r="W5045" s="4">
        <v>27.76</v>
      </c>
    </row>
    <row r="5046" spans="2:23">
      <c r="B5046" s="60">
        <v>50614</v>
      </c>
      <c r="C5046" s="60">
        <v>18</v>
      </c>
      <c r="D5046" s="60">
        <v>1</v>
      </c>
      <c r="E5046" s="61">
        <v>12723.550784999999</v>
      </c>
      <c r="F5046" s="61">
        <v>12776.203792</v>
      </c>
      <c r="G5046" s="61">
        <v>23.6</v>
      </c>
      <c r="H5046" s="61">
        <v>13</v>
      </c>
      <c r="I5046" s="61">
        <v>6.0897435897435894</v>
      </c>
      <c r="J5046" s="61">
        <v>0</v>
      </c>
      <c r="K5046" s="61">
        <v>3.55</v>
      </c>
      <c r="L5046" s="60">
        <v>2</v>
      </c>
      <c r="M5046" s="60">
        <v>2</v>
      </c>
      <c r="N5046" s="60">
        <v>7</v>
      </c>
      <c r="O5046" s="60">
        <v>2</v>
      </c>
      <c r="P5046" s="60">
        <v>1</v>
      </c>
      <c r="Q5046" s="60">
        <v>2</v>
      </c>
      <c r="R5046" s="60">
        <v>1</v>
      </c>
      <c r="S5046" s="60">
        <v>2</v>
      </c>
      <c r="T5046" s="60">
        <v>1</v>
      </c>
      <c r="U5046" s="60">
        <v>3</v>
      </c>
      <c r="V5046" s="60">
        <v>1</v>
      </c>
      <c r="W5046" s="4">
        <v>13.92</v>
      </c>
    </row>
    <row r="5047" spans="2:23">
      <c r="B5047" s="60">
        <v>50615</v>
      </c>
      <c r="C5047" s="60">
        <v>54</v>
      </c>
      <c r="D5047" s="60">
        <v>3</v>
      </c>
      <c r="E5047" s="61">
        <v>94583.356037999998</v>
      </c>
      <c r="F5047" s="61">
        <v>94282.945642000006</v>
      </c>
      <c r="G5047" s="61">
        <v>24.49</v>
      </c>
      <c r="H5047" s="61">
        <v>3</v>
      </c>
      <c r="I5047" s="61">
        <v>33.050225329642608</v>
      </c>
      <c r="J5047" s="61">
        <v>4.8999999999999995</v>
      </c>
      <c r="K5047" s="61">
        <v>14.35</v>
      </c>
      <c r="L5047" s="60">
        <v>2</v>
      </c>
      <c r="M5047" s="60">
        <v>4</v>
      </c>
      <c r="N5047" s="60">
        <v>5</v>
      </c>
      <c r="O5047" s="60">
        <v>1</v>
      </c>
      <c r="P5047" s="60">
        <v>1</v>
      </c>
      <c r="Q5047" s="60">
        <v>2</v>
      </c>
      <c r="R5047" s="60">
        <v>2</v>
      </c>
      <c r="S5047" s="60">
        <v>2</v>
      </c>
      <c r="T5047" s="60">
        <v>3</v>
      </c>
      <c r="U5047" s="60">
        <v>4</v>
      </c>
      <c r="V5047" s="60">
        <v>2</v>
      </c>
      <c r="W5047" s="4">
        <v>27.76</v>
      </c>
    </row>
    <row r="5048" spans="2:23">
      <c r="B5048" s="60">
        <v>50619</v>
      </c>
      <c r="C5048" s="60">
        <v>40</v>
      </c>
      <c r="D5048" s="60">
        <v>2</v>
      </c>
      <c r="E5048" s="61">
        <v>14746.851704999999</v>
      </c>
      <c r="F5048" s="61">
        <v>15994.176230999999</v>
      </c>
      <c r="G5048" s="61">
        <v>21.29</v>
      </c>
      <c r="H5048" s="61">
        <v>4</v>
      </c>
      <c r="I5048" s="61">
        <v>57.344682635126937</v>
      </c>
      <c r="J5048" s="61">
        <v>-8.2999999999999989</v>
      </c>
      <c r="K5048" s="61">
        <v>11.85</v>
      </c>
      <c r="L5048" s="60">
        <v>2</v>
      </c>
      <c r="M5048" s="60">
        <v>4</v>
      </c>
      <c r="N5048" s="60">
        <v>8</v>
      </c>
      <c r="O5048" s="60">
        <v>1</v>
      </c>
      <c r="P5048" s="60">
        <v>1</v>
      </c>
      <c r="Q5048" s="60">
        <v>2</v>
      </c>
      <c r="R5048" s="60">
        <v>2</v>
      </c>
      <c r="S5048" s="60">
        <v>2</v>
      </c>
      <c r="T5048" s="60">
        <v>2</v>
      </c>
      <c r="U5048" s="60">
        <v>1</v>
      </c>
      <c r="V5048" s="60">
        <v>4</v>
      </c>
      <c r="W5048" s="4">
        <v>56.84</v>
      </c>
    </row>
    <row r="5049" spans="2:23">
      <c r="B5049" s="60">
        <v>50620</v>
      </c>
      <c r="C5049" s="60">
        <v>6</v>
      </c>
      <c r="D5049" s="60">
        <v>2</v>
      </c>
      <c r="E5049" s="61">
        <v>7439.6522370000002</v>
      </c>
      <c r="F5049" s="61">
        <v>7756.2871649999997</v>
      </c>
      <c r="G5049" s="61">
        <v>16.18</v>
      </c>
      <c r="H5049" s="61">
        <v>1</v>
      </c>
      <c r="I5049" s="61">
        <v>37.426050452356478</v>
      </c>
      <c r="J5049" s="61">
        <v>-6</v>
      </c>
      <c r="K5049" s="61">
        <v>9.4499999999999993</v>
      </c>
      <c r="L5049" s="60">
        <v>1</v>
      </c>
      <c r="M5049" s="60">
        <v>1</v>
      </c>
      <c r="N5049" s="60">
        <v>8</v>
      </c>
      <c r="O5049" s="60">
        <v>1</v>
      </c>
      <c r="P5049" s="60">
        <v>1</v>
      </c>
      <c r="Q5049" s="60">
        <v>2</v>
      </c>
      <c r="R5049" s="60">
        <v>2</v>
      </c>
      <c r="S5049" s="60">
        <v>2</v>
      </c>
      <c r="T5049" s="60">
        <v>1</v>
      </c>
      <c r="U5049" s="60">
        <v>1</v>
      </c>
      <c r="V5049" s="60">
        <v>3</v>
      </c>
      <c r="W5049" s="4">
        <v>39.479999999999997</v>
      </c>
    </row>
    <row r="5050" spans="2:23">
      <c r="B5050" s="60">
        <v>50622</v>
      </c>
      <c r="C5050" s="60">
        <v>18</v>
      </c>
      <c r="D5050" s="60">
        <v>4</v>
      </c>
      <c r="E5050" s="61">
        <v>15230.393963</v>
      </c>
      <c r="F5050" s="61">
        <v>15125.239616000001</v>
      </c>
      <c r="G5050" s="61">
        <v>23.7</v>
      </c>
      <c r="H5050" s="61">
        <v>15</v>
      </c>
      <c r="I5050" s="61">
        <v>34.616120380905933</v>
      </c>
      <c r="J5050" s="61">
        <v>4.5999999999999996</v>
      </c>
      <c r="K5050" s="61">
        <v>20.350000000000001</v>
      </c>
      <c r="L5050" s="60">
        <v>1</v>
      </c>
      <c r="M5050" s="60">
        <v>2</v>
      </c>
      <c r="N5050" s="60">
        <v>6</v>
      </c>
      <c r="O5050" s="60">
        <v>3</v>
      </c>
      <c r="P5050" s="60">
        <v>1</v>
      </c>
      <c r="Q5050" s="60">
        <v>2</v>
      </c>
      <c r="R5050" s="60">
        <v>2</v>
      </c>
      <c r="S5050" s="60">
        <v>2</v>
      </c>
      <c r="T5050" s="60">
        <v>4</v>
      </c>
      <c r="U5050" s="60">
        <v>4</v>
      </c>
      <c r="V5050" s="60">
        <v>3</v>
      </c>
      <c r="W5050" s="4">
        <v>39.479999999999997</v>
      </c>
    </row>
    <row r="5051" spans="2:23">
      <c r="B5051" s="60">
        <v>50624</v>
      </c>
      <c r="C5051" s="60">
        <v>50</v>
      </c>
      <c r="D5051" s="60">
        <v>3</v>
      </c>
      <c r="E5051" s="61">
        <v>96663.55644</v>
      </c>
      <c r="F5051" s="61">
        <v>96356.539027000006</v>
      </c>
      <c r="G5051" s="61">
        <v>31.34</v>
      </c>
      <c r="H5051" s="61">
        <v>3</v>
      </c>
      <c r="I5051" s="61">
        <v>35.083577806364353</v>
      </c>
      <c r="J5051" s="61">
        <v>14.2</v>
      </c>
      <c r="K5051" s="61">
        <v>7.15</v>
      </c>
      <c r="L5051" s="60">
        <v>2</v>
      </c>
      <c r="M5051" s="60">
        <v>4</v>
      </c>
      <c r="N5051" s="60">
        <v>5</v>
      </c>
      <c r="O5051" s="60">
        <v>1</v>
      </c>
      <c r="P5051" s="60">
        <v>3</v>
      </c>
      <c r="Q5051" s="60">
        <v>2</v>
      </c>
      <c r="R5051" s="60">
        <v>2</v>
      </c>
      <c r="S5051" s="60">
        <v>2</v>
      </c>
      <c r="T5051" s="60">
        <v>1</v>
      </c>
      <c r="U5051" s="60">
        <v>4</v>
      </c>
      <c r="V5051" s="60">
        <v>3</v>
      </c>
      <c r="W5051" s="4">
        <v>39.479999999999997</v>
      </c>
    </row>
    <row r="5052" spans="2:23">
      <c r="B5052" s="60">
        <v>50626</v>
      </c>
      <c r="C5052" s="60">
        <v>19</v>
      </c>
      <c r="D5052" s="60">
        <v>2</v>
      </c>
      <c r="E5052" s="61">
        <v>10680.248544</v>
      </c>
      <c r="F5052" s="61">
        <v>10724.445890999999</v>
      </c>
      <c r="G5052" s="61">
        <v>18.899999999999999</v>
      </c>
      <c r="H5052" s="61">
        <v>12</v>
      </c>
      <c r="I5052" s="61">
        <v>43.887401983253099</v>
      </c>
      <c r="J5052" s="61">
        <v>0.3</v>
      </c>
      <c r="K5052" s="61">
        <v>9.1999999999999993</v>
      </c>
      <c r="L5052" s="60">
        <v>2</v>
      </c>
      <c r="M5052" s="60">
        <v>2</v>
      </c>
      <c r="N5052" s="60">
        <v>8</v>
      </c>
      <c r="O5052" s="60">
        <v>1</v>
      </c>
      <c r="P5052" s="60">
        <v>1</v>
      </c>
      <c r="Q5052" s="60">
        <v>2</v>
      </c>
      <c r="R5052" s="60">
        <v>2</v>
      </c>
      <c r="S5052" s="60">
        <v>2</v>
      </c>
      <c r="T5052" s="60">
        <v>1</v>
      </c>
      <c r="U5052" s="60">
        <v>3</v>
      </c>
      <c r="V5052" s="60">
        <v>3</v>
      </c>
      <c r="W5052" s="4">
        <v>39.479999999999997</v>
      </c>
    </row>
    <row r="5053" spans="2:23">
      <c r="B5053" s="60">
        <v>50627</v>
      </c>
      <c r="C5053" s="60">
        <v>27</v>
      </c>
      <c r="D5053" s="60">
        <v>4</v>
      </c>
      <c r="E5053" s="61">
        <v>26529.793946000002</v>
      </c>
      <c r="F5053" s="61">
        <v>26383.436404</v>
      </c>
      <c r="G5053" s="61">
        <v>20.13</v>
      </c>
      <c r="H5053" s="61">
        <v>5</v>
      </c>
      <c r="I5053" s="61">
        <v>52.324853422929849</v>
      </c>
      <c r="J5053" s="61">
        <v>-1.4000000000000001</v>
      </c>
      <c r="K5053" s="61">
        <v>11.9</v>
      </c>
      <c r="L5053" s="60">
        <v>2</v>
      </c>
      <c r="M5053" s="60">
        <v>3</v>
      </c>
      <c r="N5053" s="60">
        <v>6</v>
      </c>
      <c r="O5053" s="60">
        <v>1</v>
      </c>
      <c r="P5053" s="60">
        <v>1</v>
      </c>
      <c r="Q5053" s="60">
        <v>2</v>
      </c>
      <c r="R5053" s="60">
        <v>1</v>
      </c>
      <c r="S5053" s="60">
        <v>2</v>
      </c>
      <c r="T5053" s="60">
        <v>2</v>
      </c>
      <c r="U5053" s="60">
        <v>2</v>
      </c>
      <c r="V5053" s="60">
        <v>4</v>
      </c>
      <c r="W5053" s="4">
        <v>56.84</v>
      </c>
    </row>
    <row r="5054" spans="2:23">
      <c r="B5054" s="60">
        <v>50628</v>
      </c>
      <c r="C5054" s="60">
        <v>41</v>
      </c>
      <c r="D5054" s="60">
        <v>3</v>
      </c>
      <c r="E5054" s="61">
        <v>30901.631161000001</v>
      </c>
      <c r="F5054" s="61">
        <v>32195.80834</v>
      </c>
      <c r="G5054" s="61">
        <v>33.200000000000003</v>
      </c>
      <c r="H5054" s="61">
        <v>1</v>
      </c>
      <c r="I5054" s="61">
        <v>35.295743504698727</v>
      </c>
      <c r="J5054" s="61">
        <v>6.7</v>
      </c>
      <c r="K5054" s="61">
        <v>8.6999999999999993</v>
      </c>
      <c r="L5054" s="60">
        <v>1</v>
      </c>
      <c r="M5054" s="60">
        <v>4</v>
      </c>
      <c r="N5054" s="60">
        <v>5</v>
      </c>
      <c r="O5054" s="60">
        <v>1</v>
      </c>
      <c r="P5054" s="60">
        <v>3</v>
      </c>
      <c r="Q5054" s="60">
        <v>2</v>
      </c>
      <c r="R5054" s="60">
        <v>2</v>
      </c>
      <c r="S5054" s="60">
        <v>1</v>
      </c>
      <c r="T5054" s="60">
        <v>1</v>
      </c>
      <c r="U5054" s="60">
        <v>4</v>
      </c>
      <c r="V5054" s="60">
        <v>3</v>
      </c>
      <c r="W5054" s="4">
        <v>39.479999999999997</v>
      </c>
    </row>
    <row r="5055" spans="2:23">
      <c r="B5055" s="60">
        <v>50629</v>
      </c>
      <c r="C5055" s="60">
        <v>47</v>
      </c>
      <c r="D5055" s="60">
        <v>3</v>
      </c>
      <c r="E5055" s="61">
        <v>97373.946729000003</v>
      </c>
      <c r="F5055" s="61">
        <v>99236.780996000001</v>
      </c>
      <c r="G5055" s="61">
        <v>43.4</v>
      </c>
      <c r="H5055" s="61">
        <v>3</v>
      </c>
      <c r="I5055" s="61">
        <v>37.724335965541997</v>
      </c>
      <c r="J5055" s="61">
        <v>2.8000000000000003</v>
      </c>
      <c r="K5055" s="61">
        <v>8.25</v>
      </c>
      <c r="L5055" s="60">
        <v>2</v>
      </c>
      <c r="M5055" s="60">
        <v>4</v>
      </c>
      <c r="N5055" s="60">
        <v>5</v>
      </c>
      <c r="O5055" s="60">
        <v>1</v>
      </c>
      <c r="P5055" s="60">
        <v>3</v>
      </c>
      <c r="Q5055" s="60">
        <v>2</v>
      </c>
      <c r="R5055" s="60">
        <v>2</v>
      </c>
      <c r="S5055" s="60">
        <v>2</v>
      </c>
      <c r="T5055" s="60">
        <v>1</v>
      </c>
      <c r="U5055" s="60">
        <v>3</v>
      </c>
      <c r="V5055" s="60">
        <v>3</v>
      </c>
      <c r="W5055" s="4">
        <v>39.479999999999997</v>
      </c>
    </row>
    <row r="5056" spans="2:23">
      <c r="B5056" s="60">
        <v>50630</v>
      </c>
      <c r="C5056" s="60">
        <v>7</v>
      </c>
      <c r="D5056" s="60">
        <v>2</v>
      </c>
      <c r="E5056" s="61">
        <v>9206.1197429999993</v>
      </c>
      <c r="F5056" s="61">
        <v>10126.437935</v>
      </c>
      <c r="G5056" s="61">
        <v>23.17</v>
      </c>
      <c r="H5056" s="61">
        <v>2</v>
      </c>
      <c r="I5056" s="61">
        <v>60.810427958251353</v>
      </c>
      <c r="J5056" s="61">
        <v>0.8</v>
      </c>
      <c r="K5056" s="61">
        <v>15.45</v>
      </c>
      <c r="L5056" s="60">
        <v>1</v>
      </c>
      <c r="M5056" s="60">
        <v>1</v>
      </c>
      <c r="N5056" s="60">
        <v>8</v>
      </c>
      <c r="O5056" s="60">
        <v>1</v>
      </c>
      <c r="P5056" s="60">
        <v>1</v>
      </c>
      <c r="Q5056" s="60">
        <v>1</v>
      </c>
      <c r="R5056" s="60">
        <v>1</v>
      </c>
      <c r="S5056" s="60">
        <v>1</v>
      </c>
      <c r="T5056" s="60">
        <v>3</v>
      </c>
      <c r="U5056" s="60">
        <v>3</v>
      </c>
      <c r="V5056" s="60">
        <v>4</v>
      </c>
      <c r="W5056" s="4">
        <v>56.84</v>
      </c>
    </row>
    <row r="5057" spans="2:23">
      <c r="B5057" s="60">
        <v>50631</v>
      </c>
      <c r="C5057" s="60">
        <v>10</v>
      </c>
      <c r="D5057" s="60">
        <v>3</v>
      </c>
      <c r="E5057" s="61">
        <v>29784.970643000001</v>
      </c>
      <c r="F5057" s="61">
        <v>30192.574726999999</v>
      </c>
      <c r="G5057" s="61">
        <v>19.809999999999999</v>
      </c>
      <c r="H5057" s="61">
        <v>4</v>
      </c>
      <c r="I5057" s="61">
        <v>39.479449098615554</v>
      </c>
      <c r="J5057" s="61">
        <v>6.8</v>
      </c>
      <c r="K5057" s="61">
        <v>16.600000000000001</v>
      </c>
      <c r="L5057" s="60">
        <v>1</v>
      </c>
      <c r="M5057" s="60">
        <v>1</v>
      </c>
      <c r="N5057" s="60">
        <v>5</v>
      </c>
      <c r="O5057" s="60">
        <v>1</v>
      </c>
      <c r="P5057" s="60">
        <v>1</v>
      </c>
      <c r="Q5057" s="60">
        <v>2</v>
      </c>
      <c r="R5057" s="60">
        <v>1</v>
      </c>
      <c r="S5057" s="60">
        <v>2</v>
      </c>
      <c r="T5057" s="60">
        <v>3</v>
      </c>
      <c r="U5057" s="60">
        <v>4</v>
      </c>
      <c r="V5057" s="60">
        <v>3</v>
      </c>
      <c r="W5057" s="4">
        <v>39.479999999999997</v>
      </c>
    </row>
    <row r="5058" spans="2:23">
      <c r="B5058" s="60">
        <v>50632</v>
      </c>
      <c r="C5058" s="60">
        <v>7</v>
      </c>
      <c r="D5058" s="60">
        <v>4</v>
      </c>
      <c r="E5058" s="61">
        <v>9755.4675040000002</v>
      </c>
      <c r="F5058" s="61">
        <v>9608.6095010000008</v>
      </c>
      <c r="G5058" s="61">
        <v>15.28</v>
      </c>
      <c r="H5058" s="61">
        <v>2</v>
      </c>
      <c r="I5058" s="61">
        <v>22.099376152420636</v>
      </c>
      <c r="J5058" s="61">
        <v>1</v>
      </c>
      <c r="K5058" s="61">
        <v>20.8</v>
      </c>
      <c r="L5058" s="60">
        <v>1</v>
      </c>
      <c r="M5058" s="60">
        <v>1</v>
      </c>
      <c r="N5058" s="60">
        <v>6</v>
      </c>
      <c r="O5058" s="60">
        <v>1</v>
      </c>
      <c r="P5058" s="60">
        <v>1</v>
      </c>
      <c r="Q5058" s="60">
        <v>2</v>
      </c>
      <c r="R5058" s="60">
        <v>2</v>
      </c>
      <c r="S5058" s="60">
        <v>2</v>
      </c>
      <c r="T5058" s="60">
        <v>4</v>
      </c>
      <c r="U5058" s="60">
        <v>3</v>
      </c>
      <c r="V5058" s="60">
        <v>2</v>
      </c>
      <c r="W5058" s="4">
        <v>27.76</v>
      </c>
    </row>
    <row r="5059" spans="2:23">
      <c r="B5059" s="60">
        <v>50633</v>
      </c>
      <c r="C5059" s="60">
        <v>44</v>
      </c>
      <c r="D5059" s="60">
        <v>4</v>
      </c>
      <c r="E5059" s="61">
        <v>25996.158703000001</v>
      </c>
      <c r="F5059" s="61">
        <v>26883.145288</v>
      </c>
      <c r="G5059" s="61">
        <v>26.52</v>
      </c>
      <c r="H5059" s="61">
        <v>4</v>
      </c>
      <c r="I5059" s="61">
        <v>68.378751861610723</v>
      </c>
      <c r="J5059" s="61">
        <v>-4.0999999999999996</v>
      </c>
      <c r="K5059" s="61">
        <v>8.6999999999999993</v>
      </c>
      <c r="L5059" s="60">
        <v>2</v>
      </c>
      <c r="M5059" s="60">
        <v>4</v>
      </c>
      <c r="N5059" s="60">
        <v>6</v>
      </c>
      <c r="O5059" s="60">
        <v>1</v>
      </c>
      <c r="P5059" s="60">
        <v>2</v>
      </c>
      <c r="Q5059" s="60">
        <v>2</v>
      </c>
      <c r="R5059" s="60">
        <v>2</v>
      </c>
      <c r="S5059" s="60">
        <v>2</v>
      </c>
      <c r="T5059" s="60">
        <v>1</v>
      </c>
      <c r="U5059" s="60">
        <v>2</v>
      </c>
      <c r="V5059" s="60">
        <v>4</v>
      </c>
      <c r="W5059" s="4">
        <v>56.84</v>
      </c>
    </row>
    <row r="5060" spans="2:23">
      <c r="B5060" s="60">
        <v>50634</v>
      </c>
      <c r="C5060" s="60">
        <v>21</v>
      </c>
      <c r="D5060" s="60">
        <v>2</v>
      </c>
      <c r="E5060" s="61">
        <v>17602.263020999999</v>
      </c>
      <c r="F5060" s="61">
        <v>18027.253485000001</v>
      </c>
      <c r="G5060" s="61">
        <v>28.43</v>
      </c>
      <c r="H5060" s="61">
        <v>2</v>
      </c>
      <c r="I5060" s="61">
        <v>50.559197268698746</v>
      </c>
      <c r="J5060" s="61">
        <v>0</v>
      </c>
      <c r="K5060" s="61">
        <v>23.55</v>
      </c>
      <c r="L5060" s="60">
        <v>2</v>
      </c>
      <c r="M5060" s="60">
        <v>3</v>
      </c>
      <c r="N5060" s="60">
        <v>8</v>
      </c>
      <c r="O5060" s="60">
        <v>1</v>
      </c>
      <c r="P5060" s="60">
        <v>2</v>
      </c>
      <c r="Q5060" s="60">
        <v>1</v>
      </c>
      <c r="R5060" s="60">
        <v>1</v>
      </c>
      <c r="S5060" s="60">
        <v>1</v>
      </c>
      <c r="T5060" s="60">
        <v>4</v>
      </c>
      <c r="U5060" s="60">
        <v>3</v>
      </c>
      <c r="V5060" s="60">
        <v>4</v>
      </c>
      <c r="W5060" s="4">
        <v>56.84</v>
      </c>
    </row>
    <row r="5061" spans="2:23">
      <c r="B5061" s="60">
        <v>50636</v>
      </c>
      <c r="C5061" s="60">
        <v>35</v>
      </c>
      <c r="D5061" s="60">
        <v>4</v>
      </c>
      <c r="E5061" s="61">
        <v>19313.526781</v>
      </c>
      <c r="F5061" s="61">
        <v>20621.505560000001</v>
      </c>
      <c r="G5061" s="61">
        <v>31.02</v>
      </c>
      <c r="H5061" s="61">
        <v>3</v>
      </c>
      <c r="I5061" s="61">
        <v>68.087652486848739</v>
      </c>
      <c r="J5061" s="61">
        <v>-4</v>
      </c>
      <c r="K5061" s="61">
        <v>17.25</v>
      </c>
      <c r="L5061" s="60">
        <v>1</v>
      </c>
      <c r="M5061" s="60">
        <v>3</v>
      </c>
      <c r="N5061" s="60">
        <v>6</v>
      </c>
      <c r="O5061" s="60">
        <v>1</v>
      </c>
      <c r="P5061" s="60">
        <v>3</v>
      </c>
      <c r="Q5061" s="60">
        <v>1</v>
      </c>
      <c r="R5061" s="60">
        <v>2</v>
      </c>
      <c r="S5061" s="60">
        <v>2</v>
      </c>
      <c r="T5061" s="60">
        <v>3</v>
      </c>
      <c r="U5061" s="60">
        <v>2</v>
      </c>
      <c r="V5061" s="60">
        <v>4</v>
      </c>
      <c r="W5061" s="4">
        <v>56.84</v>
      </c>
    </row>
    <row r="5062" spans="2:23">
      <c r="B5062" s="60">
        <v>50640</v>
      </c>
      <c r="C5062" s="60">
        <v>7</v>
      </c>
      <c r="D5062" s="60">
        <v>1</v>
      </c>
      <c r="E5062" s="61">
        <v>12642.101998</v>
      </c>
      <c r="F5062" s="61">
        <v>12582.617226</v>
      </c>
      <c r="G5062" s="61">
        <v>16.02</v>
      </c>
      <c r="H5062" s="61">
        <v>0</v>
      </c>
      <c r="I5062" s="61">
        <v>14.705882352941178</v>
      </c>
      <c r="J5062" s="61">
        <v>6.2</v>
      </c>
      <c r="K5062" s="61">
        <v>10.8</v>
      </c>
      <c r="L5062" s="60">
        <v>2</v>
      </c>
      <c r="M5062" s="60">
        <v>1</v>
      </c>
      <c r="N5062" s="60">
        <v>7</v>
      </c>
      <c r="O5062" s="60">
        <v>1</v>
      </c>
      <c r="P5062" s="60">
        <v>1</v>
      </c>
      <c r="Q5062" s="60">
        <v>2</v>
      </c>
      <c r="R5062" s="60">
        <v>2</v>
      </c>
      <c r="S5062" s="60">
        <v>2</v>
      </c>
      <c r="T5062" s="60">
        <v>2</v>
      </c>
      <c r="U5062" s="60">
        <v>4</v>
      </c>
      <c r="V5062" s="60">
        <v>1</v>
      </c>
      <c r="W5062" s="4">
        <v>13.92</v>
      </c>
    </row>
    <row r="5063" spans="2:23">
      <c r="B5063" s="60">
        <v>50642</v>
      </c>
      <c r="C5063" s="60">
        <v>19</v>
      </c>
      <c r="D5063" s="60">
        <v>2</v>
      </c>
      <c r="E5063" s="61">
        <v>16427.791000000001</v>
      </c>
      <c r="F5063" s="61">
        <v>16495.773013000002</v>
      </c>
      <c r="G5063" s="61">
        <v>20.05</v>
      </c>
      <c r="H5063" s="61">
        <v>15</v>
      </c>
      <c r="I5063" s="61">
        <v>17.716535433070867</v>
      </c>
      <c r="J5063" s="61">
        <v>-6.7</v>
      </c>
      <c r="K5063" s="61">
        <v>7.1999999999999993</v>
      </c>
      <c r="L5063" s="60">
        <v>2</v>
      </c>
      <c r="M5063" s="60">
        <v>2</v>
      </c>
      <c r="N5063" s="60">
        <v>8</v>
      </c>
      <c r="O5063" s="60">
        <v>3</v>
      </c>
      <c r="P5063" s="60">
        <v>1</v>
      </c>
      <c r="Q5063" s="60">
        <v>2</v>
      </c>
      <c r="R5063" s="60">
        <v>2</v>
      </c>
      <c r="S5063" s="60">
        <v>2</v>
      </c>
      <c r="T5063" s="60">
        <v>1</v>
      </c>
      <c r="U5063" s="60">
        <v>1</v>
      </c>
      <c r="V5063" s="60">
        <v>1</v>
      </c>
      <c r="W5063" s="4">
        <v>13.92</v>
      </c>
    </row>
    <row r="5064" spans="2:23">
      <c r="B5064" s="60">
        <v>50644</v>
      </c>
      <c r="C5064" s="60">
        <v>53</v>
      </c>
      <c r="D5064" s="60">
        <v>4</v>
      </c>
      <c r="E5064" s="61">
        <v>23741.014551</v>
      </c>
      <c r="F5064" s="61">
        <v>23641.84273</v>
      </c>
      <c r="G5064" s="61">
        <v>28.11</v>
      </c>
      <c r="H5064" s="61">
        <v>2</v>
      </c>
      <c r="I5064" s="61">
        <v>18.251173708920188</v>
      </c>
      <c r="J5064" s="61">
        <v>-2.2000000000000002</v>
      </c>
      <c r="K5064" s="61">
        <v>9.1999999999999993</v>
      </c>
      <c r="L5064" s="60">
        <v>2</v>
      </c>
      <c r="M5064" s="60">
        <v>4</v>
      </c>
      <c r="N5064" s="60">
        <v>6</v>
      </c>
      <c r="O5064" s="60">
        <v>1</v>
      </c>
      <c r="P5064" s="60">
        <v>2</v>
      </c>
      <c r="Q5064" s="60">
        <v>2</v>
      </c>
      <c r="R5064" s="60">
        <v>1</v>
      </c>
      <c r="S5064" s="60">
        <v>1</v>
      </c>
      <c r="T5064" s="60">
        <v>1</v>
      </c>
      <c r="U5064" s="60">
        <v>2</v>
      </c>
      <c r="V5064" s="60">
        <v>1</v>
      </c>
      <c r="W5064" s="4">
        <v>13.92</v>
      </c>
    </row>
    <row r="5065" spans="2:23">
      <c r="B5065" s="60">
        <v>50645</v>
      </c>
      <c r="C5065" s="60">
        <v>33</v>
      </c>
      <c r="D5065" s="60">
        <v>3</v>
      </c>
      <c r="E5065" s="61">
        <v>19752.565976999998</v>
      </c>
      <c r="F5065" s="61">
        <v>19909.441556999998</v>
      </c>
      <c r="G5065" s="61">
        <v>29.73</v>
      </c>
      <c r="H5065" s="61">
        <v>4</v>
      </c>
      <c r="I5065" s="61">
        <v>32.154958210978094</v>
      </c>
      <c r="J5065" s="61">
        <v>-0.1</v>
      </c>
      <c r="K5065" s="61">
        <v>23.1</v>
      </c>
      <c r="L5065" s="60">
        <v>1</v>
      </c>
      <c r="M5065" s="60">
        <v>3</v>
      </c>
      <c r="N5065" s="60">
        <v>5</v>
      </c>
      <c r="O5065" s="60">
        <v>1</v>
      </c>
      <c r="P5065" s="60">
        <v>2</v>
      </c>
      <c r="Q5065" s="60">
        <v>2</v>
      </c>
      <c r="R5065" s="60">
        <v>2</v>
      </c>
      <c r="S5065" s="60">
        <v>2</v>
      </c>
      <c r="T5065" s="60">
        <v>4</v>
      </c>
      <c r="U5065" s="60">
        <v>2</v>
      </c>
      <c r="V5065" s="60">
        <v>2</v>
      </c>
      <c r="W5065" s="4">
        <v>27.76</v>
      </c>
    </row>
    <row r="5066" spans="2:23">
      <c r="B5066" s="60">
        <v>50646</v>
      </c>
      <c r="C5066" s="60">
        <v>25</v>
      </c>
      <c r="D5066" s="60">
        <v>3</v>
      </c>
      <c r="E5066" s="61">
        <v>56846.118816000002</v>
      </c>
      <c r="F5066" s="61">
        <v>57334.392270999997</v>
      </c>
      <c r="G5066" s="61">
        <v>25.06</v>
      </c>
      <c r="H5066" s="61">
        <v>4</v>
      </c>
      <c r="I5066" s="61">
        <v>30.693481411838444</v>
      </c>
      <c r="J5066" s="61">
        <v>-0.3</v>
      </c>
      <c r="K5066" s="61">
        <v>6.2</v>
      </c>
      <c r="L5066" s="60">
        <v>2</v>
      </c>
      <c r="M5066" s="60">
        <v>3</v>
      </c>
      <c r="N5066" s="60">
        <v>5</v>
      </c>
      <c r="O5066" s="60">
        <v>1</v>
      </c>
      <c r="P5066" s="60">
        <v>2</v>
      </c>
      <c r="Q5066" s="60">
        <v>2</v>
      </c>
      <c r="R5066" s="60">
        <v>2</v>
      </c>
      <c r="S5066" s="60">
        <v>2</v>
      </c>
      <c r="T5066" s="60">
        <v>1</v>
      </c>
      <c r="U5066" s="60">
        <v>2</v>
      </c>
      <c r="V5066" s="60">
        <v>2</v>
      </c>
      <c r="W5066" s="4">
        <v>27.76</v>
      </c>
    </row>
    <row r="5067" spans="2:23">
      <c r="B5067" s="60">
        <v>50648</v>
      </c>
      <c r="C5067" s="60">
        <v>18</v>
      </c>
      <c r="D5067" s="60">
        <v>1</v>
      </c>
      <c r="E5067" s="61">
        <v>12196.676417999999</v>
      </c>
      <c r="F5067" s="61">
        <v>12247.149097</v>
      </c>
      <c r="G5067" s="61">
        <v>30.1</v>
      </c>
      <c r="H5067" s="61">
        <v>14</v>
      </c>
      <c r="I5067" s="61">
        <v>62.006429855424287</v>
      </c>
      <c r="J5067" s="61">
        <v>5.7</v>
      </c>
      <c r="K5067" s="61">
        <v>21.7</v>
      </c>
      <c r="L5067" s="60">
        <v>2</v>
      </c>
      <c r="M5067" s="60">
        <v>2</v>
      </c>
      <c r="N5067" s="60">
        <v>7</v>
      </c>
      <c r="O5067" s="60">
        <v>2</v>
      </c>
      <c r="P5067" s="60">
        <v>3</v>
      </c>
      <c r="Q5067" s="60">
        <v>2</v>
      </c>
      <c r="R5067" s="60">
        <v>2</v>
      </c>
      <c r="S5067" s="60">
        <v>2</v>
      </c>
      <c r="T5067" s="60">
        <v>4</v>
      </c>
      <c r="U5067" s="60">
        <v>4</v>
      </c>
      <c r="V5067" s="60">
        <v>4</v>
      </c>
      <c r="W5067" s="4">
        <v>56.84</v>
      </c>
    </row>
    <row r="5068" spans="2:23">
      <c r="B5068" s="60">
        <v>50649</v>
      </c>
      <c r="C5068" s="60">
        <v>38</v>
      </c>
      <c r="D5068" s="60">
        <v>3</v>
      </c>
      <c r="E5068" s="61">
        <v>94752.680263999995</v>
      </c>
      <c r="F5068" s="61">
        <v>96090.157854999998</v>
      </c>
      <c r="G5068" s="61">
        <v>28.6</v>
      </c>
      <c r="H5068" s="61">
        <v>3</v>
      </c>
      <c r="I5068" s="61">
        <v>23.560788681394683</v>
      </c>
      <c r="J5068" s="61">
        <v>6.2</v>
      </c>
      <c r="K5068" s="61">
        <v>11.7</v>
      </c>
      <c r="L5068" s="60">
        <v>2</v>
      </c>
      <c r="M5068" s="60">
        <v>3</v>
      </c>
      <c r="N5068" s="60">
        <v>5</v>
      </c>
      <c r="O5068" s="60">
        <v>1</v>
      </c>
      <c r="P5068" s="60">
        <v>2</v>
      </c>
      <c r="Q5068" s="60">
        <v>2</v>
      </c>
      <c r="R5068" s="60">
        <v>1</v>
      </c>
      <c r="S5068" s="60">
        <v>2</v>
      </c>
      <c r="T5068" s="60">
        <v>2</v>
      </c>
      <c r="U5068" s="60">
        <v>4</v>
      </c>
      <c r="V5068" s="60">
        <v>2</v>
      </c>
      <c r="W5068" s="4">
        <v>27.76</v>
      </c>
    </row>
    <row r="5069" spans="2:23">
      <c r="B5069" s="60">
        <v>50651</v>
      </c>
      <c r="C5069" s="60">
        <v>58</v>
      </c>
      <c r="D5069" s="60">
        <v>4</v>
      </c>
      <c r="E5069" s="61">
        <v>19455.779119999999</v>
      </c>
      <c r="F5069" s="61">
        <v>19162.938715</v>
      </c>
      <c r="G5069" s="61">
        <v>23.5</v>
      </c>
      <c r="H5069" s="61">
        <v>4</v>
      </c>
      <c r="I5069" s="61">
        <v>35.607885317711748</v>
      </c>
      <c r="J5069" s="61">
        <v>-3.4</v>
      </c>
      <c r="K5069" s="61">
        <v>37.950000000000003</v>
      </c>
      <c r="L5069" s="60">
        <v>1</v>
      </c>
      <c r="M5069" s="60">
        <v>4</v>
      </c>
      <c r="N5069" s="60">
        <v>6</v>
      </c>
      <c r="O5069" s="60">
        <v>1</v>
      </c>
      <c r="P5069" s="60">
        <v>1</v>
      </c>
      <c r="Q5069" s="60">
        <v>2</v>
      </c>
      <c r="R5069" s="60">
        <v>2</v>
      </c>
      <c r="S5069" s="60">
        <v>1</v>
      </c>
      <c r="T5069" s="60">
        <v>4</v>
      </c>
      <c r="U5069" s="60">
        <v>2</v>
      </c>
      <c r="V5069" s="60">
        <v>3</v>
      </c>
      <c r="W5069" s="4">
        <v>39.479999999999997</v>
      </c>
    </row>
    <row r="5070" spans="2:23">
      <c r="B5070" s="60">
        <v>50652</v>
      </c>
      <c r="C5070" s="60">
        <v>54</v>
      </c>
      <c r="D5070" s="60">
        <v>3</v>
      </c>
      <c r="E5070" s="61">
        <v>87404.181316000002</v>
      </c>
      <c r="F5070" s="61">
        <v>90669.421665000002</v>
      </c>
      <c r="G5070" s="61">
        <v>29.07</v>
      </c>
      <c r="H5070" s="61">
        <v>5</v>
      </c>
      <c r="I5070" s="61">
        <v>30.725724815415965</v>
      </c>
      <c r="J5070" s="61">
        <v>8.8000000000000007</v>
      </c>
      <c r="K5070" s="61">
        <v>23.3</v>
      </c>
      <c r="L5070" s="60">
        <v>1</v>
      </c>
      <c r="M5070" s="60">
        <v>4</v>
      </c>
      <c r="N5070" s="60">
        <v>5</v>
      </c>
      <c r="O5070" s="60">
        <v>1</v>
      </c>
      <c r="P5070" s="60">
        <v>2</v>
      </c>
      <c r="Q5070" s="60">
        <v>2</v>
      </c>
      <c r="R5070" s="60">
        <v>2</v>
      </c>
      <c r="S5070" s="60">
        <v>2</v>
      </c>
      <c r="T5070" s="60">
        <v>4</v>
      </c>
      <c r="U5070" s="60">
        <v>4</v>
      </c>
      <c r="V5070" s="60">
        <v>2</v>
      </c>
      <c r="W5070" s="4">
        <v>27.76</v>
      </c>
    </row>
    <row r="5071" spans="2:23">
      <c r="B5071" s="60">
        <v>50654</v>
      </c>
      <c r="C5071" s="60">
        <v>36</v>
      </c>
      <c r="D5071" s="60">
        <v>1</v>
      </c>
      <c r="E5071" s="61">
        <v>24920.154407000002</v>
      </c>
      <c r="F5071" s="61">
        <v>26006.077808999999</v>
      </c>
      <c r="G5071" s="61">
        <v>24.06</v>
      </c>
      <c r="H5071" s="61">
        <v>2</v>
      </c>
      <c r="I5071" s="61">
        <v>40.8672820709441</v>
      </c>
      <c r="J5071" s="61">
        <v>4.5</v>
      </c>
      <c r="K5071" s="61">
        <v>31.65</v>
      </c>
      <c r="L5071" s="60">
        <v>1</v>
      </c>
      <c r="M5071" s="60">
        <v>3</v>
      </c>
      <c r="N5071" s="60">
        <v>7</v>
      </c>
      <c r="O5071" s="60">
        <v>1</v>
      </c>
      <c r="P5071" s="60">
        <v>1</v>
      </c>
      <c r="Q5071" s="60">
        <v>2</v>
      </c>
      <c r="R5071" s="60">
        <v>2</v>
      </c>
      <c r="S5071" s="60">
        <v>1</v>
      </c>
      <c r="T5071" s="60">
        <v>4</v>
      </c>
      <c r="U5071" s="60">
        <v>4</v>
      </c>
      <c r="V5071" s="60">
        <v>3</v>
      </c>
      <c r="W5071" s="4">
        <v>39.479999999999997</v>
      </c>
    </row>
    <row r="5072" spans="2:23">
      <c r="B5072" s="60">
        <v>50655</v>
      </c>
      <c r="C5072" s="60">
        <v>29</v>
      </c>
      <c r="D5072" s="60">
        <v>4</v>
      </c>
      <c r="E5072" s="61">
        <v>23161.640180999999</v>
      </c>
      <c r="F5072" s="61">
        <v>23234.995889999998</v>
      </c>
      <c r="G5072" s="61">
        <v>36.32</v>
      </c>
      <c r="H5072" s="61">
        <v>4</v>
      </c>
      <c r="I5072" s="61">
        <v>70.671084038681713</v>
      </c>
      <c r="J5072" s="61">
        <v>15.4</v>
      </c>
      <c r="K5072" s="61">
        <v>6.7</v>
      </c>
      <c r="L5072" s="60">
        <v>1</v>
      </c>
      <c r="M5072" s="60">
        <v>3</v>
      </c>
      <c r="N5072" s="60">
        <v>6</v>
      </c>
      <c r="O5072" s="60">
        <v>1</v>
      </c>
      <c r="P5072" s="60">
        <v>3</v>
      </c>
      <c r="Q5072" s="60">
        <v>2</v>
      </c>
      <c r="R5072" s="60">
        <v>1</v>
      </c>
      <c r="S5072" s="60">
        <v>1</v>
      </c>
      <c r="T5072" s="60">
        <v>1</v>
      </c>
      <c r="U5072" s="60">
        <v>4</v>
      </c>
      <c r="V5072" s="60">
        <v>4</v>
      </c>
      <c r="W5072" s="4">
        <v>56.84</v>
      </c>
    </row>
    <row r="5073" spans="2:23">
      <c r="B5073" s="60">
        <v>50656</v>
      </c>
      <c r="C5073" s="60">
        <v>46</v>
      </c>
      <c r="D5073" s="60">
        <v>2</v>
      </c>
      <c r="E5073" s="61">
        <v>17096.987974</v>
      </c>
      <c r="F5073" s="61">
        <v>17352.115777999999</v>
      </c>
      <c r="G5073" s="61">
        <v>40.57</v>
      </c>
      <c r="H5073" s="61">
        <v>2</v>
      </c>
      <c r="I5073" s="61">
        <v>10.797840431913617</v>
      </c>
      <c r="J5073" s="61">
        <v>-28.299999999999997</v>
      </c>
      <c r="K5073" s="61">
        <v>19.3</v>
      </c>
      <c r="L5073" s="60">
        <v>2</v>
      </c>
      <c r="M5073" s="60">
        <v>4</v>
      </c>
      <c r="N5073" s="60">
        <v>8</v>
      </c>
      <c r="O5073" s="60">
        <v>1</v>
      </c>
      <c r="P5073" s="60">
        <v>3</v>
      </c>
      <c r="Q5073" s="60">
        <v>2</v>
      </c>
      <c r="R5073" s="60">
        <v>2</v>
      </c>
      <c r="S5073" s="60">
        <v>2</v>
      </c>
      <c r="T5073" s="60">
        <v>4</v>
      </c>
      <c r="U5073" s="60">
        <v>1</v>
      </c>
      <c r="V5073" s="60">
        <v>1</v>
      </c>
      <c r="W5073" s="4">
        <v>13.92</v>
      </c>
    </row>
    <row r="5074" spans="2:23">
      <c r="B5074" s="60">
        <v>50657</v>
      </c>
      <c r="C5074" s="60">
        <v>32</v>
      </c>
      <c r="D5074" s="60">
        <v>4</v>
      </c>
      <c r="E5074" s="61">
        <v>26193.115244000001</v>
      </c>
      <c r="F5074" s="61">
        <v>28302.278323999999</v>
      </c>
      <c r="G5074" s="61">
        <v>27.32</v>
      </c>
      <c r="H5074" s="61">
        <v>4</v>
      </c>
      <c r="I5074" s="61">
        <v>53.476352127415197</v>
      </c>
      <c r="J5074" s="61">
        <v>-7.7</v>
      </c>
      <c r="K5074" s="61">
        <v>13.2</v>
      </c>
      <c r="L5074" s="60">
        <v>1</v>
      </c>
      <c r="M5074" s="60">
        <v>3</v>
      </c>
      <c r="N5074" s="60">
        <v>6</v>
      </c>
      <c r="O5074" s="60">
        <v>1</v>
      </c>
      <c r="P5074" s="60">
        <v>2</v>
      </c>
      <c r="Q5074" s="60">
        <v>2</v>
      </c>
      <c r="R5074" s="60">
        <v>2</v>
      </c>
      <c r="S5074" s="60">
        <v>2</v>
      </c>
      <c r="T5074" s="60">
        <v>2</v>
      </c>
      <c r="U5074" s="60">
        <v>1</v>
      </c>
      <c r="V5074" s="60">
        <v>4</v>
      </c>
      <c r="W5074" s="4">
        <v>56.84</v>
      </c>
    </row>
    <row r="5075" spans="2:23">
      <c r="B5075" s="60">
        <v>50660</v>
      </c>
      <c r="C5075" s="60">
        <v>35</v>
      </c>
      <c r="D5075" s="60">
        <v>3</v>
      </c>
      <c r="E5075" s="61">
        <v>81341.499698</v>
      </c>
      <c r="F5075" s="61">
        <v>81374.283121</v>
      </c>
      <c r="G5075" s="61">
        <v>58.76</v>
      </c>
      <c r="H5075" s="61">
        <v>5</v>
      </c>
      <c r="I5075" s="61">
        <v>39.608381311362237</v>
      </c>
      <c r="J5075" s="61">
        <v>9.6</v>
      </c>
      <c r="K5075" s="61">
        <v>17.3</v>
      </c>
      <c r="L5075" s="60">
        <v>2</v>
      </c>
      <c r="M5075" s="60">
        <v>3</v>
      </c>
      <c r="N5075" s="60">
        <v>5</v>
      </c>
      <c r="O5075" s="60">
        <v>1</v>
      </c>
      <c r="P5075" s="60">
        <v>3</v>
      </c>
      <c r="Q5075" s="60">
        <v>1</v>
      </c>
      <c r="R5075" s="60">
        <v>2</v>
      </c>
      <c r="S5075" s="60">
        <v>2</v>
      </c>
      <c r="T5075" s="60">
        <v>3</v>
      </c>
      <c r="U5075" s="60">
        <v>4</v>
      </c>
      <c r="V5075" s="60">
        <v>3</v>
      </c>
      <c r="W5075" s="4">
        <v>39.479999999999997</v>
      </c>
    </row>
    <row r="5076" spans="2:23">
      <c r="B5076" s="60">
        <v>50662</v>
      </c>
      <c r="C5076" s="60">
        <v>6</v>
      </c>
      <c r="D5076" s="60">
        <v>4</v>
      </c>
      <c r="E5076" s="61">
        <v>11583.163721999999</v>
      </c>
      <c r="F5076" s="61">
        <v>11795.819646</v>
      </c>
      <c r="G5076" s="61">
        <v>23.63</v>
      </c>
      <c r="H5076" s="61">
        <v>0</v>
      </c>
      <c r="I5076" s="61">
        <v>36.438089542476867</v>
      </c>
      <c r="J5076" s="61">
        <v>-2.9</v>
      </c>
      <c r="K5076" s="61">
        <v>13</v>
      </c>
      <c r="L5076" s="60">
        <v>1</v>
      </c>
      <c r="M5076" s="60">
        <v>1</v>
      </c>
      <c r="N5076" s="60">
        <v>6</v>
      </c>
      <c r="O5076" s="60">
        <v>1</v>
      </c>
      <c r="P5076" s="60">
        <v>1</v>
      </c>
      <c r="Q5076" s="60">
        <v>2</v>
      </c>
      <c r="R5076" s="60">
        <v>2</v>
      </c>
      <c r="S5076" s="60">
        <v>2</v>
      </c>
      <c r="T5076" s="60">
        <v>2</v>
      </c>
      <c r="U5076" s="60">
        <v>2</v>
      </c>
      <c r="V5076" s="60">
        <v>3</v>
      </c>
      <c r="W5076" s="4">
        <v>39.479999999999997</v>
      </c>
    </row>
    <row r="5077" spans="2:23">
      <c r="B5077" s="60">
        <v>50663</v>
      </c>
      <c r="C5077" s="60">
        <v>36</v>
      </c>
      <c r="D5077" s="60">
        <v>1</v>
      </c>
      <c r="E5077" s="61">
        <v>34953.958214999999</v>
      </c>
      <c r="F5077" s="61">
        <v>36545.268634</v>
      </c>
      <c r="G5077" s="61">
        <v>27.94</v>
      </c>
      <c r="H5077" s="61">
        <v>5</v>
      </c>
      <c r="I5077" s="61">
        <v>17.439183142136525</v>
      </c>
      <c r="J5077" s="61">
        <v>-5.5</v>
      </c>
      <c r="K5077" s="61">
        <v>23.4</v>
      </c>
      <c r="L5077" s="60">
        <v>1</v>
      </c>
      <c r="M5077" s="60">
        <v>3</v>
      </c>
      <c r="N5077" s="60">
        <v>7</v>
      </c>
      <c r="O5077" s="60">
        <v>1</v>
      </c>
      <c r="P5077" s="60">
        <v>2</v>
      </c>
      <c r="Q5077" s="60">
        <v>2</v>
      </c>
      <c r="R5077" s="60">
        <v>2</v>
      </c>
      <c r="S5077" s="60">
        <v>2</v>
      </c>
      <c r="T5077" s="60">
        <v>4</v>
      </c>
      <c r="U5077" s="60">
        <v>1</v>
      </c>
      <c r="V5077" s="60">
        <v>1</v>
      </c>
      <c r="W5077" s="4">
        <v>13.92</v>
      </c>
    </row>
    <row r="5078" spans="2:23">
      <c r="B5078" s="60">
        <v>50664</v>
      </c>
      <c r="C5078" s="60">
        <v>51</v>
      </c>
      <c r="D5078" s="60">
        <v>3</v>
      </c>
      <c r="E5078" s="61">
        <v>94535.825282000005</v>
      </c>
      <c r="F5078" s="61">
        <v>105297.594881</v>
      </c>
      <c r="G5078" s="61">
        <v>23.23</v>
      </c>
      <c r="H5078" s="61">
        <v>2</v>
      </c>
      <c r="I5078" s="61">
        <v>50.719036572206321</v>
      </c>
      <c r="J5078" s="61">
        <v>-9.6999999999999993</v>
      </c>
      <c r="K5078" s="61">
        <v>28.3</v>
      </c>
      <c r="L5078" s="60">
        <v>1</v>
      </c>
      <c r="M5078" s="60">
        <v>4</v>
      </c>
      <c r="N5078" s="60">
        <v>5</v>
      </c>
      <c r="O5078" s="60">
        <v>1</v>
      </c>
      <c r="P5078" s="60">
        <v>1</v>
      </c>
      <c r="Q5078" s="60">
        <v>2</v>
      </c>
      <c r="R5078" s="60">
        <v>2</v>
      </c>
      <c r="S5078" s="60">
        <v>2</v>
      </c>
      <c r="T5078" s="60">
        <v>4</v>
      </c>
      <c r="U5078" s="60">
        <v>1</v>
      </c>
      <c r="V5078" s="60">
        <v>4</v>
      </c>
      <c r="W5078" s="4">
        <v>56.84</v>
      </c>
    </row>
    <row r="5079" spans="2:23">
      <c r="B5079" s="60">
        <v>50665</v>
      </c>
      <c r="C5079" s="60">
        <v>55</v>
      </c>
      <c r="D5079" s="60">
        <v>4</v>
      </c>
      <c r="E5079" s="61">
        <v>18328.235976</v>
      </c>
      <c r="F5079" s="61">
        <v>18251.674608000001</v>
      </c>
      <c r="G5079" s="61">
        <v>44.73</v>
      </c>
      <c r="H5079" s="61">
        <v>3</v>
      </c>
      <c r="I5079" s="61">
        <v>53.500417848640794</v>
      </c>
      <c r="J5079" s="61">
        <v>-3.9</v>
      </c>
      <c r="K5079" s="61">
        <v>10</v>
      </c>
      <c r="L5079" s="60">
        <v>2</v>
      </c>
      <c r="M5079" s="60">
        <v>4</v>
      </c>
      <c r="N5079" s="60">
        <v>6</v>
      </c>
      <c r="O5079" s="60">
        <v>1</v>
      </c>
      <c r="P5079" s="60">
        <v>3</v>
      </c>
      <c r="Q5079" s="60">
        <v>2</v>
      </c>
      <c r="R5079" s="60">
        <v>2</v>
      </c>
      <c r="S5079" s="60">
        <v>2</v>
      </c>
      <c r="T5079" s="60">
        <v>2</v>
      </c>
      <c r="U5079" s="60">
        <v>2</v>
      </c>
      <c r="V5079" s="60">
        <v>4</v>
      </c>
      <c r="W5079" s="4">
        <v>56.84</v>
      </c>
    </row>
    <row r="5080" spans="2:23">
      <c r="B5080" s="60">
        <v>50666</v>
      </c>
      <c r="C5080" s="60">
        <v>41</v>
      </c>
      <c r="D5080" s="60">
        <v>3</v>
      </c>
      <c r="E5080" s="61">
        <v>80582.494225999995</v>
      </c>
      <c r="F5080" s="61">
        <v>80567.375702999998</v>
      </c>
      <c r="G5080" s="61">
        <v>28.04</v>
      </c>
      <c r="H5080" s="61">
        <v>3</v>
      </c>
      <c r="I5080" s="61">
        <v>38.168883390040207</v>
      </c>
      <c r="J5080" s="61">
        <v>-6.1</v>
      </c>
      <c r="K5080" s="61">
        <v>75.099999999999994</v>
      </c>
      <c r="L5080" s="60">
        <v>2</v>
      </c>
      <c r="M5080" s="60">
        <v>4</v>
      </c>
      <c r="N5080" s="60">
        <v>5</v>
      </c>
      <c r="O5080" s="60">
        <v>1</v>
      </c>
      <c r="P5080" s="60">
        <v>2</v>
      </c>
      <c r="Q5080" s="60">
        <v>2</v>
      </c>
      <c r="R5080" s="60">
        <v>2</v>
      </c>
      <c r="S5080" s="60">
        <v>2</v>
      </c>
      <c r="T5080" s="60">
        <v>4</v>
      </c>
      <c r="U5080" s="60">
        <v>1</v>
      </c>
      <c r="V5080" s="60">
        <v>3</v>
      </c>
      <c r="W5080" s="4">
        <v>39.479999999999997</v>
      </c>
    </row>
    <row r="5081" spans="2:23">
      <c r="B5081" s="60">
        <v>50667</v>
      </c>
      <c r="C5081" s="60">
        <v>47</v>
      </c>
      <c r="D5081" s="60">
        <v>4</v>
      </c>
      <c r="E5081" s="61">
        <v>25996.158703000001</v>
      </c>
      <c r="F5081" s="61">
        <v>27673.396565999999</v>
      </c>
      <c r="G5081" s="61">
        <v>27.84</v>
      </c>
      <c r="H5081" s="61">
        <v>4</v>
      </c>
      <c r="I5081" s="61">
        <v>40.466849744998044</v>
      </c>
      <c r="J5081" s="61">
        <v>-3</v>
      </c>
      <c r="K5081" s="61">
        <v>14.2</v>
      </c>
      <c r="L5081" s="60">
        <v>2</v>
      </c>
      <c r="M5081" s="60">
        <v>4</v>
      </c>
      <c r="N5081" s="60">
        <v>6</v>
      </c>
      <c r="O5081" s="60">
        <v>1</v>
      </c>
      <c r="P5081" s="60">
        <v>2</v>
      </c>
      <c r="Q5081" s="60">
        <v>2</v>
      </c>
      <c r="R5081" s="60">
        <v>2</v>
      </c>
      <c r="S5081" s="60">
        <v>2</v>
      </c>
      <c r="T5081" s="60">
        <v>3</v>
      </c>
      <c r="U5081" s="60">
        <v>2</v>
      </c>
      <c r="V5081" s="60">
        <v>3</v>
      </c>
      <c r="W5081" s="4">
        <v>39.479999999999997</v>
      </c>
    </row>
    <row r="5082" spans="2:23">
      <c r="B5082" s="60">
        <v>50668</v>
      </c>
      <c r="C5082" s="60">
        <v>14</v>
      </c>
      <c r="D5082" s="60">
        <v>4</v>
      </c>
      <c r="E5082" s="61">
        <v>15977.529291999999</v>
      </c>
      <c r="F5082" s="61">
        <v>16524.619385999998</v>
      </c>
      <c r="G5082" s="61">
        <v>20.54</v>
      </c>
      <c r="H5082" s="61">
        <v>8</v>
      </c>
      <c r="I5082" s="61">
        <v>23.022685016155343</v>
      </c>
      <c r="J5082" s="61">
        <v>-5.3000000000000007</v>
      </c>
      <c r="K5082" s="61">
        <v>8.5</v>
      </c>
      <c r="L5082" s="60">
        <v>2</v>
      </c>
      <c r="M5082" s="60">
        <v>2</v>
      </c>
      <c r="N5082" s="60">
        <v>6</v>
      </c>
      <c r="O5082" s="60">
        <v>1</v>
      </c>
      <c r="P5082" s="60">
        <v>1</v>
      </c>
      <c r="Q5082" s="60">
        <v>2</v>
      </c>
      <c r="R5082" s="60">
        <v>2</v>
      </c>
      <c r="S5082" s="60">
        <v>2</v>
      </c>
      <c r="T5082" s="60">
        <v>1</v>
      </c>
      <c r="U5082" s="60">
        <v>1</v>
      </c>
      <c r="V5082" s="60">
        <v>2</v>
      </c>
      <c r="W5082" s="4">
        <v>27.76</v>
      </c>
    </row>
    <row r="5083" spans="2:23">
      <c r="B5083" s="60">
        <v>50671</v>
      </c>
      <c r="C5083" s="60">
        <v>16</v>
      </c>
      <c r="D5083" s="60">
        <v>3</v>
      </c>
      <c r="E5083" s="61">
        <v>53599.353098</v>
      </c>
      <c r="F5083" s="61">
        <v>53469.480403000001</v>
      </c>
      <c r="G5083" s="61">
        <v>20.74</v>
      </c>
      <c r="H5083" s="61">
        <v>10</v>
      </c>
      <c r="I5083" s="61">
        <v>63.120160648989696</v>
      </c>
      <c r="J5083" s="61">
        <v>-13</v>
      </c>
      <c r="K5083" s="61">
        <v>17.3</v>
      </c>
      <c r="L5083" s="60">
        <v>1</v>
      </c>
      <c r="M5083" s="60">
        <v>2</v>
      </c>
      <c r="N5083" s="60">
        <v>5</v>
      </c>
      <c r="O5083" s="60">
        <v>1</v>
      </c>
      <c r="P5083" s="60">
        <v>1</v>
      </c>
      <c r="Q5083" s="60">
        <v>2</v>
      </c>
      <c r="R5083" s="60">
        <v>2</v>
      </c>
      <c r="S5083" s="60">
        <v>1</v>
      </c>
      <c r="T5083" s="60">
        <v>3</v>
      </c>
      <c r="U5083" s="60">
        <v>1</v>
      </c>
      <c r="V5083" s="60">
        <v>4</v>
      </c>
      <c r="W5083" s="4">
        <v>56.84</v>
      </c>
    </row>
    <row r="5084" spans="2:23">
      <c r="B5084" s="60">
        <v>50672</v>
      </c>
      <c r="C5084" s="60">
        <v>50</v>
      </c>
      <c r="D5084" s="60">
        <v>1</v>
      </c>
      <c r="E5084" s="61">
        <v>10920.11255</v>
      </c>
      <c r="F5084" s="61">
        <v>11711.243466</v>
      </c>
      <c r="G5084" s="61">
        <v>32.97</v>
      </c>
      <c r="H5084" s="61">
        <v>4</v>
      </c>
      <c r="I5084" s="61">
        <v>39.938790927558088</v>
      </c>
      <c r="J5084" s="61">
        <v>4.4000000000000004</v>
      </c>
      <c r="K5084" s="61">
        <v>64.150000000000006</v>
      </c>
      <c r="L5084" s="60">
        <v>1</v>
      </c>
      <c r="M5084" s="60">
        <v>4</v>
      </c>
      <c r="N5084" s="60">
        <v>7</v>
      </c>
      <c r="O5084" s="60">
        <v>1</v>
      </c>
      <c r="P5084" s="60">
        <v>3</v>
      </c>
      <c r="Q5084" s="60">
        <v>2</v>
      </c>
      <c r="R5084" s="60">
        <v>2</v>
      </c>
      <c r="S5084" s="60">
        <v>1</v>
      </c>
      <c r="T5084" s="60">
        <v>4</v>
      </c>
      <c r="U5084" s="60">
        <v>3</v>
      </c>
      <c r="V5084" s="60">
        <v>3</v>
      </c>
      <c r="W5084" s="4">
        <v>39.479999999999997</v>
      </c>
    </row>
    <row r="5085" spans="2:23">
      <c r="B5085" s="60">
        <v>50677</v>
      </c>
      <c r="C5085" s="60">
        <v>42</v>
      </c>
      <c r="D5085" s="60">
        <v>4</v>
      </c>
      <c r="E5085" s="61">
        <v>24380.632194999998</v>
      </c>
      <c r="F5085" s="61">
        <v>24541.252456999999</v>
      </c>
      <c r="G5085" s="61">
        <v>25.79</v>
      </c>
      <c r="H5085" s="61">
        <v>4</v>
      </c>
      <c r="I5085" s="61">
        <v>64.234715672734353</v>
      </c>
      <c r="J5085" s="61">
        <v>5.3000000000000007</v>
      </c>
      <c r="K5085" s="61">
        <v>5.5500000000000007</v>
      </c>
      <c r="L5085" s="60">
        <v>1</v>
      </c>
      <c r="M5085" s="60">
        <v>4</v>
      </c>
      <c r="N5085" s="60">
        <v>6</v>
      </c>
      <c r="O5085" s="60">
        <v>1</v>
      </c>
      <c r="P5085" s="60">
        <v>2</v>
      </c>
      <c r="Q5085" s="60">
        <v>2</v>
      </c>
      <c r="R5085" s="60">
        <v>2</v>
      </c>
      <c r="S5085" s="60">
        <v>2</v>
      </c>
      <c r="T5085" s="60">
        <v>1</v>
      </c>
      <c r="U5085" s="60">
        <v>4</v>
      </c>
      <c r="V5085" s="60">
        <v>4</v>
      </c>
      <c r="W5085" s="4">
        <v>56.84</v>
      </c>
    </row>
    <row r="5086" spans="2:23">
      <c r="B5086" s="60">
        <v>50681</v>
      </c>
      <c r="C5086" s="60">
        <v>11</v>
      </c>
      <c r="D5086" s="60">
        <v>4</v>
      </c>
      <c r="E5086" s="61">
        <v>18090.951163999998</v>
      </c>
      <c r="F5086" s="61">
        <v>19748.050350000001</v>
      </c>
      <c r="G5086" s="61">
        <v>22.38</v>
      </c>
      <c r="H5086" s="61">
        <v>5</v>
      </c>
      <c r="I5086" s="61">
        <v>12.2802910638367</v>
      </c>
      <c r="J5086" s="61">
        <v>-1.9000000000000001</v>
      </c>
      <c r="K5086" s="61">
        <v>13.8</v>
      </c>
      <c r="L5086" s="60">
        <v>1</v>
      </c>
      <c r="M5086" s="60">
        <v>1</v>
      </c>
      <c r="N5086" s="60">
        <v>6</v>
      </c>
      <c r="O5086" s="60">
        <v>1</v>
      </c>
      <c r="P5086" s="60">
        <v>1</v>
      </c>
      <c r="Q5086" s="60">
        <v>2</v>
      </c>
      <c r="R5086" s="60">
        <v>1</v>
      </c>
      <c r="S5086" s="60">
        <v>1</v>
      </c>
      <c r="T5086" s="60">
        <v>3</v>
      </c>
      <c r="U5086" s="60">
        <v>2</v>
      </c>
      <c r="V5086" s="60">
        <v>1</v>
      </c>
      <c r="W5086" s="4">
        <v>13.92</v>
      </c>
    </row>
    <row r="5087" spans="2:23">
      <c r="B5087" s="60">
        <v>50682</v>
      </c>
      <c r="C5087" s="60">
        <v>41</v>
      </c>
      <c r="D5087" s="60">
        <v>3</v>
      </c>
      <c r="E5087" s="61">
        <v>75464.067702</v>
      </c>
      <c r="F5087" s="61">
        <v>76683.047659000003</v>
      </c>
      <c r="G5087" s="61">
        <v>24.02</v>
      </c>
      <c r="H5087" s="61">
        <v>5</v>
      </c>
      <c r="I5087" s="61">
        <v>7.8524229074889877</v>
      </c>
      <c r="J5087" s="61">
        <v>9.4</v>
      </c>
      <c r="K5087" s="61">
        <v>58</v>
      </c>
      <c r="L5087" s="60">
        <v>1</v>
      </c>
      <c r="M5087" s="60">
        <v>4</v>
      </c>
      <c r="N5087" s="60">
        <v>5</v>
      </c>
      <c r="O5087" s="60">
        <v>1</v>
      </c>
      <c r="P5087" s="60">
        <v>1</v>
      </c>
      <c r="Q5087" s="60">
        <v>1</v>
      </c>
      <c r="R5087" s="60">
        <v>2</v>
      </c>
      <c r="S5087" s="60">
        <v>2</v>
      </c>
      <c r="T5087" s="60">
        <v>4</v>
      </c>
      <c r="U5087" s="60">
        <v>4</v>
      </c>
      <c r="V5087" s="60">
        <v>1</v>
      </c>
      <c r="W5087" s="4">
        <v>13.92</v>
      </c>
    </row>
    <row r="5088" spans="2:23">
      <c r="B5088" s="60">
        <v>50683</v>
      </c>
      <c r="C5088" s="60">
        <v>8</v>
      </c>
      <c r="D5088" s="60">
        <v>1</v>
      </c>
      <c r="E5088" s="61">
        <v>9613.1131229999992</v>
      </c>
      <c r="F5088" s="61">
        <v>9420.1179400000001</v>
      </c>
      <c r="G5088" s="61">
        <v>23.37</v>
      </c>
      <c r="H5088" s="61">
        <v>1</v>
      </c>
      <c r="I5088" s="61">
        <v>21.612416942306005</v>
      </c>
      <c r="J5088" s="61">
        <v>-10.8</v>
      </c>
      <c r="K5088" s="61">
        <v>14.4</v>
      </c>
      <c r="L5088" s="60">
        <v>2</v>
      </c>
      <c r="M5088" s="60">
        <v>1</v>
      </c>
      <c r="N5088" s="60">
        <v>7</v>
      </c>
      <c r="O5088" s="60">
        <v>1</v>
      </c>
      <c r="P5088" s="60">
        <v>1</v>
      </c>
      <c r="Q5088" s="60">
        <v>2</v>
      </c>
      <c r="R5088" s="60">
        <v>2</v>
      </c>
      <c r="S5088" s="60">
        <v>2</v>
      </c>
      <c r="T5088" s="60">
        <v>3</v>
      </c>
      <c r="U5088" s="60">
        <v>1</v>
      </c>
      <c r="V5088" s="60">
        <v>2</v>
      </c>
      <c r="W5088" s="4">
        <v>27.76</v>
      </c>
    </row>
    <row r="5089" spans="2:23">
      <c r="B5089" s="60">
        <v>50684</v>
      </c>
      <c r="C5089" s="60">
        <v>40</v>
      </c>
      <c r="D5089" s="60">
        <v>1</v>
      </c>
      <c r="E5089" s="61">
        <v>18215.609914000001</v>
      </c>
      <c r="F5089" s="61">
        <v>21518.632659999999</v>
      </c>
      <c r="G5089" s="61">
        <v>36.39</v>
      </c>
      <c r="H5089" s="61">
        <v>1</v>
      </c>
      <c r="I5089" s="61">
        <v>48.847000759301444</v>
      </c>
      <c r="J5089" s="61">
        <v>8.1999999999999993</v>
      </c>
      <c r="K5089" s="61">
        <v>19.399999999999999</v>
      </c>
      <c r="L5089" s="60">
        <v>2</v>
      </c>
      <c r="M5089" s="60">
        <v>4</v>
      </c>
      <c r="N5089" s="60">
        <v>7</v>
      </c>
      <c r="O5089" s="60">
        <v>1</v>
      </c>
      <c r="P5089" s="60">
        <v>3</v>
      </c>
      <c r="Q5089" s="60">
        <v>1</v>
      </c>
      <c r="R5089" s="60">
        <v>2</v>
      </c>
      <c r="S5089" s="60">
        <v>2</v>
      </c>
      <c r="T5089" s="60">
        <v>4</v>
      </c>
      <c r="U5089" s="60">
        <v>4</v>
      </c>
      <c r="V5089" s="60">
        <v>4</v>
      </c>
      <c r="W5089" s="4">
        <v>56.84</v>
      </c>
    </row>
    <row r="5090" spans="2:23">
      <c r="B5090" s="60">
        <v>50685</v>
      </c>
      <c r="C5090" s="60">
        <v>6</v>
      </c>
      <c r="D5090" s="60">
        <v>3</v>
      </c>
      <c r="E5090" s="61">
        <v>23009.004171</v>
      </c>
      <c r="F5090" s="61">
        <v>24069.408142</v>
      </c>
      <c r="G5090" s="61">
        <v>16.559999999999999</v>
      </c>
      <c r="H5090" s="61">
        <v>0</v>
      </c>
      <c r="I5090" s="61">
        <v>33.310734066474325</v>
      </c>
      <c r="J5090" s="61">
        <v>17.100000000000001</v>
      </c>
      <c r="K5090" s="61">
        <v>26.1</v>
      </c>
      <c r="L5090" s="60">
        <v>1</v>
      </c>
      <c r="M5090" s="60">
        <v>1</v>
      </c>
      <c r="N5090" s="60">
        <v>5</v>
      </c>
      <c r="O5090" s="60">
        <v>1</v>
      </c>
      <c r="P5090" s="60">
        <v>1</v>
      </c>
      <c r="Q5090" s="60">
        <v>2</v>
      </c>
      <c r="R5090" s="60">
        <v>2</v>
      </c>
      <c r="S5090" s="60">
        <v>2</v>
      </c>
      <c r="T5090" s="60">
        <v>4</v>
      </c>
      <c r="U5090" s="60">
        <v>4</v>
      </c>
      <c r="V5090" s="60">
        <v>2</v>
      </c>
      <c r="W5090" s="4">
        <v>27.76</v>
      </c>
    </row>
    <row r="5091" spans="2:23">
      <c r="B5091" s="60">
        <v>50688</v>
      </c>
      <c r="C5091" s="60">
        <v>44</v>
      </c>
      <c r="D5091" s="60">
        <v>3</v>
      </c>
      <c r="E5091" s="61">
        <v>105878.35350100001</v>
      </c>
      <c r="F5091" s="61">
        <v>111452.41622100001</v>
      </c>
      <c r="G5091" s="61">
        <v>23.18</v>
      </c>
      <c r="H5091" s="61">
        <v>4</v>
      </c>
      <c r="I5091" s="61">
        <v>36.611993623748511</v>
      </c>
      <c r="J5091" s="61">
        <v>-22.200000000000003</v>
      </c>
      <c r="K5091" s="61">
        <v>14.3</v>
      </c>
      <c r="L5091" s="60">
        <v>2</v>
      </c>
      <c r="M5091" s="60">
        <v>4</v>
      </c>
      <c r="N5091" s="60">
        <v>5</v>
      </c>
      <c r="O5091" s="60">
        <v>1</v>
      </c>
      <c r="P5091" s="60">
        <v>1</v>
      </c>
      <c r="Q5091" s="60">
        <v>2</v>
      </c>
      <c r="R5091" s="60">
        <v>2</v>
      </c>
      <c r="S5091" s="60">
        <v>2</v>
      </c>
      <c r="T5091" s="60">
        <v>3</v>
      </c>
      <c r="U5091" s="60">
        <v>1</v>
      </c>
      <c r="V5091" s="60">
        <v>3</v>
      </c>
      <c r="W5091" s="4">
        <v>39.479999999999997</v>
      </c>
    </row>
    <row r="5092" spans="2:23">
      <c r="B5092" s="60">
        <v>50689</v>
      </c>
      <c r="C5092" s="60">
        <v>42</v>
      </c>
      <c r="D5092" s="60">
        <v>3</v>
      </c>
      <c r="E5092" s="61">
        <v>75464.067702</v>
      </c>
      <c r="F5092" s="61">
        <v>76683.047659000003</v>
      </c>
      <c r="G5092" s="61">
        <v>26.32</v>
      </c>
      <c r="H5092" s="61">
        <v>2</v>
      </c>
      <c r="I5092" s="61">
        <v>24.502377988807268</v>
      </c>
      <c r="J5092" s="61">
        <v>-8</v>
      </c>
      <c r="K5092" s="61">
        <v>68.75</v>
      </c>
      <c r="L5092" s="60">
        <v>1</v>
      </c>
      <c r="M5092" s="60">
        <v>4</v>
      </c>
      <c r="N5092" s="60">
        <v>5</v>
      </c>
      <c r="O5092" s="60">
        <v>1</v>
      </c>
      <c r="P5092" s="60">
        <v>2</v>
      </c>
      <c r="Q5092" s="60">
        <v>2</v>
      </c>
      <c r="R5092" s="60">
        <v>1</v>
      </c>
      <c r="S5092" s="60">
        <v>2</v>
      </c>
      <c r="T5092" s="60">
        <v>4</v>
      </c>
      <c r="U5092" s="60">
        <v>1</v>
      </c>
      <c r="V5092" s="60">
        <v>2</v>
      </c>
      <c r="W5092" s="4">
        <v>27.76</v>
      </c>
    </row>
    <row r="5093" spans="2:23">
      <c r="B5093" s="60">
        <v>50690</v>
      </c>
      <c r="C5093" s="60">
        <v>56</v>
      </c>
      <c r="D5093" s="60">
        <v>2</v>
      </c>
      <c r="E5093" s="61">
        <v>15270.726307000001</v>
      </c>
      <c r="F5093" s="61">
        <v>16766.643958000001</v>
      </c>
      <c r="G5093" s="61">
        <v>23.26</v>
      </c>
      <c r="H5093" s="61">
        <v>3</v>
      </c>
      <c r="I5093" s="61">
        <v>41.260606395622005</v>
      </c>
      <c r="J5093" s="61">
        <v>6.8</v>
      </c>
      <c r="K5093" s="61">
        <v>8.3000000000000007</v>
      </c>
      <c r="L5093" s="60">
        <v>1</v>
      </c>
      <c r="M5093" s="60">
        <v>4</v>
      </c>
      <c r="N5093" s="60">
        <v>8</v>
      </c>
      <c r="O5093" s="60">
        <v>1</v>
      </c>
      <c r="P5093" s="60">
        <v>1</v>
      </c>
      <c r="Q5093" s="60">
        <v>2</v>
      </c>
      <c r="R5093" s="60">
        <v>2</v>
      </c>
      <c r="S5093" s="60">
        <v>2</v>
      </c>
      <c r="T5093" s="60">
        <v>1</v>
      </c>
      <c r="U5093" s="60">
        <v>4</v>
      </c>
      <c r="V5093" s="60">
        <v>3</v>
      </c>
      <c r="W5093" s="4">
        <v>39.479999999999997</v>
      </c>
    </row>
    <row r="5094" spans="2:23">
      <c r="B5094" s="60">
        <v>50691</v>
      </c>
      <c r="C5094" s="60">
        <v>44</v>
      </c>
      <c r="D5094" s="60">
        <v>3</v>
      </c>
      <c r="E5094" s="61">
        <v>32202.395052</v>
      </c>
      <c r="F5094" s="61">
        <v>32246.669312000002</v>
      </c>
      <c r="G5094" s="61">
        <v>22.51</v>
      </c>
      <c r="H5094" s="61">
        <v>3</v>
      </c>
      <c r="I5094" s="61">
        <v>49.559028542079389</v>
      </c>
      <c r="J5094" s="61">
        <v>5.5</v>
      </c>
      <c r="K5094" s="61">
        <v>3.3</v>
      </c>
      <c r="L5094" s="60">
        <v>2</v>
      </c>
      <c r="M5094" s="60">
        <v>4</v>
      </c>
      <c r="N5094" s="60">
        <v>5</v>
      </c>
      <c r="O5094" s="60">
        <v>1</v>
      </c>
      <c r="P5094" s="60">
        <v>1</v>
      </c>
      <c r="Q5094" s="60">
        <v>2</v>
      </c>
      <c r="R5094" s="60">
        <v>2</v>
      </c>
      <c r="S5094" s="60">
        <v>2</v>
      </c>
      <c r="T5094" s="60">
        <v>1</v>
      </c>
      <c r="U5094" s="60">
        <v>4</v>
      </c>
      <c r="V5094" s="60">
        <v>4</v>
      </c>
      <c r="W5094" s="4">
        <v>56.84</v>
      </c>
    </row>
    <row r="5095" spans="2:23">
      <c r="B5095" s="60">
        <v>50692</v>
      </c>
      <c r="C5095" s="60">
        <v>20</v>
      </c>
      <c r="D5095" s="60">
        <v>3</v>
      </c>
      <c r="E5095" s="61">
        <v>44000.864767999999</v>
      </c>
      <c r="F5095" s="61">
        <v>43775.721151999998</v>
      </c>
      <c r="G5095" s="61">
        <v>20.6</v>
      </c>
      <c r="H5095" s="61">
        <v>2</v>
      </c>
      <c r="I5095" s="61">
        <v>28.214665249734328</v>
      </c>
      <c r="J5095" s="61">
        <v>-7.1999999999999993</v>
      </c>
      <c r="K5095" s="61">
        <v>11</v>
      </c>
      <c r="L5095" s="60">
        <v>1</v>
      </c>
      <c r="M5095" s="60">
        <v>3</v>
      </c>
      <c r="N5095" s="60">
        <v>5</v>
      </c>
      <c r="O5095" s="60">
        <v>1</v>
      </c>
      <c r="P5095" s="60">
        <v>1</v>
      </c>
      <c r="Q5095" s="60">
        <v>2</v>
      </c>
      <c r="R5095" s="60">
        <v>2</v>
      </c>
      <c r="S5095" s="60">
        <v>2</v>
      </c>
      <c r="T5095" s="60">
        <v>2</v>
      </c>
      <c r="U5095" s="60">
        <v>1</v>
      </c>
      <c r="V5095" s="60">
        <v>2</v>
      </c>
      <c r="W5095" s="4">
        <v>27.76</v>
      </c>
    </row>
    <row r="5096" spans="2:23">
      <c r="B5096" s="60">
        <v>50693</v>
      </c>
      <c r="C5096" s="60">
        <v>23</v>
      </c>
      <c r="D5096" s="60">
        <v>2</v>
      </c>
      <c r="E5096" s="61">
        <v>18649.562295</v>
      </c>
      <c r="F5096" s="61">
        <v>22515.584045</v>
      </c>
      <c r="G5096" s="61">
        <v>22.59</v>
      </c>
      <c r="H5096" s="61">
        <v>2</v>
      </c>
      <c r="I5096" s="61">
        <v>27.96515316458434</v>
      </c>
      <c r="J5096" s="61">
        <v>1.7</v>
      </c>
      <c r="K5096" s="61">
        <v>47.599999999999987</v>
      </c>
      <c r="L5096" s="60">
        <v>2</v>
      </c>
      <c r="M5096" s="60">
        <v>3</v>
      </c>
      <c r="N5096" s="60">
        <v>8</v>
      </c>
      <c r="O5096" s="60">
        <v>1</v>
      </c>
      <c r="P5096" s="60">
        <v>1</v>
      </c>
      <c r="Q5096" s="60">
        <v>1</v>
      </c>
      <c r="R5096" s="60">
        <v>2</v>
      </c>
      <c r="S5096" s="60">
        <v>2</v>
      </c>
      <c r="T5096" s="60">
        <v>4</v>
      </c>
      <c r="U5096" s="60">
        <v>3</v>
      </c>
      <c r="V5096" s="60">
        <v>2</v>
      </c>
      <c r="W5096" s="4">
        <v>27.76</v>
      </c>
    </row>
    <row r="5097" spans="2:23">
      <c r="B5097" s="60">
        <v>50695</v>
      </c>
      <c r="C5097" s="60">
        <v>53</v>
      </c>
      <c r="D5097" s="60">
        <v>5</v>
      </c>
      <c r="E5097" s="61">
        <v>94535.825282000005</v>
      </c>
      <c r="F5097" s="61">
        <v>105297.594881</v>
      </c>
      <c r="G5097" s="61">
        <v>31.67</v>
      </c>
      <c r="H5097" s="61">
        <v>3</v>
      </c>
      <c r="I5097" s="61">
        <v>51.324756979829658</v>
      </c>
      <c r="J5097" s="61">
        <v>-4.8999999999999995</v>
      </c>
      <c r="K5097" s="61">
        <v>23.2</v>
      </c>
      <c r="L5097" s="60">
        <v>1</v>
      </c>
      <c r="M5097" s="60">
        <v>4</v>
      </c>
      <c r="N5097" s="60">
        <v>8</v>
      </c>
      <c r="O5097" s="60">
        <v>1</v>
      </c>
      <c r="P5097" s="60">
        <v>3</v>
      </c>
      <c r="Q5097" s="60">
        <v>2</v>
      </c>
      <c r="R5097" s="60">
        <v>2</v>
      </c>
      <c r="S5097" s="60">
        <v>2</v>
      </c>
      <c r="T5097" s="60">
        <v>4</v>
      </c>
      <c r="U5097" s="60">
        <v>2</v>
      </c>
      <c r="V5097" s="60">
        <v>4</v>
      </c>
      <c r="W5097" s="4">
        <v>56.84</v>
      </c>
    </row>
    <row r="5098" spans="2:23">
      <c r="B5098" s="60">
        <v>50697</v>
      </c>
      <c r="C5098" s="60">
        <v>35</v>
      </c>
      <c r="D5098" s="60">
        <v>4</v>
      </c>
      <c r="E5098" s="61">
        <v>23944.204863999999</v>
      </c>
      <c r="F5098" s="61">
        <v>25475.161164000001</v>
      </c>
      <c r="G5098" s="61">
        <v>48.1</v>
      </c>
      <c r="H5098" s="61">
        <v>5</v>
      </c>
      <c r="I5098" s="61">
        <v>33.509436300645525</v>
      </c>
      <c r="J5098" s="61">
        <v>-0.70000000000000007</v>
      </c>
      <c r="K5098" s="61">
        <v>12.3</v>
      </c>
      <c r="L5098" s="60">
        <v>2</v>
      </c>
      <c r="M5098" s="60">
        <v>3</v>
      </c>
      <c r="N5098" s="60">
        <v>6</v>
      </c>
      <c r="O5098" s="60">
        <v>1</v>
      </c>
      <c r="P5098" s="60">
        <v>3</v>
      </c>
      <c r="Q5098" s="60">
        <v>2</v>
      </c>
      <c r="R5098" s="60">
        <v>1</v>
      </c>
      <c r="S5098" s="60">
        <v>1</v>
      </c>
      <c r="T5098" s="60">
        <v>2</v>
      </c>
      <c r="U5098" s="60">
        <v>2</v>
      </c>
      <c r="V5098" s="60">
        <v>3</v>
      </c>
      <c r="W5098" s="4">
        <v>39.479999999999997</v>
      </c>
    </row>
    <row r="5099" spans="2:23">
      <c r="B5099" s="60">
        <v>50699</v>
      </c>
      <c r="C5099" s="60">
        <v>22</v>
      </c>
      <c r="D5099" s="60">
        <v>1</v>
      </c>
      <c r="E5099" s="61">
        <v>31017.256658999999</v>
      </c>
      <c r="F5099" s="61">
        <v>33908.430574999998</v>
      </c>
      <c r="G5099" s="61">
        <v>24.07</v>
      </c>
      <c r="H5099" s="61">
        <v>3</v>
      </c>
      <c r="I5099" s="61">
        <v>27.662895044869295</v>
      </c>
      <c r="J5099" s="61">
        <v>28.299999999999997</v>
      </c>
      <c r="K5099" s="61">
        <v>8.6999999999999993</v>
      </c>
      <c r="L5099" s="60">
        <v>1</v>
      </c>
      <c r="M5099" s="60">
        <v>3</v>
      </c>
      <c r="N5099" s="60">
        <v>7</v>
      </c>
      <c r="O5099" s="60">
        <v>1</v>
      </c>
      <c r="P5099" s="60">
        <v>1</v>
      </c>
      <c r="Q5099" s="60">
        <v>2</v>
      </c>
      <c r="R5099" s="60">
        <v>2</v>
      </c>
      <c r="S5099" s="60">
        <v>2</v>
      </c>
      <c r="T5099" s="60">
        <v>1</v>
      </c>
      <c r="U5099" s="60">
        <v>4</v>
      </c>
      <c r="V5099" s="60">
        <v>2</v>
      </c>
      <c r="W5099" s="4">
        <v>27.76</v>
      </c>
    </row>
    <row r="5100" spans="2:23">
      <c r="B5100" s="60">
        <v>50700</v>
      </c>
      <c r="C5100" s="60">
        <v>27</v>
      </c>
      <c r="D5100" s="60">
        <v>1</v>
      </c>
      <c r="E5100" s="61">
        <v>20518.968058999999</v>
      </c>
      <c r="F5100" s="61">
        <v>21067.498106999999</v>
      </c>
      <c r="G5100" s="61">
        <v>27.43</v>
      </c>
      <c r="H5100" s="61">
        <v>2</v>
      </c>
      <c r="I5100" s="61">
        <v>33.590065523600266</v>
      </c>
      <c r="J5100" s="61">
        <v>-0.5</v>
      </c>
      <c r="K5100" s="61">
        <v>20.25</v>
      </c>
      <c r="L5100" s="60">
        <v>1</v>
      </c>
      <c r="M5100" s="60">
        <v>3</v>
      </c>
      <c r="N5100" s="60">
        <v>7</v>
      </c>
      <c r="O5100" s="60">
        <v>1</v>
      </c>
      <c r="P5100" s="60">
        <v>2</v>
      </c>
      <c r="Q5100" s="60">
        <v>2</v>
      </c>
      <c r="R5100" s="60">
        <v>2</v>
      </c>
      <c r="S5100" s="60">
        <v>2</v>
      </c>
      <c r="T5100" s="60">
        <v>4</v>
      </c>
      <c r="U5100" s="60">
        <v>2</v>
      </c>
      <c r="V5100" s="60">
        <v>3</v>
      </c>
      <c r="W5100" s="4">
        <v>39.479999999999997</v>
      </c>
    </row>
    <row r="5101" spans="2:23">
      <c r="B5101" s="60">
        <v>50701</v>
      </c>
      <c r="C5101" s="60">
        <v>7</v>
      </c>
      <c r="D5101" s="60">
        <v>1</v>
      </c>
      <c r="E5101" s="61">
        <v>7874.162996</v>
      </c>
      <c r="F5101" s="61">
        <v>7716.0793960000001</v>
      </c>
      <c r="G5101" s="61">
        <v>14.32</v>
      </c>
      <c r="H5101" s="61">
        <v>1</v>
      </c>
      <c r="I5101" s="61">
        <v>20.42934100472338</v>
      </c>
      <c r="J5101" s="61">
        <v>2.9</v>
      </c>
      <c r="K5101" s="61">
        <v>8.9500000000000011</v>
      </c>
      <c r="L5101" s="60">
        <v>2</v>
      </c>
      <c r="M5101" s="60">
        <v>1</v>
      </c>
      <c r="N5101" s="60">
        <v>7</v>
      </c>
      <c r="O5101" s="60">
        <v>1</v>
      </c>
      <c r="P5101" s="60">
        <v>1</v>
      </c>
      <c r="Q5101" s="60">
        <v>2</v>
      </c>
      <c r="R5101" s="60">
        <v>2</v>
      </c>
      <c r="S5101" s="60">
        <v>2</v>
      </c>
      <c r="T5101" s="60">
        <v>1</v>
      </c>
      <c r="U5101" s="60">
        <v>3</v>
      </c>
      <c r="V5101" s="60">
        <v>1</v>
      </c>
      <c r="W5101" s="4">
        <v>13.92</v>
      </c>
    </row>
    <row r="5102" spans="2:23">
      <c r="B5102" s="60">
        <v>50702</v>
      </c>
      <c r="C5102" s="60">
        <v>40</v>
      </c>
      <c r="D5102" s="60">
        <v>1</v>
      </c>
      <c r="E5102" s="61">
        <v>26084.331289000002</v>
      </c>
      <c r="F5102" s="61">
        <v>27974.066473999999</v>
      </c>
      <c r="G5102" s="61">
        <v>37.18</v>
      </c>
      <c r="H5102" s="61">
        <v>3</v>
      </c>
      <c r="I5102" s="61">
        <v>20.884077582318447</v>
      </c>
      <c r="J5102" s="61">
        <v>0.3</v>
      </c>
      <c r="K5102" s="61">
        <v>11.8</v>
      </c>
      <c r="L5102" s="60">
        <v>1</v>
      </c>
      <c r="M5102" s="60">
        <v>4</v>
      </c>
      <c r="N5102" s="60">
        <v>7</v>
      </c>
      <c r="O5102" s="60">
        <v>1</v>
      </c>
      <c r="P5102" s="60">
        <v>3</v>
      </c>
      <c r="Q5102" s="60">
        <v>2</v>
      </c>
      <c r="R5102" s="60">
        <v>2</v>
      </c>
      <c r="S5102" s="60">
        <v>2</v>
      </c>
      <c r="T5102" s="60">
        <v>2</v>
      </c>
      <c r="U5102" s="60">
        <v>3</v>
      </c>
      <c r="V5102" s="60">
        <v>1</v>
      </c>
      <c r="W5102" s="4">
        <v>13.92</v>
      </c>
    </row>
    <row r="5103" spans="2:23">
      <c r="B5103" s="60">
        <v>50705</v>
      </c>
      <c r="C5103" s="60">
        <v>32</v>
      </c>
      <c r="D5103" s="60">
        <v>3</v>
      </c>
      <c r="E5103" s="61">
        <v>86115.612009999997</v>
      </c>
      <c r="F5103" s="61">
        <v>88218.407028000001</v>
      </c>
      <c r="G5103" s="61">
        <v>26.45</v>
      </c>
      <c r="H5103" s="61">
        <v>4</v>
      </c>
      <c r="I5103" s="61">
        <v>5.6882255389718077</v>
      </c>
      <c r="J5103" s="61">
        <v>-3.9</v>
      </c>
      <c r="K5103" s="61">
        <v>24.1</v>
      </c>
      <c r="L5103" s="60">
        <v>1</v>
      </c>
      <c r="M5103" s="60">
        <v>3</v>
      </c>
      <c r="N5103" s="60">
        <v>5</v>
      </c>
      <c r="O5103" s="60">
        <v>1</v>
      </c>
      <c r="P5103" s="60">
        <v>2</v>
      </c>
      <c r="Q5103" s="60">
        <v>2</v>
      </c>
      <c r="R5103" s="60">
        <v>2</v>
      </c>
      <c r="S5103" s="60">
        <v>2</v>
      </c>
      <c r="T5103" s="60">
        <v>4</v>
      </c>
      <c r="U5103" s="60">
        <v>2</v>
      </c>
      <c r="V5103" s="60">
        <v>1</v>
      </c>
      <c r="W5103" s="4">
        <v>13.92</v>
      </c>
    </row>
    <row r="5104" spans="2:23">
      <c r="B5104" s="60">
        <v>50706</v>
      </c>
      <c r="C5104" s="60">
        <v>10</v>
      </c>
      <c r="D5104" s="60">
        <v>4</v>
      </c>
      <c r="E5104" s="61">
        <v>8599.6363440000005</v>
      </c>
      <c r="F5104" s="61">
        <v>8659.1157590000003</v>
      </c>
      <c r="G5104" s="61">
        <v>14.3</v>
      </c>
      <c r="H5104" s="61">
        <v>4</v>
      </c>
      <c r="I5104" s="61">
        <v>33.865166286823666</v>
      </c>
      <c r="J5104" s="61">
        <v>-6.4</v>
      </c>
      <c r="K5104" s="61">
        <v>9.8500000000000014</v>
      </c>
      <c r="L5104" s="60">
        <v>2</v>
      </c>
      <c r="M5104" s="60">
        <v>1</v>
      </c>
      <c r="N5104" s="60">
        <v>6</v>
      </c>
      <c r="O5104" s="60">
        <v>1</v>
      </c>
      <c r="P5104" s="60">
        <v>1</v>
      </c>
      <c r="Q5104" s="60">
        <v>2</v>
      </c>
      <c r="R5104" s="60">
        <v>2</v>
      </c>
      <c r="S5104" s="60">
        <v>2</v>
      </c>
      <c r="T5104" s="60">
        <v>2</v>
      </c>
      <c r="U5104" s="60">
        <v>1</v>
      </c>
      <c r="V5104" s="60">
        <v>3</v>
      </c>
      <c r="W5104" s="4">
        <v>39.479999999999997</v>
      </c>
    </row>
    <row r="5105" spans="2:23">
      <c r="B5105" s="60">
        <v>50707</v>
      </c>
      <c r="C5105" s="60">
        <v>19</v>
      </c>
      <c r="D5105" s="60">
        <v>4</v>
      </c>
      <c r="E5105" s="61">
        <v>15977.529291999999</v>
      </c>
      <c r="F5105" s="61">
        <v>16581.458709999999</v>
      </c>
      <c r="G5105" s="61">
        <v>34.75</v>
      </c>
      <c r="H5105" s="61">
        <v>13</v>
      </c>
      <c r="I5105" s="61">
        <v>37.091722595078302</v>
      </c>
      <c r="J5105" s="61">
        <v>-0.4</v>
      </c>
      <c r="K5105" s="61">
        <v>10.6</v>
      </c>
      <c r="L5105" s="60">
        <v>2</v>
      </c>
      <c r="M5105" s="60">
        <v>2</v>
      </c>
      <c r="N5105" s="60">
        <v>6</v>
      </c>
      <c r="O5105" s="60">
        <v>2</v>
      </c>
      <c r="P5105" s="60">
        <v>3</v>
      </c>
      <c r="Q5105" s="60">
        <v>2</v>
      </c>
      <c r="R5105" s="60">
        <v>2</v>
      </c>
      <c r="S5105" s="60">
        <v>2</v>
      </c>
      <c r="T5105" s="60">
        <v>2</v>
      </c>
      <c r="U5105" s="60">
        <v>2</v>
      </c>
      <c r="V5105" s="60">
        <v>3</v>
      </c>
      <c r="W5105" s="4">
        <v>39.479999999999997</v>
      </c>
    </row>
    <row r="5106" spans="2:23">
      <c r="B5106" s="60">
        <v>50708</v>
      </c>
      <c r="C5106" s="60">
        <v>6</v>
      </c>
      <c r="D5106" s="60">
        <v>5</v>
      </c>
      <c r="E5106" s="61">
        <v>21519.145256</v>
      </c>
      <c r="F5106" s="61">
        <v>22203.485924000001</v>
      </c>
      <c r="G5106" s="61">
        <v>15.67</v>
      </c>
      <c r="H5106" s="61">
        <v>0</v>
      </c>
      <c r="I5106" s="61">
        <v>0</v>
      </c>
      <c r="J5106" s="61">
        <v>0</v>
      </c>
      <c r="K5106" s="61">
        <v>11.6</v>
      </c>
      <c r="L5106" s="60">
        <v>1</v>
      </c>
      <c r="M5106" s="60">
        <v>1</v>
      </c>
      <c r="N5106" s="60">
        <v>8</v>
      </c>
      <c r="O5106" s="60">
        <v>1</v>
      </c>
      <c r="P5106" s="60">
        <v>1</v>
      </c>
      <c r="Q5106" s="60">
        <v>2</v>
      </c>
      <c r="R5106" s="60">
        <v>2</v>
      </c>
      <c r="S5106" s="60">
        <v>2</v>
      </c>
      <c r="T5106" s="60">
        <v>2</v>
      </c>
      <c r="U5106" s="60">
        <v>3</v>
      </c>
      <c r="V5106" s="60">
        <v>1</v>
      </c>
      <c r="W5106" s="4">
        <v>13.92</v>
      </c>
    </row>
    <row r="5107" spans="2:23">
      <c r="B5107" s="60">
        <v>50713</v>
      </c>
      <c r="C5107" s="60">
        <v>44</v>
      </c>
      <c r="D5107" s="60">
        <v>2</v>
      </c>
      <c r="E5107" s="61">
        <v>17914.461092000001</v>
      </c>
      <c r="F5107" s="61">
        <v>18473.251350999999</v>
      </c>
      <c r="G5107" s="61">
        <v>27.77</v>
      </c>
      <c r="H5107" s="61">
        <v>2</v>
      </c>
      <c r="I5107" s="61">
        <v>2.4279210925644916</v>
      </c>
      <c r="J5107" s="61">
        <v>0.3</v>
      </c>
      <c r="K5107" s="61">
        <v>16.600000000000001</v>
      </c>
      <c r="L5107" s="60">
        <v>1</v>
      </c>
      <c r="M5107" s="60">
        <v>4</v>
      </c>
      <c r="N5107" s="60">
        <v>8</v>
      </c>
      <c r="O5107" s="60">
        <v>1</v>
      </c>
      <c r="P5107" s="60">
        <v>2</v>
      </c>
      <c r="Q5107" s="60">
        <v>2</v>
      </c>
      <c r="R5107" s="60">
        <v>2</v>
      </c>
      <c r="S5107" s="60">
        <v>2</v>
      </c>
      <c r="T5107" s="60">
        <v>3</v>
      </c>
      <c r="U5107" s="60">
        <v>3</v>
      </c>
      <c r="V5107" s="60">
        <v>1</v>
      </c>
      <c r="W5107" s="4">
        <v>13.92</v>
      </c>
    </row>
    <row r="5108" spans="2:23">
      <c r="B5108" s="60">
        <v>50715</v>
      </c>
      <c r="C5108" s="60">
        <v>32</v>
      </c>
      <c r="D5108" s="60">
        <v>3</v>
      </c>
      <c r="E5108" s="61">
        <v>30711.436339</v>
      </c>
      <c r="F5108" s="61">
        <v>30723.814105000001</v>
      </c>
      <c r="G5108" s="61">
        <v>34.03</v>
      </c>
      <c r="H5108" s="61">
        <v>4</v>
      </c>
      <c r="I5108" s="61">
        <v>33.56903506957719</v>
      </c>
      <c r="J5108" s="61">
        <v>7.6000000000000005</v>
      </c>
      <c r="K5108" s="61">
        <v>19.25</v>
      </c>
      <c r="L5108" s="60">
        <v>2</v>
      </c>
      <c r="M5108" s="60">
        <v>3</v>
      </c>
      <c r="N5108" s="60">
        <v>5</v>
      </c>
      <c r="O5108" s="60">
        <v>1</v>
      </c>
      <c r="P5108" s="60">
        <v>3</v>
      </c>
      <c r="Q5108" s="60">
        <v>2</v>
      </c>
      <c r="R5108" s="60">
        <v>1</v>
      </c>
      <c r="S5108" s="60">
        <v>2</v>
      </c>
      <c r="T5108" s="60">
        <v>4</v>
      </c>
      <c r="U5108" s="60">
        <v>4</v>
      </c>
      <c r="V5108" s="60">
        <v>3</v>
      </c>
      <c r="W5108" s="4">
        <v>39.479999999999997</v>
      </c>
    </row>
    <row r="5109" spans="2:23">
      <c r="B5109" s="60">
        <v>50716</v>
      </c>
      <c r="C5109" s="60">
        <v>46</v>
      </c>
      <c r="D5109" s="60">
        <v>1</v>
      </c>
      <c r="E5109" s="61">
        <v>16026.345866</v>
      </c>
      <c r="F5109" s="61">
        <v>15837.684467999999</v>
      </c>
      <c r="G5109" s="61">
        <v>24.16</v>
      </c>
      <c r="H5109" s="61">
        <v>3</v>
      </c>
      <c r="I5109" s="61">
        <v>36.255903740150295</v>
      </c>
      <c r="J5109" s="61">
        <v>14.600000000000001</v>
      </c>
      <c r="K5109" s="61">
        <v>12.6</v>
      </c>
      <c r="L5109" s="60">
        <v>2</v>
      </c>
      <c r="M5109" s="60">
        <v>4</v>
      </c>
      <c r="N5109" s="60">
        <v>7</v>
      </c>
      <c r="O5109" s="60">
        <v>1</v>
      </c>
      <c r="P5109" s="60">
        <v>1</v>
      </c>
      <c r="Q5109" s="60">
        <v>2</v>
      </c>
      <c r="R5109" s="60">
        <v>2</v>
      </c>
      <c r="S5109" s="60">
        <v>2</v>
      </c>
      <c r="T5109" s="60">
        <v>2</v>
      </c>
      <c r="U5109" s="60">
        <v>4</v>
      </c>
      <c r="V5109" s="60">
        <v>3</v>
      </c>
      <c r="W5109" s="4">
        <v>39.479999999999997</v>
      </c>
    </row>
    <row r="5110" spans="2:23">
      <c r="B5110" s="60">
        <v>50717</v>
      </c>
      <c r="C5110" s="60">
        <v>9</v>
      </c>
      <c r="D5110" s="60">
        <v>4</v>
      </c>
      <c r="E5110" s="61">
        <v>8599.6363440000005</v>
      </c>
      <c r="F5110" s="61">
        <v>8662.4025710000005</v>
      </c>
      <c r="G5110" s="61">
        <v>23.36</v>
      </c>
      <c r="H5110" s="61">
        <v>2</v>
      </c>
      <c r="I5110" s="61">
        <v>37.261914347316534</v>
      </c>
      <c r="J5110" s="61">
        <v>17.3</v>
      </c>
      <c r="K5110" s="61">
        <v>9.5500000000000007</v>
      </c>
      <c r="L5110" s="60">
        <v>2</v>
      </c>
      <c r="M5110" s="60">
        <v>1</v>
      </c>
      <c r="N5110" s="60">
        <v>6</v>
      </c>
      <c r="O5110" s="60">
        <v>1</v>
      </c>
      <c r="P5110" s="60">
        <v>1</v>
      </c>
      <c r="Q5110" s="60">
        <v>2</v>
      </c>
      <c r="R5110" s="60">
        <v>2</v>
      </c>
      <c r="S5110" s="60">
        <v>2</v>
      </c>
      <c r="T5110" s="60">
        <v>1</v>
      </c>
      <c r="U5110" s="60">
        <v>4</v>
      </c>
      <c r="V5110" s="60">
        <v>3</v>
      </c>
      <c r="W5110" s="4">
        <v>39.479999999999997</v>
      </c>
    </row>
    <row r="5111" spans="2:23">
      <c r="B5111" s="60">
        <v>50718</v>
      </c>
      <c r="C5111" s="60">
        <v>44</v>
      </c>
      <c r="D5111" s="60">
        <v>1</v>
      </c>
      <c r="E5111" s="61">
        <v>23849.405801000001</v>
      </c>
      <c r="F5111" s="61">
        <v>23568.651705</v>
      </c>
      <c r="G5111" s="61">
        <v>18.940000000000001</v>
      </c>
      <c r="H5111" s="61">
        <v>5</v>
      </c>
      <c r="I5111" s="61">
        <v>61.26710508982346</v>
      </c>
      <c r="J5111" s="61">
        <v>-8</v>
      </c>
      <c r="K5111" s="61">
        <v>15.3</v>
      </c>
      <c r="L5111" s="60">
        <v>2</v>
      </c>
      <c r="M5111" s="60">
        <v>4</v>
      </c>
      <c r="N5111" s="60">
        <v>7</v>
      </c>
      <c r="O5111" s="60">
        <v>1</v>
      </c>
      <c r="P5111" s="60">
        <v>1</v>
      </c>
      <c r="Q5111" s="60">
        <v>2</v>
      </c>
      <c r="R5111" s="60">
        <v>2</v>
      </c>
      <c r="S5111" s="60">
        <v>2</v>
      </c>
      <c r="T5111" s="60">
        <v>3</v>
      </c>
      <c r="U5111" s="60">
        <v>1</v>
      </c>
      <c r="V5111" s="60">
        <v>4</v>
      </c>
      <c r="W5111" s="4">
        <v>56.84</v>
      </c>
    </row>
    <row r="5112" spans="2:23">
      <c r="B5112" s="60">
        <v>50719</v>
      </c>
      <c r="C5112" s="60">
        <v>15</v>
      </c>
      <c r="D5112" s="60">
        <v>2</v>
      </c>
      <c r="E5112" s="61">
        <v>13291.141492999999</v>
      </c>
      <c r="F5112" s="61">
        <v>13541.201204000001</v>
      </c>
      <c r="G5112" s="61">
        <v>16.13</v>
      </c>
      <c r="H5112" s="61">
        <v>9</v>
      </c>
      <c r="I5112" s="61">
        <v>44.727497617000743</v>
      </c>
      <c r="J5112" s="61">
        <v>-6.7</v>
      </c>
      <c r="K5112" s="61">
        <v>14.35</v>
      </c>
      <c r="L5112" s="60">
        <v>2</v>
      </c>
      <c r="M5112" s="60">
        <v>2</v>
      </c>
      <c r="N5112" s="60">
        <v>8</v>
      </c>
      <c r="O5112" s="60">
        <v>1</v>
      </c>
      <c r="P5112" s="60">
        <v>1</v>
      </c>
      <c r="Q5112" s="60">
        <v>2</v>
      </c>
      <c r="R5112" s="60">
        <v>2</v>
      </c>
      <c r="S5112" s="60">
        <v>2</v>
      </c>
      <c r="T5112" s="60">
        <v>3</v>
      </c>
      <c r="U5112" s="60">
        <v>1</v>
      </c>
      <c r="V5112" s="60">
        <v>3</v>
      </c>
      <c r="W5112" s="4">
        <v>39.479999999999997</v>
      </c>
    </row>
    <row r="5113" spans="2:23">
      <c r="B5113" s="60">
        <v>50722</v>
      </c>
      <c r="C5113" s="60">
        <v>38</v>
      </c>
      <c r="D5113" s="60">
        <v>3</v>
      </c>
      <c r="E5113" s="61">
        <v>60415.560776999999</v>
      </c>
      <c r="F5113" s="61">
        <v>60863.836757999998</v>
      </c>
      <c r="G5113" s="61">
        <v>23.84</v>
      </c>
      <c r="H5113" s="61">
        <v>4</v>
      </c>
      <c r="I5113" s="61">
        <v>37.987399066066189</v>
      </c>
      <c r="J5113" s="61">
        <v>5.5</v>
      </c>
      <c r="K5113" s="61">
        <v>23.5</v>
      </c>
      <c r="L5113" s="60">
        <v>2</v>
      </c>
      <c r="M5113" s="60">
        <v>3</v>
      </c>
      <c r="N5113" s="60">
        <v>5</v>
      </c>
      <c r="O5113" s="60">
        <v>1</v>
      </c>
      <c r="P5113" s="60">
        <v>1</v>
      </c>
      <c r="Q5113" s="60">
        <v>2</v>
      </c>
      <c r="R5113" s="60">
        <v>2</v>
      </c>
      <c r="S5113" s="60">
        <v>2</v>
      </c>
      <c r="T5113" s="60">
        <v>4</v>
      </c>
      <c r="U5113" s="60">
        <v>4</v>
      </c>
      <c r="V5113" s="60">
        <v>3</v>
      </c>
      <c r="W5113" s="4">
        <v>39.479999999999997</v>
      </c>
    </row>
    <row r="5114" spans="2:23">
      <c r="B5114" s="60">
        <v>50724</v>
      </c>
      <c r="C5114" s="60">
        <v>41</v>
      </c>
      <c r="D5114" s="60">
        <v>3</v>
      </c>
      <c r="E5114" s="61">
        <v>97704.794618999993</v>
      </c>
      <c r="F5114" s="61">
        <v>97686.211865999998</v>
      </c>
      <c r="G5114" s="61">
        <v>27.99</v>
      </c>
      <c r="H5114" s="61">
        <v>5</v>
      </c>
      <c r="I5114" s="61">
        <v>29.984470423188327</v>
      </c>
      <c r="J5114" s="61">
        <v>2.4</v>
      </c>
      <c r="K5114" s="61">
        <v>24.25</v>
      </c>
      <c r="L5114" s="60">
        <v>1</v>
      </c>
      <c r="M5114" s="60">
        <v>4</v>
      </c>
      <c r="N5114" s="60">
        <v>5</v>
      </c>
      <c r="O5114" s="60">
        <v>1</v>
      </c>
      <c r="P5114" s="60">
        <v>2</v>
      </c>
      <c r="Q5114" s="60">
        <v>2</v>
      </c>
      <c r="R5114" s="60">
        <v>2</v>
      </c>
      <c r="S5114" s="60">
        <v>2</v>
      </c>
      <c r="T5114" s="60">
        <v>4</v>
      </c>
      <c r="U5114" s="60">
        <v>3</v>
      </c>
      <c r="V5114" s="60">
        <v>2</v>
      </c>
      <c r="W5114" s="4">
        <v>27.76</v>
      </c>
    </row>
    <row r="5115" spans="2:23">
      <c r="B5115" s="60">
        <v>50725</v>
      </c>
      <c r="C5115" s="60">
        <v>14</v>
      </c>
      <c r="D5115" s="60">
        <v>1</v>
      </c>
      <c r="E5115" s="61">
        <v>18799.568927</v>
      </c>
      <c r="F5115" s="61">
        <v>19373.566698999999</v>
      </c>
      <c r="G5115" s="61">
        <v>37.51</v>
      </c>
      <c r="H5115" s="61">
        <v>6</v>
      </c>
      <c r="I5115" s="61">
        <v>35.317047817047822</v>
      </c>
      <c r="J5115" s="61">
        <v>-14.8</v>
      </c>
      <c r="K5115" s="61">
        <v>6.2</v>
      </c>
      <c r="L5115" s="60">
        <v>2</v>
      </c>
      <c r="M5115" s="60">
        <v>2</v>
      </c>
      <c r="N5115" s="60">
        <v>7</v>
      </c>
      <c r="O5115" s="60">
        <v>1</v>
      </c>
      <c r="P5115" s="60">
        <v>3</v>
      </c>
      <c r="Q5115" s="60">
        <v>2</v>
      </c>
      <c r="R5115" s="60">
        <v>2</v>
      </c>
      <c r="S5115" s="60">
        <v>2</v>
      </c>
      <c r="T5115" s="60">
        <v>1</v>
      </c>
      <c r="U5115" s="60">
        <v>1</v>
      </c>
      <c r="V5115" s="60">
        <v>3</v>
      </c>
      <c r="W5115" s="4">
        <v>39.479999999999997</v>
      </c>
    </row>
    <row r="5116" spans="2:23">
      <c r="B5116" s="60">
        <v>50731</v>
      </c>
      <c r="C5116" s="60">
        <v>6</v>
      </c>
      <c r="D5116" s="60">
        <v>1</v>
      </c>
      <c r="E5116" s="61">
        <v>7269.0844059999999</v>
      </c>
      <c r="F5116" s="61">
        <v>7234.8812470000003</v>
      </c>
      <c r="G5116" s="61">
        <v>14.82</v>
      </c>
      <c r="H5116" s="61">
        <v>0</v>
      </c>
      <c r="I5116" s="61">
        <v>7.0336391437308867</v>
      </c>
      <c r="J5116" s="61">
        <v>6.8999999999999995</v>
      </c>
      <c r="K5116" s="61">
        <v>18.100000000000001</v>
      </c>
      <c r="L5116" s="60">
        <v>2</v>
      </c>
      <c r="M5116" s="60">
        <v>1</v>
      </c>
      <c r="N5116" s="60">
        <v>7</v>
      </c>
      <c r="O5116" s="60">
        <v>1</v>
      </c>
      <c r="P5116" s="60">
        <v>1</v>
      </c>
      <c r="Q5116" s="60">
        <v>2</v>
      </c>
      <c r="R5116" s="60">
        <v>2</v>
      </c>
      <c r="S5116" s="60">
        <v>2</v>
      </c>
      <c r="T5116" s="60">
        <v>3</v>
      </c>
      <c r="U5116" s="60">
        <v>4</v>
      </c>
      <c r="V5116" s="60">
        <v>1</v>
      </c>
      <c r="W5116" s="4">
        <v>13.92</v>
      </c>
    </row>
    <row r="5117" spans="2:23">
      <c r="B5117" s="60">
        <v>50732</v>
      </c>
      <c r="C5117" s="60">
        <v>40</v>
      </c>
      <c r="D5117" s="60">
        <v>4</v>
      </c>
      <c r="E5117" s="61">
        <v>25280.866329</v>
      </c>
      <c r="F5117" s="61">
        <v>25460.224173999999</v>
      </c>
      <c r="G5117" s="61">
        <v>29.89</v>
      </c>
      <c r="H5117" s="61">
        <v>4</v>
      </c>
      <c r="I5117" s="61">
        <v>65.043568926533823</v>
      </c>
      <c r="J5117" s="61">
        <v>8.1999999999999993</v>
      </c>
      <c r="K5117" s="61">
        <v>19.899999999999999</v>
      </c>
      <c r="L5117" s="60">
        <v>1</v>
      </c>
      <c r="M5117" s="60">
        <v>4</v>
      </c>
      <c r="N5117" s="60">
        <v>6</v>
      </c>
      <c r="O5117" s="60">
        <v>1</v>
      </c>
      <c r="P5117" s="60">
        <v>2</v>
      </c>
      <c r="Q5117" s="60">
        <v>1</v>
      </c>
      <c r="R5117" s="60">
        <v>2</v>
      </c>
      <c r="S5117" s="60">
        <v>2</v>
      </c>
      <c r="T5117" s="60">
        <v>4</v>
      </c>
      <c r="U5117" s="60">
        <v>4</v>
      </c>
      <c r="V5117" s="60">
        <v>4</v>
      </c>
      <c r="W5117" s="4">
        <v>56.84</v>
      </c>
    </row>
    <row r="5118" spans="2:23">
      <c r="B5118" s="60">
        <v>50734</v>
      </c>
      <c r="C5118" s="60">
        <v>32</v>
      </c>
      <c r="D5118" s="60">
        <v>3</v>
      </c>
      <c r="E5118" s="61">
        <v>93436.587320999999</v>
      </c>
      <c r="F5118" s="61">
        <v>94129.875230999998</v>
      </c>
      <c r="G5118" s="61">
        <v>25.95</v>
      </c>
      <c r="H5118" s="61">
        <v>4</v>
      </c>
      <c r="I5118" s="61">
        <v>30.96133751306165</v>
      </c>
      <c r="J5118" s="61">
        <v>4.2</v>
      </c>
      <c r="K5118" s="61">
        <v>15.2</v>
      </c>
      <c r="L5118" s="60">
        <v>2</v>
      </c>
      <c r="M5118" s="60">
        <v>3</v>
      </c>
      <c r="N5118" s="60">
        <v>5</v>
      </c>
      <c r="O5118" s="60">
        <v>1</v>
      </c>
      <c r="P5118" s="60">
        <v>2</v>
      </c>
      <c r="Q5118" s="60">
        <v>1</v>
      </c>
      <c r="R5118" s="60">
        <v>2</v>
      </c>
      <c r="S5118" s="60">
        <v>2</v>
      </c>
      <c r="T5118" s="60">
        <v>3</v>
      </c>
      <c r="U5118" s="60">
        <v>3</v>
      </c>
      <c r="V5118" s="60">
        <v>2</v>
      </c>
      <c r="W5118" s="4">
        <v>27.76</v>
      </c>
    </row>
    <row r="5119" spans="2:23">
      <c r="B5119" s="60">
        <v>50736</v>
      </c>
      <c r="C5119" s="60">
        <v>32</v>
      </c>
      <c r="D5119" s="60">
        <v>3</v>
      </c>
      <c r="E5119" s="61">
        <v>66965.486588</v>
      </c>
      <c r="F5119" s="61">
        <v>73755.886977000002</v>
      </c>
      <c r="G5119" s="61">
        <v>27.75</v>
      </c>
      <c r="H5119" s="61">
        <v>5</v>
      </c>
      <c r="I5119" s="61">
        <v>53.68507560815253</v>
      </c>
      <c r="J5119" s="61">
        <v>-2.5999999999999996</v>
      </c>
      <c r="K5119" s="61">
        <v>19.75</v>
      </c>
      <c r="L5119" s="60">
        <v>1</v>
      </c>
      <c r="M5119" s="60">
        <v>3</v>
      </c>
      <c r="N5119" s="60">
        <v>5</v>
      </c>
      <c r="O5119" s="60">
        <v>1</v>
      </c>
      <c r="P5119" s="60">
        <v>2</v>
      </c>
      <c r="Q5119" s="60">
        <v>2</v>
      </c>
      <c r="R5119" s="60">
        <v>2</v>
      </c>
      <c r="S5119" s="60">
        <v>2</v>
      </c>
      <c r="T5119" s="60">
        <v>4</v>
      </c>
      <c r="U5119" s="60">
        <v>2</v>
      </c>
      <c r="V5119" s="60">
        <v>4</v>
      </c>
      <c r="W5119" s="4">
        <v>56.84</v>
      </c>
    </row>
    <row r="5120" spans="2:23">
      <c r="B5120" s="60">
        <v>50737</v>
      </c>
      <c r="C5120" s="60">
        <v>16</v>
      </c>
      <c r="D5120" s="60">
        <v>4</v>
      </c>
      <c r="E5120" s="61">
        <v>15977.529291999999</v>
      </c>
      <c r="F5120" s="61">
        <v>16524.619385999998</v>
      </c>
      <c r="G5120" s="61">
        <v>26.83</v>
      </c>
      <c r="H5120" s="61">
        <v>11</v>
      </c>
      <c r="I5120" s="61">
        <v>52.016749358664349</v>
      </c>
      <c r="J5120" s="61">
        <v>0</v>
      </c>
      <c r="K5120" s="61">
        <v>10.55</v>
      </c>
      <c r="L5120" s="60">
        <v>2</v>
      </c>
      <c r="M5120" s="60">
        <v>2</v>
      </c>
      <c r="N5120" s="60">
        <v>6</v>
      </c>
      <c r="O5120" s="60">
        <v>1</v>
      </c>
      <c r="P5120" s="60">
        <v>2</v>
      </c>
      <c r="Q5120" s="60">
        <v>2</v>
      </c>
      <c r="R5120" s="60">
        <v>2</v>
      </c>
      <c r="S5120" s="60">
        <v>2</v>
      </c>
      <c r="T5120" s="60">
        <v>2</v>
      </c>
      <c r="U5120" s="60">
        <v>3</v>
      </c>
      <c r="V5120" s="60">
        <v>4</v>
      </c>
      <c r="W5120" s="4">
        <v>56.84</v>
      </c>
    </row>
    <row r="5121" spans="2:23">
      <c r="B5121" s="60">
        <v>50738</v>
      </c>
      <c r="C5121" s="60">
        <v>20</v>
      </c>
      <c r="D5121" s="60">
        <v>3</v>
      </c>
      <c r="E5121" s="61">
        <v>81665.472085999994</v>
      </c>
      <c r="F5121" s="61">
        <v>83074.276024999999</v>
      </c>
      <c r="G5121" s="61">
        <v>18.04</v>
      </c>
      <c r="H5121" s="61">
        <v>4</v>
      </c>
      <c r="I5121" s="61">
        <v>53.819262619697326</v>
      </c>
      <c r="J5121" s="61">
        <v>4.5</v>
      </c>
      <c r="K5121" s="61">
        <v>10.3</v>
      </c>
      <c r="L5121" s="60">
        <v>2</v>
      </c>
      <c r="M5121" s="60">
        <v>3</v>
      </c>
      <c r="N5121" s="60">
        <v>5</v>
      </c>
      <c r="O5121" s="60">
        <v>1</v>
      </c>
      <c r="P5121" s="60">
        <v>1</v>
      </c>
      <c r="Q5121" s="60">
        <v>2</v>
      </c>
      <c r="R5121" s="60">
        <v>2</v>
      </c>
      <c r="S5121" s="60">
        <v>2</v>
      </c>
      <c r="T5121" s="60">
        <v>2</v>
      </c>
      <c r="U5121" s="60">
        <v>4</v>
      </c>
      <c r="V5121" s="60">
        <v>4</v>
      </c>
      <c r="W5121" s="4">
        <v>56.84</v>
      </c>
    </row>
    <row r="5122" spans="2:23">
      <c r="B5122" s="60">
        <v>50743</v>
      </c>
      <c r="C5122" s="60">
        <v>8</v>
      </c>
      <c r="D5122" s="60">
        <v>3</v>
      </c>
      <c r="E5122" s="61">
        <v>27883.147519999999</v>
      </c>
      <c r="F5122" s="61">
        <v>28118.568067</v>
      </c>
      <c r="G5122" s="61">
        <v>19.850000000000001</v>
      </c>
      <c r="H5122" s="61">
        <v>2</v>
      </c>
      <c r="I5122" s="61">
        <v>54.576485985164247</v>
      </c>
      <c r="J5122" s="61">
        <v>-2</v>
      </c>
      <c r="K5122" s="61">
        <v>9.8999999999999986</v>
      </c>
      <c r="L5122" s="60">
        <v>2</v>
      </c>
      <c r="M5122" s="60">
        <v>1</v>
      </c>
      <c r="N5122" s="60">
        <v>5</v>
      </c>
      <c r="O5122" s="60">
        <v>1</v>
      </c>
      <c r="P5122" s="60">
        <v>1</v>
      </c>
      <c r="Q5122" s="60">
        <v>2</v>
      </c>
      <c r="R5122" s="60">
        <v>2</v>
      </c>
      <c r="S5122" s="60">
        <v>2</v>
      </c>
      <c r="T5122" s="60">
        <v>2</v>
      </c>
      <c r="U5122" s="60">
        <v>2</v>
      </c>
      <c r="V5122" s="60">
        <v>4</v>
      </c>
      <c r="W5122" s="4">
        <v>56.84</v>
      </c>
    </row>
    <row r="5123" spans="2:23">
      <c r="B5123" s="60">
        <v>50745</v>
      </c>
      <c r="C5123" s="60">
        <v>10</v>
      </c>
      <c r="D5123" s="60">
        <v>3</v>
      </c>
      <c r="E5123" s="61">
        <v>28178.088662999999</v>
      </c>
      <c r="F5123" s="61">
        <v>28415.999432000001</v>
      </c>
      <c r="G5123" s="61">
        <v>30.66</v>
      </c>
      <c r="H5123" s="61">
        <v>4</v>
      </c>
      <c r="I5123" s="61">
        <v>49.642576520907483</v>
      </c>
      <c r="J5123" s="61">
        <v>0</v>
      </c>
      <c r="K5123" s="61">
        <v>14.1</v>
      </c>
      <c r="L5123" s="60">
        <v>2</v>
      </c>
      <c r="M5123" s="60">
        <v>1</v>
      </c>
      <c r="N5123" s="60">
        <v>5</v>
      </c>
      <c r="O5123" s="60">
        <v>1</v>
      </c>
      <c r="P5123" s="60">
        <v>3</v>
      </c>
      <c r="Q5123" s="60">
        <v>2</v>
      </c>
      <c r="R5123" s="60">
        <v>2</v>
      </c>
      <c r="S5123" s="60">
        <v>2</v>
      </c>
      <c r="T5123" s="60">
        <v>3</v>
      </c>
      <c r="U5123" s="60">
        <v>3</v>
      </c>
      <c r="V5123" s="60">
        <v>4</v>
      </c>
      <c r="W5123" s="4">
        <v>56.84</v>
      </c>
    </row>
    <row r="5124" spans="2:23">
      <c r="B5124" s="60">
        <v>50746</v>
      </c>
      <c r="C5124" s="60">
        <v>17</v>
      </c>
      <c r="D5124" s="60">
        <v>1</v>
      </c>
      <c r="E5124" s="61">
        <v>15196.685643999999</v>
      </c>
      <c r="F5124" s="61">
        <v>15527.429975999999</v>
      </c>
      <c r="G5124" s="61">
        <v>23.78</v>
      </c>
      <c r="H5124" s="61">
        <v>11</v>
      </c>
      <c r="I5124" s="61">
        <v>29.664451135223164</v>
      </c>
      <c r="J5124" s="61">
        <v>-1.9000000000000001</v>
      </c>
      <c r="K5124" s="61">
        <v>14.95</v>
      </c>
      <c r="L5124" s="60">
        <v>1</v>
      </c>
      <c r="M5124" s="60">
        <v>2</v>
      </c>
      <c r="N5124" s="60">
        <v>7</v>
      </c>
      <c r="O5124" s="60">
        <v>1</v>
      </c>
      <c r="P5124" s="60">
        <v>1</v>
      </c>
      <c r="Q5124" s="60">
        <v>2</v>
      </c>
      <c r="R5124" s="60">
        <v>2</v>
      </c>
      <c r="S5124" s="60">
        <v>2</v>
      </c>
      <c r="T5124" s="60">
        <v>3</v>
      </c>
      <c r="U5124" s="60">
        <v>2</v>
      </c>
      <c r="V5124" s="60">
        <v>2</v>
      </c>
      <c r="W5124" s="4">
        <v>27.76</v>
      </c>
    </row>
    <row r="5125" spans="2:23">
      <c r="B5125" s="60">
        <v>50747</v>
      </c>
      <c r="C5125" s="60">
        <v>53</v>
      </c>
      <c r="D5125" s="60">
        <v>4</v>
      </c>
      <c r="E5125" s="61">
        <v>21047.668786999999</v>
      </c>
      <c r="F5125" s="61">
        <v>21726.729694000001</v>
      </c>
      <c r="G5125" s="61">
        <v>28.12</v>
      </c>
      <c r="H5125" s="61">
        <v>2</v>
      </c>
      <c r="I5125" s="61">
        <v>29.03142389251876</v>
      </c>
      <c r="J5125" s="61">
        <v>1.9000000000000001</v>
      </c>
      <c r="K5125" s="61">
        <v>4.9000000000000004</v>
      </c>
      <c r="L5125" s="60">
        <v>2</v>
      </c>
      <c r="M5125" s="60">
        <v>4</v>
      </c>
      <c r="N5125" s="60">
        <v>6</v>
      </c>
      <c r="O5125" s="60">
        <v>1</v>
      </c>
      <c r="P5125" s="60">
        <v>2</v>
      </c>
      <c r="Q5125" s="60">
        <v>2</v>
      </c>
      <c r="R5125" s="60">
        <v>2</v>
      </c>
      <c r="S5125" s="60">
        <v>2</v>
      </c>
      <c r="T5125" s="60">
        <v>1</v>
      </c>
      <c r="U5125" s="60">
        <v>3</v>
      </c>
      <c r="V5125" s="60">
        <v>2</v>
      </c>
      <c r="W5125" s="4">
        <v>27.76</v>
      </c>
    </row>
    <row r="5126" spans="2:23">
      <c r="B5126" s="60">
        <v>50748</v>
      </c>
      <c r="C5126" s="60">
        <v>24</v>
      </c>
      <c r="D5126" s="60">
        <v>3</v>
      </c>
      <c r="E5126" s="61">
        <v>83116.455050000004</v>
      </c>
      <c r="F5126" s="61">
        <v>87805.131278999994</v>
      </c>
      <c r="G5126" s="61">
        <v>23.48</v>
      </c>
      <c r="H5126" s="61">
        <v>4</v>
      </c>
      <c r="I5126" s="61">
        <v>22.549642269579525</v>
      </c>
      <c r="J5126" s="61">
        <v>-4.7</v>
      </c>
      <c r="K5126" s="61">
        <v>16.850000000000001</v>
      </c>
      <c r="L5126" s="60">
        <v>2</v>
      </c>
      <c r="M5126" s="60">
        <v>3</v>
      </c>
      <c r="N5126" s="60">
        <v>5</v>
      </c>
      <c r="O5126" s="60">
        <v>1</v>
      </c>
      <c r="P5126" s="60">
        <v>1</v>
      </c>
      <c r="Q5126" s="60">
        <v>2</v>
      </c>
      <c r="R5126" s="60">
        <v>2</v>
      </c>
      <c r="S5126" s="60">
        <v>1</v>
      </c>
      <c r="T5126" s="60">
        <v>3</v>
      </c>
      <c r="U5126" s="60">
        <v>2</v>
      </c>
      <c r="V5126" s="60">
        <v>2</v>
      </c>
      <c r="W5126" s="4">
        <v>27.76</v>
      </c>
    </row>
    <row r="5127" spans="2:23">
      <c r="B5127" s="60">
        <v>50749</v>
      </c>
      <c r="C5127" s="60">
        <v>13</v>
      </c>
      <c r="D5127" s="60">
        <v>3</v>
      </c>
      <c r="E5127" s="61">
        <v>34682.494830000003</v>
      </c>
      <c r="F5127" s="61">
        <v>36895.645634</v>
      </c>
      <c r="G5127" s="61">
        <v>29.5</v>
      </c>
      <c r="H5127" s="61">
        <v>5</v>
      </c>
      <c r="I5127" s="61">
        <v>32.285900358189515</v>
      </c>
      <c r="J5127" s="61">
        <v>7.1</v>
      </c>
      <c r="K5127" s="61">
        <v>24.2</v>
      </c>
      <c r="L5127" s="60">
        <v>2</v>
      </c>
      <c r="M5127" s="60">
        <v>2</v>
      </c>
      <c r="N5127" s="60">
        <v>5</v>
      </c>
      <c r="O5127" s="60">
        <v>1</v>
      </c>
      <c r="P5127" s="60">
        <v>2</v>
      </c>
      <c r="Q5127" s="60">
        <v>2</v>
      </c>
      <c r="R5127" s="60">
        <v>2</v>
      </c>
      <c r="S5127" s="60">
        <v>2</v>
      </c>
      <c r="T5127" s="60">
        <v>4</v>
      </c>
      <c r="U5127" s="60">
        <v>4</v>
      </c>
      <c r="V5127" s="60">
        <v>2</v>
      </c>
      <c r="W5127" s="4">
        <v>27.76</v>
      </c>
    </row>
    <row r="5128" spans="2:23">
      <c r="B5128" s="60">
        <v>50753</v>
      </c>
      <c r="C5128" s="60">
        <v>16</v>
      </c>
      <c r="D5128" s="60">
        <v>4</v>
      </c>
      <c r="E5128" s="61">
        <v>8362.3744100000004</v>
      </c>
      <c r="F5128" s="61">
        <v>8473.2179629999991</v>
      </c>
      <c r="G5128" s="61">
        <v>22.32</v>
      </c>
      <c r="H5128" s="61">
        <v>10</v>
      </c>
      <c r="I5128" s="61">
        <v>21.366531557614358</v>
      </c>
      <c r="J5128" s="61">
        <v>7.7</v>
      </c>
      <c r="K5128" s="61">
        <v>11.6</v>
      </c>
      <c r="L5128" s="60">
        <v>1</v>
      </c>
      <c r="M5128" s="60">
        <v>2</v>
      </c>
      <c r="N5128" s="60">
        <v>6</v>
      </c>
      <c r="O5128" s="60">
        <v>1</v>
      </c>
      <c r="P5128" s="60">
        <v>1</v>
      </c>
      <c r="Q5128" s="60">
        <v>2</v>
      </c>
      <c r="R5128" s="60">
        <v>2</v>
      </c>
      <c r="S5128" s="60">
        <v>2</v>
      </c>
      <c r="T5128" s="60">
        <v>2</v>
      </c>
      <c r="U5128" s="60">
        <v>4</v>
      </c>
      <c r="V5128" s="60">
        <v>1</v>
      </c>
      <c r="W5128" s="4">
        <v>13.92</v>
      </c>
    </row>
    <row r="5129" spans="2:23">
      <c r="B5129" s="60">
        <v>50756</v>
      </c>
      <c r="C5129" s="60">
        <v>10</v>
      </c>
      <c r="D5129" s="60">
        <v>2</v>
      </c>
      <c r="E5129" s="61">
        <v>7544.5221160000001</v>
      </c>
      <c r="F5129" s="61">
        <v>7525.1852609999996</v>
      </c>
      <c r="G5129" s="61">
        <v>16.73</v>
      </c>
      <c r="H5129" s="61">
        <v>3</v>
      </c>
      <c r="I5129" s="61">
        <v>50.31836582822163</v>
      </c>
      <c r="J5129" s="61">
        <v>-10.499999999999998</v>
      </c>
      <c r="K5129" s="61">
        <v>14.7</v>
      </c>
      <c r="L5129" s="60">
        <v>2</v>
      </c>
      <c r="M5129" s="60">
        <v>1</v>
      </c>
      <c r="N5129" s="60">
        <v>8</v>
      </c>
      <c r="O5129" s="60">
        <v>1</v>
      </c>
      <c r="P5129" s="60">
        <v>1</v>
      </c>
      <c r="Q5129" s="60">
        <v>2</v>
      </c>
      <c r="R5129" s="60">
        <v>2</v>
      </c>
      <c r="S5129" s="60">
        <v>2</v>
      </c>
      <c r="T5129" s="60">
        <v>3</v>
      </c>
      <c r="U5129" s="60">
        <v>1</v>
      </c>
      <c r="V5129" s="60">
        <v>4</v>
      </c>
      <c r="W5129" s="4">
        <v>56.84</v>
      </c>
    </row>
    <row r="5130" spans="2:23">
      <c r="B5130" s="60">
        <v>50757</v>
      </c>
      <c r="C5130" s="60">
        <v>22</v>
      </c>
      <c r="D5130" s="60">
        <v>4</v>
      </c>
      <c r="E5130" s="61">
        <v>26049.198831000002</v>
      </c>
      <c r="F5130" s="61">
        <v>26901.760671</v>
      </c>
      <c r="G5130" s="61">
        <v>45.2</v>
      </c>
      <c r="H5130" s="61">
        <v>4</v>
      </c>
      <c r="I5130" s="61">
        <v>40.353460972017672</v>
      </c>
      <c r="J5130" s="61">
        <v>8.2999999999999989</v>
      </c>
      <c r="K5130" s="61">
        <v>15.8</v>
      </c>
      <c r="L5130" s="60">
        <v>2</v>
      </c>
      <c r="M5130" s="60">
        <v>3</v>
      </c>
      <c r="N5130" s="60">
        <v>6</v>
      </c>
      <c r="O5130" s="60">
        <v>1</v>
      </c>
      <c r="P5130" s="60">
        <v>3</v>
      </c>
      <c r="Q5130" s="60">
        <v>2</v>
      </c>
      <c r="R5130" s="60">
        <v>2</v>
      </c>
      <c r="S5130" s="60">
        <v>2</v>
      </c>
      <c r="T5130" s="60">
        <v>3</v>
      </c>
      <c r="U5130" s="60">
        <v>4</v>
      </c>
      <c r="V5130" s="60">
        <v>3</v>
      </c>
      <c r="W5130" s="4">
        <v>39.479999999999997</v>
      </c>
    </row>
    <row r="5131" spans="2:23">
      <c r="B5131" s="60">
        <v>50758</v>
      </c>
      <c r="C5131" s="60">
        <v>7</v>
      </c>
      <c r="D5131" s="60">
        <v>1</v>
      </c>
      <c r="E5131" s="61">
        <v>10962.463255000001</v>
      </c>
      <c r="F5131" s="61">
        <v>11281.018658999999</v>
      </c>
      <c r="G5131" s="61">
        <v>15.09</v>
      </c>
      <c r="H5131" s="61">
        <v>0</v>
      </c>
      <c r="I5131" s="61">
        <v>56.267823605010179</v>
      </c>
      <c r="J5131" s="61">
        <v>-10.299999999999999</v>
      </c>
      <c r="K5131" s="61">
        <v>9.6999999999999993</v>
      </c>
      <c r="L5131" s="60">
        <v>2</v>
      </c>
      <c r="M5131" s="60">
        <v>1</v>
      </c>
      <c r="N5131" s="60">
        <v>7</v>
      </c>
      <c r="O5131" s="60">
        <v>1</v>
      </c>
      <c r="P5131" s="60">
        <v>1</v>
      </c>
      <c r="Q5131" s="60">
        <v>2</v>
      </c>
      <c r="R5131" s="60">
        <v>2</v>
      </c>
      <c r="S5131" s="60">
        <v>1</v>
      </c>
      <c r="T5131" s="60">
        <v>1</v>
      </c>
      <c r="U5131" s="60">
        <v>1</v>
      </c>
      <c r="V5131" s="60">
        <v>4</v>
      </c>
      <c r="W5131" s="4">
        <v>56.84</v>
      </c>
    </row>
    <row r="5132" spans="2:23">
      <c r="B5132" s="60">
        <v>50761</v>
      </c>
      <c r="C5132" s="60">
        <v>16</v>
      </c>
      <c r="D5132" s="60">
        <v>2</v>
      </c>
      <c r="E5132" s="61">
        <v>16622.640489000001</v>
      </c>
      <c r="F5132" s="61">
        <v>16691.428834999999</v>
      </c>
      <c r="G5132" s="61">
        <v>19.149999999999999</v>
      </c>
      <c r="H5132" s="61">
        <v>9</v>
      </c>
      <c r="I5132" s="61">
        <v>23.943660786709344</v>
      </c>
      <c r="J5132" s="61">
        <v>7.1</v>
      </c>
      <c r="K5132" s="61">
        <v>10</v>
      </c>
      <c r="L5132" s="60">
        <v>2</v>
      </c>
      <c r="M5132" s="60">
        <v>2</v>
      </c>
      <c r="N5132" s="60">
        <v>8</v>
      </c>
      <c r="O5132" s="60">
        <v>1</v>
      </c>
      <c r="P5132" s="60">
        <v>1</v>
      </c>
      <c r="Q5132" s="60">
        <v>2</v>
      </c>
      <c r="R5132" s="60">
        <v>2</v>
      </c>
      <c r="S5132" s="60">
        <v>2</v>
      </c>
      <c r="T5132" s="60">
        <v>2</v>
      </c>
      <c r="U5132" s="60">
        <v>4</v>
      </c>
      <c r="V5132" s="60">
        <v>2</v>
      </c>
      <c r="W5132" s="4">
        <v>27.76</v>
      </c>
    </row>
    <row r="5133" spans="2:23">
      <c r="B5133" s="60">
        <v>50763</v>
      </c>
      <c r="C5133" s="60">
        <v>14</v>
      </c>
      <c r="D5133" s="60">
        <v>1</v>
      </c>
      <c r="E5133" s="61">
        <v>13667.008338</v>
      </c>
      <c r="F5133" s="61">
        <v>13924.139612999999</v>
      </c>
      <c r="G5133" s="61">
        <v>26.15</v>
      </c>
      <c r="H5133" s="61">
        <v>8</v>
      </c>
      <c r="I5133" s="61">
        <v>23.193392980041295</v>
      </c>
      <c r="J5133" s="61">
        <v>7.1999999999999993</v>
      </c>
      <c r="K5133" s="61">
        <v>8.8999999999999986</v>
      </c>
      <c r="L5133" s="60">
        <v>2</v>
      </c>
      <c r="M5133" s="60">
        <v>2</v>
      </c>
      <c r="N5133" s="60">
        <v>7</v>
      </c>
      <c r="O5133" s="60">
        <v>1</v>
      </c>
      <c r="P5133" s="60">
        <v>2</v>
      </c>
      <c r="Q5133" s="60">
        <v>2</v>
      </c>
      <c r="R5133" s="60">
        <v>1</v>
      </c>
      <c r="S5133" s="60">
        <v>2</v>
      </c>
      <c r="T5133" s="60">
        <v>1</v>
      </c>
      <c r="U5133" s="60">
        <v>4</v>
      </c>
      <c r="V5133" s="60">
        <v>2</v>
      </c>
      <c r="W5133" s="4">
        <v>27.76</v>
      </c>
    </row>
    <row r="5134" spans="2:23">
      <c r="B5134" s="60">
        <v>50764</v>
      </c>
      <c r="C5134" s="60">
        <v>33</v>
      </c>
      <c r="D5134" s="60">
        <v>3</v>
      </c>
      <c r="E5134" s="61">
        <v>23499.338616000001</v>
      </c>
      <c r="F5134" s="61">
        <v>25992.084615</v>
      </c>
      <c r="G5134" s="61">
        <v>38.92</v>
      </c>
      <c r="H5134" s="61">
        <v>3</v>
      </c>
      <c r="I5134" s="61">
        <v>52.457492169748882</v>
      </c>
      <c r="J5134" s="61">
        <v>-5</v>
      </c>
      <c r="K5134" s="61">
        <v>4.05</v>
      </c>
      <c r="L5134" s="60">
        <v>1</v>
      </c>
      <c r="M5134" s="60">
        <v>3</v>
      </c>
      <c r="N5134" s="60">
        <v>5</v>
      </c>
      <c r="O5134" s="60">
        <v>1</v>
      </c>
      <c r="P5134" s="60">
        <v>3</v>
      </c>
      <c r="Q5134" s="60">
        <v>2</v>
      </c>
      <c r="R5134" s="60">
        <v>1</v>
      </c>
      <c r="S5134" s="60">
        <v>1</v>
      </c>
      <c r="T5134" s="60">
        <v>1</v>
      </c>
      <c r="U5134" s="60">
        <v>1</v>
      </c>
      <c r="V5134" s="60">
        <v>4</v>
      </c>
      <c r="W5134" s="4">
        <v>56.84</v>
      </c>
    </row>
    <row r="5135" spans="2:23">
      <c r="B5135" s="60">
        <v>50766</v>
      </c>
      <c r="C5135" s="60">
        <v>56</v>
      </c>
      <c r="D5135" s="60">
        <v>4</v>
      </c>
      <c r="E5135" s="61">
        <v>20877.421480000001</v>
      </c>
      <c r="F5135" s="61">
        <v>22224.405170000002</v>
      </c>
      <c r="G5135" s="61">
        <v>19.73</v>
      </c>
      <c r="H5135" s="61">
        <v>4</v>
      </c>
      <c r="I5135" s="61">
        <v>25.870965424767743</v>
      </c>
      <c r="J5135" s="61">
        <v>-10.700000000000001</v>
      </c>
      <c r="K5135" s="61">
        <v>9.5500000000000007</v>
      </c>
      <c r="L5135" s="60">
        <v>2</v>
      </c>
      <c r="M5135" s="60">
        <v>4</v>
      </c>
      <c r="N5135" s="60">
        <v>6</v>
      </c>
      <c r="O5135" s="60">
        <v>1</v>
      </c>
      <c r="P5135" s="60">
        <v>1</v>
      </c>
      <c r="Q5135" s="60">
        <v>2</v>
      </c>
      <c r="R5135" s="60">
        <v>2</v>
      </c>
      <c r="S5135" s="60">
        <v>2</v>
      </c>
      <c r="T5135" s="60">
        <v>1</v>
      </c>
      <c r="U5135" s="60">
        <v>1</v>
      </c>
      <c r="V5135" s="60">
        <v>2</v>
      </c>
      <c r="W5135" s="4">
        <v>27.76</v>
      </c>
    </row>
    <row r="5136" spans="2:23">
      <c r="B5136" s="60">
        <v>50767</v>
      </c>
      <c r="C5136" s="60">
        <v>33</v>
      </c>
      <c r="D5136" s="60">
        <v>3</v>
      </c>
      <c r="E5136" s="61">
        <v>20082.677900999999</v>
      </c>
      <c r="F5136" s="61">
        <v>20242.175242000001</v>
      </c>
      <c r="G5136" s="61">
        <v>19.93</v>
      </c>
      <c r="H5136" s="61">
        <v>3</v>
      </c>
      <c r="I5136" s="61">
        <v>35.840882237101226</v>
      </c>
      <c r="J5136" s="61">
        <v>-1.6</v>
      </c>
      <c r="K5136" s="61">
        <v>17.899999999999999</v>
      </c>
      <c r="L5136" s="60">
        <v>1</v>
      </c>
      <c r="M5136" s="60">
        <v>3</v>
      </c>
      <c r="N5136" s="60">
        <v>5</v>
      </c>
      <c r="O5136" s="60">
        <v>1</v>
      </c>
      <c r="P5136" s="60">
        <v>1</v>
      </c>
      <c r="Q5136" s="60">
        <v>2</v>
      </c>
      <c r="R5136" s="60">
        <v>2</v>
      </c>
      <c r="S5136" s="60">
        <v>2</v>
      </c>
      <c r="T5136" s="60">
        <v>3</v>
      </c>
      <c r="U5136" s="60">
        <v>2</v>
      </c>
      <c r="V5136" s="60">
        <v>3</v>
      </c>
      <c r="W5136" s="4">
        <v>39.479999999999997</v>
      </c>
    </row>
    <row r="5137" spans="2:23">
      <c r="B5137" s="60">
        <v>50769</v>
      </c>
      <c r="C5137" s="60">
        <v>18</v>
      </c>
      <c r="D5137" s="60">
        <v>1</v>
      </c>
      <c r="E5137" s="61">
        <v>10809.567376000001</v>
      </c>
      <c r="F5137" s="61">
        <v>11177.927095999999</v>
      </c>
      <c r="G5137" s="61">
        <v>26.6</v>
      </c>
      <c r="H5137" s="61">
        <v>12</v>
      </c>
      <c r="I5137" s="61">
        <v>52.502016481701034</v>
      </c>
      <c r="J5137" s="61">
        <v>-4.2</v>
      </c>
      <c r="K5137" s="61">
        <v>7.25</v>
      </c>
      <c r="L5137" s="60">
        <v>2</v>
      </c>
      <c r="M5137" s="60">
        <v>2</v>
      </c>
      <c r="N5137" s="60">
        <v>7</v>
      </c>
      <c r="O5137" s="60">
        <v>1</v>
      </c>
      <c r="P5137" s="60">
        <v>2</v>
      </c>
      <c r="Q5137" s="60">
        <v>2</v>
      </c>
      <c r="R5137" s="60">
        <v>2</v>
      </c>
      <c r="S5137" s="60">
        <v>2</v>
      </c>
      <c r="T5137" s="60">
        <v>1</v>
      </c>
      <c r="U5137" s="60">
        <v>2</v>
      </c>
      <c r="V5137" s="60">
        <v>4</v>
      </c>
      <c r="W5137" s="4">
        <v>56.84</v>
      </c>
    </row>
    <row r="5138" spans="2:23">
      <c r="B5138" s="60">
        <v>50770</v>
      </c>
      <c r="C5138" s="60">
        <v>43</v>
      </c>
      <c r="D5138" s="60">
        <v>4</v>
      </c>
      <c r="E5138" s="61">
        <v>25898.209239</v>
      </c>
      <c r="F5138" s="61">
        <v>26781.853798</v>
      </c>
      <c r="G5138" s="61">
        <v>38.85</v>
      </c>
      <c r="H5138" s="61">
        <v>3</v>
      </c>
      <c r="I5138" s="61">
        <v>44.967830882352942</v>
      </c>
      <c r="J5138" s="61">
        <v>11.700000000000001</v>
      </c>
      <c r="K5138" s="61">
        <v>12.6</v>
      </c>
      <c r="L5138" s="60">
        <v>2</v>
      </c>
      <c r="M5138" s="60">
        <v>4</v>
      </c>
      <c r="N5138" s="60">
        <v>6</v>
      </c>
      <c r="O5138" s="60">
        <v>1</v>
      </c>
      <c r="P5138" s="60">
        <v>3</v>
      </c>
      <c r="Q5138" s="60">
        <v>2</v>
      </c>
      <c r="R5138" s="60">
        <v>2</v>
      </c>
      <c r="S5138" s="60">
        <v>2</v>
      </c>
      <c r="T5138" s="60">
        <v>2</v>
      </c>
      <c r="U5138" s="60">
        <v>4</v>
      </c>
      <c r="V5138" s="60">
        <v>3</v>
      </c>
      <c r="W5138" s="4">
        <v>39.479999999999997</v>
      </c>
    </row>
    <row r="5139" spans="2:23">
      <c r="B5139" s="60">
        <v>50772</v>
      </c>
      <c r="C5139" s="60">
        <v>11</v>
      </c>
      <c r="D5139" s="60">
        <v>1</v>
      </c>
      <c r="E5139" s="61">
        <v>7622.2416899999998</v>
      </c>
      <c r="F5139" s="61">
        <v>7666.6713799999998</v>
      </c>
      <c r="G5139" s="61">
        <v>32.79</v>
      </c>
      <c r="H5139" s="61">
        <v>5</v>
      </c>
      <c r="I5139" s="61">
        <v>45.37167966893567</v>
      </c>
      <c r="J5139" s="61">
        <v>-5.8</v>
      </c>
      <c r="K5139" s="61">
        <v>7</v>
      </c>
      <c r="L5139" s="60">
        <v>1</v>
      </c>
      <c r="M5139" s="60">
        <v>1</v>
      </c>
      <c r="N5139" s="60">
        <v>7</v>
      </c>
      <c r="O5139" s="60">
        <v>1</v>
      </c>
      <c r="P5139" s="60">
        <v>3</v>
      </c>
      <c r="Q5139" s="60">
        <v>2</v>
      </c>
      <c r="R5139" s="60">
        <v>2</v>
      </c>
      <c r="S5139" s="60">
        <v>2</v>
      </c>
      <c r="T5139" s="60">
        <v>1</v>
      </c>
      <c r="U5139" s="60">
        <v>1</v>
      </c>
      <c r="V5139" s="60">
        <v>3</v>
      </c>
      <c r="W5139" s="4">
        <v>39.479999999999997</v>
      </c>
    </row>
    <row r="5140" spans="2:23">
      <c r="B5140" s="60">
        <v>50775</v>
      </c>
      <c r="C5140" s="60">
        <v>15</v>
      </c>
      <c r="D5140" s="60">
        <v>5</v>
      </c>
      <c r="E5140" s="61">
        <v>67136.733590000003</v>
      </c>
      <c r="F5140" s="61">
        <v>71420.846271999995</v>
      </c>
      <c r="G5140" s="61">
        <v>19.37</v>
      </c>
      <c r="H5140" s="61">
        <v>9</v>
      </c>
      <c r="I5140" s="61">
        <v>37.161449621664673</v>
      </c>
      <c r="J5140" s="61">
        <v>-1.2</v>
      </c>
      <c r="K5140" s="61">
        <v>14.8</v>
      </c>
      <c r="L5140" s="60">
        <v>2</v>
      </c>
      <c r="M5140" s="60">
        <v>2</v>
      </c>
      <c r="N5140" s="60">
        <v>8</v>
      </c>
      <c r="O5140" s="60">
        <v>1</v>
      </c>
      <c r="P5140" s="60">
        <v>1</v>
      </c>
      <c r="Q5140" s="60">
        <v>2</v>
      </c>
      <c r="R5140" s="60">
        <v>1</v>
      </c>
      <c r="S5140" s="60">
        <v>2</v>
      </c>
      <c r="T5140" s="60">
        <v>3</v>
      </c>
      <c r="U5140" s="60">
        <v>2</v>
      </c>
      <c r="V5140" s="60">
        <v>3</v>
      </c>
      <c r="W5140" s="4">
        <v>39.479999999999997</v>
      </c>
    </row>
    <row r="5141" spans="2:23">
      <c r="B5141" s="60">
        <v>50776</v>
      </c>
      <c r="C5141" s="60">
        <v>14</v>
      </c>
      <c r="D5141" s="60">
        <v>1</v>
      </c>
      <c r="E5141" s="61">
        <v>11944.481573999999</v>
      </c>
      <c r="F5141" s="61">
        <v>12078.19377</v>
      </c>
      <c r="G5141" s="61">
        <v>18.43</v>
      </c>
      <c r="H5141" s="61">
        <v>7</v>
      </c>
      <c r="I5141" s="61">
        <v>37.034629396389448</v>
      </c>
      <c r="J5141" s="61">
        <v>8.1999999999999993</v>
      </c>
      <c r="K5141" s="61">
        <v>9.4</v>
      </c>
      <c r="L5141" s="60">
        <v>2</v>
      </c>
      <c r="M5141" s="60">
        <v>2</v>
      </c>
      <c r="N5141" s="60">
        <v>7</v>
      </c>
      <c r="O5141" s="60">
        <v>1</v>
      </c>
      <c r="P5141" s="60">
        <v>1</v>
      </c>
      <c r="Q5141" s="60">
        <v>2</v>
      </c>
      <c r="R5141" s="60">
        <v>2</v>
      </c>
      <c r="S5141" s="60">
        <v>2</v>
      </c>
      <c r="T5141" s="60">
        <v>1</v>
      </c>
      <c r="U5141" s="60">
        <v>4</v>
      </c>
      <c r="V5141" s="60">
        <v>3</v>
      </c>
      <c r="W5141" s="4">
        <v>39.479999999999997</v>
      </c>
    </row>
    <row r="5142" spans="2:23">
      <c r="B5142" s="60">
        <v>50777</v>
      </c>
      <c r="C5142" s="60">
        <v>35</v>
      </c>
      <c r="D5142" s="60">
        <v>3</v>
      </c>
      <c r="E5142" s="61">
        <v>19417.04192</v>
      </c>
      <c r="F5142" s="61">
        <v>19571.252756000002</v>
      </c>
      <c r="G5142" s="61">
        <v>24.88</v>
      </c>
      <c r="H5142" s="61">
        <v>2</v>
      </c>
      <c r="I5142" s="61">
        <v>33.905721214944926</v>
      </c>
      <c r="J5142" s="61">
        <v>-1.7</v>
      </c>
      <c r="K5142" s="61">
        <v>7.3000000000000007</v>
      </c>
      <c r="L5142" s="60">
        <v>1</v>
      </c>
      <c r="M5142" s="60">
        <v>3</v>
      </c>
      <c r="N5142" s="60">
        <v>5</v>
      </c>
      <c r="O5142" s="60">
        <v>1</v>
      </c>
      <c r="P5142" s="60">
        <v>1</v>
      </c>
      <c r="Q5142" s="60">
        <v>2</v>
      </c>
      <c r="R5142" s="60">
        <v>2</v>
      </c>
      <c r="S5142" s="60">
        <v>2</v>
      </c>
      <c r="T5142" s="60">
        <v>1</v>
      </c>
      <c r="U5142" s="60">
        <v>2</v>
      </c>
      <c r="V5142" s="60">
        <v>3</v>
      </c>
      <c r="W5142" s="4">
        <v>39.479999999999997</v>
      </c>
    </row>
    <row r="5143" spans="2:23">
      <c r="B5143" s="60">
        <v>50778</v>
      </c>
      <c r="C5143" s="60">
        <v>40</v>
      </c>
      <c r="D5143" s="60">
        <v>1</v>
      </c>
      <c r="E5143" s="61">
        <v>26084.331289000002</v>
      </c>
      <c r="F5143" s="61">
        <v>27974.066473999999</v>
      </c>
      <c r="G5143" s="61">
        <v>33.51</v>
      </c>
      <c r="H5143" s="61">
        <v>1</v>
      </c>
      <c r="I5143" s="61">
        <v>40.14501814825968</v>
      </c>
      <c r="J5143" s="61">
        <v>0.89999999999999991</v>
      </c>
      <c r="K5143" s="61">
        <v>17.899999999999999</v>
      </c>
      <c r="L5143" s="60">
        <v>1</v>
      </c>
      <c r="M5143" s="60">
        <v>4</v>
      </c>
      <c r="N5143" s="60">
        <v>7</v>
      </c>
      <c r="O5143" s="60">
        <v>1</v>
      </c>
      <c r="P5143" s="60">
        <v>3</v>
      </c>
      <c r="Q5143" s="60">
        <v>2</v>
      </c>
      <c r="R5143" s="60">
        <v>2</v>
      </c>
      <c r="S5143" s="60">
        <v>2</v>
      </c>
      <c r="T5143" s="60">
        <v>3</v>
      </c>
      <c r="U5143" s="60">
        <v>3</v>
      </c>
      <c r="V5143" s="60">
        <v>3</v>
      </c>
      <c r="W5143" s="4">
        <v>39.479999999999997</v>
      </c>
    </row>
    <row r="5144" spans="2:23">
      <c r="B5144" s="60">
        <v>50780</v>
      </c>
      <c r="C5144" s="60">
        <v>59</v>
      </c>
      <c r="D5144" s="60">
        <v>4</v>
      </c>
      <c r="E5144" s="61">
        <v>19455.192916</v>
      </c>
      <c r="F5144" s="61">
        <v>19347.377467999999</v>
      </c>
      <c r="G5144" s="61">
        <v>30.83</v>
      </c>
      <c r="H5144" s="61">
        <v>3</v>
      </c>
      <c r="I5144" s="61">
        <v>54.453744372800116</v>
      </c>
      <c r="J5144" s="61">
        <v>0</v>
      </c>
      <c r="K5144" s="61">
        <v>15.05</v>
      </c>
      <c r="L5144" s="60">
        <v>1</v>
      </c>
      <c r="M5144" s="60">
        <v>4</v>
      </c>
      <c r="N5144" s="60">
        <v>6</v>
      </c>
      <c r="O5144" s="60">
        <v>1</v>
      </c>
      <c r="P5144" s="60">
        <v>3</v>
      </c>
      <c r="Q5144" s="60">
        <v>2</v>
      </c>
      <c r="R5144" s="60">
        <v>2</v>
      </c>
      <c r="S5144" s="60">
        <v>2</v>
      </c>
      <c r="T5144" s="60">
        <v>3</v>
      </c>
      <c r="U5144" s="60">
        <v>3</v>
      </c>
      <c r="V5144" s="60">
        <v>4</v>
      </c>
      <c r="W5144" s="4">
        <v>56.84</v>
      </c>
    </row>
    <row r="5145" spans="2:23">
      <c r="B5145" s="60">
        <v>50784</v>
      </c>
      <c r="C5145" s="60">
        <v>33</v>
      </c>
      <c r="D5145" s="60">
        <v>3</v>
      </c>
      <c r="E5145" s="61">
        <v>54669.265797</v>
      </c>
      <c r="F5145" s="61">
        <v>54691.299392000001</v>
      </c>
      <c r="G5145" s="61">
        <v>22.02</v>
      </c>
      <c r="H5145" s="61">
        <v>3</v>
      </c>
      <c r="I5145" s="61">
        <v>35.877513607866554</v>
      </c>
      <c r="J5145" s="61">
        <v>-7.1999999999999993</v>
      </c>
      <c r="K5145" s="61">
        <v>13.7</v>
      </c>
      <c r="L5145" s="60">
        <v>2</v>
      </c>
      <c r="M5145" s="60">
        <v>3</v>
      </c>
      <c r="N5145" s="60">
        <v>5</v>
      </c>
      <c r="O5145" s="60">
        <v>1</v>
      </c>
      <c r="P5145" s="60">
        <v>1</v>
      </c>
      <c r="Q5145" s="60">
        <v>2</v>
      </c>
      <c r="R5145" s="60">
        <v>1</v>
      </c>
      <c r="S5145" s="60">
        <v>1</v>
      </c>
      <c r="T5145" s="60">
        <v>2</v>
      </c>
      <c r="U5145" s="60">
        <v>1</v>
      </c>
      <c r="V5145" s="60">
        <v>3</v>
      </c>
      <c r="W5145" s="4">
        <v>39.479999999999997</v>
      </c>
    </row>
    <row r="5146" spans="2:23">
      <c r="B5146" s="60">
        <v>50786</v>
      </c>
      <c r="C5146" s="60">
        <v>38</v>
      </c>
      <c r="D5146" s="60">
        <v>1</v>
      </c>
      <c r="E5146" s="61">
        <v>13722.376779</v>
      </c>
      <c r="F5146" s="61">
        <v>13573.942418000001</v>
      </c>
      <c r="G5146" s="61">
        <v>22.73</v>
      </c>
      <c r="H5146" s="61">
        <v>2</v>
      </c>
      <c r="I5146" s="61">
        <v>6.4481268011527373</v>
      </c>
      <c r="J5146" s="61">
        <v>-8.2999999999999989</v>
      </c>
      <c r="K5146" s="61">
        <v>11.2</v>
      </c>
      <c r="L5146" s="60">
        <v>2</v>
      </c>
      <c r="M5146" s="60">
        <v>3</v>
      </c>
      <c r="N5146" s="60">
        <v>7</v>
      </c>
      <c r="O5146" s="60">
        <v>1</v>
      </c>
      <c r="P5146" s="60">
        <v>1</v>
      </c>
      <c r="Q5146" s="60">
        <v>2</v>
      </c>
      <c r="R5146" s="60">
        <v>2</v>
      </c>
      <c r="S5146" s="60">
        <v>2</v>
      </c>
      <c r="T5146" s="60">
        <v>2</v>
      </c>
      <c r="U5146" s="60">
        <v>1</v>
      </c>
      <c r="V5146" s="60">
        <v>1</v>
      </c>
      <c r="W5146" s="4">
        <v>13.92</v>
      </c>
    </row>
    <row r="5147" spans="2:23">
      <c r="B5147" s="60">
        <v>50789</v>
      </c>
      <c r="C5147" s="60">
        <v>33</v>
      </c>
      <c r="D5147" s="60">
        <v>2</v>
      </c>
      <c r="E5147" s="61">
        <v>23453.251795</v>
      </c>
      <c r="F5147" s="61">
        <v>23199.558975</v>
      </c>
      <c r="G5147" s="61">
        <v>18.61</v>
      </c>
      <c r="H5147" s="61">
        <v>2</v>
      </c>
      <c r="I5147" s="61">
        <v>31.19327022350187</v>
      </c>
      <c r="J5147" s="61">
        <v>-10.600000000000001</v>
      </c>
      <c r="K5147" s="61">
        <v>32.200000000000003</v>
      </c>
      <c r="L5147" s="60">
        <v>2</v>
      </c>
      <c r="M5147" s="60">
        <v>3</v>
      </c>
      <c r="N5147" s="60">
        <v>8</v>
      </c>
      <c r="O5147" s="60">
        <v>1</v>
      </c>
      <c r="P5147" s="60">
        <v>1</v>
      </c>
      <c r="Q5147" s="60">
        <v>2</v>
      </c>
      <c r="R5147" s="60">
        <v>2</v>
      </c>
      <c r="S5147" s="60">
        <v>2</v>
      </c>
      <c r="T5147" s="60">
        <v>4</v>
      </c>
      <c r="U5147" s="60">
        <v>1</v>
      </c>
      <c r="V5147" s="60">
        <v>2</v>
      </c>
      <c r="W5147" s="4">
        <v>27.76</v>
      </c>
    </row>
    <row r="5148" spans="2:23">
      <c r="B5148" s="60">
        <v>50793</v>
      </c>
      <c r="C5148" s="60">
        <v>28</v>
      </c>
      <c r="D5148" s="60">
        <v>3</v>
      </c>
      <c r="E5148" s="61">
        <v>98492.872147999995</v>
      </c>
      <c r="F5148" s="61">
        <v>108944.567458</v>
      </c>
      <c r="G5148" s="61">
        <v>27.07</v>
      </c>
      <c r="H5148" s="61">
        <v>4</v>
      </c>
      <c r="I5148" s="61">
        <v>71.880348133121203</v>
      </c>
      <c r="J5148" s="61">
        <v>-1.1000000000000001</v>
      </c>
      <c r="K5148" s="61">
        <v>14.85</v>
      </c>
      <c r="L5148" s="60">
        <v>1</v>
      </c>
      <c r="M5148" s="60">
        <v>3</v>
      </c>
      <c r="N5148" s="60">
        <v>5</v>
      </c>
      <c r="O5148" s="60">
        <v>1</v>
      </c>
      <c r="P5148" s="60">
        <v>2</v>
      </c>
      <c r="Q5148" s="60">
        <v>1</v>
      </c>
      <c r="R5148" s="60">
        <v>2</v>
      </c>
      <c r="S5148" s="60">
        <v>2</v>
      </c>
      <c r="T5148" s="60">
        <v>3</v>
      </c>
      <c r="U5148" s="60">
        <v>2</v>
      </c>
      <c r="V5148" s="60">
        <v>4</v>
      </c>
      <c r="W5148" s="4">
        <v>56.84</v>
      </c>
    </row>
    <row r="5149" spans="2:23">
      <c r="B5149" s="60">
        <v>50794</v>
      </c>
      <c r="C5149" s="60">
        <v>53</v>
      </c>
      <c r="D5149" s="60">
        <v>3</v>
      </c>
      <c r="E5149" s="61">
        <v>104007.450029</v>
      </c>
      <c r="F5149" s="61">
        <v>110253.56396100001</v>
      </c>
      <c r="G5149" s="61">
        <v>25.48</v>
      </c>
      <c r="H5149" s="61">
        <v>4</v>
      </c>
      <c r="I5149" s="61">
        <v>16.92221332454033</v>
      </c>
      <c r="J5149" s="61">
        <v>-1.7</v>
      </c>
      <c r="K5149" s="61">
        <v>8.35</v>
      </c>
      <c r="L5149" s="60">
        <v>2</v>
      </c>
      <c r="M5149" s="60">
        <v>4</v>
      </c>
      <c r="N5149" s="60">
        <v>5</v>
      </c>
      <c r="O5149" s="60">
        <v>1</v>
      </c>
      <c r="P5149" s="60">
        <v>2</v>
      </c>
      <c r="Q5149" s="60">
        <v>2</v>
      </c>
      <c r="R5149" s="60">
        <v>1</v>
      </c>
      <c r="S5149" s="60">
        <v>1</v>
      </c>
      <c r="T5149" s="60">
        <v>1</v>
      </c>
      <c r="U5149" s="60">
        <v>2</v>
      </c>
      <c r="V5149" s="60">
        <v>1</v>
      </c>
      <c r="W5149" s="4">
        <v>13.92</v>
      </c>
    </row>
    <row r="5150" spans="2:23">
      <c r="B5150" s="60">
        <v>50796</v>
      </c>
      <c r="C5150" s="60">
        <v>10</v>
      </c>
      <c r="D5150" s="60">
        <v>2</v>
      </c>
      <c r="E5150" s="61">
        <v>8342.2254250000005</v>
      </c>
      <c r="F5150" s="61">
        <v>8174.7448899999999</v>
      </c>
      <c r="G5150" s="61">
        <v>15.48</v>
      </c>
      <c r="H5150" s="61">
        <v>5</v>
      </c>
      <c r="I5150" s="61">
        <v>3.03760589148717</v>
      </c>
      <c r="J5150" s="61">
        <v>-8.1999999999999993</v>
      </c>
      <c r="K5150" s="61">
        <v>18.45</v>
      </c>
      <c r="L5150" s="60">
        <v>2</v>
      </c>
      <c r="M5150" s="60">
        <v>1</v>
      </c>
      <c r="N5150" s="60">
        <v>8</v>
      </c>
      <c r="O5150" s="60">
        <v>1</v>
      </c>
      <c r="P5150" s="60">
        <v>1</v>
      </c>
      <c r="Q5150" s="60">
        <v>2</v>
      </c>
      <c r="R5150" s="60">
        <v>2</v>
      </c>
      <c r="S5150" s="60">
        <v>2</v>
      </c>
      <c r="T5150" s="60">
        <v>3</v>
      </c>
      <c r="U5150" s="60">
        <v>1</v>
      </c>
      <c r="V5150" s="60">
        <v>1</v>
      </c>
      <c r="W5150" s="4">
        <v>13.92</v>
      </c>
    </row>
    <row r="5151" spans="2:23">
      <c r="B5151" s="60">
        <v>50798</v>
      </c>
      <c r="C5151" s="60">
        <v>18</v>
      </c>
      <c r="D5151" s="60">
        <v>1</v>
      </c>
      <c r="E5151" s="61">
        <v>17527.491904999999</v>
      </c>
      <c r="F5151" s="61">
        <v>18061.828386000001</v>
      </c>
      <c r="G5151" s="61">
        <v>27.9</v>
      </c>
      <c r="H5151" s="61">
        <v>11</v>
      </c>
      <c r="I5151" s="61">
        <v>85.768293553820342</v>
      </c>
      <c r="J5151" s="61">
        <v>5.8</v>
      </c>
      <c r="K5151" s="61">
        <v>9.35</v>
      </c>
      <c r="L5151" s="60">
        <v>1</v>
      </c>
      <c r="M5151" s="60">
        <v>2</v>
      </c>
      <c r="N5151" s="60">
        <v>7</v>
      </c>
      <c r="O5151" s="60">
        <v>1</v>
      </c>
      <c r="P5151" s="60">
        <v>2</v>
      </c>
      <c r="Q5151" s="60">
        <v>2</v>
      </c>
      <c r="R5151" s="60">
        <v>2</v>
      </c>
      <c r="S5151" s="60">
        <v>2</v>
      </c>
      <c r="T5151" s="60">
        <v>1</v>
      </c>
      <c r="U5151" s="60">
        <v>4</v>
      </c>
      <c r="V5151" s="60">
        <v>4</v>
      </c>
      <c r="W5151" s="4">
        <v>56.84</v>
      </c>
    </row>
    <row r="5152" spans="2:23">
      <c r="B5152" s="60">
        <v>50799</v>
      </c>
      <c r="C5152" s="60">
        <v>11</v>
      </c>
      <c r="D5152" s="60">
        <v>4</v>
      </c>
      <c r="E5152" s="61">
        <v>10294.698656</v>
      </c>
      <c r="F5152" s="61">
        <v>10369.836647</v>
      </c>
      <c r="G5152" s="61">
        <v>18.739999999999998</v>
      </c>
      <c r="H5152" s="61">
        <v>6</v>
      </c>
      <c r="I5152" s="61">
        <v>22.446621837976306</v>
      </c>
      <c r="J5152" s="61">
        <v>0.1</v>
      </c>
      <c r="K5152" s="61">
        <v>22.6</v>
      </c>
      <c r="L5152" s="60">
        <v>2</v>
      </c>
      <c r="M5152" s="60">
        <v>1</v>
      </c>
      <c r="N5152" s="60">
        <v>6</v>
      </c>
      <c r="O5152" s="60">
        <v>1</v>
      </c>
      <c r="P5152" s="60">
        <v>1</v>
      </c>
      <c r="Q5152" s="60">
        <v>2</v>
      </c>
      <c r="R5152" s="60">
        <v>2</v>
      </c>
      <c r="S5152" s="60">
        <v>2</v>
      </c>
      <c r="T5152" s="60">
        <v>4</v>
      </c>
      <c r="U5152" s="60">
        <v>3</v>
      </c>
      <c r="V5152" s="60">
        <v>2</v>
      </c>
      <c r="W5152" s="4">
        <v>27.76</v>
      </c>
    </row>
    <row r="5153" spans="2:23">
      <c r="B5153" s="60">
        <v>50801</v>
      </c>
      <c r="C5153" s="60">
        <v>13</v>
      </c>
      <c r="D5153" s="60">
        <v>3</v>
      </c>
      <c r="E5153" s="61">
        <v>63376.725592000003</v>
      </c>
      <c r="F5153" s="61">
        <v>64936.016286999999</v>
      </c>
      <c r="G5153" s="61">
        <v>18.29</v>
      </c>
      <c r="H5153" s="61">
        <v>7</v>
      </c>
      <c r="I5153" s="61">
        <v>54.544237507617311</v>
      </c>
      <c r="J5153" s="61">
        <v>-0.8</v>
      </c>
      <c r="K5153" s="61">
        <v>8.35</v>
      </c>
      <c r="L5153" s="60">
        <v>2</v>
      </c>
      <c r="M5153" s="60">
        <v>2</v>
      </c>
      <c r="N5153" s="60">
        <v>5</v>
      </c>
      <c r="O5153" s="60">
        <v>1</v>
      </c>
      <c r="P5153" s="60">
        <v>1</v>
      </c>
      <c r="Q5153" s="60">
        <v>2</v>
      </c>
      <c r="R5153" s="60">
        <v>2</v>
      </c>
      <c r="S5153" s="60">
        <v>2</v>
      </c>
      <c r="T5153" s="60">
        <v>1</v>
      </c>
      <c r="U5153" s="60">
        <v>2</v>
      </c>
      <c r="V5153" s="60">
        <v>4</v>
      </c>
      <c r="W5153" s="4">
        <v>56.84</v>
      </c>
    </row>
    <row r="5154" spans="2:23">
      <c r="B5154" s="60">
        <v>50802</v>
      </c>
      <c r="C5154" s="60">
        <v>15</v>
      </c>
      <c r="D5154" s="60">
        <v>1</v>
      </c>
      <c r="E5154" s="61">
        <v>7715.7780570000004</v>
      </c>
      <c r="F5154" s="61">
        <v>7860.9428070000004</v>
      </c>
      <c r="G5154" s="61">
        <v>21.1</v>
      </c>
      <c r="H5154" s="61">
        <v>9</v>
      </c>
      <c r="I5154" s="61">
        <v>37.09739493699324</v>
      </c>
      <c r="J5154" s="61">
        <v>3.5999999999999996</v>
      </c>
      <c r="K5154" s="61">
        <v>23.1</v>
      </c>
      <c r="L5154" s="60">
        <v>2</v>
      </c>
      <c r="M5154" s="60">
        <v>2</v>
      </c>
      <c r="N5154" s="60">
        <v>7</v>
      </c>
      <c r="O5154" s="60">
        <v>1</v>
      </c>
      <c r="P5154" s="60">
        <v>1</v>
      </c>
      <c r="Q5154" s="60">
        <v>1</v>
      </c>
      <c r="R5154" s="60">
        <v>1</v>
      </c>
      <c r="S5154" s="60">
        <v>1</v>
      </c>
      <c r="T5154" s="60">
        <v>4</v>
      </c>
      <c r="U5154" s="60">
        <v>3</v>
      </c>
      <c r="V5154" s="60">
        <v>3</v>
      </c>
      <c r="W5154" s="4">
        <v>39.479999999999997</v>
      </c>
    </row>
    <row r="5155" spans="2:23">
      <c r="B5155" s="60">
        <v>50803</v>
      </c>
      <c r="C5155" s="60">
        <v>14</v>
      </c>
      <c r="D5155" s="60">
        <v>2</v>
      </c>
      <c r="E5155" s="61">
        <v>11962.426718000001</v>
      </c>
      <c r="F5155" s="61">
        <v>12159.219819</v>
      </c>
      <c r="G5155" s="61">
        <v>21.82</v>
      </c>
      <c r="H5155" s="61">
        <v>8</v>
      </c>
      <c r="I5155" s="61">
        <v>48.703370591373172</v>
      </c>
      <c r="J5155" s="61">
        <v>-3.2</v>
      </c>
      <c r="K5155" s="61">
        <v>7.95</v>
      </c>
      <c r="L5155" s="60">
        <v>1</v>
      </c>
      <c r="M5155" s="60">
        <v>2</v>
      </c>
      <c r="N5155" s="60">
        <v>8</v>
      </c>
      <c r="O5155" s="60">
        <v>1</v>
      </c>
      <c r="P5155" s="60">
        <v>1</v>
      </c>
      <c r="Q5155" s="60">
        <v>2</v>
      </c>
      <c r="R5155" s="60">
        <v>2</v>
      </c>
      <c r="S5155" s="60">
        <v>2</v>
      </c>
      <c r="T5155" s="60">
        <v>1</v>
      </c>
      <c r="U5155" s="60">
        <v>2</v>
      </c>
      <c r="V5155" s="60">
        <v>4</v>
      </c>
      <c r="W5155" s="4">
        <v>56.84</v>
      </c>
    </row>
    <row r="5156" spans="2:23">
      <c r="B5156" s="60">
        <v>50805</v>
      </c>
      <c r="C5156" s="60">
        <v>7</v>
      </c>
      <c r="D5156" s="60">
        <v>3</v>
      </c>
      <c r="E5156" s="61">
        <v>53713.890496</v>
      </c>
      <c r="F5156" s="61">
        <v>56189.374542999998</v>
      </c>
      <c r="G5156" s="61">
        <v>13.79</v>
      </c>
      <c r="H5156" s="61">
        <v>0</v>
      </c>
      <c r="I5156" s="61">
        <v>33.936505813422414</v>
      </c>
      <c r="J5156" s="61">
        <v>0.3</v>
      </c>
      <c r="K5156" s="61">
        <v>10.3</v>
      </c>
      <c r="L5156" s="60">
        <v>1</v>
      </c>
      <c r="M5156" s="60">
        <v>1</v>
      </c>
      <c r="N5156" s="60">
        <v>5</v>
      </c>
      <c r="O5156" s="60">
        <v>1</v>
      </c>
      <c r="P5156" s="60">
        <v>1</v>
      </c>
      <c r="Q5156" s="60">
        <v>2</v>
      </c>
      <c r="R5156" s="60">
        <v>1</v>
      </c>
      <c r="S5156" s="60">
        <v>2</v>
      </c>
      <c r="T5156" s="60">
        <v>2</v>
      </c>
      <c r="U5156" s="60">
        <v>3</v>
      </c>
      <c r="V5156" s="60">
        <v>3</v>
      </c>
      <c r="W5156" s="4">
        <v>39.479999999999997</v>
      </c>
    </row>
    <row r="5157" spans="2:23">
      <c r="B5157" s="60">
        <v>50807</v>
      </c>
      <c r="C5157" s="60">
        <v>24</v>
      </c>
      <c r="D5157" s="60">
        <v>1</v>
      </c>
      <c r="E5157" s="61">
        <v>18157.729099</v>
      </c>
      <c r="F5157" s="61">
        <v>18832.945652999999</v>
      </c>
      <c r="G5157" s="61">
        <v>24.29</v>
      </c>
      <c r="H5157" s="61">
        <v>3</v>
      </c>
      <c r="I5157" s="61">
        <v>18.699932386747804</v>
      </c>
      <c r="J5157" s="61">
        <v>2.4</v>
      </c>
      <c r="K5157" s="61">
        <v>11.45</v>
      </c>
      <c r="L5157" s="60">
        <v>2</v>
      </c>
      <c r="M5157" s="60">
        <v>3</v>
      </c>
      <c r="N5157" s="60">
        <v>7</v>
      </c>
      <c r="O5157" s="60">
        <v>1</v>
      </c>
      <c r="P5157" s="60">
        <v>1</v>
      </c>
      <c r="Q5157" s="60">
        <v>2</v>
      </c>
      <c r="R5157" s="60">
        <v>2</v>
      </c>
      <c r="S5157" s="60">
        <v>2</v>
      </c>
      <c r="T5157" s="60">
        <v>2</v>
      </c>
      <c r="U5157" s="60">
        <v>3</v>
      </c>
      <c r="V5157" s="60">
        <v>1</v>
      </c>
      <c r="W5157" s="4">
        <v>13.92</v>
      </c>
    </row>
    <row r="5158" spans="2:23">
      <c r="B5158" s="60">
        <v>50811</v>
      </c>
      <c r="C5158" s="60">
        <v>25</v>
      </c>
      <c r="D5158" s="60">
        <v>4</v>
      </c>
      <c r="E5158" s="61">
        <v>24082.921982</v>
      </c>
      <c r="F5158" s="61">
        <v>24159.195500999998</v>
      </c>
      <c r="G5158" s="61">
        <v>20.9</v>
      </c>
      <c r="H5158" s="61">
        <v>3</v>
      </c>
      <c r="I5158" s="61">
        <v>31.477154724818273</v>
      </c>
      <c r="J5158" s="61">
        <v>7.6000000000000005</v>
      </c>
      <c r="K5158" s="61">
        <v>17.5</v>
      </c>
      <c r="L5158" s="60">
        <v>1</v>
      </c>
      <c r="M5158" s="60">
        <v>3</v>
      </c>
      <c r="N5158" s="60">
        <v>6</v>
      </c>
      <c r="O5158" s="60">
        <v>1</v>
      </c>
      <c r="P5158" s="60">
        <v>1</v>
      </c>
      <c r="Q5158" s="60">
        <v>2</v>
      </c>
      <c r="R5158" s="60">
        <v>1</v>
      </c>
      <c r="S5158" s="60">
        <v>1</v>
      </c>
      <c r="T5158" s="60">
        <v>3</v>
      </c>
      <c r="U5158" s="60">
        <v>4</v>
      </c>
      <c r="V5158" s="60">
        <v>2</v>
      </c>
      <c r="W5158" s="4">
        <v>27.76</v>
      </c>
    </row>
    <row r="5159" spans="2:23">
      <c r="B5159" s="60">
        <v>50812</v>
      </c>
      <c r="C5159" s="60">
        <v>6</v>
      </c>
      <c r="D5159" s="60">
        <v>3</v>
      </c>
      <c r="E5159" s="61">
        <v>24678.899184999998</v>
      </c>
      <c r="F5159" s="61">
        <v>28014.763685999998</v>
      </c>
      <c r="G5159" s="61">
        <v>15.01</v>
      </c>
      <c r="H5159" s="61">
        <v>0</v>
      </c>
      <c r="I5159" s="61">
        <v>14.995224450811842</v>
      </c>
      <c r="J5159" s="61">
        <v>0</v>
      </c>
      <c r="K5159" s="61">
        <v>12.5</v>
      </c>
      <c r="L5159" s="60">
        <v>2</v>
      </c>
      <c r="M5159" s="60">
        <v>1</v>
      </c>
      <c r="N5159" s="60">
        <v>5</v>
      </c>
      <c r="O5159" s="60">
        <v>1</v>
      </c>
      <c r="P5159" s="60">
        <v>1</v>
      </c>
      <c r="Q5159" s="60">
        <v>2</v>
      </c>
      <c r="R5159" s="60">
        <v>1</v>
      </c>
      <c r="S5159" s="60">
        <v>2</v>
      </c>
      <c r="T5159" s="60">
        <v>2</v>
      </c>
      <c r="U5159" s="60">
        <v>3</v>
      </c>
      <c r="V5159" s="60">
        <v>1</v>
      </c>
      <c r="W5159" s="4">
        <v>13.92</v>
      </c>
    </row>
    <row r="5160" spans="2:23">
      <c r="B5160" s="60">
        <v>50813</v>
      </c>
      <c r="C5160" s="60">
        <v>56</v>
      </c>
      <c r="D5160" s="60">
        <v>3</v>
      </c>
      <c r="E5160" s="61">
        <v>24758.786651999999</v>
      </c>
      <c r="F5160" s="61">
        <v>25683.723970999999</v>
      </c>
      <c r="G5160" s="61">
        <v>35.94</v>
      </c>
      <c r="H5160" s="61">
        <v>1</v>
      </c>
      <c r="I5160" s="61">
        <v>48.624623783859448</v>
      </c>
      <c r="J5160" s="61">
        <v>-7.1999999999999993</v>
      </c>
      <c r="K5160" s="61">
        <v>9.5</v>
      </c>
      <c r="L5160" s="60">
        <v>1</v>
      </c>
      <c r="M5160" s="60">
        <v>4</v>
      </c>
      <c r="N5160" s="60">
        <v>5</v>
      </c>
      <c r="O5160" s="60">
        <v>1</v>
      </c>
      <c r="P5160" s="60">
        <v>3</v>
      </c>
      <c r="Q5160" s="60">
        <v>2</v>
      </c>
      <c r="R5160" s="60">
        <v>1</v>
      </c>
      <c r="S5160" s="60">
        <v>2</v>
      </c>
      <c r="T5160" s="60">
        <v>1</v>
      </c>
      <c r="U5160" s="60">
        <v>1</v>
      </c>
      <c r="V5160" s="60">
        <v>4</v>
      </c>
      <c r="W5160" s="4">
        <v>56.84</v>
      </c>
    </row>
    <row r="5161" spans="2:23">
      <c r="B5161" s="60">
        <v>50814</v>
      </c>
      <c r="C5161" s="60">
        <v>36</v>
      </c>
      <c r="D5161" s="60">
        <v>2</v>
      </c>
      <c r="E5161" s="61">
        <v>16480.489517999998</v>
      </c>
      <c r="F5161" s="61">
        <v>16302.220769</v>
      </c>
      <c r="G5161" s="61">
        <v>39</v>
      </c>
      <c r="H5161" s="61">
        <v>5</v>
      </c>
      <c r="I5161" s="61">
        <v>16.967940929058791</v>
      </c>
      <c r="J5161" s="61">
        <v>19.599999999999998</v>
      </c>
      <c r="K5161" s="61">
        <v>8.35</v>
      </c>
      <c r="L5161" s="60">
        <v>2</v>
      </c>
      <c r="M5161" s="60">
        <v>3</v>
      </c>
      <c r="N5161" s="60">
        <v>8</v>
      </c>
      <c r="O5161" s="60">
        <v>1</v>
      </c>
      <c r="P5161" s="60">
        <v>3</v>
      </c>
      <c r="Q5161" s="60">
        <v>2</v>
      </c>
      <c r="R5161" s="60">
        <v>2</v>
      </c>
      <c r="S5161" s="60">
        <v>2</v>
      </c>
      <c r="T5161" s="60">
        <v>1</v>
      </c>
      <c r="U5161" s="60">
        <v>4</v>
      </c>
      <c r="V5161" s="60">
        <v>1</v>
      </c>
      <c r="W5161" s="4">
        <v>13.92</v>
      </c>
    </row>
    <row r="5162" spans="2:23">
      <c r="B5162" s="60">
        <v>50815</v>
      </c>
      <c r="C5162" s="60">
        <v>16</v>
      </c>
      <c r="D5162" s="60">
        <v>1</v>
      </c>
      <c r="E5162" s="61">
        <v>10727.026578000001</v>
      </c>
      <c r="F5162" s="61">
        <v>11054.549478999999</v>
      </c>
      <c r="G5162" s="61">
        <v>31.98</v>
      </c>
      <c r="H5162" s="61">
        <v>10</v>
      </c>
      <c r="I5162" s="61">
        <v>58.608022214579591</v>
      </c>
      <c r="J5162" s="61">
        <v>-3.5</v>
      </c>
      <c r="K5162" s="61">
        <v>8.35</v>
      </c>
      <c r="L5162" s="60">
        <v>2</v>
      </c>
      <c r="M5162" s="60">
        <v>2</v>
      </c>
      <c r="N5162" s="60">
        <v>7</v>
      </c>
      <c r="O5162" s="60">
        <v>1</v>
      </c>
      <c r="P5162" s="60">
        <v>3</v>
      </c>
      <c r="Q5162" s="60">
        <v>2</v>
      </c>
      <c r="R5162" s="60">
        <v>2</v>
      </c>
      <c r="S5162" s="60">
        <v>2</v>
      </c>
      <c r="T5162" s="60">
        <v>1</v>
      </c>
      <c r="U5162" s="60">
        <v>2</v>
      </c>
      <c r="V5162" s="60">
        <v>4</v>
      </c>
      <c r="W5162" s="4">
        <v>56.84</v>
      </c>
    </row>
    <row r="5163" spans="2:23">
      <c r="B5163" s="60">
        <v>50816</v>
      </c>
      <c r="C5163" s="60">
        <v>38</v>
      </c>
      <c r="D5163" s="60">
        <v>4</v>
      </c>
      <c r="E5163" s="61">
        <v>24901.217858</v>
      </c>
      <c r="F5163" s="61">
        <v>25328.189563</v>
      </c>
      <c r="G5163" s="61">
        <v>27.67</v>
      </c>
      <c r="H5163" s="61">
        <v>4</v>
      </c>
      <c r="I5163" s="61">
        <v>35.015772961360554</v>
      </c>
      <c r="J5163" s="61">
        <v>-3.1</v>
      </c>
      <c r="K5163" s="61">
        <v>12.4</v>
      </c>
      <c r="L5163" s="60">
        <v>2</v>
      </c>
      <c r="M5163" s="60">
        <v>3</v>
      </c>
      <c r="N5163" s="60">
        <v>6</v>
      </c>
      <c r="O5163" s="60">
        <v>1</v>
      </c>
      <c r="P5163" s="60">
        <v>2</v>
      </c>
      <c r="Q5163" s="60">
        <v>2</v>
      </c>
      <c r="R5163" s="60">
        <v>1</v>
      </c>
      <c r="S5163" s="60">
        <v>2</v>
      </c>
      <c r="T5163" s="60">
        <v>2</v>
      </c>
      <c r="U5163" s="60">
        <v>2</v>
      </c>
      <c r="V5163" s="60">
        <v>3</v>
      </c>
      <c r="W5163" s="4">
        <v>39.479999999999997</v>
      </c>
    </row>
    <row r="5164" spans="2:23">
      <c r="B5164" s="60">
        <v>50819</v>
      </c>
      <c r="C5164" s="60">
        <v>23</v>
      </c>
      <c r="D5164" s="60">
        <v>3</v>
      </c>
      <c r="E5164" s="61">
        <v>92530.570418000003</v>
      </c>
      <c r="F5164" s="61">
        <v>93325.351525999999</v>
      </c>
      <c r="G5164" s="61">
        <v>35.11</v>
      </c>
      <c r="H5164" s="61">
        <v>3</v>
      </c>
      <c r="I5164" s="61">
        <v>34.069137670277414</v>
      </c>
      <c r="J5164" s="61">
        <v>5.0999999999999996</v>
      </c>
      <c r="K5164" s="61">
        <v>13.6</v>
      </c>
      <c r="L5164" s="60">
        <v>2</v>
      </c>
      <c r="M5164" s="60">
        <v>3</v>
      </c>
      <c r="N5164" s="60">
        <v>5</v>
      </c>
      <c r="O5164" s="60">
        <v>1</v>
      </c>
      <c r="P5164" s="60">
        <v>3</v>
      </c>
      <c r="Q5164" s="60">
        <v>1</v>
      </c>
      <c r="R5164" s="60">
        <v>2</v>
      </c>
      <c r="S5164" s="60">
        <v>2</v>
      </c>
      <c r="T5164" s="60">
        <v>2</v>
      </c>
      <c r="U5164" s="60">
        <v>4</v>
      </c>
      <c r="V5164" s="60">
        <v>3</v>
      </c>
      <c r="W5164" s="4">
        <v>39.479999999999997</v>
      </c>
    </row>
    <row r="5165" spans="2:23">
      <c r="B5165" s="60">
        <v>50822</v>
      </c>
      <c r="C5165" s="60">
        <v>15</v>
      </c>
      <c r="D5165" s="60">
        <v>2</v>
      </c>
      <c r="E5165" s="61">
        <v>11956.459644</v>
      </c>
      <c r="F5165" s="61">
        <v>12181.408632999999</v>
      </c>
      <c r="G5165" s="61">
        <v>34.89</v>
      </c>
      <c r="H5165" s="61">
        <v>8</v>
      </c>
      <c r="I5165" s="61">
        <v>43.797233997349331</v>
      </c>
      <c r="J5165" s="61">
        <v>2.4</v>
      </c>
      <c r="K5165" s="61">
        <v>6.05</v>
      </c>
      <c r="L5165" s="60">
        <v>2</v>
      </c>
      <c r="M5165" s="60">
        <v>2</v>
      </c>
      <c r="N5165" s="60">
        <v>8</v>
      </c>
      <c r="O5165" s="60">
        <v>1</v>
      </c>
      <c r="P5165" s="60">
        <v>3</v>
      </c>
      <c r="Q5165" s="60">
        <v>2</v>
      </c>
      <c r="R5165" s="60">
        <v>2</v>
      </c>
      <c r="S5165" s="60">
        <v>2</v>
      </c>
      <c r="T5165" s="60">
        <v>1</v>
      </c>
      <c r="U5165" s="60">
        <v>3</v>
      </c>
      <c r="V5165" s="60">
        <v>3</v>
      </c>
      <c r="W5165" s="4">
        <v>39.479999999999997</v>
      </c>
    </row>
    <row r="5166" spans="2:23">
      <c r="B5166" s="60">
        <v>50823</v>
      </c>
      <c r="C5166" s="60">
        <v>54</v>
      </c>
      <c r="D5166" s="60">
        <v>3</v>
      </c>
      <c r="E5166" s="61">
        <v>27909.12082</v>
      </c>
      <c r="F5166" s="61">
        <v>27820.477422</v>
      </c>
      <c r="G5166" s="61">
        <v>45.46</v>
      </c>
      <c r="H5166" s="61">
        <v>1</v>
      </c>
      <c r="I5166" s="61">
        <v>26.870320046247617</v>
      </c>
      <c r="J5166" s="61">
        <v>-22.900000000000002</v>
      </c>
      <c r="K5166" s="61">
        <v>18.149999999999999</v>
      </c>
      <c r="L5166" s="60">
        <v>2</v>
      </c>
      <c r="M5166" s="60">
        <v>4</v>
      </c>
      <c r="N5166" s="60">
        <v>5</v>
      </c>
      <c r="O5166" s="60">
        <v>1</v>
      </c>
      <c r="P5166" s="60">
        <v>3</v>
      </c>
      <c r="Q5166" s="60">
        <v>1</v>
      </c>
      <c r="R5166" s="60">
        <v>1</v>
      </c>
      <c r="S5166" s="60">
        <v>2</v>
      </c>
      <c r="T5166" s="60">
        <v>3</v>
      </c>
      <c r="U5166" s="60">
        <v>1</v>
      </c>
      <c r="V5166" s="60">
        <v>2</v>
      </c>
      <c r="W5166" s="4">
        <v>27.76</v>
      </c>
    </row>
    <row r="5167" spans="2:23">
      <c r="B5167" s="60">
        <v>50824</v>
      </c>
      <c r="C5167" s="60">
        <v>8</v>
      </c>
      <c r="D5167" s="60">
        <v>1</v>
      </c>
      <c r="E5167" s="61">
        <v>12498.16158</v>
      </c>
      <c r="F5167" s="61">
        <v>12439.354089</v>
      </c>
      <c r="G5167" s="61">
        <v>20.29</v>
      </c>
      <c r="H5167" s="61">
        <v>2</v>
      </c>
      <c r="I5167" s="61">
        <v>5.4739162380602497</v>
      </c>
      <c r="J5167" s="61">
        <v>-16.099999999999998</v>
      </c>
      <c r="K5167" s="61">
        <v>5.4</v>
      </c>
      <c r="L5167" s="60">
        <v>2</v>
      </c>
      <c r="M5167" s="60">
        <v>1</v>
      </c>
      <c r="N5167" s="60">
        <v>7</v>
      </c>
      <c r="O5167" s="60">
        <v>1</v>
      </c>
      <c r="P5167" s="60">
        <v>1</v>
      </c>
      <c r="Q5167" s="60">
        <v>2</v>
      </c>
      <c r="R5167" s="60">
        <v>2</v>
      </c>
      <c r="S5167" s="60">
        <v>1</v>
      </c>
      <c r="T5167" s="60">
        <v>1</v>
      </c>
      <c r="U5167" s="60">
        <v>1</v>
      </c>
      <c r="V5167" s="60">
        <v>1</v>
      </c>
      <c r="W5167" s="4">
        <v>13.92</v>
      </c>
    </row>
    <row r="5168" spans="2:23">
      <c r="B5168" s="60">
        <v>50825</v>
      </c>
      <c r="C5168" s="60">
        <v>10</v>
      </c>
      <c r="D5168" s="60">
        <v>3</v>
      </c>
      <c r="E5168" s="61">
        <v>34448.798750000002</v>
      </c>
      <c r="F5168" s="61">
        <v>35080.477766999997</v>
      </c>
      <c r="G5168" s="61">
        <v>21.84</v>
      </c>
      <c r="H5168" s="61">
        <v>4</v>
      </c>
      <c r="I5168" s="61">
        <v>44.485044639235866</v>
      </c>
      <c r="J5168" s="61">
        <v>13.2</v>
      </c>
      <c r="K5168" s="61">
        <v>20.9</v>
      </c>
      <c r="L5168" s="60">
        <v>2</v>
      </c>
      <c r="M5168" s="60">
        <v>1</v>
      </c>
      <c r="N5168" s="60">
        <v>5</v>
      </c>
      <c r="O5168" s="60">
        <v>1</v>
      </c>
      <c r="P5168" s="60">
        <v>1</v>
      </c>
      <c r="Q5168" s="60">
        <v>2</v>
      </c>
      <c r="R5168" s="60">
        <v>2</v>
      </c>
      <c r="S5168" s="60">
        <v>2</v>
      </c>
      <c r="T5168" s="60">
        <v>4</v>
      </c>
      <c r="U5168" s="60">
        <v>4</v>
      </c>
      <c r="V5168" s="60">
        <v>3</v>
      </c>
      <c r="W5168" s="4">
        <v>39.479999999999997</v>
      </c>
    </row>
    <row r="5169" spans="2:23">
      <c r="B5169" s="60">
        <v>50826</v>
      </c>
      <c r="C5169" s="60">
        <v>23</v>
      </c>
      <c r="D5169" s="60">
        <v>3</v>
      </c>
      <c r="E5169" s="61">
        <v>102250.782813</v>
      </c>
      <c r="F5169" s="61">
        <v>104014.70215300001</v>
      </c>
      <c r="G5169" s="61">
        <v>43.94</v>
      </c>
      <c r="H5169" s="61">
        <v>3</v>
      </c>
      <c r="I5169" s="61">
        <v>8.840864440078585</v>
      </c>
      <c r="J5169" s="61">
        <v>-10</v>
      </c>
      <c r="K5169" s="61">
        <v>0.4</v>
      </c>
      <c r="L5169" s="60">
        <v>2</v>
      </c>
      <c r="M5169" s="60">
        <v>3</v>
      </c>
      <c r="N5169" s="60">
        <v>5</v>
      </c>
      <c r="O5169" s="60">
        <v>1</v>
      </c>
      <c r="P5169" s="60">
        <v>3</v>
      </c>
      <c r="Q5169" s="60">
        <v>2</v>
      </c>
      <c r="R5169" s="60">
        <v>2</v>
      </c>
      <c r="S5169" s="60">
        <v>2</v>
      </c>
      <c r="T5169" s="60">
        <v>1</v>
      </c>
      <c r="U5169" s="60">
        <v>1</v>
      </c>
      <c r="V5169" s="60">
        <v>1</v>
      </c>
      <c r="W5169" s="4">
        <v>13.92</v>
      </c>
    </row>
    <row r="5170" spans="2:23">
      <c r="B5170" s="60">
        <v>50828</v>
      </c>
      <c r="C5170" s="60">
        <v>15</v>
      </c>
      <c r="D5170" s="60">
        <v>4</v>
      </c>
      <c r="E5170" s="61">
        <v>12300.491152000001</v>
      </c>
      <c r="F5170" s="61">
        <v>12931.561432</v>
      </c>
      <c r="G5170" s="61">
        <v>23.7</v>
      </c>
      <c r="H5170" s="61">
        <v>9</v>
      </c>
      <c r="I5170" s="61">
        <v>31.392156071579883</v>
      </c>
      <c r="J5170" s="61">
        <v>1.9000000000000001</v>
      </c>
      <c r="K5170" s="61">
        <v>7.7</v>
      </c>
      <c r="L5170" s="60">
        <v>1</v>
      </c>
      <c r="M5170" s="60">
        <v>2</v>
      </c>
      <c r="N5170" s="60">
        <v>6</v>
      </c>
      <c r="O5170" s="60">
        <v>1</v>
      </c>
      <c r="P5170" s="60">
        <v>1</v>
      </c>
      <c r="Q5170" s="60">
        <v>2</v>
      </c>
      <c r="R5170" s="60">
        <v>2</v>
      </c>
      <c r="S5170" s="60">
        <v>2</v>
      </c>
      <c r="T5170" s="60">
        <v>1</v>
      </c>
      <c r="U5170" s="60">
        <v>3</v>
      </c>
      <c r="V5170" s="60">
        <v>2</v>
      </c>
      <c r="W5170" s="4">
        <v>27.76</v>
      </c>
    </row>
    <row r="5171" spans="2:23">
      <c r="B5171" s="60">
        <v>50830</v>
      </c>
      <c r="C5171" s="60">
        <v>31</v>
      </c>
      <c r="D5171" s="60">
        <v>3</v>
      </c>
      <c r="E5171" s="61">
        <v>65818.558457000006</v>
      </c>
      <c r="F5171" s="61">
        <v>67621.376919000002</v>
      </c>
      <c r="G5171" s="61">
        <v>25.3</v>
      </c>
      <c r="H5171" s="61">
        <v>4</v>
      </c>
      <c r="I5171" s="61">
        <v>35.533276859636224</v>
      </c>
      <c r="J5171" s="61">
        <v>0.4</v>
      </c>
      <c r="K5171" s="61">
        <v>13.95</v>
      </c>
      <c r="L5171" s="60">
        <v>1</v>
      </c>
      <c r="M5171" s="60">
        <v>3</v>
      </c>
      <c r="N5171" s="60">
        <v>5</v>
      </c>
      <c r="O5171" s="60">
        <v>1</v>
      </c>
      <c r="P5171" s="60">
        <v>2</v>
      </c>
      <c r="Q5171" s="60">
        <v>2</v>
      </c>
      <c r="R5171" s="60">
        <v>2</v>
      </c>
      <c r="S5171" s="60">
        <v>2</v>
      </c>
      <c r="T5171" s="60">
        <v>3</v>
      </c>
      <c r="U5171" s="60">
        <v>3</v>
      </c>
      <c r="V5171" s="60">
        <v>3</v>
      </c>
      <c r="W5171" s="4">
        <v>39.479999999999997</v>
      </c>
    </row>
    <row r="5172" spans="2:23">
      <c r="B5172" s="60">
        <v>50831</v>
      </c>
      <c r="C5172" s="60">
        <v>50</v>
      </c>
      <c r="D5172" s="60">
        <v>2</v>
      </c>
      <c r="E5172" s="61">
        <v>9970.3370250000007</v>
      </c>
      <c r="F5172" s="61">
        <v>10324.21947</v>
      </c>
      <c r="G5172" s="61">
        <v>34.369999999999997</v>
      </c>
      <c r="H5172" s="61">
        <v>1</v>
      </c>
      <c r="I5172" s="61">
        <v>25.733916302311055</v>
      </c>
      <c r="J5172" s="61">
        <v>8</v>
      </c>
      <c r="K5172" s="61">
        <v>13.6</v>
      </c>
      <c r="L5172" s="60">
        <v>1</v>
      </c>
      <c r="M5172" s="60">
        <v>4</v>
      </c>
      <c r="N5172" s="60">
        <v>8</v>
      </c>
      <c r="O5172" s="60">
        <v>1</v>
      </c>
      <c r="P5172" s="60">
        <v>3</v>
      </c>
      <c r="Q5172" s="60">
        <v>1</v>
      </c>
      <c r="R5172" s="60">
        <v>2</v>
      </c>
      <c r="S5172" s="60">
        <v>2</v>
      </c>
      <c r="T5172" s="60">
        <v>2</v>
      </c>
      <c r="U5172" s="60">
        <v>4</v>
      </c>
      <c r="V5172" s="60">
        <v>2</v>
      </c>
      <c r="W5172" s="4">
        <v>27.76</v>
      </c>
    </row>
    <row r="5173" spans="2:23">
      <c r="B5173" s="60">
        <v>50834</v>
      </c>
      <c r="C5173" s="60">
        <v>9</v>
      </c>
      <c r="D5173" s="60">
        <v>4</v>
      </c>
      <c r="E5173" s="61">
        <v>9674.1141310000003</v>
      </c>
      <c r="F5173" s="61">
        <v>9650.047928</v>
      </c>
      <c r="G5173" s="61">
        <v>16.23</v>
      </c>
      <c r="H5173" s="61">
        <v>4</v>
      </c>
      <c r="I5173" s="61">
        <v>55.717997533045178</v>
      </c>
      <c r="J5173" s="61">
        <v>-8.9</v>
      </c>
      <c r="K5173" s="61">
        <v>19.100000000000001</v>
      </c>
      <c r="L5173" s="60">
        <v>2</v>
      </c>
      <c r="M5173" s="60">
        <v>1</v>
      </c>
      <c r="N5173" s="60">
        <v>6</v>
      </c>
      <c r="O5173" s="60">
        <v>1</v>
      </c>
      <c r="P5173" s="60">
        <v>1</v>
      </c>
      <c r="Q5173" s="60">
        <v>2</v>
      </c>
      <c r="R5173" s="60">
        <v>2</v>
      </c>
      <c r="S5173" s="60">
        <v>2</v>
      </c>
      <c r="T5173" s="60">
        <v>3</v>
      </c>
      <c r="U5173" s="60">
        <v>1</v>
      </c>
      <c r="V5173" s="60">
        <v>4</v>
      </c>
      <c r="W5173" s="4">
        <v>56.84</v>
      </c>
    </row>
    <row r="5174" spans="2:23">
      <c r="B5174" s="60">
        <v>50837</v>
      </c>
      <c r="C5174" s="60">
        <v>50</v>
      </c>
      <c r="D5174" s="60">
        <v>3</v>
      </c>
      <c r="E5174" s="61">
        <v>86053.459426000001</v>
      </c>
      <c r="F5174" s="61">
        <v>86210.802179999999</v>
      </c>
      <c r="G5174" s="61">
        <v>26.23</v>
      </c>
      <c r="H5174" s="61">
        <v>5</v>
      </c>
      <c r="I5174" s="61">
        <v>33.054350547490941</v>
      </c>
      <c r="J5174" s="61">
        <v>-6.1</v>
      </c>
      <c r="K5174" s="61">
        <v>10.8</v>
      </c>
      <c r="L5174" s="60">
        <v>1</v>
      </c>
      <c r="M5174" s="60">
        <v>4</v>
      </c>
      <c r="N5174" s="60">
        <v>5</v>
      </c>
      <c r="O5174" s="60">
        <v>1</v>
      </c>
      <c r="P5174" s="60">
        <v>2</v>
      </c>
      <c r="Q5174" s="60">
        <v>2</v>
      </c>
      <c r="R5174" s="60">
        <v>2</v>
      </c>
      <c r="S5174" s="60">
        <v>2</v>
      </c>
      <c r="T5174" s="60">
        <v>2</v>
      </c>
      <c r="U5174" s="60">
        <v>1</v>
      </c>
      <c r="V5174" s="60">
        <v>2</v>
      </c>
      <c r="W5174" s="4">
        <v>27.76</v>
      </c>
    </row>
    <row r="5175" spans="2:23">
      <c r="B5175" s="60">
        <v>50839</v>
      </c>
      <c r="C5175" s="60">
        <v>8</v>
      </c>
      <c r="D5175" s="60">
        <v>1</v>
      </c>
      <c r="E5175" s="61">
        <v>11696.159075</v>
      </c>
      <c r="F5175" s="61">
        <v>13777.806129000001</v>
      </c>
      <c r="G5175" s="61">
        <v>20.66</v>
      </c>
      <c r="H5175" s="61">
        <v>2</v>
      </c>
      <c r="I5175" s="61">
        <v>24.224343675417661</v>
      </c>
      <c r="J5175" s="61">
        <v>-17.5</v>
      </c>
      <c r="K5175" s="61">
        <v>20.2</v>
      </c>
      <c r="L5175" s="60">
        <v>2</v>
      </c>
      <c r="M5175" s="60">
        <v>1</v>
      </c>
      <c r="N5175" s="60">
        <v>7</v>
      </c>
      <c r="O5175" s="60">
        <v>1</v>
      </c>
      <c r="P5175" s="60">
        <v>1</v>
      </c>
      <c r="Q5175" s="60">
        <v>2</v>
      </c>
      <c r="R5175" s="60">
        <v>2</v>
      </c>
      <c r="S5175" s="60">
        <v>2</v>
      </c>
      <c r="T5175" s="60">
        <v>4</v>
      </c>
      <c r="U5175" s="60">
        <v>1</v>
      </c>
      <c r="V5175" s="60">
        <v>2</v>
      </c>
      <c r="W5175" s="4">
        <v>27.76</v>
      </c>
    </row>
    <row r="5176" spans="2:23">
      <c r="B5176" s="60">
        <v>50841</v>
      </c>
      <c r="C5176" s="60">
        <v>27</v>
      </c>
      <c r="D5176" s="60">
        <v>2</v>
      </c>
      <c r="E5176" s="61">
        <v>24863.154621999998</v>
      </c>
      <c r="F5176" s="61">
        <v>25110.596244</v>
      </c>
      <c r="G5176" s="61">
        <v>36.61</v>
      </c>
      <c r="H5176" s="61">
        <v>4</v>
      </c>
      <c r="I5176" s="61">
        <v>27.402862985685072</v>
      </c>
      <c r="J5176" s="61">
        <v>0</v>
      </c>
      <c r="K5176" s="61">
        <v>4.9000000000000004</v>
      </c>
      <c r="L5176" s="60">
        <v>2</v>
      </c>
      <c r="M5176" s="60">
        <v>3</v>
      </c>
      <c r="N5176" s="60">
        <v>8</v>
      </c>
      <c r="O5176" s="60">
        <v>1</v>
      </c>
      <c r="P5176" s="60">
        <v>3</v>
      </c>
      <c r="Q5176" s="60">
        <v>2</v>
      </c>
      <c r="R5176" s="60">
        <v>1</v>
      </c>
      <c r="S5176" s="60">
        <v>1</v>
      </c>
      <c r="T5176" s="60">
        <v>1</v>
      </c>
      <c r="U5176" s="60">
        <v>3</v>
      </c>
      <c r="V5176" s="60">
        <v>2</v>
      </c>
      <c r="W5176" s="4">
        <v>27.76</v>
      </c>
    </row>
    <row r="5177" spans="2:23">
      <c r="B5177" s="60">
        <v>50842</v>
      </c>
      <c r="C5177" s="60">
        <v>38</v>
      </c>
      <c r="D5177" s="60">
        <v>2</v>
      </c>
      <c r="E5177" s="61">
        <v>18351.371160999999</v>
      </c>
      <c r="F5177" s="61">
        <v>18152.865164999999</v>
      </c>
      <c r="G5177" s="61">
        <v>32.64</v>
      </c>
      <c r="H5177" s="61">
        <v>4</v>
      </c>
      <c r="I5177" s="61">
        <v>49.998891199574217</v>
      </c>
      <c r="J5177" s="61">
        <v>-8</v>
      </c>
      <c r="K5177" s="61">
        <v>18.55</v>
      </c>
      <c r="L5177" s="60">
        <v>2</v>
      </c>
      <c r="M5177" s="60">
        <v>3</v>
      </c>
      <c r="N5177" s="60">
        <v>8</v>
      </c>
      <c r="O5177" s="60">
        <v>1</v>
      </c>
      <c r="P5177" s="60">
        <v>3</v>
      </c>
      <c r="Q5177" s="60">
        <v>2</v>
      </c>
      <c r="R5177" s="60">
        <v>1</v>
      </c>
      <c r="S5177" s="60">
        <v>2</v>
      </c>
      <c r="T5177" s="60">
        <v>3</v>
      </c>
      <c r="U5177" s="60">
        <v>1</v>
      </c>
      <c r="V5177" s="60">
        <v>4</v>
      </c>
      <c r="W5177" s="4">
        <v>56.84</v>
      </c>
    </row>
    <row r="5178" spans="2:23">
      <c r="B5178" s="60">
        <v>50844</v>
      </c>
      <c r="C5178" s="60">
        <v>7</v>
      </c>
      <c r="D5178" s="60">
        <v>1</v>
      </c>
      <c r="E5178" s="61">
        <v>11046.815658</v>
      </c>
      <c r="F5178" s="61">
        <v>10994.837173</v>
      </c>
      <c r="G5178" s="61">
        <v>22.21</v>
      </c>
      <c r="H5178" s="61">
        <v>0</v>
      </c>
      <c r="I5178" s="61">
        <v>33.053459554643894</v>
      </c>
      <c r="J5178" s="61">
        <v>14.8</v>
      </c>
      <c r="K5178" s="61">
        <v>20.9</v>
      </c>
      <c r="L5178" s="60">
        <v>2</v>
      </c>
      <c r="M5178" s="60">
        <v>1</v>
      </c>
      <c r="N5178" s="60">
        <v>7</v>
      </c>
      <c r="O5178" s="60">
        <v>1</v>
      </c>
      <c r="P5178" s="60">
        <v>1</v>
      </c>
      <c r="Q5178" s="60">
        <v>2</v>
      </c>
      <c r="R5178" s="60">
        <v>2</v>
      </c>
      <c r="S5178" s="60">
        <v>2</v>
      </c>
      <c r="T5178" s="60">
        <v>4</v>
      </c>
      <c r="U5178" s="60">
        <v>4</v>
      </c>
      <c r="V5178" s="60">
        <v>2</v>
      </c>
      <c r="W5178" s="4">
        <v>27.76</v>
      </c>
    </row>
    <row r="5179" spans="2:23">
      <c r="B5179" s="60">
        <v>50845</v>
      </c>
      <c r="C5179" s="60">
        <v>38</v>
      </c>
      <c r="D5179" s="60">
        <v>4</v>
      </c>
      <c r="E5179" s="61">
        <v>19669.852005000001</v>
      </c>
      <c r="F5179" s="61">
        <v>20701.418504000001</v>
      </c>
      <c r="G5179" s="61">
        <v>47.76</v>
      </c>
      <c r="H5179" s="61">
        <v>4</v>
      </c>
      <c r="I5179" s="61">
        <v>62.605706941292738</v>
      </c>
      <c r="J5179" s="61">
        <v>-2</v>
      </c>
      <c r="K5179" s="61">
        <v>13.9</v>
      </c>
      <c r="L5179" s="60">
        <v>1</v>
      </c>
      <c r="M5179" s="60">
        <v>3</v>
      </c>
      <c r="N5179" s="60">
        <v>6</v>
      </c>
      <c r="O5179" s="60">
        <v>1</v>
      </c>
      <c r="P5179" s="60">
        <v>3</v>
      </c>
      <c r="Q5179" s="60">
        <v>2</v>
      </c>
      <c r="R5179" s="60">
        <v>2</v>
      </c>
      <c r="S5179" s="60">
        <v>2</v>
      </c>
      <c r="T5179" s="60">
        <v>3</v>
      </c>
      <c r="U5179" s="60">
        <v>2</v>
      </c>
      <c r="V5179" s="60">
        <v>4</v>
      </c>
      <c r="W5179" s="4">
        <v>56.84</v>
      </c>
    </row>
    <row r="5180" spans="2:23">
      <c r="B5180" s="60">
        <v>50846</v>
      </c>
      <c r="C5180" s="60">
        <v>8</v>
      </c>
      <c r="D5180" s="60">
        <v>4</v>
      </c>
      <c r="E5180" s="61">
        <v>11676.027549</v>
      </c>
      <c r="F5180" s="61">
        <v>11500.257593</v>
      </c>
      <c r="G5180" s="61">
        <v>17.329999999999998</v>
      </c>
      <c r="H5180" s="61">
        <v>2</v>
      </c>
      <c r="I5180" s="61">
        <v>7.9824561403508767</v>
      </c>
      <c r="J5180" s="61">
        <v>1.7</v>
      </c>
      <c r="K5180" s="61">
        <v>7.6</v>
      </c>
      <c r="L5180" s="60">
        <v>1</v>
      </c>
      <c r="M5180" s="60">
        <v>1</v>
      </c>
      <c r="N5180" s="60">
        <v>6</v>
      </c>
      <c r="O5180" s="60">
        <v>1</v>
      </c>
      <c r="P5180" s="60">
        <v>1</v>
      </c>
      <c r="Q5180" s="60">
        <v>2</v>
      </c>
      <c r="R5180" s="60">
        <v>1</v>
      </c>
      <c r="S5180" s="60">
        <v>1</v>
      </c>
      <c r="T5180" s="60">
        <v>1</v>
      </c>
      <c r="U5180" s="60">
        <v>3</v>
      </c>
      <c r="V5180" s="60">
        <v>1</v>
      </c>
      <c r="W5180" s="4">
        <v>13.92</v>
      </c>
    </row>
    <row r="5181" spans="2:23">
      <c r="B5181" s="60">
        <v>50847</v>
      </c>
      <c r="C5181" s="60">
        <v>8</v>
      </c>
      <c r="D5181" s="60">
        <v>3</v>
      </c>
      <c r="E5181" s="61">
        <v>21921.313783000001</v>
      </c>
      <c r="F5181" s="61">
        <v>22857.961200000002</v>
      </c>
      <c r="G5181" s="61">
        <v>16.84</v>
      </c>
      <c r="H5181" s="61">
        <v>2</v>
      </c>
      <c r="I5181" s="61">
        <v>28.767465069860283</v>
      </c>
      <c r="J5181" s="61">
        <v>-17.8</v>
      </c>
      <c r="K5181" s="61">
        <v>9.8000000000000007</v>
      </c>
      <c r="L5181" s="60">
        <v>2</v>
      </c>
      <c r="M5181" s="60">
        <v>1</v>
      </c>
      <c r="N5181" s="60">
        <v>5</v>
      </c>
      <c r="O5181" s="60">
        <v>1</v>
      </c>
      <c r="P5181" s="60">
        <v>1</v>
      </c>
      <c r="Q5181" s="60">
        <v>2</v>
      </c>
      <c r="R5181" s="60">
        <v>2</v>
      </c>
      <c r="S5181" s="60">
        <v>2</v>
      </c>
      <c r="T5181" s="60">
        <v>2</v>
      </c>
      <c r="U5181" s="60">
        <v>1</v>
      </c>
      <c r="V5181" s="60">
        <v>2</v>
      </c>
      <c r="W5181" s="4">
        <v>27.76</v>
      </c>
    </row>
    <row r="5182" spans="2:23">
      <c r="B5182" s="60">
        <v>50848</v>
      </c>
      <c r="C5182" s="60">
        <v>6</v>
      </c>
      <c r="D5182" s="60">
        <v>1</v>
      </c>
      <c r="E5182" s="61">
        <v>10611.765633000001</v>
      </c>
      <c r="F5182" s="61">
        <v>12495.797349</v>
      </c>
      <c r="G5182" s="61">
        <v>14.32</v>
      </c>
      <c r="H5182" s="61">
        <v>0</v>
      </c>
      <c r="I5182" s="61">
        <v>18.143315684790387</v>
      </c>
      <c r="J5182" s="61">
        <v>0</v>
      </c>
      <c r="K5182" s="61">
        <v>12.6</v>
      </c>
      <c r="L5182" s="60">
        <v>1</v>
      </c>
      <c r="M5182" s="60">
        <v>1</v>
      </c>
      <c r="N5182" s="60">
        <v>7</v>
      </c>
      <c r="O5182" s="60">
        <v>1</v>
      </c>
      <c r="P5182" s="60">
        <v>1</v>
      </c>
      <c r="Q5182" s="60">
        <v>2</v>
      </c>
      <c r="R5182" s="60">
        <v>2</v>
      </c>
      <c r="S5182" s="60">
        <v>2</v>
      </c>
      <c r="T5182" s="60">
        <v>2</v>
      </c>
      <c r="U5182" s="60">
        <v>3</v>
      </c>
      <c r="V5182" s="60">
        <v>1</v>
      </c>
      <c r="W5182" s="4">
        <v>13.92</v>
      </c>
    </row>
    <row r="5183" spans="2:23">
      <c r="B5183" s="60">
        <v>50850</v>
      </c>
      <c r="C5183" s="60">
        <v>38</v>
      </c>
      <c r="D5183" s="60">
        <v>2</v>
      </c>
      <c r="E5183" s="61">
        <v>21314.988807999998</v>
      </c>
      <c r="F5183" s="61">
        <v>21380.705764999999</v>
      </c>
      <c r="G5183" s="61">
        <v>23.42</v>
      </c>
      <c r="H5183" s="61">
        <v>4</v>
      </c>
      <c r="I5183" s="61">
        <v>42.166491521648496</v>
      </c>
      <c r="J5183" s="61">
        <v>-10.499999999999998</v>
      </c>
      <c r="K5183" s="61">
        <v>14.9</v>
      </c>
      <c r="L5183" s="60">
        <v>2</v>
      </c>
      <c r="M5183" s="60">
        <v>3</v>
      </c>
      <c r="N5183" s="60">
        <v>8</v>
      </c>
      <c r="O5183" s="60">
        <v>1</v>
      </c>
      <c r="P5183" s="60">
        <v>1</v>
      </c>
      <c r="Q5183" s="60">
        <v>2</v>
      </c>
      <c r="R5183" s="60">
        <v>2</v>
      </c>
      <c r="S5183" s="60">
        <v>2</v>
      </c>
      <c r="T5183" s="60">
        <v>3</v>
      </c>
      <c r="U5183" s="60">
        <v>1</v>
      </c>
      <c r="V5183" s="60">
        <v>3</v>
      </c>
      <c r="W5183" s="4">
        <v>39.479999999999997</v>
      </c>
    </row>
    <row r="5184" spans="2:23">
      <c r="B5184" s="60">
        <v>50851</v>
      </c>
      <c r="C5184" s="60">
        <v>22</v>
      </c>
      <c r="D5184" s="60">
        <v>2</v>
      </c>
      <c r="E5184" s="61">
        <v>23679.194877999998</v>
      </c>
      <c r="F5184" s="61">
        <v>24250.907276999998</v>
      </c>
      <c r="G5184" s="61">
        <v>39.25</v>
      </c>
      <c r="H5184" s="61">
        <v>3</v>
      </c>
      <c r="I5184" s="61">
        <v>11.719693918646797</v>
      </c>
      <c r="J5184" s="61">
        <v>-3.1</v>
      </c>
      <c r="K5184" s="61">
        <v>16.600000000000001</v>
      </c>
      <c r="L5184" s="60">
        <v>2</v>
      </c>
      <c r="M5184" s="60">
        <v>3</v>
      </c>
      <c r="N5184" s="60">
        <v>8</v>
      </c>
      <c r="O5184" s="60">
        <v>1</v>
      </c>
      <c r="P5184" s="60">
        <v>3</v>
      </c>
      <c r="Q5184" s="60">
        <v>2</v>
      </c>
      <c r="R5184" s="60">
        <v>2</v>
      </c>
      <c r="S5184" s="60">
        <v>2</v>
      </c>
      <c r="T5184" s="60">
        <v>3</v>
      </c>
      <c r="U5184" s="60">
        <v>2</v>
      </c>
      <c r="V5184" s="60">
        <v>1</v>
      </c>
      <c r="W5184" s="4">
        <v>13.92</v>
      </c>
    </row>
    <row r="5185" spans="2:23">
      <c r="B5185" s="60">
        <v>50852</v>
      </c>
      <c r="C5185" s="60">
        <v>19</v>
      </c>
      <c r="D5185" s="60">
        <v>5</v>
      </c>
      <c r="E5185" s="61">
        <v>32418.160604000001</v>
      </c>
      <c r="F5185" s="61">
        <v>33215.761548000002</v>
      </c>
      <c r="G5185" s="61">
        <v>20.46</v>
      </c>
      <c r="H5185" s="61">
        <v>11</v>
      </c>
      <c r="I5185" s="61">
        <v>24.162441769033059</v>
      </c>
      <c r="J5185" s="61">
        <v>2.5</v>
      </c>
      <c r="K5185" s="61">
        <v>10.6</v>
      </c>
      <c r="L5185" s="60">
        <v>2</v>
      </c>
      <c r="M5185" s="60">
        <v>2</v>
      </c>
      <c r="N5185" s="60">
        <v>8</v>
      </c>
      <c r="O5185" s="60">
        <v>1</v>
      </c>
      <c r="P5185" s="60">
        <v>1</v>
      </c>
      <c r="Q5185" s="60">
        <v>2</v>
      </c>
      <c r="R5185" s="60">
        <v>2</v>
      </c>
      <c r="S5185" s="60">
        <v>2</v>
      </c>
      <c r="T5185" s="60">
        <v>2</v>
      </c>
      <c r="U5185" s="60">
        <v>3</v>
      </c>
      <c r="V5185" s="60">
        <v>2</v>
      </c>
      <c r="W5185" s="4">
        <v>27.76</v>
      </c>
    </row>
    <row r="5186" spans="2:23">
      <c r="B5186" s="60">
        <v>50853</v>
      </c>
      <c r="C5186" s="60">
        <v>8</v>
      </c>
      <c r="D5186" s="60">
        <v>1</v>
      </c>
      <c r="E5186" s="61">
        <v>9743.3282089999993</v>
      </c>
      <c r="F5186" s="61">
        <v>11477.416325</v>
      </c>
      <c r="G5186" s="61">
        <v>15.7</v>
      </c>
      <c r="H5186" s="61">
        <v>2</v>
      </c>
      <c r="I5186" s="61">
        <v>27.874498454419147</v>
      </c>
      <c r="J5186" s="61">
        <v>-2.5</v>
      </c>
      <c r="K5186" s="61">
        <v>15.65</v>
      </c>
      <c r="L5186" s="60">
        <v>2</v>
      </c>
      <c r="M5186" s="60">
        <v>1</v>
      </c>
      <c r="N5186" s="60">
        <v>7</v>
      </c>
      <c r="O5186" s="60">
        <v>1</v>
      </c>
      <c r="P5186" s="60">
        <v>1</v>
      </c>
      <c r="Q5186" s="60">
        <v>2</v>
      </c>
      <c r="R5186" s="60">
        <v>2</v>
      </c>
      <c r="S5186" s="60">
        <v>2</v>
      </c>
      <c r="T5186" s="60">
        <v>3</v>
      </c>
      <c r="U5186" s="60">
        <v>2</v>
      </c>
      <c r="V5186" s="60">
        <v>2</v>
      </c>
      <c r="W5186" s="4">
        <v>27.76</v>
      </c>
    </row>
    <row r="5187" spans="2:23">
      <c r="B5187" s="60">
        <v>50854</v>
      </c>
      <c r="C5187" s="60">
        <v>15</v>
      </c>
      <c r="D5187" s="60">
        <v>3</v>
      </c>
      <c r="E5187" s="61">
        <v>78986.537490999995</v>
      </c>
      <c r="F5187" s="61">
        <v>79714.237964</v>
      </c>
      <c r="G5187" s="61">
        <v>20.67</v>
      </c>
      <c r="H5187" s="61">
        <v>9</v>
      </c>
      <c r="I5187" s="61">
        <v>49.059688362268645</v>
      </c>
      <c r="J5187" s="61">
        <v>7.8</v>
      </c>
      <c r="K5187" s="61">
        <v>13.95</v>
      </c>
      <c r="L5187" s="60">
        <v>1</v>
      </c>
      <c r="M5187" s="60">
        <v>2</v>
      </c>
      <c r="N5187" s="60">
        <v>5</v>
      </c>
      <c r="O5187" s="60">
        <v>1</v>
      </c>
      <c r="P5187" s="60">
        <v>1</v>
      </c>
      <c r="Q5187" s="60">
        <v>2</v>
      </c>
      <c r="R5187" s="60">
        <v>2</v>
      </c>
      <c r="S5187" s="60">
        <v>2</v>
      </c>
      <c r="T5187" s="60">
        <v>3</v>
      </c>
      <c r="U5187" s="60">
        <v>4</v>
      </c>
      <c r="V5187" s="60">
        <v>4</v>
      </c>
      <c r="W5187" s="4">
        <v>56.84</v>
      </c>
    </row>
    <row r="5188" spans="2:23">
      <c r="B5188" s="60">
        <v>50856</v>
      </c>
      <c r="C5188" s="60">
        <v>49</v>
      </c>
      <c r="D5188" s="60">
        <v>3</v>
      </c>
      <c r="E5188" s="61">
        <v>25724.868152999999</v>
      </c>
      <c r="F5188" s="61">
        <v>25844.782652000002</v>
      </c>
      <c r="G5188" s="61">
        <v>38.520000000000003</v>
      </c>
      <c r="H5188" s="61">
        <v>3</v>
      </c>
      <c r="I5188" s="61">
        <v>32.564166679949629</v>
      </c>
      <c r="J5188" s="61">
        <v>18.899999999999999</v>
      </c>
      <c r="K5188" s="61">
        <v>7.2</v>
      </c>
      <c r="L5188" s="60">
        <v>2</v>
      </c>
      <c r="M5188" s="60">
        <v>4</v>
      </c>
      <c r="N5188" s="60">
        <v>5</v>
      </c>
      <c r="O5188" s="60">
        <v>1</v>
      </c>
      <c r="P5188" s="60">
        <v>3</v>
      </c>
      <c r="Q5188" s="60">
        <v>1</v>
      </c>
      <c r="R5188" s="60">
        <v>2</v>
      </c>
      <c r="S5188" s="60">
        <v>2</v>
      </c>
      <c r="T5188" s="60">
        <v>1</v>
      </c>
      <c r="U5188" s="60">
        <v>4</v>
      </c>
      <c r="V5188" s="60">
        <v>2</v>
      </c>
      <c r="W5188" s="4">
        <v>27.76</v>
      </c>
    </row>
    <row r="5189" spans="2:23">
      <c r="B5189" s="60">
        <v>50858</v>
      </c>
      <c r="C5189" s="60">
        <v>57</v>
      </c>
      <c r="D5189" s="60">
        <v>3</v>
      </c>
      <c r="E5189" s="61">
        <v>92580.283880999996</v>
      </c>
      <c r="F5189" s="61">
        <v>92286.235530999998</v>
      </c>
      <c r="G5189" s="61">
        <v>26.75</v>
      </c>
      <c r="H5189" s="61">
        <v>4</v>
      </c>
      <c r="I5189" s="61">
        <v>59.821414754174469</v>
      </c>
      <c r="J5189" s="61">
        <v>-1.4000000000000001</v>
      </c>
      <c r="K5189" s="61">
        <v>9.8000000000000007</v>
      </c>
      <c r="L5189" s="60">
        <v>2</v>
      </c>
      <c r="M5189" s="60">
        <v>4</v>
      </c>
      <c r="N5189" s="60">
        <v>5</v>
      </c>
      <c r="O5189" s="60">
        <v>1</v>
      </c>
      <c r="P5189" s="60">
        <v>2</v>
      </c>
      <c r="Q5189" s="60">
        <v>2</v>
      </c>
      <c r="R5189" s="60">
        <v>2</v>
      </c>
      <c r="S5189" s="60">
        <v>2</v>
      </c>
      <c r="T5189" s="60">
        <v>2</v>
      </c>
      <c r="U5189" s="60">
        <v>2</v>
      </c>
      <c r="V5189" s="60">
        <v>4</v>
      </c>
      <c r="W5189" s="4">
        <v>56.84</v>
      </c>
    </row>
    <row r="5190" spans="2:23">
      <c r="B5190" s="60">
        <v>50859</v>
      </c>
      <c r="C5190" s="60">
        <v>51</v>
      </c>
      <c r="D5190" s="60">
        <v>1</v>
      </c>
      <c r="E5190" s="61">
        <v>14112.153979000001</v>
      </c>
      <c r="F5190" s="61">
        <v>14930.733200999999</v>
      </c>
      <c r="G5190" s="61">
        <v>23.83</v>
      </c>
      <c r="H5190" s="61">
        <v>3</v>
      </c>
      <c r="I5190" s="61">
        <v>46.993578485420301</v>
      </c>
      <c r="J5190" s="61">
        <v>-7.4</v>
      </c>
      <c r="K5190" s="61">
        <v>16.100000000000001</v>
      </c>
      <c r="L5190" s="60">
        <v>1</v>
      </c>
      <c r="M5190" s="60">
        <v>4</v>
      </c>
      <c r="N5190" s="60">
        <v>7</v>
      </c>
      <c r="O5190" s="60">
        <v>1</v>
      </c>
      <c r="P5190" s="60">
        <v>1</v>
      </c>
      <c r="Q5190" s="60">
        <v>2</v>
      </c>
      <c r="R5190" s="60">
        <v>1</v>
      </c>
      <c r="S5190" s="60">
        <v>1</v>
      </c>
      <c r="T5190" s="60">
        <v>3</v>
      </c>
      <c r="U5190" s="60">
        <v>1</v>
      </c>
      <c r="V5190" s="60">
        <v>3</v>
      </c>
      <c r="W5190" s="4">
        <v>39.479999999999997</v>
      </c>
    </row>
    <row r="5191" spans="2:23">
      <c r="B5191" s="60">
        <v>50861</v>
      </c>
      <c r="C5191" s="60">
        <v>24</v>
      </c>
      <c r="D5191" s="60">
        <v>3</v>
      </c>
      <c r="E5191" s="61">
        <v>96555.334784000006</v>
      </c>
      <c r="F5191" s="61">
        <v>100881.764104</v>
      </c>
      <c r="G5191" s="61">
        <v>31.59</v>
      </c>
      <c r="H5191" s="61">
        <v>5</v>
      </c>
      <c r="I5191" s="61">
        <v>30.149168100975331</v>
      </c>
      <c r="J5191" s="61">
        <v>-21.1</v>
      </c>
      <c r="K5191" s="61">
        <v>16.2</v>
      </c>
      <c r="L5191" s="60">
        <v>2</v>
      </c>
      <c r="M5191" s="60">
        <v>3</v>
      </c>
      <c r="N5191" s="60">
        <v>5</v>
      </c>
      <c r="O5191" s="60">
        <v>1</v>
      </c>
      <c r="P5191" s="60">
        <v>3</v>
      </c>
      <c r="Q5191" s="60">
        <v>2</v>
      </c>
      <c r="R5191" s="60">
        <v>2</v>
      </c>
      <c r="S5191" s="60">
        <v>2</v>
      </c>
      <c r="T5191" s="60">
        <v>3</v>
      </c>
      <c r="U5191" s="60">
        <v>1</v>
      </c>
      <c r="V5191" s="60">
        <v>2</v>
      </c>
      <c r="W5191" s="4">
        <v>27.76</v>
      </c>
    </row>
    <row r="5192" spans="2:23">
      <c r="B5192" s="60">
        <v>50862</v>
      </c>
      <c r="C5192" s="60">
        <v>25</v>
      </c>
      <c r="D5192" s="60">
        <v>3</v>
      </c>
      <c r="E5192" s="61">
        <v>43381.511119000003</v>
      </c>
      <c r="F5192" s="61">
        <v>44690.175212000002</v>
      </c>
      <c r="G5192" s="61">
        <v>48.61</v>
      </c>
      <c r="H5192" s="61">
        <v>3</v>
      </c>
      <c r="I5192" s="61">
        <v>63.713600312202288</v>
      </c>
      <c r="J5192" s="61">
        <v>2.2000000000000002</v>
      </c>
      <c r="K5192" s="61">
        <v>3.3</v>
      </c>
      <c r="L5192" s="60">
        <v>1</v>
      </c>
      <c r="M5192" s="60">
        <v>3</v>
      </c>
      <c r="N5192" s="60">
        <v>5</v>
      </c>
      <c r="O5192" s="60">
        <v>1</v>
      </c>
      <c r="P5192" s="60">
        <v>3</v>
      </c>
      <c r="Q5192" s="60">
        <v>2</v>
      </c>
      <c r="R5192" s="60">
        <v>1</v>
      </c>
      <c r="S5192" s="60">
        <v>2</v>
      </c>
      <c r="T5192" s="60">
        <v>1</v>
      </c>
      <c r="U5192" s="60">
        <v>3</v>
      </c>
      <c r="V5192" s="60">
        <v>4</v>
      </c>
      <c r="W5192" s="4">
        <v>56.84</v>
      </c>
    </row>
    <row r="5193" spans="2:23">
      <c r="B5193" s="60">
        <v>50863</v>
      </c>
      <c r="C5193" s="60">
        <v>14</v>
      </c>
      <c r="D5193" s="60">
        <v>1</v>
      </c>
      <c r="E5193" s="61">
        <v>10783.641591</v>
      </c>
      <c r="F5193" s="61">
        <v>10891.300423999999</v>
      </c>
      <c r="G5193" s="61">
        <v>22.81</v>
      </c>
      <c r="H5193" s="61">
        <v>8</v>
      </c>
      <c r="I5193" s="61">
        <v>39.259048585502001</v>
      </c>
      <c r="J5193" s="61">
        <v>-1.4000000000000001</v>
      </c>
      <c r="K5193" s="61">
        <v>13.65</v>
      </c>
      <c r="L5193" s="60">
        <v>1</v>
      </c>
      <c r="M5193" s="60">
        <v>2</v>
      </c>
      <c r="N5193" s="60">
        <v>7</v>
      </c>
      <c r="O5193" s="60">
        <v>1</v>
      </c>
      <c r="P5193" s="60">
        <v>1</v>
      </c>
      <c r="Q5193" s="60">
        <v>2</v>
      </c>
      <c r="R5193" s="60">
        <v>2</v>
      </c>
      <c r="S5193" s="60">
        <v>1</v>
      </c>
      <c r="T5193" s="60">
        <v>2</v>
      </c>
      <c r="U5193" s="60">
        <v>2</v>
      </c>
      <c r="V5193" s="60">
        <v>3</v>
      </c>
      <c r="W5193" s="4">
        <v>39.479999999999997</v>
      </c>
    </row>
    <row r="5194" spans="2:23">
      <c r="B5194" s="60">
        <v>50865</v>
      </c>
      <c r="C5194" s="60">
        <v>23</v>
      </c>
      <c r="D5194" s="60">
        <v>5</v>
      </c>
      <c r="E5194" s="61">
        <v>24342.505252999999</v>
      </c>
      <c r="F5194" s="61">
        <v>24655.376656</v>
      </c>
      <c r="G5194" s="61">
        <v>22.54</v>
      </c>
      <c r="H5194" s="61">
        <v>4</v>
      </c>
      <c r="I5194" s="61">
        <v>49.780806862059102</v>
      </c>
      <c r="J5194" s="61">
        <v>-3.3</v>
      </c>
      <c r="K5194" s="61">
        <v>16.149999999999999</v>
      </c>
      <c r="L5194" s="60">
        <v>1</v>
      </c>
      <c r="M5194" s="60">
        <v>3</v>
      </c>
      <c r="N5194" s="60">
        <v>8</v>
      </c>
      <c r="O5194" s="60">
        <v>1</v>
      </c>
      <c r="P5194" s="60">
        <v>1</v>
      </c>
      <c r="Q5194" s="60">
        <v>2</v>
      </c>
      <c r="R5194" s="60">
        <v>1</v>
      </c>
      <c r="S5194" s="60">
        <v>2</v>
      </c>
      <c r="T5194" s="60">
        <v>3</v>
      </c>
      <c r="U5194" s="60">
        <v>2</v>
      </c>
      <c r="V5194" s="60">
        <v>4</v>
      </c>
      <c r="W5194" s="4">
        <v>56.84</v>
      </c>
    </row>
    <row r="5195" spans="2:23">
      <c r="B5195" s="60">
        <v>50866</v>
      </c>
      <c r="C5195" s="60">
        <v>49</v>
      </c>
      <c r="D5195" s="60">
        <v>3</v>
      </c>
      <c r="E5195" s="61">
        <v>95285.349908000004</v>
      </c>
      <c r="F5195" s="61">
        <v>98001.140390999994</v>
      </c>
      <c r="G5195" s="61">
        <v>26.52</v>
      </c>
      <c r="H5195" s="61">
        <v>4</v>
      </c>
      <c r="I5195" s="61">
        <v>28.372666642719448</v>
      </c>
      <c r="J5195" s="61">
        <v>2.4</v>
      </c>
      <c r="K5195" s="61">
        <v>4.8</v>
      </c>
      <c r="L5195" s="60">
        <v>2</v>
      </c>
      <c r="M5195" s="60">
        <v>4</v>
      </c>
      <c r="N5195" s="60">
        <v>5</v>
      </c>
      <c r="O5195" s="60">
        <v>1</v>
      </c>
      <c r="P5195" s="60">
        <v>2</v>
      </c>
      <c r="Q5195" s="60">
        <v>2</v>
      </c>
      <c r="R5195" s="60">
        <v>2</v>
      </c>
      <c r="S5195" s="60">
        <v>2</v>
      </c>
      <c r="T5195" s="60">
        <v>1</v>
      </c>
      <c r="U5195" s="60">
        <v>3</v>
      </c>
      <c r="V5195" s="60">
        <v>2</v>
      </c>
      <c r="W5195" s="4">
        <v>27.76</v>
      </c>
    </row>
    <row r="5196" spans="2:23">
      <c r="B5196" s="60">
        <v>50871</v>
      </c>
      <c r="C5196" s="60">
        <v>31</v>
      </c>
      <c r="D5196" s="60">
        <v>3</v>
      </c>
      <c r="E5196" s="61">
        <v>65548.544013999999</v>
      </c>
      <c r="F5196" s="61">
        <v>68849.238857000004</v>
      </c>
      <c r="G5196" s="61">
        <v>25.29</v>
      </c>
      <c r="H5196" s="61">
        <v>5</v>
      </c>
      <c r="I5196" s="61">
        <v>56.80504502633358</v>
      </c>
      <c r="J5196" s="61">
        <v>-1.5</v>
      </c>
      <c r="K5196" s="61">
        <v>16.05</v>
      </c>
      <c r="L5196" s="60">
        <v>1</v>
      </c>
      <c r="M5196" s="60">
        <v>3</v>
      </c>
      <c r="N5196" s="60">
        <v>5</v>
      </c>
      <c r="O5196" s="60">
        <v>1</v>
      </c>
      <c r="P5196" s="60">
        <v>2</v>
      </c>
      <c r="Q5196" s="60">
        <v>2</v>
      </c>
      <c r="R5196" s="60">
        <v>2</v>
      </c>
      <c r="S5196" s="60">
        <v>2</v>
      </c>
      <c r="T5196" s="60">
        <v>3</v>
      </c>
      <c r="U5196" s="60">
        <v>2</v>
      </c>
      <c r="V5196" s="60">
        <v>4</v>
      </c>
      <c r="W5196" s="4">
        <v>56.84</v>
      </c>
    </row>
    <row r="5197" spans="2:23">
      <c r="B5197" s="60">
        <v>50872</v>
      </c>
      <c r="C5197" s="60">
        <v>42</v>
      </c>
      <c r="D5197" s="60">
        <v>3</v>
      </c>
      <c r="E5197" s="61">
        <v>87930.744175</v>
      </c>
      <c r="F5197" s="61">
        <v>87914.020376</v>
      </c>
      <c r="G5197" s="61">
        <v>26.97</v>
      </c>
      <c r="H5197" s="61">
        <v>4</v>
      </c>
      <c r="I5197" s="61">
        <v>12.010919017288444</v>
      </c>
      <c r="J5197" s="61">
        <v>0</v>
      </c>
      <c r="K5197" s="61">
        <v>3.6</v>
      </c>
      <c r="L5197" s="60">
        <v>1</v>
      </c>
      <c r="M5197" s="60">
        <v>4</v>
      </c>
      <c r="N5197" s="60">
        <v>5</v>
      </c>
      <c r="O5197" s="60">
        <v>1</v>
      </c>
      <c r="P5197" s="60">
        <v>2</v>
      </c>
      <c r="Q5197" s="60">
        <v>2</v>
      </c>
      <c r="R5197" s="60">
        <v>2</v>
      </c>
      <c r="S5197" s="60">
        <v>2</v>
      </c>
      <c r="T5197" s="60">
        <v>1</v>
      </c>
      <c r="U5197" s="60">
        <v>3</v>
      </c>
      <c r="V5197" s="60">
        <v>1</v>
      </c>
      <c r="W5197" s="4">
        <v>13.92</v>
      </c>
    </row>
    <row r="5198" spans="2:23">
      <c r="B5198" s="60">
        <v>50873</v>
      </c>
      <c r="C5198" s="60">
        <v>7</v>
      </c>
      <c r="D5198" s="60">
        <v>4</v>
      </c>
      <c r="E5198" s="61">
        <v>10210.786483</v>
      </c>
      <c r="F5198" s="61">
        <v>10345.151769</v>
      </c>
      <c r="G5198" s="61">
        <v>17.52</v>
      </c>
      <c r="H5198" s="61">
        <v>0</v>
      </c>
      <c r="I5198" s="61">
        <v>24.835798981904667</v>
      </c>
      <c r="J5198" s="61">
        <v>-10.499999999999998</v>
      </c>
      <c r="K5198" s="61">
        <v>19.600000000000001</v>
      </c>
      <c r="L5198" s="60">
        <v>2</v>
      </c>
      <c r="M5198" s="60">
        <v>1</v>
      </c>
      <c r="N5198" s="60">
        <v>6</v>
      </c>
      <c r="O5198" s="60">
        <v>1</v>
      </c>
      <c r="P5198" s="60">
        <v>1</v>
      </c>
      <c r="Q5198" s="60">
        <v>2</v>
      </c>
      <c r="R5198" s="60">
        <v>2</v>
      </c>
      <c r="S5198" s="60">
        <v>2</v>
      </c>
      <c r="T5198" s="60">
        <v>4</v>
      </c>
      <c r="U5198" s="60">
        <v>1</v>
      </c>
      <c r="V5198" s="60">
        <v>2</v>
      </c>
      <c r="W5198" s="4">
        <v>27.76</v>
      </c>
    </row>
    <row r="5199" spans="2:23">
      <c r="B5199" s="60">
        <v>50876</v>
      </c>
      <c r="C5199" s="60">
        <v>31</v>
      </c>
      <c r="D5199" s="60">
        <v>3</v>
      </c>
      <c r="E5199" s="61">
        <v>29360.175972000001</v>
      </c>
      <c r="F5199" s="61">
        <v>30149.530440999999</v>
      </c>
      <c r="G5199" s="61">
        <v>33</v>
      </c>
      <c r="H5199" s="61">
        <v>1</v>
      </c>
      <c r="I5199" s="61">
        <v>18.831214098488651</v>
      </c>
      <c r="J5199" s="61">
        <v>-8.7000000000000011</v>
      </c>
      <c r="K5199" s="61">
        <v>10.45</v>
      </c>
      <c r="L5199" s="60">
        <v>2</v>
      </c>
      <c r="M5199" s="60">
        <v>3</v>
      </c>
      <c r="N5199" s="60">
        <v>5</v>
      </c>
      <c r="O5199" s="60">
        <v>1</v>
      </c>
      <c r="P5199" s="60">
        <v>3</v>
      </c>
      <c r="Q5199" s="60">
        <v>2</v>
      </c>
      <c r="R5199" s="60">
        <v>1</v>
      </c>
      <c r="S5199" s="60">
        <v>1</v>
      </c>
      <c r="T5199" s="60">
        <v>2</v>
      </c>
      <c r="U5199" s="60">
        <v>1</v>
      </c>
      <c r="V5199" s="60">
        <v>1</v>
      </c>
      <c r="W5199" s="4">
        <v>13.92</v>
      </c>
    </row>
    <row r="5200" spans="2:23">
      <c r="B5200" s="60">
        <v>50877</v>
      </c>
      <c r="C5200" s="60">
        <v>34</v>
      </c>
      <c r="D5200" s="60">
        <v>1</v>
      </c>
      <c r="E5200" s="61">
        <v>36551.605358000001</v>
      </c>
      <c r="F5200" s="61">
        <v>40773.601037</v>
      </c>
      <c r="G5200" s="61">
        <v>23.93</v>
      </c>
      <c r="H5200" s="61">
        <v>4</v>
      </c>
      <c r="I5200" s="61">
        <v>1.3755731554814505</v>
      </c>
      <c r="J5200" s="61">
        <v>-9.4</v>
      </c>
      <c r="K5200" s="61">
        <v>23.4</v>
      </c>
      <c r="L5200" s="60">
        <v>1</v>
      </c>
      <c r="M5200" s="60">
        <v>3</v>
      </c>
      <c r="N5200" s="60">
        <v>7</v>
      </c>
      <c r="O5200" s="60">
        <v>1</v>
      </c>
      <c r="P5200" s="60">
        <v>1</v>
      </c>
      <c r="Q5200" s="60">
        <v>2</v>
      </c>
      <c r="R5200" s="60">
        <v>2</v>
      </c>
      <c r="S5200" s="60">
        <v>2</v>
      </c>
      <c r="T5200" s="60">
        <v>4</v>
      </c>
      <c r="U5200" s="60">
        <v>1</v>
      </c>
      <c r="V5200" s="60">
        <v>1</v>
      </c>
      <c r="W5200" s="4">
        <v>13.92</v>
      </c>
    </row>
    <row r="5201" spans="2:23">
      <c r="B5201" s="60">
        <v>50878</v>
      </c>
      <c r="C5201" s="60">
        <v>52</v>
      </c>
      <c r="D5201" s="60">
        <v>2</v>
      </c>
      <c r="E5201" s="61">
        <v>11540.519834999999</v>
      </c>
      <c r="F5201" s="61">
        <v>11404.665373</v>
      </c>
      <c r="G5201" s="61">
        <v>30.23</v>
      </c>
      <c r="H5201" s="61">
        <v>4</v>
      </c>
      <c r="I5201" s="61">
        <v>38.644920777075711</v>
      </c>
      <c r="J5201" s="61">
        <v>-16.099999999999998</v>
      </c>
      <c r="K5201" s="61">
        <v>4.45</v>
      </c>
      <c r="L5201" s="60">
        <v>2</v>
      </c>
      <c r="M5201" s="60">
        <v>4</v>
      </c>
      <c r="N5201" s="60">
        <v>8</v>
      </c>
      <c r="O5201" s="60">
        <v>1</v>
      </c>
      <c r="P5201" s="60">
        <v>3</v>
      </c>
      <c r="Q5201" s="60">
        <v>2</v>
      </c>
      <c r="R5201" s="60">
        <v>2</v>
      </c>
      <c r="S5201" s="60">
        <v>2</v>
      </c>
      <c r="T5201" s="60">
        <v>1</v>
      </c>
      <c r="U5201" s="60">
        <v>1</v>
      </c>
      <c r="V5201" s="60">
        <v>3</v>
      </c>
      <c r="W5201" s="4">
        <v>39.479999999999997</v>
      </c>
    </row>
    <row r="5202" spans="2:23">
      <c r="B5202" s="60">
        <v>50880</v>
      </c>
      <c r="C5202" s="60">
        <v>57</v>
      </c>
      <c r="D5202" s="60">
        <v>4</v>
      </c>
      <c r="E5202" s="61">
        <v>23852.190755</v>
      </c>
      <c r="F5202" s="61">
        <v>25857.507121999999</v>
      </c>
      <c r="G5202" s="61">
        <v>25.22</v>
      </c>
      <c r="H5202" s="61">
        <v>5</v>
      </c>
      <c r="I5202" s="61">
        <v>37.735397477401449</v>
      </c>
      <c r="J5202" s="61">
        <v>3.4</v>
      </c>
      <c r="K5202" s="61">
        <v>24.35</v>
      </c>
      <c r="L5202" s="60">
        <v>2</v>
      </c>
      <c r="M5202" s="60">
        <v>4</v>
      </c>
      <c r="N5202" s="60">
        <v>6</v>
      </c>
      <c r="O5202" s="60">
        <v>1</v>
      </c>
      <c r="P5202" s="60">
        <v>2</v>
      </c>
      <c r="Q5202" s="60">
        <v>2</v>
      </c>
      <c r="R5202" s="60">
        <v>2</v>
      </c>
      <c r="S5202" s="60">
        <v>2</v>
      </c>
      <c r="T5202" s="60">
        <v>4</v>
      </c>
      <c r="U5202" s="60">
        <v>3</v>
      </c>
      <c r="V5202" s="60">
        <v>3</v>
      </c>
      <c r="W5202" s="4">
        <v>39.479999999999997</v>
      </c>
    </row>
    <row r="5203" spans="2:23">
      <c r="B5203" s="60">
        <v>50884</v>
      </c>
      <c r="C5203" s="60">
        <v>48</v>
      </c>
      <c r="D5203" s="60">
        <v>3</v>
      </c>
      <c r="E5203" s="61">
        <v>88836.108328999995</v>
      </c>
      <c r="F5203" s="61">
        <v>92556.613033000001</v>
      </c>
      <c r="G5203" s="61">
        <v>31.93</v>
      </c>
      <c r="H5203" s="61">
        <v>3</v>
      </c>
      <c r="I5203" s="61">
        <v>29.167826238669928</v>
      </c>
      <c r="J5203" s="61">
        <v>-13.799999999999999</v>
      </c>
      <c r="K5203" s="61">
        <v>27.55</v>
      </c>
      <c r="L5203" s="60">
        <v>1</v>
      </c>
      <c r="M5203" s="60">
        <v>4</v>
      </c>
      <c r="N5203" s="60">
        <v>5</v>
      </c>
      <c r="O5203" s="60">
        <v>1</v>
      </c>
      <c r="P5203" s="60">
        <v>3</v>
      </c>
      <c r="Q5203" s="60">
        <v>2</v>
      </c>
      <c r="R5203" s="60">
        <v>2</v>
      </c>
      <c r="S5203" s="60">
        <v>2</v>
      </c>
      <c r="T5203" s="60">
        <v>4</v>
      </c>
      <c r="U5203" s="60">
        <v>1</v>
      </c>
      <c r="V5203" s="60">
        <v>2</v>
      </c>
      <c r="W5203" s="4">
        <v>27.76</v>
      </c>
    </row>
    <row r="5204" spans="2:23">
      <c r="B5204" s="60">
        <v>50886</v>
      </c>
      <c r="C5204" s="60">
        <v>11</v>
      </c>
      <c r="D5204" s="60">
        <v>3</v>
      </c>
      <c r="E5204" s="61">
        <v>46096.978967000003</v>
      </c>
      <c r="F5204" s="61">
        <v>46486.180939999998</v>
      </c>
      <c r="G5204" s="61">
        <v>23.64</v>
      </c>
      <c r="H5204" s="61">
        <v>6</v>
      </c>
      <c r="I5204" s="61">
        <v>27.08740234375</v>
      </c>
      <c r="J5204" s="61">
        <v>26.599999999999998</v>
      </c>
      <c r="K5204" s="61">
        <v>17.2</v>
      </c>
      <c r="L5204" s="60">
        <v>2</v>
      </c>
      <c r="M5204" s="60">
        <v>1</v>
      </c>
      <c r="N5204" s="60">
        <v>5</v>
      </c>
      <c r="O5204" s="60">
        <v>1</v>
      </c>
      <c r="P5204" s="60">
        <v>1</v>
      </c>
      <c r="Q5204" s="60">
        <v>2</v>
      </c>
      <c r="R5204" s="60">
        <v>2</v>
      </c>
      <c r="S5204" s="60">
        <v>2</v>
      </c>
      <c r="T5204" s="60">
        <v>3</v>
      </c>
      <c r="U5204" s="60">
        <v>4</v>
      </c>
      <c r="V5204" s="60">
        <v>2</v>
      </c>
      <c r="W5204" s="4">
        <v>27.76</v>
      </c>
    </row>
    <row r="5205" spans="2:23">
      <c r="B5205" s="60">
        <v>50889</v>
      </c>
      <c r="C5205" s="60">
        <v>52</v>
      </c>
      <c r="D5205" s="60">
        <v>4</v>
      </c>
      <c r="E5205" s="61">
        <v>19637.946875000001</v>
      </c>
      <c r="F5205" s="61">
        <v>19812.643024000001</v>
      </c>
      <c r="G5205" s="61">
        <v>35.67</v>
      </c>
      <c r="H5205" s="61">
        <v>3</v>
      </c>
      <c r="I5205" s="61">
        <v>26.2909431751611</v>
      </c>
      <c r="J5205" s="61">
        <v>4.7</v>
      </c>
      <c r="K5205" s="61">
        <v>14.45</v>
      </c>
      <c r="L5205" s="60">
        <v>1</v>
      </c>
      <c r="M5205" s="60">
        <v>4</v>
      </c>
      <c r="N5205" s="60">
        <v>6</v>
      </c>
      <c r="O5205" s="60">
        <v>1</v>
      </c>
      <c r="P5205" s="60">
        <v>3</v>
      </c>
      <c r="Q5205" s="60">
        <v>2</v>
      </c>
      <c r="R5205" s="60">
        <v>2</v>
      </c>
      <c r="S5205" s="60">
        <v>2</v>
      </c>
      <c r="T5205" s="60">
        <v>3</v>
      </c>
      <c r="U5205" s="60">
        <v>4</v>
      </c>
      <c r="V5205" s="60">
        <v>2</v>
      </c>
      <c r="W5205" s="4">
        <v>27.76</v>
      </c>
    </row>
    <row r="5206" spans="2:23">
      <c r="B5206" s="60">
        <v>50890</v>
      </c>
      <c r="C5206" s="60">
        <v>12</v>
      </c>
      <c r="D5206" s="60">
        <v>1</v>
      </c>
      <c r="E5206" s="61">
        <v>10727.026578000001</v>
      </c>
      <c r="F5206" s="61">
        <v>11054.549478999999</v>
      </c>
      <c r="G5206" s="61">
        <v>20.32</v>
      </c>
      <c r="H5206" s="61">
        <v>6</v>
      </c>
      <c r="I5206" s="61">
        <v>37.830800638225227</v>
      </c>
      <c r="J5206" s="61">
        <v>-6.7</v>
      </c>
      <c r="K5206" s="61">
        <v>9.1999999999999993</v>
      </c>
      <c r="L5206" s="60">
        <v>2</v>
      </c>
      <c r="M5206" s="60">
        <v>1</v>
      </c>
      <c r="N5206" s="60">
        <v>7</v>
      </c>
      <c r="O5206" s="60">
        <v>1</v>
      </c>
      <c r="P5206" s="60">
        <v>1</v>
      </c>
      <c r="Q5206" s="60">
        <v>2</v>
      </c>
      <c r="R5206" s="60">
        <v>2</v>
      </c>
      <c r="S5206" s="60">
        <v>2</v>
      </c>
      <c r="T5206" s="60">
        <v>1</v>
      </c>
      <c r="U5206" s="60">
        <v>1</v>
      </c>
      <c r="V5206" s="60">
        <v>3</v>
      </c>
      <c r="W5206" s="4">
        <v>39.479999999999997</v>
      </c>
    </row>
    <row r="5207" spans="2:23">
      <c r="B5207" s="60">
        <v>50892</v>
      </c>
      <c r="C5207" s="60">
        <v>35</v>
      </c>
      <c r="D5207" s="60">
        <v>1</v>
      </c>
      <c r="E5207" s="61">
        <v>28333.337295000001</v>
      </c>
      <c r="F5207" s="61">
        <v>30099.648067999999</v>
      </c>
      <c r="G5207" s="61">
        <v>29.25</v>
      </c>
      <c r="H5207" s="61">
        <v>1</v>
      </c>
      <c r="I5207" s="61">
        <v>12.786784949525847</v>
      </c>
      <c r="J5207" s="61">
        <v>5.6000000000000005</v>
      </c>
      <c r="K5207" s="61">
        <v>18.600000000000001</v>
      </c>
      <c r="L5207" s="60">
        <v>1</v>
      </c>
      <c r="M5207" s="60">
        <v>3</v>
      </c>
      <c r="N5207" s="60">
        <v>7</v>
      </c>
      <c r="O5207" s="60">
        <v>1</v>
      </c>
      <c r="P5207" s="60">
        <v>2</v>
      </c>
      <c r="Q5207" s="60">
        <v>2</v>
      </c>
      <c r="R5207" s="60">
        <v>2</v>
      </c>
      <c r="S5207" s="60">
        <v>2</v>
      </c>
      <c r="T5207" s="60">
        <v>3</v>
      </c>
      <c r="U5207" s="60">
        <v>4</v>
      </c>
      <c r="V5207" s="60">
        <v>1</v>
      </c>
      <c r="W5207" s="4">
        <v>13.92</v>
      </c>
    </row>
    <row r="5208" spans="2:23">
      <c r="B5208" s="60">
        <v>50893</v>
      </c>
      <c r="C5208" s="60">
        <v>22</v>
      </c>
      <c r="D5208" s="60">
        <v>1</v>
      </c>
      <c r="E5208" s="61">
        <v>20478.967386</v>
      </c>
      <c r="F5208" s="61">
        <v>20682.776957999999</v>
      </c>
      <c r="G5208" s="61">
        <v>38.450000000000003</v>
      </c>
      <c r="H5208" s="61">
        <v>4</v>
      </c>
      <c r="I5208" s="61">
        <v>11.315583398590446</v>
      </c>
      <c r="J5208" s="61">
        <v>4.2</v>
      </c>
      <c r="K5208" s="61">
        <v>7.3</v>
      </c>
      <c r="L5208" s="60">
        <v>2</v>
      </c>
      <c r="M5208" s="60">
        <v>3</v>
      </c>
      <c r="N5208" s="60">
        <v>7</v>
      </c>
      <c r="O5208" s="60">
        <v>1</v>
      </c>
      <c r="P5208" s="60">
        <v>3</v>
      </c>
      <c r="Q5208" s="60">
        <v>2</v>
      </c>
      <c r="R5208" s="60">
        <v>1</v>
      </c>
      <c r="S5208" s="60">
        <v>2</v>
      </c>
      <c r="T5208" s="60">
        <v>1</v>
      </c>
      <c r="U5208" s="60">
        <v>3</v>
      </c>
      <c r="V5208" s="60">
        <v>1</v>
      </c>
      <c r="W5208" s="4">
        <v>13.92</v>
      </c>
    </row>
    <row r="5209" spans="2:23">
      <c r="B5209" s="60">
        <v>50894</v>
      </c>
      <c r="C5209" s="60">
        <v>52</v>
      </c>
      <c r="D5209" s="60">
        <v>3</v>
      </c>
      <c r="E5209" s="61">
        <v>83459.201226000005</v>
      </c>
      <c r="F5209" s="61">
        <v>83611.800558999996</v>
      </c>
      <c r="G5209" s="61">
        <v>33.11</v>
      </c>
      <c r="H5209" s="61">
        <v>4</v>
      </c>
      <c r="I5209" s="61">
        <v>23.858475893646869</v>
      </c>
      <c r="J5209" s="61">
        <v>-2.2999999999999998</v>
      </c>
      <c r="K5209" s="61">
        <v>33.65</v>
      </c>
      <c r="L5209" s="60">
        <v>1</v>
      </c>
      <c r="M5209" s="60">
        <v>4</v>
      </c>
      <c r="N5209" s="60">
        <v>5</v>
      </c>
      <c r="O5209" s="60">
        <v>1</v>
      </c>
      <c r="P5209" s="60">
        <v>3</v>
      </c>
      <c r="Q5209" s="60">
        <v>2</v>
      </c>
      <c r="R5209" s="60">
        <v>2</v>
      </c>
      <c r="S5209" s="60">
        <v>2</v>
      </c>
      <c r="T5209" s="60">
        <v>4</v>
      </c>
      <c r="U5209" s="60">
        <v>2</v>
      </c>
      <c r="V5209" s="60">
        <v>2</v>
      </c>
      <c r="W5209" s="4">
        <v>27.76</v>
      </c>
    </row>
    <row r="5210" spans="2:23">
      <c r="B5210" s="60">
        <v>50896</v>
      </c>
      <c r="C5210" s="60">
        <v>26</v>
      </c>
      <c r="D5210" s="60">
        <v>1</v>
      </c>
      <c r="E5210" s="61">
        <v>28147.945903</v>
      </c>
      <c r="F5210" s="61">
        <v>29195.986701000002</v>
      </c>
      <c r="G5210" s="61">
        <v>21.06</v>
      </c>
      <c r="H5210" s="61">
        <v>2</v>
      </c>
      <c r="I5210" s="61">
        <v>29.930273034991615</v>
      </c>
      <c r="J5210" s="61">
        <v>6.3</v>
      </c>
      <c r="K5210" s="61">
        <v>10.25</v>
      </c>
      <c r="L5210" s="60">
        <v>2</v>
      </c>
      <c r="M5210" s="60">
        <v>3</v>
      </c>
      <c r="N5210" s="60">
        <v>7</v>
      </c>
      <c r="O5210" s="60">
        <v>1</v>
      </c>
      <c r="P5210" s="60">
        <v>1</v>
      </c>
      <c r="Q5210" s="60">
        <v>2</v>
      </c>
      <c r="R5210" s="60">
        <v>2</v>
      </c>
      <c r="S5210" s="60">
        <v>2</v>
      </c>
      <c r="T5210" s="60">
        <v>2</v>
      </c>
      <c r="U5210" s="60">
        <v>4</v>
      </c>
      <c r="V5210" s="60">
        <v>2</v>
      </c>
      <c r="W5210" s="4">
        <v>27.76</v>
      </c>
    </row>
    <row r="5211" spans="2:23">
      <c r="B5211" s="60">
        <v>50898</v>
      </c>
      <c r="C5211" s="60">
        <v>15</v>
      </c>
      <c r="D5211" s="60">
        <v>4</v>
      </c>
      <c r="E5211" s="61">
        <v>8772.5952730000008</v>
      </c>
      <c r="F5211" s="61">
        <v>9072.9796370000004</v>
      </c>
      <c r="G5211" s="61">
        <v>23.45</v>
      </c>
      <c r="H5211" s="61">
        <v>9</v>
      </c>
      <c r="I5211" s="61">
        <v>45.336235880480203</v>
      </c>
      <c r="J5211" s="61">
        <v>-2.2999999999999998</v>
      </c>
      <c r="K5211" s="61">
        <v>12.95</v>
      </c>
      <c r="L5211" s="60">
        <v>2</v>
      </c>
      <c r="M5211" s="60">
        <v>2</v>
      </c>
      <c r="N5211" s="60">
        <v>6</v>
      </c>
      <c r="O5211" s="60">
        <v>1</v>
      </c>
      <c r="P5211" s="60">
        <v>1</v>
      </c>
      <c r="Q5211" s="60">
        <v>2</v>
      </c>
      <c r="R5211" s="60">
        <v>2</v>
      </c>
      <c r="S5211" s="60">
        <v>2</v>
      </c>
      <c r="T5211" s="60">
        <v>2</v>
      </c>
      <c r="U5211" s="60">
        <v>2</v>
      </c>
      <c r="V5211" s="60">
        <v>3</v>
      </c>
      <c r="W5211" s="4">
        <v>39.479999999999997</v>
      </c>
    </row>
    <row r="5212" spans="2:23">
      <c r="B5212" s="60">
        <v>50899</v>
      </c>
      <c r="C5212" s="60">
        <v>22</v>
      </c>
      <c r="D5212" s="60">
        <v>1</v>
      </c>
      <c r="E5212" s="61">
        <v>22822.967263999999</v>
      </c>
      <c r="F5212" s="61">
        <v>23672.741557000001</v>
      </c>
      <c r="G5212" s="61">
        <v>33.54</v>
      </c>
      <c r="H5212" s="61">
        <v>3</v>
      </c>
      <c r="I5212" s="61">
        <v>0.88126159554730976</v>
      </c>
      <c r="J5212" s="61">
        <v>23.6</v>
      </c>
      <c r="K5212" s="61">
        <v>8.8000000000000007</v>
      </c>
      <c r="L5212" s="60">
        <v>2</v>
      </c>
      <c r="M5212" s="60">
        <v>3</v>
      </c>
      <c r="N5212" s="60">
        <v>7</v>
      </c>
      <c r="O5212" s="60">
        <v>1</v>
      </c>
      <c r="P5212" s="60">
        <v>3</v>
      </c>
      <c r="Q5212" s="60">
        <v>2</v>
      </c>
      <c r="R5212" s="60">
        <v>1</v>
      </c>
      <c r="S5212" s="60">
        <v>2</v>
      </c>
      <c r="T5212" s="60">
        <v>1</v>
      </c>
      <c r="U5212" s="60">
        <v>4</v>
      </c>
      <c r="V5212" s="60">
        <v>1</v>
      </c>
      <c r="W5212" s="4">
        <v>13.92</v>
      </c>
    </row>
    <row r="5213" spans="2:23">
      <c r="B5213" s="60">
        <v>50905</v>
      </c>
      <c r="C5213" s="60">
        <v>50</v>
      </c>
      <c r="D5213" s="60">
        <v>1</v>
      </c>
      <c r="E5213" s="61">
        <v>14963.354775</v>
      </c>
      <c r="F5213" s="61">
        <v>14787.206858</v>
      </c>
      <c r="G5213" s="61">
        <v>25.72</v>
      </c>
      <c r="H5213" s="61">
        <v>5</v>
      </c>
      <c r="I5213" s="61">
        <v>27.074530758089367</v>
      </c>
      <c r="J5213" s="61">
        <v>3.5999999999999996</v>
      </c>
      <c r="K5213" s="61">
        <v>13.65</v>
      </c>
      <c r="L5213" s="60">
        <v>2</v>
      </c>
      <c r="M5213" s="60">
        <v>4</v>
      </c>
      <c r="N5213" s="60">
        <v>7</v>
      </c>
      <c r="O5213" s="60">
        <v>1</v>
      </c>
      <c r="P5213" s="60">
        <v>2</v>
      </c>
      <c r="Q5213" s="60">
        <v>2</v>
      </c>
      <c r="R5213" s="60">
        <v>2</v>
      </c>
      <c r="S5213" s="60">
        <v>2</v>
      </c>
      <c r="T5213" s="60">
        <v>2</v>
      </c>
      <c r="U5213" s="60">
        <v>3</v>
      </c>
      <c r="V5213" s="60">
        <v>2</v>
      </c>
      <c r="W5213" s="4">
        <v>27.76</v>
      </c>
    </row>
    <row r="5214" spans="2:23">
      <c r="B5214" s="60">
        <v>50907</v>
      </c>
      <c r="C5214" s="60">
        <v>11</v>
      </c>
      <c r="D5214" s="60">
        <v>3</v>
      </c>
      <c r="E5214" s="61">
        <v>43902.773989000001</v>
      </c>
      <c r="F5214" s="61">
        <v>49837.143431999997</v>
      </c>
      <c r="G5214" s="61">
        <v>17.36</v>
      </c>
      <c r="H5214" s="61">
        <v>4</v>
      </c>
      <c r="I5214" s="61">
        <v>21.028595954770175</v>
      </c>
      <c r="J5214" s="61">
        <v>-8.6</v>
      </c>
      <c r="K5214" s="61">
        <v>15</v>
      </c>
      <c r="L5214" s="60">
        <v>2</v>
      </c>
      <c r="M5214" s="60">
        <v>1</v>
      </c>
      <c r="N5214" s="60">
        <v>5</v>
      </c>
      <c r="O5214" s="60">
        <v>1</v>
      </c>
      <c r="P5214" s="60">
        <v>1</v>
      </c>
      <c r="Q5214" s="60">
        <v>2</v>
      </c>
      <c r="R5214" s="60">
        <v>2</v>
      </c>
      <c r="S5214" s="60">
        <v>2</v>
      </c>
      <c r="T5214" s="60">
        <v>3</v>
      </c>
      <c r="U5214" s="60">
        <v>1</v>
      </c>
      <c r="V5214" s="60">
        <v>1</v>
      </c>
      <c r="W5214" s="4">
        <v>13.92</v>
      </c>
    </row>
    <row r="5215" spans="2:23">
      <c r="B5215" s="60">
        <v>50909</v>
      </c>
      <c r="C5215" s="60">
        <v>15</v>
      </c>
      <c r="D5215" s="60">
        <v>1</v>
      </c>
      <c r="E5215" s="61">
        <v>14927.584099</v>
      </c>
      <c r="F5215" s="61">
        <v>15252.47164</v>
      </c>
      <c r="G5215" s="61">
        <v>19.88</v>
      </c>
      <c r="H5215" s="61">
        <v>9</v>
      </c>
      <c r="I5215" s="61">
        <v>39.339432278627982</v>
      </c>
      <c r="J5215" s="61">
        <v>9.6999999999999993</v>
      </c>
      <c r="K5215" s="61">
        <v>23</v>
      </c>
      <c r="L5215" s="60">
        <v>1</v>
      </c>
      <c r="M5215" s="60">
        <v>2</v>
      </c>
      <c r="N5215" s="60">
        <v>7</v>
      </c>
      <c r="O5215" s="60">
        <v>1</v>
      </c>
      <c r="P5215" s="60">
        <v>1</v>
      </c>
      <c r="Q5215" s="60">
        <v>2</v>
      </c>
      <c r="R5215" s="60">
        <v>2</v>
      </c>
      <c r="S5215" s="60">
        <v>2</v>
      </c>
      <c r="T5215" s="60">
        <v>4</v>
      </c>
      <c r="U5215" s="60">
        <v>4</v>
      </c>
      <c r="V5215" s="60">
        <v>3</v>
      </c>
      <c r="W5215" s="4">
        <v>39.479999999999997</v>
      </c>
    </row>
    <row r="5216" spans="2:23">
      <c r="B5216" s="60">
        <v>50911</v>
      </c>
      <c r="C5216" s="60">
        <v>37</v>
      </c>
      <c r="D5216" s="60">
        <v>3</v>
      </c>
      <c r="E5216" s="61">
        <v>20251.159854000001</v>
      </c>
      <c r="F5216" s="61">
        <v>20411.995284000001</v>
      </c>
      <c r="G5216" s="61">
        <v>27.72</v>
      </c>
      <c r="H5216" s="61">
        <v>3</v>
      </c>
      <c r="I5216" s="61">
        <v>29.151180458872958</v>
      </c>
      <c r="J5216" s="61">
        <v>5.5</v>
      </c>
      <c r="K5216" s="61">
        <v>6.3500000000000014</v>
      </c>
      <c r="L5216" s="60">
        <v>1</v>
      </c>
      <c r="M5216" s="60">
        <v>3</v>
      </c>
      <c r="N5216" s="60">
        <v>5</v>
      </c>
      <c r="O5216" s="60">
        <v>1</v>
      </c>
      <c r="P5216" s="60">
        <v>2</v>
      </c>
      <c r="Q5216" s="60">
        <v>2</v>
      </c>
      <c r="R5216" s="60">
        <v>2</v>
      </c>
      <c r="S5216" s="60">
        <v>1</v>
      </c>
      <c r="T5216" s="60">
        <v>1</v>
      </c>
      <c r="U5216" s="60">
        <v>4</v>
      </c>
      <c r="V5216" s="60">
        <v>2</v>
      </c>
      <c r="W5216" s="4">
        <v>27.76</v>
      </c>
    </row>
    <row r="5217" spans="2:23">
      <c r="B5217" s="60">
        <v>50912</v>
      </c>
      <c r="C5217" s="60">
        <v>15</v>
      </c>
      <c r="D5217" s="60">
        <v>3</v>
      </c>
      <c r="E5217" s="61">
        <v>48849.984899000003</v>
      </c>
      <c r="F5217" s="61">
        <v>49300.038265000003</v>
      </c>
      <c r="G5217" s="61">
        <v>18.32</v>
      </c>
      <c r="H5217" s="61">
        <v>9</v>
      </c>
      <c r="I5217" s="61">
        <v>17.87287602265576</v>
      </c>
      <c r="J5217" s="61">
        <v>8.6</v>
      </c>
      <c r="K5217" s="61">
        <v>13.65</v>
      </c>
      <c r="L5217" s="60">
        <v>1</v>
      </c>
      <c r="M5217" s="60">
        <v>2</v>
      </c>
      <c r="N5217" s="60">
        <v>5</v>
      </c>
      <c r="O5217" s="60">
        <v>1</v>
      </c>
      <c r="P5217" s="60">
        <v>1</v>
      </c>
      <c r="Q5217" s="60">
        <v>2</v>
      </c>
      <c r="R5217" s="60">
        <v>2</v>
      </c>
      <c r="S5217" s="60">
        <v>2</v>
      </c>
      <c r="T5217" s="60">
        <v>2</v>
      </c>
      <c r="U5217" s="60">
        <v>4</v>
      </c>
      <c r="V5217" s="60">
        <v>1</v>
      </c>
      <c r="W5217" s="4">
        <v>13.92</v>
      </c>
    </row>
    <row r="5218" spans="2:23">
      <c r="B5218" s="60">
        <v>50914</v>
      </c>
      <c r="C5218" s="60">
        <v>11</v>
      </c>
      <c r="D5218" s="60">
        <v>4</v>
      </c>
      <c r="E5218" s="61">
        <v>10602.273066</v>
      </c>
      <c r="F5218" s="61">
        <v>10465.143977</v>
      </c>
      <c r="G5218" s="61">
        <v>21.02</v>
      </c>
      <c r="H5218" s="61">
        <v>5</v>
      </c>
      <c r="I5218" s="61">
        <v>38.958917342864453</v>
      </c>
      <c r="J5218" s="61">
        <v>0.1</v>
      </c>
      <c r="K5218" s="61">
        <v>17.25</v>
      </c>
      <c r="L5218" s="60">
        <v>1</v>
      </c>
      <c r="M5218" s="60">
        <v>1</v>
      </c>
      <c r="N5218" s="60">
        <v>6</v>
      </c>
      <c r="O5218" s="60">
        <v>1</v>
      </c>
      <c r="P5218" s="60">
        <v>1</v>
      </c>
      <c r="Q5218" s="60">
        <v>2</v>
      </c>
      <c r="R5218" s="60">
        <v>2</v>
      </c>
      <c r="S5218" s="60">
        <v>2</v>
      </c>
      <c r="T5218" s="60">
        <v>3</v>
      </c>
      <c r="U5218" s="60">
        <v>3</v>
      </c>
      <c r="V5218" s="60">
        <v>3</v>
      </c>
      <c r="W5218" s="4">
        <v>39.479999999999997</v>
      </c>
    </row>
    <row r="5219" spans="2:23">
      <c r="B5219" s="60">
        <v>50915</v>
      </c>
      <c r="C5219" s="60">
        <v>40</v>
      </c>
      <c r="D5219" s="60">
        <v>4</v>
      </c>
      <c r="E5219" s="61">
        <v>24700.898939999999</v>
      </c>
      <c r="F5219" s="61">
        <v>24721.695736999998</v>
      </c>
      <c r="G5219" s="61">
        <v>25.86</v>
      </c>
      <c r="H5219" s="61">
        <v>5</v>
      </c>
      <c r="I5219" s="61">
        <v>19.428265048708617</v>
      </c>
      <c r="J5219" s="61">
        <v>5.6000000000000005</v>
      </c>
      <c r="K5219" s="61">
        <v>42.599999999999987</v>
      </c>
      <c r="L5219" s="60">
        <v>1</v>
      </c>
      <c r="M5219" s="60">
        <v>4</v>
      </c>
      <c r="N5219" s="60">
        <v>6</v>
      </c>
      <c r="O5219" s="60">
        <v>1</v>
      </c>
      <c r="P5219" s="60">
        <v>2</v>
      </c>
      <c r="Q5219" s="60">
        <v>2</v>
      </c>
      <c r="R5219" s="60">
        <v>2</v>
      </c>
      <c r="S5219" s="60">
        <v>2</v>
      </c>
      <c r="T5219" s="60">
        <v>4</v>
      </c>
      <c r="U5219" s="60">
        <v>4</v>
      </c>
      <c r="V5219" s="60">
        <v>1</v>
      </c>
      <c r="W5219" s="4">
        <v>13.92</v>
      </c>
    </row>
    <row r="5220" spans="2:23">
      <c r="B5220" s="60">
        <v>50916</v>
      </c>
      <c r="C5220" s="60">
        <v>18</v>
      </c>
      <c r="D5220" s="60">
        <v>3</v>
      </c>
      <c r="E5220" s="61">
        <v>80595.065692000004</v>
      </c>
      <c r="F5220" s="61">
        <v>80462.979454999993</v>
      </c>
      <c r="G5220" s="61">
        <v>20.94</v>
      </c>
      <c r="H5220" s="61">
        <v>13</v>
      </c>
      <c r="I5220" s="61">
        <v>48.077288858712663</v>
      </c>
      <c r="J5220" s="61">
        <v>1</v>
      </c>
      <c r="K5220" s="61">
        <v>10.4</v>
      </c>
      <c r="L5220" s="60">
        <v>2</v>
      </c>
      <c r="M5220" s="60">
        <v>2</v>
      </c>
      <c r="N5220" s="60">
        <v>5</v>
      </c>
      <c r="O5220" s="60">
        <v>2</v>
      </c>
      <c r="P5220" s="60">
        <v>1</v>
      </c>
      <c r="Q5220" s="60">
        <v>2</v>
      </c>
      <c r="R5220" s="60">
        <v>2</v>
      </c>
      <c r="S5220" s="60">
        <v>2</v>
      </c>
      <c r="T5220" s="60">
        <v>2</v>
      </c>
      <c r="U5220" s="60">
        <v>3</v>
      </c>
      <c r="V5220" s="60">
        <v>4</v>
      </c>
      <c r="W5220" s="4">
        <v>56.84</v>
      </c>
    </row>
    <row r="5221" spans="2:23">
      <c r="B5221" s="60">
        <v>50917</v>
      </c>
      <c r="C5221" s="60">
        <v>21</v>
      </c>
      <c r="D5221" s="60">
        <v>3</v>
      </c>
      <c r="E5221" s="61">
        <v>69372.790303000002</v>
      </c>
      <c r="F5221" s="61">
        <v>74182.739933000004</v>
      </c>
      <c r="G5221" s="61">
        <v>32.5</v>
      </c>
      <c r="H5221" s="61">
        <v>4</v>
      </c>
      <c r="I5221" s="61">
        <v>59.571345991373562</v>
      </c>
      <c r="J5221" s="61">
        <v>-3.7</v>
      </c>
      <c r="K5221" s="61">
        <v>15.2</v>
      </c>
      <c r="L5221" s="60">
        <v>2</v>
      </c>
      <c r="M5221" s="60">
        <v>3</v>
      </c>
      <c r="N5221" s="60">
        <v>5</v>
      </c>
      <c r="O5221" s="60">
        <v>1</v>
      </c>
      <c r="P5221" s="60">
        <v>3</v>
      </c>
      <c r="Q5221" s="60">
        <v>2</v>
      </c>
      <c r="R5221" s="60">
        <v>2</v>
      </c>
      <c r="S5221" s="60">
        <v>2</v>
      </c>
      <c r="T5221" s="60">
        <v>3</v>
      </c>
      <c r="U5221" s="60">
        <v>2</v>
      </c>
      <c r="V5221" s="60">
        <v>4</v>
      </c>
      <c r="W5221" s="4">
        <v>56.84</v>
      </c>
    </row>
    <row r="5222" spans="2:23">
      <c r="B5222" s="60">
        <v>50918</v>
      </c>
      <c r="C5222" s="60">
        <v>7</v>
      </c>
      <c r="D5222" s="60">
        <v>1</v>
      </c>
      <c r="E5222" s="61">
        <v>10530.735229</v>
      </c>
      <c r="F5222" s="61">
        <v>11611.819514000001</v>
      </c>
      <c r="G5222" s="61">
        <v>12.75</v>
      </c>
      <c r="H5222" s="61">
        <v>2</v>
      </c>
      <c r="I5222" s="61">
        <v>25.12022172942579</v>
      </c>
      <c r="J5222" s="61">
        <v>-5.0999999999999996</v>
      </c>
      <c r="K5222" s="61">
        <v>14.4</v>
      </c>
      <c r="L5222" s="60">
        <v>1</v>
      </c>
      <c r="M5222" s="60">
        <v>1</v>
      </c>
      <c r="N5222" s="60">
        <v>7</v>
      </c>
      <c r="O5222" s="60">
        <v>1</v>
      </c>
      <c r="P5222" s="60">
        <v>1</v>
      </c>
      <c r="Q5222" s="60">
        <v>2</v>
      </c>
      <c r="R5222" s="60">
        <v>2</v>
      </c>
      <c r="S5222" s="60">
        <v>2</v>
      </c>
      <c r="T5222" s="60">
        <v>3</v>
      </c>
      <c r="U5222" s="60">
        <v>1</v>
      </c>
      <c r="V5222" s="60">
        <v>2</v>
      </c>
      <c r="W5222" s="4">
        <v>27.76</v>
      </c>
    </row>
    <row r="5223" spans="2:23">
      <c r="B5223" s="60">
        <v>50919</v>
      </c>
      <c r="C5223" s="60">
        <v>12</v>
      </c>
      <c r="D5223" s="60">
        <v>3</v>
      </c>
      <c r="E5223" s="61">
        <v>69829.031378</v>
      </c>
      <c r="F5223" s="61">
        <v>71499.944682000001</v>
      </c>
      <c r="G5223" s="61">
        <v>29.17</v>
      </c>
      <c r="H5223" s="61">
        <v>6</v>
      </c>
      <c r="I5223" s="61">
        <v>64.748449345279113</v>
      </c>
      <c r="J5223" s="61">
        <v>-4.3</v>
      </c>
      <c r="K5223" s="61">
        <v>8.25</v>
      </c>
      <c r="L5223" s="60">
        <v>1</v>
      </c>
      <c r="M5223" s="60">
        <v>1</v>
      </c>
      <c r="N5223" s="60">
        <v>5</v>
      </c>
      <c r="O5223" s="60">
        <v>1</v>
      </c>
      <c r="P5223" s="60">
        <v>2</v>
      </c>
      <c r="Q5223" s="60">
        <v>2</v>
      </c>
      <c r="R5223" s="60">
        <v>2</v>
      </c>
      <c r="S5223" s="60">
        <v>2</v>
      </c>
      <c r="T5223" s="60">
        <v>1</v>
      </c>
      <c r="U5223" s="60">
        <v>2</v>
      </c>
      <c r="V5223" s="60">
        <v>4</v>
      </c>
      <c r="W5223" s="4">
        <v>56.84</v>
      </c>
    </row>
    <row r="5224" spans="2:23">
      <c r="B5224" s="60">
        <v>50924</v>
      </c>
      <c r="C5224" s="60">
        <v>6</v>
      </c>
      <c r="D5224" s="60">
        <v>5</v>
      </c>
      <c r="E5224" s="61">
        <v>10155.61694</v>
      </c>
      <c r="F5224" s="61">
        <v>11375.561768</v>
      </c>
      <c r="G5224" s="61">
        <v>15.07</v>
      </c>
      <c r="H5224" s="61">
        <v>1</v>
      </c>
      <c r="I5224" s="61">
        <v>6.6165023352361185</v>
      </c>
      <c r="J5224" s="61">
        <v>12.6</v>
      </c>
      <c r="K5224" s="61">
        <v>7.2</v>
      </c>
      <c r="L5224" s="60">
        <v>2</v>
      </c>
      <c r="M5224" s="60">
        <v>1</v>
      </c>
      <c r="N5224" s="60">
        <v>8</v>
      </c>
      <c r="O5224" s="60">
        <v>1</v>
      </c>
      <c r="P5224" s="60">
        <v>1</v>
      </c>
      <c r="Q5224" s="60">
        <v>2</v>
      </c>
      <c r="R5224" s="60">
        <v>2</v>
      </c>
      <c r="S5224" s="60">
        <v>2</v>
      </c>
      <c r="T5224" s="60">
        <v>1</v>
      </c>
      <c r="U5224" s="60">
        <v>4</v>
      </c>
      <c r="V5224" s="60">
        <v>1</v>
      </c>
      <c r="W5224" s="4">
        <v>13.92</v>
      </c>
    </row>
    <row r="5225" spans="2:23">
      <c r="B5225" s="60">
        <v>50926</v>
      </c>
      <c r="C5225" s="60">
        <v>40</v>
      </c>
      <c r="D5225" s="60">
        <v>4</v>
      </c>
      <c r="E5225" s="61">
        <v>26885.347467</v>
      </c>
      <c r="F5225" s="61">
        <v>26736.356101000001</v>
      </c>
      <c r="G5225" s="61">
        <v>30.51</v>
      </c>
      <c r="H5225" s="61">
        <v>3</v>
      </c>
      <c r="I5225" s="61">
        <v>59.757016333103294</v>
      </c>
      <c r="J5225" s="61">
        <v>7</v>
      </c>
      <c r="K5225" s="61">
        <v>13.25</v>
      </c>
      <c r="L5225" s="60">
        <v>1</v>
      </c>
      <c r="M5225" s="60">
        <v>4</v>
      </c>
      <c r="N5225" s="60">
        <v>6</v>
      </c>
      <c r="O5225" s="60">
        <v>1</v>
      </c>
      <c r="P5225" s="60">
        <v>3</v>
      </c>
      <c r="Q5225" s="60">
        <v>2</v>
      </c>
      <c r="R5225" s="60">
        <v>2</v>
      </c>
      <c r="S5225" s="60">
        <v>2</v>
      </c>
      <c r="T5225" s="60">
        <v>2</v>
      </c>
      <c r="U5225" s="60">
        <v>4</v>
      </c>
      <c r="V5225" s="60">
        <v>4</v>
      </c>
      <c r="W5225" s="4">
        <v>56.84</v>
      </c>
    </row>
    <row r="5226" spans="2:23">
      <c r="B5226" s="60">
        <v>50928</v>
      </c>
      <c r="C5226" s="60">
        <v>17</v>
      </c>
      <c r="D5226" s="60">
        <v>1</v>
      </c>
      <c r="E5226" s="61">
        <v>12569.699723</v>
      </c>
      <c r="F5226" s="61">
        <v>12998.224457</v>
      </c>
      <c r="G5226" s="61">
        <v>22.66</v>
      </c>
      <c r="H5226" s="61">
        <v>11</v>
      </c>
      <c r="I5226" s="61">
        <v>23.226724342096098</v>
      </c>
      <c r="J5226" s="61">
        <v>3.1</v>
      </c>
      <c r="K5226" s="61">
        <v>14.6</v>
      </c>
      <c r="L5226" s="60">
        <v>2</v>
      </c>
      <c r="M5226" s="60">
        <v>2</v>
      </c>
      <c r="N5226" s="60">
        <v>7</v>
      </c>
      <c r="O5226" s="60">
        <v>1</v>
      </c>
      <c r="P5226" s="60">
        <v>1</v>
      </c>
      <c r="Q5226" s="60">
        <v>2</v>
      </c>
      <c r="R5226" s="60">
        <v>2</v>
      </c>
      <c r="S5226" s="60">
        <v>2</v>
      </c>
      <c r="T5226" s="60">
        <v>3</v>
      </c>
      <c r="U5226" s="60">
        <v>3</v>
      </c>
      <c r="V5226" s="60">
        <v>2</v>
      </c>
      <c r="W5226" s="4">
        <v>27.76</v>
      </c>
    </row>
    <row r="5227" spans="2:23">
      <c r="B5227" s="60">
        <v>50929</v>
      </c>
      <c r="C5227" s="60">
        <v>40</v>
      </c>
      <c r="D5227" s="60">
        <v>3</v>
      </c>
      <c r="E5227" s="61">
        <v>27023.651435</v>
      </c>
      <c r="F5227" s="61">
        <v>29523.750510999998</v>
      </c>
      <c r="G5227" s="61">
        <v>30.71</v>
      </c>
      <c r="H5227" s="61">
        <v>5</v>
      </c>
      <c r="I5227" s="61">
        <v>33.512796619054761</v>
      </c>
      <c r="J5227" s="61">
        <v>-2.5</v>
      </c>
      <c r="K5227" s="61">
        <v>10.199999999999999</v>
      </c>
      <c r="L5227" s="60">
        <v>1</v>
      </c>
      <c r="M5227" s="60">
        <v>4</v>
      </c>
      <c r="N5227" s="60">
        <v>5</v>
      </c>
      <c r="O5227" s="60">
        <v>1</v>
      </c>
      <c r="P5227" s="60">
        <v>3</v>
      </c>
      <c r="Q5227" s="60">
        <v>2</v>
      </c>
      <c r="R5227" s="60">
        <v>2</v>
      </c>
      <c r="S5227" s="60">
        <v>2</v>
      </c>
      <c r="T5227" s="60">
        <v>2</v>
      </c>
      <c r="U5227" s="60">
        <v>2</v>
      </c>
      <c r="V5227" s="60">
        <v>3</v>
      </c>
      <c r="W5227" s="4">
        <v>39.479999999999997</v>
      </c>
    </row>
    <row r="5228" spans="2:23">
      <c r="B5228" s="60">
        <v>50930</v>
      </c>
      <c r="C5228" s="60">
        <v>23</v>
      </c>
      <c r="D5228" s="60">
        <v>4</v>
      </c>
      <c r="E5228" s="61">
        <v>26988.273005999999</v>
      </c>
      <c r="F5228" s="61">
        <v>27871.569717999999</v>
      </c>
      <c r="G5228" s="61">
        <v>47.51</v>
      </c>
      <c r="H5228" s="61">
        <v>4</v>
      </c>
      <c r="I5228" s="61">
        <v>51.442406824072052</v>
      </c>
      <c r="J5228" s="61">
        <v>11.4</v>
      </c>
      <c r="K5228" s="61">
        <v>5.5</v>
      </c>
      <c r="L5228" s="60">
        <v>2</v>
      </c>
      <c r="M5228" s="60">
        <v>3</v>
      </c>
      <c r="N5228" s="60">
        <v>6</v>
      </c>
      <c r="O5228" s="60">
        <v>1</v>
      </c>
      <c r="P5228" s="60">
        <v>3</v>
      </c>
      <c r="Q5228" s="60">
        <v>2</v>
      </c>
      <c r="R5228" s="60">
        <v>2</v>
      </c>
      <c r="S5228" s="60">
        <v>2</v>
      </c>
      <c r="T5228" s="60">
        <v>1</v>
      </c>
      <c r="U5228" s="60">
        <v>4</v>
      </c>
      <c r="V5228" s="60">
        <v>4</v>
      </c>
      <c r="W5228" s="4">
        <v>56.84</v>
      </c>
    </row>
    <row r="5229" spans="2:23">
      <c r="B5229" s="60">
        <v>50931</v>
      </c>
      <c r="C5229" s="60">
        <v>16</v>
      </c>
      <c r="D5229" s="60">
        <v>2</v>
      </c>
      <c r="E5229" s="61">
        <v>12405.392862000001</v>
      </c>
      <c r="F5229" s="61">
        <v>12638.788087000001</v>
      </c>
      <c r="G5229" s="61">
        <v>32.049999999999997</v>
      </c>
      <c r="H5229" s="61">
        <v>9</v>
      </c>
      <c r="I5229" s="61">
        <v>17.632298986177773</v>
      </c>
      <c r="J5229" s="61">
        <v>-2</v>
      </c>
      <c r="K5229" s="61">
        <v>12.3</v>
      </c>
      <c r="L5229" s="60">
        <v>2</v>
      </c>
      <c r="M5229" s="60">
        <v>2</v>
      </c>
      <c r="N5229" s="60">
        <v>8</v>
      </c>
      <c r="O5229" s="60">
        <v>1</v>
      </c>
      <c r="P5229" s="60">
        <v>3</v>
      </c>
      <c r="Q5229" s="60">
        <v>2</v>
      </c>
      <c r="R5229" s="60">
        <v>2</v>
      </c>
      <c r="S5229" s="60">
        <v>2</v>
      </c>
      <c r="T5229" s="60">
        <v>2</v>
      </c>
      <c r="U5229" s="60">
        <v>2</v>
      </c>
      <c r="V5229" s="60">
        <v>1</v>
      </c>
      <c r="W5229" s="4">
        <v>13.92</v>
      </c>
    </row>
    <row r="5230" spans="2:23">
      <c r="B5230" s="60">
        <v>50932</v>
      </c>
      <c r="C5230" s="60">
        <v>35</v>
      </c>
      <c r="D5230" s="60">
        <v>4</v>
      </c>
      <c r="E5230" s="61">
        <v>19313.526781</v>
      </c>
      <c r="F5230" s="61">
        <v>20574.334486</v>
      </c>
      <c r="G5230" s="61">
        <v>28.83</v>
      </c>
      <c r="H5230" s="61">
        <v>3</v>
      </c>
      <c r="I5230" s="61">
        <v>14.913329348475793</v>
      </c>
      <c r="J5230" s="61">
        <v>3.3</v>
      </c>
      <c r="K5230" s="61">
        <v>28.3</v>
      </c>
      <c r="L5230" s="60">
        <v>1</v>
      </c>
      <c r="M5230" s="60">
        <v>3</v>
      </c>
      <c r="N5230" s="60">
        <v>6</v>
      </c>
      <c r="O5230" s="60">
        <v>1</v>
      </c>
      <c r="P5230" s="60">
        <v>2</v>
      </c>
      <c r="Q5230" s="60">
        <v>2</v>
      </c>
      <c r="R5230" s="60">
        <v>1</v>
      </c>
      <c r="S5230" s="60">
        <v>2</v>
      </c>
      <c r="T5230" s="60">
        <v>4</v>
      </c>
      <c r="U5230" s="60">
        <v>3</v>
      </c>
      <c r="V5230" s="60">
        <v>1</v>
      </c>
      <c r="W5230" s="4">
        <v>13.92</v>
      </c>
    </row>
    <row r="5231" spans="2:23">
      <c r="B5231" s="60">
        <v>50933</v>
      </c>
      <c r="C5231" s="60">
        <v>20</v>
      </c>
      <c r="D5231" s="60">
        <v>4</v>
      </c>
      <c r="E5231" s="61">
        <v>27984.792062</v>
      </c>
      <c r="F5231" s="61">
        <v>28456.164046000002</v>
      </c>
      <c r="G5231" s="61">
        <v>39.700000000000003</v>
      </c>
      <c r="H5231" s="61">
        <v>4</v>
      </c>
      <c r="I5231" s="61">
        <v>41.256004293573056</v>
      </c>
      <c r="J5231" s="61">
        <v>-5.1999999999999993</v>
      </c>
      <c r="K5231" s="61">
        <v>5.6</v>
      </c>
      <c r="L5231" s="60">
        <v>2</v>
      </c>
      <c r="M5231" s="60">
        <v>3</v>
      </c>
      <c r="N5231" s="60">
        <v>6</v>
      </c>
      <c r="O5231" s="60">
        <v>1</v>
      </c>
      <c r="P5231" s="60">
        <v>3</v>
      </c>
      <c r="Q5231" s="60">
        <v>2</v>
      </c>
      <c r="R5231" s="60">
        <v>2</v>
      </c>
      <c r="S5231" s="60">
        <v>2</v>
      </c>
      <c r="T5231" s="60">
        <v>1</v>
      </c>
      <c r="U5231" s="60">
        <v>1</v>
      </c>
      <c r="V5231" s="60">
        <v>3</v>
      </c>
      <c r="W5231" s="4">
        <v>39.479999999999997</v>
      </c>
    </row>
    <row r="5232" spans="2:23">
      <c r="B5232" s="60">
        <v>50935</v>
      </c>
      <c r="C5232" s="60">
        <v>55</v>
      </c>
      <c r="D5232" s="60">
        <v>3</v>
      </c>
      <c r="E5232" s="61">
        <v>92508.104000000007</v>
      </c>
      <c r="F5232" s="61">
        <v>94338.740376999995</v>
      </c>
      <c r="G5232" s="61">
        <v>27.59</v>
      </c>
      <c r="H5232" s="61">
        <v>4</v>
      </c>
      <c r="I5232" s="61">
        <v>36.909412419336675</v>
      </c>
      <c r="J5232" s="61">
        <v>7.3000000000000007</v>
      </c>
      <c r="K5232" s="61">
        <v>11.65</v>
      </c>
      <c r="L5232" s="60">
        <v>1</v>
      </c>
      <c r="M5232" s="60">
        <v>4</v>
      </c>
      <c r="N5232" s="60">
        <v>5</v>
      </c>
      <c r="O5232" s="60">
        <v>1</v>
      </c>
      <c r="P5232" s="60">
        <v>2</v>
      </c>
      <c r="Q5232" s="60">
        <v>2</v>
      </c>
      <c r="R5232" s="60">
        <v>1</v>
      </c>
      <c r="S5232" s="60">
        <v>2</v>
      </c>
      <c r="T5232" s="60">
        <v>2</v>
      </c>
      <c r="U5232" s="60">
        <v>4</v>
      </c>
      <c r="V5232" s="60">
        <v>3</v>
      </c>
      <c r="W5232" s="4">
        <v>39.479999999999997</v>
      </c>
    </row>
    <row r="5233" spans="2:23">
      <c r="B5233" s="60">
        <v>50937</v>
      </c>
      <c r="C5233" s="60">
        <v>35</v>
      </c>
      <c r="D5233" s="60">
        <v>3</v>
      </c>
      <c r="E5233" s="61">
        <v>68679.240405000004</v>
      </c>
      <c r="F5233" s="61">
        <v>68706.920501999994</v>
      </c>
      <c r="G5233" s="61">
        <v>28.74</v>
      </c>
      <c r="H5233" s="61">
        <v>4</v>
      </c>
      <c r="I5233" s="61">
        <v>49.493459263601004</v>
      </c>
      <c r="J5233" s="61">
        <v>6.1</v>
      </c>
      <c r="K5233" s="61">
        <v>4.2</v>
      </c>
      <c r="L5233" s="60">
        <v>2</v>
      </c>
      <c r="M5233" s="60">
        <v>3</v>
      </c>
      <c r="N5233" s="60">
        <v>5</v>
      </c>
      <c r="O5233" s="60">
        <v>1</v>
      </c>
      <c r="P5233" s="60">
        <v>2</v>
      </c>
      <c r="Q5233" s="60">
        <v>2</v>
      </c>
      <c r="R5233" s="60">
        <v>1</v>
      </c>
      <c r="S5233" s="60">
        <v>2</v>
      </c>
      <c r="T5233" s="60">
        <v>1</v>
      </c>
      <c r="U5233" s="60">
        <v>4</v>
      </c>
      <c r="V5233" s="60">
        <v>4</v>
      </c>
      <c r="W5233" s="4">
        <v>56.84</v>
      </c>
    </row>
    <row r="5234" spans="2:23">
      <c r="B5234" s="60">
        <v>50938</v>
      </c>
      <c r="C5234" s="60">
        <v>14</v>
      </c>
      <c r="D5234" s="60">
        <v>2</v>
      </c>
      <c r="E5234" s="61">
        <v>12307.924922</v>
      </c>
      <c r="F5234" s="61">
        <v>12683.139660000001</v>
      </c>
      <c r="G5234" s="61">
        <v>19.14</v>
      </c>
      <c r="H5234" s="61">
        <v>8</v>
      </c>
      <c r="I5234" s="61">
        <v>32.12908846905092</v>
      </c>
      <c r="J5234" s="61">
        <v>-0.8</v>
      </c>
      <c r="K5234" s="61">
        <v>10.3</v>
      </c>
      <c r="L5234" s="60">
        <v>1</v>
      </c>
      <c r="M5234" s="60">
        <v>2</v>
      </c>
      <c r="N5234" s="60">
        <v>8</v>
      </c>
      <c r="O5234" s="60">
        <v>1</v>
      </c>
      <c r="P5234" s="60">
        <v>1</v>
      </c>
      <c r="Q5234" s="60">
        <v>2</v>
      </c>
      <c r="R5234" s="60">
        <v>2</v>
      </c>
      <c r="S5234" s="60">
        <v>2</v>
      </c>
      <c r="T5234" s="60">
        <v>2</v>
      </c>
      <c r="U5234" s="60">
        <v>2</v>
      </c>
      <c r="V5234" s="60">
        <v>2</v>
      </c>
      <c r="W5234" s="4">
        <v>27.76</v>
      </c>
    </row>
    <row r="5235" spans="2:23">
      <c r="B5235" s="60">
        <v>50939</v>
      </c>
      <c r="C5235" s="60">
        <v>51</v>
      </c>
      <c r="D5235" s="60">
        <v>1</v>
      </c>
      <c r="E5235" s="61">
        <v>15037.994041</v>
      </c>
      <c r="F5235" s="61">
        <v>16309.944093</v>
      </c>
      <c r="G5235" s="61">
        <v>28.05</v>
      </c>
      <c r="H5235" s="61">
        <v>3</v>
      </c>
      <c r="I5235" s="61">
        <v>13.39464561415592</v>
      </c>
      <c r="J5235" s="61">
        <v>-10.499999999999998</v>
      </c>
      <c r="K5235" s="61">
        <v>16.100000000000001</v>
      </c>
      <c r="L5235" s="60">
        <v>2</v>
      </c>
      <c r="M5235" s="60">
        <v>4</v>
      </c>
      <c r="N5235" s="60">
        <v>7</v>
      </c>
      <c r="O5235" s="60">
        <v>1</v>
      </c>
      <c r="P5235" s="60">
        <v>2</v>
      </c>
      <c r="Q5235" s="60">
        <v>2</v>
      </c>
      <c r="R5235" s="60">
        <v>2</v>
      </c>
      <c r="S5235" s="60">
        <v>2</v>
      </c>
      <c r="T5235" s="60">
        <v>3</v>
      </c>
      <c r="U5235" s="60">
        <v>1</v>
      </c>
      <c r="V5235" s="60">
        <v>1</v>
      </c>
      <c r="W5235" s="4">
        <v>13.92</v>
      </c>
    </row>
    <row r="5236" spans="2:23">
      <c r="B5236" s="60">
        <v>50940</v>
      </c>
      <c r="C5236" s="60">
        <v>44</v>
      </c>
      <c r="D5236" s="60">
        <v>3</v>
      </c>
      <c r="E5236" s="61">
        <v>69502.424719999995</v>
      </c>
      <c r="F5236" s="61">
        <v>69005.380225000001</v>
      </c>
      <c r="G5236" s="61">
        <v>21.98</v>
      </c>
      <c r="H5236" s="61">
        <v>5</v>
      </c>
      <c r="I5236" s="61">
        <v>52.914168592134686</v>
      </c>
      <c r="J5236" s="61">
        <v>-16.599999999999998</v>
      </c>
      <c r="K5236" s="61">
        <v>10.95</v>
      </c>
      <c r="L5236" s="60">
        <v>2</v>
      </c>
      <c r="M5236" s="60">
        <v>4</v>
      </c>
      <c r="N5236" s="60">
        <v>5</v>
      </c>
      <c r="O5236" s="60">
        <v>1</v>
      </c>
      <c r="P5236" s="60">
        <v>1</v>
      </c>
      <c r="Q5236" s="60">
        <v>2</v>
      </c>
      <c r="R5236" s="60">
        <v>2</v>
      </c>
      <c r="S5236" s="60">
        <v>2</v>
      </c>
      <c r="T5236" s="60">
        <v>2</v>
      </c>
      <c r="U5236" s="60">
        <v>1</v>
      </c>
      <c r="V5236" s="60">
        <v>4</v>
      </c>
      <c r="W5236" s="4">
        <v>56.84</v>
      </c>
    </row>
    <row r="5237" spans="2:23">
      <c r="B5237" s="60">
        <v>50941</v>
      </c>
      <c r="C5237" s="60">
        <v>37</v>
      </c>
      <c r="D5237" s="60">
        <v>1</v>
      </c>
      <c r="E5237" s="61">
        <v>27350.282440999999</v>
      </c>
      <c r="F5237" s="61">
        <v>28231.694082000002</v>
      </c>
      <c r="G5237" s="61">
        <v>31.56</v>
      </c>
      <c r="H5237" s="61">
        <v>1</v>
      </c>
      <c r="I5237" s="61">
        <v>47.1763089436852</v>
      </c>
      <c r="J5237" s="61">
        <v>5.0999999999999996</v>
      </c>
      <c r="K5237" s="61">
        <v>5.4</v>
      </c>
      <c r="L5237" s="60">
        <v>1</v>
      </c>
      <c r="M5237" s="60">
        <v>3</v>
      </c>
      <c r="N5237" s="60">
        <v>7</v>
      </c>
      <c r="O5237" s="60">
        <v>1</v>
      </c>
      <c r="P5237" s="60">
        <v>3</v>
      </c>
      <c r="Q5237" s="60">
        <v>2</v>
      </c>
      <c r="R5237" s="60">
        <v>2</v>
      </c>
      <c r="S5237" s="60">
        <v>2</v>
      </c>
      <c r="T5237" s="60">
        <v>1</v>
      </c>
      <c r="U5237" s="60">
        <v>4</v>
      </c>
      <c r="V5237" s="60">
        <v>4</v>
      </c>
      <c r="W5237" s="4">
        <v>56.84</v>
      </c>
    </row>
    <row r="5238" spans="2:23">
      <c r="B5238" s="60">
        <v>50943</v>
      </c>
      <c r="C5238" s="60">
        <v>45</v>
      </c>
      <c r="D5238" s="60">
        <v>2</v>
      </c>
      <c r="E5238" s="61">
        <v>17192.680004999998</v>
      </c>
      <c r="F5238" s="61">
        <v>17229.037667000001</v>
      </c>
      <c r="G5238" s="61">
        <v>27.36</v>
      </c>
      <c r="H5238" s="61">
        <v>1</v>
      </c>
      <c r="I5238" s="61">
        <v>11.318503641863309</v>
      </c>
      <c r="J5238" s="61">
        <v>1.7</v>
      </c>
      <c r="K5238" s="61">
        <v>9.75</v>
      </c>
      <c r="L5238" s="60">
        <v>2</v>
      </c>
      <c r="M5238" s="60">
        <v>4</v>
      </c>
      <c r="N5238" s="60">
        <v>8</v>
      </c>
      <c r="O5238" s="60">
        <v>1</v>
      </c>
      <c r="P5238" s="60">
        <v>2</v>
      </c>
      <c r="Q5238" s="60">
        <v>2</v>
      </c>
      <c r="R5238" s="60">
        <v>2</v>
      </c>
      <c r="S5238" s="60">
        <v>1</v>
      </c>
      <c r="T5238" s="60">
        <v>2</v>
      </c>
      <c r="U5238" s="60">
        <v>3</v>
      </c>
      <c r="V5238" s="60">
        <v>1</v>
      </c>
      <c r="W5238" s="4">
        <v>13.92</v>
      </c>
    </row>
    <row r="5239" spans="2:23">
      <c r="B5239" s="60">
        <v>50944</v>
      </c>
      <c r="C5239" s="60">
        <v>20</v>
      </c>
      <c r="D5239" s="60">
        <v>4</v>
      </c>
      <c r="E5239" s="61">
        <v>28903.097021000001</v>
      </c>
      <c r="F5239" s="61">
        <v>31761.29104</v>
      </c>
      <c r="G5239" s="61">
        <v>31.06</v>
      </c>
      <c r="H5239" s="61">
        <v>4</v>
      </c>
      <c r="I5239" s="61">
        <v>18.875326939843067</v>
      </c>
      <c r="J5239" s="61">
        <v>8.2999999999999989</v>
      </c>
      <c r="K5239" s="61">
        <v>9.6</v>
      </c>
      <c r="L5239" s="60">
        <v>1</v>
      </c>
      <c r="M5239" s="60">
        <v>3</v>
      </c>
      <c r="N5239" s="60">
        <v>6</v>
      </c>
      <c r="O5239" s="60">
        <v>1</v>
      </c>
      <c r="P5239" s="60">
        <v>3</v>
      </c>
      <c r="Q5239" s="60">
        <v>2</v>
      </c>
      <c r="R5239" s="60">
        <v>2</v>
      </c>
      <c r="S5239" s="60">
        <v>2</v>
      </c>
      <c r="T5239" s="60">
        <v>1</v>
      </c>
      <c r="U5239" s="60">
        <v>4</v>
      </c>
      <c r="V5239" s="60">
        <v>1</v>
      </c>
      <c r="W5239" s="4">
        <v>13.92</v>
      </c>
    </row>
    <row r="5240" spans="2:23">
      <c r="B5240" s="60">
        <v>50945</v>
      </c>
      <c r="C5240" s="60">
        <v>14</v>
      </c>
      <c r="D5240" s="60">
        <v>3</v>
      </c>
      <c r="E5240" s="61">
        <v>36158.414191000003</v>
      </c>
      <c r="F5240" s="61">
        <v>36626.754578</v>
      </c>
      <c r="G5240" s="61">
        <v>21.04</v>
      </c>
      <c r="H5240" s="61">
        <v>9</v>
      </c>
      <c r="I5240" s="61">
        <v>31.053105310531055</v>
      </c>
      <c r="J5240" s="61">
        <v>0</v>
      </c>
      <c r="K5240" s="61">
        <v>10.1</v>
      </c>
      <c r="L5240" s="60">
        <v>2</v>
      </c>
      <c r="M5240" s="60">
        <v>2</v>
      </c>
      <c r="N5240" s="60">
        <v>5</v>
      </c>
      <c r="O5240" s="60">
        <v>1</v>
      </c>
      <c r="P5240" s="60">
        <v>1</v>
      </c>
      <c r="Q5240" s="60">
        <v>2</v>
      </c>
      <c r="R5240" s="60">
        <v>2</v>
      </c>
      <c r="S5240" s="60">
        <v>2</v>
      </c>
      <c r="T5240" s="60">
        <v>2</v>
      </c>
      <c r="U5240" s="60">
        <v>3</v>
      </c>
      <c r="V5240" s="60">
        <v>2</v>
      </c>
      <c r="W5240" s="4">
        <v>27.76</v>
      </c>
    </row>
    <row r="5241" spans="2:23">
      <c r="B5241" s="60">
        <v>50946</v>
      </c>
      <c r="C5241" s="60">
        <v>31</v>
      </c>
      <c r="D5241" s="60">
        <v>3</v>
      </c>
      <c r="E5241" s="61">
        <v>20107.39039</v>
      </c>
      <c r="F5241" s="61">
        <v>21119.897391999999</v>
      </c>
      <c r="G5241" s="61">
        <v>30.36</v>
      </c>
      <c r="H5241" s="61">
        <v>4</v>
      </c>
      <c r="I5241" s="61">
        <v>78.227735081413201</v>
      </c>
      <c r="J5241" s="61">
        <v>8.1999999999999993</v>
      </c>
      <c r="K5241" s="61">
        <v>20.3</v>
      </c>
      <c r="L5241" s="60">
        <v>1</v>
      </c>
      <c r="M5241" s="60">
        <v>3</v>
      </c>
      <c r="N5241" s="60">
        <v>5</v>
      </c>
      <c r="O5241" s="60">
        <v>1</v>
      </c>
      <c r="P5241" s="60">
        <v>3</v>
      </c>
      <c r="Q5241" s="60">
        <v>1</v>
      </c>
      <c r="R5241" s="60">
        <v>2</v>
      </c>
      <c r="S5241" s="60">
        <v>2</v>
      </c>
      <c r="T5241" s="60">
        <v>4</v>
      </c>
      <c r="U5241" s="60">
        <v>4</v>
      </c>
      <c r="V5241" s="60">
        <v>4</v>
      </c>
      <c r="W5241" s="4">
        <v>56.84</v>
      </c>
    </row>
    <row r="5242" spans="2:23">
      <c r="B5242" s="60">
        <v>50948</v>
      </c>
      <c r="C5242" s="60">
        <v>43</v>
      </c>
      <c r="D5242" s="60">
        <v>3</v>
      </c>
      <c r="E5242" s="61">
        <v>65721.678129000007</v>
      </c>
      <c r="F5242" s="61">
        <v>65251.67153</v>
      </c>
      <c r="G5242" s="61">
        <v>38.08</v>
      </c>
      <c r="H5242" s="61">
        <v>4</v>
      </c>
      <c r="I5242" s="61">
        <v>20.25078109222234</v>
      </c>
      <c r="J5242" s="61">
        <v>-5.1999999999999993</v>
      </c>
      <c r="K5242" s="61">
        <v>10.7</v>
      </c>
      <c r="L5242" s="60">
        <v>2</v>
      </c>
      <c r="M5242" s="60">
        <v>4</v>
      </c>
      <c r="N5242" s="60">
        <v>5</v>
      </c>
      <c r="O5242" s="60">
        <v>1</v>
      </c>
      <c r="P5242" s="60">
        <v>3</v>
      </c>
      <c r="Q5242" s="60">
        <v>2</v>
      </c>
      <c r="R5242" s="60">
        <v>2</v>
      </c>
      <c r="S5242" s="60">
        <v>2</v>
      </c>
      <c r="T5242" s="60">
        <v>2</v>
      </c>
      <c r="U5242" s="60">
        <v>1</v>
      </c>
      <c r="V5242" s="60">
        <v>1</v>
      </c>
      <c r="W5242" s="4">
        <v>13.92</v>
      </c>
    </row>
    <row r="5243" spans="2:23">
      <c r="B5243" s="60">
        <v>50952</v>
      </c>
      <c r="C5243" s="60">
        <v>8</v>
      </c>
      <c r="D5243" s="60">
        <v>1</v>
      </c>
      <c r="E5243" s="61">
        <v>9909.9930760000007</v>
      </c>
      <c r="F5243" s="61">
        <v>9798.9683370000002</v>
      </c>
      <c r="G5243" s="61">
        <v>19.05</v>
      </c>
      <c r="H5243" s="61">
        <v>2</v>
      </c>
      <c r="I5243" s="61">
        <v>67.765453209998398</v>
      </c>
      <c r="J5243" s="61">
        <v>-9</v>
      </c>
      <c r="K5243" s="61">
        <v>19.7</v>
      </c>
      <c r="L5243" s="60">
        <v>1</v>
      </c>
      <c r="M5243" s="60">
        <v>1</v>
      </c>
      <c r="N5243" s="60">
        <v>7</v>
      </c>
      <c r="O5243" s="60">
        <v>1</v>
      </c>
      <c r="P5243" s="60">
        <v>1</v>
      </c>
      <c r="Q5243" s="60">
        <v>2</v>
      </c>
      <c r="R5243" s="60">
        <v>2</v>
      </c>
      <c r="S5243" s="60">
        <v>2</v>
      </c>
      <c r="T5243" s="60">
        <v>4</v>
      </c>
      <c r="U5243" s="60">
        <v>1</v>
      </c>
      <c r="V5243" s="60">
        <v>4</v>
      </c>
      <c r="W5243" s="4">
        <v>56.84</v>
      </c>
    </row>
    <row r="5244" spans="2:23">
      <c r="B5244" s="60">
        <v>50954</v>
      </c>
      <c r="C5244" s="60">
        <v>25</v>
      </c>
      <c r="D5244" s="60">
        <v>3</v>
      </c>
      <c r="E5244" s="61">
        <v>89655.454446999996</v>
      </c>
      <c r="F5244" s="61">
        <v>89196.705434999996</v>
      </c>
      <c r="G5244" s="61">
        <v>23.92</v>
      </c>
      <c r="H5244" s="61">
        <v>5</v>
      </c>
      <c r="I5244" s="61">
        <v>38.12823632502559</v>
      </c>
      <c r="J5244" s="61">
        <v>2.2000000000000002</v>
      </c>
      <c r="K5244" s="61">
        <v>16.3</v>
      </c>
      <c r="L5244" s="60">
        <v>1</v>
      </c>
      <c r="M5244" s="60">
        <v>3</v>
      </c>
      <c r="N5244" s="60">
        <v>5</v>
      </c>
      <c r="O5244" s="60">
        <v>1</v>
      </c>
      <c r="P5244" s="60">
        <v>1</v>
      </c>
      <c r="Q5244" s="60">
        <v>2</v>
      </c>
      <c r="R5244" s="60">
        <v>2</v>
      </c>
      <c r="S5244" s="60">
        <v>2</v>
      </c>
      <c r="T5244" s="60">
        <v>3</v>
      </c>
      <c r="U5244" s="60">
        <v>3</v>
      </c>
      <c r="V5244" s="60">
        <v>3</v>
      </c>
      <c r="W5244" s="4">
        <v>39.479999999999997</v>
      </c>
    </row>
    <row r="5245" spans="2:23">
      <c r="B5245" s="60">
        <v>50955</v>
      </c>
      <c r="C5245" s="60">
        <v>8</v>
      </c>
      <c r="D5245" s="60">
        <v>2</v>
      </c>
      <c r="E5245" s="61">
        <v>7182.121674</v>
      </c>
      <c r="F5245" s="61">
        <v>8460.3739889999997</v>
      </c>
      <c r="G5245" s="61">
        <v>16.2</v>
      </c>
      <c r="H5245" s="61">
        <v>2</v>
      </c>
      <c r="I5245" s="61">
        <v>36.167608542547725</v>
      </c>
      <c r="J5245" s="61">
        <v>-2.5999999999999996</v>
      </c>
      <c r="K5245" s="61">
        <v>9.3000000000000007</v>
      </c>
      <c r="L5245" s="60">
        <v>2</v>
      </c>
      <c r="M5245" s="60">
        <v>1</v>
      </c>
      <c r="N5245" s="60">
        <v>8</v>
      </c>
      <c r="O5245" s="60">
        <v>1</v>
      </c>
      <c r="P5245" s="60">
        <v>1</v>
      </c>
      <c r="Q5245" s="60">
        <v>1</v>
      </c>
      <c r="R5245" s="60">
        <v>2</v>
      </c>
      <c r="S5245" s="60">
        <v>2</v>
      </c>
      <c r="T5245" s="60">
        <v>1</v>
      </c>
      <c r="U5245" s="60">
        <v>2</v>
      </c>
      <c r="V5245" s="60">
        <v>3</v>
      </c>
      <c r="W5245" s="4">
        <v>39.479999999999997</v>
      </c>
    </row>
    <row r="5246" spans="2:23">
      <c r="B5246" s="60">
        <v>50956</v>
      </c>
      <c r="C5246" s="60">
        <v>18</v>
      </c>
      <c r="D5246" s="60">
        <v>2</v>
      </c>
      <c r="E5246" s="61">
        <v>10117.562817</v>
      </c>
      <c r="F5246" s="61">
        <v>10159.431640999999</v>
      </c>
      <c r="G5246" s="61">
        <v>27.06</v>
      </c>
      <c r="H5246" s="61">
        <v>11</v>
      </c>
      <c r="I5246" s="61">
        <v>33.109152578586119</v>
      </c>
      <c r="J5246" s="61">
        <v>4.7</v>
      </c>
      <c r="K5246" s="61">
        <v>12.3</v>
      </c>
      <c r="L5246" s="60">
        <v>2</v>
      </c>
      <c r="M5246" s="60">
        <v>2</v>
      </c>
      <c r="N5246" s="60">
        <v>8</v>
      </c>
      <c r="O5246" s="60">
        <v>1</v>
      </c>
      <c r="P5246" s="60">
        <v>2</v>
      </c>
      <c r="Q5246" s="60">
        <v>2</v>
      </c>
      <c r="R5246" s="60">
        <v>2</v>
      </c>
      <c r="S5246" s="60">
        <v>2</v>
      </c>
      <c r="T5246" s="60">
        <v>2</v>
      </c>
      <c r="U5246" s="60">
        <v>4</v>
      </c>
      <c r="V5246" s="60">
        <v>2</v>
      </c>
      <c r="W5246" s="4">
        <v>27.76</v>
      </c>
    </row>
    <row r="5247" spans="2:23">
      <c r="B5247" s="60">
        <v>50957</v>
      </c>
      <c r="C5247" s="60">
        <v>22</v>
      </c>
      <c r="D5247" s="60">
        <v>3</v>
      </c>
      <c r="E5247" s="61">
        <v>44570.588615000001</v>
      </c>
      <c r="F5247" s="61">
        <v>45915.122898000001</v>
      </c>
      <c r="G5247" s="61">
        <v>22.9</v>
      </c>
      <c r="H5247" s="61">
        <v>3</v>
      </c>
      <c r="I5247" s="61">
        <v>41.628661553390131</v>
      </c>
      <c r="J5247" s="61">
        <v>2.5</v>
      </c>
      <c r="K5247" s="61">
        <v>15.5</v>
      </c>
      <c r="L5247" s="60">
        <v>1</v>
      </c>
      <c r="M5247" s="60">
        <v>3</v>
      </c>
      <c r="N5247" s="60">
        <v>5</v>
      </c>
      <c r="O5247" s="60">
        <v>1</v>
      </c>
      <c r="P5247" s="60">
        <v>1</v>
      </c>
      <c r="Q5247" s="60">
        <v>2</v>
      </c>
      <c r="R5247" s="60">
        <v>2</v>
      </c>
      <c r="S5247" s="60">
        <v>2</v>
      </c>
      <c r="T5247" s="60">
        <v>3</v>
      </c>
      <c r="U5247" s="60">
        <v>3</v>
      </c>
      <c r="V5247" s="60">
        <v>3</v>
      </c>
      <c r="W5247" s="4">
        <v>39.479999999999997</v>
      </c>
    </row>
    <row r="5248" spans="2:23">
      <c r="B5248" s="60">
        <v>50958</v>
      </c>
      <c r="C5248" s="60">
        <v>50</v>
      </c>
      <c r="D5248" s="60">
        <v>3</v>
      </c>
      <c r="E5248" s="61">
        <v>93727.229034000004</v>
      </c>
      <c r="F5248" s="61">
        <v>103040.75805999999</v>
      </c>
      <c r="G5248" s="61">
        <v>29.63</v>
      </c>
      <c r="H5248" s="61">
        <v>1</v>
      </c>
      <c r="I5248" s="61">
        <v>44.456747404844293</v>
      </c>
      <c r="J5248" s="61">
        <v>0.89999999999999991</v>
      </c>
      <c r="K5248" s="61">
        <v>9.6999999999999993</v>
      </c>
      <c r="L5248" s="60">
        <v>1</v>
      </c>
      <c r="M5248" s="60">
        <v>4</v>
      </c>
      <c r="N5248" s="60">
        <v>5</v>
      </c>
      <c r="O5248" s="60">
        <v>1</v>
      </c>
      <c r="P5248" s="60">
        <v>2</v>
      </c>
      <c r="Q5248" s="60">
        <v>2</v>
      </c>
      <c r="R5248" s="60">
        <v>2</v>
      </c>
      <c r="S5248" s="60">
        <v>1</v>
      </c>
      <c r="T5248" s="60">
        <v>1</v>
      </c>
      <c r="U5248" s="60">
        <v>3</v>
      </c>
      <c r="V5248" s="60">
        <v>3</v>
      </c>
      <c r="W5248" s="4">
        <v>39.479999999999997</v>
      </c>
    </row>
    <row r="5249" spans="2:23">
      <c r="B5249" s="60">
        <v>50959</v>
      </c>
      <c r="C5249" s="60">
        <v>30</v>
      </c>
      <c r="D5249" s="60">
        <v>4</v>
      </c>
      <c r="E5249" s="61">
        <v>16955.296740999998</v>
      </c>
      <c r="F5249" s="61">
        <v>17673.856649000001</v>
      </c>
      <c r="G5249" s="61">
        <v>26.53</v>
      </c>
      <c r="H5249" s="61">
        <v>1</v>
      </c>
      <c r="I5249" s="61">
        <v>34.961132353876629</v>
      </c>
      <c r="J5249" s="61">
        <v>2.8000000000000003</v>
      </c>
      <c r="K5249" s="61">
        <v>18.899999999999999</v>
      </c>
      <c r="L5249" s="60">
        <v>1</v>
      </c>
      <c r="M5249" s="60">
        <v>3</v>
      </c>
      <c r="N5249" s="60">
        <v>6</v>
      </c>
      <c r="O5249" s="60">
        <v>1</v>
      </c>
      <c r="P5249" s="60">
        <v>2</v>
      </c>
      <c r="Q5249" s="60">
        <v>2</v>
      </c>
      <c r="R5249" s="60">
        <v>2</v>
      </c>
      <c r="S5249" s="60">
        <v>2</v>
      </c>
      <c r="T5249" s="60">
        <v>3</v>
      </c>
      <c r="U5249" s="60">
        <v>3</v>
      </c>
      <c r="V5249" s="60">
        <v>3</v>
      </c>
      <c r="W5249" s="4">
        <v>39.479999999999997</v>
      </c>
    </row>
    <row r="5250" spans="2:23">
      <c r="B5250" s="60">
        <v>50960</v>
      </c>
      <c r="C5250" s="60">
        <v>22</v>
      </c>
      <c r="D5250" s="60">
        <v>4</v>
      </c>
      <c r="E5250" s="61">
        <v>32365.709350000001</v>
      </c>
      <c r="F5250" s="61">
        <v>32187.156675999999</v>
      </c>
      <c r="G5250" s="61">
        <v>21.26</v>
      </c>
      <c r="H5250" s="61">
        <v>4</v>
      </c>
      <c r="I5250" s="61">
        <v>51.456612745047366</v>
      </c>
      <c r="J5250" s="61">
        <v>-7.1</v>
      </c>
      <c r="K5250" s="61">
        <v>16.55</v>
      </c>
      <c r="L5250" s="60">
        <v>2</v>
      </c>
      <c r="M5250" s="60">
        <v>3</v>
      </c>
      <c r="N5250" s="60">
        <v>6</v>
      </c>
      <c r="O5250" s="60">
        <v>1</v>
      </c>
      <c r="P5250" s="60">
        <v>1</v>
      </c>
      <c r="Q5250" s="60">
        <v>2</v>
      </c>
      <c r="R5250" s="60">
        <v>2</v>
      </c>
      <c r="S5250" s="60">
        <v>2</v>
      </c>
      <c r="T5250" s="60">
        <v>3</v>
      </c>
      <c r="U5250" s="60">
        <v>1</v>
      </c>
      <c r="V5250" s="60">
        <v>4</v>
      </c>
      <c r="W5250" s="4">
        <v>56.84</v>
      </c>
    </row>
    <row r="5251" spans="2:23">
      <c r="B5251" s="60">
        <v>50961</v>
      </c>
      <c r="C5251" s="60">
        <v>10</v>
      </c>
      <c r="D5251" s="60">
        <v>4</v>
      </c>
      <c r="E5251" s="61">
        <v>10210.786483</v>
      </c>
      <c r="F5251" s="61">
        <v>10696.097129</v>
      </c>
      <c r="G5251" s="61">
        <v>21.45</v>
      </c>
      <c r="H5251" s="61">
        <v>4</v>
      </c>
      <c r="I5251" s="61">
        <v>47.372550598403436</v>
      </c>
      <c r="J5251" s="61">
        <v>-2.7</v>
      </c>
      <c r="K5251" s="61">
        <v>11.65</v>
      </c>
      <c r="L5251" s="60">
        <v>2</v>
      </c>
      <c r="M5251" s="60">
        <v>1</v>
      </c>
      <c r="N5251" s="60">
        <v>6</v>
      </c>
      <c r="O5251" s="60">
        <v>1</v>
      </c>
      <c r="P5251" s="60">
        <v>1</v>
      </c>
      <c r="Q5251" s="60">
        <v>2</v>
      </c>
      <c r="R5251" s="60">
        <v>2</v>
      </c>
      <c r="S5251" s="60">
        <v>2</v>
      </c>
      <c r="T5251" s="60">
        <v>2</v>
      </c>
      <c r="U5251" s="60">
        <v>2</v>
      </c>
      <c r="V5251" s="60">
        <v>4</v>
      </c>
      <c r="W5251" s="4">
        <v>56.84</v>
      </c>
    </row>
    <row r="5252" spans="2:23">
      <c r="B5252" s="60">
        <v>50962</v>
      </c>
      <c r="C5252" s="60">
        <v>32</v>
      </c>
      <c r="D5252" s="60">
        <v>3</v>
      </c>
      <c r="E5252" s="61">
        <v>65548.544013999999</v>
      </c>
      <c r="F5252" s="61">
        <v>68849.238857000004</v>
      </c>
      <c r="G5252" s="61">
        <v>37.68</v>
      </c>
      <c r="H5252" s="61">
        <v>4</v>
      </c>
      <c r="I5252" s="61">
        <v>76.652029396517548</v>
      </c>
      <c r="J5252" s="61">
        <v>6.2</v>
      </c>
      <c r="K5252" s="61">
        <v>6.1499999999999986</v>
      </c>
      <c r="L5252" s="60">
        <v>1</v>
      </c>
      <c r="M5252" s="60">
        <v>3</v>
      </c>
      <c r="N5252" s="60">
        <v>5</v>
      </c>
      <c r="O5252" s="60">
        <v>1</v>
      </c>
      <c r="P5252" s="60">
        <v>3</v>
      </c>
      <c r="Q5252" s="60">
        <v>2</v>
      </c>
      <c r="R5252" s="60">
        <v>1</v>
      </c>
      <c r="S5252" s="60">
        <v>2</v>
      </c>
      <c r="T5252" s="60">
        <v>1</v>
      </c>
      <c r="U5252" s="60">
        <v>4</v>
      </c>
      <c r="V5252" s="60">
        <v>4</v>
      </c>
      <c r="W5252" s="4">
        <v>56.84</v>
      </c>
    </row>
    <row r="5253" spans="2:23">
      <c r="B5253" s="60">
        <v>50963</v>
      </c>
      <c r="C5253" s="60">
        <v>30</v>
      </c>
      <c r="D5253" s="60">
        <v>5</v>
      </c>
      <c r="E5253" s="61">
        <v>28597.394977</v>
      </c>
      <c r="F5253" s="61">
        <v>29001.060339</v>
      </c>
      <c r="G5253" s="61">
        <v>20.37</v>
      </c>
      <c r="H5253" s="61">
        <v>5</v>
      </c>
      <c r="I5253" s="61">
        <v>21.021874657037394</v>
      </c>
      <c r="J5253" s="61">
        <v>-5</v>
      </c>
      <c r="K5253" s="61">
        <v>12.25</v>
      </c>
      <c r="L5253" s="60">
        <v>2</v>
      </c>
      <c r="M5253" s="60">
        <v>3</v>
      </c>
      <c r="N5253" s="60">
        <v>8</v>
      </c>
      <c r="O5253" s="60">
        <v>1</v>
      </c>
      <c r="P5253" s="60">
        <v>1</v>
      </c>
      <c r="Q5253" s="60">
        <v>2</v>
      </c>
      <c r="R5253" s="60">
        <v>2</v>
      </c>
      <c r="S5253" s="60">
        <v>2</v>
      </c>
      <c r="T5253" s="60">
        <v>2</v>
      </c>
      <c r="U5253" s="60">
        <v>1</v>
      </c>
      <c r="V5253" s="60">
        <v>1</v>
      </c>
      <c r="W5253" s="4">
        <v>13.92</v>
      </c>
    </row>
    <row r="5254" spans="2:23">
      <c r="B5254" s="60">
        <v>50964</v>
      </c>
      <c r="C5254" s="60">
        <v>24</v>
      </c>
      <c r="D5254" s="60">
        <v>4</v>
      </c>
      <c r="E5254" s="61">
        <v>26529.793946000002</v>
      </c>
      <c r="F5254" s="61">
        <v>26383.436404</v>
      </c>
      <c r="G5254" s="61">
        <v>25.44</v>
      </c>
      <c r="H5254" s="61">
        <v>4</v>
      </c>
      <c r="I5254" s="61">
        <v>56.572261250445017</v>
      </c>
      <c r="J5254" s="61">
        <v>-0.1</v>
      </c>
      <c r="K5254" s="61">
        <v>9.5500000000000007</v>
      </c>
      <c r="L5254" s="60">
        <v>2</v>
      </c>
      <c r="M5254" s="60">
        <v>3</v>
      </c>
      <c r="N5254" s="60">
        <v>6</v>
      </c>
      <c r="O5254" s="60">
        <v>1</v>
      </c>
      <c r="P5254" s="60">
        <v>2</v>
      </c>
      <c r="Q5254" s="60">
        <v>2</v>
      </c>
      <c r="R5254" s="60">
        <v>2</v>
      </c>
      <c r="S5254" s="60">
        <v>2</v>
      </c>
      <c r="T5254" s="60">
        <v>1</v>
      </c>
      <c r="U5254" s="60">
        <v>2</v>
      </c>
      <c r="V5254" s="60">
        <v>4</v>
      </c>
      <c r="W5254" s="4">
        <v>56.84</v>
      </c>
    </row>
    <row r="5255" spans="2:23">
      <c r="B5255" s="60">
        <v>50965</v>
      </c>
      <c r="C5255" s="60">
        <v>16</v>
      </c>
      <c r="D5255" s="60">
        <v>4</v>
      </c>
      <c r="E5255" s="61">
        <v>14389.441494999999</v>
      </c>
      <c r="F5255" s="61">
        <v>14580.174024</v>
      </c>
      <c r="G5255" s="61">
        <v>22.39</v>
      </c>
      <c r="H5255" s="61">
        <v>10</v>
      </c>
      <c r="I5255" s="61">
        <v>35.74572257362469</v>
      </c>
      <c r="J5255" s="61">
        <v>2.2000000000000002</v>
      </c>
      <c r="K5255" s="61">
        <v>19.45</v>
      </c>
      <c r="L5255" s="60">
        <v>1</v>
      </c>
      <c r="M5255" s="60">
        <v>2</v>
      </c>
      <c r="N5255" s="60">
        <v>6</v>
      </c>
      <c r="O5255" s="60">
        <v>1</v>
      </c>
      <c r="P5255" s="60">
        <v>1</v>
      </c>
      <c r="Q5255" s="60">
        <v>2</v>
      </c>
      <c r="R5255" s="60">
        <v>1</v>
      </c>
      <c r="S5255" s="60">
        <v>2</v>
      </c>
      <c r="T5255" s="60">
        <v>4</v>
      </c>
      <c r="U5255" s="60">
        <v>3</v>
      </c>
      <c r="V5255" s="60">
        <v>3</v>
      </c>
      <c r="W5255" s="4">
        <v>39.479999999999997</v>
      </c>
    </row>
    <row r="5256" spans="2:23">
      <c r="B5256" s="60">
        <v>50969</v>
      </c>
      <c r="C5256" s="60">
        <v>44</v>
      </c>
      <c r="D5256" s="60">
        <v>5</v>
      </c>
      <c r="E5256" s="61">
        <v>35495.025313999999</v>
      </c>
      <c r="F5256" s="61">
        <v>35488.274414</v>
      </c>
      <c r="G5256" s="61">
        <v>25.97</v>
      </c>
      <c r="H5256" s="61">
        <v>3</v>
      </c>
      <c r="I5256" s="61">
        <v>71.678954390570283</v>
      </c>
      <c r="J5256" s="61">
        <v>-3.2</v>
      </c>
      <c r="K5256" s="61">
        <v>5.35</v>
      </c>
      <c r="L5256" s="60">
        <v>1</v>
      </c>
      <c r="M5256" s="60">
        <v>4</v>
      </c>
      <c r="N5256" s="60">
        <v>8</v>
      </c>
      <c r="O5256" s="60">
        <v>1</v>
      </c>
      <c r="P5256" s="60">
        <v>2</v>
      </c>
      <c r="Q5256" s="60">
        <v>2</v>
      </c>
      <c r="R5256" s="60">
        <v>2</v>
      </c>
      <c r="S5256" s="60">
        <v>2</v>
      </c>
      <c r="T5256" s="60">
        <v>1</v>
      </c>
      <c r="U5256" s="60">
        <v>2</v>
      </c>
      <c r="V5256" s="60">
        <v>4</v>
      </c>
      <c r="W5256" s="4">
        <v>56.84</v>
      </c>
    </row>
    <row r="5257" spans="2:23">
      <c r="B5257" s="60">
        <v>50972</v>
      </c>
      <c r="C5257" s="60">
        <v>11</v>
      </c>
      <c r="D5257" s="60">
        <v>3</v>
      </c>
      <c r="E5257" s="61">
        <v>21486.403929</v>
      </c>
      <c r="F5257" s="61">
        <v>21780.443029999999</v>
      </c>
      <c r="G5257" s="61">
        <v>23.95</v>
      </c>
      <c r="H5257" s="61">
        <v>5</v>
      </c>
      <c r="I5257" s="61">
        <v>55.264834937374097</v>
      </c>
      <c r="J5257" s="61">
        <v>11.200000000000001</v>
      </c>
      <c r="K5257" s="61">
        <v>19.100000000000001</v>
      </c>
      <c r="L5257" s="60">
        <v>1</v>
      </c>
      <c r="M5257" s="60">
        <v>1</v>
      </c>
      <c r="N5257" s="60">
        <v>5</v>
      </c>
      <c r="O5257" s="60">
        <v>1</v>
      </c>
      <c r="P5257" s="60">
        <v>1</v>
      </c>
      <c r="Q5257" s="60">
        <v>1</v>
      </c>
      <c r="R5257" s="60">
        <v>2</v>
      </c>
      <c r="S5257" s="60">
        <v>2</v>
      </c>
      <c r="T5257" s="60">
        <v>3</v>
      </c>
      <c r="U5257" s="60">
        <v>4</v>
      </c>
      <c r="V5257" s="60">
        <v>4</v>
      </c>
      <c r="W5257" s="4">
        <v>56.84</v>
      </c>
    </row>
    <row r="5258" spans="2:23">
      <c r="B5258" s="60">
        <v>50973</v>
      </c>
      <c r="C5258" s="60">
        <v>6</v>
      </c>
      <c r="D5258" s="60">
        <v>4</v>
      </c>
      <c r="E5258" s="61">
        <v>9959.7504339999996</v>
      </c>
      <c r="F5258" s="61">
        <v>10028.637083</v>
      </c>
      <c r="G5258" s="61">
        <v>17.7</v>
      </c>
      <c r="H5258" s="61">
        <v>0</v>
      </c>
      <c r="I5258" s="61">
        <v>28.427787934186473</v>
      </c>
      <c r="J5258" s="61">
        <v>-9.5</v>
      </c>
      <c r="K5258" s="61">
        <v>14.7</v>
      </c>
      <c r="L5258" s="60">
        <v>2</v>
      </c>
      <c r="M5258" s="60">
        <v>1</v>
      </c>
      <c r="N5258" s="60">
        <v>6</v>
      </c>
      <c r="O5258" s="60">
        <v>1</v>
      </c>
      <c r="P5258" s="60">
        <v>1</v>
      </c>
      <c r="Q5258" s="60">
        <v>2</v>
      </c>
      <c r="R5258" s="60">
        <v>1</v>
      </c>
      <c r="S5258" s="60">
        <v>2</v>
      </c>
      <c r="T5258" s="60">
        <v>3</v>
      </c>
      <c r="U5258" s="60">
        <v>1</v>
      </c>
      <c r="V5258" s="60">
        <v>2</v>
      </c>
      <c r="W5258" s="4">
        <v>27.76</v>
      </c>
    </row>
    <row r="5259" spans="2:23">
      <c r="B5259" s="60">
        <v>50977</v>
      </c>
      <c r="C5259" s="60">
        <v>11</v>
      </c>
      <c r="D5259" s="60">
        <v>2</v>
      </c>
      <c r="E5259" s="61">
        <v>8202.6322469999996</v>
      </c>
      <c r="F5259" s="61">
        <v>8037.9542179999999</v>
      </c>
      <c r="G5259" s="61">
        <v>18.440000000000001</v>
      </c>
      <c r="H5259" s="61">
        <v>4</v>
      </c>
      <c r="I5259" s="61">
        <v>38.668481790478097</v>
      </c>
      <c r="J5259" s="61">
        <v>3.5999999999999996</v>
      </c>
      <c r="K5259" s="61">
        <v>4.6999999999999993</v>
      </c>
      <c r="L5259" s="60">
        <v>2</v>
      </c>
      <c r="M5259" s="60">
        <v>1</v>
      </c>
      <c r="N5259" s="60">
        <v>8</v>
      </c>
      <c r="O5259" s="60">
        <v>1</v>
      </c>
      <c r="P5259" s="60">
        <v>1</v>
      </c>
      <c r="Q5259" s="60">
        <v>2</v>
      </c>
      <c r="R5259" s="60">
        <v>2</v>
      </c>
      <c r="S5259" s="60">
        <v>2</v>
      </c>
      <c r="T5259" s="60">
        <v>1</v>
      </c>
      <c r="U5259" s="60">
        <v>3</v>
      </c>
      <c r="V5259" s="60">
        <v>3</v>
      </c>
      <c r="W5259" s="4">
        <v>39.479999999999997</v>
      </c>
    </row>
    <row r="5260" spans="2:23">
      <c r="B5260" s="60">
        <v>50978</v>
      </c>
      <c r="C5260" s="60">
        <v>16</v>
      </c>
      <c r="D5260" s="60">
        <v>3</v>
      </c>
      <c r="E5260" s="61">
        <v>89272.370462000006</v>
      </c>
      <c r="F5260" s="61">
        <v>91468.785239000004</v>
      </c>
      <c r="G5260" s="61">
        <v>18.28</v>
      </c>
      <c r="H5260" s="61">
        <v>11</v>
      </c>
      <c r="I5260" s="61">
        <v>30.64516129032258</v>
      </c>
      <c r="J5260" s="61">
        <v>5.3000000000000007</v>
      </c>
      <c r="K5260" s="61">
        <v>14</v>
      </c>
      <c r="L5260" s="60">
        <v>2</v>
      </c>
      <c r="M5260" s="60">
        <v>2</v>
      </c>
      <c r="N5260" s="60">
        <v>5</v>
      </c>
      <c r="O5260" s="60">
        <v>1</v>
      </c>
      <c r="P5260" s="60">
        <v>1</v>
      </c>
      <c r="Q5260" s="60">
        <v>2</v>
      </c>
      <c r="R5260" s="60">
        <v>2</v>
      </c>
      <c r="S5260" s="60">
        <v>2</v>
      </c>
      <c r="T5260" s="60">
        <v>3</v>
      </c>
      <c r="U5260" s="60">
        <v>4</v>
      </c>
      <c r="V5260" s="60">
        <v>2</v>
      </c>
      <c r="W5260" s="4">
        <v>27.76</v>
      </c>
    </row>
    <row r="5261" spans="2:23">
      <c r="B5261" s="60">
        <v>50979</v>
      </c>
      <c r="C5261" s="60">
        <v>26</v>
      </c>
      <c r="D5261" s="60">
        <v>3</v>
      </c>
      <c r="E5261" s="61">
        <v>70014.407911999995</v>
      </c>
      <c r="F5261" s="61">
        <v>71111.089126999999</v>
      </c>
      <c r="G5261" s="61">
        <v>24.57</v>
      </c>
      <c r="H5261" s="61">
        <v>4</v>
      </c>
      <c r="I5261" s="61">
        <v>21.495557749259625</v>
      </c>
      <c r="J5261" s="61">
        <v>-2.1</v>
      </c>
      <c r="K5261" s="61">
        <v>16.899999999999999</v>
      </c>
      <c r="L5261" s="60">
        <v>2</v>
      </c>
      <c r="M5261" s="60">
        <v>3</v>
      </c>
      <c r="N5261" s="60">
        <v>5</v>
      </c>
      <c r="O5261" s="60">
        <v>1</v>
      </c>
      <c r="P5261" s="60">
        <v>1</v>
      </c>
      <c r="Q5261" s="60">
        <v>2</v>
      </c>
      <c r="R5261" s="60">
        <v>1</v>
      </c>
      <c r="S5261" s="60">
        <v>2</v>
      </c>
      <c r="T5261" s="60">
        <v>3</v>
      </c>
      <c r="U5261" s="60">
        <v>2</v>
      </c>
      <c r="V5261" s="60">
        <v>2</v>
      </c>
      <c r="W5261" s="4">
        <v>27.76</v>
      </c>
    </row>
    <row r="5262" spans="2:23">
      <c r="B5262" s="60">
        <v>50981</v>
      </c>
      <c r="C5262" s="60">
        <v>8</v>
      </c>
      <c r="D5262" s="60">
        <v>1</v>
      </c>
      <c r="E5262" s="61">
        <v>11178.188039999999</v>
      </c>
      <c r="F5262" s="61">
        <v>11149.537982</v>
      </c>
      <c r="G5262" s="61">
        <v>16.059999999999999</v>
      </c>
      <c r="H5262" s="61">
        <v>3</v>
      </c>
      <c r="I5262" s="61">
        <v>50.528100503349329</v>
      </c>
      <c r="J5262" s="61">
        <v>-2.2999999999999998</v>
      </c>
      <c r="K5262" s="61">
        <v>7.8999999999999986</v>
      </c>
      <c r="L5262" s="60">
        <v>2</v>
      </c>
      <c r="M5262" s="60">
        <v>1</v>
      </c>
      <c r="N5262" s="60">
        <v>7</v>
      </c>
      <c r="O5262" s="60">
        <v>1</v>
      </c>
      <c r="P5262" s="60">
        <v>1</v>
      </c>
      <c r="Q5262" s="60">
        <v>2</v>
      </c>
      <c r="R5262" s="60">
        <v>2</v>
      </c>
      <c r="S5262" s="60">
        <v>2</v>
      </c>
      <c r="T5262" s="60">
        <v>1</v>
      </c>
      <c r="U5262" s="60">
        <v>2</v>
      </c>
      <c r="V5262" s="60">
        <v>4</v>
      </c>
      <c r="W5262" s="4">
        <v>56.84</v>
      </c>
    </row>
    <row r="5263" spans="2:23">
      <c r="B5263" s="60">
        <v>50982</v>
      </c>
      <c r="C5263" s="60">
        <v>26</v>
      </c>
      <c r="D5263" s="60">
        <v>3</v>
      </c>
      <c r="E5263" s="61">
        <v>43484.070160000003</v>
      </c>
      <c r="F5263" s="61">
        <v>45081.963345999997</v>
      </c>
      <c r="G5263" s="61">
        <v>23.2</v>
      </c>
      <c r="H5263" s="61">
        <v>3</v>
      </c>
      <c r="I5263" s="61">
        <v>25.051888750518884</v>
      </c>
      <c r="J5263" s="61">
        <v>10.499999999999998</v>
      </c>
      <c r="K5263" s="61">
        <v>7.4</v>
      </c>
      <c r="L5263" s="60">
        <v>1</v>
      </c>
      <c r="M5263" s="60">
        <v>3</v>
      </c>
      <c r="N5263" s="60">
        <v>5</v>
      </c>
      <c r="O5263" s="60">
        <v>1</v>
      </c>
      <c r="P5263" s="60">
        <v>1</v>
      </c>
      <c r="Q5263" s="60">
        <v>2</v>
      </c>
      <c r="R5263" s="60">
        <v>2</v>
      </c>
      <c r="S5263" s="60">
        <v>2</v>
      </c>
      <c r="T5263" s="60">
        <v>1</v>
      </c>
      <c r="U5263" s="60">
        <v>4</v>
      </c>
      <c r="V5263" s="60">
        <v>2</v>
      </c>
      <c r="W5263" s="4">
        <v>27.76</v>
      </c>
    </row>
    <row r="5264" spans="2:23">
      <c r="B5264" s="60">
        <v>50984</v>
      </c>
      <c r="C5264" s="60">
        <v>44</v>
      </c>
      <c r="D5264" s="60">
        <v>3</v>
      </c>
      <c r="E5264" s="61">
        <v>90414.494842</v>
      </c>
      <c r="F5264" s="61">
        <v>98779.211783999999</v>
      </c>
      <c r="G5264" s="61">
        <v>37.99</v>
      </c>
      <c r="H5264" s="61">
        <v>4</v>
      </c>
      <c r="I5264" s="61">
        <v>52.825548335010012</v>
      </c>
      <c r="J5264" s="61">
        <v>9.1</v>
      </c>
      <c r="K5264" s="61">
        <v>10.35</v>
      </c>
      <c r="L5264" s="60">
        <v>1</v>
      </c>
      <c r="M5264" s="60">
        <v>4</v>
      </c>
      <c r="N5264" s="60">
        <v>5</v>
      </c>
      <c r="O5264" s="60">
        <v>1</v>
      </c>
      <c r="P5264" s="60">
        <v>3</v>
      </c>
      <c r="Q5264" s="60">
        <v>2</v>
      </c>
      <c r="R5264" s="60">
        <v>1</v>
      </c>
      <c r="S5264" s="60">
        <v>1</v>
      </c>
      <c r="T5264" s="60">
        <v>2</v>
      </c>
      <c r="U5264" s="60">
        <v>4</v>
      </c>
      <c r="V5264" s="60">
        <v>4</v>
      </c>
      <c r="W5264" s="4">
        <v>56.84</v>
      </c>
    </row>
    <row r="5265" spans="2:23">
      <c r="B5265" s="60">
        <v>50985</v>
      </c>
      <c r="C5265" s="60">
        <v>52</v>
      </c>
      <c r="D5265" s="60">
        <v>2</v>
      </c>
      <c r="E5265" s="61">
        <v>11835.834165</v>
      </c>
      <c r="F5265" s="61">
        <v>12522.374855</v>
      </c>
      <c r="G5265" s="61">
        <v>30.79</v>
      </c>
      <c r="H5265" s="61">
        <v>4</v>
      </c>
      <c r="I5265" s="61">
        <v>33.759242378203183</v>
      </c>
      <c r="J5265" s="61">
        <v>15.8</v>
      </c>
      <c r="K5265" s="61">
        <v>21.15</v>
      </c>
      <c r="L5265" s="60">
        <v>1</v>
      </c>
      <c r="M5265" s="60">
        <v>4</v>
      </c>
      <c r="N5265" s="60">
        <v>8</v>
      </c>
      <c r="O5265" s="60">
        <v>1</v>
      </c>
      <c r="P5265" s="60">
        <v>3</v>
      </c>
      <c r="Q5265" s="60">
        <v>2</v>
      </c>
      <c r="R5265" s="60">
        <v>2</v>
      </c>
      <c r="S5265" s="60">
        <v>2</v>
      </c>
      <c r="T5265" s="60">
        <v>4</v>
      </c>
      <c r="U5265" s="60">
        <v>4</v>
      </c>
      <c r="V5265" s="60">
        <v>3</v>
      </c>
      <c r="W5265" s="4">
        <v>39.479999999999997</v>
      </c>
    </row>
    <row r="5266" spans="2:23">
      <c r="B5266" s="60">
        <v>50986</v>
      </c>
      <c r="C5266" s="60">
        <v>11</v>
      </c>
      <c r="D5266" s="60">
        <v>1</v>
      </c>
      <c r="E5266" s="61">
        <v>9060.2923709999995</v>
      </c>
      <c r="F5266" s="61">
        <v>9014.3294889999997</v>
      </c>
      <c r="G5266" s="61">
        <v>19.61</v>
      </c>
      <c r="H5266" s="61">
        <v>5</v>
      </c>
      <c r="I5266" s="61">
        <v>66.324476650563611</v>
      </c>
      <c r="J5266" s="61">
        <v>-11.4</v>
      </c>
      <c r="K5266" s="61">
        <v>15.6</v>
      </c>
      <c r="L5266" s="60">
        <v>1</v>
      </c>
      <c r="M5266" s="60">
        <v>1</v>
      </c>
      <c r="N5266" s="60">
        <v>7</v>
      </c>
      <c r="O5266" s="60">
        <v>1</v>
      </c>
      <c r="P5266" s="60">
        <v>1</v>
      </c>
      <c r="Q5266" s="60">
        <v>1</v>
      </c>
      <c r="R5266" s="60">
        <v>2</v>
      </c>
      <c r="S5266" s="60">
        <v>2</v>
      </c>
      <c r="T5266" s="60">
        <v>3</v>
      </c>
      <c r="U5266" s="60">
        <v>1</v>
      </c>
      <c r="V5266" s="60">
        <v>4</v>
      </c>
      <c r="W5266" s="4">
        <v>56.84</v>
      </c>
    </row>
    <row r="5267" spans="2:23">
      <c r="B5267" s="60">
        <v>50990</v>
      </c>
      <c r="C5267" s="60">
        <v>48</v>
      </c>
      <c r="D5267" s="60">
        <v>3</v>
      </c>
      <c r="E5267" s="61">
        <v>90028.199045000001</v>
      </c>
      <c r="F5267" s="61">
        <v>95054.203053999998</v>
      </c>
      <c r="G5267" s="61">
        <v>26.87</v>
      </c>
      <c r="H5267" s="61">
        <v>3</v>
      </c>
      <c r="I5267" s="61">
        <v>43.699285010378887</v>
      </c>
      <c r="J5267" s="61">
        <v>-0.8</v>
      </c>
      <c r="K5267" s="61">
        <v>13.5</v>
      </c>
      <c r="L5267" s="60">
        <v>2</v>
      </c>
      <c r="M5267" s="60">
        <v>4</v>
      </c>
      <c r="N5267" s="60">
        <v>5</v>
      </c>
      <c r="O5267" s="60">
        <v>1</v>
      </c>
      <c r="P5267" s="60">
        <v>2</v>
      </c>
      <c r="Q5267" s="60">
        <v>2</v>
      </c>
      <c r="R5267" s="60">
        <v>2</v>
      </c>
      <c r="S5267" s="60">
        <v>2</v>
      </c>
      <c r="T5267" s="60">
        <v>2</v>
      </c>
      <c r="U5267" s="60">
        <v>2</v>
      </c>
      <c r="V5267" s="60">
        <v>3</v>
      </c>
      <c r="W5267" s="4">
        <v>39.479999999999997</v>
      </c>
    </row>
    <row r="5268" spans="2:23">
      <c r="B5268" s="60">
        <v>50993</v>
      </c>
      <c r="C5268" s="60">
        <v>34</v>
      </c>
      <c r="D5268" s="60">
        <v>3</v>
      </c>
      <c r="E5268" s="61">
        <v>23077.848270999999</v>
      </c>
      <c r="F5268" s="61">
        <v>24239.932583999998</v>
      </c>
      <c r="G5268" s="61">
        <v>43.43</v>
      </c>
      <c r="H5268" s="61">
        <v>4</v>
      </c>
      <c r="I5268" s="61">
        <v>61.40663822114125</v>
      </c>
      <c r="J5268" s="61">
        <v>0.8</v>
      </c>
      <c r="K5268" s="61">
        <v>12.9</v>
      </c>
      <c r="L5268" s="60">
        <v>1</v>
      </c>
      <c r="M5268" s="60">
        <v>3</v>
      </c>
      <c r="N5268" s="60">
        <v>5</v>
      </c>
      <c r="O5268" s="60">
        <v>1</v>
      </c>
      <c r="P5268" s="60">
        <v>3</v>
      </c>
      <c r="Q5268" s="60">
        <v>2</v>
      </c>
      <c r="R5268" s="60">
        <v>1</v>
      </c>
      <c r="S5268" s="60">
        <v>1</v>
      </c>
      <c r="T5268" s="60">
        <v>2</v>
      </c>
      <c r="U5268" s="60">
        <v>3</v>
      </c>
      <c r="V5268" s="60">
        <v>4</v>
      </c>
      <c r="W5268" s="4">
        <v>56.84</v>
      </c>
    </row>
    <row r="5269" spans="2:23">
      <c r="B5269" s="60">
        <v>50994</v>
      </c>
      <c r="C5269" s="60">
        <v>42</v>
      </c>
      <c r="D5269" s="60">
        <v>4</v>
      </c>
      <c r="E5269" s="61">
        <v>23532.292545</v>
      </c>
      <c r="F5269" s="61">
        <v>23741.632193000001</v>
      </c>
      <c r="G5269" s="61">
        <v>20.55</v>
      </c>
      <c r="H5269" s="61">
        <v>5</v>
      </c>
      <c r="I5269" s="61">
        <v>41.568886005612981</v>
      </c>
      <c r="J5269" s="61">
        <v>-3.4</v>
      </c>
      <c r="K5269" s="61">
        <v>17.05</v>
      </c>
      <c r="L5269" s="60">
        <v>1</v>
      </c>
      <c r="M5269" s="60">
        <v>4</v>
      </c>
      <c r="N5269" s="60">
        <v>6</v>
      </c>
      <c r="O5269" s="60">
        <v>1</v>
      </c>
      <c r="P5269" s="60">
        <v>1</v>
      </c>
      <c r="Q5269" s="60">
        <v>1</v>
      </c>
      <c r="R5269" s="60">
        <v>2</v>
      </c>
      <c r="S5269" s="60">
        <v>2</v>
      </c>
      <c r="T5269" s="60">
        <v>3</v>
      </c>
      <c r="U5269" s="60">
        <v>2</v>
      </c>
      <c r="V5269" s="60">
        <v>3</v>
      </c>
      <c r="W5269" s="4">
        <v>39.479999999999997</v>
      </c>
    </row>
    <row r="5270" spans="2:23">
      <c r="B5270" s="60">
        <v>50995</v>
      </c>
      <c r="C5270" s="60">
        <v>31</v>
      </c>
      <c r="D5270" s="60">
        <v>2</v>
      </c>
      <c r="E5270" s="61">
        <v>23923.858409</v>
      </c>
      <c r="F5270" s="61">
        <v>24316.353467000001</v>
      </c>
      <c r="G5270" s="61">
        <v>26.78</v>
      </c>
      <c r="H5270" s="61">
        <v>2</v>
      </c>
      <c r="I5270" s="61">
        <v>30.272339064060116</v>
      </c>
      <c r="J5270" s="61">
        <v>-4.4000000000000004</v>
      </c>
      <c r="K5270" s="61">
        <v>17.75</v>
      </c>
      <c r="L5270" s="60">
        <v>1</v>
      </c>
      <c r="M5270" s="60">
        <v>3</v>
      </c>
      <c r="N5270" s="60">
        <v>8</v>
      </c>
      <c r="O5270" s="60">
        <v>1</v>
      </c>
      <c r="P5270" s="60">
        <v>2</v>
      </c>
      <c r="Q5270" s="60">
        <v>2</v>
      </c>
      <c r="R5270" s="60">
        <v>2</v>
      </c>
      <c r="S5270" s="60">
        <v>2</v>
      </c>
      <c r="T5270" s="60">
        <v>3</v>
      </c>
      <c r="U5270" s="60">
        <v>2</v>
      </c>
      <c r="V5270" s="60">
        <v>2</v>
      </c>
      <c r="W5270" s="4">
        <v>27.76</v>
      </c>
    </row>
    <row r="5271" spans="2:23">
      <c r="B5271" s="60">
        <v>50996</v>
      </c>
      <c r="C5271" s="60">
        <v>32</v>
      </c>
      <c r="D5271" s="60">
        <v>2</v>
      </c>
      <c r="E5271" s="61">
        <v>16052.324366000001</v>
      </c>
      <c r="F5271" s="61">
        <v>16101.815826</v>
      </c>
      <c r="G5271" s="61">
        <v>26.77</v>
      </c>
      <c r="H5271" s="61">
        <v>2</v>
      </c>
      <c r="I5271" s="61">
        <v>38.903861308116632</v>
      </c>
      <c r="J5271" s="61">
        <v>-5</v>
      </c>
      <c r="K5271" s="61">
        <v>11.2</v>
      </c>
      <c r="L5271" s="60">
        <v>2</v>
      </c>
      <c r="M5271" s="60">
        <v>3</v>
      </c>
      <c r="N5271" s="60">
        <v>8</v>
      </c>
      <c r="O5271" s="60">
        <v>1</v>
      </c>
      <c r="P5271" s="60">
        <v>2</v>
      </c>
      <c r="Q5271" s="60">
        <v>1</v>
      </c>
      <c r="R5271" s="60">
        <v>2</v>
      </c>
      <c r="S5271" s="60">
        <v>2</v>
      </c>
      <c r="T5271" s="60">
        <v>2</v>
      </c>
      <c r="U5271" s="60">
        <v>1</v>
      </c>
      <c r="V5271" s="60">
        <v>3</v>
      </c>
      <c r="W5271" s="4">
        <v>39.479999999999997</v>
      </c>
    </row>
    <row r="5272" spans="2:23">
      <c r="B5272" s="60">
        <v>50997</v>
      </c>
      <c r="C5272" s="60">
        <v>40</v>
      </c>
      <c r="D5272" s="60">
        <v>1</v>
      </c>
      <c r="E5272" s="61">
        <v>14749.894732000001</v>
      </c>
      <c r="F5272" s="61">
        <v>14576.259657000001</v>
      </c>
      <c r="G5272" s="61">
        <v>23.27</v>
      </c>
      <c r="H5272" s="61">
        <v>2</v>
      </c>
      <c r="I5272" s="61">
        <v>21.586452762923351</v>
      </c>
      <c r="J5272" s="61">
        <v>-9.8999999999999986</v>
      </c>
      <c r="K5272" s="61">
        <v>16.25</v>
      </c>
      <c r="L5272" s="60">
        <v>2</v>
      </c>
      <c r="M5272" s="60">
        <v>4</v>
      </c>
      <c r="N5272" s="60">
        <v>7</v>
      </c>
      <c r="O5272" s="60">
        <v>1</v>
      </c>
      <c r="P5272" s="60">
        <v>1</v>
      </c>
      <c r="Q5272" s="60">
        <v>2</v>
      </c>
      <c r="R5272" s="60">
        <v>2</v>
      </c>
      <c r="S5272" s="60">
        <v>2</v>
      </c>
      <c r="T5272" s="60">
        <v>3</v>
      </c>
      <c r="U5272" s="60">
        <v>1</v>
      </c>
      <c r="V5272" s="60">
        <v>2</v>
      </c>
      <c r="W5272" s="4">
        <v>27.76</v>
      </c>
    </row>
    <row r="5273" spans="2:23">
      <c r="B5273" s="60">
        <v>50998</v>
      </c>
      <c r="C5273" s="60">
        <v>58</v>
      </c>
      <c r="D5273" s="60">
        <v>4</v>
      </c>
      <c r="E5273" s="61">
        <v>22428.724302999999</v>
      </c>
      <c r="F5273" s="61">
        <v>22837.229149999999</v>
      </c>
      <c r="G5273" s="61">
        <v>28.48</v>
      </c>
      <c r="H5273" s="61">
        <v>5</v>
      </c>
      <c r="I5273" s="61">
        <v>71.562260297979776</v>
      </c>
      <c r="J5273" s="61">
        <v>3.2</v>
      </c>
      <c r="K5273" s="61">
        <v>10.95</v>
      </c>
      <c r="L5273" s="60">
        <v>2</v>
      </c>
      <c r="M5273" s="60">
        <v>4</v>
      </c>
      <c r="N5273" s="60">
        <v>6</v>
      </c>
      <c r="O5273" s="60">
        <v>1</v>
      </c>
      <c r="P5273" s="60">
        <v>2</v>
      </c>
      <c r="Q5273" s="60">
        <v>2</v>
      </c>
      <c r="R5273" s="60">
        <v>2</v>
      </c>
      <c r="S5273" s="60">
        <v>2</v>
      </c>
      <c r="T5273" s="60">
        <v>2</v>
      </c>
      <c r="U5273" s="60">
        <v>3</v>
      </c>
      <c r="V5273" s="60">
        <v>4</v>
      </c>
      <c r="W5273" s="4">
        <v>56.84</v>
      </c>
    </row>
    <row r="5274" spans="2:23">
      <c r="B5274" s="60">
        <v>51000</v>
      </c>
      <c r="C5274" s="60">
        <v>14</v>
      </c>
      <c r="D5274" s="60">
        <v>1</v>
      </c>
      <c r="E5274" s="61">
        <v>14488.917292</v>
      </c>
      <c r="F5274" s="61">
        <v>14931.300107999999</v>
      </c>
      <c r="G5274" s="61">
        <v>22.52</v>
      </c>
      <c r="H5274" s="61">
        <v>8</v>
      </c>
      <c r="I5274" s="61">
        <v>14.826507994466358</v>
      </c>
      <c r="J5274" s="61">
        <v>-0.2</v>
      </c>
      <c r="K5274" s="61">
        <v>6.55</v>
      </c>
      <c r="L5274" s="60">
        <v>2</v>
      </c>
      <c r="M5274" s="60">
        <v>2</v>
      </c>
      <c r="N5274" s="60">
        <v>7</v>
      </c>
      <c r="O5274" s="60">
        <v>1</v>
      </c>
      <c r="P5274" s="60">
        <v>1</v>
      </c>
      <c r="Q5274" s="60">
        <v>2</v>
      </c>
      <c r="R5274" s="60">
        <v>2</v>
      </c>
      <c r="S5274" s="60">
        <v>2</v>
      </c>
      <c r="T5274" s="60">
        <v>1</v>
      </c>
      <c r="U5274" s="60">
        <v>2</v>
      </c>
      <c r="V5274" s="60">
        <v>1</v>
      </c>
      <c r="W5274" s="4">
        <v>13.92</v>
      </c>
    </row>
    <row r="5275" spans="2:23">
      <c r="B5275" s="60">
        <v>51001</v>
      </c>
      <c r="C5275" s="60">
        <v>13</v>
      </c>
      <c r="D5275" s="60">
        <v>3</v>
      </c>
      <c r="E5275" s="61">
        <v>28767.924217</v>
      </c>
      <c r="F5275" s="61">
        <v>29456.301334</v>
      </c>
      <c r="G5275" s="61">
        <v>35.49</v>
      </c>
      <c r="H5275" s="61">
        <v>6</v>
      </c>
      <c r="I5275" s="61">
        <v>61.274359617116488</v>
      </c>
      <c r="J5275" s="61">
        <v>-5.8</v>
      </c>
      <c r="K5275" s="61">
        <v>8.5</v>
      </c>
      <c r="L5275" s="60">
        <v>1</v>
      </c>
      <c r="M5275" s="60">
        <v>2</v>
      </c>
      <c r="N5275" s="60">
        <v>5</v>
      </c>
      <c r="O5275" s="60">
        <v>1</v>
      </c>
      <c r="P5275" s="60">
        <v>3</v>
      </c>
      <c r="Q5275" s="60">
        <v>2</v>
      </c>
      <c r="R5275" s="60">
        <v>1</v>
      </c>
      <c r="S5275" s="60">
        <v>2</v>
      </c>
      <c r="T5275" s="60">
        <v>1</v>
      </c>
      <c r="U5275" s="60">
        <v>1</v>
      </c>
      <c r="V5275" s="60">
        <v>4</v>
      </c>
      <c r="W5275" s="4">
        <v>56.84</v>
      </c>
    </row>
    <row r="5276" spans="2:23">
      <c r="B5276" s="60">
        <v>51002</v>
      </c>
      <c r="C5276" s="60">
        <v>42</v>
      </c>
      <c r="D5276" s="60">
        <v>2</v>
      </c>
      <c r="E5276" s="61">
        <v>17192.680004999998</v>
      </c>
      <c r="F5276" s="61">
        <v>16990.288575999999</v>
      </c>
      <c r="G5276" s="61">
        <v>19.89</v>
      </c>
      <c r="H5276" s="61">
        <v>4</v>
      </c>
      <c r="I5276" s="61">
        <v>24.486412946188821</v>
      </c>
      <c r="J5276" s="61">
        <v>-2.2999999999999998</v>
      </c>
      <c r="K5276" s="61">
        <v>7.8999999999999986</v>
      </c>
      <c r="L5276" s="60">
        <v>2</v>
      </c>
      <c r="M5276" s="60">
        <v>4</v>
      </c>
      <c r="N5276" s="60">
        <v>8</v>
      </c>
      <c r="O5276" s="60">
        <v>1</v>
      </c>
      <c r="P5276" s="60">
        <v>1</v>
      </c>
      <c r="Q5276" s="60">
        <v>2</v>
      </c>
      <c r="R5276" s="60">
        <v>2</v>
      </c>
      <c r="S5276" s="60">
        <v>2</v>
      </c>
      <c r="T5276" s="60">
        <v>1</v>
      </c>
      <c r="U5276" s="60">
        <v>2</v>
      </c>
      <c r="V5276" s="60">
        <v>2</v>
      </c>
      <c r="W5276" s="4">
        <v>27.76</v>
      </c>
    </row>
    <row r="5277" spans="2:23">
      <c r="B5277" s="60">
        <v>51003</v>
      </c>
      <c r="C5277" s="60">
        <v>52</v>
      </c>
      <c r="D5277" s="60">
        <v>3</v>
      </c>
      <c r="E5277" s="61">
        <v>140854.490517</v>
      </c>
      <c r="F5277" s="61">
        <v>140407.116316</v>
      </c>
      <c r="G5277" s="61">
        <v>19.190000000000001</v>
      </c>
      <c r="H5277" s="61">
        <v>5</v>
      </c>
      <c r="I5277" s="61">
        <v>30.42824912719847</v>
      </c>
      <c r="J5277" s="61">
        <v>0.3</v>
      </c>
      <c r="K5277" s="61">
        <v>19</v>
      </c>
      <c r="L5277" s="60">
        <v>2</v>
      </c>
      <c r="M5277" s="60">
        <v>4</v>
      </c>
      <c r="N5277" s="60">
        <v>5</v>
      </c>
      <c r="O5277" s="60">
        <v>1</v>
      </c>
      <c r="P5277" s="60">
        <v>1</v>
      </c>
      <c r="Q5277" s="60">
        <v>1</v>
      </c>
      <c r="R5277" s="60">
        <v>2</v>
      </c>
      <c r="S5277" s="60">
        <v>2</v>
      </c>
      <c r="T5277" s="60">
        <v>3</v>
      </c>
      <c r="U5277" s="60">
        <v>3</v>
      </c>
      <c r="V5277" s="60">
        <v>2</v>
      </c>
      <c r="W5277" s="4">
        <v>27.76</v>
      </c>
    </row>
    <row r="5278" spans="2:23">
      <c r="B5278" s="60">
        <v>51004</v>
      </c>
      <c r="C5278" s="60">
        <v>7</v>
      </c>
      <c r="D5278" s="60">
        <v>1</v>
      </c>
      <c r="E5278" s="61">
        <v>8768.3356609999992</v>
      </c>
      <c r="F5278" s="61">
        <v>10325.081547</v>
      </c>
      <c r="G5278" s="61">
        <v>15.38</v>
      </c>
      <c r="H5278" s="61">
        <v>2</v>
      </c>
      <c r="I5278" s="61">
        <v>17.150803461063042</v>
      </c>
      <c r="J5278" s="61">
        <v>-4.4000000000000004</v>
      </c>
      <c r="K5278" s="61">
        <v>16.899999999999999</v>
      </c>
      <c r="L5278" s="60">
        <v>1</v>
      </c>
      <c r="M5278" s="60">
        <v>1</v>
      </c>
      <c r="N5278" s="60">
        <v>7</v>
      </c>
      <c r="O5278" s="60">
        <v>1</v>
      </c>
      <c r="P5278" s="60">
        <v>1</v>
      </c>
      <c r="Q5278" s="60">
        <v>2</v>
      </c>
      <c r="R5278" s="60">
        <v>2</v>
      </c>
      <c r="S5278" s="60">
        <v>2</v>
      </c>
      <c r="T5278" s="60">
        <v>3</v>
      </c>
      <c r="U5278" s="60">
        <v>2</v>
      </c>
      <c r="V5278" s="60">
        <v>1</v>
      </c>
      <c r="W5278" s="4">
        <v>13.92</v>
      </c>
    </row>
    <row r="5279" spans="2:23">
      <c r="B5279" s="60">
        <v>51007</v>
      </c>
      <c r="C5279" s="60">
        <v>12</v>
      </c>
      <c r="D5279" s="60">
        <v>3</v>
      </c>
      <c r="E5279" s="61">
        <v>48841.006853999999</v>
      </c>
      <c r="F5279" s="61">
        <v>48722.663761000003</v>
      </c>
      <c r="G5279" s="61">
        <v>25.15</v>
      </c>
      <c r="H5279" s="61">
        <v>6</v>
      </c>
      <c r="I5279" s="61">
        <v>30.087426598646793</v>
      </c>
      <c r="J5279" s="61">
        <v>-5.0999999999999996</v>
      </c>
      <c r="K5279" s="61">
        <v>34.450000000000003</v>
      </c>
      <c r="L5279" s="60">
        <v>1</v>
      </c>
      <c r="M5279" s="60">
        <v>1</v>
      </c>
      <c r="N5279" s="60">
        <v>5</v>
      </c>
      <c r="O5279" s="60">
        <v>1</v>
      </c>
      <c r="P5279" s="60">
        <v>2</v>
      </c>
      <c r="Q5279" s="60">
        <v>1</v>
      </c>
      <c r="R5279" s="60">
        <v>2</v>
      </c>
      <c r="S5279" s="60">
        <v>2</v>
      </c>
      <c r="T5279" s="60">
        <v>4</v>
      </c>
      <c r="U5279" s="60">
        <v>1</v>
      </c>
      <c r="V5279" s="60">
        <v>2</v>
      </c>
      <c r="W5279" s="4">
        <v>27.76</v>
      </c>
    </row>
    <row r="5280" spans="2:23">
      <c r="B5280" s="60">
        <v>51013</v>
      </c>
      <c r="C5280" s="60">
        <v>44</v>
      </c>
      <c r="D5280" s="60">
        <v>3</v>
      </c>
      <c r="E5280" s="61">
        <v>97704.794618999993</v>
      </c>
      <c r="F5280" s="61">
        <v>97686.211865999998</v>
      </c>
      <c r="G5280" s="61">
        <v>27.57</v>
      </c>
      <c r="H5280" s="61">
        <v>3</v>
      </c>
      <c r="I5280" s="61">
        <v>53.510726302602578</v>
      </c>
      <c r="J5280" s="61">
        <v>-0.2</v>
      </c>
      <c r="K5280" s="61">
        <v>19.95</v>
      </c>
      <c r="L5280" s="60">
        <v>1</v>
      </c>
      <c r="M5280" s="60">
        <v>4</v>
      </c>
      <c r="N5280" s="60">
        <v>5</v>
      </c>
      <c r="O5280" s="60">
        <v>1</v>
      </c>
      <c r="P5280" s="60">
        <v>2</v>
      </c>
      <c r="Q5280" s="60">
        <v>2</v>
      </c>
      <c r="R5280" s="60">
        <v>2</v>
      </c>
      <c r="S5280" s="60">
        <v>2</v>
      </c>
      <c r="T5280" s="60">
        <v>4</v>
      </c>
      <c r="U5280" s="60">
        <v>2</v>
      </c>
      <c r="V5280" s="60">
        <v>4</v>
      </c>
      <c r="W5280" s="4">
        <v>56.84</v>
      </c>
    </row>
    <row r="5281" spans="2:23">
      <c r="B5281" s="60">
        <v>51014</v>
      </c>
      <c r="C5281" s="60">
        <v>55</v>
      </c>
      <c r="D5281" s="60">
        <v>3</v>
      </c>
      <c r="E5281" s="61">
        <v>23010.585975000002</v>
      </c>
      <c r="F5281" s="61">
        <v>23052.659228</v>
      </c>
      <c r="G5281" s="61">
        <v>27.44</v>
      </c>
      <c r="H5281" s="61">
        <v>3</v>
      </c>
      <c r="I5281" s="61">
        <v>57.292149642792566</v>
      </c>
      <c r="J5281" s="61">
        <v>-0.70000000000000007</v>
      </c>
      <c r="K5281" s="61">
        <v>7.9499999999999993</v>
      </c>
      <c r="L5281" s="60">
        <v>1</v>
      </c>
      <c r="M5281" s="60">
        <v>4</v>
      </c>
      <c r="N5281" s="60">
        <v>5</v>
      </c>
      <c r="O5281" s="60">
        <v>1</v>
      </c>
      <c r="P5281" s="60">
        <v>2</v>
      </c>
      <c r="Q5281" s="60">
        <v>2</v>
      </c>
      <c r="R5281" s="60">
        <v>2</v>
      </c>
      <c r="S5281" s="60">
        <v>2</v>
      </c>
      <c r="T5281" s="60">
        <v>1</v>
      </c>
      <c r="U5281" s="60">
        <v>2</v>
      </c>
      <c r="V5281" s="60">
        <v>4</v>
      </c>
      <c r="W5281" s="4">
        <v>56.84</v>
      </c>
    </row>
    <row r="5282" spans="2:23">
      <c r="B5282" s="60">
        <v>51016</v>
      </c>
      <c r="C5282" s="60">
        <v>12</v>
      </c>
      <c r="D5282" s="60">
        <v>3</v>
      </c>
      <c r="E5282" s="61">
        <v>31433.847361</v>
      </c>
      <c r="F5282" s="61">
        <v>33439.696274000002</v>
      </c>
      <c r="G5282" s="61">
        <v>22.28</v>
      </c>
      <c r="H5282" s="61">
        <v>4</v>
      </c>
      <c r="I5282" s="61">
        <v>27.986050566695731</v>
      </c>
      <c r="J5282" s="61">
        <v>-1.9000000000000001</v>
      </c>
      <c r="K5282" s="61">
        <v>8.4</v>
      </c>
      <c r="L5282" s="60">
        <v>2</v>
      </c>
      <c r="M5282" s="60">
        <v>1</v>
      </c>
      <c r="N5282" s="60">
        <v>5</v>
      </c>
      <c r="O5282" s="60">
        <v>1</v>
      </c>
      <c r="P5282" s="60">
        <v>1</v>
      </c>
      <c r="Q5282" s="60">
        <v>2</v>
      </c>
      <c r="R5282" s="60">
        <v>2</v>
      </c>
      <c r="S5282" s="60">
        <v>2</v>
      </c>
      <c r="T5282" s="60">
        <v>1</v>
      </c>
      <c r="U5282" s="60">
        <v>2</v>
      </c>
      <c r="V5282" s="60">
        <v>2</v>
      </c>
      <c r="W5282" s="4">
        <v>27.76</v>
      </c>
    </row>
    <row r="5283" spans="2:23">
      <c r="B5283" s="60">
        <v>51023</v>
      </c>
      <c r="C5283" s="60">
        <v>57</v>
      </c>
      <c r="D5283" s="60">
        <v>5</v>
      </c>
      <c r="E5283" s="61">
        <v>70355.116502999997</v>
      </c>
      <c r="F5283" s="61">
        <v>71843.771777999995</v>
      </c>
      <c r="G5283" s="61">
        <v>28.88</v>
      </c>
      <c r="H5283" s="61">
        <v>2</v>
      </c>
      <c r="I5283" s="61">
        <v>4.3894652833200318</v>
      </c>
      <c r="J5283" s="61">
        <v>-10.499999999999998</v>
      </c>
      <c r="K5283" s="61">
        <v>19.2</v>
      </c>
      <c r="L5283" s="60">
        <v>1</v>
      </c>
      <c r="M5283" s="60">
        <v>4</v>
      </c>
      <c r="N5283" s="60">
        <v>8</v>
      </c>
      <c r="O5283" s="60">
        <v>1</v>
      </c>
      <c r="P5283" s="60">
        <v>2</v>
      </c>
      <c r="Q5283" s="60">
        <v>2</v>
      </c>
      <c r="R5283" s="60">
        <v>1</v>
      </c>
      <c r="S5283" s="60">
        <v>2</v>
      </c>
      <c r="T5283" s="60">
        <v>3</v>
      </c>
      <c r="U5283" s="60">
        <v>1</v>
      </c>
      <c r="V5283" s="60">
        <v>1</v>
      </c>
      <c r="W5283" s="4">
        <v>13.92</v>
      </c>
    </row>
    <row r="5284" spans="2:23">
      <c r="B5284" s="60">
        <v>51026</v>
      </c>
      <c r="C5284" s="60">
        <v>34</v>
      </c>
      <c r="D5284" s="60">
        <v>3</v>
      </c>
      <c r="E5284" s="61">
        <v>71121.044297999993</v>
      </c>
      <c r="F5284" s="61">
        <v>71760.725126999998</v>
      </c>
      <c r="G5284" s="61">
        <v>18.64</v>
      </c>
      <c r="H5284" s="61">
        <v>4</v>
      </c>
      <c r="I5284" s="61">
        <v>8.6879746512233034</v>
      </c>
      <c r="J5284" s="61">
        <v>-8.5</v>
      </c>
      <c r="K5284" s="61">
        <v>12.15</v>
      </c>
      <c r="L5284" s="60">
        <v>2</v>
      </c>
      <c r="M5284" s="60">
        <v>3</v>
      </c>
      <c r="N5284" s="60">
        <v>5</v>
      </c>
      <c r="O5284" s="60">
        <v>1</v>
      </c>
      <c r="P5284" s="60">
        <v>1</v>
      </c>
      <c r="Q5284" s="60">
        <v>2</v>
      </c>
      <c r="R5284" s="60">
        <v>2</v>
      </c>
      <c r="S5284" s="60">
        <v>2</v>
      </c>
      <c r="T5284" s="60">
        <v>2</v>
      </c>
      <c r="U5284" s="60">
        <v>1</v>
      </c>
      <c r="V5284" s="60">
        <v>1</v>
      </c>
      <c r="W5284" s="4">
        <v>13.92</v>
      </c>
    </row>
    <row r="5285" spans="2:23">
      <c r="B5285" s="60">
        <v>51030</v>
      </c>
      <c r="C5285" s="60">
        <v>18</v>
      </c>
      <c r="D5285" s="60">
        <v>1</v>
      </c>
      <c r="E5285" s="61">
        <v>15891.283412999999</v>
      </c>
      <c r="F5285" s="61">
        <v>16237.145138</v>
      </c>
      <c r="G5285" s="61">
        <v>25.7</v>
      </c>
      <c r="H5285" s="61">
        <v>11</v>
      </c>
      <c r="I5285" s="61">
        <v>51.516049166964478</v>
      </c>
      <c r="J5285" s="61">
        <v>-5.5</v>
      </c>
      <c r="K5285" s="61">
        <v>30.6</v>
      </c>
      <c r="L5285" s="60">
        <v>1</v>
      </c>
      <c r="M5285" s="60">
        <v>2</v>
      </c>
      <c r="N5285" s="60">
        <v>7</v>
      </c>
      <c r="O5285" s="60">
        <v>1</v>
      </c>
      <c r="P5285" s="60">
        <v>2</v>
      </c>
      <c r="Q5285" s="60">
        <v>2</v>
      </c>
      <c r="R5285" s="60">
        <v>2</v>
      </c>
      <c r="S5285" s="60">
        <v>2</v>
      </c>
      <c r="T5285" s="60">
        <v>4</v>
      </c>
      <c r="U5285" s="60">
        <v>1</v>
      </c>
      <c r="V5285" s="60">
        <v>4</v>
      </c>
      <c r="W5285" s="4">
        <v>56.84</v>
      </c>
    </row>
    <row r="5286" spans="2:23">
      <c r="B5286" s="60">
        <v>51031</v>
      </c>
      <c r="C5286" s="60">
        <v>13</v>
      </c>
      <c r="D5286" s="60">
        <v>3</v>
      </c>
      <c r="E5286" s="61">
        <v>62552.973302999999</v>
      </c>
      <c r="F5286" s="61">
        <v>64313.366035999999</v>
      </c>
      <c r="G5286" s="61">
        <v>22.17</v>
      </c>
      <c r="H5286" s="61">
        <v>7</v>
      </c>
      <c r="I5286" s="61">
        <v>42.826813793518454</v>
      </c>
      <c r="J5286" s="61">
        <v>-4</v>
      </c>
      <c r="K5286" s="61">
        <v>4.75</v>
      </c>
      <c r="L5286" s="60">
        <v>2</v>
      </c>
      <c r="M5286" s="60">
        <v>2</v>
      </c>
      <c r="N5286" s="60">
        <v>5</v>
      </c>
      <c r="O5286" s="60">
        <v>1</v>
      </c>
      <c r="P5286" s="60">
        <v>1</v>
      </c>
      <c r="Q5286" s="60">
        <v>2</v>
      </c>
      <c r="R5286" s="60">
        <v>2</v>
      </c>
      <c r="S5286" s="60">
        <v>2</v>
      </c>
      <c r="T5286" s="60">
        <v>1</v>
      </c>
      <c r="U5286" s="60">
        <v>2</v>
      </c>
      <c r="V5286" s="60">
        <v>3</v>
      </c>
      <c r="W5286" s="4">
        <v>39.479999999999997</v>
      </c>
    </row>
    <row r="5287" spans="2:23">
      <c r="B5287" s="60">
        <v>51032</v>
      </c>
      <c r="C5287" s="60">
        <v>21</v>
      </c>
      <c r="D5287" s="60">
        <v>1</v>
      </c>
      <c r="E5287" s="61">
        <v>30742.699541000002</v>
      </c>
      <c r="F5287" s="61">
        <v>32385.282223999999</v>
      </c>
      <c r="G5287" s="61">
        <v>21.59</v>
      </c>
      <c r="H5287" s="61">
        <v>2</v>
      </c>
      <c r="I5287" s="61">
        <v>48.168360642548741</v>
      </c>
      <c r="J5287" s="61">
        <v>-11.8</v>
      </c>
      <c r="K5287" s="61">
        <v>17.399999999999999</v>
      </c>
      <c r="L5287" s="60">
        <v>1</v>
      </c>
      <c r="M5287" s="60">
        <v>3</v>
      </c>
      <c r="N5287" s="60">
        <v>7</v>
      </c>
      <c r="O5287" s="60">
        <v>1</v>
      </c>
      <c r="P5287" s="60">
        <v>1</v>
      </c>
      <c r="Q5287" s="60">
        <v>2</v>
      </c>
      <c r="R5287" s="60">
        <v>2</v>
      </c>
      <c r="S5287" s="60">
        <v>2</v>
      </c>
      <c r="T5287" s="60">
        <v>3</v>
      </c>
      <c r="U5287" s="60">
        <v>1</v>
      </c>
      <c r="V5287" s="60">
        <v>4</v>
      </c>
      <c r="W5287" s="4">
        <v>56.84</v>
      </c>
    </row>
    <row r="5288" spans="2:23">
      <c r="B5288" s="60">
        <v>51033</v>
      </c>
      <c r="C5288" s="60">
        <v>8</v>
      </c>
      <c r="D5288" s="60">
        <v>3</v>
      </c>
      <c r="E5288" s="61">
        <v>36235.340206000001</v>
      </c>
      <c r="F5288" s="61">
        <v>36731.216896999998</v>
      </c>
      <c r="G5288" s="61">
        <v>20.21</v>
      </c>
      <c r="H5288" s="61">
        <v>1</v>
      </c>
      <c r="I5288" s="61">
        <v>27.466222302287875</v>
      </c>
      <c r="J5288" s="61">
        <v>7.1999999999999993</v>
      </c>
      <c r="K5288" s="61">
        <v>6.6999999999999993</v>
      </c>
      <c r="L5288" s="60">
        <v>1</v>
      </c>
      <c r="M5288" s="60">
        <v>1</v>
      </c>
      <c r="N5288" s="60">
        <v>5</v>
      </c>
      <c r="O5288" s="60">
        <v>1</v>
      </c>
      <c r="P5288" s="60">
        <v>1</v>
      </c>
      <c r="Q5288" s="60">
        <v>2</v>
      </c>
      <c r="R5288" s="60">
        <v>2</v>
      </c>
      <c r="S5288" s="60">
        <v>1</v>
      </c>
      <c r="T5288" s="60">
        <v>1</v>
      </c>
      <c r="U5288" s="60">
        <v>4</v>
      </c>
      <c r="V5288" s="60">
        <v>2</v>
      </c>
      <c r="W5288" s="4">
        <v>27.76</v>
      </c>
    </row>
    <row r="5289" spans="2:23">
      <c r="B5289" s="60">
        <v>51034</v>
      </c>
      <c r="C5289" s="60">
        <v>14</v>
      </c>
      <c r="D5289" s="60">
        <v>3</v>
      </c>
      <c r="E5289" s="61">
        <v>36824.003958000001</v>
      </c>
      <c r="F5289" s="61">
        <v>37705.152053999998</v>
      </c>
      <c r="G5289" s="61">
        <v>27.59</v>
      </c>
      <c r="H5289" s="61">
        <v>8</v>
      </c>
      <c r="I5289" s="61">
        <v>61.660179304739742</v>
      </c>
      <c r="J5289" s="61">
        <v>2.5</v>
      </c>
      <c r="K5289" s="61">
        <v>16.45</v>
      </c>
      <c r="L5289" s="60">
        <v>1</v>
      </c>
      <c r="M5289" s="60">
        <v>2</v>
      </c>
      <c r="N5289" s="60">
        <v>5</v>
      </c>
      <c r="O5289" s="60">
        <v>1</v>
      </c>
      <c r="P5289" s="60">
        <v>2</v>
      </c>
      <c r="Q5289" s="60">
        <v>2</v>
      </c>
      <c r="R5289" s="60">
        <v>1</v>
      </c>
      <c r="S5289" s="60">
        <v>1</v>
      </c>
      <c r="T5289" s="60">
        <v>3</v>
      </c>
      <c r="U5289" s="60">
        <v>3</v>
      </c>
      <c r="V5289" s="60">
        <v>4</v>
      </c>
      <c r="W5289" s="4">
        <v>56.84</v>
      </c>
    </row>
    <row r="5290" spans="2:23">
      <c r="B5290" s="60">
        <v>51035</v>
      </c>
      <c r="C5290" s="60">
        <v>18</v>
      </c>
      <c r="D5290" s="60">
        <v>1</v>
      </c>
      <c r="E5290" s="61">
        <v>10460.012925999999</v>
      </c>
      <c r="F5290" s="61">
        <v>10564.440801999999</v>
      </c>
      <c r="G5290" s="61">
        <v>26</v>
      </c>
      <c r="H5290" s="61">
        <v>13</v>
      </c>
      <c r="I5290" s="61">
        <v>21.445866482186098</v>
      </c>
      <c r="J5290" s="61">
        <v>6</v>
      </c>
      <c r="K5290" s="61">
        <v>31.1</v>
      </c>
      <c r="L5290" s="60">
        <v>1</v>
      </c>
      <c r="M5290" s="60">
        <v>2</v>
      </c>
      <c r="N5290" s="60">
        <v>7</v>
      </c>
      <c r="O5290" s="60">
        <v>2</v>
      </c>
      <c r="P5290" s="60">
        <v>2</v>
      </c>
      <c r="Q5290" s="60">
        <v>2</v>
      </c>
      <c r="R5290" s="60">
        <v>2</v>
      </c>
      <c r="S5290" s="60">
        <v>1</v>
      </c>
      <c r="T5290" s="60">
        <v>4</v>
      </c>
      <c r="U5290" s="60">
        <v>4</v>
      </c>
      <c r="V5290" s="60">
        <v>1</v>
      </c>
      <c r="W5290" s="4">
        <v>13.92</v>
      </c>
    </row>
    <row r="5291" spans="2:23">
      <c r="B5291" s="60">
        <v>51036</v>
      </c>
      <c r="C5291" s="60">
        <v>29</v>
      </c>
      <c r="D5291" s="60">
        <v>3</v>
      </c>
      <c r="E5291" s="61">
        <v>69372.790303000002</v>
      </c>
      <c r="F5291" s="61">
        <v>74182.739933000004</v>
      </c>
      <c r="G5291" s="61">
        <v>19.02</v>
      </c>
      <c r="H5291" s="61">
        <v>3</v>
      </c>
      <c r="I5291" s="61">
        <v>31.084077863496887</v>
      </c>
      <c r="J5291" s="61">
        <v>6.8999999999999995</v>
      </c>
      <c r="K5291" s="61">
        <v>25.15</v>
      </c>
      <c r="L5291" s="60">
        <v>2</v>
      </c>
      <c r="M5291" s="60">
        <v>3</v>
      </c>
      <c r="N5291" s="60">
        <v>5</v>
      </c>
      <c r="O5291" s="60">
        <v>1</v>
      </c>
      <c r="P5291" s="60">
        <v>1</v>
      </c>
      <c r="Q5291" s="60">
        <v>2</v>
      </c>
      <c r="R5291" s="60">
        <v>1</v>
      </c>
      <c r="S5291" s="60">
        <v>2</v>
      </c>
      <c r="T5291" s="60">
        <v>4</v>
      </c>
      <c r="U5291" s="60">
        <v>4</v>
      </c>
      <c r="V5291" s="60">
        <v>2</v>
      </c>
      <c r="W5291" s="4">
        <v>27.76</v>
      </c>
    </row>
    <row r="5292" spans="2:23">
      <c r="B5292" s="60">
        <v>51040</v>
      </c>
      <c r="C5292" s="60">
        <v>19</v>
      </c>
      <c r="D5292" s="60">
        <v>1</v>
      </c>
      <c r="E5292" s="61">
        <v>8659.7973880000009</v>
      </c>
      <c r="F5292" s="61">
        <v>8695.63364</v>
      </c>
      <c r="G5292" s="61">
        <v>22.28</v>
      </c>
      <c r="H5292" s="61">
        <v>9</v>
      </c>
      <c r="I5292" s="61">
        <v>27.01729682669415</v>
      </c>
      <c r="J5292" s="61">
        <v>6.7</v>
      </c>
      <c r="K5292" s="61">
        <v>15.6</v>
      </c>
      <c r="L5292" s="60">
        <v>2</v>
      </c>
      <c r="M5292" s="60">
        <v>2</v>
      </c>
      <c r="N5292" s="60">
        <v>7</v>
      </c>
      <c r="O5292" s="60">
        <v>1</v>
      </c>
      <c r="P5292" s="60">
        <v>1</v>
      </c>
      <c r="Q5292" s="60">
        <v>2</v>
      </c>
      <c r="R5292" s="60">
        <v>2</v>
      </c>
      <c r="S5292" s="60">
        <v>2</v>
      </c>
      <c r="T5292" s="60">
        <v>3</v>
      </c>
      <c r="U5292" s="60">
        <v>4</v>
      </c>
      <c r="V5292" s="60">
        <v>2</v>
      </c>
      <c r="W5292" s="4">
        <v>27.76</v>
      </c>
    </row>
    <row r="5293" spans="2:23">
      <c r="B5293" s="60">
        <v>51045</v>
      </c>
      <c r="C5293" s="60">
        <v>36</v>
      </c>
      <c r="D5293" s="60">
        <v>4</v>
      </c>
      <c r="E5293" s="61">
        <v>22065.460783999999</v>
      </c>
      <c r="F5293" s="61">
        <v>25195.292901000001</v>
      </c>
      <c r="G5293" s="61">
        <v>25.46</v>
      </c>
      <c r="H5293" s="61">
        <v>3</v>
      </c>
      <c r="I5293" s="61">
        <v>52.273550332065213</v>
      </c>
      <c r="J5293" s="61">
        <v>2.7</v>
      </c>
      <c r="K5293" s="61">
        <v>22.9</v>
      </c>
      <c r="L5293" s="60">
        <v>1</v>
      </c>
      <c r="M5293" s="60">
        <v>3</v>
      </c>
      <c r="N5293" s="60">
        <v>6</v>
      </c>
      <c r="O5293" s="60">
        <v>1</v>
      </c>
      <c r="P5293" s="60">
        <v>2</v>
      </c>
      <c r="Q5293" s="60">
        <v>2</v>
      </c>
      <c r="R5293" s="60">
        <v>2</v>
      </c>
      <c r="S5293" s="60">
        <v>2</v>
      </c>
      <c r="T5293" s="60">
        <v>4</v>
      </c>
      <c r="U5293" s="60">
        <v>3</v>
      </c>
      <c r="V5293" s="60">
        <v>4</v>
      </c>
      <c r="W5293" s="4">
        <v>56.84</v>
      </c>
    </row>
    <row r="5294" spans="2:23">
      <c r="B5294" s="60">
        <v>51049</v>
      </c>
      <c r="C5294" s="60">
        <v>32</v>
      </c>
      <c r="D5294" s="60">
        <v>2</v>
      </c>
      <c r="E5294" s="61">
        <v>24645.527859999998</v>
      </c>
      <c r="F5294" s="61">
        <v>26437.547050000001</v>
      </c>
      <c r="G5294" s="61">
        <v>25.03</v>
      </c>
      <c r="H5294" s="61">
        <v>4</v>
      </c>
      <c r="I5294" s="61">
        <v>54.78328719110705</v>
      </c>
      <c r="J5294" s="61">
        <v>-3.7</v>
      </c>
      <c r="K5294" s="61">
        <v>28.1</v>
      </c>
      <c r="L5294" s="60">
        <v>1</v>
      </c>
      <c r="M5294" s="60">
        <v>3</v>
      </c>
      <c r="N5294" s="60">
        <v>8</v>
      </c>
      <c r="O5294" s="60">
        <v>1</v>
      </c>
      <c r="P5294" s="60">
        <v>2</v>
      </c>
      <c r="Q5294" s="60">
        <v>2</v>
      </c>
      <c r="R5294" s="60">
        <v>2</v>
      </c>
      <c r="S5294" s="60">
        <v>2</v>
      </c>
      <c r="T5294" s="60">
        <v>4</v>
      </c>
      <c r="U5294" s="60">
        <v>2</v>
      </c>
      <c r="V5294" s="60">
        <v>4</v>
      </c>
      <c r="W5294" s="4">
        <v>56.84</v>
      </c>
    </row>
    <row r="5295" spans="2:23">
      <c r="B5295" s="60">
        <v>51050</v>
      </c>
      <c r="C5295" s="60">
        <v>9</v>
      </c>
      <c r="D5295" s="60">
        <v>1</v>
      </c>
      <c r="E5295" s="61">
        <v>9514.8758689999995</v>
      </c>
      <c r="F5295" s="61">
        <v>11208.304727000001</v>
      </c>
      <c r="G5295" s="61">
        <v>13.98</v>
      </c>
      <c r="H5295" s="61">
        <v>3</v>
      </c>
      <c r="I5295" s="61">
        <v>23.842732061378008</v>
      </c>
      <c r="J5295" s="61">
        <v>5.6000000000000005</v>
      </c>
      <c r="K5295" s="61">
        <v>17.5</v>
      </c>
      <c r="L5295" s="60">
        <v>2</v>
      </c>
      <c r="M5295" s="60">
        <v>1</v>
      </c>
      <c r="N5295" s="60">
        <v>7</v>
      </c>
      <c r="O5295" s="60">
        <v>1</v>
      </c>
      <c r="P5295" s="60">
        <v>1</v>
      </c>
      <c r="Q5295" s="60">
        <v>2</v>
      </c>
      <c r="R5295" s="60">
        <v>2</v>
      </c>
      <c r="S5295" s="60">
        <v>2</v>
      </c>
      <c r="T5295" s="60">
        <v>3</v>
      </c>
      <c r="U5295" s="60">
        <v>4</v>
      </c>
      <c r="V5295" s="60">
        <v>2</v>
      </c>
      <c r="W5295" s="4">
        <v>27.76</v>
      </c>
    </row>
    <row r="5296" spans="2:23">
      <c r="B5296" s="60">
        <v>51051</v>
      </c>
      <c r="C5296" s="60">
        <v>38</v>
      </c>
      <c r="D5296" s="60">
        <v>4</v>
      </c>
      <c r="E5296" s="61">
        <v>32473.267287999999</v>
      </c>
      <c r="F5296" s="61">
        <v>33502.682455000002</v>
      </c>
      <c r="G5296" s="61">
        <v>25.29</v>
      </c>
      <c r="H5296" s="61">
        <v>4</v>
      </c>
      <c r="I5296" s="61">
        <v>23.827621556848523</v>
      </c>
      <c r="J5296" s="61">
        <v>0.3</v>
      </c>
      <c r="K5296" s="61">
        <v>9.15</v>
      </c>
      <c r="L5296" s="60">
        <v>2</v>
      </c>
      <c r="M5296" s="60">
        <v>3</v>
      </c>
      <c r="N5296" s="60">
        <v>6</v>
      </c>
      <c r="O5296" s="60">
        <v>1</v>
      </c>
      <c r="P5296" s="60">
        <v>2</v>
      </c>
      <c r="Q5296" s="60">
        <v>1</v>
      </c>
      <c r="R5296" s="60">
        <v>2</v>
      </c>
      <c r="S5296" s="60">
        <v>2</v>
      </c>
      <c r="T5296" s="60">
        <v>1</v>
      </c>
      <c r="U5296" s="60">
        <v>3</v>
      </c>
      <c r="V5296" s="60">
        <v>2</v>
      </c>
      <c r="W5296" s="4">
        <v>27.76</v>
      </c>
    </row>
    <row r="5297" spans="2:23">
      <c r="B5297" s="60">
        <v>51052</v>
      </c>
      <c r="C5297" s="60">
        <v>11</v>
      </c>
      <c r="D5297" s="60">
        <v>1</v>
      </c>
      <c r="E5297" s="61">
        <v>10766.859387</v>
      </c>
      <c r="F5297" s="61">
        <v>10833.621379</v>
      </c>
      <c r="G5297" s="61">
        <v>24.65</v>
      </c>
      <c r="H5297" s="61">
        <v>5</v>
      </c>
      <c r="I5297" s="61">
        <v>30.874872838250255</v>
      </c>
      <c r="J5297" s="61">
        <v>-6.5</v>
      </c>
      <c r="K5297" s="61">
        <v>10.5</v>
      </c>
      <c r="L5297" s="60">
        <v>2</v>
      </c>
      <c r="M5297" s="60">
        <v>1</v>
      </c>
      <c r="N5297" s="60">
        <v>7</v>
      </c>
      <c r="O5297" s="60">
        <v>1</v>
      </c>
      <c r="P5297" s="60">
        <v>1</v>
      </c>
      <c r="Q5297" s="60">
        <v>2</v>
      </c>
      <c r="R5297" s="60">
        <v>2</v>
      </c>
      <c r="S5297" s="60">
        <v>2</v>
      </c>
      <c r="T5297" s="60">
        <v>2</v>
      </c>
      <c r="U5297" s="60">
        <v>1</v>
      </c>
      <c r="V5297" s="60">
        <v>2</v>
      </c>
      <c r="W5297" s="4">
        <v>27.76</v>
      </c>
    </row>
    <row r="5298" spans="2:23">
      <c r="B5298" s="60">
        <v>51053</v>
      </c>
      <c r="C5298" s="60">
        <v>32</v>
      </c>
      <c r="D5298" s="60">
        <v>5</v>
      </c>
      <c r="E5298" s="61">
        <v>42551.935358000002</v>
      </c>
      <c r="F5298" s="61">
        <v>44784.209295000001</v>
      </c>
      <c r="G5298" s="61">
        <v>28.74</v>
      </c>
      <c r="H5298" s="61">
        <v>5</v>
      </c>
      <c r="I5298" s="61">
        <v>23.834886817576564</v>
      </c>
      <c r="J5298" s="61">
        <v>-1.1000000000000001</v>
      </c>
      <c r="K5298" s="61">
        <v>8.1999999999999993</v>
      </c>
      <c r="L5298" s="60">
        <v>1</v>
      </c>
      <c r="M5298" s="60">
        <v>3</v>
      </c>
      <c r="N5298" s="60">
        <v>8</v>
      </c>
      <c r="O5298" s="60">
        <v>1</v>
      </c>
      <c r="P5298" s="60">
        <v>2</v>
      </c>
      <c r="Q5298" s="60">
        <v>2</v>
      </c>
      <c r="R5298" s="60">
        <v>1</v>
      </c>
      <c r="S5298" s="60">
        <v>2</v>
      </c>
      <c r="T5298" s="60">
        <v>1</v>
      </c>
      <c r="U5298" s="60">
        <v>2</v>
      </c>
      <c r="V5298" s="60">
        <v>2</v>
      </c>
      <c r="W5298" s="4">
        <v>27.76</v>
      </c>
    </row>
    <row r="5299" spans="2:23">
      <c r="B5299" s="60">
        <v>51055</v>
      </c>
      <c r="C5299" s="60">
        <v>21</v>
      </c>
      <c r="D5299" s="60">
        <v>3</v>
      </c>
      <c r="E5299" s="61">
        <v>61164.932056999998</v>
      </c>
      <c r="F5299" s="61">
        <v>61690.301482000003</v>
      </c>
      <c r="G5299" s="61">
        <v>50.29</v>
      </c>
      <c r="H5299" s="61">
        <v>2</v>
      </c>
      <c r="I5299" s="61">
        <v>33.743644193171008</v>
      </c>
      <c r="J5299" s="61">
        <v>-4.2</v>
      </c>
      <c r="K5299" s="61">
        <v>8.8000000000000007</v>
      </c>
      <c r="L5299" s="60">
        <v>2</v>
      </c>
      <c r="M5299" s="60">
        <v>3</v>
      </c>
      <c r="N5299" s="60">
        <v>5</v>
      </c>
      <c r="O5299" s="60">
        <v>1</v>
      </c>
      <c r="P5299" s="60">
        <v>3</v>
      </c>
      <c r="Q5299" s="60">
        <v>2</v>
      </c>
      <c r="R5299" s="60">
        <v>2</v>
      </c>
      <c r="S5299" s="60">
        <v>2</v>
      </c>
      <c r="T5299" s="60">
        <v>1</v>
      </c>
      <c r="U5299" s="60">
        <v>2</v>
      </c>
      <c r="V5299" s="60">
        <v>3</v>
      </c>
      <c r="W5299" s="4">
        <v>39.479999999999997</v>
      </c>
    </row>
    <row r="5300" spans="2:23">
      <c r="B5300" s="60">
        <v>51056</v>
      </c>
      <c r="C5300" s="60">
        <v>13</v>
      </c>
      <c r="D5300" s="60">
        <v>3</v>
      </c>
      <c r="E5300" s="61">
        <v>45616.970022000001</v>
      </c>
      <c r="F5300" s="61">
        <v>45862.241448000001</v>
      </c>
      <c r="G5300" s="61">
        <v>22.28</v>
      </c>
      <c r="H5300" s="61">
        <v>6</v>
      </c>
      <c r="I5300" s="61">
        <v>19.178061914358551</v>
      </c>
      <c r="J5300" s="61">
        <v>-11.4</v>
      </c>
      <c r="K5300" s="61">
        <v>13.45</v>
      </c>
      <c r="L5300" s="60">
        <v>2</v>
      </c>
      <c r="M5300" s="60">
        <v>2</v>
      </c>
      <c r="N5300" s="60">
        <v>5</v>
      </c>
      <c r="O5300" s="60">
        <v>1</v>
      </c>
      <c r="P5300" s="60">
        <v>1</v>
      </c>
      <c r="Q5300" s="60">
        <v>2</v>
      </c>
      <c r="R5300" s="60">
        <v>2</v>
      </c>
      <c r="S5300" s="60">
        <v>2</v>
      </c>
      <c r="T5300" s="60">
        <v>2</v>
      </c>
      <c r="U5300" s="60">
        <v>1</v>
      </c>
      <c r="V5300" s="60">
        <v>1</v>
      </c>
      <c r="W5300" s="4">
        <v>13.92</v>
      </c>
    </row>
    <row r="5301" spans="2:23">
      <c r="B5301" s="60">
        <v>51059</v>
      </c>
      <c r="C5301" s="60">
        <v>39</v>
      </c>
      <c r="D5301" s="60">
        <v>3</v>
      </c>
      <c r="E5301" s="61">
        <v>50385.800864999997</v>
      </c>
      <c r="F5301" s="61">
        <v>50785.966683999999</v>
      </c>
      <c r="G5301" s="61">
        <v>25.05</v>
      </c>
      <c r="H5301" s="61">
        <v>3</v>
      </c>
      <c r="I5301" s="61">
        <v>64.886796098678786</v>
      </c>
      <c r="J5301" s="61">
        <v>-3.1</v>
      </c>
      <c r="K5301" s="61">
        <v>20.5</v>
      </c>
      <c r="L5301" s="60">
        <v>1</v>
      </c>
      <c r="M5301" s="60">
        <v>3</v>
      </c>
      <c r="N5301" s="60">
        <v>5</v>
      </c>
      <c r="O5301" s="60">
        <v>1</v>
      </c>
      <c r="P5301" s="60">
        <v>2</v>
      </c>
      <c r="Q5301" s="60">
        <v>2</v>
      </c>
      <c r="R5301" s="60">
        <v>2</v>
      </c>
      <c r="S5301" s="60">
        <v>1</v>
      </c>
      <c r="T5301" s="60">
        <v>4</v>
      </c>
      <c r="U5301" s="60">
        <v>2</v>
      </c>
      <c r="V5301" s="60">
        <v>4</v>
      </c>
      <c r="W5301" s="4">
        <v>56.84</v>
      </c>
    </row>
    <row r="5302" spans="2:23">
      <c r="B5302" s="60">
        <v>51061</v>
      </c>
      <c r="C5302" s="60">
        <v>9</v>
      </c>
      <c r="D5302" s="60">
        <v>3</v>
      </c>
      <c r="E5302" s="61">
        <v>44297.696264999999</v>
      </c>
      <c r="F5302" s="61">
        <v>46339.221081000003</v>
      </c>
      <c r="G5302" s="61">
        <v>15.76</v>
      </c>
      <c r="H5302" s="61">
        <v>3</v>
      </c>
      <c r="I5302" s="61">
        <v>21.563260340632603</v>
      </c>
      <c r="J5302" s="61">
        <v>-4.8</v>
      </c>
      <c r="K5302" s="61">
        <v>11.95</v>
      </c>
      <c r="L5302" s="60">
        <v>1</v>
      </c>
      <c r="M5302" s="60">
        <v>1</v>
      </c>
      <c r="N5302" s="60">
        <v>5</v>
      </c>
      <c r="O5302" s="60">
        <v>1</v>
      </c>
      <c r="P5302" s="60">
        <v>1</v>
      </c>
      <c r="Q5302" s="60">
        <v>2</v>
      </c>
      <c r="R5302" s="60">
        <v>2</v>
      </c>
      <c r="S5302" s="60">
        <v>2</v>
      </c>
      <c r="T5302" s="60">
        <v>2</v>
      </c>
      <c r="U5302" s="60">
        <v>2</v>
      </c>
      <c r="V5302" s="60">
        <v>2</v>
      </c>
      <c r="W5302" s="4">
        <v>27.76</v>
      </c>
    </row>
    <row r="5303" spans="2:23">
      <c r="B5303" s="60">
        <v>51062</v>
      </c>
      <c r="C5303" s="60">
        <v>12</v>
      </c>
      <c r="D5303" s="60">
        <v>2</v>
      </c>
      <c r="E5303" s="61">
        <v>12405.392862000001</v>
      </c>
      <c r="F5303" s="61">
        <v>12638.788087000001</v>
      </c>
      <c r="G5303" s="61">
        <v>21.19</v>
      </c>
      <c r="H5303" s="61">
        <v>6</v>
      </c>
      <c r="I5303" s="61">
        <v>30.105965917233632</v>
      </c>
      <c r="J5303" s="61">
        <v>-8.1999999999999993</v>
      </c>
      <c r="K5303" s="61">
        <v>13.2</v>
      </c>
      <c r="L5303" s="60">
        <v>2</v>
      </c>
      <c r="M5303" s="60">
        <v>1</v>
      </c>
      <c r="N5303" s="60">
        <v>8</v>
      </c>
      <c r="O5303" s="60">
        <v>1</v>
      </c>
      <c r="P5303" s="60">
        <v>1</v>
      </c>
      <c r="Q5303" s="60">
        <v>2</v>
      </c>
      <c r="R5303" s="60">
        <v>2</v>
      </c>
      <c r="S5303" s="60">
        <v>2</v>
      </c>
      <c r="T5303" s="60">
        <v>2</v>
      </c>
      <c r="U5303" s="60">
        <v>1</v>
      </c>
      <c r="V5303" s="60">
        <v>2</v>
      </c>
      <c r="W5303" s="4">
        <v>27.76</v>
      </c>
    </row>
    <row r="5304" spans="2:23">
      <c r="B5304" s="60">
        <v>51063</v>
      </c>
      <c r="C5304" s="60">
        <v>23</v>
      </c>
      <c r="D5304" s="60">
        <v>3</v>
      </c>
      <c r="E5304" s="61">
        <v>85690.675684000002</v>
      </c>
      <c r="F5304" s="61">
        <v>86426.706273000003</v>
      </c>
      <c r="G5304" s="61">
        <v>44.64</v>
      </c>
      <c r="H5304" s="61">
        <v>4</v>
      </c>
      <c r="I5304" s="61">
        <v>33.042239597687015</v>
      </c>
      <c r="J5304" s="61">
        <v>2.2000000000000002</v>
      </c>
      <c r="K5304" s="61">
        <v>7.5</v>
      </c>
      <c r="L5304" s="60">
        <v>2</v>
      </c>
      <c r="M5304" s="60">
        <v>3</v>
      </c>
      <c r="N5304" s="60">
        <v>5</v>
      </c>
      <c r="O5304" s="60">
        <v>1</v>
      </c>
      <c r="P5304" s="60">
        <v>3</v>
      </c>
      <c r="Q5304" s="60">
        <v>2</v>
      </c>
      <c r="R5304" s="60">
        <v>2</v>
      </c>
      <c r="S5304" s="60">
        <v>2</v>
      </c>
      <c r="T5304" s="60">
        <v>1</v>
      </c>
      <c r="U5304" s="60">
        <v>3</v>
      </c>
      <c r="V5304" s="60">
        <v>2</v>
      </c>
      <c r="W5304" s="4">
        <v>27.76</v>
      </c>
    </row>
    <row r="5305" spans="2:23">
      <c r="B5305" s="60">
        <v>51064</v>
      </c>
      <c r="C5305" s="60">
        <v>56</v>
      </c>
      <c r="D5305" s="60">
        <v>1</v>
      </c>
      <c r="E5305" s="61">
        <v>10914.494536</v>
      </c>
      <c r="F5305" s="61">
        <v>11074.336289999999</v>
      </c>
      <c r="G5305" s="61">
        <v>28.91</v>
      </c>
      <c r="H5305" s="61">
        <v>5</v>
      </c>
      <c r="I5305" s="61">
        <v>29.861690157758847</v>
      </c>
      <c r="J5305" s="61">
        <v>8.2999999999999989</v>
      </c>
      <c r="K5305" s="61">
        <v>15.65</v>
      </c>
      <c r="L5305" s="60">
        <v>2</v>
      </c>
      <c r="M5305" s="60">
        <v>4</v>
      </c>
      <c r="N5305" s="60">
        <v>7</v>
      </c>
      <c r="O5305" s="60">
        <v>1</v>
      </c>
      <c r="P5305" s="60">
        <v>2</v>
      </c>
      <c r="Q5305" s="60">
        <v>2</v>
      </c>
      <c r="R5305" s="60">
        <v>2</v>
      </c>
      <c r="S5305" s="60">
        <v>2</v>
      </c>
      <c r="T5305" s="60">
        <v>3</v>
      </c>
      <c r="U5305" s="60">
        <v>4</v>
      </c>
      <c r="V5305" s="60">
        <v>2</v>
      </c>
      <c r="W5305" s="4">
        <v>27.76</v>
      </c>
    </row>
    <row r="5306" spans="2:23">
      <c r="B5306" s="60">
        <v>51065</v>
      </c>
      <c r="C5306" s="60">
        <v>52</v>
      </c>
      <c r="D5306" s="60">
        <v>1</v>
      </c>
      <c r="E5306" s="61">
        <v>11859.84338</v>
      </c>
      <c r="F5306" s="61">
        <v>12033.529678999999</v>
      </c>
      <c r="G5306" s="61">
        <v>36.18</v>
      </c>
      <c r="H5306" s="61">
        <v>1</v>
      </c>
      <c r="I5306" s="61">
        <v>19.377610445913085</v>
      </c>
      <c r="J5306" s="61">
        <v>-3.7</v>
      </c>
      <c r="K5306" s="61">
        <v>9.4499999999999993</v>
      </c>
      <c r="L5306" s="60">
        <v>2</v>
      </c>
      <c r="M5306" s="60">
        <v>4</v>
      </c>
      <c r="N5306" s="60">
        <v>7</v>
      </c>
      <c r="O5306" s="60">
        <v>1</v>
      </c>
      <c r="P5306" s="60">
        <v>3</v>
      </c>
      <c r="Q5306" s="60">
        <v>2</v>
      </c>
      <c r="R5306" s="60">
        <v>2</v>
      </c>
      <c r="S5306" s="60">
        <v>2</v>
      </c>
      <c r="T5306" s="60">
        <v>1</v>
      </c>
      <c r="U5306" s="60">
        <v>2</v>
      </c>
      <c r="V5306" s="60">
        <v>1</v>
      </c>
      <c r="W5306" s="4">
        <v>13.92</v>
      </c>
    </row>
    <row r="5307" spans="2:23">
      <c r="B5307" s="60">
        <v>51066</v>
      </c>
      <c r="C5307" s="60">
        <v>13</v>
      </c>
      <c r="D5307" s="60">
        <v>4</v>
      </c>
      <c r="E5307" s="61">
        <v>16696.229186</v>
      </c>
      <c r="F5307" s="61">
        <v>16917.538262999999</v>
      </c>
      <c r="G5307" s="61">
        <v>22.47</v>
      </c>
      <c r="H5307" s="61">
        <v>6</v>
      </c>
      <c r="I5307" s="61">
        <v>20.707129024155055</v>
      </c>
      <c r="J5307" s="61">
        <v>-8.6</v>
      </c>
      <c r="K5307" s="61">
        <v>4.0999999999999996</v>
      </c>
      <c r="L5307" s="60">
        <v>1</v>
      </c>
      <c r="M5307" s="60">
        <v>2</v>
      </c>
      <c r="N5307" s="60">
        <v>6</v>
      </c>
      <c r="O5307" s="60">
        <v>1</v>
      </c>
      <c r="P5307" s="60">
        <v>1</v>
      </c>
      <c r="Q5307" s="60">
        <v>1</v>
      </c>
      <c r="R5307" s="60">
        <v>1</v>
      </c>
      <c r="S5307" s="60">
        <v>2</v>
      </c>
      <c r="T5307" s="60">
        <v>1</v>
      </c>
      <c r="U5307" s="60">
        <v>1</v>
      </c>
      <c r="V5307" s="60">
        <v>1</v>
      </c>
      <c r="W5307" s="4">
        <v>13.92</v>
      </c>
    </row>
    <row r="5308" spans="2:23">
      <c r="B5308" s="60">
        <v>51067</v>
      </c>
      <c r="C5308" s="60">
        <v>28</v>
      </c>
      <c r="D5308" s="60">
        <v>1</v>
      </c>
      <c r="E5308" s="61">
        <v>18157.729099</v>
      </c>
      <c r="F5308" s="61">
        <v>18828.652099999999</v>
      </c>
      <c r="G5308" s="61">
        <v>22.32</v>
      </c>
      <c r="H5308" s="61">
        <v>3</v>
      </c>
      <c r="I5308" s="61">
        <v>30.531815804499004</v>
      </c>
      <c r="J5308" s="61">
        <v>-0.3</v>
      </c>
      <c r="K5308" s="61">
        <v>24.65</v>
      </c>
      <c r="L5308" s="60">
        <v>2</v>
      </c>
      <c r="M5308" s="60">
        <v>3</v>
      </c>
      <c r="N5308" s="60">
        <v>7</v>
      </c>
      <c r="O5308" s="60">
        <v>1</v>
      </c>
      <c r="P5308" s="60">
        <v>1</v>
      </c>
      <c r="Q5308" s="60">
        <v>2</v>
      </c>
      <c r="R5308" s="60">
        <v>2</v>
      </c>
      <c r="S5308" s="60">
        <v>2</v>
      </c>
      <c r="T5308" s="60">
        <v>4</v>
      </c>
      <c r="U5308" s="60">
        <v>2</v>
      </c>
      <c r="V5308" s="60">
        <v>2</v>
      </c>
      <c r="W5308" s="4">
        <v>27.76</v>
      </c>
    </row>
    <row r="5309" spans="2:23">
      <c r="B5309" s="60">
        <v>51068</v>
      </c>
      <c r="C5309" s="60">
        <v>31</v>
      </c>
      <c r="D5309" s="60">
        <v>5</v>
      </c>
      <c r="E5309" s="61">
        <v>79198.596682999996</v>
      </c>
      <c r="F5309" s="61">
        <v>88752.73057</v>
      </c>
      <c r="G5309" s="61">
        <v>28.25</v>
      </c>
      <c r="H5309" s="61">
        <v>4</v>
      </c>
      <c r="I5309" s="61">
        <v>38.66810707698896</v>
      </c>
      <c r="J5309" s="61">
        <v>-2.4</v>
      </c>
      <c r="K5309" s="61">
        <v>12.05</v>
      </c>
      <c r="L5309" s="60">
        <v>1</v>
      </c>
      <c r="M5309" s="60">
        <v>3</v>
      </c>
      <c r="N5309" s="60">
        <v>8</v>
      </c>
      <c r="O5309" s="60">
        <v>1</v>
      </c>
      <c r="P5309" s="60">
        <v>2</v>
      </c>
      <c r="Q5309" s="60">
        <v>1</v>
      </c>
      <c r="R5309" s="60">
        <v>2</v>
      </c>
      <c r="S5309" s="60">
        <v>2</v>
      </c>
      <c r="T5309" s="60">
        <v>2</v>
      </c>
      <c r="U5309" s="60">
        <v>2</v>
      </c>
      <c r="V5309" s="60">
        <v>3</v>
      </c>
      <c r="W5309" s="4">
        <v>39.479999999999997</v>
      </c>
    </row>
    <row r="5310" spans="2:23">
      <c r="B5310" s="60">
        <v>51075</v>
      </c>
      <c r="C5310" s="60">
        <v>26</v>
      </c>
      <c r="D5310" s="60">
        <v>3</v>
      </c>
      <c r="E5310" s="61">
        <v>90560.161464999997</v>
      </c>
      <c r="F5310" s="61">
        <v>90096.783248000007</v>
      </c>
      <c r="G5310" s="61">
        <v>21.86</v>
      </c>
      <c r="H5310" s="61">
        <v>4</v>
      </c>
      <c r="I5310" s="61">
        <v>6.6481541979745176</v>
      </c>
      <c r="J5310" s="61">
        <v>0</v>
      </c>
      <c r="K5310" s="61">
        <v>13.1</v>
      </c>
      <c r="L5310" s="60">
        <v>1</v>
      </c>
      <c r="M5310" s="60">
        <v>3</v>
      </c>
      <c r="N5310" s="60">
        <v>5</v>
      </c>
      <c r="O5310" s="60">
        <v>1</v>
      </c>
      <c r="P5310" s="60">
        <v>1</v>
      </c>
      <c r="Q5310" s="60">
        <v>2</v>
      </c>
      <c r="R5310" s="60">
        <v>2</v>
      </c>
      <c r="S5310" s="60">
        <v>2</v>
      </c>
      <c r="T5310" s="60">
        <v>2</v>
      </c>
      <c r="U5310" s="60">
        <v>3</v>
      </c>
      <c r="V5310" s="60">
        <v>1</v>
      </c>
      <c r="W5310" s="4">
        <v>13.92</v>
      </c>
    </row>
    <row r="5311" spans="2:23">
      <c r="B5311" s="60">
        <v>51080</v>
      </c>
      <c r="C5311" s="60">
        <v>13</v>
      </c>
      <c r="D5311" s="60">
        <v>4</v>
      </c>
      <c r="E5311" s="61">
        <v>11815.539207</v>
      </c>
      <c r="F5311" s="61">
        <v>11870.829813</v>
      </c>
      <c r="G5311" s="61">
        <v>20.12</v>
      </c>
      <c r="H5311" s="61">
        <v>6</v>
      </c>
      <c r="I5311" s="61">
        <v>21.750160563351958</v>
      </c>
      <c r="J5311" s="61">
        <v>4.8999999999999995</v>
      </c>
      <c r="K5311" s="61">
        <v>22.4</v>
      </c>
      <c r="L5311" s="60">
        <v>1</v>
      </c>
      <c r="M5311" s="60">
        <v>2</v>
      </c>
      <c r="N5311" s="60">
        <v>6</v>
      </c>
      <c r="O5311" s="60">
        <v>1</v>
      </c>
      <c r="P5311" s="60">
        <v>1</v>
      </c>
      <c r="Q5311" s="60">
        <v>2</v>
      </c>
      <c r="R5311" s="60">
        <v>2</v>
      </c>
      <c r="S5311" s="60">
        <v>2</v>
      </c>
      <c r="T5311" s="60">
        <v>4</v>
      </c>
      <c r="U5311" s="60">
        <v>4</v>
      </c>
      <c r="V5311" s="60">
        <v>2</v>
      </c>
      <c r="W5311" s="4">
        <v>27.76</v>
      </c>
    </row>
    <row r="5312" spans="2:23">
      <c r="B5312" s="60">
        <v>51082</v>
      </c>
      <c r="C5312" s="60">
        <v>8</v>
      </c>
      <c r="D5312" s="60">
        <v>3</v>
      </c>
      <c r="E5312" s="61">
        <v>42293.102906</v>
      </c>
      <c r="F5312" s="61">
        <v>48009.891954999999</v>
      </c>
      <c r="G5312" s="61">
        <v>15.01</v>
      </c>
      <c r="H5312" s="61">
        <v>1</v>
      </c>
      <c r="I5312" s="61">
        <v>10.97446385311121</v>
      </c>
      <c r="J5312" s="61">
        <v>-1.1000000000000001</v>
      </c>
      <c r="K5312" s="61">
        <v>10.65</v>
      </c>
      <c r="L5312" s="60">
        <v>2</v>
      </c>
      <c r="M5312" s="60">
        <v>1</v>
      </c>
      <c r="N5312" s="60">
        <v>5</v>
      </c>
      <c r="O5312" s="60">
        <v>1</v>
      </c>
      <c r="P5312" s="60">
        <v>1</v>
      </c>
      <c r="Q5312" s="60">
        <v>2</v>
      </c>
      <c r="R5312" s="60">
        <v>1</v>
      </c>
      <c r="S5312" s="60">
        <v>1</v>
      </c>
      <c r="T5312" s="60">
        <v>2</v>
      </c>
      <c r="U5312" s="60">
        <v>2</v>
      </c>
      <c r="V5312" s="60">
        <v>1</v>
      </c>
      <c r="W5312" s="4">
        <v>13.92</v>
      </c>
    </row>
    <row r="5313" spans="2:23">
      <c r="B5313" s="60">
        <v>51083</v>
      </c>
      <c r="C5313" s="60">
        <v>21</v>
      </c>
      <c r="D5313" s="60">
        <v>2</v>
      </c>
      <c r="E5313" s="61">
        <v>20954.537725999999</v>
      </c>
      <c r="F5313" s="61">
        <v>21734.744229</v>
      </c>
      <c r="G5313" s="61">
        <v>20.7</v>
      </c>
      <c r="H5313" s="61">
        <v>4</v>
      </c>
      <c r="I5313" s="61">
        <v>65.899128953413168</v>
      </c>
      <c r="J5313" s="61">
        <v>1.5</v>
      </c>
      <c r="K5313" s="61">
        <v>14.1</v>
      </c>
      <c r="L5313" s="60">
        <v>2</v>
      </c>
      <c r="M5313" s="60">
        <v>3</v>
      </c>
      <c r="N5313" s="60">
        <v>8</v>
      </c>
      <c r="O5313" s="60">
        <v>1</v>
      </c>
      <c r="P5313" s="60">
        <v>1</v>
      </c>
      <c r="Q5313" s="60">
        <v>2</v>
      </c>
      <c r="R5313" s="60">
        <v>2</v>
      </c>
      <c r="S5313" s="60">
        <v>2</v>
      </c>
      <c r="T5313" s="60">
        <v>3</v>
      </c>
      <c r="U5313" s="60">
        <v>3</v>
      </c>
      <c r="V5313" s="60">
        <v>4</v>
      </c>
      <c r="W5313" s="4">
        <v>56.84</v>
      </c>
    </row>
    <row r="5314" spans="2:23">
      <c r="B5314" s="60">
        <v>51088</v>
      </c>
      <c r="C5314" s="60">
        <v>47</v>
      </c>
      <c r="D5314" s="60">
        <v>4</v>
      </c>
      <c r="E5314" s="61">
        <v>24380.632194999998</v>
      </c>
      <c r="F5314" s="61">
        <v>24597.518541000001</v>
      </c>
      <c r="G5314" s="61">
        <v>28.9</v>
      </c>
      <c r="H5314" s="61">
        <v>2</v>
      </c>
      <c r="I5314" s="61">
        <v>82.170846394984324</v>
      </c>
      <c r="J5314" s="61">
        <v>-0.3</v>
      </c>
      <c r="K5314" s="61">
        <v>2.4</v>
      </c>
      <c r="L5314" s="60">
        <v>1</v>
      </c>
      <c r="M5314" s="60">
        <v>4</v>
      </c>
      <c r="N5314" s="60">
        <v>6</v>
      </c>
      <c r="O5314" s="60">
        <v>1</v>
      </c>
      <c r="P5314" s="60">
        <v>2</v>
      </c>
      <c r="Q5314" s="60">
        <v>2</v>
      </c>
      <c r="R5314" s="60">
        <v>2</v>
      </c>
      <c r="S5314" s="60">
        <v>2</v>
      </c>
      <c r="T5314" s="60">
        <v>1</v>
      </c>
      <c r="U5314" s="60">
        <v>2</v>
      </c>
      <c r="V5314" s="60">
        <v>4</v>
      </c>
      <c r="W5314" s="4">
        <v>56.84</v>
      </c>
    </row>
    <row r="5315" spans="2:23">
      <c r="B5315" s="60">
        <v>51089</v>
      </c>
      <c r="C5315" s="60">
        <v>53</v>
      </c>
      <c r="D5315" s="60">
        <v>3</v>
      </c>
      <c r="E5315" s="61">
        <v>89486.193184000003</v>
      </c>
      <c r="F5315" s="61">
        <v>89649.812451999998</v>
      </c>
      <c r="G5315" s="61">
        <v>37.14</v>
      </c>
      <c r="H5315" s="61">
        <v>2</v>
      </c>
      <c r="I5315" s="61">
        <v>91.730655445893035</v>
      </c>
      <c r="J5315" s="61">
        <v>8.9</v>
      </c>
      <c r="K5315" s="61">
        <v>22.6</v>
      </c>
      <c r="L5315" s="60">
        <v>1</v>
      </c>
      <c r="M5315" s="60">
        <v>4</v>
      </c>
      <c r="N5315" s="60">
        <v>5</v>
      </c>
      <c r="O5315" s="60">
        <v>1</v>
      </c>
      <c r="P5315" s="60">
        <v>3</v>
      </c>
      <c r="Q5315" s="60">
        <v>2</v>
      </c>
      <c r="R5315" s="60">
        <v>2</v>
      </c>
      <c r="S5315" s="60">
        <v>2</v>
      </c>
      <c r="T5315" s="60">
        <v>4</v>
      </c>
      <c r="U5315" s="60">
        <v>4</v>
      </c>
      <c r="V5315" s="60">
        <v>4</v>
      </c>
      <c r="W5315" s="4">
        <v>56.84</v>
      </c>
    </row>
    <row r="5316" spans="2:23">
      <c r="B5316" s="60">
        <v>51090</v>
      </c>
      <c r="C5316" s="60">
        <v>17</v>
      </c>
      <c r="D5316" s="60">
        <v>3</v>
      </c>
      <c r="E5316" s="61">
        <v>64771.486506000001</v>
      </c>
      <c r="F5316" s="61">
        <v>66321.379671000002</v>
      </c>
      <c r="G5316" s="61">
        <v>27.52</v>
      </c>
      <c r="H5316" s="61">
        <v>11</v>
      </c>
      <c r="I5316" s="61">
        <v>40.929471068579936</v>
      </c>
      <c r="J5316" s="61">
        <v>8</v>
      </c>
      <c r="K5316" s="61">
        <v>3.6</v>
      </c>
      <c r="L5316" s="60">
        <v>1</v>
      </c>
      <c r="M5316" s="60">
        <v>2</v>
      </c>
      <c r="N5316" s="60">
        <v>5</v>
      </c>
      <c r="O5316" s="60">
        <v>1</v>
      </c>
      <c r="P5316" s="60">
        <v>2</v>
      </c>
      <c r="Q5316" s="60">
        <v>2</v>
      </c>
      <c r="R5316" s="60">
        <v>2</v>
      </c>
      <c r="S5316" s="60">
        <v>2</v>
      </c>
      <c r="T5316" s="60">
        <v>1</v>
      </c>
      <c r="U5316" s="60">
        <v>4</v>
      </c>
      <c r="V5316" s="60">
        <v>3</v>
      </c>
      <c r="W5316" s="4">
        <v>39.479999999999997</v>
      </c>
    </row>
    <row r="5317" spans="2:23">
      <c r="B5317" s="60">
        <v>51091</v>
      </c>
      <c r="C5317" s="60">
        <v>34</v>
      </c>
      <c r="D5317" s="60">
        <v>1</v>
      </c>
      <c r="E5317" s="61">
        <v>19010.976944999999</v>
      </c>
      <c r="F5317" s="61">
        <v>19655.204181000001</v>
      </c>
      <c r="G5317" s="61">
        <v>26.1</v>
      </c>
      <c r="H5317" s="61">
        <v>4</v>
      </c>
      <c r="I5317" s="61">
        <v>10.907638796782027</v>
      </c>
      <c r="J5317" s="61">
        <v>1</v>
      </c>
      <c r="K5317" s="61">
        <v>9.8000000000000007</v>
      </c>
      <c r="L5317" s="60">
        <v>2</v>
      </c>
      <c r="M5317" s="60">
        <v>3</v>
      </c>
      <c r="N5317" s="60">
        <v>7</v>
      </c>
      <c r="O5317" s="60">
        <v>1</v>
      </c>
      <c r="P5317" s="60">
        <v>2</v>
      </c>
      <c r="Q5317" s="60">
        <v>2</v>
      </c>
      <c r="R5317" s="60">
        <v>2</v>
      </c>
      <c r="S5317" s="60">
        <v>2</v>
      </c>
      <c r="T5317" s="60">
        <v>2</v>
      </c>
      <c r="U5317" s="60">
        <v>3</v>
      </c>
      <c r="V5317" s="60">
        <v>1</v>
      </c>
      <c r="W5317" s="4">
        <v>13.92</v>
      </c>
    </row>
    <row r="5318" spans="2:23">
      <c r="B5318" s="60">
        <v>51092</v>
      </c>
      <c r="C5318" s="60">
        <v>21</v>
      </c>
      <c r="D5318" s="60">
        <v>4</v>
      </c>
      <c r="E5318" s="61">
        <v>23901.533523999999</v>
      </c>
      <c r="F5318" s="61">
        <v>24560.200390000002</v>
      </c>
      <c r="G5318" s="61">
        <v>33.75</v>
      </c>
      <c r="H5318" s="61">
        <v>3</v>
      </c>
      <c r="I5318" s="61">
        <v>63.532041728763041</v>
      </c>
      <c r="J5318" s="61">
        <v>-1.9000000000000001</v>
      </c>
      <c r="K5318" s="61">
        <v>9.3500000000000014</v>
      </c>
      <c r="L5318" s="60">
        <v>1</v>
      </c>
      <c r="M5318" s="60">
        <v>3</v>
      </c>
      <c r="N5318" s="60">
        <v>6</v>
      </c>
      <c r="O5318" s="60">
        <v>1</v>
      </c>
      <c r="P5318" s="60">
        <v>3</v>
      </c>
      <c r="Q5318" s="60">
        <v>2</v>
      </c>
      <c r="R5318" s="60">
        <v>2</v>
      </c>
      <c r="S5318" s="60">
        <v>2</v>
      </c>
      <c r="T5318" s="60">
        <v>1</v>
      </c>
      <c r="U5318" s="60">
        <v>2</v>
      </c>
      <c r="V5318" s="60">
        <v>4</v>
      </c>
      <c r="W5318" s="4">
        <v>56.84</v>
      </c>
    </row>
    <row r="5319" spans="2:23">
      <c r="B5319" s="60">
        <v>51093</v>
      </c>
      <c r="C5319" s="60">
        <v>17</v>
      </c>
      <c r="D5319" s="60">
        <v>3</v>
      </c>
      <c r="E5319" s="61">
        <v>63288.270479999999</v>
      </c>
      <c r="F5319" s="61">
        <v>64802.672312000002</v>
      </c>
      <c r="G5319" s="61">
        <v>20.63</v>
      </c>
      <c r="H5319" s="61">
        <v>66</v>
      </c>
      <c r="I5319" s="61">
        <v>50</v>
      </c>
      <c r="J5319" s="61">
        <v>-7.5</v>
      </c>
      <c r="K5319" s="61">
        <v>3.8</v>
      </c>
      <c r="L5319" s="60">
        <v>1</v>
      </c>
      <c r="M5319" s="60">
        <v>2</v>
      </c>
      <c r="N5319" s="60">
        <v>5</v>
      </c>
      <c r="O5319" s="60">
        <v>1</v>
      </c>
      <c r="P5319" s="60">
        <v>1</v>
      </c>
      <c r="Q5319" s="60">
        <v>2</v>
      </c>
      <c r="R5319" s="60">
        <v>1</v>
      </c>
      <c r="S5319" s="60">
        <v>2</v>
      </c>
      <c r="T5319" s="60">
        <v>1</v>
      </c>
      <c r="U5319" s="60">
        <v>1</v>
      </c>
      <c r="V5319" s="60">
        <v>4</v>
      </c>
      <c r="W5319" s="4">
        <v>56.84</v>
      </c>
    </row>
    <row r="5320" spans="2:23">
      <c r="B5320" s="60">
        <v>51094</v>
      </c>
      <c r="C5320" s="60">
        <v>57</v>
      </c>
      <c r="D5320" s="60">
        <v>4</v>
      </c>
      <c r="E5320" s="61">
        <v>20422.845369999999</v>
      </c>
      <c r="F5320" s="61">
        <v>21503.094819999998</v>
      </c>
      <c r="G5320" s="61">
        <v>42.71</v>
      </c>
      <c r="H5320" s="61">
        <v>3</v>
      </c>
      <c r="I5320" s="61">
        <v>43.382296020553163</v>
      </c>
      <c r="J5320" s="61">
        <v>0.70000000000000007</v>
      </c>
      <c r="K5320" s="61">
        <v>26.35</v>
      </c>
      <c r="L5320" s="60">
        <v>1</v>
      </c>
      <c r="M5320" s="60">
        <v>4</v>
      </c>
      <c r="N5320" s="60">
        <v>6</v>
      </c>
      <c r="O5320" s="60">
        <v>1</v>
      </c>
      <c r="P5320" s="60">
        <v>3</v>
      </c>
      <c r="Q5320" s="60">
        <v>2</v>
      </c>
      <c r="R5320" s="60">
        <v>2</v>
      </c>
      <c r="S5320" s="60">
        <v>2</v>
      </c>
      <c r="T5320" s="60">
        <v>4</v>
      </c>
      <c r="U5320" s="60">
        <v>3</v>
      </c>
      <c r="V5320" s="60">
        <v>3</v>
      </c>
      <c r="W5320" s="4">
        <v>39.479999999999997</v>
      </c>
    </row>
    <row r="5321" spans="2:23">
      <c r="B5321" s="60">
        <v>51095</v>
      </c>
      <c r="C5321" s="60">
        <v>8</v>
      </c>
      <c r="D5321" s="60">
        <v>2</v>
      </c>
      <c r="E5321" s="61">
        <v>12483.57013</v>
      </c>
      <c r="F5321" s="61">
        <v>12556.336276</v>
      </c>
      <c r="G5321" s="61">
        <v>22.87</v>
      </c>
      <c r="H5321" s="61">
        <v>2</v>
      </c>
      <c r="I5321" s="61">
        <v>22.872210223182147</v>
      </c>
      <c r="J5321" s="61">
        <v>9.4</v>
      </c>
      <c r="K5321" s="61">
        <v>9.0500000000000007</v>
      </c>
      <c r="L5321" s="60">
        <v>1</v>
      </c>
      <c r="M5321" s="60">
        <v>1</v>
      </c>
      <c r="N5321" s="60">
        <v>8</v>
      </c>
      <c r="O5321" s="60">
        <v>1</v>
      </c>
      <c r="P5321" s="60">
        <v>1</v>
      </c>
      <c r="Q5321" s="60">
        <v>2</v>
      </c>
      <c r="R5321" s="60">
        <v>2</v>
      </c>
      <c r="S5321" s="60">
        <v>2</v>
      </c>
      <c r="T5321" s="60">
        <v>1</v>
      </c>
      <c r="U5321" s="60">
        <v>4</v>
      </c>
      <c r="V5321" s="60">
        <v>2</v>
      </c>
      <c r="W5321" s="4">
        <v>27.76</v>
      </c>
    </row>
    <row r="5322" spans="2:23">
      <c r="B5322" s="60">
        <v>51096</v>
      </c>
      <c r="C5322" s="60">
        <v>25</v>
      </c>
      <c r="D5322" s="60">
        <v>3</v>
      </c>
      <c r="E5322" s="61">
        <v>51019.158646000004</v>
      </c>
      <c r="F5322" s="61">
        <v>52532.335515999999</v>
      </c>
      <c r="G5322" s="61">
        <v>20.66</v>
      </c>
      <c r="H5322" s="61">
        <v>2</v>
      </c>
      <c r="I5322" s="61">
        <v>55.258856880045428</v>
      </c>
      <c r="J5322" s="61">
        <v>-1.9000000000000001</v>
      </c>
      <c r="K5322" s="61">
        <v>22.95</v>
      </c>
      <c r="L5322" s="60">
        <v>1</v>
      </c>
      <c r="M5322" s="60">
        <v>3</v>
      </c>
      <c r="N5322" s="60">
        <v>5</v>
      </c>
      <c r="O5322" s="60">
        <v>1</v>
      </c>
      <c r="P5322" s="60">
        <v>1</v>
      </c>
      <c r="Q5322" s="60">
        <v>2</v>
      </c>
      <c r="R5322" s="60">
        <v>2</v>
      </c>
      <c r="S5322" s="60">
        <v>1</v>
      </c>
      <c r="T5322" s="60">
        <v>4</v>
      </c>
      <c r="U5322" s="60">
        <v>2</v>
      </c>
      <c r="V5322" s="60">
        <v>4</v>
      </c>
      <c r="W5322" s="4">
        <v>56.84</v>
      </c>
    </row>
    <row r="5323" spans="2:23">
      <c r="B5323" s="60">
        <v>51099</v>
      </c>
      <c r="C5323" s="60">
        <v>7</v>
      </c>
      <c r="D5323" s="60">
        <v>4</v>
      </c>
      <c r="E5323" s="61">
        <v>8665.8076029999993</v>
      </c>
      <c r="F5323" s="61">
        <v>10391.346390000001</v>
      </c>
      <c r="G5323" s="61">
        <v>14.76</v>
      </c>
      <c r="H5323" s="61">
        <v>1</v>
      </c>
      <c r="I5323" s="61">
        <v>15.41153551292129</v>
      </c>
      <c r="J5323" s="61">
        <v>-2.2000000000000002</v>
      </c>
      <c r="K5323" s="61">
        <v>9.9499999999999993</v>
      </c>
      <c r="L5323" s="60">
        <v>2</v>
      </c>
      <c r="M5323" s="60">
        <v>1</v>
      </c>
      <c r="N5323" s="60">
        <v>6</v>
      </c>
      <c r="O5323" s="60">
        <v>1</v>
      </c>
      <c r="P5323" s="60">
        <v>1</v>
      </c>
      <c r="Q5323" s="60">
        <v>2</v>
      </c>
      <c r="R5323" s="60">
        <v>2</v>
      </c>
      <c r="S5323" s="60">
        <v>2</v>
      </c>
      <c r="T5323" s="60">
        <v>2</v>
      </c>
      <c r="U5323" s="60">
        <v>2</v>
      </c>
      <c r="V5323" s="60">
        <v>1</v>
      </c>
      <c r="W5323" s="4">
        <v>13.92</v>
      </c>
    </row>
    <row r="5324" spans="2:23">
      <c r="B5324" s="60">
        <v>51101</v>
      </c>
      <c r="C5324" s="60">
        <v>34</v>
      </c>
      <c r="D5324" s="60">
        <v>2</v>
      </c>
      <c r="E5324" s="61">
        <v>16897.183542999999</v>
      </c>
      <c r="F5324" s="61">
        <v>16714.407433</v>
      </c>
      <c r="G5324" s="61">
        <v>27.61</v>
      </c>
      <c r="H5324" s="61">
        <v>5</v>
      </c>
      <c r="I5324" s="61">
        <v>45.04459790029577</v>
      </c>
      <c r="J5324" s="61">
        <v>-3.5</v>
      </c>
      <c r="K5324" s="61">
        <v>14.3</v>
      </c>
      <c r="L5324" s="60">
        <v>2</v>
      </c>
      <c r="M5324" s="60">
        <v>3</v>
      </c>
      <c r="N5324" s="60">
        <v>8</v>
      </c>
      <c r="O5324" s="60">
        <v>1</v>
      </c>
      <c r="P5324" s="60">
        <v>2</v>
      </c>
      <c r="Q5324" s="60">
        <v>1</v>
      </c>
      <c r="R5324" s="60">
        <v>2</v>
      </c>
      <c r="S5324" s="60">
        <v>2</v>
      </c>
      <c r="T5324" s="60">
        <v>3</v>
      </c>
      <c r="U5324" s="60">
        <v>2</v>
      </c>
      <c r="V5324" s="60">
        <v>3</v>
      </c>
      <c r="W5324" s="4">
        <v>39.479999999999997</v>
      </c>
    </row>
    <row r="5325" spans="2:23">
      <c r="B5325" s="60">
        <v>51103</v>
      </c>
      <c r="C5325" s="60">
        <v>7</v>
      </c>
      <c r="D5325" s="60">
        <v>3</v>
      </c>
      <c r="E5325" s="61">
        <v>33647.663894999998</v>
      </c>
      <c r="F5325" s="61">
        <v>34538.183641000003</v>
      </c>
      <c r="G5325" s="61">
        <v>15.33</v>
      </c>
      <c r="H5325" s="61">
        <v>1</v>
      </c>
      <c r="I5325" s="61">
        <v>6.2466209377586344</v>
      </c>
      <c r="J5325" s="61">
        <v>0.6</v>
      </c>
      <c r="K5325" s="61">
        <v>5.1999999999999993</v>
      </c>
      <c r="L5325" s="60">
        <v>2</v>
      </c>
      <c r="M5325" s="60">
        <v>1</v>
      </c>
      <c r="N5325" s="60">
        <v>5</v>
      </c>
      <c r="O5325" s="60">
        <v>1</v>
      </c>
      <c r="P5325" s="60">
        <v>1</v>
      </c>
      <c r="Q5325" s="60">
        <v>2</v>
      </c>
      <c r="R5325" s="60">
        <v>2</v>
      </c>
      <c r="S5325" s="60">
        <v>2</v>
      </c>
      <c r="T5325" s="60">
        <v>1</v>
      </c>
      <c r="U5325" s="60">
        <v>3</v>
      </c>
      <c r="V5325" s="60">
        <v>1</v>
      </c>
      <c r="W5325" s="4">
        <v>13.92</v>
      </c>
    </row>
    <row r="5326" spans="2:23">
      <c r="B5326" s="60">
        <v>51104</v>
      </c>
      <c r="C5326" s="60">
        <v>40</v>
      </c>
      <c r="D5326" s="60">
        <v>3</v>
      </c>
      <c r="E5326" s="61">
        <v>75485.153967000006</v>
      </c>
      <c r="F5326" s="61">
        <v>75837.022219000006</v>
      </c>
      <c r="G5326" s="61">
        <v>23.35</v>
      </c>
      <c r="H5326" s="61">
        <v>5</v>
      </c>
      <c r="I5326" s="61">
        <v>29.388489208633096</v>
      </c>
      <c r="J5326" s="61">
        <v>-2.5999999999999996</v>
      </c>
      <c r="K5326" s="61">
        <v>6.3</v>
      </c>
      <c r="L5326" s="60">
        <v>2</v>
      </c>
      <c r="M5326" s="60">
        <v>4</v>
      </c>
      <c r="N5326" s="60">
        <v>5</v>
      </c>
      <c r="O5326" s="60">
        <v>1</v>
      </c>
      <c r="P5326" s="60">
        <v>1</v>
      </c>
      <c r="Q5326" s="60">
        <v>2</v>
      </c>
      <c r="R5326" s="60">
        <v>2</v>
      </c>
      <c r="S5326" s="60">
        <v>2</v>
      </c>
      <c r="T5326" s="60">
        <v>1</v>
      </c>
      <c r="U5326" s="60">
        <v>2</v>
      </c>
      <c r="V5326" s="60">
        <v>2</v>
      </c>
      <c r="W5326" s="4">
        <v>27.76</v>
      </c>
    </row>
    <row r="5327" spans="2:23">
      <c r="B5327" s="60">
        <v>51105</v>
      </c>
      <c r="C5327" s="60">
        <v>38</v>
      </c>
      <c r="D5327" s="60">
        <v>3</v>
      </c>
      <c r="E5327" s="61">
        <v>36501.161996000003</v>
      </c>
      <c r="F5327" s="61">
        <v>38832.151731999998</v>
      </c>
      <c r="G5327" s="61">
        <v>35.21</v>
      </c>
      <c r="H5327" s="61">
        <v>3</v>
      </c>
      <c r="I5327" s="61">
        <v>51.546174634237254</v>
      </c>
      <c r="J5327" s="61">
        <v>7.7</v>
      </c>
      <c r="K5327" s="61">
        <v>6.85</v>
      </c>
      <c r="L5327" s="60">
        <v>2</v>
      </c>
      <c r="M5327" s="60">
        <v>3</v>
      </c>
      <c r="N5327" s="60">
        <v>5</v>
      </c>
      <c r="O5327" s="60">
        <v>1</v>
      </c>
      <c r="P5327" s="60">
        <v>3</v>
      </c>
      <c r="Q5327" s="60">
        <v>2</v>
      </c>
      <c r="R5327" s="60">
        <v>1</v>
      </c>
      <c r="S5327" s="60">
        <v>1</v>
      </c>
      <c r="T5327" s="60">
        <v>1</v>
      </c>
      <c r="U5327" s="60">
        <v>4</v>
      </c>
      <c r="V5327" s="60">
        <v>4</v>
      </c>
      <c r="W5327" s="4">
        <v>56.84</v>
      </c>
    </row>
    <row r="5328" spans="2:23">
      <c r="B5328" s="60">
        <v>51106</v>
      </c>
      <c r="C5328" s="60">
        <v>9</v>
      </c>
      <c r="D5328" s="60">
        <v>5</v>
      </c>
      <c r="E5328" s="61">
        <v>55281.398330999997</v>
      </c>
      <c r="F5328" s="61">
        <v>62600.629727</v>
      </c>
      <c r="G5328" s="61">
        <v>14.2</v>
      </c>
      <c r="H5328" s="61">
        <v>3</v>
      </c>
      <c r="I5328" s="61">
        <v>13.89331210191083</v>
      </c>
      <c r="J5328" s="61">
        <v>2.5</v>
      </c>
      <c r="K5328" s="61">
        <v>27</v>
      </c>
      <c r="L5328" s="60">
        <v>2</v>
      </c>
      <c r="M5328" s="60">
        <v>1</v>
      </c>
      <c r="N5328" s="60">
        <v>8</v>
      </c>
      <c r="O5328" s="60">
        <v>1</v>
      </c>
      <c r="P5328" s="60">
        <v>1</v>
      </c>
      <c r="Q5328" s="60">
        <v>2</v>
      </c>
      <c r="R5328" s="60">
        <v>2</v>
      </c>
      <c r="S5328" s="60">
        <v>2</v>
      </c>
      <c r="T5328" s="60">
        <v>4</v>
      </c>
      <c r="U5328" s="60">
        <v>3</v>
      </c>
      <c r="V5328" s="60">
        <v>1</v>
      </c>
      <c r="W5328" s="4">
        <v>13.92</v>
      </c>
    </row>
    <row r="5329" spans="2:23">
      <c r="B5329" s="60">
        <v>51107</v>
      </c>
      <c r="C5329" s="60">
        <v>53</v>
      </c>
      <c r="D5329" s="60">
        <v>3</v>
      </c>
      <c r="E5329" s="61">
        <v>20994.995930000001</v>
      </c>
      <c r="F5329" s="61">
        <v>21033.383817000002</v>
      </c>
      <c r="G5329" s="61">
        <v>23.78</v>
      </c>
      <c r="H5329" s="61">
        <v>1</v>
      </c>
      <c r="I5329" s="61">
        <v>30.216873101375146</v>
      </c>
      <c r="J5329" s="61">
        <v>-11.9</v>
      </c>
      <c r="K5329" s="61">
        <v>5.95</v>
      </c>
      <c r="L5329" s="60">
        <v>1</v>
      </c>
      <c r="M5329" s="60">
        <v>4</v>
      </c>
      <c r="N5329" s="60">
        <v>5</v>
      </c>
      <c r="O5329" s="60">
        <v>1</v>
      </c>
      <c r="P5329" s="60">
        <v>1</v>
      </c>
      <c r="Q5329" s="60">
        <v>2</v>
      </c>
      <c r="R5329" s="60">
        <v>2</v>
      </c>
      <c r="S5329" s="60">
        <v>1</v>
      </c>
      <c r="T5329" s="60">
        <v>1</v>
      </c>
      <c r="U5329" s="60">
        <v>1</v>
      </c>
      <c r="V5329" s="60">
        <v>2</v>
      </c>
      <c r="W5329" s="4">
        <v>27.76</v>
      </c>
    </row>
    <row r="5330" spans="2:23">
      <c r="B5330" s="60">
        <v>51111</v>
      </c>
      <c r="C5330" s="60">
        <v>43</v>
      </c>
      <c r="D5330" s="60">
        <v>2</v>
      </c>
      <c r="E5330" s="61">
        <v>23908.492042999998</v>
      </c>
      <c r="F5330" s="61">
        <v>24265.263718999999</v>
      </c>
      <c r="G5330" s="61">
        <v>25.43</v>
      </c>
      <c r="H5330" s="61">
        <v>4</v>
      </c>
      <c r="I5330" s="61">
        <v>22.15573672916663</v>
      </c>
      <c r="J5330" s="61">
        <v>1.1000000000000001</v>
      </c>
      <c r="K5330" s="61">
        <v>7.2000000000000011</v>
      </c>
      <c r="L5330" s="60">
        <v>2</v>
      </c>
      <c r="M5330" s="60">
        <v>4</v>
      </c>
      <c r="N5330" s="60">
        <v>8</v>
      </c>
      <c r="O5330" s="60">
        <v>1</v>
      </c>
      <c r="P5330" s="60">
        <v>2</v>
      </c>
      <c r="Q5330" s="60">
        <v>2</v>
      </c>
      <c r="R5330" s="60">
        <v>2</v>
      </c>
      <c r="S5330" s="60">
        <v>2</v>
      </c>
      <c r="T5330" s="60">
        <v>1</v>
      </c>
      <c r="U5330" s="60">
        <v>3</v>
      </c>
      <c r="V5330" s="60">
        <v>2</v>
      </c>
      <c r="W5330" s="4">
        <v>27.76</v>
      </c>
    </row>
    <row r="5331" spans="2:23">
      <c r="B5331" s="60">
        <v>51112</v>
      </c>
      <c r="C5331" s="60">
        <v>25</v>
      </c>
      <c r="D5331" s="60">
        <v>4</v>
      </c>
      <c r="E5331" s="61">
        <v>24763.184319</v>
      </c>
      <c r="F5331" s="61">
        <v>25445.596139000001</v>
      </c>
      <c r="G5331" s="61">
        <v>45.31</v>
      </c>
      <c r="H5331" s="61">
        <v>3</v>
      </c>
      <c r="I5331" s="61">
        <v>43.707654647308473</v>
      </c>
      <c r="J5331" s="61">
        <v>-5.6000000000000005</v>
      </c>
      <c r="K5331" s="61">
        <v>8.25</v>
      </c>
      <c r="L5331" s="60">
        <v>1</v>
      </c>
      <c r="M5331" s="60">
        <v>3</v>
      </c>
      <c r="N5331" s="60">
        <v>6</v>
      </c>
      <c r="O5331" s="60">
        <v>1</v>
      </c>
      <c r="P5331" s="60">
        <v>3</v>
      </c>
      <c r="Q5331" s="60">
        <v>2</v>
      </c>
      <c r="R5331" s="60">
        <v>2</v>
      </c>
      <c r="S5331" s="60">
        <v>2</v>
      </c>
      <c r="T5331" s="60">
        <v>1</v>
      </c>
      <c r="U5331" s="60">
        <v>1</v>
      </c>
      <c r="V5331" s="60">
        <v>3</v>
      </c>
      <c r="W5331" s="4">
        <v>39.479999999999997</v>
      </c>
    </row>
    <row r="5332" spans="2:23">
      <c r="B5332" s="60">
        <v>51116</v>
      </c>
      <c r="C5332" s="60">
        <v>44</v>
      </c>
      <c r="D5332" s="60">
        <v>2</v>
      </c>
      <c r="E5332" s="61">
        <v>17358.052460999999</v>
      </c>
      <c r="F5332" s="61">
        <v>18826.238688000001</v>
      </c>
      <c r="G5332" s="61">
        <v>25.29</v>
      </c>
      <c r="H5332" s="61">
        <v>1</v>
      </c>
      <c r="I5332" s="61">
        <v>7.5700972121796415</v>
      </c>
      <c r="J5332" s="61">
        <v>-3</v>
      </c>
      <c r="K5332" s="61">
        <v>20.25</v>
      </c>
      <c r="L5332" s="60">
        <v>2</v>
      </c>
      <c r="M5332" s="60">
        <v>4</v>
      </c>
      <c r="N5332" s="60">
        <v>8</v>
      </c>
      <c r="O5332" s="60">
        <v>1</v>
      </c>
      <c r="P5332" s="60">
        <v>2</v>
      </c>
      <c r="Q5332" s="60">
        <v>2</v>
      </c>
      <c r="R5332" s="60">
        <v>2</v>
      </c>
      <c r="S5332" s="60">
        <v>2</v>
      </c>
      <c r="T5332" s="60">
        <v>4</v>
      </c>
      <c r="U5332" s="60">
        <v>2</v>
      </c>
      <c r="V5332" s="60">
        <v>1</v>
      </c>
      <c r="W5332" s="4">
        <v>13.92</v>
      </c>
    </row>
    <row r="5333" spans="2:23">
      <c r="B5333" s="60">
        <v>51118</v>
      </c>
      <c r="C5333" s="60">
        <v>6</v>
      </c>
      <c r="D5333" s="60">
        <v>3</v>
      </c>
      <c r="E5333" s="61">
        <v>25679.645125999999</v>
      </c>
      <c r="F5333" s="61">
        <v>25896.461254999998</v>
      </c>
      <c r="G5333" s="61">
        <v>16.45</v>
      </c>
      <c r="H5333" s="61">
        <v>0</v>
      </c>
      <c r="I5333" s="61">
        <v>22.523332067426015</v>
      </c>
      <c r="J5333" s="61">
        <v>2.8000000000000003</v>
      </c>
      <c r="K5333" s="61">
        <v>5.15</v>
      </c>
      <c r="L5333" s="60">
        <v>2</v>
      </c>
      <c r="M5333" s="60">
        <v>1</v>
      </c>
      <c r="N5333" s="60">
        <v>5</v>
      </c>
      <c r="O5333" s="60">
        <v>1</v>
      </c>
      <c r="P5333" s="60">
        <v>1</v>
      </c>
      <c r="Q5333" s="60">
        <v>2</v>
      </c>
      <c r="R5333" s="60">
        <v>2</v>
      </c>
      <c r="S5333" s="60">
        <v>2</v>
      </c>
      <c r="T5333" s="60">
        <v>1</v>
      </c>
      <c r="U5333" s="60">
        <v>3</v>
      </c>
      <c r="V5333" s="60">
        <v>2</v>
      </c>
      <c r="W5333" s="4">
        <v>27.76</v>
      </c>
    </row>
    <row r="5334" spans="2:23">
      <c r="B5334" s="60">
        <v>51119</v>
      </c>
      <c r="C5334" s="60">
        <v>10</v>
      </c>
      <c r="D5334" s="60">
        <v>2</v>
      </c>
      <c r="E5334" s="61">
        <v>8933.7451340000007</v>
      </c>
      <c r="F5334" s="61">
        <v>8751.1548039999998</v>
      </c>
      <c r="G5334" s="61">
        <v>21.08</v>
      </c>
      <c r="H5334" s="61">
        <v>3</v>
      </c>
      <c r="I5334" s="61">
        <v>27.720352468314246</v>
      </c>
      <c r="J5334" s="61">
        <v>14.700000000000001</v>
      </c>
      <c r="K5334" s="61">
        <v>5.95</v>
      </c>
      <c r="L5334" s="60">
        <v>1</v>
      </c>
      <c r="M5334" s="60">
        <v>1</v>
      </c>
      <c r="N5334" s="60">
        <v>8</v>
      </c>
      <c r="O5334" s="60">
        <v>1</v>
      </c>
      <c r="P5334" s="60">
        <v>1</v>
      </c>
      <c r="Q5334" s="60">
        <v>2</v>
      </c>
      <c r="R5334" s="60">
        <v>1</v>
      </c>
      <c r="S5334" s="60">
        <v>1</v>
      </c>
      <c r="T5334" s="60">
        <v>1</v>
      </c>
      <c r="U5334" s="60">
        <v>4</v>
      </c>
      <c r="V5334" s="60">
        <v>2</v>
      </c>
      <c r="W5334" s="4">
        <v>27.76</v>
      </c>
    </row>
    <row r="5335" spans="2:23">
      <c r="B5335" s="60">
        <v>51122</v>
      </c>
      <c r="C5335" s="60">
        <v>22</v>
      </c>
      <c r="D5335" s="60">
        <v>1</v>
      </c>
      <c r="E5335" s="61">
        <v>24082.899388000002</v>
      </c>
      <c r="F5335" s="61">
        <v>24322.575799999999</v>
      </c>
      <c r="G5335" s="61">
        <v>26.71</v>
      </c>
      <c r="H5335" s="61">
        <v>3</v>
      </c>
      <c r="I5335" s="61">
        <v>19.552297939778128</v>
      </c>
      <c r="J5335" s="61">
        <v>-7.1</v>
      </c>
      <c r="K5335" s="61">
        <v>4.45</v>
      </c>
      <c r="L5335" s="60">
        <v>2</v>
      </c>
      <c r="M5335" s="60">
        <v>3</v>
      </c>
      <c r="N5335" s="60">
        <v>7</v>
      </c>
      <c r="O5335" s="60">
        <v>1</v>
      </c>
      <c r="P5335" s="60">
        <v>2</v>
      </c>
      <c r="Q5335" s="60">
        <v>2</v>
      </c>
      <c r="R5335" s="60">
        <v>2</v>
      </c>
      <c r="S5335" s="60">
        <v>2</v>
      </c>
      <c r="T5335" s="60">
        <v>1</v>
      </c>
      <c r="U5335" s="60">
        <v>1</v>
      </c>
      <c r="V5335" s="60">
        <v>1</v>
      </c>
      <c r="W5335" s="4">
        <v>13.92</v>
      </c>
    </row>
    <row r="5336" spans="2:23">
      <c r="B5336" s="60">
        <v>51123</v>
      </c>
      <c r="C5336" s="60">
        <v>44</v>
      </c>
      <c r="D5336" s="60">
        <v>3</v>
      </c>
      <c r="E5336" s="61">
        <v>68460.335338999997</v>
      </c>
      <c r="F5336" s="61">
        <v>68447.491120999999</v>
      </c>
      <c r="G5336" s="61">
        <v>17.850000000000001</v>
      </c>
      <c r="H5336" s="61">
        <v>5</v>
      </c>
      <c r="I5336" s="61">
        <v>30.285381625959673</v>
      </c>
      <c r="J5336" s="61">
        <v>12.3</v>
      </c>
      <c r="K5336" s="61">
        <v>9.8999999999999986</v>
      </c>
      <c r="L5336" s="60">
        <v>2</v>
      </c>
      <c r="M5336" s="60">
        <v>4</v>
      </c>
      <c r="N5336" s="60">
        <v>5</v>
      </c>
      <c r="O5336" s="60">
        <v>1</v>
      </c>
      <c r="P5336" s="60">
        <v>1</v>
      </c>
      <c r="Q5336" s="60">
        <v>2</v>
      </c>
      <c r="R5336" s="60">
        <v>2</v>
      </c>
      <c r="S5336" s="60">
        <v>2</v>
      </c>
      <c r="T5336" s="60">
        <v>2</v>
      </c>
      <c r="U5336" s="60">
        <v>4</v>
      </c>
      <c r="V5336" s="60">
        <v>2</v>
      </c>
      <c r="W5336" s="4">
        <v>27.76</v>
      </c>
    </row>
    <row r="5337" spans="2:23">
      <c r="B5337" s="60">
        <v>51125</v>
      </c>
      <c r="C5337" s="60">
        <v>23</v>
      </c>
      <c r="D5337" s="60">
        <v>2</v>
      </c>
      <c r="E5337" s="61">
        <v>32180.901655999998</v>
      </c>
      <c r="F5337" s="61">
        <v>32120.928060999999</v>
      </c>
      <c r="G5337" s="61">
        <v>30.07</v>
      </c>
      <c r="H5337" s="61">
        <v>3</v>
      </c>
      <c r="I5337" s="61">
        <v>52.36469294688316</v>
      </c>
      <c r="J5337" s="61">
        <v>8.8000000000000007</v>
      </c>
      <c r="K5337" s="61">
        <v>16.350000000000001</v>
      </c>
      <c r="L5337" s="60">
        <v>1</v>
      </c>
      <c r="M5337" s="60">
        <v>3</v>
      </c>
      <c r="N5337" s="60">
        <v>8</v>
      </c>
      <c r="O5337" s="60">
        <v>1</v>
      </c>
      <c r="P5337" s="60">
        <v>3</v>
      </c>
      <c r="Q5337" s="60">
        <v>2</v>
      </c>
      <c r="R5337" s="60">
        <v>2</v>
      </c>
      <c r="S5337" s="60">
        <v>2</v>
      </c>
      <c r="T5337" s="60">
        <v>3</v>
      </c>
      <c r="U5337" s="60">
        <v>4</v>
      </c>
      <c r="V5337" s="60">
        <v>4</v>
      </c>
      <c r="W5337" s="4">
        <v>56.84</v>
      </c>
    </row>
    <row r="5338" spans="2:23">
      <c r="B5338" s="60">
        <v>51128</v>
      </c>
      <c r="C5338" s="60">
        <v>11</v>
      </c>
      <c r="D5338" s="60">
        <v>4</v>
      </c>
      <c r="E5338" s="61">
        <v>9511.3505079999995</v>
      </c>
      <c r="F5338" s="61">
        <v>9487.6892090000001</v>
      </c>
      <c r="G5338" s="61">
        <v>27.97</v>
      </c>
      <c r="H5338" s="61">
        <v>5</v>
      </c>
      <c r="I5338" s="61">
        <v>44.839503177808666</v>
      </c>
      <c r="J5338" s="61">
        <v>-5.9</v>
      </c>
      <c r="K5338" s="61">
        <v>11.8</v>
      </c>
      <c r="L5338" s="60">
        <v>2</v>
      </c>
      <c r="M5338" s="60">
        <v>1</v>
      </c>
      <c r="N5338" s="60">
        <v>6</v>
      </c>
      <c r="O5338" s="60">
        <v>1</v>
      </c>
      <c r="P5338" s="60">
        <v>2</v>
      </c>
      <c r="Q5338" s="60">
        <v>2</v>
      </c>
      <c r="R5338" s="60">
        <v>2</v>
      </c>
      <c r="S5338" s="60">
        <v>2</v>
      </c>
      <c r="T5338" s="60">
        <v>2</v>
      </c>
      <c r="U5338" s="60">
        <v>1</v>
      </c>
      <c r="V5338" s="60">
        <v>3</v>
      </c>
      <c r="W5338" s="4">
        <v>39.479999999999997</v>
      </c>
    </row>
    <row r="5339" spans="2:23">
      <c r="B5339" s="60">
        <v>51129</v>
      </c>
      <c r="C5339" s="60">
        <v>45</v>
      </c>
      <c r="D5339" s="60">
        <v>1</v>
      </c>
      <c r="E5339" s="61">
        <v>22317.306143999998</v>
      </c>
      <c r="F5339" s="61">
        <v>22720.699101999999</v>
      </c>
      <c r="G5339" s="61">
        <v>31.14</v>
      </c>
      <c r="H5339" s="61">
        <v>3</v>
      </c>
      <c r="I5339" s="61">
        <v>18.347668684669564</v>
      </c>
      <c r="J5339" s="61">
        <v>-5.8</v>
      </c>
      <c r="K5339" s="61">
        <v>31.4</v>
      </c>
      <c r="L5339" s="60">
        <v>1</v>
      </c>
      <c r="M5339" s="60">
        <v>4</v>
      </c>
      <c r="N5339" s="60">
        <v>7</v>
      </c>
      <c r="O5339" s="60">
        <v>1</v>
      </c>
      <c r="P5339" s="60">
        <v>3</v>
      </c>
      <c r="Q5339" s="60">
        <v>2</v>
      </c>
      <c r="R5339" s="60">
        <v>2</v>
      </c>
      <c r="S5339" s="60">
        <v>2</v>
      </c>
      <c r="T5339" s="60">
        <v>4</v>
      </c>
      <c r="U5339" s="60">
        <v>1</v>
      </c>
      <c r="V5339" s="60">
        <v>1</v>
      </c>
      <c r="W5339" s="4">
        <v>13.92</v>
      </c>
    </row>
    <row r="5340" spans="2:23">
      <c r="B5340" s="60">
        <v>51130</v>
      </c>
      <c r="C5340" s="60">
        <v>33</v>
      </c>
      <c r="D5340" s="60">
        <v>3</v>
      </c>
      <c r="E5340" s="61">
        <v>79448.984643999996</v>
      </c>
      <c r="F5340" s="61">
        <v>84522.652373000004</v>
      </c>
      <c r="G5340" s="61">
        <v>30.67</v>
      </c>
      <c r="H5340" s="61">
        <v>4</v>
      </c>
      <c r="I5340" s="61">
        <v>52.806391846382965</v>
      </c>
      <c r="J5340" s="61">
        <v>8.2999999999999989</v>
      </c>
      <c r="K5340" s="61">
        <v>12.65</v>
      </c>
      <c r="L5340" s="60">
        <v>2</v>
      </c>
      <c r="M5340" s="60">
        <v>3</v>
      </c>
      <c r="N5340" s="60">
        <v>5</v>
      </c>
      <c r="O5340" s="60">
        <v>1</v>
      </c>
      <c r="P5340" s="60">
        <v>3</v>
      </c>
      <c r="Q5340" s="60">
        <v>2</v>
      </c>
      <c r="R5340" s="60">
        <v>2</v>
      </c>
      <c r="S5340" s="60">
        <v>2</v>
      </c>
      <c r="T5340" s="60">
        <v>2</v>
      </c>
      <c r="U5340" s="60">
        <v>4</v>
      </c>
      <c r="V5340" s="60">
        <v>4</v>
      </c>
      <c r="W5340" s="4">
        <v>56.84</v>
      </c>
    </row>
    <row r="5341" spans="2:23">
      <c r="B5341" s="60">
        <v>51131</v>
      </c>
      <c r="C5341" s="60">
        <v>58</v>
      </c>
      <c r="D5341" s="60">
        <v>5</v>
      </c>
      <c r="E5341" s="61">
        <v>22515.398005999999</v>
      </c>
      <c r="F5341" s="61">
        <v>24752.718099999998</v>
      </c>
      <c r="G5341" s="61">
        <v>34.229999999999997</v>
      </c>
      <c r="H5341" s="61">
        <v>2</v>
      </c>
      <c r="I5341" s="61">
        <v>46.28932389570484</v>
      </c>
      <c r="J5341" s="61">
        <v>-3.5999999999999996</v>
      </c>
      <c r="K5341" s="61">
        <v>13.75</v>
      </c>
      <c r="L5341" s="60">
        <v>1</v>
      </c>
      <c r="M5341" s="60">
        <v>4</v>
      </c>
      <c r="N5341" s="60">
        <v>8</v>
      </c>
      <c r="O5341" s="60">
        <v>1</v>
      </c>
      <c r="P5341" s="60">
        <v>3</v>
      </c>
      <c r="Q5341" s="60">
        <v>2</v>
      </c>
      <c r="R5341" s="60">
        <v>1</v>
      </c>
      <c r="S5341" s="60">
        <v>2</v>
      </c>
      <c r="T5341" s="60">
        <v>3</v>
      </c>
      <c r="U5341" s="60">
        <v>2</v>
      </c>
      <c r="V5341" s="60">
        <v>3</v>
      </c>
      <c r="W5341" s="4">
        <v>39.479999999999997</v>
      </c>
    </row>
    <row r="5342" spans="2:23">
      <c r="B5342" s="60">
        <v>51135</v>
      </c>
      <c r="C5342" s="60">
        <v>10</v>
      </c>
      <c r="D5342" s="60">
        <v>2</v>
      </c>
      <c r="E5342" s="61">
        <v>6803.7337239999997</v>
      </c>
      <c r="F5342" s="61">
        <v>6786.2955339999999</v>
      </c>
      <c r="G5342" s="61">
        <v>28.56</v>
      </c>
      <c r="H5342" s="61">
        <v>4</v>
      </c>
      <c r="I5342" s="61">
        <v>24.304303899633155</v>
      </c>
      <c r="J5342" s="61">
        <v>4.5</v>
      </c>
      <c r="K5342" s="61">
        <v>10.85</v>
      </c>
      <c r="L5342" s="60">
        <v>2</v>
      </c>
      <c r="M5342" s="60">
        <v>1</v>
      </c>
      <c r="N5342" s="60">
        <v>8</v>
      </c>
      <c r="O5342" s="60">
        <v>1</v>
      </c>
      <c r="P5342" s="60">
        <v>2</v>
      </c>
      <c r="Q5342" s="60">
        <v>2</v>
      </c>
      <c r="R5342" s="60">
        <v>2</v>
      </c>
      <c r="S5342" s="60">
        <v>2</v>
      </c>
      <c r="T5342" s="60">
        <v>2</v>
      </c>
      <c r="U5342" s="60">
        <v>4</v>
      </c>
      <c r="V5342" s="60">
        <v>2</v>
      </c>
      <c r="W5342" s="4">
        <v>27.76</v>
      </c>
    </row>
    <row r="5343" spans="2:23">
      <c r="B5343" s="60">
        <v>51138</v>
      </c>
      <c r="C5343" s="60">
        <v>7</v>
      </c>
      <c r="D5343" s="60">
        <v>3</v>
      </c>
      <c r="E5343" s="61">
        <v>22654.017582</v>
      </c>
      <c r="F5343" s="61">
        <v>23060.665314999998</v>
      </c>
      <c r="G5343" s="61">
        <v>23.58</v>
      </c>
      <c r="H5343" s="61">
        <v>1</v>
      </c>
      <c r="I5343" s="61">
        <v>20.214521452145213</v>
      </c>
      <c r="J5343" s="61">
        <v>-8</v>
      </c>
      <c r="K5343" s="61">
        <v>11.5</v>
      </c>
      <c r="L5343" s="60">
        <v>2</v>
      </c>
      <c r="M5343" s="60">
        <v>1</v>
      </c>
      <c r="N5343" s="60">
        <v>5</v>
      </c>
      <c r="O5343" s="60">
        <v>1</v>
      </c>
      <c r="P5343" s="60">
        <v>1</v>
      </c>
      <c r="Q5343" s="60">
        <v>2</v>
      </c>
      <c r="R5343" s="60">
        <v>2</v>
      </c>
      <c r="S5343" s="60">
        <v>2</v>
      </c>
      <c r="T5343" s="60">
        <v>2</v>
      </c>
      <c r="U5343" s="60">
        <v>1</v>
      </c>
      <c r="V5343" s="60">
        <v>1</v>
      </c>
      <c r="W5343" s="4">
        <v>13.92</v>
      </c>
    </row>
    <row r="5344" spans="2:23">
      <c r="B5344" s="60">
        <v>51139</v>
      </c>
      <c r="C5344" s="60">
        <v>33</v>
      </c>
      <c r="D5344" s="60">
        <v>3</v>
      </c>
      <c r="E5344" s="61">
        <v>19752.565976999998</v>
      </c>
      <c r="F5344" s="61">
        <v>20146.323718</v>
      </c>
      <c r="G5344" s="61">
        <v>33.5</v>
      </c>
      <c r="H5344" s="61">
        <v>3</v>
      </c>
      <c r="I5344" s="61">
        <v>26.477453070114279</v>
      </c>
      <c r="J5344" s="61">
        <v>0.3</v>
      </c>
      <c r="K5344" s="61">
        <v>7.2</v>
      </c>
      <c r="L5344" s="60">
        <v>1</v>
      </c>
      <c r="M5344" s="60">
        <v>3</v>
      </c>
      <c r="N5344" s="60">
        <v>5</v>
      </c>
      <c r="O5344" s="60">
        <v>1</v>
      </c>
      <c r="P5344" s="60">
        <v>3</v>
      </c>
      <c r="Q5344" s="60">
        <v>2</v>
      </c>
      <c r="R5344" s="60">
        <v>2</v>
      </c>
      <c r="S5344" s="60">
        <v>2</v>
      </c>
      <c r="T5344" s="60">
        <v>1</v>
      </c>
      <c r="U5344" s="60">
        <v>3</v>
      </c>
      <c r="V5344" s="60">
        <v>2</v>
      </c>
      <c r="W5344" s="4">
        <v>27.76</v>
      </c>
    </row>
    <row r="5345" spans="2:23">
      <c r="B5345" s="60">
        <v>51141</v>
      </c>
      <c r="C5345" s="60">
        <v>48</v>
      </c>
      <c r="D5345" s="60">
        <v>4</v>
      </c>
      <c r="E5345" s="61">
        <v>24997.064528999999</v>
      </c>
      <c r="F5345" s="61">
        <v>25849.962111000001</v>
      </c>
      <c r="G5345" s="61">
        <v>31.78</v>
      </c>
      <c r="H5345" s="61">
        <v>3</v>
      </c>
      <c r="I5345" s="61">
        <v>62.134624894077376</v>
      </c>
      <c r="J5345" s="61">
        <v>12.2</v>
      </c>
      <c r="K5345" s="61">
        <v>14.45</v>
      </c>
      <c r="L5345" s="60">
        <v>2</v>
      </c>
      <c r="M5345" s="60">
        <v>4</v>
      </c>
      <c r="N5345" s="60">
        <v>6</v>
      </c>
      <c r="O5345" s="60">
        <v>1</v>
      </c>
      <c r="P5345" s="60">
        <v>3</v>
      </c>
      <c r="Q5345" s="60">
        <v>2</v>
      </c>
      <c r="R5345" s="60">
        <v>2</v>
      </c>
      <c r="S5345" s="60">
        <v>2</v>
      </c>
      <c r="T5345" s="60">
        <v>3</v>
      </c>
      <c r="U5345" s="60">
        <v>4</v>
      </c>
      <c r="V5345" s="60">
        <v>4</v>
      </c>
      <c r="W5345" s="4">
        <v>56.84</v>
      </c>
    </row>
    <row r="5346" spans="2:23">
      <c r="B5346" s="60">
        <v>51143</v>
      </c>
      <c r="C5346" s="60">
        <v>56</v>
      </c>
      <c r="D5346" s="60">
        <v>4</v>
      </c>
      <c r="E5346" s="61">
        <v>23747.324968000001</v>
      </c>
      <c r="F5346" s="61">
        <v>23615.723678999999</v>
      </c>
      <c r="G5346" s="61">
        <v>30.05</v>
      </c>
      <c r="H5346" s="61">
        <v>4</v>
      </c>
      <c r="I5346" s="61">
        <v>34.184510135478369</v>
      </c>
      <c r="J5346" s="61">
        <v>-8.2999999999999989</v>
      </c>
      <c r="K5346" s="61">
        <v>14</v>
      </c>
      <c r="L5346" s="60">
        <v>1</v>
      </c>
      <c r="M5346" s="60">
        <v>4</v>
      </c>
      <c r="N5346" s="60">
        <v>6</v>
      </c>
      <c r="O5346" s="60">
        <v>1</v>
      </c>
      <c r="P5346" s="60">
        <v>3</v>
      </c>
      <c r="Q5346" s="60">
        <v>2</v>
      </c>
      <c r="R5346" s="60">
        <v>2</v>
      </c>
      <c r="S5346" s="60">
        <v>2</v>
      </c>
      <c r="T5346" s="60">
        <v>3</v>
      </c>
      <c r="U5346" s="60">
        <v>1</v>
      </c>
      <c r="V5346" s="60">
        <v>3</v>
      </c>
      <c r="W5346" s="4">
        <v>39.479999999999997</v>
      </c>
    </row>
    <row r="5347" spans="2:23">
      <c r="B5347" s="60">
        <v>51145</v>
      </c>
      <c r="C5347" s="60">
        <v>45</v>
      </c>
      <c r="D5347" s="60">
        <v>3</v>
      </c>
      <c r="E5347" s="61">
        <v>21213.424498</v>
      </c>
      <c r="F5347" s="61">
        <v>21209.389856999998</v>
      </c>
      <c r="G5347" s="61">
        <v>31.26</v>
      </c>
      <c r="H5347" s="61">
        <v>4</v>
      </c>
      <c r="I5347" s="61">
        <v>53.661780694723312</v>
      </c>
      <c r="J5347" s="61">
        <v>14.299999999999999</v>
      </c>
      <c r="K5347" s="61">
        <v>9</v>
      </c>
      <c r="L5347" s="60">
        <v>1</v>
      </c>
      <c r="M5347" s="60">
        <v>4</v>
      </c>
      <c r="N5347" s="60">
        <v>5</v>
      </c>
      <c r="O5347" s="60">
        <v>1</v>
      </c>
      <c r="P5347" s="60">
        <v>3</v>
      </c>
      <c r="Q5347" s="60">
        <v>2</v>
      </c>
      <c r="R5347" s="60">
        <v>2</v>
      </c>
      <c r="S5347" s="60">
        <v>2</v>
      </c>
      <c r="T5347" s="60">
        <v>1</v>
      </c>
      <c r="U5347" s="60">
        <v>4</v>
      </c>
      <c r="V5347" s="60">
        <v>4</v>
      </c>
      <c r="W5347" s="4">
        <v>56.84</v>
      </c>
    </row>
    <row r="5348" spans="2:23">
      <c r="B5348" s="60">
        <v>51148</v>
      </c>
      <c r="C5348" s="60">
        <v>52</v>
      </c>
      <c r="D5348" s="60">
        <v>3</v>
      </c>
      <c r="E5348" s="61">
        <v>92508.104000000007</v>
      </c>
      <c r="F5348" s="61">
        <v>94338.740376999995</v>
      </c>
      <c r="G5348" s="61">
        <v>30.19</v>
      </c>
      <c r="H5348" s="61">
        <v>3</v>
      </c>
      <c r="I5348" s="61">
        <v>48.351111514781621</v>
      </c>
      <c r="J5348" s="61">
        <v>-1.6</v>
      </c>
      <c r="K5348" s="61">
        <v>9.35</v>
      </c>
      <c r="L5348" s="60">
        <v>1</v>
      </c>
      <c r="M5348" s="60">
        <v>4</v>
      </c>
      <c r="N5348" s="60">
        <v>5</v>
      </c>
      <c r="O5348" s="60">
        <v>1</v>
      </c>
      <c r="P5348" s="60">
        <v>3</v>
      </c>
      <c r="Q5348" s="60">
        <v>2</v>
      </c>
      <c r="R5348" s="60">
        <v>2</v>
      </c>
      <c r="S5348" s="60">
        <v>2</v>
      </c>
      <c r="T5348" s="60">
        <v>1</v>
      </c>
      <c r="U5348" s="60">
        <v>2</v>
      </c>
      <c r="V5348" s="60">
        <v>4</v>
      </c>
      <c r="W5348" s="4">
        <v>56.84</v>
      </c>
    </row>
    <row r="5349" spans="2:23">
      <c r="B5349" s="60">
        <v>51149</v>
      </c>
      <c r="C5349" s="60">
        <v>12</v>
      </c>
      <c r="D5349" s="60">
        <v>5</v>
      </c>
      <c r="E5349" s="61">
        <v>36341.678217000001</v>
      </c>
      <c r="F5349" s="61">
        <v>36537.07864</v>
      </c>
      <c r="G5349" s="61">
        <v>18.73</v>
      </c>
      <c r="H5349" s="61">
        <v>6</v>
      </c>
      <c r="I5349" s="61">
        <v>20.241164156536044</v>
      </c>
      <c r="J5349" s="61">
        <v>-1.9000000000000001</v>
      </c>
      <c r="K5349" s="61">
        <v>6.8000000000000007</v>
      </c>
      <c r="L5349" s="60">
        <v>2</v>
      </c>
      <c r="M5349" s="60">
        <v>1</v>
      </c>
      <c r="N5349" s="60">
        <v>8</v>
      </c>
      <c r="O5349" s="60">
        <v>1</v>
      </c>
      <c r="P5349" s="60">
        <v>1</v>
      </c>
      <c r="Q5349" s="60">
        <v>2</v>
      </c>
      <c r="R5349" s="60">
        <v>2</v>
      </c>
      <c r="S5349" s="60">
        <v>2</v>
      </c>
      <c r="T5349" s="60">
        <v>1</v>
      </c>
      <c r="U5349" s="60">
        <v>2</v>
      </c>
      <c r="V5349" s="60">
        <v>1</v>
      </c>
      <c r="W5349" s="4">
        <v>13.92</v>
      </c>
    </row>
    <row r="5350" spans="2:23">
      <c r="B5350" s="60">
        <v>51150</v>
      </c>
      <c r="C5350" s="60">
        <v>11</v>
      </c>
      <c r="D5350" s="60">
        <v>2</v>
      </c>
      <c r="E5350" s="61">
        <v>9633.8081330000005</v>
      </c>
      <c r="F5350" s="61">
        <v>11348.404197</v>
      </c>
      <c r="G5350" s="61">
        <v>17.670000000000002</v>
      </c>
      <c r="H5350" s="61">
        <v>5</v>
      </c>
      <c r="I5350" s="61">
        <v>31.137431688179131</v>
      </c>
      <c r="J5350" s="61">
        <v>-15</v>
      </c>
      <c r="K5350" s="61">
        <v>8.6</v>
      </c>
      <c r="L5350" s="60">
        <v>2</v>
      </c>
      <c r="M5350" s="60">
        <v>1</v>
      </c>
      <c r="N5350" s="60">
        <v>8</v>
      </c>
      <c r="O5350" s="60">
        <v>1</v>
      </c>
      <c r="P5350" s="60">
        <v>1</v>
      </c>
      <c r="Q5350" s="60">
        <v>2</v>
      </c>
      <c r="R5350" s="60">
        <v>2</v>
      </c>
      <c r="S5350" s="60">
        <v>2</v>
      </c>
      <c r="T5350" s="60">
        <v>1</v>
      </c>
      <c r="U5350" s="60">
        <v>1</v>
      </c>
      <c r="V5350" s="60">
        <v>2</v>
      </c>
      <c r="W5350" s="4">
        <v>27.76</v>
      </c>
    </row>
    <row r="5351" spans="2:23">
      <c r="B5351" s="60">
        <v>51151</v>
      </c>
      <c r="C5351" s="60">
        <v>16</v>
      </c>
      <c r="D5351" s="60">
        <v>3</v>
      </c>
      <c r="E5351" s="61">
        <v>27644.961582</v>
      </c>
      <c r="F5351" s="61">
        <v>29194.416163999998</v>
      </c>
      <c r="G5351" s="61">
        <v>21.92</v>
      </c>
      <c r="H5351" s="61">
        <v>8</v>
      </c>
      <c r="I5351" s="61">
        <v>68.869818084691303</v>
      </c>
      <c r="J5351" s="61">
        <v>5.4</v>
      </c>
      <c r="K5351" s="61">
        <v>12.55</v>
      </c>
      <c r="L5351" s="60">
        <v>1</v>
      </c>
      <c r="M5351" s="60">
        <v>2</v>
      </c>
      <c r="N5351" s="60">
        <v>5</v>
      </c>
      <c r="O5351" s="60">
        <v>1</v>
      </c>
      <c r="P5351" s="60">
        <v>1</v>
      </c>
      <c r="Q5351" s="60">
        <v>2</v>
      </c>
      <c r="R5351" s="60">
        <v>2</v>
      </c>
      <c r="S5351" s="60">
        <v>2</v>
      </c>
      <c r="T5351" s="60">
        <v>2</v>
      </c>
      <c r="U5351" s="60">
        <v>4</v>
      </c>
      <c r="V5351" s="60">
        <v>4</v>
      </c>
      <c r="W5351" s="4">
        <v>56.84</v>
      </c>
    </row>
    <row r="5352" spans="2:23">
      <c r="B5352" s="60">
        <v>51152</v>
      </c>
      <c r="C5352" s="60">
        <v>30</v>
      </c>
      <c r="D5352" s="60">
        <v>3</v>
      </c>
      <c r="E5352" s="61">
        <v>72535.509567999994</v>
      </c>
      <c r="F5352" s="61">
        <v>73073.714068999994</v>
      </c>
      <c r="G5352" s="61">
        <v>23.86</v>
      </c>
      <c r="H5352" s="61">
        <v>5</v>
      </c>
      <c r="I5352" s="61">
        <v>21.814630692040428</v>
      </c>
      <c r="J5352" s="61">
        <v>1.6</v>
      </c>
      <c r="K5352" s="61">
        <v>9.85</v>
      </c>
      <c r="L5352" s="60">
        <v>2</v>
      </c>
      <c r="M5352" s="60">
        <v>3</v>
      </c>
      <c r="N5352" s="60">
        <v>5</v>
      </c>
      <c r="O5352" s="60">
        <v>1</v>
      </c>
      <c r="P5352" s="60">
        <v>1</v>
      </c>
      <c r="Q5352" s="60">
        <v>2</v>
      </c>
      <c r="R5352" s="60">
        <v>2</v>
      </c>
      <c r="S5352" s="60">
        <v>2</v>
      </c>
      <c r="T5352" s="60">
        <v>2</v>
      </c>
      <c r="U5352" s="60">
        <v>3</v>
      </c>
      <c r="V5352" s="60">
        <v>2</v>
      </c>
      <c r="W5352" s="4">
        <v>27.76</v>
      </c>
    </row>
    <row r="5353" spans="2:23">
      <c r="B5353" s="60">
        <v>51153</v>
      </c>
      <c r="C5353" s="60">
        <v>50</v>
      </c>
      <c r="D5353" s="60">
        <v>4</v>
      </c>
      <c r="E5353" s="61">
        <v>20000.257493000001</v>
      </c>
      <c r="F5353" s="61">
        <v>21578.912192</v>
      </c>
      <c r="G5353" s="61">
        <v>27.05</v>
      </c>
      <c r="H5353" s="61">
        <v>2</v>
      </c>
      <c r="I5353" s="61">
        <v>28.560729900097904</v>
      </c>
      <c r="J5353" s="61">
        <v>-3.5999999999999996</v>
      </c>
      <c r="K5353" s="61">
        <v>5.4499999999999993</v>
      </c>
      <c r="L5353" s="60">
        <v>1</v>
      </c>
      <c r="M5353" s="60">
        <v>4</v>
      </c>
      <c r="N5353" s="60">
        <v>6</v>
      </c>
      <c r="O5353" s="60">
        <v>1</v>
      </c>
      <c r="P5353" s="60">
        <v>2</v>
      </c>
      <c r="Q5353" s="60">
        <v>2</v>
      </c>
      <c r="R5353" s="60">
        <v>2</v>
      </c>
      <c r="S5353" s="60">
        <v>2</v>
      </c>
      <c r="T5353" s="60">
        <v>1</v>
      </c>
      <c r="U5353" s="60">
        <v>2</v>
      </c>
      <c r="V5353" s="60">
        <v>2</v>
      </c>
      <c r="W5353" s="4">
        <v>27.76</v>
      </c>
    </row>
    <row r="5354" spans="2:23">
      <c r="B5354" s="60">
        <v>51158</v>
      </c>
      <c r="C5354" s="60">
        <v>54</v>
      </c>
      <c r="D5354" s="60">
        <v>1</v>
      </c>
      <c r="E5354" s="61">
        <v>9900.8096860000005</v>
      </c>
      <c r="F5354" s="61">
        <v>9784.2578150000008</v>
      </c>
      <c r="G5354" s="61">
        <v>38.35</v>
      </c>
      <c r="H5354" s="61">
        <v>4</v>
      </c>
      <c r="I5354" s="61">
        <v>23.349885999149823</v>
      </c>
      <c r="J5354" s="61">
        <v>-11.4</v>
      </c>
      <c r="K5354" s="61">
        <v>15.3</v>
      </c>
      <c r="L5354" s="60">
        <v>2</v>
      </c>
      <c r="M5354" s="60">
        <v>4</v>
      </c>
      <c r="N5354" s="60">
        <v>7</v>
      </c>
      <c r="O5354" s="60">
        <v>1</v>
      </c>
      <c r="P5354" s="60">
        <v>3</v>
      </c>
      <c r="Q5354" s="60">
        <v>2</v>
      </c>
      <c r="R5354" s="60">
        <v>2</v>
      </c>
      <c r="S5354" s="60">
        <v>1</v>
      </c>
      <c r="T5354" s="60">
        <v>3</v>
      </c>
      <c r="U5354" s="60">
        <v>1</v>
      </c>
      <c r="V5354" s="60">
        <v>2</v>
      </c>
      <c r="W5354" s="4">
        <v>27.76</v>
      </c>
    </row>
    <row r="5355" spans="2:23">
      <c r="B5355" s="60">
        <v>51159</v>
      </c>
      <c r="C5355" s="60">
        <v>10</v>
      </c>
      <c r="D5355" s="60">
        <v>4</v>
      </c>
      <c r="E5355" s="61">
        <v>11119.713236</v>
      </c>
      <c r="F5355" s="61">
        <v>10975.891610999999</v>
      </c>
      <c r="G5355" s="61">
        <v>22.66</v>
      </c>
      <c r="H5355" s="61">
        <v>5</v>
      </c>
      <c r="I5355" s="61">
        <v>24.275595621377981</v>
      </c>
      <c r="J5355" s="61">
        <v>4.7</v>
      </c>
      <c r="K5355" s="61">
        <v>3</v>
      </c>
      <c r="L5355" s="60">
        <v>1</v>
      </c>
      <c r="M5355" s="60">
        <v>1</v>
      </c>
      <c r="N5355" s="60">
        <v>6</v>
      </c>
      <c r="O5355" s="60">
        <v>1</v>
      </c>
      <c r="P5355" s="60">
        <v>1</v>
      </c>
      <c r="Q5355" s="60">
        <v>2</v>
      </c>
      <c r="R5355" s="60">
        <v>2</v>
      </c>
      <c r="S5355" s="60">
        <v>2</v>
      </c>
      <c r="T5355" s="60">
        <v>1</v>
      </c>
      <c r="U5355" s="60">
        <v>4</v>
      </c>
      <c r="V5355" s="60">
        <v>2</v>
      </c>
      <c r="W5355" s="4">
        <v>27.76</v>
      </c>
    </row>
    <row r="5356" spans="2:23">
      <c r="B5356" s="60">
        <v>51161</v>
      </c>
      <c r="C5356" s="60">
        <v>9</v>
      </c>
      <c r="D5356" s="60">
        <v>1</v>
      </c>
      <c r="E5356" s="61">
        <v>11461.949425999999</v>
      </c>
      <c r="F5356" s="61">
        <v>11954.191586999999</v>
      </c>
      <c r="G5356" s="61">
        <v>16.010000000000002</v>
      </c>
      <c r="H5356" s="61">
        <v>3</v>
      </c>
      <c r="I5356" s="61">
        <v>22.557575757575759</v>
      </c>
      <c r="J5356" s="61">
        <v>-8.1</v>
      </c>
      <c r="K5356" s="61">
        <v>15.25</v>
      </c>
      <c r="L5356" s="60">
        <v>2</v>
      </c>
      <c r="M5356" s="60">
        <v>1</v>
      </c>
      <c r="N5356" s="60">
        <v>7</v>
      </c>
      <c r="O5356" s="60">
        <v>1</v>
      </c>
      <c r="P5356" s="60">
        <v>1</v>
      </c>
      <c r="Q5356" s="60">
        <v>1</v>
      </c>
      <c r="R5356" s="60">
        <v>2</v>
      </c>
      <c r="S5356" s="60">
        <v>2</v>
      </c>
      <c r="T5356" s="60">
        <v>3</v>
      </c>
      <c r="U5356" s="60">
        <v>1</v>
      </c>
      <c r="V5356" s="60">
        <v>2</v>
      </c>
      <c r="W5356" s="4">
        <v>27.76</v>
      </c>
    </row>
    <row r="5357" spans="2:23">
      <c r="B5357" s="60">
        <v>51163</v>
      </c>
      <c r="C5357" s="60">
        <v>39</v>
      </c>
      <c r="D5357" s="60">
        <v>3</v>
      </c>
      <c r="E5357" s="61">
        <v>25935.407625</v>
      </c>
      <c r="F5357" s="61">
        <v>25945.860486000001</v>
      </c>
      <c r="G5357" s="61">
        <v>23.73</v>
      </c>
      <c r="H5357" s="61">
        <v>5</v>
      </c>
      <c r="I5357" s="61">
        <v>26.253616122216805</v>
      </c>
      <c r="J5357" s="61">
        <v>-9.6999999999999993</v>
      </c>
      <c r="K5357" s="61">
        <v>23.95</v>
      </c>
      <c r="L5357" s="60">
        <v>2</v>
      </c>
      <c r="M5357" s="60">
        <v>3</v>
      </c>
      <c r="N5357" s="60">
        <v>5</v>
      </c>
      <c r="O5357" s="60">
        <v>1</v>
      </c>
      <c r="P5357" s="60">
        <v>1</v>
      </c>
      <c r="Q5357" s="60">
        <v>2</v>
      </c>
      <c r="R5357" s="60">
        <v>2</v>
      </c>
      <c r="S5357" s="60">
        <v>2</v>
      </c>
      <c r="T5357" s="60">
        <v>4</v>
      </c>
      <c r="U5357" s="60">
        <v>1</v>
      </c>
      <c r="V5357" s="60">
        <v>2</v>
      </c>
      <c r="W5357" s="4">
        <v>27.76</v>
      </c>
    </row>
    <row r="5358" spans="2:23">
      <c r="B5358" s="60">
        <v>51164</v>
      </c>
      <c r="C5358" s="60">
        <v>47</v>
      </c>
      <c r="D5358" s="60">
        <v>3</v>
      </c>
      <c r="E5358" s="61">
        <v>28803.804674999999</v>
      </c>
      <c r="F5358" s="61">
        <v>31602.188916999999</v>
      </c>
      <c r="G5358" s="61">
        <v>29.07</v>
      </c>
      <c r="H5358" s="61">
        <v>3</v>
      </c>
      <c r="I5358" s="61">
        <v>65.412536349459231</v>
      </c>
      <c r="J5358" s="61">
        <v>-0.4</v>
      </c>
      <c r="K5358" s="61">
        <v>21.85</v>
      </c>
      <c r="L5358" s="60">
        <v>1</v>
      </c>
      <c r="M5358" s="60">
        <v>4</v>
      </c>
      <c r="N5358" s="60">
        <v>5</v>
      </c>
      <c r="O5358" s="60">
        <v>1</v>
      </c>
      <c r="P5358" s="60">
        <v>2</v>
      </c>
      <c r="Q5358" s="60">
        <v>2</v>
      </c>
      <c r="R5358" s="60">
        <v>2</v>
      </c>
      <c r="S5358" s="60">
        <v>2</v>
      </c>
      <c r="T5358" s="60">
        <v>4</v>
      </c>
      <c r="U5358" s="60">
        <v>2</v>
      </c>
      <c r="V5358" s="60">
        <v>4</v>
      </c>
      <c r="W5358" s="4">
        <v>56.84</v>
      </c>
    </row>
    <row r="5359" spans="2:23">
      <c r="B5359" s="60">
        <v>51165</v>
      </c>
      <c r="C5359" s="60">
        <v>55</v>
      </c>
      <c r="D5359" s="60">
        <v>2</v>
      </c>
      <c r="E5359" s="61">
        <v>8725.9969369999999</v>
      </c>
      <c r="F5359" s="61">
        <v>9232.1506960000006</v>
      </c>
      <c r="G5359" s="61">
        <v>29.59</v>
      </c>
      <c r="H5359" s="61">
        <v>1</v>
      </c>
      <c r="I5359" s="61">
        <v>23.625402627169411</v>
      </c>
      <c r="J5359" s="61">
        <v>-5.8</v>
      </c>
      <c r="K5359" s="61">
        <v>24.4</v>
      </c>
      <c r="L5359" s="60">
        <v>1</v>
      </c>
      <c r="M5359" s="60">
        <v>4</v>
      </c>
      <c r="N5359" s="60">
        <v>8</v>
      </c>
      <c r="O5359" s="60">
        <v>1</v>
      </c>
      <c r="P5359" s="60">
        <v>2</v>
      </c>
      <c r="Q5359" s="60">
        <v>2</v>
      </c>
      <c r="R5359" s="60">
        <v>2</v>
      </c>
      <c r="S5359" s="60">
        <v>2</v>
      </c>
      <c r="T5359" s="60">
        <v>4</v>
      </c>
      <c r="U5359" s="60">
        <v>1</v>
      </c>
      <c r="V5359" s="60">
        <v>2</v>
      </c>
      <c r="W5359" s="4">
        <v>27.76</v>
      </c>
    </row>
    <row r="5360" spans="2:23">
      <c r="B5360" s="60">
        <v>51166</v>
      </c>
      <c r="C5360" s="60">
        <v>10</v>
      </c>
      <c r="D5360" s="60">
        <v>3</v>
      </c>
      <c r="E5360" s="61">
        <v>22686.099294</v>
      </c>
      <c r="F5360" s="61">
        <v>27644.409518</v>
      </c>
      <c r="G5360" s="61">
        <v>18.82</v>
      </c>
      <c r="H5360" s="61">
        <v>3</v>
      </c>
      <c r="I5360" s="61">
        <v>45.318267859715718</v>
      </c>
      <c r="J5360" s="61">
        <v>-3.7</v>
      </c>
      <c r="K5360" s="61">
        <v>7.15</v>
      </c>
      <c r="L5360" s="60">
        <v>1</v>
      </c>
      <c r="M5360" s="60">
        <v>1</v>
      </c>
      <c r="N5360" s="60">
        <v>5</v>
      </c>
      <c r="O5360" s="60">
        <v>1</v>
      </c>
      <c r="P5360" s="60">
        <v>1</v>
      </c>
      <c r="Q5360" s="60">
        <v>1</v>
      </c>
      <c r="R5360" s="60">
        <v>1</v>
      </c>
      <c r="S5360" s="60">
        <v>2</v>
      </c>
      <c r="T5360" s="60">
        <v>1</v>
      </c>
      <c r="U5360" s="60">
        <v>2</v>
      </c>
      <c r="V5360" s="60">
        <v>3</v>
      </c>
      <c r="W5360" s="4">
        <v>39.479999999999997</v>
      </c>
    </row>
    <row r="5361" spans="2:23">
      <c r="B5361" s="60">
        <v>51167</v>
      </c>
      <c r="C5361" s="60">
        <v>29</v>
      </c>
      <c r="D5361" s="60">
        <v>4</v>
      </c>
      <c r="E5361" s="61">
        <v>24342.505252999999</v>
      </c>
      <c r="F5361" s="61">
        <v>24655.376656</v>
      </c>
      <c r="G5361" s="61">
        <v>23.01</v>
      </c>
      <c r="H5361" s="61">
        <v>4</v>
      </c>
      <c r="I5361" s="61">
        <v>43.847619622492417</v>
      </c>
      <c r="J5361" s="61">
        <v>1.1000000000000001</v>
      </c>
      <c r="K5361" s="61">
        <v>11.15</v>
      </c>
      <c r="L5361" s="60">
        <v>1</v>
      </c>
      <c r="M5361" s="60">
        <v>3</v>
      </c>
      <c r="N5361" s="60">
        <v>6</v>
      </c>
      <c r="O5361" s="60">
        <v>1</v>
      </c>
      <c r="P5361" s="60">
        <v>1</v>
      </c>
      <c r="Q5361" s="60">
        <v>2</v>
      </c>
      <c r="R5361" s="60">
        <v>2</v>
      </c>
      <c r="S5361" s="60">
        <v>2</v>
      </c>
      <c r="T5361" s="60">
        <v>2</v>
      </c>
      <c r="U5361" s="60">
        <v>3</v>
      </c>
      <c r="V5361" s="60">
        <v>3</v>
      </c>
      <c r="W5361" s="4">
        <v>39.479999999999997</v>
      </c>
    </row>
    <row r="5362" spans="2:23">
      <c r="B5362" s="60">
        <v>51168</v>
      </c>
      <c r="C5362" s="60">
        <v>38</v>
      </c>
      <c r="D5362" s="60">
        <v>3</v>
      </c>
      <c r="E5362" s="61">
        <v>93436.587320999999</v>
      </c>
      <c r="F5362" s="61">
        <v>99104.022018000003</v>
      </c>
      <c r="G5362" s="61">
        <v>35.39</v>
      </c>
      <c r="H5362" s="61">
        <v>2</v>
      </c>
      <c r="I5362" s="61">
        <v>44.988781530743168</v>
      </c>
      <c r="J5362" s="61">
        <v>-16.7</v>
      </c>
      <c r="K5362" s="61">
        <v>16.75</v>
      </c>
      <c r="L5362" s="60">
        <v>2</v>
      </c>
      <c r="M5362" s="60">
        <v>3</v>
      </c>
      <c r="N5362" s="60">
        <v>5</v>
      </c>
      <c r="O5362" s="60">
        <v>1</v>
      </c>
      <c r="P5362" s="60">
        <v>3</v>
      </c>
      <c r="Q5362" s="60">
        <v>2</v>
      </c>
      <c r="R5362" s="60">
        <v>2</v>
      </c>
      <c r="S5362" s="60">
        <v>2</v>
      </c>
      <c r="T5362" s="60">
        <v>3</v>
      </c>
      <c r="U5362" s="60">
        <v>1</v>
      </c>
      <c r="V5362" s="60">
        <v>3</v>
      </c>
      <c r="W5362" s="4">
        <v>39.479999999999997</v>
      </c>
    </row>
    <row r="5363" spans="2:23">
      <c r="B5363" s="60">
        <v>51171</v>
      </c>
      <c r="C5363" s="60">
        <v>31</v>
      </c>
      <c r="D5363" s="60">
        <v>4</v>
      </c>
      <c r="E5363" s="61">
        <v>23944.204863999999</v>
      </c>
      <c r="F5363" s="61">
        <v>24747.683472000001</v>
      </c>
      <c r="G5363" s="61">
        <v>37.96</v>
      </c>
      <c r="H5363" s="61">
        <v>4</v>
      </c>
      <c r="I5363" s="61">
        <v>52.106246683835238</v>
      </c>
      <c r="J5363" s="61">
        <v>10.199999999999999</v>
      </c>
      <c r="K5363" s="61">
        <v>9.4499999999999993</v>
      </c>
      <c r="L5363" s="60">
        <v>2</v>
      </c>
      <c r="M5363" s="60">
        <v>3</v>
      </c>
      <c r="N5363" s="60">
        <v>6</v>
      </c>
      <c r="O5363" s="60">
        <v>1</v>
      </c>
      <c r="P5363" s="60">
        <v>3</v>
      </c>
      <c r="Q5363" s="60">
        <v>2</v>
      </c>
      <c r="R5363" s="60">
        <v>2</v>
      </c>
      <c r="S5363" s="60">
        <v>2</v>
      </c>
      <c r="T5363" s="60">
        <v>1</v>
      </c>
      <c r="U5363" s="60">
        <v>4</v>
      </c>
      <c r="V5363" s="60">
        <v>4</v>
      </c>
      <c r="W5363" s="4">
        <v>56.84</v>
      </c>
    </row>
    <row r="5364" spans="2:23">
      <c r="B5364" s="60">
        <v>51172</v>
      </c>
      <c r="C5364" s="60">
        <v>43</v>
      </c>
      <c r="D5364" s="60">
        <v>1</v>
      </c>
      <c r="E5364" s="61">
        <v>13922.98835</v>
      </c>
      <c r="F5364" s="61">
        <v>14730.594969</v>
      </c>
      <c r="G5364" s="61">
        <v>27.14</v>
      </c>
      <c r="H5364" s="61">
        <v>1</v>
      </c>
      <c r="I5364" s="61">
        <v>13.362558634060395</v>
      </c>
      <c r="J5364" s="61">
        <v>6.4</v>
      </c>
      <c r="K5364" s="61">
        <v>18.350000000000001</v>
      </c>
      <c r="L5364" s="60">
        <v>1</v>
      </c>
      <c r="M5364" s="60">
        <v>4</v>
      </c>
      <c r="N5364" s="60">
        <v>7</v>
      </c>
      <c r="O5364" s="60">
        <v>1</v>
      </c>
      <c r="P5364" s="60">
        <v>2</v>
      </c>
      <c r="Q5364" s="60">
        <v>2</v>
      </c>
      <c r="R5364" s="60">
        <v>2</v>
      </c>
      <c r="S5364" s="60">
        <v>2</v>
      </c>
      <c r="T5364" s="60">
        <v>3</v>
      </c>
      <c r="U5364" s="60">
        <v>4</v>
      </c>
      <c r="V5364" s="60">
        <v>1</v>
      </c>
      <c r="W5364" s="4">
        <v>13.92</v>
      </c>
    </row>
    <row r="5365" spans="2:23">
      <c r="B5365" s="60">
        <v>51173</v>
      </c>
      <c r="C5365" s="60">
        <v>13</v>
      </c>
      <c r="D5365" s="60">
        <v>3</v>
      </c>
      <c r="E5365" s="61">
        <v>57940.314697000002</v>
      </c>
      <c r="F5365" s="61">
        <v>57845.357044999997</v>
      </c>
      <c r="G5365" s="61">
        <v>19.07</v>
      </c>
      <c r="H5365" s="61">
        <v>8</v>
      </c>
      <c r="I5365" s="61">
        <v>13.497989661114302</v>
      </c>
      <c r="J5365" s="61">
        <v>1.2</v>
      </c>
      <c r="K5365" s="61">
        <v>20.399999999999999</v>
      </c>
      <c r="L5365" s="60">
        <v>2</v>
      </c>
      <c r="M5365" s="60">
        <v>2</v>
      </c>
      <c r="N5365" s="60">
        <v>5</v>
      </c>
      <c r="O5365" s="60">
        <v>1</v>
      </c>
      <c r="P5365" s="60">
        <v>1</v>
      </c>
      <c r="Q5365" s="60">
        <v>2</v>
      </c>
      <c r="R5365" s="60">
        <v>2</v>
      </c>
      <c r="S5365" s="60">
        <v>2</v>
      </c>
      <c r="T5365" s="60">
        <v>4</v>
      </c>
      <c r="U5365" s="60">
        <v>3</v>
      </c>
      <c r="V5365" s="60">
        <v>1</v>
      </c>
      <c r="W5365" s="4">
        <v>13.92</v>
      </c>
    </row>
    <row r="5366" spans="2:23">
      <c r="B5366" s="60">
        <v>51174</v>
      </c>
      <c r="C5366" s="60">
        <v>56</v>
      </c>
      <c r="D5366" s="60">
        <v>3</v>
      </c>
      <c r="E5366" s="61">
        <v>76980.586351000005</v>
      </c>
      <c r="F5366" s="61">
        <v>81357.753761</v>
      </c>
      <c r="G5366" s="61">
        <v>19.48</v>
      </c>
      <c r="H5366" s="61">
        <v>4</v>
      </c>
      <c r="I5366" s="61">
        <v>28.196721311475407</v>
      </c>
      <c r="J5366" s="61">
        <v>24.4</v>
      </c>
      <c r="K5366" s="61">
        <v>9.6</v>
      </c>
      <c r="L5366" s="60">
        <v>2</v>
      </c>
      <c r="M5366" s="60">
        <v>4</v>
      </c>
      <c r="N5366" s="60">
        <v>5</v>
      </c>
      <c r="O5366" s="60">
        <v>1</v>
      </c>
      <c r="P5366" s="60">
        <v>1</v>
      </c>
      <c r="Q5366" s="60">
        <v>2</v>
      </c>
      <c r="R5366" s="60">
        <v>1</v>
      </c>
      <c r="S5366" s="60">
        <v>1</v>
      </c>
      <c r="T5366" s="60">
        <v>1</v>
      </c>
      <c r="U5366" s="60">
        <v>4</v>
      </c>
      <c r="V5366" s="60">
        <v>2</v>
      </c>
      <c r="W5366" s="4">
        <v>27.76</v>
      </c>
    </row>
    <row r="5367" spans="2:23">
      <c r="B5367" s="60">
        <v>51177</v>
      </c>
      <c r="C5367" s="60">
        <v>48</v>
      </c>
      <c r="D5367" s="60">
        <v>3</v>
      </c>
      <c r="E5367" s="61">
        <v>23800.018033</v>
      </c>
      <c r="F5367" s="61">
        <v>26112.267965999999</v>
      </c>
      <c r="G5367" s="61">
        <v>29.32</v>
      </c>
      <c r="H5367" s="61">
        <v>3</v>
      </c>
      <c r="I5367" s="61">
        <v>29.605259440983396</v>
      </c>
      <c r="J5367" s="61">
        <v>-1.7</v>
      </c>
      <c r="K5367" s="61">
        <v>19.850000000000001</v>
      </c>
      <c r="L5367" s="60">
        <v>1</v>
      </c>
      <c r="M5367" s="60">
        <v>4</v>
      </c>
      <c r="N5367" s="60">
        <v>5</v>
      </c>
      <c r="O5367" s="60">
        <v>1</v>
      </c>
      <c r="P5367" s="60">
        <v>2</v>
      </c>
      <c r="Q5367" s="60">
        <v>2</v>
      </c>
      <c r="R5367" s="60">
        <v>2</v>
      </c>
      <c r="S5367" s="60">
        <v>2</v>
      </c>
      <c r="T5367" s="60">
        <v>4</v>
      </c>
      <c r="U5367" s="60">
        <v>2</v>
      </c>
      <c r="V5367" s="60">
        <v>2</v>
      </c>
      <c r="W5367" s="4">
        <v>27.76</v>
      </c>
    </row>
    <row r="5368" spans="2:23">
      <c r="B5368" s="60">
        <v>51182</v>
      </c>
      <c r="C5368" s="60">
        <v>37</v>
      </c>
      <c r="D5368" s="60">
        <v>3</v>
      </c>
      <c r="E5368" s="61">
        <v>37601.967278999997</v>
      </c>
      <c r="F5368" s="61">
        <v>39247.685092</v>
      </c>
      <c r="G5368" s="61">
        <v>35.43</v>
      </c>
      <c r="H5368" s="61">
        <v>5</v>
      </c>
      <c r="I5368" s="61">
        <v>47.450399436561909</v>
      </c>
      <c r="J5368" s="61">
        <v>-2.5999999999999996</v>
      </c>
      <c r="K5368" s="61">
        <v>9.5</v>
      </c>
      <c r="L5368" s="60">
        <v>2</v>
      </c>
      <c r="M5368" s="60">
        <v>3</v>
      </c>
      <c r="N5368" s="60">
        <v>5</v>
      </c>
      <c r="O5368" s="60">
        <v>1</v>
      </c>
      <c r="P5368" s="60">
        <v>3</v>
      </c>
      <c r="Q5368" s="60">
        <v>2</v>
      </c>
      <c r="R5368" s="60">
        <v>2</v>
      </c>
      <c r="S5368" s="60">
        <v>2</v>
      </c>
      <c r="T5368" s="60">
        <v>1</v>
      </c>
      <c r="U5368" s="60">
        <v>2</v>
      </c>
      <c r="V5368" s="60">
        <v>4</v>
      </c>
      <c r="W5368" s="4">
        <v>56.84</v>
      </c>
    </row>
    <row r="5369" spans="2:23">
      <c r="B5369" s="60">
        <v>51183</v>
      </c>
      <c r="C5369" s="60">
        <v>41</v>
      </c>
      <c r="D5369" s="60">
        <v>2</v>
      </c>
      <c r="E5369" s="61">
        <v>16110.353949</v>
      </c>
      <c r="F5369" s="61">
        <v>16150.170135</v>
      </c>
      <c r="G5369" s="61">
        <v>29.22</v>
      </c>
      <c r="H5369" s="61">
        <v>3</v>
      </c>
      <c r="I5369" s="61">
        <v>1.8767705382436262</v>
      </c>
      <c r="J5369" s="61">
        <v>1.1000000000000001</v>
      </c>
      <c r="K5369" s="61">
        <v>8.6999999999999993</v>
      </c>
      <c r="L5369" s="60">
        <v>1</v>
      </c>
      <c r="M5369" s="60">
        <v>4</v>
      </c>
      <c r="N5369" s="60">
        <v>8</v>
      </c>
      <c r="O5369" s="60">
        <v>1</v>
      </c>
      <c r="P5369" s="60">
        <v>2</v>
      </c>
      <c r="Q5369" s="60">
        <v>2</v>
      </c>
      <c r="R5369" s="60">
        <v>2</v>
      </c>
      <c r="S5369" s="60">
        <v>2</v>
      </c>
      <c r="T5369" s="60">
        <v>1</v>
      </c>
      <c r="U5369" s="60">
        <v>3</v>
      </c>
      <c r="V5369" s="60">
        <v>1</v>
      </c>
      <c r="W5369" s="4">
        <v>13.92</v>
      </c>
    </row>
    <row r="5370" spans="2:23">
      <c r="B5370" s="60">
        <v>51184</v>
      </c>
      <c r="C5370" s="60">
        <v>6</v>
      </c>
      <c r="D5370" s="60">
        <v>4</v>
      </c>
      <c r="E5370" s="61">
        <v>9755.4675040000002</v>
      </c>
      <c r="F5370" s="61">
        <v>9934.5686549999991</v>
      </c>
      <c r="G5370" s="61">
        <v>16.11</v>
      </c>
      <c r="H5370" s="61">
        <v>0</v>
      </c>
      <c r="I5370" s="61">
        <v>22.842259091493432</v>
      </c>
      <c r="J5370" s="61">
        <v>-0.4</v>
      </c>
      <c r="K5370" s="61">
        <v>22.15</v>
      </c>
      <c r="L5370" s="60">
        <v>1</v>
      </c>
      <c r="M5370" s="60">
        <v>1</v>
      </c>
      <c r="N5370" s="60">
        <v>6</v>
      </c>
      <c r="O5370" s="60">
        <v>1</v>
      </c>
      <c r="P5370" s="60">
        <v>1</v>
      </c>
      <c r="Q5370" s="60">
        <v>2</v>
      </c>
      <c r="R5370" s="60">
        <v>2</v>
      </c>
      <c r="S5370" s="60">
        <v>2</v>
      </c>
      <c r="T5370" s="60">
        <v>4</v>
      </c>
      <c r="U5370" s="60">
        <v>2</v>
      </c>
      <c r="V5370" s="60">
        <v>2</v>
      </c>
      <c r="W5370" s="4">
        <v>27.76</v>
      </c>
    </row>
    <row r="5371" spans="2:23">
      <c r="B5371" s="60">
        <v>51186</v>
      </c>
      <c r="C5371" s="60">
        <v>13</v>
      </c>
      <c r="D5371" s="60">
        <v>4</v>
      </c>
      <c r="E5371" s="61">
        <v>12407.970998999999</v>
      </c>
      <c r="F5371" s="61">
        <v>12877.158772000001</v>
      </c>
      <c r="G5371" s="61">
        <v>19.260000000000002</v>
      </c>
      <c r="H5371" s="61">
        <v>6</v>
      </c>
      <c r="I5371" s="61">
        <v>52.782799068048526</v>
      </c>
      <c r="J5371" s="61">
        <v>5.0999999999999996</v>
      </c>
      <c r="K5371" s="61">
        <v>17.600000000000001</v>
      </c>
      <c r="L5371" s="60">
        <v>2</v>
      </c>
      <c r="M5371" s="60">
        <v>2</v>
      </c>
      <c r="N5371" s="60">
        <v>6</v>
      </c>
      <c r="O5371" s="60">
        <v>1</v>
      </c>
      <c r="P5371" s="60">
        <v>1</v>
      </c>
      <c r="Q5371" s="60">
        <v>1</v>
      </c>
      <c r="R5371" s="60">
        <v>1</v>
      </c>
      <c r="S5371" s="60">
        <v>2</v>
      </c>
      <c r="T5371" s="60">
        <v>3</v>
      </c>
      <c r="U5371" s="60">
        <v>4</v>
      </c>
      <c r="V5371" s="60">
        <v>4</v>
      </c>
      <c r="W5371" s="4">
        <v>56.84</v>
      </c>
    </row>
    <row r="5372" spans="2:23">
      <c r="B5372" s="60">
        <v>51189</v>
      </c>
      <c r="C5372" s="60">
        <v>57</v>
      </c>
      <c r="D5372" s="60">
        <v>2</v>
      </c>
      <c r="E5372" s="61">
        <v>10236.276758</v>
      </c>
      <c r="F5372" s="61">
        <v>11260.662817</v>
      </c>
      <c r="G5372" s="61">
        <v>22.47</v>
      </c>
      <c r="H5372" s="61">
        <v>5</v>
      </c>
      <c r="I5372" s="61">
        <v>20.999482479891668</v>
      </c>
      <c r="J5372" s="61">
        <v>2.8000000000000003</v>
      </c>
      <c r="K5372" s="61">
        <v>24.5</v>
      </c>
      <c r="L5372" s="60">
        <v>1</v>
      </c>
      <c r="M5372" s="60">
        <v>4</v>
      </c>
      <c r="N5372" s="60">
        <v>8</v>
      </c>
      <c r="O5372" s="60">
        <v>1</v>
      </c>
      <c r="P5372" s="60">
        <v>1</v>
      </c>
      <c r="Q5372" s="60">
        <v>2</v>
      </c>
      <c r="R5372" s="60">
        <v>2</v>
      </c>
      <c r="S5372" s="60">
        <v>2</v>
      </c>
      <c r="T5372" s="60">
        <v>4</v>
      </c>
      <c r="U5372" s="60">
        <v>3</v>
      </c>
      <c r="V5372" s="60">
        <v>1</v>
      </c>
      <c r="W5372" s="4">
        <v>13.92</v>
      </c>
    </row>
    <row r="5373" spans="2:23">
      <c r="B5373" s="60">
        <v>51191</v>
      </c>
      <c r="C5373" s="60">
        <v>10</v>
      </c>
      <c r="D5373" s="60">
        <v>2</v>
      </c>
      <c r="E5373" s="61">
        <v>9734.5078080000003</v>
      </c>
      <c r="F5373" s="61">
        <v>9625.4490860000005</v>
      </c>
      <c r="G5373" s="61">
        <v>18.09</v>
      </c>
      <c r="H5373" s="61">
        <v>4</v>
      </c>
      <c r="I5373" s="61">
        <v>38.607530142042734</v>
      </c>
      <c r="J5373" s="61">
        <v>-17.600000000000001</v>
      </c>
      <c r="K5373" s="61">
        <v>9.8000000000000007</v>
      </c>
      <c r="L5373" s="60">
        <v>1</v>
      </c>
      <c r="M5373" s="60">
        <v>1</v>
      </c>
      <c r="N5373" s="60">
        <v>8</v>
      </c>
      <c r="O5373" s="60">
        <v>1</v>
      </c>
      <c r="P5373" s="60">
        <v>1</v>
      </c>
      <c r="Q5373" s="60">
        <v>2</v>
      </c>
      <c r="R5373" s="60">
        <v>2</v>
      </c>
      <c r="S5373" s="60">
        <v>2</v>
      </c>
      <c r="T5373" s="60">
        <v>2</v>
      </c>
      <c r="U5373" s="60">
        <v>1</v>
      </c>
      <c r="V5373" s="60">
        <v>3</v>
      </c>
      <c r="W5373" s="4">
        <v>39.479999999999997</v>
      </c>
    </row>
    <row r="5374" spans="2:23">
      <c r="B5374" s="60">
        <v>51192</v>
      </c>
      <c r="C5374" s="60">
        <v>23</v>
      </c>
      <c r="D5374" s="60">
        <v>4</v>
      </c>
      <c r="E5374" s="61">
        <v>27307.200628999999</v>
      </c>
      <c r="F5374" s="61">
        <v>30007.578289000001</v>
      </c>
      <c r="G5374" s="61">
        <v>25.87</v>
      </c>
      <c r="H5374" s="61">
        <v>4</v>
      </c>
      <c r="I5374" s="61">
        <v>18.674182825939784</v>
      </c>
      <c r="J5374" s="61">
        <v>3.2</v>
      </c>
      <c r="K5374" s="61">
        <v>13.1</v>
      </c>
      <c r="L5374" s="60">
        <v>1</v>
      </c>
      <c r="M5374" s="60">
        <v>3</v>
      </c>
      <c r="N5374" s="60">
        <v>6</v>
      </c>
      <c r="O5374" s="60">
        <v>1</v>
      </c>
      <c r="P5374" s="60">
        <v>2</v>
      </c>
      <c r="Q5374" s="60">
        <v>2</v>
      </c>
      <c r="R5374" s="60">
        <v>2</v>
      </c>
      <c r="S5374" s="60">
        <v>2</v>
      </c>
      <c r="T5374" s="60">
        <v>2</v>
      </c>
      <c r="U5374" s="60">
        <v>3</v>
      </c>
      <c r="V5374" s="60">
        <v>1</v>
      </c>
      <c r="W5374" s="4">
        <v>13.92</v>
      </c>
    </row>
    <row r="5375" spans="2:23">
      <c r="B5375" s="60">
        <v>51194</v>
      </c>
      <c r="C5375" s="60">
        <v>30</v>
      </c>
      <c r="D5375" s="60">
        <v>3</v>
      </c>
      <c r="E5375" s="61">
        <v>71121.044297999993</v>
      </c>
      <c r="F5375" s="61">
        <v>71760.725126999998</v>
      </c>
      <c r="G5375" s="61">
        <v>29.19</v>
      </c>
      <c r="H5375" s="61">
        <v>4</v>
      </c>
      <c r="I5375" s="61">
        <v>8.9303238469087347</v>
      </c>
      <c r="J5375" s="61">
        <v>0.6</v>
      </c>
      <c r="K5375" s="61">
        <v>8</v>
      </c>
      <c r="L5375" s="60">
        <v>2</v>
      </c>
      <c r="M5375" s="60">
        <v>3</v>
      </c>
      <c r="N5375" s="60">
        <v>5</v>
      </c>
      <c r="O5375" s="60">
        <v>1</v>
      </c>
      <c r="P5375" s="60">
        <v>2</v>
      </c>
      <c r="Q5375" s="60">
        <v>2</v>
      </c>
      <c r="R5375" s="60">
        <v>2</v>
      </c>
      <c r="S5375" s="60">
        <v>2</v>
      </c>
      <c r="T5375" s="60">
        <v>1</v>
      </c>
      <c r="U5375" s="60">
        <v>3</v>
      </c>
      <c r="V5375" s="60">
        <v>1</v>
      </c>
      <c r="W5375" s="4">
        <v>13.92</v>
      </c>
    </row>
    <row r="5376" spans="2:23">
      <c r="B5376" s="60">
        <v>51196</v>
      </c>
      <c r="C5376" s="60">
        <v>16</v>
      </c>
      <c r="D5376" s="60">
        <v>4</v>
      </c>
      <c r="E5376" s="61">
        <v>12827.204807</v>
      </c>
      <c r="F5376" s="61">
        <v>12997.229837000001</v>
      </c>
      <c r="G5376" s="61">
        <v>22.31</v>
      </c>
      <c r="H5376" s="61">
        <v>8</v>
      </c>
      <c r="I5376" s="61">
        <v>50.491231136115907</v>
      </c>
      <c r="J5376" s="61">
        <v>3.7</v>
      </c>
      <c r="K5376" s="61">
        <v>17.25</v>
      </c>
      <c r="L5376" s="60">
        <v>1</v>
      </c>
      <c r="M5376" s="60">
        <v>2</v>
      </c>
      <c r="N5376" s="60">
        <v>6</v>
      </c>
      <c r="O5376" s="60">
        <v>1</v>
      </c>
      <c r="P5376" s="60">
        <v>1</v>
      </c>
      <c r="Q5376" s="60">
        <v>2</v>
      </c>
      <c r="R5376" s="60">
        <v>2</v>
      </c>
      <c r="S5376" s="60">
        <v>2</v>
      </c>
      <c r="T5376" s="60">
        <v>3</v>
      </c>
      <c r="U5376" s="60">
        <v>3</v>
      </c>
      <c r="V5376" s="60">
        <v>4</v>
      </c>
      <c r="W5376" s="4">
        <v>56.84</v>
      </c>
    </row>
    <row r="5377" spans="2:23">
      <c r="B5377" s="60">
        <v>51197</v>
      </c>
      <c r="C5377" s="60">
        <v>58</v>
      </c>
      <c r="D5377" s="60">
        <v>1</v>
      </c>
      <c r="E5377" s="61">
        <v>13072.560686999999</v>
      </c>
      <c r="F5377" s="61">
        <v>14353.146423</v>
      </c>
      <c r="G5377" s="61">
        <v>26.55</v>
      </c>
      <c r="H5377" s="61">
        <v>5</v>
      </c>
      <c r="I5377" s="61">
        <v>17.250495703899539</v>
      </c>
      <c r="J5377" s="61">
        <v>7.8</v>
      </c>
      <c r="K5377" s="61">
        <v>13.5</v>
      </c>
      <c r="L5377" s="60">
        <v>1</v>
      </c>
      <c r="M5377" s="60">
        <v>4</v>
      </c>
      <c r="N5377" s="60">
        <v>7</v>
      </c>
      <c r="O5377" s="60">
        <v>1</v>
      </c>
      <c r="P5377" s="60">
        <v>2</v>
      </c>
      <c r="Q5377" s="60">
        <v>2</v>
      </c>
      <c r="R5377" s="60">
        <v>2</v>
      </c>
      <c r="S5377" s="60">
        <v>2</v>
      </c>
      <c r="T5377" s="60">
        <v>2</v>
      </c>
      <c r="U5377" s="60">
        <v>4</v>
      </c>
      <c r="V5377" s="60">
        <v>1</v>
      </c>
      <c r="W5377" s="4">
        <v>13.92</v>
      </c>
    </row>
    <row r="5378" spans="2:23">
      <c r="B5378" s="60">
        <v>51198</v>
      </c>
      <c r="C5378" s="60">
        <v>38</v>
      </c>
      <c r="D5378" s="60">
        <v>5</v>
      </c>
      <c r="E5378" s="61">
        <v>25033.484157999999</v>
      </c>
      <c r="F5378" s="61">
        <v>25607.808270000001</v>
      </c>
      <c r="G5378" s="61">
        <v>19.28</v>
      </c>
      <c r="H5378" s="61">
        <v>4</v>
      </c>
      <c r="I5378" s="61">
        <v>17.513408188933276</v>
      </c>
      <c r="J5378" s="61">
        <v>1.7</v>
      </c>
      <c r="K5378" s="61">
        <v>19.350000000000001</v>
      </c>
      <c r="L5378" s="60">
        <v>2</v>
      </c>
      <c r="M5378" s="60">
        <v>3</v>
      </c>
      <c r="N5378" s="60">
        <v>8</v>
      </c>
      <c r="O5378" s="60">
        <v>1</v>
      </c>
      <c r="P5378" s="60">
        <v>1</v>
      </c>
      <c r="Q5378" s="60">
        <v>2</v>
      </c>
      <c r="R5378" s="60">
        <v>1</v>
      </c>
      <c r="S5378" s="60">
        <v>1</v>
      </c>
      <c r="T5378" s="60">
        <v>4</v>
      </c>
      <c r="U5378" s="60">
        <v>3</v>
      </c>
      <c r="V5378" s="60">
        <v>1</v>
      </c>
      <c r="W5378" s="4">
        <v>13.92</v>
      </c>
    </row>
    <row r="5379" spans="2:23">
      <c r="B5379" s="60">
        <v>51199</v>
      </c>
      <c r="C5379" s="60">
        <v>15</v>
      </c>
      <c r="D5379" s="60">
        <v>2</v>
      </c>
      <c r="E5379" s="61">
        <v>13610.507998999999</v>
      </c>
      <c r="F5379" s="61">
        <v>13666.831441</v>
      </c>
      <c r="G5379" s="61">
        <v>26.83</v>
      </c>
      <c r="H5379" s="61">
        <v>9</v>
      </c>
      <c r="I5379" s="61">
        <v>35.009030704394945</v>
      </c>
      <c r="J5379" s="61">
        <v>0</v>
      </c>
      <c r="K5379" s="61">
        <v>3.9</v>
      </c>
      <c r="L5379" s="60">
        <v>2</v>
      </c>
      <c r="M5379" s="60">
        <v>2</v>
      </c>
      <c r="N5379" s="60">
        <v>8</v>
      </c>
      <c r="O5379" s="60">
        <v>1</v>
      </c>
      <c r="P5379" s="60">
        <v>2</v>
      </c>
      <c r="Q5379" s="60">
        <v>1</v>
      </c>
      <c r="R5379" s="60">
        <v>2</v>
      </c>
      <c r="S5379" s="60">
        <v>2</v>
      </c>
      <c r="T5379" s="60">
        <v>1</v>
      </c>
      <c r="U5379" s="60">
        <v>3</v>
      </c>
      <c r="V5379" s="60">
        <v>3</v>
      </c>
      <c r="W5379" s="4">
        <v>39.479999999999997</v>
      </c>
    </row>
    <row r="5380" spans="2:23">
      <c r="B5380" s="60">
        <v>51200</v>
      </c>
      <c r="C5380" s="60">
        <v>51</v>
      </c>
      <c r="D5380" s="60">
        <v>3</v>
      </c>
      <c r="E5380" s="61">
        <v>92508.104000000007</v>
      </c>
      <c r="F5380" s="61">
        <v>96770.540724000006</v>
      </c>
      <c r="G5380" s="61">
        <v>26.18</v>
      </c>
      <c r="H5380" s="61">
        <v>5</v>
      </c>
      <c r="I5380" s="61">
        <v>57.471549460169243</v>
      </c>
      <c r="J5380" s="61">
        <v>0.2</v>
      </c>
      <c r="K5380" s="61">
        <v>12.25</v>
      </c>
      <c r="L5380" s="60">
        <v>1</v>
      </c>
      <c r="M5380" s="60">
        <v>4</v>
      </c>
      <c r="N5380" s="60">
        <v>5</v>
      </c>
      <c r="O5380" s="60">
        <v>1</v>
      </c>
      <c r="P5380" s="60">
        <v>2</v>
      </c>
      <c r="Q5380" s="60">
        <v>2</v>
      </c>
      <c r="R5380" s="60">
        <v>2</v>
      </c>
      <c r="S5380" s="60">
        <v>2</v>
      </c>
      <c r="T5380" s="60">
        <v>2</v>
      </c>
      <c r="U5380" s="60">
        <v>3</v>
      </c>
      <c r="V5380" s="60">
        <v>4</v>
      </c>
      <c r="W5380" s="4">
        <v>56.84</v>
      </c>
    </row>
    <row r="5381" spans="2:23">
      <c r="B5381" s="60">
        <v>51201</v>
      </c>
      <c r="C5381" s="60">
        <v>59</v>
      </c>
      <c r="D5381" s="60">
        <v>3</v>
      </c>
      <c r="E5381" s="61">
        <v>107490.706951</v>
      </c>
      <c r="F5381" s="61">
        <v>109447.547106</v>
      </c>
      <c r="G5381" s="61">
        <v>29.02</v>
      </c>
      <c r="H5381" s="61">
        <v>5</v>
      </c>
      <c r="I5381" s="61">
        <v>46.758286198322267</v>
      </c>
      <c r="J5381" s="61">
        <v>0.3</v>
      </c>
      <c r="K5381" s="61">
        <v>5.4</v>
      </c>
      <c r="L5381" s="60">
        <v>1</v>
      </c>
      <c r="M5381" s="60">
        <v>4</v>
      </c>
      <c r="N5381" s="60">
        <v>5</v>
      </c>
      <c r="O5381" s="60">
        <v>1</v>
      </c>
      <c r="P5381" s="60">
        <v>2</v>
      </c>
      <c r="Q5381" s="60">
        <v>2</v>
      </c>
      <c r="R5381" s="60">
        <v>2</v>
      </c>
      <c r="S5381" s="60">
        <v>2</v>
      </c>
      <c r="T5381" s="60">
        <v>1</v>
      </c>
      <c r="U5381" s="60">
        <v>3</v>
      </c>
      <c r="V5381" s="60">
        <v>3</v>
      </c>
      <c r="W5381" s="4">
        <v>39.479999999999997</v>
      </c>
    </row>
    <row r="5382" spans="2:23">
      <c r="B5382" s="60">
        <v>51204</v>
      </c>
      <c r="C5382" s="60">
        <v>55</v>
      </c>
      <c r="D5382" s="60">
        <v>4</v>
      </c>
      <c r="E5382" s="61">
        <v>22118.480653999999</v>
      </c>
      <c r="F5382" s="61">
        <v>21785.562357999999</v>
      </c>
      <c r="G5382" s="61">
        <v>38.29</v>
      </c>
      <c r="H5382" s="61">
        <v>5</v>
      </c>
      <c r="I5382" s="61">
        <v>58.563794586724903</v>
      </c>
      <c r="J5382" s="61">
        <v>10.8</v>
      </c>
      <c r="K5382" s="61">
        <v>18.600000000000001</v>
      </c>
      <c r="L5382" s="60">
        <v>1</v>
      </c>
      <c r="M5382" s="60">
        <v>4</v>
      </c>
      <c r="N5382" s="60">
        <v>6</v>
      </c>
      <c r="O5382" s="60">
        <v>1</v>
      </c>
      <c r="P5382" s="60">
        <v>3</v>
      </c>
      <c r="Q5382" s="60">
        <v>2</v>
      </c>
      <c r="R5382" s="60">
        <v>2</v>
      </c>
      <c r="S5382" s="60">
        <v>2</v>
      </c>
      <c r="T5382" s="60">
        <v>3</v>
      </c>
      <c r="U5382" s="60">
        <v>4</v>
      </c>
      <c r="V5382" s="60">
        <v>4</v>
      </c>
      <c r="W5382" s="4">
        <v>56.84</v>
      </c>
    </row>
    <row r="5383" spans="2:23">
      <c r="B5383" s="60">
        <v>51206</v>
      </c>
      <c r="C5383" s="60">
        <v>17</v>
      </c>
      <c r="D5383" s="60">
        <v>5</v>
      </c>
      <c r="E5383" s="61">
        <v>48791.396589000004</v>
      </c>
      <c r="F5383" s="61">
        <v>49423.365167000004</v>
      </c>
      <c r="G5383" s="61">
        <v>23.63</v>
      </c>
      <c r="H5383" s="61">
        <v>11</v>
      </c>
      <c r="I5383" s="61">
        <v>28.392128704939388</v>
      </c>
      <c r="J5383" s="61">
        <v>-2.1</v>
      </c>
      <c r="K5383" s="61">
        <v>18.3</v>
      </c>
      <c r="L5383" s="60">
        <v>2</v>
      </c>
      <c r="M5383" s="60">
        <v>2</v>
      </c>
      <c r="N5383" s="60">
        <v>8</v>
      </c>
      <c r="O5383" s="60">
        <v>1</v>
      </c>
      <c r="P5383" s="60">
        <v>1</v>
      </c>
      <c r="Q5383" s="60">
        <v>2</v>
      </c>
      <c r="R5383" s="60">
        <v>2</v>
      </c>
      <c r="S5383" s="60">
        <v>2</v>
      </c>
      <c r="T5383" s="60">
        <v>3</v>
      </c>
      <c r="U5383" s="60">
        <v>2</v>
      </c>
      <c r="V5383" s="60">
        <v>2</v>
      </c>
      <c r="W5383" s="4">
        <v>27.76</v>
      </c>
    </row>
    <row r="5384" spans="2:23">
      <c r="B5384" s="60">
        <v>51209</v>
      </c>
      <c r="C5384" s="60">
        <v>23</v>
      </c>
      <c r="D5384" s="60">
        <v>1</v>
      </c>
      <c r="E5384" s="61">
        <v>40093.238985999997</v>
      </c>
      <c r="F5384" s="61">
        <v>42811.938682</v>
      </c>
      <c r="G5384" s="61">
        <v>35.18</v>
      </c>
      <c r="H5384" s="61">
        <v>3</v>
      </c>
      <c r="I5384" s="61">
        <v>19.556360344047079</v>
      </c>
      <c r="J5384" s="61">
        <v>17.8</v>
      </c>
      <c r="K5384" s="61">
        <v>20.2</v>
      </c>
      <c r="L5384" s="60">
        <v>1</v>
      </c>
      <c r="M5384" s="60">
        <v>3</v>
      </c>
      <c r="N5384" s="60">
        <v>7</v>
      </c>
      <c r="O5384" s="60">
        <v>1</v>
      </c>
      <c r="P5384" s="60">
        <v>3</v>
      </c>
      <c r="Q5384" s="60">
        <v>2</v>
      </c>
      <c r="R5384" s="60">
        <v>2</v>
      </c>
      <c r="S5384" s="60">
        <v>2</v>
      </c>
      <c r="T5384" s="60">
        <v>4</v>
      </c>
      <c r="U5384" s="60">
        <v>4</v>
      </c>
      <c r="V5384" s="60">
        <v>1</v>
      </c>
      <c r="W5384" s="4">
        <v>13.92</v>
      </c>
    </row>
    <row r="5385" spans="2:23">
      <c r="B5385" s="60">
        <v>51210</v>
      </c>
      <c r="C5385" s="60">
        <v>38</v>
      </c>
      <c r="D5385" s="60">
        <v>3</v>
      </c>
      <c r="E5385" s="61">
        <v>72535.509567999994</v>
      </c>
      <c r="F5385" s="61">
        <v>76935.180783999996</v>
      </c>
      <c r="G5385" s="61">
        <v>19.45</v>
      </c>
      <c r="H5385" s="61">
        <v>5</v>
      </c>
      <c r="I5385" s="61">
        <v>35.507346217659887</v>
      </c>
      <c r="J5385" s="61">
        <v>9</v>
      </c>
      <c r="K5385" s="61">
        <v>11.85</v>
      </c>
      <c r="L5385" s="60">
        <v>2</v>
      </c>
      <c r="M5385" s="60">
        <v>3</v>
      </c>
      <c r="N5385" s="60">
        <v>5</v>
      </c>
      <c r="O5385" s="60">
        <v>1</v>
      </c>
      <c r="P5385" s="60">
        <v>1</v>
      </c>
      <c r="Q5385" s="60">
        <v>2</v>
      </c>
      <c r="R5385" s="60">
        <v>2</v>
      </c>
      <c r="S5385" s="60">
        <v>2</v>
      </c>
      <c r="T5385" s="60">
        <v>2</v>
      </c>
      <c r="U5385" s="60">
        <v>4</v>
      </c>
      <c r="V5385" s="60">
        <v>3</v>
      </c>
      <c r="W5385" s="4">
        <v>39.479999999999997</v>
      </c>
    </row>
    <row r="5386" spans="2:23">
      <c r="B5386" s="60">
        <v>51214</v>
      </c>
      <c r="C5386" s="60">
        <v>19</v>
      </c>
      <c r="D5386" s="60">
        <v>5</v>
      </c>
      <c r="E5386" s="61">
        <v>15230.393963</v>
      </c>
      <c r="F5386" s="61">
        <v>15432.273345</v>
      </c>
      <c r="G5386" s="61">
        <v>19.2</v>
      </c>
      <c r="H5386" s="61">
        <v>11</v>
      </c>
      <c r="I5386" s="61">
        <v>34.483296139162903</v>
      </c>
      <c r="J5386" s="61">
        <v>-21.900000000000002</v>
      </c>
      <c r="K5386" s="61">
        <v>6.4</v>
      </c>
      <c r="L5386" s="60">
        <v>1</v>
      </c>
      <c r="M5386" s="60">
        <v>2</v>
      </c>
      <c r="N5386" s="60">
        <v>8</v>
      </c>
      <c r="O5386" s="60">
        <v>1</v>
      </c>
      <c r="P5386" s="60">
        <v>1</v>
      </c>
      <c r="Q5386" s="60">
        <v>2</v>
      </c>
      <c r="R5386" s="60">
        <v>2</v>
      </c>
      <c r="S5386" s="60">
        <v>2</v>
      </c>
      <c r="T5386" s="60">
        <v>1</v>
      </c>
      <c r="U5386" s="60">
        <v>1</v>
      </c>
      <c r="V5386" s="60">
        <v>3</v>
      </c>
      <c r="W5386" s="4">
        <v>39.479999999999997</v>
      </c>
    </row>
    <row r="5387" spans="2:23">
      <c r="B5387" s="60">
        <v>51215</v>
      </c>
      <c r="C5387" s="60">
        <v>15</v>
      </c>
      <c r="D5387" s="60">
        <v>5</v>
      </c>
      <c r="E5387" s="61">
        <v>27749.517426999999</v>
      </c>
      <c r="F5387" s="61">
        <v>29304.832192000002</v>
      </c>
      <c r="G5387" s="61">
        <v>19.03</v>
      </c>
      <c r="H5387" s="61">
        <v>9</v>
      </c>
      <c r="I5387" s="61">
        <v>30.563082629048559</v>
      </c>
      <c r="J5387" s="61">
        <v>8.6</v>
      </c>
      <c r="K5387" s="61">
        <v>11.35</v>
      </c>
      <c r="L5387" s="60">
        <v>1</v>
      </c>
      <c r="M5387" s="60">
        <v>2</v>
      </c>
      <c r="N5387" s="60">
        <v>8</v>
      </c>
      <c r="O5387" s="60">
        <v>1</v>
      </c>
      <c r="P5387" s="60">
        <v>1</v>
      </c>
      <c r="Q5387" s="60">
        <v>2</v>
      </c>
      <c r="R5387" s="60">
        <v>2</v>
      </c>
      <c r="S5387" s="60">
        <v>2</v>
      </c>
      <c r="T5387" s="60">
        <v>2</v>
      </c>
      <c r="U5387" s="60">
        <v>4</v>
      </c>
      <c r="V5387" s="60">
        <v>2</v>
      </c>
      <c r="W5387" s="4">
        <v>27.76</v>
      </c>
    </row>
    <row r="5388" spans="2:23">
      <c r="B5388" s="60">
        <v>51216</v>
      </c>
      <c r="C5388" s="60">
        <v>9</v>
      </c>
      <c r="D5388" s="60">
        <v>1</v>
      </c>
      <c r="E5388" s="61">
        <v>11924.851414999999</v>
      </c>
      <c r="F5388" s="61">
        <v>13153.91524</v>
      </c>
      <c r="G5388" s="61">
        <v>26.68</v>
      </c>
      <c r="H5388" s="61">
        <v>3</v>
      </c>
      <c r="I5388" s="61">
        <v>20.292095296550123</v>
      </c>
      <c r="J5388" s="61">
        <v>0.8</v>
      </c>
      <c r="K5388" s="61">
        <v>20.149999999999999</v>
      </c>
      <c r="L5388" s="60">
        <v>2</v>
      </c>
      <c r="M5388" s="60">
        <v>1</v>
      </c>
      <c r="N5388" s="60">
        <v>7</v>
      </c>
      <c r="O5388" s="60">
        <v>1</v>
      </c>
      <c r="P5388" s="60">
        <v>2</v>
      </c>
      <c r="Q5388" s="60">
        <v>2</v>
      </c>
      <c r="R5388" s="60">
        <v>2</v>
      </c>
      <c r="S5388" s="60">
        <v>2</v>
      </c>
      <c r="T5388" s="60">
        <v>4</v>
      </c>
      <c r="U5388" s="60">
        <v>3</v>
      </c>
      <c r="V5388" s="60">
        <v>1</v>
      </c>
      <c r="W5388" s="4">
        <v>13.92</v>
      </c>
    </row>
    <row r="5389" spans="2:23">
      <c r="B5389" s="60">
        <v>51217</v>
      </c>
      <c r="C5389" s="60">
        <v>37</v>
      </c>
      <c r="D5389" s="60">
        <v>3</v>
      </c>
      <c r="E5389" s="61">
        <v>87328.585991</v>
      </c>
      <c r="F5389" s="61">
        <v>89720.579842000006</v>
      </c>
      <c r="G5389" s="61">
        <v>28.91</v>
      </c>
      <c r="H5389" s="61">
        <v>4</v>
      </c>
      <c r="I5389" s="61">
        <v>14.195219737700196</v>
      </c>
      <c r="J5389" s="61">
        <v>1.7999999999999998</v>
      </c>
      <c r="K5389" s="61">
        <v>18.350000000000001</v>
      </c>
      <c r="L5389" s="60">
        <v>1</v>
      </c>
      <c r="M5389" s="60">
        <v>3</v>
      </c>
      <c r="N5389" s="60">
        <v>5</v>
      </c>
      <c r="O5389" s="60">
        <v>1</v>
      </c>
      <c r="P5389" s="60">
        <v>2</v>
      </c>
      <c r="Q5389" s="60">
        <v>2</v>
      </c>
      <c r="R5389" s="60">
        <v>2</v>
      </c>
      <c r="S5389" s="60">
        <v>2</v>
      </c>
      <c r="T5389" s="60">
        <v>3</v>
      </c>
      <c r="U5389" s="60">
        <v>3</v>
      </c>
      <c r="V5389" s="60">
        <v>1</v>
      </c>
      <c r="W5389" s="4">
        <v>13.92</v>
      </c>
    </row>
    <row r="5390" spans="2:23">
      <c r="B5390" s="60">
        <v>51218</v>
      </c>
      <c r="C5390" s="60">
        <v>44</v>
      </c>
      <c r="D5390" s="60">
        <v>3</v>
      </c>
      <c r="E5390" s="61">
        <v>97704.794618999993</v>
      </c>
      <c r="F5390" s="61">
        <v>97686.211865999998</v>
      </c>
      <c r="G5390" s="61">
        <v>26.84</v>
      </c>
      <c r="H5390" s="61">
        <v>5</v>
      </c>
      <c r="I5390" s="61">
        <v>33.369539615530954</v>
      </c>
      <c r="J5390" s="61">
        <v>6.3</v>
      </c>
      <c r="K5390" s="61">
        <v>11.85</v>
      </c>
      <c r="L5390" s="60">
        <v>1</v>
      </c>
      <c r="M5390" s="60">
        <v>4</v>
      </c>
      <c r="N5390" s="60">
        <v>5</v>
      </c>
      <c r="O5390" s="60">
        <v>1</v>
      </c>
      <c r="P5390" s="60">
        <v>2</v>
      </c>
      <c r="Q5390" s="60">
        <v>2</v>
      </c>
      <c r="R5390" s="60">
        <v>2</v>
      </c>
      <c r="S5390" s="60">
        <v>1</v>
      </c>
      <c r="T5390" s="60">
        <v>2</v>
      </c>
      <c r="U5390" s="60">
        <v>4</v>
      </c>
      <c r="V5390" s="60">
        <v>2</v>
      </c>
      <c r="W5390" s="4">
        <v>27.76</v>
      </c>
    </row>
    <row r="5391" spans="2:23">
      <c r="B5391" s="60">
        <v>51219</v>
      </c>
      <c r="C5391" s="60">
        <v>12</v>
      </c>
      <c r="D5391" s="60">
        <v>5</v>
      </c>
      <c r="E5391" s="61">
        <v>18273.498527</v>
      </c>
      <c r="F5391" s="61">
        <v>18359.009039</v>
      </c>
      <c r="G5391" s="61">
        <v>26.03</v>
      </c>
      <c r="H5391" s="61">
        <v>6</v>
      </c>
      <c r="I5391" s="61">
        <v>29.424933905596973</v>
      </c>
      <c r="J5391" s="61">
        <v>-3.1</v>
      </c>
      <c r="K5391" s="61">
        <v>10.95</v>
      </c>
      <c r="L5391" s="60">
        <v>1</v>
      </c>
      <c r="M5391" s="60">
        <v>1</v>
      </c>
      <c r="N5391" s="60">
        <v>8</v>
      </c>
      <c r="O5391" s="60">
        <v>1</v>
      </c>
      <c r="P5391" s="60">
        <v>2</v>
      </c>
      <c r="Q5391" s="60">
        <v>2</v>
      </c>
      <c r="R5391" s="60">
        <v>2</v>
      </c>
      <c r="S5391" s="60">
        <v>2</v>
      </c>
      <c r="T5391" s="60">
        <v>2</v>
      </c>
      <c r="U5391" s="60">
        <v>2</v>
      </c>
      <c r="V5391" s="60">
        <v>2</v>
      </c>
      <c r="W5391" s="4">
        <v>27.76</v>
      </c>
    </row>
    <row r="5392" spans="2:23">
      <c r="B5392" s="60">
        <v>51221</v>
      </c>
      <c r="C5392" s="60">
        <v>12</v>
      </c>
      <c r="D5392" s="60">
        <v>3</v>
      </c>
      <c r="E5392" s="61">
        <v>55556.629678999998</v>
      </c>
      <c r="F5392" s="61">
        <v>55855.344254000003</v>
      </c>
      <c r="G5392" s="61">
        <v>15.52</v>
      </c>
      <c r="H5392" s="61">
        <v>6</v>
      </c>
      <c r="I5392" s="61">
        <v>37.719490787269685</v>
      </c>
      <c r="J5392" s="61">
        <v>-0.6</v>
      </c>
      <c r="K5392" s="61">
        <v>18</v>
      </c>
      <c r="L5392" s="60">
        <v>2</v>
      </c>
      <c r="M5392" s="60">
        <v>1</v>
      </c>
      <c r="N5392" s="60">
        <v>5</v>
      </c>
      <c r="O5392" s="60">
        <v>1</v>
      </c>
      <c r="P5392" s="60">
        <v>1</v>
      </c>
      <c r="Q5392" s="60">
        <v>2</v>
      </c>
      <c r="R5392" s="60">
        <v>2</v>
      </c>
      <c r="S5392" s="60">
        <v>2</v>
      </c>
      <c r="T5392" s="60">
        <v>3</v>
      </c>
      <c r="U5392" s="60">
        <v>2</v>
      </c>
      <c r="V5392" s="60">
        <v>3</v>
      </c>
      <c r="W5392" s="4">
        <v>39.479999999999997</v>
      </c>
    </row>
    <row r="5393" spans="2:23">
      <c r="B5393" s="60">
        <v>51223</v>
      </c>
      <c r="C5393" s="60">
        <v>29</v>
      </c>
      <c r="D5393" s="60">
        <v>3</v>
      </c>
      <c r="E5393" s="61">
        <v>91228.115414999993</v>
      </c>
      <c r="F5393" s="61">
        <v>97848.205145999993</v>
      </c>
      <c r="G5393" s="61">
        <v>23.46</v>
      </c>
      <c r="H5393" s="61">
        <v>4</v>
      </c>
      <c r="I5393" s="61">
        <v>38.612631939995211</v>
      </c>
      <c r="J5393" s="61">
        <v>-1.9000000000000001</v>
      </c>
      <c r="K5393" s="61">
        <v>8.6000000000000014</v>
      </c>
      <c r="L5393" s="60">
        <v>2</v>
      </c>
      <c r="M5393" s="60">
        <v>3</v>
      </c>
      <c r="N5393" s="60">
        <v>5</v>
      </c>
      <c r="O5393" s="60">
        <v>1</v>
      </c>
      <c r="P5393" s="60">
        <v>1</v>
      </c>
      <c r="Q5393" s="60">
        <v>2</v>
      </c>
      <c r="R5393" s="60">
        <v>2</v>
      </c>
      <c r="S5393" s="60">
        <v>2</v>
      </c>
      <c r="T5393" s="60">
        <v>1</v>
      </c>
      <c r="U5393" s="60">
        <v>2</v>
      </c>
      <c r="V5393" s="60">
        <v>3</v>
      </c>
      <c r="W5393" s="4">
        <v>39.479999999999997</v>
      </c>
    </row>
    <row r="5394" spans="2:23">
      <c r="B5394" s="60">
        <v>51224</v>
      </c>
      <c r="C5394" s="60">
        <v>25</v>
      </c>
      <c r="D5394" s="60">
        <v>1</v>
      </c>
      <c r="E5394" s="61">
        <v>25876.282389</v>
      </c>
      <c r="F5394" s="61">
        <v>26839.741666999998</v>
      </c>
      <c r="G5394" s="61">
        <v>31.55</v>
      </c>
      <c r="H5394" s="61">
        <v>4</v>
      </c>
      <c r="I5394" s="61">
        <v>77.282351177088017</v>
      </c>
      <c r="J5394" s="61">
        <v>-8.7000000000000011</v>
      </c>
      <c r="K5394" s="61">
        <v>3.3</v>
      </c>
      <c r="L5394" s="60">
        <v>2</v>
      </c>
      <c r="M5394" s="60">
        <v>3</v>
      </c>
      <c r="N5394" s="60">
        <v>7</v>
      </c>
      <c r="O5394" s="60">
        <v>1</v>
      </c>
      <c r="P5394" s="60">
        <v>3</v>
      </c>
      <c r="Q5394" s="60">
        <v>2</v>
      </c>
      <c r="R5394" s="60">
        <v>2</v>
      </c>
      <c r="S5394" s="60">
        <v>2</v>
      </c>
      <c r="T5394" s="60">
        <v>1</v>
      </c>
      <c r="U5394" s="60">
        <v>1</v>
      </c>
      <c r="V5394" s="60">
        <v>4</v>
      </c>
      <c r="W5394" s="4">
        <v>56.84</v>
      </c>
    </row>
    <row r="5395" spans="2:23">
      <c r="B5395" s="60">
        <v>51226</v>
      </c>
      <c r="C5395" s="60">
        <v>39</v>
      </c>
      <c r="D5395" s="60">
        <v>3</v>
      </c>
      <c r="E5395" s="61">
        <v>69919.013217999993</v>
      </c>
      <c r="F5395" s="61">
        <v>70474.312502999994</v>
      </c>
      <c r="G5395" s="61">
        <v>23.45</v>
      </c>
      <c r="H5395" s="61">
        <v>3</v>
      </c>
      <c r="I5395" s="61">
        <v>59.456035762120699</v>
      </c>
      <c r="J5395" s="61">
        <v>-11.9</v>
      </c>
      <c r="K5395" s="61">
        <v>19.7</v>
      </c>
      <c r="L5395" s="60">
        <v>1</v>
      </c>
      <c r="M5395" s="60">
        <v>3</v>
      </c>
      <c r="N5395" s="60">
        <v>5</v>
      </c>
      <c r="O5395" s="60">
        <v>1</v>
      </c>
      <c r="P5395" s="60">
        <v>1</v>
      </c>
      <c r="Q5395" s="60">
        <v>2</v>
      </c>
      <c r="R5395" s="60">
        <v>2</v>
      </c>
      <c r="S5395" s="60">
        <v>2</v>
      </c>
      <c r="T5395" s="60">
        <v>4</v>
      </c>
      <c r="U5395" s="60">
        <v>1</v>
      </c>
      <c r="V5395" s="60">
        <v>4</v>
      </c>
      <c r="W5395" s="4">
        <v>56.84</v>
      </c>
    </row>
    <row r="5396" spans="2:23">
      <c r="B5396" s="60">
        <v>51227</v>
      </c>
      <c r="C5396" s="60">
        <v>56</v>
      </c>
      <c r="D5396" s="60">
        <v>2</v>
      </c>
      <c r="E5396" s="61">
        <v>7906.0098690000004</v>
      </c>
      <c r="F5396" s="61">
        <v>9339.600649</v>
      </c>
      <c r="G5396" s="61">
        <v>29.44</v>
      </c>
      <c r="H5396" s="61">
        <v>2</v>
      </c>
      <c r="I5396" s="61">
        <v>3.5460658622423331</v>
      </c>
      <c r="J5396" s="61">
        <v>-2.8000000000000003</v>
      </c>
      <c r="K5396" s="61">
        <v>15.45</v>
      </c>
      <c r="L5396" s="60">
        <v>2</v>
      </c>
      <c r="M5396" s="60">
        <v>4</v>
      </c>
      <c r="N5396" s="60">
        <v>8</v>
      </c>
      <c r="O5396" s="60">
        <v>1</v>
      </c>
      <c r="P5396" s="60">
        <v>2</v>
      </c>
      <c r="Q5396" s="60">
        <v>2</v>
      </c>
      <c r="R5396" s="60">
        <v>2</v>
      </c>
      <c r="S5396" s="60">
        <v>2</v>
      </c>
      <c r="T5396" s="60">
        <v>3</v>
      </c>
      <c r="U5396" s="60">
        <v>2</v>
      </c>
      <c r="V5396" s="60">
        <v>1</v>
      </c>
      <c r="W5396" s="4">
        <v>13.92</v>
      </c>
    </row>
    <row r="5397" spans="2:23">
      <c r="B5397" s="60">
        <v>51228</v>
      </c>
      <c r="C5397" s="60">
        <v>18</v>
      </c>
      <c r="D5397" s="60">
        <v>3</v>
      </c>
      <c r="E5397" s="61">
        <v>76839.424526999996</v>
      </c>
      <c r="F5397" s="61">
        <v>78938.701147</v>
      </c>
      <c r="G5397" s="61">
        <v>21.66</v>
      </c>
      <c r="H5397" s="61">
        <v>13</v>
      </c>
      <c r="I5397" s="61">
        <v>24.344176285414481</v>
      </c>
      <c r="J5397" s="61">
        <v>4.4000000000000004</v>
      </c>
      <c r="K5397" s="61">
        <v>20</v>
      </c>
      <c r="L5397" s="60">
        <v>1</v>
      </c>
      <c r="M5397" s="60">
        <v>2</v>
      </c>
      <c r="N5397" s="60">
        <v>5</v>
      </c>
      <c r="O5397" s="60">
        <v>2</v>
      </c>
      <c r="P5397" s="60">
        <v>1</v>
      </c>
      <c r="Q5397" s="60">
        <v>2</v>
      </c>
      <c r="R5397" s="60">
        <v>2</v>
      </c>
      <c r="S5397" s="60">
        <v>2</v>
      </c>
      <c r="T5397" s="60">
        <v>4</v>
      </c>
      <c r="U5397" s="60">
        <v>3</v>
      </c>
      <c r="V5397" s="60">
        <v>2</v>
      </c>
      <c r="W5397" s="4">
        <v>27.76</v>
      </c>
    </row>
    <row r="5398" spans="2:23">
      <c r="B5398" s="60">
        <v>51230</v>
      </c>
      <c r="C5398" s="60">
        <v>8</v>
      </c>
      <c r="D5398" s="60">
        <v>1</v>
      </c>
      <c r="E5398" s="61">
        <v>7916.9887769999996</v>
      </c>
      <c r="F5398" s="61">
        <v>8312.7471100000002</v>
      </c>
      <c r="G5398" s="61">
        <v>26.06</v>
      </c>
      <c r="H5398" s="61">
        <v>0</v>
      </c>
      <c r="I5398" s="61">
        <v>51.29839329571233</v>
      </c>
      <c r="J5398" s="61">
        <v>10.299999999999999</v>
      </c>
      <c r="K5398" s="61">
        <v>6.1999999999999993</v>
      </c>
      <c r="L5398" s="60">
        <v>1</v>
      </c>
      <c r="M5398" s="60">
        <v>1</v>
      </c>
      <c r="N5398" s="60">
        <v>7</v>
      </c>
      <c r="O5398" s="60">
        <v>1</v>
      </c>
      <c r="P5398" s="60">
        <v>2</v>
      </c>
      <c r="Q5398" s="60">
        <v>2</v>
      </c>
      <c r="R5398" s="60">
        <v>1</v>
      </c>
      <c r="S5398" s="60">
        <v>1</v>
      </c>
      <c r="T5398" s="60">
        <v>1</v>
      </c>
      <c r="U5398" s="60">
        <v>4</v>
      </c>
      <c r="V5398" s="60">
        <v>4</v>
      </c>
      <c r="W5398" s="4">
        <v>56.84</v>
      </c>
    </row>
    <row r="5399" spans="2:23">
      <c r="B5399" s="60">
        <v>51231</v>
      </c>
      <c r="C5399" s="60">
        <v>35</v>
      </c>
      <c r="D5399" s="60">
        <v>4</v>
      </c>
      <c r="E5399" s="61">
        <v>39214.086385000002</v>
      </c>
      <c r="F5399" s="61">
        <v>39028.996454</v>
      </c>
      <c r="G5399" s="61">
        <v>26.91</v>
      </c>
      <c r="H5399" s="61">
        <v>5</v>
      </c>
      <c r="I5399" s="61">
        <v>3.5897435897435894</v>
      </c>
      <c r="J5399" s="61">
        <v>6.8999999999999995</v>
      </c>
      <c r="K5399" s="61">
        <v>8.4</v>
      </c>
      <c r="L5399" s="60">
        <v>2</v>
      </c>
      <c r="M5399" s="60">
        <v>3</v>
      </c>
      <c r="N5399" s="60">
        <v>6</v>
      </c>
      <c r="O5399" s="60">
        <v>1</v>
      </c>
      <c r="P5399" s="60">
        <v>2</v>
      </c>
      <c r="Q5399" s="60">
        <v>2</v>
      </c>
      <c r="R5399" s="60">
        <v>2</v>
      </c>
      <c r="S5399" s="60">
        <v>2</v>
      </c>
      <c r="T5399" s="60">
        <v>1</v>
      </c>
      <c r="U5399" s="60">
        <v>4</v>
      </c>
      <c r="V5399" s="60">
        <v>1</v>
      </c>
      <c r="W5399" s="4">
        <v>13.92</v>
      </c>
    </row>
    <row r="5400" spans="2:23">
      <c r="B5400" s="60">
        <v>51232</v>
      </c>
      <c r="C5400" s="60">
        <v>33</v>
      </c>
      <c r="D5400" s="60">
        <v>3</v>
      </c>
      <c r="E5400" s="61">
        <v>64916.934369000002</v>
      </c>
      <c r="F5400" s="61">
        <v>66695.056687999997</v>
      </c>
      <c r="G5400" s="61">
        <v>40.43</v>
      </c>
      <c r="H5400" s="61">
        <v>2</v>
      </c>
      <c r="I5400" s="61">
        <v>82.800899449122852</v>
      </c>
      <c r="J5400" s="61">
        <v>-1.5</v>
      </c>
      <c r="K5400" s="61">
        <v>7.45</v>
      </c>
      <c r="L5400" s="60">
        <v>1</v>
      </c>
      <c r="M5400" s="60">
        <v>3</v>
      </c>
      <c r="N5400" s="60">
        <v>5</v>
      </c>
      <c r="O5400" s="60">
        <v>1</v>
      </c>
      <c r="P5400" s="60">
        <v>3</v>
      </c>
      <c r="Q5400" s="60">
        <v>2</v>
      </c>
      <c r="R5400" s="60">
        <v>2</v>
      </c>
      <c r="S5400" s="60">
        <v>2</v>
      </c>
      <c r="T5400" s="60">
        <v>1</v>
      </c>
      <c r="U5400" s="60">
        <v>2</v>
      </c>
      <c r="V5400" s="60">
        <v>4</v>
      </c>
      <c r="W5400" s="4">
        <v>56.84</v>
      </c>
    </row>
    <row r="5401" spans="2:23">
      <c r="B5401" s="60">
        <v>51233</v>
      </c>
      <c r="C5401" s="60">
        <v>9</v>
      </c>
      <c r="D5401" s="60">
        <v>2</v>
      </c>
      <c r="E5401" s="61">
        <v>7708.9574940000002</v>
      </c>
      <c r="F5401" s="61">
        <v>8479.6072380000005</v>
      </c>
      <c r="G5401" s="61">
        <v>21.93</v>
      </c>
      <c r="H5401" s="61">
        <v>4</v>
      </c>
      <c r="I5401" s="61">
        <v>35.072122584993259</v>
      </c>
      <c r="J5401" s="61">
        <v>6.3</v>
      </c>
      <c r="K5401" s="61">
        <v>5.75</v>
      </c>
      <c r="L5401" s="60">
        <v>1</v>
      </c>
      <c r="M5401" s="60">
        <v>1</v>
      </c>
      <c r="N5401" s="60">
        <v>8</v>
      </c>
      <c r="O5401" s="60">
        <v>1</v>
      </c>
      <c r="P5401" s="60">
        <v>1</v>
      </c>
      <c r="Q5401" s="60">
        <v>2</v>
      </c>
      <c r="R5401" s="60">
        <v>2</v>
      </c>
      <c r="S5401" s="60">
        <v>2</v>
      </c>
      <c r="T5401" s="60">
        <v>1</v>
      </c>
      <c r="U5401" s="60">
        <v>4</v>
      </c>
      <c r="V5401" s="60">
        <v>3</v>
      </c>
      <c r="W5401" s="4">
        <v>39.479999999999997</v>
      </c>
    </row>
    <row r="5402" spans="2:23">
      <c r="B5402" s="60">
        <v>51236</v>
      </c>
      <c r="C5402" s="60">
        <v>10</v>
      </c>
      <c r="D5402" s="60">
        <v>4</v>
      </c>
      <c r="E5402" s="61">
        <v>10210.786483</v>
      </c>
      <c r="F5402" s="61">
        <v>10917.675701</v>
      </c>
      <c r="G5402" s="61">
        <v>17.57</v>
      </c>
      <c r="H5402" s="61">
        <v>3</v>
      </c>
      <c r="I5402" s="61">
        <v>34.554766631037815</v>
      </c>
      <c r="J5402" s="61">
        <v>-5.9</v>
      </c>
      <c r="K5402" s="61">
        <v>9.85</v>
      </c>
      <c r="L5402" s="60">
        <v>2</v>
      </c>
      <c r="M5402" s="60">
        <v>1</v>
      </c>
      <c r="N5402" s="60">
        <v>6</v>
      </c>
      <c r="O5402" s="60">
        <v>1</v>
      </c>
      <c r="P5402" s="60">
        <v>1</v>
      </c>
      <c r="Q5402" s="60">
        <v>2</v>
      </c>
      <c r="R5402" s="60">
        <v>2</v>
      </c>
      <c r="S5402" s="60">
        <v>2</v>
      </c>
      <c r="T5402" s="60">
        <v>2</v>
      </c>
      <c r="U5402" s="60">
        <v>1</v>
      </c>
      <c r="V5402" s="60">
        <v>3</v>
      </c>
      <c r="W5402" s="4">
        <v>39.479999999999997</v>
      </c>
    </row>
    <row r="5403" spans="2:23">
      <c r="B5403" s="60">
        <v>51242</v>
      </c>
      <c r="C5403" s="60">
        <v>42</v>
      </c>
      <c r="D5403" s="60">
        <v>5</v>
      </c>
      <c r="E5403" s="61">
        <v>30173.094141000001</v>
      </c>
      <c r="F5403" s="61">
        <v>30167.433202</v>
      </c>
      <c r="G5403" s="61">
        <v>37.090000000000003</v>
      </c>
      <c r="H5403" s="61">
        <v>4</v>
      </c>
      <c r="I5403" s="61">
        <v>39.729860961002963</v>
      </c>
      <c r="J5403" s="61">
        <v>-2.4</v>
      </c>
      <c r="K5403" s="61">
        <v>21.15</v>
      </c>
      <c r="L5403" s="60">
        <v>2</v>
      </c>
      <c r="M5403" s="60">
        <v>4</v>
      </c>
      <c r="N5403" s="60">
        <v>8</v>
      </c>
      <c r="O5403" s="60">
        <v>1</v>
      </c>
      <c r="P5403" s="60">
        <v>3</v>
      </c>
      <c r="Q5403" s="60">
        <v>2</v>
      </c>
      <c r="R5403" s="60">
        <v>2</v>
      </c>
      <c r="S5403" s="60">
        <v>2</v>
      </c>
      <c r="T5403" s="60">
        <v>4</v>
      </c>
      <c r="U5403" s="60">
        <v>2</v>
      </c>
      <c r="V5403" s="60">
        <v>3</v>
      </c>
      <c r="W5403" s="4">
        <v>39.479999999999997</v>
      </c>
    </row>
    <row r="5404" spans="2:23">
      <c r="B5404" s="60">
        <v>51243</v>
      </c>
      <c r="C5404" s="60">
        <v>13</v>
      </c>
      <c r="D5404" s="60">
        <v>3</v>
      </c>
      <c r="E5404" s="61">
        <v>25130.505471</v>
      </c>
      <c r="F5404" s="61">
        <v>25069.613570000001</v>
      </c>
      <c r="G5404" s="61">
        <v>19.47</v>
      </c>
      <c r="H5404" s="61">
        <v>7</v>
      </c>
      <c r="I5404" s="61">
        <v>24.285326764453021</v>
      </c>
      <c r="J5404" s="61">
        <v>-11.700000000000001</v>
      </c>
      <c r="K5404" s="61">
        <v>18.100000000000001</v>
      </c>
      <c r="L5404" s="60">
        <v>1</v>
      </c>
      <c r="M5404" s="60">
        <v>2</v>
      </c>
      <c r="N5404" s="60">
        <v>5</v>
      </c>
      <c r="O5404" s="60">
        <v>1</v>
      </c>
      <c r="P5404" s="60">
        <v>1</v>
      </c>
      <c r="Q5404" s="60">
        <v>2</v>
      </c>
      <c r="R5404" s="60">
        <v>2</v>
      </c>
      <c r="S5404" s="60">
        <v>2</v>
      </c>
      <c r="T5404" s="60">
        <v>3</v>
      </c>
      <c r="U5404" s="60">
        <v>1</v>
      </c>
      <c r="V5404" s="60">
        <v>2</v>
      </c>
      <c r="W5404" s="4">
        <v>27.76</v>
      </c>
    </row>
    <row r="5405" spans="2:23">
      <c r="B5405" s="60">
        <v>51244</v>
      </c>
      <c r="C5405" s="60">
        <v>29</v>
      </c>
      <c r="D5405" s="60">
        <v>1</v>
      </c>
      <c r="E5405" s="61">
        <v>25425.083521</v>
      </c>
      <c r="F5405" s="61">
        <v>26838.586803999999</v>
      </c>
      <c r="G5405" s="61">
        <v>31.7</v>
      </c>
      <c r="H5405" s="61">
        <v>3</v>
      </c>
      <c r="I5405" s="61">
        <v>46.801086311888128</v>
      </c>
      <c r="J5405" s="61">
        <v>1.2</v>
      </c>
      <c r="K5405" s="61">
        <v>11.45</v>
      </c>
      <c r="L5405" s="60">
        <v>2</v>
      </c>
      <c r="M5405" s="60">
        <v>3</v>
      </c>
      <c r="N5405" s="60">
        <v>7</v>
      </c>
      <c r="O5405" s="60">
        <v>1</v>
      </c>
      <c r="P5405" s="60">
        <v>3</v>
      </c>
      <c r="Q5405" s="60">
        <v>2</v>
      </c>
      <c r="R5405" s="60">
        <v>2</v>
      </c>
      <c r="S5405" s="60">
        <v>2</v>
      </c>
      <c r="T5405" s="60">
        <v>2</v>
      </c>
      <c r="U5405" s="60">
        <v>3</v>
      </c>
      <c r="V5405" s="60">
        <v>3</v>
      </c>
      <c r="W5405" s="4">
        <v>39.479999999999997</v>
      </c>
    </row>
    <row r="5406" spans="2:23">
      <c r="B5406" s="60">
        <v>51245</v>
      </c>
      <c r="C5406" s="60">
        <v>37</v>
      </c>
      <c r="D5406" s="60">
        <v>4</v>
      </c>
      <c r="E5406" s="61">
        <v>16491.745394000001</v>
      </c>
      <c r="F5406" s="61">
        <v>17468.055745000001</v>
      </c>
      <c r="G5406" s="61">
        <v>42.65</v>
      </c>
      <c r="H5406" s="61">
        <v>5</v>
      </c>
      <c r="I5406" s="61">
        <v>14.380835756926375</v>
      </c>
      <c r="J5406" s="61">
        <v>-2.2000000000000002</v>
      </c>
      <c r="K5406" s="61">
        <v>27.6</v>
      </c>
      <c r="L5406" s="60">
        <v>1</v>
      </c>
      <c r="M5406" s="60">
        <v>3</v>
      </c>
      <c r="N5406" s="60">
        <v>6</v>
      </c>
      <c r="O5406" s="60">
        <v>1</v>
      </c>
      <c r="P5406" s="60">
        <v>3</v>
      </c>
      <c r="Q5406" s="60">
        <v>1</v>
      </c>
      <c r="R5406" s="60">
        <v>1</v>
      </c>
      <c r="S5406" s="60">
        <v>1</v>
      </c>
      <c r="T5406" s="60">
        <v>4</v>
      </c>
      <c r="U5406" s="60">
        <v>2</v>
      </c>
      <c r="V5406" s="60">
        <v>1</v>
      </c>
      <c r="W5406" s="4">
        <v>13.92</v>
      </c>
    </row>
    <row r="5407" spans="2:23">
      <c r="B5407" s="60">
        <v>51247</v>
      </c>
      <c r="C5407" s="60">
        <v>32</v>
      </c>
      <c r="D5407" s="60">
        <v>4</v>
      </c>
      <c r="E5407" s="61">
        <v>26018.085992</v>
      </c>
      <c r="F5407" s="61">
        <v>25895.280996000001</v>
      </c>
      <c r="G5407" s="61">
        <v>42.46</v>
      </c>
      <c r="H5407" s="61">
        <v>4</v>
      </c>
      <c r="I5407" s="61">
        <v>4.3291473892927961</v>
      </c>
      <c r="J5407" s="61">
        <v>-16.7</v>
      </c>
      <c r="K5407" s="61">
        <v>12.8</v>
      </c>
      <c r="L5407" s="60">
        <v>2</v>
      </c>
      <c r="M5407" s="60">
        <v>3</v>
      </c>
      <c r="N5407" s="60">
        <v>6</v>
      </c>
      <c r="O5407" s="60">
        <v>1</v>
      </c>
      <c r="P5407" s="60">
        <v>3</v>
      </c>
      <c r="Q5407" s="60">
        <v>2</v>
      </c>
      <c r="R5407" s="60">
        <v>1</v>
      </c>
      <c r="S5407" s="60">
        <v>1</v>
      </c>
      <c r="T5407" s="60">
        <v>2</v>
      </c>
      <c r="U5407" s="60">
        <v>1</v>
      </c>
      <c r="V5407" s="60">
        <v>1</v>
      </c>
      <c r="W5407" s="4">
        <v>13.92</v>
      </c>
    </row>
    <row r="5408" spans="2:23">
      <c r="B5408" s="60">
        <v>51248</v>
      </c>
      <c r="C5408" s="60">
        <v>39</v>
      </c>
      <c r="D5408" s="60">
        <v>4</v>
      </c>
      <c r="E5408" s="61">
        <v>32022.221071</v>
      </c>
      <c r="F5408" s="61">
        <v>32385.361508000002</v>
      </c>
      <c r="G5408" s="61">
        <v>32.72</v>
      </c>
      <c r="H5408" s="61">
        <v>4</v>
      </c>
      <c r="I5408" s="61">
        <v>36.120163459548934</v>
      </c>
      <c r="J5408" s="61">
        <v>-11.9</v>
      </c>
      <c r="K5408" s="61">
        <v>18.399999999999999</v>
      </c>
      <c r="L5408" s="60">
        <v>2</v>
      </c>
      <c r="M5408" s="60">
        <v>3</v>
      </c>
      <c r="N5408" s="60">
        <v>6</v>
      </c>
      <c r="O5408" s="60">
        <v>1</v>
      </c>
      <c r="P5408" s="60">
        <v>3</v>
      </c>
      <c r="Q5408" s="60">
        <v>2</v>
      </c>
      <c r="R5408" s="60">
        <v>2</v>
      </c>
      <c r="S5408" s="60">
        <v>2</v>
      </c>
      <c r="T5408" s="60">
        <v>3</v>
      </c>
      <c r="U5408" s="60">
        <v>1</v>
      </c>
      <c r="V5408" s="60">
        <v>3</v>
      </c>
      <c r="W5408" s="4">
        <v>39.479999999999997</v>
      </c>
    </row>
    <row r="5409" spans="2:23">
      <c r="B5409" s="60">
        <v>51250</v>
      </c>
      <c r="C5409" s="60">
        <v>26</v>
      </c>
      <c r="D5409" s="60">
        <v>4</v>
      </c>
      <c r="E5409" s="61">
        <v>29760.881158</v>
      </c>
      <c r="F5409" s="61">
        <v>32219.559547000001</v>
      </c>
      <c r="G5409" s="61">
        <v>39.32</v>
      </c>
      <c r="H5409" s="61">
        <v>4</v>
      </c>
      <c r="I5409" s="61">
        <v>96.482758620689651</v>
      </c>
      <c r="J5409" s="61">
        <v>-1.1000000000000001</v>
      </c>
      <c r="K5409" s="61">
        <v>7.9</v>
      </c>
      <c r="L5409" s="60">
        <v>2</v>
      </c>
      <c r="M5409" s="60">
        <v>3</v>
      </c>
      <c r="N5409" s="60">
        <v>6</v>
      </c>
      <c r="O5409" s="60">
        <v>1</v>
      </c>
      <c r="P5409" s="60">
        <v>3</v>
      </c>
      <c r="Q5409" s="60">
        <v>2</v>
      </c>
      <c r="R5409" s="60">
        <v>2</v>
      </c>
      <c r="S5409" s="60">
        <v>2</v>
      </c>
      <c r="T5409" s="60">
        <v>1</v>
      </c>
      <c r="U5409" s="60">
        <v>2</v>
      </c>
      <c r="V5409" s="60">
        <v>4</v>
      </c>
      <c r="W5409" s="4">
        <v>56.84</v>
      </c>
    </row>
    <row r="5410" spans="2:23">
      <c r="B5410" s="60">
        <v>51256</v>
      </c>
      <c r="C5410" s="60">
        <v>14</v>
      </c>
      <c r="D5410" s="60">
        <v>3</v>
      </c>
      <c r="E5410" s="61">
        <v>56520.694451000003</v>
      </c>
      <c r="F5410" s="61">
        <v>57873.157437000002</v>
      </c>
      <c r="G5410" s="61">
        <v>21.48</v>
      </c>
      <c r="H5410" s="61">
        <v>8</v>
      </c>
      <c r="I5410" s="61">
        <v>24.759653645034689</v>
      </c>
      <c r="J5410" s="61">
        <v>2.7</v>
      </c>
      <c r="K5410" s="61">
        <v>13.15</v>
      </c>
      <c r="L5410" s="60">
        <v>1</v>
      </c>
      <c r="M5410" s="60">
        <v>2</v>
      </c>
      <c r="N5410" s="60">
        <v>5</v>
      </c>
      <c r="O5410" s="60">
        <v>1</v>
      </c>
      <c r="P5410" s="60">
        <v>1</v>
      </c>
      <c r="Q5410" s="60">
        <v>2</v>
      </c>
      <c r="R5410" s="60">
        <v>2</v>
      </c>
      <c r="S5410" s="60">
        <v>2</v>
      </c>
      <c r="T5410" s="60">
        <v>2</v>
      </c>
      <c r="U5410" s="60">
        <v>3</v>
      </c>
      <c r="V5410" s="60">
        <v>2</v>
      </c>
      <c r="W5410" s="4">
        <v>27.76</v>
      </c>
    </row>
    <row r="5411" spans="2:23">
      <c r="B5411" s="60">
        <v>51257</v>
      </c>
      <c r="C5411" s="60">
        <v>32</v>
      </c>
      <c r="D5411" s="60">
        <v>3</v>
      </c>
      <c r="E5411" s="61">
        <v>25545.673196</v>
      </c>
      <c r="F5411" s="61">
        <v>26710.917996</v>
      </c>
      <c r="G5411" s="61">
        <v>29.02</v>
      </c>
      <c r="H5411" s="61">
        <v>2</v>
      </c>
      <c r="I5411" s="61">
        <v>19.491239892183287</v>
      </c>
      <c r="J5411" s="61">
        <v>-8.9</v>
      </c>
      <c r="K5411" s="61">
        <v>5.6</v>
      </c>
      <c r="L5411" s="60">
        <v>2</v>
      </c>
      <c r="M5411" s="60">
        <v>3</v>
      </c>
      <c r="N5411" s="60">
        <v>5</v>
      </c>
      <c r="O5411" s="60">
        <v>1</v>
      </c>
      <c r="P5411" s="60">
        <v>2</v>
      </c>
      <c r="Q5411" s="60">
        <v>2</v>
      </c>
      <c r="R5411" s="60">
        <v>1</v>
      </c>
      <c r="S5411" s="60">
        <v>1</v>
      </c>
      <c r="T5411" s="60">
        <v>1</v>
      </c>
      <c r="U5411" s="60">
        <v>1</v>
      </c>
      <c r="V5411" s="60">
        <v>1</v>
      </c>
      <c r="W5411" s="4">
        <v>13.92</v>
      </c>
    </row>
    <row r="5412" spans="2:23">
      <c r="B5412" s="60">
        <v>51258</v>
      </c>
      <c r="C5412" s="60">
        <v>56</v>
      </c>
      <c r="D5412" s="60">
        <v>4</v>
      </c>
      <c r="E5412" s="61">
        <v>23852.190755</v>
      </c>
      <c r="F5412" s="61">
        <v>23752.554523999999</v>
      </c>
      <c r="G5412" s="61">
        <v>28.28</v>
      </c>
      <c r="H5412" s="61">
        <v>5</v>
      </c>
      <c r="I5412" s="61">
        <v>56.594338911187265</v>
      </c>
      <c r="J5412" s="61">
        <v>-2.2000000000000002</v>
      </c>
      <c r="K5412" s="61">
        <v>21.4</v>
      </c>
      <c r="L5412" s="60">
        <v>2</v>
      </c>
      <c r="M5412" s="60">
        <v>4</v>
      </c>
      <c r="N5412" s="60">
        <v>6</v>
      </c>
      <c r="O5412" s="60">
        <v>1</v>
      </c>
      <c r="P5412" s="60">
        <v>2</v>
      </c>
      <c r="Q5412" s="60">
        <v>1</v>
      </c>
      <c r="R5412" s="60">
        <v>1</v>
      </c>
      <c r="S5412" s="60">
        <v>1</v>
      </c>
      <c r="T5412" s="60">
        <v>4</v>
      </c>
      <c r="U5412" s="60">
        <v>2</v>
      </c>
      <c r="V5412" s="60">
        <v>4</v>
      </c>
      <c r="W5412" s="4">
        <v>56.84</v>
      </c>
    </row>
    <row r="5413" spans="2:23">
      <c r="B5413" s="60">
        <v>51259</v>
      </c>
      <c r="C5413" s="60">
        <v>11</v>
      </c>
      <c r="D5413" s="60">
        <v>4</v>
      </c>
      <c r="E5413" s="61">
        <v>8246.5160849999993</v>
      </c>
      <c r="F5413" s="61">
        <v>8505.6651689999999</v>
      </c>
      <c r="G5413" s="61">
        <v>20.94</v>
      </c>
      <c r="H5413" s="61">
        <v>5</v>
      </c>
      <c r="I5413" s="61">
        <v>36.63237244228791</v>
      </c>
      <c r="J5413" s="61">
        <v>8.9</v>
      </c>
      <c r="K5413" s="61">
        <v>17</v>
      </c>
      <c r="L5413" s="60">
        <v>2</v>
      </c>
      <c r="M5413" s="60">
        <v>1</v>
      </c>
      <c r="N5413" s="60">
        <v>6</v>
      </c>
      <c r="O5413" s="60">
        <v>1</v>
      </c>
      <c r="P5413" s="60">
        <v>1</v>
      </c>
      <c r="Q5413" s="60">
        <v>2</v>
      </c>
      <c r="R5413" s="60">
        <v>2</v>
      </c>
      <c r="S5413" s="60">
        <v>2</v>
      </c>
      <c r="T5413" s="60">
        <v>3</v>
      </c>
      <c r="U5413" s="60">
        <v>4</v>
      </c>
      <c r="V5413" s="60">
        <v>3</v>
      </c>
      <c r="W5413" s="4">
        <v>39.479999999999997</v>
      </c>
    </row>
    <row r="5414" spans="2:23">
      <c r="B5414" s="60">
        <v>51260</v>
      </c>
      <c r="C5414" s="60">
        <v>25</v>
      </c>
      <c r="D5414" s="60">
        <v>3</v>
      </c>
      <c r="E5414" s="61">
        <v>59673.885392999997</v>
      </c>
      <c r="F5414" s="61">
        <v>60703.314386999999</v>
      </c>
      <c r="G5414" s="61">
        <v>36.18</v>
      </c>
      <c r="H5414" s="61">
        <v>2</v>
      </c>
      <c r="I5414" s="61">
        <v>33.908948194662479</v>
      </c>
      <c r="J5414" s="61">
        <v>29.400000000000002</v>
      </c>
      <c r="K5414" s="61">
        <v>2.9</v>
      </c>
      <c r="L5414" s="60">
        <v>2</v>
      </c>
      <c r="M5414" s="60">
        <v>3</v>
      </c>
      <c r="N5414" s="60">
        <v>5</v>
      </c>
      <c r="O5414" s="60">
        <v>1</v>
      </c>
      <c r="P5414" s="60">
        <v>3</v>
      </c>
      <c r="Q5414" s="60">
        <v>2</v>
      </c>
      <c r="R5414" s="60">
        <v>2</v>
      </c>
      <c r="S5414" s="60">
        <v>2</v>
      </c>
      <c r="T5414" s="60">
        <v>1</v>
      </c>
      <c r="U5414" s="60">
        <v>4</v>
      </c>
      <c r="V5414" s="60">
        <v>3</v>
      </c>
      <c r="W5414" s="4">
        <v>39.479999999999997</v>
      </c>
    </row>
    <row r="5415" spans="2:23">
      <c r="B5415" s="60">
        <v>51261</v>
      </c>
      <c r="C5415" s="60">
        <v>11</v>
      </c>
      <c r="D5415" s="60">
        <v>4</v>
      </c>
      <c r="E5415" s="61">
        <v>12719.664656999999</v>
      </c>
      <c r="F5415" s="61">
        <v>12953.185662</v>
      </c>
      <c r="G5415" s="61">
        <v>24.88</v>
      </c>
      <c r="H5415" s="61">
        <v>5</v>
      </c>
      <c r="I5415" s="61">
        <v>57.98558536733087</v>
      </c>
      <c r="J5415" s="61">
        <v>-8.5</v>
      </c>
      <c r="K5415" s="61">
        <v>4.8499999999999996</v>
      </c>
      <c r="L5415" s="60">
        <v>1</v>
      </c>
      <c r="M5415" s="60">
        <v>1</v>
      </c>
      <c r="N5415" s="60">
        <v>6</v>
      </c>
      <c r="O5415" s="60">
        <v>1</v>
      </c>
      <c r="P5415" s="60">
        <v>1</v>
      </c>
      <c r="Q5415" s="60">
        <v>2</v>
      </c>
      <c r="R5415" s="60">
        <v>2</v>
      </c>
      <c r="S5415" s="60">
        <v>2</v>
      </c>
      <c r="T5415" s="60">
        <v>1</v>
      </c>
      <c r="U5415" s="60">
        <v>1</v>
      </c>
      <c r="V5415" s="60">
        <v>4</v>
      </c>
      <c r="W5415" s="4">
        <v>56.84</v>
      </c>
    </row>
    <row r="5416" spans="2:23">
      <c r="B5416" s="60">
        <v>51262</v>
      </c>
      <c r="C5416" s="60">
        <v>45</v>
      </c>
      <c r="D5416" s="60">
        <v>3</v>
      </c>
      <c r="E5416" s="61">
        <v>21355.298902999999</v>
      </c>
      <c r="F5416" s="61">
        <v>21202.577126</v>
      </c>
      <c r="G5416" s="61">
        <v>15.69</v>
      </c>
      <c r="H5416" s="61">
        <v>2</v>
      </c>
      <c r="I5416" s="61">
        <v>50.530629223370553</v>
      </c>
      <c r="J5416" s="61">
        <v>-4.7</v>
      </c>
      <c r="K5416" s="61">
        <v>19.45</v>
      </c>
      <c r="L5416" s="60">
        <v>2</v>
      </c>
      <c r="M5416" s="60">
        <v>4</v>
      </c>
      <c r="N5416" s="60">
        <v>5</v>
      </c>
      <c r="O5416" s="60">
        <v>1</v>
      </c>
      <c r="P5416" s="60">
        <v>1</v>
      </c>
      <c r="Q5416" s="60">
        <v>1</v>
      </c>
      <c r="R5416" s="60">
        <v>2</v>
      </c>
      <c r="S5416" s="60">
        <v>1</v>
      </c>
      <c r="T5416" s="60">
        <v>4</v>
      </c>
      <c r="U5416" s="60">
        <v>2</v>
      </c>
      <c r="V5416" s="60">
        <v>4</v>
      </c>
      <c r="W5416" s="4">
        <v>56.84</v>
      </c>
    </row>
    <row r="5417" spans="2:23">
      <c r="B5417" s="60">
        <v>51263</v>
      </c>
      <c r="C5417" s="60">
        <v>23</v>
      </c>
      <c r="D5417" s="60">
        <v>2</v>
      </c>
      <c r="E5417" s="61">
        <v>21632.197078000001</v>
      </c>
      <c r="F5417" s="61">
        <v>21847.483754000001</v>
      </c>
      <c r="G5417" s="61">
        <v>30.97</v>
      </c>
      <c r="H5417" s="61">
        <v>2</v>
      </c>
      <c r="I5417" s="61">
        <v>50.076053339706306</v>
      </c>
      <c r="J5417" s="61">
        <v>11.4</v>
      </c>
      <c r="K5417" s="61">
        <v>21.7</v>
      </c>
      <c r="L5417" s="60">
        <v>2</v>
      </c>
      <c r="M5417" s="60">
        <v>3</v>
      </c>
      <c r="N5417" s="60">
        <v>8</v>
      </c>
      <c r="O5417" s="60">
        <v>1</v>
      </c>
      <c r="P5417" s="60">
        <v>3</v>
      </c>
      <c r="Q5417" s="60">
        <v>2</v>
      </c>
      <c r="R5417" s="60">
        <v>2</v>
      </c>
      <c r="S5417" s="60">
        <v>1</v>
      </c>
      <c r="T5417" s="60">
        <v>4</v>
      </c>
      <c r="U5417" s="60">
        <v>4</v>
      </c>
      <c r="V5417" s="60">
        <v>4</v>
      </c>
      <c r="W5417" s="4">
        <v>56.84</v>
      </c>
    </row>
    <row r="5418" spans="2:23">
      <c r="B5418" s="60">
        <v>51265</v>
      </c>
      <c r="C5418" s="60">
        <v>17</v>
      </c>
      <c r="D5418" s="60">
        <v>1</v>
      </c>
      <c r="E5418" s="61">
        <v>15891.283412999999</v>
      </c>
      <c r="F5418" s="61">
        <v>16237.145138</v>
      </c>
      <c r="G5418" s="61">
        <v>28.37</v>
      </c>
      <c r="H5418" s="61">
        <v>11</v>
      </c>
      <c r="I5418" s="61">
        <v>42.832682064166733</v>
      </c>
      <c r="J5418" s="61">
        <v>6.2</v>
      </c>
      <c r="K5418" s="61">
        <v>26.45</v>
      </c>
      <c r="L5418" s="60">
        <v>1</v>
      </c>
      <c r="M5418" s="60">
        <v>2</v>
      </c>
      <c r="N5418" s="60">
        <v>7</v>
      </c>
      <c r="O5418" s="60">
        <v>1</v>
      </c>
      <c r="P5418" s="60">
        <v>2</v>
      </c>
      <c r="Q5418" s="60">
        <v>2</v>
      </c>
      <c r="R5418" s="60">
        <v>2</v>
      </c>
      <c r="S5418" s="60">
        <v>2</v>
      </c>
      <c r="T5418" s="60">
        <v>4</v>
      </c>
      <c r="U5418" s="60">
        <v>4</v>
      </c>
      <c r="V5418" s="60">
        <v>3</v>
      </c>
      <c r="W5418" s="4">
        <v>39.479999999999997</v>
      </c>
    </row>
    <row r="5419" spans="2:23">
      <c r="B5419" s="60">
        <v>51269</v>
      </c>
      <c r="C5419" s="60">
        <v>45</v>
      </c>
      <c r="D5419" s="60">
        <v>4</v>
      </c>
      <c r="E5419" s="61">
        <v>38539.486191999997</v>
      </c>
      <c r="F5419" s="61">
        <v>38325.910723000001</v>
      </c>
      <c r="G5419" s="61">
        <v>22.59</v>
      </c>
      <c r="H5419" s="61">
        <v>2</v>
      </c>
      <c r="I5419" s="61">
        <v>30.341825375816065</v>
      </c>
      <c r="J5419" s="61">
        <v>-0.4</v>
      </c>
      <c r="K5419" s="61">
        <v>15.85</v>
      </c>
      <c r="L5419" s="60">
        <v>1</v>
      </c>
      <c r="M5419" s="60">
        <v>4</v>
      </c>
      <c r="N5419" s="60">
        <v>6</v>
      </c>
      <c r="O5419" s="60">
        <v>1</v>
      </c>
      <c r="P5419" s="60">
        <v>1</v>
      </c>
      <c r="Q5419" s="60">
        <v>2</v>
      </c>
      <c r="R5419" s="60">
        <v>2</v>
      </c>
      <c r="S5419" s="60">
        <v>2</v>
      </c>
      <c r="T5419" s="60">
        <v>3</v>
      </c>
      <c r="U5419" s="60">
        <v>2</v>
      </c>
      <c r="V5419" s="60">
        <v>2</v>
      </c>
      <c r="W5419" s="4">
        <v>27.76</v>
      </c>
    </row>
    <row r="5420" spans="2:23">
      <c r="B5420" s="60">
        <v>51271</v>
      </c>
      <c r="C5420" s="60">
        <v>24</v>
      </c>
      <c r="D5420" s="60">
        <v>3</v>
      </c>
      <c r="E5420" s="61">
        <v>107289.524345</v>
      </c>
      <c r="F5420" s="61">
        <v>114728.423742</v>
      </c>
      <c r="G5420" s="61">
        <v>26.02</v>
      </c>
      <c r="H5420" s="61">
        <v>4</v>
      </c>
      <c r="I5420" s="61">
        <v>17.291100809236191</v>
      </c>
      <c r="J5420" s="61">
        <v>4.7</v>
      </c>
      <c r="K5420" s="61">
        <v>19.899999999999999</v>
      </c>
      <c r="L5420" s="60">
        <v>2</v>
      </c>
      <c r="M5420" s="60">
        <v>3</v>
      </c>
      <c r="N5420" s="60">
        <v>5</v>
      </c>
      <c r="O5420" s="60">
        <v>1</v>
      </c>
      <c r="P5420" s="60">
        <v>2</v>
      </c>
      <c r="Q5420" s="60">
        <v>1</v>
      </c>
      <c r="R5420" s="60">
        <v>2</v>
      </c>
      <c r="S5420" s="60">
        <v>2</v>
      </c>
      <c r="T5420" s="60">
        <v>4</v>
      </c>
      <c r="U5420" s="60">
        <v>4</v>
      </c>
      <c r="V5420" s="60">
        <v>1</v>
      </c>
      <c r="W5420" s="4">
        <v>13.92</v>
      </c>
    </row>
    <row r="5421" spans="2:23">
      <c r="B5421" s="60">
        <v>51272</v>
      </c>
      <c r="C5421" s="60">
        <v>27</v>
      </c>
      <c r="D5421" s="60">
        <v>1</v>
      </c>
      <c r="E5421" s="61">
        <v>16388.219149</v>
      </c>
      <c r="F5421" s="61">
        <v>19553.991349</v>
      </c>
      <c r="G5421" s="61">
        <v>27.41</v>
      </c>
      <c r="H5421" s="61">
        <v>2</v>
      </c>
      <c r="I5421" s="61">
        <v>38.903825524663375</v>
      </c>
      <c r="J5421" s="61">
        <v>-1.5</v>
      </c>
      <c r="K5421" s="61">
        <v>29.95</v>
      </c>
      <c r="L5421" s="60">
        <v>1</v>
      </c>
      <c r="M5421" s="60">
        <v>3</v>
      </c>
      <c r="N5421" s="60">
        <v>7</v>
      </c>
      <c r="O5421" s="60">
        <v>1</v>
      </c>
      <c r="P5421" s="60">
        <v>2</v>
      </c>
      <c r="Q5421" s="60">
        <v>2</v>
      </c>
      <c r="R5421" s="60">
        <v>2</v>
      </c>
      <c r="S5421" s="60">
        <v>2</v>
      </c>
      <c r="T5421" s="60">
        <v>4</v>
      </c>
      <c r="U5421" s="60">
        <v>2</v>
      </c>
      <c r="V5421" s="60">
        <v>3</v>
      </c>
      <c r="W5421" s="4">
        <v>39.479999999999997</v>
      </c>
    </row>
    <row r="5422" spans="2:23">
      <c r="B5422" s="60">
        <v>51273</v>
      </c>
      <c r="C5422" s="60">
        <v>59</v>
      </c>
      <c r="D5422" s="60">
        <v>3</v>
      </c>
      <c r="E5422" s="61">
        <v>27318.065637</v>
      </c>
      <c r="F5422" s="61">
        <v>28522.4519</v>
      </c>
      <c r="G5422" s="61">
        <v>36.729999999999997</v>
      </c>
      <c r="H5422" s="61">
        <v>3</v>
      </c>
      <c r="I5422" s="61">
        <v>38.822629969418955</v>
      </c>
      <c r="J5422" s="61">
        <v>3.1</v>
      </c>
      <c r="K5422" s="61">
        <v>8.5500000000000007</v>
      </c>
      <c r="L5422" s="60">
        <v>2</v>
      </c>
      <c r="M5422" s="60">
        <v>4</v>
      </c>
      <c r="N5422" s="60">
        <v>5</v>
      </c>
      <c r="O5422" s="60">
        <v>1</v>
      </c>
      <c r="P5422" s="60">
        <v>3</v>
      </c>
      <c r="Q5422" s="60">
        <v>1</v>
      </c>
      <c r="R5422" s="60">
        <v>2</v>
      </c>
      <c r="S5422" s="60">
        <v>1</v>
      </c>
      <c r="T5422" s="60">
        <v>1</v>
      </c>
      <c r="U5422" s="60">
        <v>3</v>
      </c>
      <c r="V5422" s="60">
        <v>3</v>
      </c>
      <c r="W5422" s="4">
        <v>39.479999999999997</v>
      </c>
    </row>
    <row r="5423" spans="2:23">
      <c r="B5423" s="60">
        <v>51274</v>
      </c>
      <c r="C5423" s="60">
        <v>13</v>
      </c>
      <c r="D5423" s="60">
        <v>1</v>
      </c>
      <c r="E5423" s="61">
        <v>15459.306247</v>
      </c>
      <c r="F5423" s="61">
        <v>15930.592803</v>
      </c>
      <c r="G5423" s="61">
        <v>32.090000000000003</v>
      </c>
      <c r="H5423" s="61">
        <v>7</v>
      </c>
      <c r="I5423" s="61">
        <v>18.244779744441221</v>
      </c>
      <c r="J5423" s="61">
        <v>3.3</v>
      </c>
      <c r="K5423" s="61">
        <v>13.6</v>
      </c>
      <c r="L5423" s="60">
        <v>1</v>
      </c>
      <c r="M5423" s="60">
        <v>2</v>
      </c>
      <c r="N5423" s="60">
        <v>7</v>
      </c>
      <c r="O5423" s="60">
        <v>1</v>
      </c>
      <c r="P5423" s="60">
        <v>3</v>
      </c>
      <c r="Q5423" s="60">
        <v>1</v>
      </c>
      <c r="R5423" s="60">
        <v>1</v>
      </c>
      <c r="S5423" s="60">
        <v>2</v>
      </c>
      <c r="T5423" s="60">
        <v>2</v>
      </c>
      <c r="U5423" s="60">
        <v>3</v>
      </c>
      <c r="V5423" s="60">
        <v>1</v>
      </c>
      <c r="W5423" s="4">
        <v>13.92</v>
      </c>
    </row>
    <row r="5424" spans="2:23">
      <c r="B5424" s="60">
        <v>51275</v>
      </c>
      <c r="C5424" s="60">
        <v>42</v>
      </c>
      <c r="D5424" s="60">
        <v>4</v>
      </c>
      <c r="E5424" s="61">
        <v>22437.250506</v>
      </c>
      <c r="F5424" s="61">
        <v>22695.46299</v>
      </c>
      <c r="G5424" s="61">
        <v>24.76</v>
      </c>
      <c r="H5424" s="61">
        <v>1</v>
      </c>
      <c r="I5424" s="61">
        <v>49.263227565320008</v>
      </c>
      <c r="J5424" s="61">
        <v>0.6</v>
      </c>
      <c r="K5424" s="61">
        <v>11.2</v>
      </c>
      <c r="L5424" s="60">
        <v>1</v>
      </c>
      <c r="M5424" s="60">
        <v>4</v>
      </c>
      <c r="N5424" s="60">
        <v>6</v>
      </c>
      <c r="O5424" s="60">
        <v>1</v>
      </c>
      <c r="P5424" s="60">
        <v>1</v>
      </c>
      <c r="Q5424" s="60">
        <v>2</v>
      </c>
      <c r="R5424" s="60">
        <v>2</v>
      </c>
      <c r="S5424" s="60">
        <v>1</v>
      </c>
      <c r="T5424" s="60">
        <v>2</v>
      </c>
      <c r="U5424" s="60">
        <v>3</v>
      </c>
      <c r="V5424" s="60">
        <v>4</v>
      </c>
      <c r="W5424" s="4">
        <v>56.84</v>
      </c>
    </row>
    <row r="5425" spans="2:23">
      <c r="B5425" s="60">
        <v>51276</v>
      </c>
      <c r="C5425" s="60">
        <v>39</v>
      </c>
      <c r="D5425" s="60">
        <v>3</v>
      </c>
      <c r="E5425" s="61">
        <v>94752.680263999995</v>
      </c>
      <c r="F5425" s="61">
        <v>96090.157854999998</v>
      </c>
      <c r="G5425" s="61">
        <v>22.66</v>
      </c>
      <c r="H5425" s="61">
        <v>5</v>
      </c>
      <c r="I5425" s="61">
        <v>20.039136587785592</v>
      </c>
      <c r="J5425" s="61">
        <v>3.7</v>
      </c>
      <c r="K5425" s="61">
        <v>24.5</v>
      </c>
      <c r="L5425" s="60">
        <v>2</v>
      </c>
      <c r="M5425" s="60">
        <v>3</v>
      </c>
      <c r="N5425" s="60">
        <v>5</v>
      </c>
      <c r="O5425" s="60">
        <v>1</v>
      </c>
      <c r="P5425" s="60">
        <v>1</v>
      </c>
      <c r="Q5425" s="60">
        <v>2</v>
      </c>
      <c r="R5425" s="60">
        <v>2</v>
      </c>
      <c r="S5425" s="60">
        <v>2</v>
      </c>
      <c r="T5425" s="60">
        <v>4</v>
      </c>
      <c r="U5425" s="60">
        <v>3</v>
      </c>
      <c r="V5425" s="60">
        <v>1</v>
      </c>
      <c r="W5425" s="4">
        <v>13.92</v>
      </c>
    </row>
    <row r="5426" spans="2:23">
      <c r="B5426" s="60">
        <v>51278</v>
      </c>
      <c r="C5426" s="60">
        <v>33</v>
      </c>
      <c r="D5426" s="60">
        <v>3</v>
      </c>
      <c r="E5426" s="61">
        <v>35611.355795000003</v>
      </c>
      <c r="F5426" s="61">
        <v>35931.653420000002</v>
      </c>
      <c r="G5426" s="61">
        <v>50.1</v>
      </c>
      <c r="H5426" s="61">
        <v>4</v>
      </c>
      <c r="I5426" s="61">
        <v>55.264633397694553</v>
      </c>
      <c r="J5426" s="61">
        <v>12.3</v>
      </c>
      <c r="K5426" s="61">
        <v>15.2</v>
      </c>
      <c r="L5426" s="60">
        <v>2</v>
      </c>
      <c r="M5426" s="60">
        <v>3</v>
      </c>
      <c r="N5426" s="60">
        <v>5</v>
      </c>
      <c r="O5426" s="60">
        <v>1</v>
      </c>
      <c r="P5426" s="60">
        <v>3</v>
      </c>
      <c r="Q5426" s="60">
        <v>1</v>
      </c>
      <c r="R5426" s="60">
        <v>2</v>
      </c>
      <c r="S5426" s="60">
        <v>1</v>
      </c>
      <c r="T5426" s="60">
        <v>3</v>
      </c>
      <c r="U5426" s="60">
        <v>4</v>
      </c>
      <c r="V5426" s="60">
        <v>4</v>
      </c>
      <c r="W5426" s="4">
        <v>56.84</v>
      </c>
    </row>
    <row r="5427" spans="2:23">
      <c r="B5427" s="60">
        <v>51283</v>
      </c>
      <c r="C5427" s="60">
        <v>9</v>
      </c>
      <c r="D5427" s="60">
        <v>2</v>
      </c>
      <c r="E5427" s="61">
        <v>11958.990453</v>
      </c>
      <c r="F5427" s="61">
        <v>12306.503685</v>
      </c>
      <c r="G5427" s="61">
        <v>18.41</v>
      </c>
      <c r="H5427" s="61">
        <v>2</v>
      </c>
      <c r="I5427" s="61">
        <v>16.499127812435326</v>
      </c>
      <c r="J5427" s="61">
        <v>-5.3000000000000007</v>
      </c>
      <c r="K5427" s="61">
        <v>5.75</v>
      </c>
      <c r="L5427" s="60">
        <v>2</v>
      </c>
      <c r="M5427" s="60">
        <v>1</v>
      </c>
      <c r="N5427" s="60">
        <v>8</v>
      </c>
      <c r="O5427" s="60">
        <v>1</v>
      </c>
      <c r="P5427" s="60">
        <v>1</v>
      </c>
      <c r="Q5427" s="60">
        <v>2</v>
      </c>
      <c r="R5427" s="60">
        <v>2</v>
      </c>
      <c r="S5427" s="60">
        <v>2</v>
      </c>
      <c r="T5427" s="60">
        <v>1</v>
      </c>
      <c r="U5427" s="60">
        <v>1</v>
      </c>
      <c r="V5427" s="60">
        <v>1</v>
      </c>
      <c r="W5427" s="4">
        <v>13.92</v>
      </c>
    </row>
    <row r="5428" spans="2:23">
      <c r="B5428" s="60">
        <v>51284</v>
      </c>
      <c r="C5428" s="60">
        <v>9</v>
      </c>
      <c r="D5428" s="60">
        <v>4</v>
      </c>
      <c r="E5428" s="61">
        <v>10943.594572</v>
      </c>
      <c r="F5428" s="61">
        <v>11144.508612</v>
      </c>
      <c r="G5428" s="61">
        <v>22.44</v>
      </c>
      <c r="H5428" s="61">
        <v>1</v>
      </c>
      <c r="I5428" s="61">
        <v>25.584711922418713</v>
      </c>
      <c r="J5428" s="61">
        <v>-9.5</v>
      </c>
      <c r="K5428" s="61">
        <v>19.600000000000001</v>
      </c>
      <c r="L5428" s="60">
        <v>1</v>
      </c>
      <c r="M5428" s="60">
        <v>1</v>
      </c>
      <c r="N5428" s="60">
        <v>6</v>
      </c>
      <c r="O5428" s="60">
        <v>1</v>
      </c>
      <c r="P5428" s="60">
        <v>1</v>
      </c>
      <c r="Q5428" s="60">
        <v>2</v>
      </c>
      <c r="R5428" s="60">
        <v>1</v>
      </c>
      <c r="S5428" s="60">
        <v>2</v>
      </c>
      <c r="T5428" s="60">
        <v>4</v>
      </c>
      <c r="U5428" s="60">
        <v>1</v>
      </c>
      <c r="V5428" s="60">
        <v>2</v>
      </c>
      <c r="W5428" s="4">
        <v>27.76</v>
      </c>
    </row>
    <row r="5429" spans="2:23">
      <c r="B5429" s="60">
        <v>51285</v>
      </c>
      <c r="C5429" s="60">
        <v>11</v>
      </c>
      <c r="D5429" s="60">
        <v>3</v>
      </c>
      <c r="E5429" s="61">
        <v>63826.419456000003</v>
      </c>
      <c r="F5429" s="61">
        <v>72652.695785000004</v>
      </c>
      <c r="G5429" s="61">
        <v>15.27</v>
      </c>
      <c r="H5429" s="61">
        <v>5</v>
      </c>
      <c r="I5429" s="61">
        <v>24.715370494829024</v>
      </c>
      <c r="J5429" s="61">
        <v>0.70000000000000007</v>
      </c>
      <c r="K5429" s="61">
        <v>13.45</v>
      </c>
      <c r="L5429" s="60">
        <v>1</v>
      </c>
      <c r="M5429" s="60">
        <v>1</v>
      </c>
      <c r="N5429" s="60">
        <v>5</v>
      </c>
      <c r="O5429" s="60">
        <v>1</v>
      </c>
      <c r="P5429" s="60">
        <v>1</v>
      </c>
      <c r="Q5429" s="60">
        <v>2</v>
      </c>
      <c r="R5429" s="60">
        <v>1</v>
      </c>
      <c r="S5429" s="60">
        <v>1</v>
      </c>
      <c r="T5429" s="60">
        <v>2</v>
      </c>
      <c r="U5429" s="60">
        <v>3</v>
      </c>
      <c r="V5429" s="60">
        <v>2</v>
      </c>
      <c r="W5429" s="4">
        <v>27.76</v>
      </c>
    </row>
    <row r="5430" spans="2:23">
      <c r="B5430" s="60">
        <v>51288</v>
      </c>
      <c r="C5430" s="60">
        <v>34</v>
      </c>
      <c r="D5430" s="60">
        <v>4</v>
      </c>
      <c r="E5430" s="61">
        <v>18715.659288999999</v>
      </c>
      <c r="F5430" s="61">
        <v>19508.822784</v>
      </c>
      <c r="G5430" s="61">
        <v>33.21</v>
      </c>
      <c r="H5430" s="61">
        <v>3</v>
      </c>
      <c r="I5430" s="61">
        <v>11.006825938566553</v>
      </c>
      <c r="J5430" s="61">
        <v>0.6</v>
      </c>
      <c r="K5430" s="61">
        <v>7.1000000000000014</v>
      </c>
      <c r="L5430" s="60">
        <v>1</v>
      </c>
      <c r="M5430" s="60">
        <v>3</v>
      </c>
      <c r="N5430" s="60">
        <v>6</v>
      </c>
      <c r="O5430" s="60">
        <v>1</v>
      </c>
      <c r="P5430" s="60">
        <v>3</v>
      </c>
      <c r="Q5430" s="60">
        <v>2</v>
      </c>
      <c r="R5430" s="60">
        <v>1</v>
      </c>
      <c r="S5430" s="60">
        <v>2</v>
      </c>
      <c r="T5430" s="60">
        <v>1</v>
      </c>
      <c r="U5430" s="60">
        <v>3</v>
      </c>
      <c r="V5430" s="60">
        <v>1</v>
      </c>
      <c r="W5430" s="4">
        <v>13.92</v>
      </c>
    </row>
    <row r="5431" spans="2:23">
      <c r="B5431" s="60">
        <v>51290</v>
      </c>
      <c r="C5431" s="60">
        <v>54</v>
      </c>
      <c r="D5431" s="60">
        <v>3</v>
      </c>
      <c r="E5431" s="61">
        <v>90994.647198999999</v>
      </c>
      <c r="F5431" s="61">
        <v>90705.635060000001</v>
      </c>
      <c r="G5431" s="61">
        <v>19.47</v>
      </c>
      <c r="H5431" s="61">
        <v>5</v>
      </c>
      <c r="I5431" s="61">
        <v>66.476632662776339</v>
      </c>
      <c r="J5431" s="61">
        <v>4.4000000000000004</v>
      </c>
      <c r="K5431" s="61">
        <v>29.55</v>
      </c>
      <c r="L5431" s="60">
        <v>2</v>
      </c>
      <c r="M5431" s="60">
        <v>4</v>
      </c>
      <c r="N5431" s="60">
        <v>5</v>
      </c>
      <c r="O5431" s="60">
        <v>1</v>
      </c>
      <c r="P5431" s="60">
        <v>1</v>
      </c>
      <c r="Q5431" s="60">
        <v>2</v>
      </c>
      <c r="R5431" s="60">
        <v>2</v>
      </c>
      <c r="S5431" s="60">
        <v>2</v>
      </c>
      <c r="T5431" s="60">
        <v>4</v>
      </c>
      <c r="U5431" s="60">
        <v>3</v>
      </c>
      <c r="V5431" s="60">
        <v>4</v>
      </c>
      <c r="W5431" s="4">
        <v>56.84</v>
      </c>
    </row>
    <row r="5432" spans="2:23">
      <c r="B5432" s="60">
        <v>51291</v>
      </c>
      <c r="C5432" s="60">
        <v>41</v>
      </c>
      <c r="D5432" s="60">
        <v>3</v>
      </c>
      <c r="E5432" s="61">
        <v>30240.775885999999</v>
      </c>
      <c r="F5432" s="61">
        <v>30024.509889000001</v>
      </c>
      <c r="G5432" s="61">
        <v>34.270000000000003</v>
      </c>
      <c r="H5432" s="61">
        <v>2</v>
      </c>
      <c r="I5432" s="61">
        <v>32.265073366269597</v>
      </c>
      <c r="J5432" s="61">
        <v>-8</v>
      </c>
      <c r="K5432" s="61">
        <v>13.55</v>
      </c>
      <c r="L5432" s="60">
        <v>2</v>
      </c>
      <c r="M5432" s="60">
        <v>4</v>
      </c>
      <c r="N5432" s="60">
        <v>5</v>
      </c>
      <c r="O5432" s="60">
        <v>1</v>
      </c>
      <c r="P5432" s="60">
        <v>3</v>
      </c>
      <c r="Q5432" s="60">
        <v>2</v>
      </c>
      <c r="R5432" s="60">
        <v>2</v>
      </c>
      <c r="S5432" s="60">
        <v>1</v>
      </c>
      <c r="T5432" s="60">
        <v>2</v>
      </c>
      <c r="U5432" s="60">
        <v>1</v>
      </c>
      <c r="V5432" s="60">
        <v>2</v>
      </c>
      <c r="W5432" s="4">
        <v>27.76</v>
      </c>
    </row>
    <row r="5433" spans="2:23">
      <c r="B5433" s="60">
        <v>51294</v>
      </c>
      <c r="C5433" s="60">
        <v>9</v>
      </c>
      <c r="D5433" s="60">
        <v>1</v>
      </c>
      <c r="E5433" s="61">
        <v>8342.2254250000005</v>
      </c>
      <c r="F5433" s="61">
        <v>8401.5042689999991</v>
      </c>
      <c r="G5433" s="61">
        <v>22.62</v>
      </c>
      <c r="H5433" s="61">
        <v>3</v>
      </c>
      <c r="I5433" s="61">
        <v>61.836418789311679</v>
      </c>
      <c r="J5433" s="61">
        <v>11.700000000000001</v>
      </c>
      <c r="K5433" s="61">
        <v>26.45</v>
      </c>
      <c r="L5433" s="60">
        <v>2</v>
      </c>
      <c r="M5433" s="60">
        <v>1</v>
      </c>
      <c r="N5433" s="60">
        <v>7</v>
      </c>
      <c r="O5433" s="60">
        <v>1</v>
      </c>
      <c r="P5433" s="60">
        <v>1</v>
      </c>
      <c r="Q5433" s="60">
        <v>2</v>
      </c>
      <c r="R5433" s="60">
        <v>2</v>
      </c>
      <c r="S5433" s="60">
        <v>2</v>
      </c>
      <c r="T5433" s="60">
        <v>4</v>
      </c>
      <c r="U5433" s="60">
        <v>4</v>
      </c>
      <c r="V5433" s="60">
        <v>4</v>
      </c>
      <c r="W5433" s="4">
        <v>56.84</v>
      </c>
    </row>
    <row r="5434" spans="2:23">
      <c r="B5434" s="60">
        <v>51295</v>
      </c>
      <c r="C5434" s="60">
        <v>37</v>
      </c>
      <c r="D5434" s="60">
        <v>3</v>
      </c>
      <c r="E5434" s="61">
        <v>104960.022127</v>
      </c>
      <c r="F5434" s="61">
        <v>107690.25670899999</v>
      </c>
      <c r="G5434" s="61">
        <v>25.69</v>
      </c>
      <c r="H5434" s="61">
        <v>4</v>
      </c>
      <c r="I5434" s="61">
        <v>18.183140339623918</v>
      </c>
      <c r="J5434" s="61">
        <v>7.1</v>
      </c>
      <c r="K5434" s="61">
        <v>18</v>
      </c>
      <c r="L5434" s="60">
        <v>1</v>
      </c>
      <c r="M5434" s="60">
        <v>3</v>
      </c>
      <c r="N5434" s="60">
        <v>5</v>
      </c>
      <c r="O5434" s="60">
        <v>1</v>
      </c>
      <c r="P5434" s="60">
        <v>2</v>
      </c>
      <c r="Q5434" s="60">
        <v>2</v>
      </c>
      <c r="R5434" s="60">
        <v>2</v>
      </c>
      <c r="S5434" s="60">
        <v>2</v>
      </c>
      <c r="T5434" s="60">
        <v>3</v>
      </c>
      <c r="U5434" s="60">
        <v>4</v>
      </c>
      <c r="V5434" s="60">
        <v>1</v>
      </c>
      <c r="W5434" s="4">
        <v>13.92</v>
      </c>
    </row>
    <row r="5435" spans="2:23">
      <c r="B5435" s="60">
        <v>51296</v>
      </c>
      <c r="C5435" s="60">
        <v>30</v>
      </c>
      <c r="D5435" s="60">
        <v>4</v>
      </c>
      <c r="E5435" s="61">
        <v>24559.027392</v>
      </c>
      <c r="F5435" s="61">
        <v>24443.109131000001</v>
      </c>
      <c r="G5435" s="61">
        <v>33.71</v>
      </c>
      <c r="H5435" s="61">
        <v>4</v>
      </c>
      <c r="I5435" s="61">
        <v>42.464254204893642</v>
      </c>
      <c r="J5435" s="61">
        <v>8.6</v>
      </c>
      <c r="K5435" s="61">
        <v>9.15</v>
      </c>
      <c r="L5435" s="60">
        <v>2</v>
      </c>
      <c r="M5435" s="60">
        <v>3</v>
      </c>
      <c r="N5435" s="60">
        <v>6</v>
      </c>
      <c r="O5435" s="60">
        <v>1</v>
      </c>
      <c r="P5435" s="60">
        <v>3</v>
      </c>
      <c r="Q5435" s="60">
        <v>2</v>
      </c>
      <c r="R5435" s="60">
        <v>1</v>
      </c>
      <c r="S5435" s="60">
        <v>2</v>
      </c>
      <c r="T5435" s="60">
        <v>1</v>
      </c>
      <c r="U5435" s="60">
        <v>4</v>
      </c>
      <c r="V5435" s="60">
        <v>3</v>
      </c>
      <c r="W5435" s="4">
        <v>39.479999999999997</v>
      </c>
    </row>
    <row r="5436" spans="2:23">
      <c r="B5436" s="60">
        <v>51298</v>
      </c>
      <c r="C5436" s="60">
        <v>39</v>
      </c>
      <c r="D5436" s="60">
        <v>3</v>
      </c>
      <c r="E5436" s="61">
        <v>65271.221187000003</v>
      </c>
      <c r="F5436" s="61">
        <v>66969.065201999998</v>
      </c>
      <c r="G5436" s="61">
        <v>25.55</v>
      </c>
      <c r="H5436" s="61">
        <v>5</v>
      </c>
      <c r="I5436" s="61">
        <v>56.121676719127521</v>
      </c>
      <c r="J5436" s="61">
        <v>8.8000000000000007</v>
      </c>
      <c r="K5436" s="61">
        <v>19.600000000000001</v>
      </c>
      <c r="L5436" s="60">
        <v>1</v>
      </c>
      <c r="M5436" s="60">
        <v>3</v>
      </c>
      <c r="N5436" s="60">
        <v>5</v>
      </c>
      <c r="O5436" s="60">
        <v>1</v>
      </c>
      <c r="P5436" s="60">
        <v>2</v>
      </c>
      <c r="Q5436" s="60">
        <v>2</v>
      </c>
      <c r="R5436" s="60">
        <v>1</v>
      </c>
      <c r="S5436" s="60">
        <v>2</v>
      </c>
      <c r="T5436" s="60">
        <v>4</v>
      </c>
      <c r="U5436" s="60">
        <v>4</v>
      </c>
      <c r="V5436" s="60">
        <v>4</v>
      </c>
      <c r="W5436" s="4">
        <v>56.84</v>
      </c>
    </row>
    <row r="5437" spans="2:23">
      <c r="B5437" s="60">
        <v>51299</v>
      </c>
      <c r="C5437" s="60">
        <v>58</v>
      </c>
      <c r="D5437" s="60">
        <v>3</v>
      </c>
      <c r="E5437" s="61">
        <v>17327.664051</v>
      </c>
      <c r="F5437" s="61">
        <v>18143.866138000001</v>
      </c>
      <c r="G5437" s="61">
        <v>26.88</v>
      </c>
      <c r="H5437" s="61">
        <v>2</v>
      </c>
      <c r="I5437" s="61">
        <v>72.68150684931507</v>
      </c>
      <c r="J5437" s="61">
        <v>5.4</v>
      </c>
      <c r="K5437" s="61">
        <v>7.9499999999999993</v>
      </c>
      <c r="L5437" s="60">
        <v>1</v>
      </c>
      <c r="M5437" s="60">
        <v>4</v>
      </c>
      <c r="N5437" s="60">
        <v>5</v>
      </c>
      <c r="O5437" s="60">
        <v>1</v>
      </c>
      <c r="P5437" s="60">
        <v>2</v>
      </c>
      <c r="Q5437" s="60">
        <v>2</v>
      </c>
      <c r="R5437" s="60">
        <v>2</v>
      </c>
      <c r="S5437" s="60">
        <v>1</v>
      </c>
      <c r="T5437" s="60">
        <v>1</v>
      </c>
      <c r="U5437" s="60">
        <v>4</v>
      </c>
      <c r="V5437" s="60">
        <v>4</v>
      </c>
      <c r="W5437" s="4">
        <v>56.84</v>
      </c>
    </row>
    <row r="5438" spans="2:23">
      <c r="B5438" s="60">
        <v>51301</v>
      </c>
      <c r="C5438" s="60">
        <v>16</v>
      </c>
      <c r="D5438" s="60">
        <v>4</v>
      </c>
      <c r="E5438" s="61">
        <v>11815.539207</v>
      </c>
      <c r="F5438" s="61">
        <v>11870.829813</v>
      </c>
      <c r="G5438" s="61">
        <v>33.36</v>
      </c>
      <c r="H5438" s="61">
        <v>10</v>
      </c>
      <c r="I5438" s="61">
        <v>59.749228966304081</v>
      </c>
      <c r="J5438" s="61">
        <v>-3.7</v>
      </c>
      <c r="K5438" s="61">
        <v>8.75</v>
      </c>
      <c r="L5438" s="60">
        <v>1</v>
      </c>
      <c r="M5438" s="60">
        <v>2</v>
      </c>
      <c r="N5438" s="60">
        <v>6</v>
      </c>
      <c r="O5438" s="60">
        <v>1</v>
      </c>
      <c r="P5438" s="60">
        <v>3</v>
      </c>
      <c r="Q5438" s="60">
        <v>2</v>
      </c>
      <c r="R5438" s="60">
        <v>2</v>
      </c>
      <c r="S5438" s="60">
        <v>2</v>
      </c>
      <c r="T5438" s="60">
        <v>1</v>
      </c>
      <c r="U5438" s="60">
        <v>2</v>
      </c>
      <c r="V5438" s="60">
        <v>4</v>
      </c>
      <c r="W5438" s="4">
        <v>56.84</v>
      </c>
    </row>
    <row r="5439" spans="2:23">
      <c r="B5439" s="60">
        <v>51303</v>
      </c>
      <c r="C5439" s="60">
        <v>17</v>
      </c>
      <c r="D5439" s="60">
        <v>3</v>
      </c>
      <c r="E5439" s="61">
        <v>60482.760835000001</v>
      </c>
      <c r="F5439" s="61">
        <v>60722.570757000001</v>
      </c>
      <c r="G5439" s="61">
        <v>22.85</v>
      </c>
      <c r="H5439" s="61">
        <v>11</v>
      </c>
      <c r="I5439" s="61">
        <v>65.770234098056491</v>
      </c>
      <c r="J5439" s="61">
        <v>-10.499999999999998</v>
      </c>
      <c r="K5439" s="61">
        <v>25</v>
      </c>
      <c r="L5439" s="60">
        <v>1</v>
      </c>
      <c r="M5439" s="60">
        <v>2</v>
      </c>
      <c r="N5439" s="60">
        <v>5</v>
      </c>
      <c r="O5439" s="60">
        <v>1</v>
      </c>
      <c r="P5439" s="60">
        <v>1</v>
      </c>
      <c r="Q5439" s="60">
        <v>2</v>
      </c>
      <c r="R5439" s="60">
        <v>2</v>
      </c>
      <c r="S5439" s="60">
        <v>2</v>
      </c>
      <c r="T5439" s="60">
        <v>4</v>
      </c>
      <c r="U5439" s="60">
        <v>1</v>
      </c>
      <c r="V5439" s="60">
        <v>4</v>
      </c>
      <c r="W5439" s="4">
        <v>56.84</v>
      </c>
    </row>
    <row r="5440" spans="2:23">
      <c r="B5440" s="60">
        <v>51304</v>
      </c>
      <c r="C5440" s="60">
        <v>47</v>
      </c>
      <c r="D5440" s="60">
        <v>4</v>
      </c>
      <c r="E5440" s="61">
        <v>28690.445836999999</v>
      </c>
      <c r="F5440" s="61">
        <v>30955.032038000001</v>
      </c>
      <c r="G5440" s="61">
        <v>34.21</v>
      </c>
      <c r="H5440" s="61">
        <v>3</v>
      </c>
      <c r="I5440" s="61">
        <v>57.654310622280065</v>
      </c>
      <c r="J5440" s="61">
        <v>0</v>
      </c>
      <c r="K5440" s="61">
        <v>7.6499999999999986</v>
      </c>
      <c r="L5440" s="60">
        <v>1</v>
      </c>
      <c r="M5440" s="60">
        <v>4</v>
      </c>
      <c r="N5440" s="60">
        <v>6</v>
      </c>
      <c r="O5440" s="60">
        <v>1</v>
      </c>
      <c r="P5440" s="60">
        <v>3</v>
      </c>
      <c r="Q5440" s="60">
        <v>2</v>
      </c>
      <c r="R5440" s="60">
        <v>2</v>
      </c>
      <c r="S5440" s="60">
        <v>2</v>
      </c>
      <c r="T5440" s="60">
        <v>1</v>
      </c>
      <c r="U5440" s="60">
        <v>3</v>
      </c>
      <c r="V5440" s="60">
        <v>4</v>
      </c>
      <c r="W5440" s="4">
        <v>56.84</v>
      </c>
    </row>
    <row r="5441" spans="2:23">
      <c r="B5441" s="60">
        <v>51305</v>
      </c>
      <c r="C5441" s="60">
        <v>25</v>
      </c>
      <c r="D5441" s="60">
        <v>4</v>
      </c>
      <c r="E5441" s="61">
        <v>25807.558292000002</v>
      </c>
      <c r="F5441" s="61">
        <v>26296.905645999999</v>
      </c>
      <c r="G5441" s="61">
        <v>23.6</v>
      </c>
      <c r="H5441" s="61">
        <v>2</v>
      </c>
      <c r="I5441" s="61">
        <v>71.003246519142422</v>
      </c>
      <c r="J5441" s="61">
        <v>-6.2</v>
      </c>
      <c r="K5441" s="61">
        <v>10.4</v>
      </c>
      <c r="L5441" s="60">
        <v>2</v>
      </c>
      <c r="M5441" s="60">
        <v>3</v>
      </c>
      <c r="N5441" s="60">
        <v>6</v>
      </c>
      <c r="O5441" s="60">
        <v>1</v>
      </c>
      <c r="P5441" s="60">
        <v>1</v>
      </c>
      <c r="Q5441" s="60">
        <v>2</v>
      </c>
      <c r="R5441" s="60">
        <v>2</v>
      </c>
      <c r="S5441" s="60">
        <v>2</v>
      </c>
      <c r="T5441" s="60">
        <v>2</v>
      </c>
      <c r="U5441" s="60">
        <v>1</v>
      </c>
      <c r="V5441" s="60">
        <v>4</v>
      </c>
      <c r="W5441" s="4">
        <v>56.84</v>
      </c>
    </row>
    <row r="5442" spans="2:23">
      <c r="B5442" s="60">
        <v>51311</v>
      </c>
      <c r="C5442" s="60">
        <v>6</v>
      </c>
      <c r="D5442" s="60">
        <v>4</v>
      </c>
      <c r="E5442" s="61">
        <v>10491.349122</v>
      </c>
      <c r="F5442" s="61">
        <v>10989.99469</v>
      </c>
      <c r="G5442" s="61">
        <v>16.46</v>
      </c>
      <c r="H5442" s="61">
        <v>0</v>
      </c>
      <c r="I5442" s="61">
        <v>27.85234899328859</v>
      </c>
      <c r="J5442" s="61">
        <v>-0.2</v>
      </c>
      <c r="K5442" s="61">
        <v>4.3</v>
      </c>
      <c r="L5442" s="60">
        <v>2</v>
      </c>
      <c r="M5442" s="60">
        <v>1</v>
      </c>
      <c r="N5442" s="60">
        <v>6</v>
      </c>
      <c r="O5442" s="60">
        <v>1</v>
      </c>
      <c r="P5442" s="60">
        <v>1</v>
      </c>
      <c r="Q5442" s="60">
        <v>2</v>
      </c>
      <c r="R5442" s="60">
        <v>2</v>
      </c>
      <c r="S5442" s="60">
        <v>2</v>
      </c>
      <c r="T5442" s="60">
        <v>1</v>
      </c>
      <c r="U5442" s="60">
        <v>2</v>
      </c>
      <c r="V5442" s="60">
        <v>2</v>
      </c>
      <c r="W5442" s="4">
        <v>27.76</v>
      </c>
    </row>
    <row r="5443" spans="2:23">
      <c r="B5443" s="60">
        <v>51312</v>
      </c>
      <c r="C5443" s="60">
        <v>21</v>
      </c>
      <c r="D5443" s="60">
        <v>4</v>
      </c>
      <c r="E5443" s="61">
        <v>24856.841011</v>
      </c>
      <c r="F5443" s="61">
        <v>25607.96989</v>
      </c>
      <c r="G5443" s="61">
        <v>43.76</v>
      </c>
      <c r="H5443" s="61">
        <v>3</v>
      </c>
      <c r="I5443" s="61">
        <v>100</v>
      </c>
      <c r="J5443" s="61">
        <v>3.1</v>
      </c>
      <c r="K5443" s="61">
        <v>9.1</v>
      </c>
      <c r="L5443" s="60">
        <v>1</v>
      </c>
      <c r="M5443" s="60">
        <v>3</v>
      </c>
      <c r="N5443" s="60">
        <v>6</v>
      </c>
      <c r="O5443" s="60">
        <v>1</v>
      </c>
      <c r="P5443" s="60">
        <v>3</v>
      </c>
      <c r="Q5443" s="60">
        <v>2</v>
      </c>
      <c r="R5443" s="60">
        <v>1</v>
      </c>
      <c r="S5443" s="60">
        <v>2</v>
      </c>
      <c r="T5443" s="60">
        <v>1</v>
      </c>
      <c r="U5443" s="60">
        <v>3</v>
      </c>
      <c r="V5443" s="60">
        <v>4</v>
      </c>
      <c r="W5443" s="4">
        <v>56.84</v>
      </c>
    </row>
    <row r="5444" spans="2:23">
      <c r="B5444" s="60">
        <v>51313</v>
      </c>
      <c r="C5444" s="60">
        <v>22</v>
      </c>
      <c r="D5444" s="60">
        <v>2</v>
      </c>
      <c r="E5444" s="61">
        <v>29540.381730000001</v>
      </c>
      <c r="F5444" s="61">
        <v>30253.607099000001</v>
      </c>
      <c r="G5444" s="61">
        <v>24.58</v>
      </c>
      <c r="H5444" s="61">
        <v>3</v>
      </c>
      <c r="I5444" s="61">
        <v>33.091988950794516</v>
      </c>
      <c r="J5444" s="61">
        <v>0</v>
      </c>
      <c r="K5444" s="61">
        <v>9.5500000000000007</v>
      </c>
      <c r="L5444" s="60">
        <v>2</v>
      </c>
      <c r="M5444" s="60">
        <v>3</v>
      </c>
      <c r="N5444" s="60">
        <v>8</v>
      </c>
      <c r="O5444" s="60">
        <v>1</v>
      </c>
      <c r="P5444" s="60">
        <v>1</v>
      </c>
      <c r="Q5444" s="60">
        <v>2</v>
      </c>
      <c r="R5444" s="60">
        <v>2</v>
      </c>
      <c r="S5444" s="60">
        <v>2</v>
      </c>
      <c r="T5444" s="60">
        <v>1</v>
      </c>
      <c r="U5444" s="60">
        <v>3</v>
      </c>
      <c r="V5444" s="60">
        <v>2</v>
      </c>
      <c r="W5444" s="4">
        <v>27.76</v>
      </c>
    </row>
    <row r="5445" spans="2:23">
      <c r="B5445" s="60">
        <v>51314</v>
      </c>
      <c r="C5445" s="60">
        <v>26</v>
      </c>
      <c r="D5445" s="60">
        <v>1</v>
      </c>
      <c r="E5445" s="61">
        <v>18972.138625</v>
      </c>
      <c r="F5445" s="61">
        <v>19160.952023999998</v>
      </c>
      <c r="G5445" s="61">
        <v>23.28</v>
      </c>
      <c r="H5445" s="61">
        <v>3</v>
      </c>
      <c r="I5445" s="61">
        <v>0</v>
      </c>
      <c r="J5445" s="61">
        <v>-12.1</v>
      </c>
      <c r="K5445" s="61">
        <v>16.8</v>
      </c>
      <c r="L5445" s="60">
        <v>2</v>
      </c>
      <c r="M5445" s="60">
        <v>3</v>
      </c>
      <c r="N5445" s="60">
        <v>7</v>
      </c>
      <c r="O5445" s="60">
        <v>1</v>
      </c>
      <c r="P5445" s="60">
        <v>1</v>
      </c>
      <c r="Q5445" s="60">
        <v>2</v>
      </c>
      <c r="R5445" s="60">
        <v>2</v>
      </c>
      <c r="S5445" s="60">
        <v>2</v>
      </c>
      <c r="T5445" s="60">
        <v>3</v>
      </c>
      <c r="U5445" s="60">
        <v>1</v>
      </c>
      <c r="V5445" s="60">
        <v>1</v>
      </c>
      <c r="W5445" s="4">
        <v>13.92</v>
      </c>
    </row>
    <row r="5446" spans="2:23">
      <c r="B5446" s="60">
        <v>51316</v>
      </c>
      <c r="C5446" s="60">
        <v>37</v>
      </c>
      <c r="D5446" s="60">
        <v>2</v>
      </c>
      <c r="E5446" s="61">
        <v>24383.932609</v>
      </c>
      <c r="F5446" s="61">
        <v>24783.975649</v>
      </c>
      <c r="G5446" s="61">
        <v>23.75</v>
      </c>
      <c r="H5446" s="61">
        <v>3</v>
      </c>
      <c r="I5446" s="61">
        <v>9.6887239744382594</v>
      </c>
      <c r="J5446" s="61">
        <v>-7.1999999999999993</v>
      </c>
      <c r="K5446" s="61">
        <v>32</v>
      </c>
      <c r="L5446" s="60">
        <v>1</v>
      </c>
      <c r="M5446" s="60">
        <v>3</v>
      </c>
      <c r="N5446" s="60">
        <v>8</v>
      </c>
      <c r="O5446" s="60">
        <v>1</v>
      </c>
      <c r="P5446" s="60">
        <v>1</v>
      </c>
      <c r="Q5446" s="60">
        <v>2</v>
      </c>
      <c r="R5446" s="60">
        <v>2</v>
      </c>
      <c r="S5446" s="60">
        <v>2</v>
      </c>
      <c r="T5446" s="60">
        <v>4</v>
      </c>
      <c r="U5446" s="60">
        <v>1</v>
      </c>
      <c r="V5446" s="60">
        <v>1</v>
      </c>
      <c r="W5446" s="4">
        <v>13.92</v>
      </c>
    </row>
    <row r="5447" spans="2:23">
      <c r="B5447" s="60">
        <v>51317</v>
      </c>
      <c r="C5447" s="60">
        <v>7</v>
      </c>
      <c r="D5447" s="60">
        <v>2</v>
      </c>
      <c r="E5447" s="61">
        <v>7213.5783890000002</v>
      </c>
      <c r="F5447" s="61">
        <v>7957.0633959999996</v>
      </c>
      <c r="G5447" s="61">
        <v>14.47</v>
      </c>
      <c r="H5447" s="61">
        <v>2</v>
      </c>
      <c r="I5447" s="61">
        <v>42.412838057999352</v>
      </c>
      <c r="J5447" s="61">
        <v>0.6</v>
      </c>
      <c r="K5447" s="61">
        <v>10.3</v>
      </c>
      <c r="L5447" s="60">
        <v>2</v>
      </c>
      <c r="M5447" s="60">
        <v>1</v>
      </c>
      <c r="N5447" s="60">
        <v>8</v>
      </c>
      <c r="O5447" s="60">
        <v>1</v>
      </c>
      <c r="P5447" s="60">
        <v>1</v>
      </c>
      <c r="Q5447" s="60">
        <v>2</v>
      </c>
      <c r="R5447" s="60">
        <v>2</v>
      </c>
      <c r="S5447" s="60">
        <v>2</v>
      </c>
      <c r="T5447" s="60">
        <v>2</v>
      </c>
      <c r="U5447" s="60">
        <v>3</v>
      </c>
      <c r="V5447" s="60">
        <v>3</v>
      </c>
      <c r="W5447" s="4">
        <v>39.479999999999997</v>
      </c>
    </row>
    <row r="5448" spans="2:23">
      <c r="B5448" s="60">
        <v>51318</v>
      </c>
      <c r="C5448" s="60">
        <v>18</v>
      </c>
      <c r="D5448" s="60">
        <v>4</v>
      </c>
      <c r="E5448" s="61">
        <v>15951.303683</v>
      </c>
      <c r="F5448" s="61">
        <v>16074.957659</v>
      </c>
      <c r="G5448" s="61">
        <v>36.450000000000003</v>
      </c>
      <c r="H5448" s="61">
        <v>13</v>
      </c>
      <c r="I5448" s="61">
        <v>65.508381172044892</v>
      </c>
      <c r="J5448" s="61">
        <v>8.8000000000000007</v>
      </c>
      <c r="K5448" s="61">
        <v>9.1</v>
      </c>
      <c r="L5448" s="60">
        <v>2</v>
      </c>
      <c r="M5448" s="60">
        <v>2</v>
      </c>
      <c r="N5448" s="60">
        <v>6</v>
      </c>
      <c r="O5448" s="60">
        <v>2</v>
      </c>
      <c r="P5448" s="60">
        <v>3</v>
      </c>
      <c r="Q5448" s="60">
        <v>2</v>
      </c>
      <c r="R5448" s="60">
        <v>2</v>
      </c>
      <c r="S5448" s="60">
        <v>2</v>
      </c>
      <c r="T5448" s="60">
        <v>1</v>
      </c>
      <c r="U5448" s="60">
        <v>4</v>
      </c>
      <c r="V5448" s="60">
        <v>4</v>
      </c>
      <c r="W5448" s="4">
        <v>56.84</v>
      </c>
    </row>
    <row r="5449" spans="2:23">
      <c r="B5449" s="60">
        <v>51319</v>
      </c>
      <c r="C5449" s="60">
        <v>48</v>
      </c>
      <c r="D5449" s="60">
        <v>2</v>
      </c>
      <c r="E5449" s="61">
        <v>28108.102244999998</v>
      </c>
      <c r="F5449" s="61">
        <v>29105.757984</v>
      </c>
      <c r="G5449" s="61">
        <v>32.44</v>
      </c>
      <c r="H5449" s="61">
        <v>1</v>
      </c>
      <c r="I5449" s="61">
        <v>11.819172113289762</v>
      </c>
      <c r="J5449" s="61">
        <v>-4.4000000000000004</v>
      </c>
      <c r="K5449" s="61">
        <v>18.5</v>
      </c>
      <c r="L5449" s="60">
        <v>1</v>
      </c>
      <c r="M5449" s="60">
        <v>4</v>
      </c>
      <c r="N5449" s="60">
        <v>8</v>
      </c>
      <c r="O5449" s="60">
        <v>1</v>
      </c>
      <c r="P5449" s="60">
        <v>3</v>
      </c>
      <c r="Q5449" s="60">
        <v>1</v>
      </c>
      <c r="R5449" s="60">
        <v>2</v>
      </c>
      <c r="S5449" s="60">
        <v>2</v>
      </c>
      <c r="T5449" s="60">
        <v>3</v>
      </c>
      <c r="U5449" s="60">
        <v>2</v>
      </c>
      <c r="V5449" s="60">
        <v>1</v>
      </c>
      <c r="W5449" s="4">
        <v>13.92</v>
      </c>
    </row>
    <row r="5450" spans="2:23">
      <c r="B5450" s="60">
        <v>51320</v>
      </c>
      <c r="C5450" s="60">
        <v>51</v>
      </c>
      <c r="D5450" s="60">
        <v>3</v>
      </c>
      <c r="E5450" s="61">
        <v>76861.666062000004</v>
      </c>
      <c r="F5450" s="61">
        <v>77002.202262000006</v>
      </c>
      <c r="G5450" s="61">
        <v>31.24</v>
      </c>
      <c r="H5450" s="61">
        <v>1</v>
      </c>
      <c r="I5450" s="61">
        <v>38.447496538930366</v>
      </c>
      <c r="J5450" s="61">
        <v>1.7</v>
      </c>
      <c r="K5450" s="61">
        <v>7.55</v>
      </c>
      <c r="L5450" s="60">
        <v>1</v>
      </c>
      <c r="M5450" s="60">
        <v>4</v>
      </c>
      <c r="N5450" s="60">
        <v>5</v>
      </c>
      <c r="O5450" s="60">
        <v>1</v>
      </c>
      <c r="P5450" s="60">
        <v>3</v>
      </c>
      <c r="Q5450" s="60">
        <v>2</v>
      </c>
      <c r="R5450" s="60">
        <v>2</v>
      </c>
      <c r="S5450" s="60">
        <v>2</v>
      </c>
      <c r="T5450" s="60">
        <v>1</v>
      </c>
      <c r="U5450" s="60">
        <v>3</v>
      </c>
      <c r="V5450" s="60">
        <v>3</v>
      </c>
      <c r="W5450" s="4">
        <v>39.479999999999997</v>
      </c>
    </row>
    <row r="5451" spans="2:23">
      <c r="B5451" s="60">
        <v>51321</v>
      </c>
      <c r="C5451" s="60">
        <v>38</v>
      </c>
      <c r="D5451" s="60">
        <v>1</v>
      </c>
      <c r="E5451" s="61">
        <v>38735.204106999998</v>
      </c>
      <c r="F5451" s="61">
        <v>42118.893026999998</v>
      </c>
      <c r="G5451" s="61">
        <v>31.58</v>
      </c>
      <c r="H5451" s="61">
        <v>2</v>
      </c>
      <c r="I5451" s="61">
        <v>0</v>
      </c>
      <c r="J5451" s="61">
        <v>-4.4000000000000004</v>
      </c>
      <c r="K5451" s="61">
        <v>16.2</v>
      </c>
      <c r="L5451" s="60">
        <v>1</v>
      </c>
      <c r="M5451" s="60">
        <v>3</v>
      </c>
      <c r="N5451" s="60">
        <v>7</v>
      </c>
      <c r="O5451" s="60">
        <v>1</v>
      </c>
      <c r="P5451" s="60">
        <v>3</v>
      </c>
      <c r="Q5451" s="60">
        <v>2</v>
      </c>
      <c r="R5451" s="60">
        <v>2</v>
      </c>
      <c r="S5451" s="60">
        <v>2</v>
      </c>
      <c r="T5451" s="60">
        <v>3</v>
      </c>
      <c r="U5451" s="60">
        <v>2</v>
      </c>
      <c r="V5451" s="60">
        <v>1</v>
      </c>
      <c r="W5451" s="4">
        <v>13.92</v>
      </c>
    </row>
    <row r="5452" spans="2:23">
      <c r="B5452" s="60">
        <v>51322</v>
      </c>
      <c r="C5452" s="60">
        <v>7</v>
      </c>
      <c r="D5452" s="60">
        <v>3</v>
      </c>
      <c r="E5452" s="61">
        <v>23440.995261</v>
      </c>
      <c r="F5452" s="61">
        <v>23638.910218000001</v>
      </c>
      <c r="G5452" s="61">
        <v>17.09</v>
      </c>
      <c r="H5452" s="61">
        <v>0</v>
      </c>
      <c r="I5452" s="61">
        <v>8.141143911439114</v>
      </c>
      <c r="J5452" s="61">
        <v>13.6</v>
      </c>
      <c r="K5452" s="61">
        <v>13.75</v>
      </c>
      <c r="L5452" s="60">
        <v>2</v>
      </c>
      <c r="M5452" s="60">
        <v>1</v>
      </c>
      <c r="N5452" s="60">
        <v>5</v>
      </c>
      <c r="O5452" s="60">
        <v>1</v>
      </c>
      <c r="P5452" s="60">
        <v>1</v>
      </c>
      <c r="Q5452" s="60">
        <v>2</v>
      </c>
      <c r="R5452" s="60">
        <v>1</v>
      </c>
      <c r="S5452" s="60">
        <v>2</v>
      </c>
      <c r="T5452" s="60">
        <v>3</v>
      </c>
      <c r="U5452" s="60">
        <v>4</v>
      </c>
      <c r="V5452" s="60">
        <v>1</v>
      </c>
      <c r="W5452" s="4">
        <v>13.92</v>
      </c>
    </row>
    <row r="5453" spans="2:23">
      <c r="B5453" s="60">
        <v>51324</v>
      </c>
      <c r="C5453" s="60">
        <v>50</v>
      </c>
      <c r="D5453" s="60">
        <v>3</v>
      </c>
      <c r="E5453" s="61">
        <v>29871.167087000002</v>
      </c>
      <c r="F5453" s="61">
        <v>31665.064666999999</v>
      </c>
      <c r="G5453" s="61">
        <v>23.98</v>
      </c>
      <c r="H5453" s="61">
        <v>4</v>
      </c>
      <c r="I5453" s="61">
        <v>8.6455331412103753</v>
      </c>
      <c r="J5453" s="61">
        <v>-3.1</v>
      </c>
      <c r="K5453" s="61">
        <v>6</v>
      </c>
      <c r="L5453" s="60">
        <v>2</v>
      </c>
      <c r="M5453" s="60">
        <v>4</v>
      </c>
      <c r="N5453" s="60">
        <v>5</v>
      </c>
      <c r="O5453" s="60">
        <v>1</v>
      </c>
      <c r="P5453" s="60">
        <v>1</v>
      </c>
      <c r="Q5453" s="60">
        <v>2</v>
      </c>
      <c r="R5453" s="60">
        <v>2</v>
      </c>
      <c r="S5453" s="60">
        <v>2</v>
      </c>
      <c r="T5453" s="60">
        <v>1</v>
      </c>
      <c r="U5453" s="60">
        <v>2</v>
      </c>
      <c r="V5453" s="60">
        <v>1</v>
      </c>
      <c r="W5453" s="4">
        <v>13.92</v>
      </c>
    </row>
    <row r="5454" spans="2:23">
      <c r="B5454" s="60">
        <v>51326</v>
      </c>
      <c r="C5454" s="60">
        <v>38</v>
      </c>
      <c r="D5454" s="60">
        <v>4</v>
      </c>
      <c r="E5454" s="61">
        <v>16955.296740999998</v>
      </c>
      <c r="F5454" s="61">
        <v>17673.856649000001</v>
      </c>
      <c r="G5454" s="61">
        <v>40.5</v>
      </c>
      <c r="H5454" s="61">
        <v>3</v>
      </c>
      <c r="I5454" s="61">
        <v>45.839639756850332</v>
      </c>
      <c r="J5454" s="61">
        <v>0</v>
      </c>
      <c r="K5454" s="61">
        <v>4.9000000000000004</v>
      </c>
      <c r="L5454" s="60">
        <v>1</v>
      </c>
      <c r="M5454" s="60">
        <v>3</v>
      </c>
      <c r="N5454" s="60">
        <v>6</v>
      </c>
      <c r="O5454" s="60">
        <v>1</v>
      </c>
      <c r="P5454" s="60">
        <v>3</v>
      </c>
      <c r="Q5454" s="60">
        <v>2</v>
      </c>
      <c r="R5454" s="60">
        <v>2</v>
      </c>
      <c r="S5454" s="60">
        <v>2</v>
      </c>
      <c r="T5454" s="60">
        <v>1</v>
      </c>
      <c r="U5454" s="60">
        <v>3</v>
      </c>
      <c r="V5454" s="60">
        <v>3</v>
      </c>
      <c r="W5454" s="4">
        <v>39.479999999999997</v>
      </c>
    </row>
    <row r="5455" spans="2:23">
      <c r="B5455" s="60">
        <v>51329</v>
      </c>
      <c r="C5455" s="60">
        <v>49</v>
      </c>
      <c r="D5455" s="60">
        <v>2</v>
      </c>
      <c r="E5455" s="61">
        <v>16110.353949</v>
      </c>
      <c r="F5455" s="61">
        <v>16150.170135</v>
      </c>
      <c r="G5455" s="61">
        <v>35.72</v>
      </c>
      <c r="H5455" s="61">
        <v>2</v>
      </c>
      <c r="I5455" s="61">
        <v>12.02804746494067</v>
      </c>
      <c r="J5455" s="61">
        <v>-1.9000000000000001</v>
      </c>
      <c r="K5455" s="61">
        <v>11.5</v>
      </c>
      <c r="L5455" s="60">
        <v>1</v>
      </c>
      <c r="M5455" s="60">
        <v>4</v>
      </c>
      <c r="N5455" s="60">
        <v>8</v>
      </c>
      <c r="O5455" s="60">
        <v>1</v>
      </c>
      <c r="P5455" s="60">
        <v>3</v>
      </c>
      <c r="Q5455" s="60">
        <v>2</v>
      </c>
      <c r="R5455" s="60">
        <v>2</v>
      </c>
      <c r="S5455" s="60">
        <v>2</v>
      </c>
      <c r="T5455" s="60">
        <v>2</v>
      </c>
      <c r="U5455" s="60">
        <v>2</v>
      </c>
      <c r="V5455" s="60">
        <v>1</v>
      </c>
      <c r="W5455" s="4">
        <v>13.92</v>
      </c>
    </row>
    <row r="5456" spans="2:23">
      <c r="B5456" s="60">
        <v>51330</v>
      </c>
      <c r="C5456" s="60">
        <v>27</v>
      </c>
      <c r="D5456" s="60">
        <v>1</v>
      </c>
      <c r="E5456" s="61">
        <v>28477.99181</v>
      </c>
      <c r="F5456" s="61">
        <v>31132.476312999999</v>
      </c>
      <c r="G5456" s="61">
        <v>25.71</v>
      </c>
      <c r="H5456" s="61">
        <v>4</v>
      </c>
      <c r="I5456" s="61">
        <v>5.3667262969588547</v>
      </c>
      <c r="J5456" s="61">
        <v>0.2</v>
      </c>
      <c r="K5456" s="61">
        <v>10.25</v>
      </c>
      <c r="L5456" s="60">
        <v>1</v>
      </c>
      <c r="M5456" s="60">
        <v>3</v>
      </c>
      <c r="N5456" s="60">
        <v>7</v>
      </c>
      <c r="O5456" s="60">
        <v>1</v>
      </c>
      <c r="P5456" s="60">
        <v>2</v>
      </c>
      <c r="Q5456" s="60">
        <v>2</v>
      </c>
      <c r="R5456" s="60">
        <v>2</v>
      </c>
      <c r="S5456" s="60">
        <v>2</v>
      </c>
      <c r="T5456" s="60">
        <v>2</v>
      </c>
      <c r="U5456" s="60">
        <v>3</v>
      </c>
      <c r="V5456" s="60">
        <v>1</v>
      </c>
      <c r="W5456" s="4">
        <v>13.92</v>
      </c>
    </row>
    <row r="5457" spans="2:23">
      <c r="B5457" s="60">
        <v>51331</v>
      </c>
      <c r="C5457" s="60">
        <v>12</v>
      </c>
      <c r="D5457" s="60">
        <v>5</v>
      </c>
      <c r="E5457" s="61">
        <v>29673.235508000002</v>
      </c>
      <c r="F5457" s="61">
        <v>30383.275486999999</v>
      </c>
      <c r="G5457" s="61">
        <v>29.52</v>
      </c>
      <c r="H5457" s="61">
        <v>5</v>
      </c>
      <c r="I5457" s="61">
        <v>37.677323666547551</v>
      </c>
      <c r="J5457" s="61">
        <v>-7.6000000000000005</v>
      </c>
      <c r="K5457" s="61">
        <v>10.55</v>
      </c>
      <c r="L5457" s="60">
        <v>1</v>
      </c>
      <c r="M5457" s="60">
        <v>1</v>
      </c>
      <c r="N5457" s="60">
        <v>8</v>
      </c>
      <c r="O5457" s="60">
        <v>1</v>
      </c>
      <c r="P5457" s="60">
        <v>2</v>
      </c>
      <c r="Q5457" s="60">
        <v>2</v>
      </c>
      <c r="R5457" s="60">
        <v>1</v>
      </c>
      <c r="S5457" s="60">
        <v>2</v>
      </c>
      <c r="T5457" s="60">
        <v>2</v>
      </c>
      <c r="U5457" s="60">
        <v>1</v>
      </c>
      <c r="V5457" s="60">
        <v>3</v>
      </c>
      <c r="W5457" s="4">
        <v>39.479999999999997</v>
      </c>
    </row>
    <row r="5458" spans="2:23">
      <c r="B5458" s="60">
        <v>51332</v>
      </c>
      <c r="C5458" s="60">
        <v>51</v>
      </c>
      <c r="D5458" s="60">
        <v>4</v>
      </c>
      <c r="E5458" s="61">
        <v>26077.332352000001</v>
      </c>
      <c r="F5458" s="61">
        <v>25932.818789000001</v>
      </c>
      <c r="G5458" s="61">
        <v>38.799999999999997</v>
      </c>
      <c r="H5458" s="61">
        <v>2</v>
      </c>
      <c r="I5458" s="61">
        <v>49.60434630953057</v>
      </c>
      <c r="J5458" s="61">
        <v>0</v>
      </c>
      <c r="K5458" s="61">
        <v>12.2</v>
      </c>
      <c r="L5458" s="60">
        <v>1</v>
      </c>
      <c r="M5458" s="60">
        <v>4</v>
      </c>
      <c r="N5458" s="60">
        <v>6</v>
      </c>
      <c r="O5458" s="60">
        <v>1</v>
      </c>
      <c r="P5458" s="60">
        <v>3</v>
      </c>
      <c r="Q5458" s="60">
        <v>2</v>
      </c>
      <c r="R5458" s="60">
        <v>1</v>
      </c>
      <c r="S5458" s="60">
        <v>1</v>
      </c>
      <c r="T5458" s="60">
        <v>2</v>
      </c>
      <c r="U5458" s="60">
        <v>3</v>
      </c>
      <c r="V5458" s="60">
        <v>4</v>
      </c>
      <c r="W5458" s="4">
        <v>56.84</v>
      </c>
    </row>
    <row r="5459" spans="2:23">
      <c r="B5459" s="60">
        <v>51333</v>
      </c>
      <c r="C5459" s="60">
        <v>6</v>
      </c>
      <c r="D5459" s="60">
        <v>2</v>
      </c>
      <c r="E5459" s="61">
        <v>13856.974238999999</v>
      </c>
      <c r="F5459" s="61">
        <v>13786.677781</v>
      </c>
      <c r="G5459" s="61">
        <v>24.51</v>
      </c>
      <c r="H5459" s="61">
        <v>0</v>
      </c>
      <c r="I5459" s="61">
        <v>25.235772357723576</v>
      </c>
      <c r="J5459" s="61">
        <v>-19.7</v>
      </c>
      <c r="K5459" s="61">
        <v>14.45</v>
      </c>
      <c r="L5459" s="60">
        <v>1</v>
      </c>
      <c r="M5459" s="60">
        <v>1</v>
      </c>
      <c r="N5459" s="60">
        <v>8</v>
      </c>
      <c r="O5459" s="60">
        <v>1</v>
      </c>
      <c r="P5459" s="60">
        <v>1</v>
      </c>
      <c r="Q5459" s="60">
        <v>2</v>
      </c>
      <c r="R5459" s="60">
        <v>2</v>
      </c>
      <c r="S5459" s="60">
        <v>2</v>
      </c>
      <c r="T5459" s="60">
        <v>3</v>
      </c>
      <c r="U5459" s="60">
        <v>1</v>
      </c>
      <c r="V5459" s="60">
        <v>2</v>
      </c>
      <c r="W5459" s="4">
        <v>27.76</v>
      </c>
    </row>
    <row r="5460" spans="2:23">
      <c r="B5460" s="60">
        <v>51334</v>
      </c>
      <c r="C5460" s="60">
        <v>39</v>
      </c>
      <c r="D5460" s="60">
        <v>3</v>
      </c>
      <c r="E5460" s="61">
        <v>72384.680214000007</v>
      </c>
      <c r="F5460" s="61">
        <v>73275.432398000004</v>
      </c>
      <c r="G5460" s="61">
        <v>24.28</v>
      </c>
      <c r="H5460" s="61">
        <v>5</v>
      </c>
      <c r="I5460" s="61">
        <v>49.973349921368218</v>
      </c>
      <c r="J5460" s="61">
        <v>-9.6999999999999993</v>
      </c>
      <c r="K5460" s="61">
        <v>20.3</v>
      </c>
      <c r="L5460" s="60">
        <v>2</v>
      </c>
      <c r="M5460" s="60">
        <v>3</v>
      </c>
      <c r="N5460" s="60">
        <v>5</v>
      </c>
      <c r="O5460" s="60">
        <v>1</v>
      </c>
      <c r="P5460" s="60">
        <v>1</v>
      </c>
      <c r="Q5460" s="60">
        <v>2</v>
      </c>
      <c r="R5460" s="60">
        <v>1</v>
      </c>
      <c r="S5460" s="60">
        <v>1</v>
      </c>
      <c r="T5460" s="60">
        <v>4</v>
      </c>
      <c r="U5460" s="60">
        <v>1</v>
      </c>
      <c r="V5460" s="60">
        <v>4</v>
      </c>
      <c r="W5460" s="4">
        <v>56.84</v>
      </c>
    </row>
    <row r="5461" spans="2:23">
      <c r="B5461" s="60">
        <v>51336</v>
      </c>
      <c r="C5461" s="60">
        <v>57</v>
      </c>
      <c r="D5461" s="60">
        <v>2</v>
      </c>
      <c r="E5461" s="61">
        <v>14772.347456</v>
      </c>
      <c r="F5461" s="61">
        <v>15296.670196999999</v>
      </c>
      <c r="G5461" s="61">
        <v>27.5</v>
      </c>
      <c r="H5461" s="61">
        <v>4</v>
      </c>
      <c r="I5461" s="61">
        <v>45.07462686567164</v>
      </c>
      <c r="J5461" s="61">
        <v>0</v>
      </c>
      <c r="K5461" s="61">
        <v>0.6</v>
      </c>
      <c r="L5461" s="60">
        <v>1</v>
      </c>
      <c r="M5461" s="60">
        <v>4</v>
      </c>
      <c r="N5461" s="60">
        <v>8</v>
      </c>
      <c r="O5461" s="60">
        <v>1</v>
      </c>
      <c r="P5461" s="60">
        <v>2</v>
      </c>
      <c r="Q5461" s="60">
        <v>2</v>
      </c>
      <c r="R5461" s="60">
        <v>2</v>
      </c>
      <c r="S5461" s="60">
        <v>2</v>
      </c>
      <c r="T5461" s="60">
        <v>1</v>
      </c>
      <c r="U5461" s="60">
        <v>3</v>
      </c>
      <c r="V5461" s="60">
        <v>3</v>
      </c>
      <c r="W5461" s="4">
        <v>39.479999999999997</v>
      </c>
    </row>
    <row r="5462" spans="2:23">
      <c r="B5462" s="60">
        <v>51337</v>
      </c>
      <c r="C5462" s="60">
        <v>11</v>
      </c>
      <c r="D5462" s="60">
        <v>2</v>
      </c>
      <c r="E5462" s="61">
        <v>7718.9913660000002</v>
      </c>
      <c r="F5462" s="61">
        <v>7763.9850049999995</v>
      </c>
      <c r="G5462" s="61">
        <v>15.35</v>
      </c>
      <c r="H5462" s="61">
        <v>5</v>
      </c>
      <c r="I5462" s="61">
        <v>44.144202174528743</v>
      </c>
      <c r="J5462" s="61">
        <v>7.1</v>
      </c>
      <c r="K5462" s="61">
        <v>8.9499999999999993</v>
      </c>
      <c r="L5462" s="60">
        <v>1</v>
      </c>
      <c r="M5462" s="60">
        <v>1</v>
      </c>
      <c r="N5462" s="60">
        <v>8</v>
      </c>
      <c r="O5462" s="60">
        <v>1</v>
      </c>
      <c r="P5462" s="60">
        <v>1</v>
      </c>
      <c r="Q5462" s="60">
        <v>2</v>
      </c>
      <c r="R5462" s="60">
        <v>1</v>
      </c>
      <c r="S5462" s="60">
        <v>1</v>
      </c>
      <c r="T5462" s="60">
        <v>1</v>
      </c>
      <c r="U5462" s="60">
        <v>4</v>
      </c>
      <c r="V5462" s="60">
        <v>3</v>
      </c>
      <c r="W5462" s="4">
        <v>39.479999999999997</v>
      </c>
    </row>
    <row r="5463" spans="2:23">
      <c r="B5463" s="60">
        <v>51338</v>
      </c>
      <c r="C5463" s="60">
        <v>45</v>
      </c>
      <c r="D5463" s="60">
        <v>1</v>
      </c>
      <c r="E5463" s="61">
        <v>23849.405801000001</v>
      </c>
      <c r="F5463" s="61">
        <v>23568.651705</v>
      </c>
      <c r="G5463" s="61">
        <v>26.31</v>
      </c>
      <c r="H5463" s="61">
        <v>1</v>
      </c>
      <c r="I5463" s="61">
        <v>21.116961263632945</v>
      </c>
      <c r="J5463" s="61">
        <v>-9.7999999999999989</v>
      </c>
      <c r="K5463" s="61">
        <v>25.45</v>
      </c>
      <c r="L5463" s="60">
        <v>2</v>
      </c>
      <c r="M5463" s="60">
        <v>4</v>
      </c>
      <c r="N5463" s="60">
        <v>7</v>
      </c>
      <c r="O5463" s="60">
        <v>1</v>
      </c>
      <c r="P5463" s="60">
        <v>2</v>
      </c>
      <c r="Q5463" s="60">
        <v>2</v>
      </c>
      <c r="R5463" s="60">
        <v>2</v>
      </c>
      <c r="S5463" s="60">
        <v>2</v>
      </c>
      <c r="T5463" s="60">
        <v>4</v>
      </c>
      <c r="U5463" s="60">
        <v>1</v>
      </c>
      <c r="V5463" s="60">
        <v>1</v>
      </c>
      <c r="W5463" s="4">
        <v>13.92</v>
      </c>
    </row>
    <row r="5464" spans="2:23">
      <c r="B5464" s="60">
        <v>51340</v>
      </c>
      <c r="C5464" s="60">
        <v>58</v>
      </c>
      <c r="D5464" s="60">
        <v>2</v>
      </c>
      <c r="E5464" s="61">
        <v>11086.858505</v>
      </c>
      <c r="F5464" s="61">
        <v>11432.681274</v>
      </c>
      <c r="G5464" s="61">
        <v>29.69</v>
      </c>
      <c r="H5464" s="61">
        <v>1</v>
      </c>
      <c r="I5464" s="61">
        <v>18.333039647577095</v>
      </c>
      <c r="J5464" s="61">
        <v>-6.8</v>
      </c>
      <c r="K5464" s="61">
        <v>11.8</v>
      </c>
      <c r="L5464" s="60">
        <v>1</v>
      </c>
      <c r="M5464" s="60">
        <v>4</v>
      </c>
      <c r="N5464" s="60">
        <v>8</v>
      </c>
      <c r="O5464" s="60">
        <v>1</v>
      </c>
      <c r="P5464" s="60">
        <v>2</v>
      </c>
      <c r="Q5464" s="60">
        <v>2</v>
      </c>
      <c r="R5464" s="60">
        <v>2</v>
      </c>
      <c r="S5464" s="60">
        <v>2</v>
      </c>
      <c r="T5464" s="60">
        <v>2</v>
      </c>
      <c r="U5464" s="60">
        <v>1</v>
      </c>
      <c r="V5464" s="60">
        <v>1</v>
      </c>
      <c r="W5464" s="4">
        <v>13.92</v>
      </c>
    </row>
    <row r="5465" spans="2:23">
      <c r="B5465" s="60">
        <v>51342</v>
      </c>
      <c r="C5465" s="60">
        <v>44</v>
      </c>
      <c r="D5465" s="60">
        <v>3</v>
      </c>
      <c r="E5465" s="61">
        <v>99473.010846999998</v>
      </c>
      <c r="F5465" s="61">
        <v>103638.994835</v>
      </c>
      <c r="G5465" s="61">
        <v>29.4</v>
      </c>
      <c r="H5465" s="61">
        <v>3</v>
      </c>
      <c r="I5465" s="61">
        <v>78.91781288057885</v>
      </c>
      <c r="J5465" s="61">
        <v>-2.9</v>
      </c>
      <c r="K5465" s="61">
        <v>13.5</v>
      </c>
      <c r="L5465" s="60">
        <v>1</v>
      </c>
      <c r="M5465" s="60">
        <v>4</v>
      </c>
      <c r="N5465" s="60">
        <v>5</v>
      </c>
      <c r="O5465" s="60">
        <v>1</v>
      </c>
      <c r="P5465" s="60">
        <v>2</v>
      </c>
      <c r="Q5465" s="60">
        <v>2</v>
      </c>
      <c r="R5465" s="60">
        <v>2</v>
      </c>
      <c r="S5465" s="60">
        <v>2</v>
      </c>
      <c r="T5465" s="60">
        <v>2</v>
      </c>
      <c r="U5465" s="60">
        <v>2</v>
      </c>
      <c r="V5465" s="60">
        <v>4</v>
      </c>
      <c r="W5465" s="4">
        <v>56.84</v>
      </c>
    </row>
    <row r="5466" spans="2:23">
      <c r="B5466" s="60">
        <v>51343</v>
      </c>
      <c r="C5466" s="60">
        <v>14</v>
      </c>
      <c r="D5466" s="60">
        <v>4</v>
      </c>
      <c r="E5466" s="61">
        <v>17740.453311000001</v>
      </c>
      <c r="F5466" s="61">
        <v>17730.785096</v>
      </c>
      <c r="G5466" s="61">
        <v>17.52</v>
      </c>
      <c r="H5466" s="61">
        <v>7</v>
      </c>
      <c r="I5466" s="61">
        <v>31.8789096507438</v>
      </c>
      <c r="J5466" s="61">
        <v>-6.6</v>
      </c>
      <c r="K5466" s="61">
        <v>9.0500000000000007</v>
      </c>
      <c r="L5466" s="60">
        <v>1</v>
      </c>
      <c r="M5466" s="60">
        <v>2</v>
      </c>
      <c r="N5466" s="60">
        <v>6</v>
      </c>
      <c r="O5466" s="60">
        <v>1</v>
      </c>
      <c r="P5466" s="60">
        <v>1</v>
      </c>
      <c r="Q5466" s="60">
        <v>2</v>
      </c>
      <c r="R5466" s="60">
        <v>2</v>
      </c>
      <c r="S5466" s="60">
        <v>2</v>
      </c>
      <c r="T5466" s="60">
        <v>1</v>
      </c>
      <c r="U5466" s="60">
        <v>1</v>
      </c>
      <c r="V5466" s="60">
        <v>2</v>
      </c>
      <c r="W5466" s="4">
        <v>27.76</v>
      </c>
    </row>
    <row r="5467" spans="2:23">
      <c r="B5467" s="60">
        <v>51345</v>
      </c>
      <c r="C5467" s="60">
        <v>20</v>
      </c>
      <c r="D5467" s="60">
        <v>5</v>
      </c>
      <c r="E5467" s="61">
        <v>30434.101148000002</v>
      </c>
      <c r="F5467" s="61">
        <v>30266.204623000001</v>
      </c>
      <c r="G5467" s="61">
        <v>20.65</v>
      </c>
      <c r="H5467" s="61">
        <v>4</v>
      </c>
      <c r="I5467" s="61">
        <v>24.955277280858677</v>
      </c>
      <c r="J5467" s="61">
        <v>-2.4</v>
      </c>
      <c r="K5467" s="61">
        <v>2.7</v>
      </c>
      <c r="L5467" s="60">
        <v>2</v>
      </c>
      <c r="M5467" s="60">
        <v>3</v>
      </c>
      <c r="N5467" s="60">
        <v>8</v>
      </c>
      <c r="O5467" s="60">
        <v>1</v>
      </c>
      <c r="P5467" s="60">
        <v>1</v>
      </c>
      <c r="Q5467" s="60">
        <v>2</v>
      </c>
      <c r="R5467" s="60">
        <v>2</v>
      </c>
      <c r="S5467" s="60">
        <v>2</v>
      </c>
      <c r="T5467" s="60">
        <v>1</v>
      </c>
      <c r="U5467" s="60">
        <v>2</v>
      </c>
      <c r="V5467" s="60">
        <v>2</v>
      </c>
      <c r="W5467" s="4">
        <v>27.76</v>
      </c>
    </row>
    <row r="5468" spans="2:23">
      <c r="B5468" s="60">
        <v>51346</v>
      </c>
      <c r="C5468" s="60">
        <v>53</v>
      </c>
      <c r="D5468" s="60">
        <v>1</v>
      </c>
      <c r="E5468" s="61">
        <v>14309.208933</v>
      </c>
      <c r="F5468" s="61">
        <v>14755.543686000001</v>
      </c>
      <c r="G5468" s="61">
        <v>22.63</v>
      </c>
      <c r="H5468" s="61">
        <v>1</v>
      </c>
      <c r="I5468" s="61">
        <v>22.015609497533198</v>
      </c>
      <c r="J5468" s="61">
        <v>-1.7999999999999998</v>
      </c>
      <c r="K5468" s="61">
        <v>27.75</v>
      </c>
      <c r="L5468" s="60">
        <v>1</v>
      </c>
      <c r="M5468" s="60">
        <v>4</v>
      </c>
      <c r="N5468" s="60">
        <v>7</v>
      </c>
      <c r="O5468" s="60">
        <v>1</v>
      </c>
      <c r="P5468" s="60">
        <v>1</v>
      </c>
      <c r="Q5468" s="60">
        <v>2</v>
      </c>
      <c r="R5468" s="60">
        <v>2</v>
      </c>
      <c r="S5468" s="60">
        <v>1</v>
      </c>
      <c r="T5468" s="60">
        <v>4</v>
      </c>
      <c r="U5468" s="60">
        <v>2</v>
      </c>
      <c r="V5468" s="60">
        <v>2</v>
      </c>
      <c r="W5468" s="4">
        <v>27.76</v>
      </c>
    </row>
    <row r="5469" spans="2:23">
      <c r="B5469" s="60">
        <v>51349</v>
      </c>
      <c r="C5469" s="60">
        <v>7</v>
      </c>
      <c r="D5469" s="60">
        <v>4</v>
      </c>
      <c r="E5469" s="61">
        <v>11212.634394000001</v>
      </c>
      <c r="F5469" s="61">
        <v>11745.562083000001</v>
      </c>
      <c r="G5469" s="61">
        <v>17.170000000000002</v>
      </c>
      <c r="H5469" s="61">
        <v>1</v>
      </c>
      <c r="I5469" s="61">
        <v>14.525810324129651</v>
      </c>
      <c r="J5469" s="61">
        <v>3.7</v>
      </c>
      <c r="K5469" s="61">
        <v>8.6999999999999993</v>
      </c>
      <c r="L5469" s="60">
        <v>2</v>
      </c>
      <c r="M5469" s="60">
        <v>1</v>
      </c>
      <c r="N5469" s="60">
        <v>6</v>
      </c>
      <c r="O5469" s="60">
        <v>1</v>
      </c>
      <c r="P5469" s="60">
        <v>1</v>
      </c>
      <c r="Q5469" s="60">
        <v>2</v>
      </c>
      <c r="R5469" s="60">
        <v>1</v>
      </c>
      <c r="S5469" s="60">
        <v>2</v>
      </c>
      <c r="T5469" s="60">
        <v>1</v>
      </c>
      <c r="U5469" s="60">
        <v>3</v>
      </c>
      <c r="V5469" s="60">
        <v>1</v>
      </c>
      <c r="W5469" s="4">
        <v>13.92</v>
      </c>
    </row>
    <row r="5470" spans="2:23">
      <c r="B5470" s="60">
        <v>51354</v>
      </c>
      <c r="C5470" s="60">
        <v>49</v>
      </c>
      <c r="D5470" s="60">
        <v>4</v>
      </c>
      <c r="E5470" s="61">
        <v>26885.347467</v>
      </c>
      <c r="F5470" s="61">
        <v>26736.356101000001</v>
      </c>
      <c r="G5470" s="61">
        <v>25.79</v>
      </c>
      <c r="H5470" s="61">
        <v>4</v>
      </c>
      <c r="I5470" s="61">
        <v>63.414280651776011</v>
      </c>
      <c r="J5470" s="61">
        <v>-7</v>
      </c>
      <c r="K5470" s="61">
        <v>11.65</v>
      </c>
      <c r="L5470" s="60">
        <v>1</v>
      </c>
      <c r="M5470" s="60">
        <v>4</v>
      </c>
      <c r="N5470" s="60">
        <v>6</v>
      </c>
      <c r="O5470" s="60">
        <v>1</v>
      </c>
      <c r="P5470" s="60">
        <v>2</v>
      </c>
      <c r="Q5470" s="60">
        <v>2</v>
      </c>
      <c r="R5470" s="60">
        <v>2</v>
      </c>
      <c r="S5470" s="60">
        <v>2</v>
      </c>
      <c r="T5470" s="60">
        <v>2</v>
      </c>
      <c r="U5470" s="60">
        <v>1</v>
      </c>
      <c r="V5470" s="60">
        <v>4</v>
      </c>
      <c r="W5470" s="4">
        <v>56.84</v>
      </c>
    </row>
    <row r="5471" spans="2:23">
      <c r="B5471" s="60">
        <v>51355</v>
      </c>
      <c r="C5471" s="60">
        <v>48</v>
      </c>
      <c r="D5471" s="60">
        <v>3</v>
      </c>
      <c r="E5471" s="61">
        <v>27933.000384999999</v>
      </c>
      <c r="F5471" s="61">
        <v>27733.238375000001</v>
      </c>
      <c r="G5471" s="61">
        <v>22.49</v>
      </c>
      <c r="H5471" s="61">
        <v>3</v>
      </c>
      <c r="I5471" s="61">
        <v>42.451791694828792</v>
      </c>
      <c r="J5471" s="61">
        <v>-10</v>
      </c>
      <c r="K5471" s="61">
        <v>5.8999999999999986</v>
      </c>
      <c r="L5471" s="60">
        <v>2</v>
      </c>
      <c r="M5471" s="60">
        <v>4</v>
      </c>
      <c r="N5471" s="60">
        <v>5</v>
      </c>
      <c r="O5471" s="60">
        <v>1</v>
      </c>
      <c r="P5471" s="60">
        <v>1</v>
      </c>
      <c r="Q5471" s="60">
        <v>2</v>
      </c>
      <c r="R5471" s="60">
        <v>2</v>
      </c>
      <c r="S5471" s="60">
        <v>2</v>
      </c>
      <c r="T5471" s="60">
        <v>1</v>
      </c>
      <c r="U5471" s="60">
        <v>1</v>
      </c>
      <c r="V5471" s="60">
        <v>3</v>
      </c>
      <c r="W5471" s="4">
        <v>39.479999999999997</v>
      </c>
    </row>
    <row r="5472" spans="2:23">
      <c r="B5472" s="60">
        <v>51356</v>
      </c>
      <c r="C5472" s="60">
        <v>52</v>
      </c>
      <c r="D5472" s="60">
        <v>3</v>
      </c>
      <c r="E5472" s="61">
        <v>83459.201226000005</v>
      </c>
      <c r="F5472" s="61">
        <v>83611.800558999996</v>
      </c>
      <c r="G5472" s="61">
        <v>32.04</v>
      </c>
      <c r="H5472" s="61">
        <v>4</v>
      </c>
      <c r="I5472" s="61">
        <v>54.255226732531334</v>
      </c>
      <c r="J5472" s="61">
        <v>11.700000000000001</v>
      </c>
      <c r="K5472" s="61">
        <v>10.85</v>
      </c>
      <c r="L5472" s="60">
        <v>1</v>
      </c>
      <c r="M5472" s="60">
        <v>4</v>
      </c>
      <c r="N5472" s="60">
        <v>5</v>
      </c>
      <c r="O5472" s="60">
        <v>1</v>
      </c>
      <c r="P5472" s="60">
        <v>3</v>
      </c>
      <c r="Q5472" s="60">
        <v>2</v>
      </c>
      <c r="R5472" s="60">
        <v>2</v>
      </c>
      <c r="S5472" s="60">
        <v>2</v>
      </c>
      <c r="T5472" s="60">
        <v>2</v>
      </c>
      <c r="U5472" s="60">
        <v>4</v>
      </c>
      <c r="V5472" s="60">
        <v>4</v>
      </c>
      <c r="W5472" s="4">
        <v>56.84</v>
      </c>
    </row>
    <row r="5473" spans="2:23">
      <c r="B5473" s="60">
        <v>51357</v>
      </c>
      <c r="C5473" s="60">
        <v>59</v>
      </c>
      <c r="D5473" s="60">
        <v>1</v>
      </c>
      <c r="E5473" s="61">
        <v>9420.9875339999999</v>
      </c>
      <c r="F5473" s="61">
        <v>9714.8482330000006</v>
      </c>
      <c r="G5473" s="61">
        <v>25.01</v>
      </c>
      <c r="H5473" s="61">
        <v>1</v>
      </c>
      <c r="I5473" s="61">
        <v>81.151852738616668</v>
      </c>
      <c r="J5473" s="61">
        <v>-3.2</v>
      </c>
      <c r="K5473" s="61">
        <v>14.2</v>
      </c>
      <c r="L5473" s="60">
        <v>1</v>
      </c>
      <c r="M5473" s="60">
        <v>4</v>
      </c>
      <c r="N5473" s="60">
        <v>7</v>
      </c>
      <c r="O5473" s="60">
        <v>1</v>
      </c>
      <c r="P5473" s="60">
        <v>2</v>
      </c>
      <c r="Q5473" s="60">
        <v>2</v>
      </c>
      <c r="R5473" s="60">
        <v>2</v>
      </c>
      <c r="S5473" s="60">
        <v>2</v>
      </c>
      <c r="T5473" s="60">
        <v>3</v>
      </c>
      <c r="U5473" s="60">
        <v>2</v>
      </c>
      <c r="V5473" s="60">
        <v>4</v>
      </c>
      <c r="W5473" s="4">
        <v>56.84</v>
      </c>
    </row>
    <row r="5474" spans="2:23">
      <c r="B5474" s="60">
        <v>51358</v>
      </c>
      <c r="C5474" s="60">
        <v>9</v>
      </c>
      <c r="D5474" s="60">
        <v>3</v>
      </c>
      <c r="E5474" s="61">
        <v>18821.274337999999</v>
      </c>
      <c r="F5474" s="61">
        <v>19078.841431000001</v>
      </c>
      <c r="G5474" s="61">
        <v>18.670000000000002</v>
      </c>
      <c r="H5474" s="61">
        <v>3</v>
      </c>
      <c r="I5474" s="61">
        <v>39.297078804792889</v>
      </c>
      <c r="J5474" s="61">
        <v>-10.600000000000001</v>
      </c>
      <c r="K5474" s="61">
        <v>19.5</v>
      </c>
      <c r="L5474" s="60">
        <v>1</v>
      </c>
      <c r="M5474" s="60">
        <v>1</v>
      </c>
      <c r="N5474" s="60">
        <v>5</v>
      </c>
      <c r="O5474" s="60">
        <v>1</v>
      </c>
      <c r="P5474" s="60">
        <v>1</v>
      </c>
      <c r="Q5474" s="60">
        <v>2</v>
      </c>
      <c r="R5474" s="60">
        <v>2</v>
      </c>
      <c r="S5474" s="60">
        <v>2</v>
      </c>
      <c r="T5474" s="60">
        <v>4</v>
      </c>
      <c r="U5474" s="60">
        <v>1</v>
      </c>
      <c r="V5474" s="60">
        <v>3</v>
      </c>
      <c r="W5474" s="4">
        <v>39.479999999999997</v>
      </c>
    </row>
    <row r="5475" spans="2:23">
      <c r="B5475" s="60">
        <v>51359</v>
      </c>
      <c r="C5475" s="60">
        <v>10</v>
      </c>
      <c r="D5475" s="60">
        <v>3</v>
      </c>
      <c r="E5475" s="61">
        <v>38465.605093999999</v>
      </c>
      <c r="F5475" s="61">
        <v>38790.374519999998</v>
      </c>
      <c r="G5475" s="61">
        <v>21.12</v>
      </c>
      <c r="H5475" s="61">
        <v>4</v>
      </c>
      <c r="I5475" s="61">
        <v>35.34223270794562</v>
      </c>
      <c r="J5475" s="61">
        <v>6.2</v>
      </c>
      <c r="K5475" s="61">
        <v>13.35</v>
      </c>
      <c r="L5475" s="60">
        <v>2</v>
      </c>
      <c r="M5475" s="60">
        <v>1</v>
      </c>
      <c r="N5475" s="60">
        <v>5</v>
      </c>
      <c r="O5475" s="60">
        <v>1</v>
      </c>
      <c r="P5475" s="60">
        <v>1</v>
      </c>
      <c r="Q5475" s="60">
        <v>2</v>
      </c>
      <c r="R5475" s="60">
        <v>2</v>
      </c>
      <c r="S5475" s="60">
        <v>2</v>
      </c>
      <c r="T5475" s="60">
        <v>2</v>
      </c>
      <c r="U5475" s="60">
        <v>4</v>
      </c>
      <c r="V5475" s="60">
        <v>3</v>
      </c>
      <c r="W5475" s="4">
        <v>39.479999999999997</v>
      </c>
    </row>
    <row r="5476" spans="2:23">
      <c r="B5476" s="60">
        <v>51362</v>
      </c>
      <c r="C5476" s="60">
        <v>37</v>
      </c>
      <c r="D5476" s="60">
        <v>3</v>
      </c>
      <c r="E5476" s="61">
        <v>23499.338616000001</v>
      </c>
      <c r="F5476" s="61">
        <v>25992.084615</v>
      </c>
      <c r="G5476" s="61">
        <v>28.08</v>
      </c>
      <c r="H5476" s="61">
        <v>2</v>
      </c>
      <c r="I5476" s="61">
        <v>42.06020208330284</v>
      </c>
      <c r="J5476" s="61">
        <v>1.5</v>
      </c>
      <c r="K5476" s="61">
        <v>13.1</v>
      </c>
      <c r="L5476" s="60">
        <v>1</v>
      </c>
      <c r="M5476" s="60">
        <v>3</v>
      </c>
      <c r="N5476" s="60">
        <v>5</v>
      </c>
      <c r="O5476" s="60">
        <v>1</v>
      </c>
      <c r="P5476" s="60">
        <v>2</v>
      </c>
      <c r="Q5476" s="60">
        <v>2</v>
      </c>
      <c r="R5476" s="60">
        <v>1</v>
      </c>
      <c r="S5476" s="60">
        <v>2</v>
      </c>
      <c r="T5476" s="60">
        <v>2</v>
      </c>
      <c r="U5476" s="60">
        <v>3</v>
      </c>
      <c r="V5476" s="60">
        <v>3</v>
      </c>
      <c r="W5476" s="4">
        <v>39.479999999999997</v>
      </c>
    </row>
    <row r="5477" spans="2:23">
      <c r="B5477" s="60">
        <v>51363</v>
      </c>
      <c r="C5477" s="60">
        <v>6</v>
      </c>
      <c r="D5477" s="60">
        <v>2</v>
      </c>
      <c r="E5477" s="61">
        <v>8040.3323579999997</v>
      </c>
      <c r="F5477" s="61">
        <v>7878.9127010000002</v>
      </c>
      <c r="G5477" s="61">
        <v>13</v>
      </c>
      <c r="H5477" s="61">
        <v>0</v>
      </c>
      <c r="I5477" s="61">
        <v>26.762704112394694</v>
      </c>
      <c r="J5477" s="61">
        <v>13</v>
      </c>
      <c r="K5477" s="61">
        <v>27.7</v>
      </c>
      <c r="L5477" s="60">
        <v>2</v>
      </c>
      <c r="M5477" s="60">
        <v>1</v>
      </c>
      <c r="N5477" s="60">
        <v>8</v>
      </c>
      <c r="O5477" s="60">
        <v>1</v>
      </c>
      <c r="P5477" s="60">
        <v>1</v>
      </c>
      <c r="Q5477" s="60">
        <v>2</v>
      </c>
      <c r="R5477" s="60">
        <v>2</v>
      </c>
      <c r="S5477" s="60">
        <v>2</v>
      </c>
      <c r="T5477" s="60">
        <v>4</v>
      </c>
      <c r="U5477" s="60">
        <v>4</v>
      </c>
      <c r="V5477" s="60">
        <v>2</v>
      </c>
      <c r="W5477" s="4">
        <v>27.76</v>
      </c>
    </row>
    <row r="5478" spans="2:23">
      <c r="B5478" s="60">
        <v>51364</v>
      </c>
      <c r="C5478" s="60">
        <v>29</v>
      </c>
      <c r="D5478" s="60">
        <v>1</v>
      </c>
      <c r="E5478" s="61">
        <v>35166.824845000003</v>
      </c>
      <c r="F5478" s="61">
        <v>37551.467205000001</v>
      </c>
      <c r="G5478" s="61">
        <v>40.950000000000003</v>
      </c>
      <c r="H5478" s="61">
        <v>3</v>
      </c>
      <c r="I5478" s="61">
        <v>42.192693108557236</v>
      </c>
      <c r="J5478" s="61">
        <v>-1</v>
      </c>
      <c r="K5478" s="61">
        <v>19.25</v>
      </c>
      <c r="L5478" s="60">
        <v>1</v>
      </c>
      <c r="M5478" s="60">
        <v>3</v>
      </c>
      <c r="N5478" s="60">
        <v>7</v>
      </c>
      <c r="O5478" s="60">
        <v>1</v>
      </c>
      <c r="P5478" s="60">
        <v>3</v>
      </c>
      <c r="Q5478" s="60">
        <v>2</v>
      </c>
      <c r="R5478" s="60">
        <v>2</v>
      </c>
      <c r="S5478" s="60">
        <v>2</v>
      </c>
      <c r="T5478" s="60">
        <v>4</v>
      </c>
      <c r="U5478" s="60">
        <v>2</v>
      </c>
      <c r="V5478" s="60">
        <v>3</v>
      </c>
      <c r="W5478" s="4">
        <v>39.479999999999997</v>
      </c>
    </row>
    <row r="5479" spans="2:23">
      <c r="B5479" s="60">
        <v>51367</v>
      </c>
      <c r="C5479" s="60">
        <v>21</v>
      </c>
      <c r="D5479" s="60">
        <v>4</v>
      </c>
      <c r="E5479" s="61">
        <v>26529.793946000002</v>
      </c>
      <c r="F5479" s="61">
        <v>28721.537888999999</v>
      </c>
      <c r="G5479" s="61">
        <v>22.37</v>
      </c>
      <c r="H5479" s="61">
        <v>4</v>
      </c>
      <c r="I5479" s="61">
        <v>54.622436062390626</v>
      </c>
      <c r="J5479" s="61">
        <v>0.4</v>
      </c>
      <c r="K5479" s="61">
        <v>19.45</v>
      </c>
      <c r="L5479" s="60">
        <v>2</v>
      </c>
      <c r="M5479" s="60">
        <v>3</v>
      </c>
      <c r="N5479" s="60">
        <v>6</v>
      </c>
      <c r="O5479" s="60">
        <v>1</v>
      </c>
      <c r="P5479" s="60">
        <v>1</v>
      </c>
      <c r="Q5479" s="60">
        <v>2</v>
      </c>
      <c r="R5479" s="60">
        <v>2</v>
      </c>
      <c r="S5479" s="60">
        <v>2</v>
      </c>
      <c r="T5479" s="60">
        <v>4</v>
      </c>
      <c r="U5479" s="60">
        <v>3</v>
      </c>
      <c r="V5479" s="60">
        <v>4</v>
      </c>
      <c r="W5479" s="4">
        <v>56.84</v>
      </c>
    </row>
    <row r="5480" spans="2:23">
      <c r="B5480" s="60">
        <v>51368</v>
      </c>
      <c r="C5480" s="60">
        <v>9</v>
      </c>
      <c r="D5480" s="60">
        <v>1</v>
      </c>
      <c r="E5480" s="61">
        <v>9968.4136579999995</v>
      </c>
      <c r="F5480" s="61">
        <v>9764.6764899999998</v>
      </c>
      <c r="G5480" s="61">
        <v>22.81</v>
      </c>
      <c r="H5480" s="61">
        <v>4</v>
      </c>
      <c r="I5480" s="61">
        <v>34.535169207272496</v>
      </c>
      <c r="J5480" s="61">
        <v>0.4</v>
      </c>
      <c r="K5480" s="61">
        <v>13.9</v>
      </c>
      <c r="L5480" s="60">
        <v>1</v>
      </c>
      <c r="M5480" s="60">
        <v>1</v>
      </c>
      <c r="N5480" s="60">
        <v>7</v>
      </c>
      <c r="O5480" s="60">
        <v>1</v>
      </c>
      <c r="P5480" s="60">
        <v>1</v>
      </c>
      <c r="Q5480" s="60">
        <v>2</v>
      </c>
      <c r="R5480" s="60">
        <v>2</v>
      </c>
      <c r="S5480" s="60">
        <v>2</v>
      </c>
      <c r="T5480" s="60">
        <v>3</v>
      </c>
      <c r="U5480" s="60">
        <v>3</v>
      </c>
      <c r="V5480" s="60">
        <v>3</v>
      </c>
      <c r="W5480" s="4">
        <v>39.479999999999997</v>
      </c>
    </row>
    <row r="5481" spans="2:23">
      <c r="B5481" s="60">
        <v>51369</v>
      </c>
      <c r="C5481" s="60">
        <v>13</v>
      </c>
      <c r="D5481" s="60">
        <v>2</v>
      </c>
      <c r="E5481" s="61">
        <v>10117.562817</v>
      </c>
      <c r="F5481" s="61">
        <v>10159.431640999999</v>
      </c>
      <c r="G5481" s="61">
        <v>32.31</v>
      </c>
      <c r="H5481" s="61">
        <v>6</v>
      </c>
      <c r="I5481" s="61">
        <v>36.645108870148675</v>
      </c>
      <c r="J5481" s="61">
        <v>10.9</v>
      </c>
      <c r="K5481" s="61">
        <v>17.95</v>
      </c>
      <c r="L5481" s="60">
        <v>2</v>
      </c>
      <c r="M5481" s="60">
        <v>2</v>
      </c>
      <c r="N5481" s="60">
        <v>8</v>
      </c>
      <c r="O5481" s="60">
        <v>1</v>
      </c>
      <c r="P5481" s="60">
        <v>3</v>
      </c>
      <c r="Q5481" s="60">
        <v>2</v>
      </c>
      <c r="R5481" s="60">
        <v>2</v>
      </c>
      <c r="S5481" s="60">
        <v>2</v>
      </c>
      <c r="T5481" s="60">
        <v>3</v>
      </c>
      <c r="U5481" s="60">
        <v>4</v>
      </c>
      <c r="V5481" s="60">
        <v>3</v>
      </c>
      <c r="W5481" s="4">
        <v>39.479999999999997</v>
      </c>
    </row>
    <row r="5482" spans="2:23">
      <c r="B5482" s="60">
        <v>51370</v>
      </c>
      <c r="C5482" s="60">
        <v>6</v>
      </c>
      <c r="D5482" s="60">
        <v>5</v>
      </c>
      <c r="E5482" s="61">
        <v>15947.529021</v>
      </c>
      <c r="F5482" s="61">
        <v>16705.502526</v>
      </c>
      <c r="G5482" s="61">
        <v>15.59</v>
      </c>
      <c r="H5482" s="61">
        <v>0</v>
      </c>
      <c r="I5482" s="61">
        <v>20.862186138861489</v>
      </c>
      <c r="J5482" s="61">
        <v>22.8</v>
      </c>
      <c r="K5482" s="61">
        <v>11.9</v>
      </c>
      <c r="L5482" s="60">
        <v>2</v>
      </c>
      <c r="M5482" s="60">
        <v>1</v>
      </c>
      <c r="N5482" s="60">
        <v>8</v>
      </c>
      <c r="O5482" s="60">
        <v>1</v>
      </c>
      <c r="P5482" s="60">
        <v>1</v>
      </c>
      <c r="Q5482" s="60">
        <v>2</v>
      </c>
      <c r="R5482" s="60">
        <v>2</v>
      </c>
      <c r="S5482" s="60">
        <v>2</v>
      </c>
      <c r="T5482" s="60">
        <v>2</v>
      </c>
      <c r="U5482" s="60">
        <v>4</v>
      </c>
      <c r="V5482" s="60">
        <v>1</v>
      </c>
      <c r="W5482" s="4">
        <v>13.92</v>
      </c>
    </row>
    <row r="5483" spans="2:23">
      <c r="B5483" s="60">
        <v>51371</v>
      </c>
      <c r="C5483" s="60">
        <v>53</v>
      </c>
      <c r="D5483" s="60">
        <v>1</v>
      </c>
      <c r="E5483" s="61">
        <v>17560.193207</v>
      </c>
      <c r="F5483" s="61">
        <v>19280.386632000002</v>
      </c>
      <c r="G5483" s="61">
        <v>27.25</v>
      </c>
      <c r="H5483" s="61">
        <v>4</v>
      </c>
      <c r="I5483" s="61">
        <v>30.575170961101794</v>
      </c>
      <c r="J5483" s="61">
        <v>-10.299999999999999</v>
      </c>
      <c r="K5483" s="61">
        <v>33.15</v>
      </c>
      <c r="L5483" s="60">
        <v>1</v>
      </c>
      <c r="M5483" s="60">
        <v>4</v>
      </c>
      <c r="N5483" s="60">
        <v>7</v>
      </c>
      <c r="O5483" s="60">
        <v>1</v>
      </c>
      <c r="P5483" s="60">
        <v>2</v>
      </c>
      <c r="Q5483" s="60">
        <v>2</v>
      </c>
      <c r="R5483" s="60">
        <v>2</v>
      </c>
      <c r="S5483" s="60">
        <v>2</v>
      </c>
      <c r="T5483" s="60">
        <v>4</v>
      </c>
      <c r="U5483" s="60">
        <v>1</v>
      </c>
      <c r="V5483" s="60">
        <v>2</v>
      </c>
      <c r="W5483" s="4">
        <v>27.76</v>
      </c>
    </row>
    <row r="5484" spans="2:23">
      <c r="B5484" s="60">
        <v>51373</v>
      </c>
      <c r="C5484" s="60">
        <v>24</v>
      </c>
      <c r="D5484" s="60">
        <v>3</v>
      </c>
      <c r="E5484" s="61">
        <v>97650.429965999996</v>
      </c>
      <c r="F5484" s="61">
        <v>106609.56529899999</v>
      </c>
      <c r="G5484" s="61">
        <v>34.229999999999997</v>
      </c>
      <c r="H5484" s="61">
        <v>4</v>
      </c>
      <c r="I5484" s="61">
        <v>77.384511714700395</v>
      </c>
      <c r="J5484" s="61">
        <v>1.4000000000000001</v>
      </c>
      <c r="K5484" s="61">
        <v>13.5</v>
      </c>
      <c r="L5484" s="60">
        <v>1</v>
      </c>
      <c r="M5484" s="60">
        <v>3</v>
      </c>
      <c r="N5484" s="60">
        <v>5</v>
      </c>
      <c r="O5484" s="60">
        <v>1</v>
      </c>
      <c r="P5484" s="60">
        <v>3</v>
      </c>
      <c r="Q5484" s="60">
        <v>2</v>
      </c>
      <c r="R5484" s="60">
        <v>2</v>
      </c>
      <c r="S5484" s="60">
        <v>2</v>
      </c>
      <c r="T5484" s="60">
        <v>2</v>
      </c>
      <c r="U5484" s="60">
        <v>3</v>
      </c>
      <c r="V5484" s="60">
        <v>4</v>
      </c>
      <c r="W5484" s="4">
        <v>56.84</v>
      </c>
    </row>
    <row r="5485" spans="2:23">
      <c r="B5485" s="60">
        <v>51374</v>
      </c>
      <c r="C5485" s="60">
        <v>13</v>
      </c>
      <c r="D5485" s="60">
        <v>3</v>
      </c>
      <c r="E5485" s="61">
        <v>31719.050792000002</v>
      </c>
      <c r="F5485" s="61">
        <v>33743.099036</v>
      </c>
      <c r="G5485" s="61">
        <v>27.33</v>
      </c>
      <c r="H5485" s="61">
        <v>7</v>
      </c>
      <c r="I5485" s="61">
        <v>33.736328918501663</v>
      </c>
      <c r="J5485" s="61">
        <v>-4.4000000000000004</v>
      </c>
      <c r="K5485" s="61">
        <v>9.3000000000000007</v>
      </c>
      <c r="L5485" s="60">
        <v>2</v>
      </c>
      <c r="M5485" s="60">
        <v>2</v>
      </c>
      <c r="N5485" s="60">
        <v>5</v>
      </c>
      <c r="O5485" s="60">
        <v>1</v>
      </c>
      <c r="P5485" s="60">
        <v>2</v>
      </c>
      <c r="Q5485" s="60">
        <v>2</v>
      </c>
      <c r="R5485" s="60">
        <v>2</v>
      </c>
      <c r="S5485" s="60">
        <v>2</v>
      </c>
      <c r="T5485" s="60">
        <v>1</v>
      </c>
      <c r="U5485" s="60">
        <v>2</v>
      </c>
      <c r="V5485" s="60">
        <v>3</v>
      </c>
      <c r="W5485" s="4">
        <v>39.479999999999997</v>
      </c>
    </row>
    <row r="5486" spans="2:23">
      <c r="B5486" s="60">
        <v>51376</v>
      </c>
      <c r="C5486" s="60">
        <v>25</v>
      </c>
      <c r="D5486" s="60">
        <v>3</v>
      </c>
      <c r="E5486" s="61">
        <v>93728.657611000002</v>
      </c>
      <c r="F5486" s="61">
        <v>94533.729556999999</v>
      </c>
      <c r="G5486" s="61">
        <v>28.13</v>
      </c>
      <c r="H5486" s="61">
        <v>2</v>
      </c>
      <c r="I5486" s="61">
        <v>12.33955344623018</v>
      </c>
      <c r="J5486" s="61">
        <v>-6.8</v>
      </c>
      <c r="K5486" s="61">
        <v>6.35</v>
      </c>
      <c r="L5486" s="60">
        <v>2</v>
      </c>
      <c r="M5486" s="60">
        <v>3</v>
      </c>
      <c r="N5486" s="60">
        <v>5</v>
      </c>
      <c r="O5486" s="60">
        <v>1</v>
      </c>
      <c r="P5486" s="60">
        <v>2</v>
      </c>
      <c r="Q5486" s="60">
        <v>2</v>
      </c>
      <c r="R5486" s="60">
        <v>2</v>
      </c>
      <c r="S5486" s="60">
        <v>2</v>
      </c>
      <c r="T5486" s="60">
        <v>1</v>
      </c>
      <c r="U5486" s="60">
        <v>1</v>
      </c>
      <c r="V5486" s="60">
        <v>1</v>
      </c>
      <c r="W5486" s="4">
        <v>13.92</v>
      </c>
    </row>
    <row r="5487" spans="2:23">
      <c r="B5487" s="60">
        <v>51377</v>
      </c>
      <c r="C5487" s="60">
        <v>57</v>
      </c>
      <c r="D5487" s="60">
        <v>4</v>
      </c>
      <c r="E5487" s="61">
        <v>20345.895280000001</v>
      </c>
      <c r="F5487" s="61">
        <v>20526.889228</v>
      </c>
      <c r="G5487" s="61">
        <v>28.98</v>
      </c>
      <c r="H5487" s="61">
        <v>5</v>
      </c>
      <c r="I5487" s="61">
        <v>41.077947778517725</v>
      </c>
      <c r="J5487" s="61">
        <v>-5.3000000000000007</v>
      </c>
      <c r="K5487" s="61">
        <v>7</v>
      </c>
      <c r="L5487" s="60">
        <v>1</v>
      </c>
      <c r="M5487" s="60">
        <v>4</v>
      </c>
      <c r="N5487" s="60">
        <v>6</v>
      </c>
      <c r="O5487" s="60">
        <v>1</v>
      </c>
      <c r="P5487" s="60">
        <v>2</v>
      </c>
      <c r="Q5487" s="60">
        <v>2</v>
      </c>
      <c r="R5487" s="60">
        <v>2</v>
      </c>
      <c r="S5487" s="60">
        <v>2</v>
      </c>
      <c r="T5487" s="60">
        <v>1</v>
      </c>
      <c r="U5487" s="60">
        <v>1</v>
      </c>
      <c r="V5487" s="60">
        <v>3</v>
      </c>
      <c r="W5487" s="4">
        <v>39.479999999999997</v>
      </c>
    </row>
    <row r="5488" spans="2:23">
      <c r="B5488" s="60">
        <v>51379</v>
      </c>
      <c r="C5488" s="60">
        <v>56</v>
      </c>
      <c r="D5488" s="60">
        <v>4</v>
      </c>
      <c r="E5488" s="61">
        <v>20345.895280000001</v>
      </c>
      <c r="F5488" s="61">
        <v>21422.074519000002</v>
      </c>
      <c r="G5488" s="61">
        <v>32.79</v>
      </c>
      <c r="H5488" s="61">
        <v>4</v>
      </c>
      <c r="I5488" s="61">
        <v>58.187266228748683</v>
      </c>
      <c r="J5488" s="61">
        <v>-2.5999999999999996</v>
      </c>
      <c r="K5488" s="61">
        <v>20.8</v>
      </c>
      <c r="L5488" s="60">
        <v>1</v>
      </c>
      <c r="M5488" s="60">
        <v>4</v>
      </c>
      <c r="N5488" s="60">
        <v>6</v>
      </c>
      <c r="O5488" s="60">
        <v>1</v>
      </c>
      <c r="P5488" s="60">
        <v>3</v>
      </c>
      <c r="Q5488" s="60">
        <v>2</v>
      </c>
      <c r="R5488" s="60">
        <v>2</v>
      </c>
      <c r="S5488" s="60">
        <v>1</v>
      </c>
      <c r="T5488" s="60">
        <v>4</v>
      </c>
      <c r="U5488" s="60">
        <v>2</v>
      </c>
      <c r="V5488" s="60">
        <v>4</v>
      </c>
      <c r="W5488" s="4">
        <v>56.84</v>
      </c>
    </row>
    <row r="5489" spans="2:23">
      <c r="B5489" s="60">
        <v>51380</v>
      </c>
      <c r="C5489" s="60">
        <v>57</v>
      </c>
      <c r="D5489" s="60">
        <v>4</v>
      </c>
      <c r="E5489" s="61">
        <v>22436.106650000002</v>
      </c>
      <c r="F5489" s="61">
        <v>22311.771779999999</v>
      </c>
      <c r="G5489" s="61">
        <v>22</v>
      </c>
      <c r="H5489" s="61">
        <v>2</v>
      </c>
      <c r="I5489" s="61">
        <v>26.766482511384595</v>
      </c>
      <c r="J5489" s="61">
        <v>-17.2</v>
      </c>
      <c r="K5489" s="61">
        <v>7.05</v>
      </c>
      <c r="L5489" s="60">
        <v>1</v>
      </c>
      <c r="M5489" s="60">
        <v>4</v>
      </c>
      <c r="N5489" s="60">
        <v>6</v>
      </c>
      <c r="O5489" s="60">
        <v>1</v>
      </c>
      <c r="P5489" s="60">
        <v>1</v>
      </c>
      <c r="Q5489" s="60">
        <v>2</v>
      </c>
      <c r="R5489" s="60">
        <v>2</v>
      </c>
      <c r="S5489" s="60">
        <v>2</v>
      </c>
      <c r="T5489" s="60">
        <v>1</v>
      </c>
      <c r="U5489" s="60">
        <v>1</v>
      </c>
      <c r="V5489" s="60">
        <v>2</v>
      </c>
      <c r="W5489" s="4">
        <v>27.76</v>
      </c>
    </row>
    <row r="5490" spans="2:23">
      <c r="B5490" s="60">
        <v>51381</v>
      </c>
      <c r="C5490" s="60">
        <v>16</v>
      </c>
      <c r="D5490" s="60">
        <v>5</v>
      </c>
      <c r="E5490" s="61">
        <v>28667.850415000001</v>
      </c>
      <c r="F5490" s="61">
        <v>29178.918369999999</v>
      </c>
      <c r="G5490" s="61">
        <v>15.76</v>
      </c>
      <c r="H5490" s="61">
        <v>8</v>
      </c>
      <c r="I5490" s="61">
        <v>12.072243346007605</v>
      </c>
      <c r="J5490" s="61">
        <v>4.0999999999999996</v>
      </c>
      <c r="K5490" s="61">
        <v>9.1000000000000014</v>
      </c>
      <c r="L5490" s="60">
        <v>1</v>
      </c>
      <c r="M5490" s="60">
        <v>2</v>
      </c>
      <c r="N5490" s="60">
        <v>8</v>
      </c>
      <c r="O5490" s="60">
        <v>1</v>
      </c>
      <c r="P5490" s="60">
        <v>1</v>
      </c>
      <c r="Q5490" s="60">
        <v>2</v>
      </c>
      <c r="R5490" s="60">
        <v>2</v>
      </c>
      <c r="S5490" s="60">
        <v>2</v>
      </c>
      <c r="T5490" s="60">
        <v>1</v>
      </c>
      <c r="U5490" s="60">
        <v>3</v>
      </c>
      <c r="V5490" s="60">
        <v>1</v>
      </c>
      <c r="W5490" s="4">
        <v>13.92</v>
      </c>
    </row>
    <row r="5491" spans="2:23">
      <c r="B5491" s="60">
        <v>51383</v>
      </c>
      <c r="C5491" s="60">
        <v>13</v>
      </c>
      <c r="D5491" s="60">
        <v>3</v>
      </c>
      <c r="E5491" s="61">
        <v>36026.807542000002</v>
      </c>
      <c r="F5491" s="61">
        <v>36669.065213000002</v>
      </c>
      <c r="G5491" s="61">
        <v>29.38</v>
      </c>
      <c r="H5491" s="61">
        <v>7</v>
      </c>
      <c r="I5491" s="61">
        <v>28.246753246753247</v>
      </c>
      <c r="J5491" s="61">
        <v>7.8</v>
      </c>
      <c r="K5491" s="61">
        <v>39.1</v>
      </c>
      <c r="L5491" s="60">
        <v>1</v>
      </c>
      <c r="M5491" s="60">
        <v>2</v>
      </c>
      <c r="N5491" s="60">
        <v>5</v>
      </c>
      <c r="O5491" s="60">
        <v>1</v>
      </c>
      <c r="P5491" s="60">
        <v>2</v>
      </c>
      <c r="Q5491" s="60">
        <v>2</v>
      </c>
      <c r="R5491" s="60">
        <v>2</v>
      </c>
      <c r="S5491" s="60">
        <v>2</v>
      </c>
      <c r="T5491" s="60">
        <v>4</v>
      </c>
      <c r="U5491" s="60">
        <v>4</v>
      </c>
      <c r="V5491" s="60">
        <v>2</v>
      </c>
      <c r="W5491" s="4">
        <v>27.76</v>
      </c>
    </row>
    <row r="5492" spans="2:23">
      <c r="B5492" s="60">
        <v>51387</v>
      </c>
      <c r="C5492" s="60">
        <v>17</v>
      </c>
      <c r="D5492" s="60">
        <v>4</v>
      </c>
      <c r="E5492" s="61">
        <v>14589.947002999999</v>
      </c>
      <c r="F5492" s="61">
        <v>14917.937234999999</v>
      </c>
      <c r="G5492" s="61">
        <v>23.76</v>
      </c>
      <c r="H5492" s="61">
        <v>11</v>
      </c>
      <c r="I5492" s="61">
        <v>41.543548997275863</v>
      </c>
      <c r="J5492" s="61">
        <v>-0.5</v>
      </c>
      <c r="K5492" s="61">
        <v>19.25</v>
      </c>
      <c r="L5492" s="60">
        <v>2</v>
      </c>
      <c r="M5492" s="60">
        <v>2</v>
      </c>
      <c r="N5492" s="60">
        <v>6</v>
      </c>
      <c r="O5492" s="60">
        <v>1</v>
      </c>
      <c r="P5492" s="60">
        <v>1</v>
      </c>
      <c r="Q5492" s="60">
        <v>2</v>
      </c>
      <c r="R5492" s="60">
        <v>2</v>
      </c>
      <c r="S5492" s="60">
        <v>2</v>
      </c>
      <c r="T5492" s="60">
        <v>4</v>
      </c>
      <c r="U5492" s="60">
        <v>2</v>
      </c>
      <c r="V5492" s="60">
        <v>3</v>
      </c>
      <c r="W5492" s="4">
        <v>39.479999999999997</v>
      </c>
    </row>
    <row r="5493" spans="2:23">
      <c r="B5493" s="60">
        <v>51389</v>
      </c>
      <c r="C5493" s="60">
        <v>32</v>
      </c>
      <c r="D5493" s="60">
        <v>3</v>
      </c>
      <c r="E5493" s="61">
        <v>86115.612009999997</v>
      </c>
      <c r="F5493" s="61">
        <v>88218.407028000001</v>
      </c>
      <c r="G5493" s="61">
        <v>22.59</v>
      </c>
      <c r="H5493" s="61">
        <v>5</v>
      </c>
      <c r="I5493" s="61">
        <v>50.565638332549007</v>
      </c>
      <c r="J5493" s="61">
        <v>11.200000000000001</v>
      </c>
      <c r="K5493" s="61">
        <v>25.05</v>
      </c>
      <c r="L5493" s="60">
        <v>1</v>
      </c>
      <c r="M5493" s="60">
        <v>3</v>
      </c>
      <c r="N5493" s="60">
        <v>5</v>
      </c>
      <c r="O5493" s="60">
        <v>1</v>
      </c>
      <c r="P5493" s="60">
        <v>1</v>
      </c>
      <c r="Q5493" s="60">
        <v>2</v>
      </c>
      <c r="R5493" s="60">
        <v>2</v>
      </c>
      <c r="S5493" s="60">
        <v>2</v>
      </c>
      <c r="T5493" s="60">
        <v>4</v>
      </c>
      <c r="U5493" s="60">
        <v>4</v>
      </c>
      <c r="V5493" s="60">
        <v>4</v>
      </c>
      <c r="W5493" s="4">
        <v>56.84</v>
      </c>
    </row>
    <row r="5494" spans="2:23">
      <c r="B5494" s="60">
        <v>51391</v>
      </c>
      <c r="C5494" s="60">
        <v>47</v>
      </c>
      <c r="D5494" s="60">
        <v>3</v>
      </c>
      <c r="E5494" s="61">
        <v>26186.975772999998</v>
      </c>
      <c r="F5494" s="61">
        <v>26222.979585000001</v>
      </c>
      <c r="G5494" s="61">
        <v>23.01</v>
      </c>
      <c r="H5494" s="61">
        <v>2</v>
      </c>
      <c r="I5494" s="61">
        <v>66.539822268438002</v>
      </c>
      <c r="J5494" s="61">
        <v>-7.3000000000000007</v>
      </c>
      <c r="K5494" s="61">
        <v>4.75</v>
      </c>
      <c r="L5494" s="60">
        <v>2</v>
      </c>
      <c r="M5494" s="60">
        <v>4</v>
      </c>
      <c r="N5494" s="60">
        <v>5</v>
      </c>
      <c r="O5494" s="60">
        <v>1</v>
      </c>
      <c r="P5494" s="60">
        <v>1</v>
      </c>
      <c r="Q5494" s="60">
        <v>2</v>
      </c>
      <c r="R5494" s="60">
        <v>2</v>
      </c>
      <c r="S5494" s="60">
        <v>2</v>
      </c>
      <c r="T5494" s="60">
        <v>1</v>
      </c>
      <c r="U5494" s="60">
        <v>1</v>
      </c>
      <c r="V5494" s="60">
        <v>4</v>
      </c>
      <c r="W5494" s="4">
        <v>56.84</v>
      </c>
    </row>
    <row r="5495" spans="2:23">
      <c r="B5495" s="60">
        <v>51395</v>
      </c>
      <c r="C5495" s="60">
        <v>56</v>
      </c>
      <c r="D5495" s="60">
        <v>4</v>
      </c>
      <c r="E5495" s="61">
        <v>20877.421480000001</v>
      </c>
      <c r="F5495" s="61">
        <v>22224.405170000002</v>
      </c>
      <c r="G5495" s="61">
        <v>36.54</v>
      </c>
      <c r="H5495" s="61">
        <v>5</v>
      </c>
      <c r="I5495" s="61">
        <v>49.046832820328916</v>
      </c>
      <c r="J5495" s="61">
        <v>4.7</v>
      </c>
      <c r="K5495" s="61">
        <v>6.65</v>
      </c>
      <c r="L5495" s="60">
        <v>2</v>
      </c>
      <c r="M5495" s="60">
        <v>4</v>
      </c>
      <c r="N5495" s="60">
        <v>6</v>
      </c>
      <c r="O5495" s="60">
        <v>1</v>
      </c>
      <c r="P5495" s="60">
        <v>3</v>
      </c>
      <c r="Q5495" s="60">
        <v>2</v>
      </c>
      <c r="R5495" s="60">
        <v>2</v>
      </c>
      <c r="S5495" s="60">
        <v>2</v>
      </c>
      <c r="T5495" s="60">
        <v>1</v>
      </c>
      <c r="U5495" s="60">
        <v>4</v>
      </c>
      <c r="V5495" s="60">
        <v>4</v>
      </c>
      <c r="W5495" s="4">
        <v>56.84</v>
      </c>
    </row>
    <row r="5496" spans="2:23">
      <c r="B5496" s="60">
        <v>51398</v>
      </c>
      <c r="C5496" s="60">
        <v>26</v>
      </c>
      <c r="D5496" s="60">
        <v>3</v>
      </c>
      <c r="E5496" s="61">
        <v>91223.992251999996</v>
      </c>
      <c r="F5496" s="61">
        <v>95995.737212000007</v>
      </c>
      <c r="G5496" s="61">
        <v>24.06</v>
      </c>
      <c r="H5496" s="61">
        <v>5</v>
      </c>
      <c r="I5496" s="61">
        <v>47.774977122216924</v>
      </c>
      <c r="J5496" s="61">
        <v>-1.1000000000000001</v>
      </c>
      <c r="K5496" s="61">
        <v>13</v>
      </c>
      <c r="L5496" s="60">
        <v>2</v>
      </c>
      <c r="M5496" s="60">
        <v>3</v>
      </c>
      <c r="N5496" s="60">
        <v>5</v>
      </c>
      <c r="O5496" s="60">
        <v>1</v>
      </c>
      <c r="P5496" s="60">
        <v>1</v>
      </c>
      <c r="Q5496" s="60">
        <v>2</v>
      </c>
      <c r="R5496" s="60">
        <v>2</v>
      </c>
      <c r="S5496" s="60">
        <v>2</v>
      </c>
      <c r="T5496" s="60">
        <v>2</v>
      </c>
      <c r="U5496" s="60">
        <v>2</v>
      </c>
      <c r="V5496" s="60">
        <v>4</v>
      </c>
      <c r="W5496" s="4">
        <v>56.84</v>
      </c>
    </row>
    <row r="5497" spans="2:23">
      <c r="B5497" s="60">
        <v>51399</v>
      </c>
      <c r="C5497" s="60">
        <v>43</v>
      </c>
      <c r="D5497" s="60">
        <v>3</v>
      </c>
      <c r="E5497" s="61">
        <v>105878.35350100001</v>
      </c>
      <c r="F5497" s="61">
        <v>105858.489084</v>
      </c>
      <c r="G5497" s="61">
        <v>36.9</v>
      </c>
      <c r="H5497" s="61">
        <v>5</v>
      </c>
      <c r="I5497" s="61">
        <v>34.773587023194708</v>
      </c>
      <c r="J5497" s="61">
        <v>5.8</v>
      </c>
      <c r="K5497" s="61">
        <v>25.55</v>
      </c>
      <c r="L5497" s="60">
        <v>2</v>
      </c>
      <c r="M5497" s="60">
        <v>4</v>
      </c>
      <c r="N5497" s="60">
        <v>5</v>
      </c>
      <c r="O5497" s="60">
        <v>1</v>
      </c>
      <c r="P5497" s="60">
        <v>3</v>
      </c>
      <c r="Q5497" s="60">
        <v>2</v>
      </c>
      <c r="R5497" s="60">
        <v>2</v>
      </c>
      <c r="S5497" s="60">
        <v>2</v>
      </c>
      <c r="T5497" s="60">
        <v>4</v>
      </c>
      <c r="U5497" s="60">
        <v>4</v>
      </c>
      <c r="V5497" s="60">
        <v>3</v>
      </c>
      <c r="W5497" s="4">
        <v>39.479999999999997</v>
      </c>
    </row>
    <row r="5498" spans="2:23">
      <c r="B5498" s="60">
        <v>51400</v>
      </c>
      <c r="C5498" s="60">
        <v>11</v>
      </c>
      <c r="D5498" s="60">
        <v>3</v>
      </c>
      <c r="E5498" s="61">
        <v>46726.185317000003</v>
      </c>
      <c r="F5498" s="61">
        <v>47120.699751</v>
      </c>
      <c r="G5498" s="61">
        <v>25.3</v>
      </c>
      <c r="H5498" s="61">
        <v>5</v>
      </c>
      <c r="I5498" s="61">
        <v>51.862575200417041</v>
      </c>
      <c r="J5498" s="61">
        <v>-1.9000000000000001</v>
      </c>
      <c r="K5498" s="61">
        <v>6.95</v>
      </c>
      <c r="L5498" s="60">
        <v>2</v>
      </c>
      <c r="M5498" s="60">
        <v>1</v>
      </c>
      <c r="N5498" s="60">
        <v>5</v>
      </c>
      <c r="O5498" s="60">
        <v>1</v>
      </c>
      <c r="P5498" s="60">
        <v>2</v>
      </c>
      <c r="Q5498" s="60">
        <v>2</v>
      </c>
      <c r="R5498" s="60">
        <v>1</v>
      </c>
      <c r="S5498" s="60">
        <v>2</v>
      </c>
      <c r="T5498" s="60">
        <v>1</v>
      </c>
      <c r="U5498" s="60">
        <v>2</v>
      </c>
      <c r="V5498" s="60">
        <v>4</v>
      </c>
      <c r="W5498" s="4">
        <v>56.84</v>
      </c>
    </row>
    <row r="5499" spans="2:23">
      <c r="B5499" s="60">
        <v>51403</v>
      </c>
      <c r="C5499" s="60">
        <v>49</v>
      </c>
      <c r="D5499" s="60">
        <v>3</v>
      </c>
      <c r="E5499" s="61">
        <v>81610.542264000003</v>
      </c>
      <c r="F5499" s="61">
        <v>84539.123254999999</v>
      </c>
      <c r="G5499" s="61">
        <v>26.46</v>
      </c>
      <c r="H5499" s="61">
        <v>4</v>
      </c>
      <c r="I5499" s="61">
        <v>24.376941200544941</v>
      </c>
      <c r="J5499" s="61">
        <v>0.6</v>
      </c>
      <c r="K5499" s="61">
        <v>29.55</v>
      </c>
      <c r="L5499" s="60">
        <v>2</v>
      </c>
      <c r="M5499" s="60">
        <v>4</v>
      </c>
      <c r="N5499" s="60">
        <v>5</v>
      </c>
      <c r="O5499" s="60">
        <v>1</v>
      </c>
      <c r="P5499" s="60">
        <v>2</v>
      </c>
      <c r="Q5499" s="60">
        <v>2</v>
      </c>
      <c r="R5499" s="60">
        <v>2</v>
      </c>
      <c r="S5499" s="60">
        <v>2</v>
      </c>
      <c r="T5499" s="60">
        <v>4</v>
      </c>
      <c r="U5499" s="60">
        <v>3</v>
      </c>
      <c r="V5499" s="60">
        <v>2</v>
      </c>
      <c r="W5499" s="4">
        <v>27.76</v>
      </c>
    </row>
    <row r="5500" spans="2:23">
      <c r="B5500" s="60">
        <v>51404</v>
      </c>
      <c r="C5500" s="60">
        <v>18</v>
      </c>
      <c r="D5500" s="60">
        <v>2</v>
      </c>
      <c r="E5500" s="61">
        <v>12717.171888000001</v>
      </c>
      <c r="F5500" s="61">
        <v>13105.458893999999</v>
      </c>
      <c r="G5500" s="61">
        <v>26.24</v>
      </c>
      <c r="H5500" s="61">
        <v>11</v>
      </c>
      <c r="I5500" s="61">
        <v>50.887398430300145</v>
      </c>
      <c r="J5500" s="61">
        <v>2.8000000000000003</v>
      </c>
      <c r="K5500" s="61">
        <v>7.4499999999999993</v>
      </c>
      <c r="L5500" s="60">
        <v>2</v>
      </c>
      <c r="M5500" s="60">
        <v>2</v>
      </c>
      <c r="N5500" s="60">
        <v>8</v>
      </c>
      <c r="O5500" s="60">
        <v>1</v>
      </c>
      <c r="P5500" s="60">
        <v>2</v>
      </c>
      <c r="Q5500" s="60">
        <v>2</v>
      </c>
      <c r="R5500" s="60">
        <v>2</v>
      </c>
      <c r="S5500" s="60">
        <v>1</v>
      </c>
      <c r="T5500" s="60">
        <v>1</v>
      </c>
      <c r="U5500" s="60">
        <v>3</v>
      </c>
      <c r="V5500" s="60">
        <v>4</v>
      </c>
      <c r="W5500" s="4">
        <v>56.84</v>
      </c>
    </row>
    <row r="5501" spans="2:23">
      <c r="B5501" s="60">
        <v>51405</v>
      </c>
      <c r="C5501" s="60">
        <v>34</v>
      </c>
      <c r="D5501" s="60">
        <v>2</v>
      </c>
      <c r="E5501" s="61">
        <v>31111.976878000001</v>
      </c>
      <c r="F5501" s="61">
        <v>33829.743670999997</v>
      </c>
      <c r="G5501" s="61">
        <v>27.57</v>
      </c>
      <c r="H5501" s="61">
        <v>1</v>
      </c>
      <c r="I5501" s="61">
        <v>1.1169900058788949</v>
      </c>
      <c r="J5501" s="61">
        <v>-3.1</v>
      </c>
      <c r="K5501" s="61">
        <v>20.6</v>
      </c>
      <c r="L5501" s="60">
        <v>1</v>
      </c>
      <c r="M5501" s="60">
        <v>3</v>
      </c>
      <c r="N5501" s="60">
        <v>8</v>
      </c>
      <c r="O5501" s="60">
        <v>1</v>
      </c>
      <c r="P5501" s="60">
        <v>2</v>
      </c>
      <c r="Q5501" s="60">
        <v>2</v>
      </c>
      <c r="R5501" s="60">
        <v>2</v>
      </c>
      <c r="S5501" s="60">
        <v>2</v>
      </c>
      <c r="T5501" s="60">
        <v>4</v>
      </c>
      <c r="U5501" s="60">
        <v>2</v>
      </c>
      <c r="V5501" s="60">
        <v>1</v>
      </c>
      <c r="W5501" s="4">
        <v>13.92</v>
      </c>
    </row>
    <row r="5502" spans="2:23">
      <c r="B5502" s="60">
        <v>51406</v>
      </c>
      <c r="C5502" s="60">
        <v>43</v>
      </c>
      <c r="D5502" s="60">
        <v>4</v>
      </c>
      <c r="E5502" s="61">
        <v>24472.842038999999</v>
      </c>
      <c r="F5502" s="61">
        <v>25767.312700999999</v>
      </c>
      <c r="G5502" s="61">
        <v>22.11</v>
      </c>
      <c r="H5502" s="61">
        <v>3</v>
      </c>
      <c r="I5502" s="61">
        <v>50.686987283945463</v>
      </c>
      <c r="J5502" s="61">
        <v>-1.1000000000000001</v>
      </c>
      <c r="K5502" s="61">
        <v>8.15</v>
      </c>
      <c r="L5502" s="60">
        <v>1</v>
      </c>
      <c r="M5502" s="60">
        <v>4</v>
      </c>
      <c r="N5502" s="60">
        <v>6</v>
      </c>
      <c r="O5502" s="60">
        <v>1</v>
      </c>
      <c r="P5502" s="60">
        <v>1</v>
      </c>
      <c r="Q5502" s="60">
        <v>2</v>
      </c>
      <c r="R5502" s="60">
        <v>2</v>
      </c>
      <c r="S5502" s="60">
        <v>2</v>
      </c>
      <c r="T5502" s="60">
        <v>1</v>
      </c>
      <c r="U5502" s="60">
        <v>2</v>
      </c>
      <c r="V5502" s="60">
        <v>4</v>
      </c>
      <c r="W5502" s="4">
        <v>56.84</v>
      </c>
    </row>
    <row r="5503" spans="2:23">
      <c r="B5503" s="60">
        <v>51410</v>
      </c>
      <c r="C5503" s="60">
        <v>12</v>
      </c>
      <c r="D5503" s="60">
        <v>1</v>
      </c>
      <c r="E5503" s="61">
        <v>14084.715204</v>
      </c>
      <c r="F5503" s="61">
        <v>14514.756721</v>
      </c>
      <c r="G5503" s="61">
        <v>21.64</v>
      </c>
      <c r="H5503" s="61">
        <v>5</v>
      </c>
      <c r="I5503" s="61">
        <v>8.0306698950766755</v>
      </c>
      <c r="J5503" s="61">
        <v>3.1</v>
      </c>
      <c r="K5503" s="61">
        <v>13.1</v>
      </c>
      <c r="L5503" s="60">
        <v>2</v>
      </c>
      <c r="M5503" s="60">
        <v>1</v>
      </c>
      <c r="N5503" s="60">
        <v>7</v>
      </c>
      <c r="O5503" s="60">
        <v>1</v>
      </c>
      <c r="P5503" s="60">
        <v>1</v>
      </c>
      <c r="Q5503" s="60">
        <v>2</v>
      </c>
      <c r="R5503" s="60">
        <v>2</v>
      </c>
      <c r="S5503" s="60">
        <v>2</v>
      </c>
      <c r="T5503" s="60">
        <v>2</v>
      </c>
      <c r="U5503" s="60">
        <v>3</v>
      </c>
      <c r="V5503" s="60">
        <v>1</v>
      </c>
      <c r="W5503" s="4">
        <v>13.92</v>
      </c>
    </row>
    <row r="5504" spans="2:23">
      <c r="B5504" s="60">
        <v>51413</v>
      </c>
      <c r="C5504" s="60">
        <v>51</v>
      </c>
      <c r="D5504" s="60">
        <v>3</v>
      </c>
      <c r="E5504" s="61">
        <v>101232.684828</v>
      </c>
      <c r="F5504" s="61">
        <v>107312.16166300001</v>
      </c>
      <c r="G5504" s="61">
        <v>28.21</v>
      </c>
      <c r="H5504" s="61">
        <v>4</v>
      </c>
      <c r="I5504" s="61">
        <v>35.291090045466269</v>
      </c>
      <c r="J5504" s="61">
        <v>-16.599999999999998</v>
      </c>
      <c r="K5504" s="61">
        <v>10.7</v>
      </c>
      <c r="L5504" s="60">
        <v>2</v>
      </c>
      <c r="M5504" s="60">
        <v>4</v>
      </c>
      <c r="N5504" s="60">
        <v>5</v>
      </c>
      <c r="O5504" s="60">
        <v>1</v>
      </c>
      <c r="P5504" s="60">
        <v>2</v>
      </c>
      <c r="Q5504" s="60">
        <v>2</v>
      </c>
      <c r="R5504" s="60">
        <v>2</v>
      </c>
      <c r="S5504" s="60">
        <v>2</v>
      </c>
      <c r="T5504" s="60">
        <v>2</v>
      </c>
      <c r="U5504" s="60">
        <v>1</v>
      </c>
      <c r="V5504" s="60">
        <v>3</v>
      </c>
      <c r="W5504" s="4">
        <v>39.479999999999997</v>
      </c>
    </row>
    <row r="5505" spans="2:23">
      <c r="B5505" s="60">
        <v>51414</v>
      </c>
      <c r="C5505" s="60">
        <v>9</v>
      </c>
      <c r="D5505" s="60">
        <v>4</v>
      </c>
      <c r="E5505" s="61">
        <v>11212.634394000001</v>
      </c>
      <c r="F5505" s="61">
        <v>11988.881196</v>
      </c>
      <c r="G5505" s="61">
        <v>16.309999999999999</v>
      </c>
      <c r="H5505" s="61">
        <v>2</v>
      </c>
      <c r="I5505" s="61">
        <v>29.134466769706336</v>
      </c>
      <c r="J5505" s="61">
        <v>-4.4000000000000004</v>
      </c>
      <c r="K5505" s="61">
        <v>13</v>
      </c>
      <c r="L5505" s="60">
        <v>2</v>
      </c>
      <c r="M5505" s="60">
        <v>1</v>
      </c>
      <c r="N5505" s="60">
        <v>6</v>
      </c>
      <c r="O5505" s="60">
        <v>1</v>
      </c>
      <c r="P5505" s="60">
        <v>1</v>
      </c>
      <c r="Q5505" s="60">
        <v>2</v>
      </c>
      <c r="R5505" s="60">
        <v>2</v>
      </c>
      <c r="S5505" s="60">
        <v>2</v>
      </c>
      <c r="T5505" s="60">
        <v>2</v>
      </c>
      <c r="U5505" s="60">
        <v>2</v>
      </c>
      <c r="V5505" s="60">
        <v>2</v>
      </c>
      <c r="W5505" s="4">
        <v>27.76</v>
      </c>
    </row>
    <row r="5506" spans="2:23">
      <c r="B5506" s="60">
        <v>51415</v>
      </c>
      <c r="C5506" s="60">
        <v>50</v>
      </c>
      <c r="D5506" s="60">
        <v>1</v>
      </c>
      <c r="E5506" s="61">
        <v>11904.698424</v>
      </c>
      <c r="F5506" s="61">
        <v>12081.796039999999</v>
      </c>
      <c r="G5506" s="61">
        <v>30.1</v>
      </c>
      <c r="H5506" s="61">
        <v>3</v>
      </c>
      <c r="I5506" s="61">
        <v>4.583182966438109</v>
      </c>
      <c r="J5506" s="61">
        <v>-18.5</v>
      </c>
      <c r="K5506" s="61">
        <v>22.4</v>
      </c>
      <c r="L5506" s="60">
        <v>2</v>
      </c>
      <c r="M5506" s="60">
        <v>4</v>
      </c>
      <c r="N5506" s="60">
        <v>7</v>
      </c>
      <c r="O5506" s="60">
        <v>1</v>
      </c>
      <c r="P5506" s="60">
        <v>3</v>
      </c>
      <c r="Q5506" s="60">
        <v>2</v>
      </c>
      <c r="R5506" s="60">
        <v>2</v>
      </c>
      <c r="S5506" s="60">
        <v>2</v>
      </c>
      <c r="T5506" s="60">
        <v>4</v>
      </c>
      <c r="U5506" s="60">
        <v>1</v>
      </c>
      <c r="V5506" s="60">
        <v>1</v>
      </c>
      <c r="W5506" s="4">
        <v>13.92</v>
      </c>
    </row>
    <row r="5507" spans="2:23">
      <c r="B5507" s="60">
        <v>51418</v>
      </c>
      <c r="C5507" s="60">
        <v>13</v>
      </c>
      <c r="D5507" s="60">
        <v>3</v>
      </c>
      <c r="E5507" s="61">
        <v>25012.260612999999</v>
      </c>
      <c r="F5507" s="61">
        <v>26414.156640000001</v>
      </c>
      <c r="G5507" s="61">
        <v>17.73</v>
      </c>
      <c r="H5507" s="61">
        <v>7</v>
      </c>
      <c r="I5507" s="61">
        <v>46.296248108367479</v>
      </c>
      <c r="J5507" s="61">
        <v>2</v>
      </c>
      <c r="K5507" s="61">
        <v>12.6</v>
      </c>
      <c r="L5507" s="60">
        <v>1</v>
      </c>
      <c r="M5507" s="60">
        <v>2</v>
      </c>
      <c r="N5507" s="60">
        <v>5</v>
      </c>
      <c r="O5507" s="60">
        <v>1</v>
      </c>
      <c r="P5507" s="60">
        <v>1</v>
      </c>
      <c r="Q5507" s="60">
        <v>2</v>
      </c>
      <c r="R5507" s="60">
        <v>2</v>
      </c>
      <c r="S5507" s="60">
        <v>2</v>
      </c>
      <c r="T5507" s="60">
        <v>2</v>
      </c>
      <c r="U5507" s="60">
        <v>3</v>
      </c>
      <c r="V5507" s="60">
        <v>3</v>
      </c>
      <c r="W5507" s="4">
        <v>39.479999999999997</v>
      </c>
    </row>
    <row r="5508" spans="2:23">
      <c r="B5508" s="60">
        <v>51421</v>
      </c>
      <c r="C5508" s="60">
        <v>11</v>
      </c>
      <c r="D5508" s="60">
        <v>3</v>
      </c>
      <c r="E5508" s="61">
        <v>26510.181599</v>
      </c>
      <c r="F5508" s="61">
        <v>26734.010041000001</v>
      </c>
      <c r="G5508" s="61">
        <v>16.739999999999998</v>
      </c>
      <c r="H5508" s="61">
        <v>3</v>
      </c>
      <c r="I5508" s="61">
        <v>11.886503067484663</v>
      </c>
      <c r="J5508" s="61">
        <v>4.4000000000000004</v>
      </c>
      <c r="K5508" s="61">
        <v>4.4000000000000004</v>
      </c>
      <c r="L5508" s="60">
        <v>2</v>
      </c>
      <c r="M5508" s="60">
        <v>1</v>
      </c>
      <c r="N5508" s="60">
        <v>5</v>
      </c>
      <c r="O5508" s="60">
        <v>1</v>
      </c>
      <c r="P5508" s="60">
        <v>1</v>
      </c>
      <c r="Q5508" s="60">
        <v>2</v>
      </c>
      <c r="R5508" s="60">
        <v>2</v>
      </c>
      <c r="S5508" s="60">
        <v>2</v>
      </c>
      <c r="T5508" s="60">
        <v>1</v>
      </c>
      <c r="U5508" s="60">
        <v>3</v>
      </c>
      <c r="V5508" s="60">
        <v>1</v>
      </c>
      <c r="W5508" s="4">
        <v>13.92</v>
      </c>
    </row>
    <row r="5509" spans="2:23">
      <c r="B5509" s="60">
        <v>51422</v>
      </c>
      <c r="C5509" s="60">
        <v>29</v>
      </c>
      <c r="D5509" s="60">
        <v>1</v>
      </c>
      <c r="E5509" s="61">
        <v>19798.752509000002</v>
      </c>
      <c r="F5509" s="61">
        <v>20069.456102</v>
      </c>
      <c r="G5509" s="61">
        <v>46.23</v>
      </c>
      <c r="H5509" s="61">
        <v>1</v>
      </c>
      <c r="I5509" s="61">
        <v>15.445619335347432</v>
      </c>
      <c r="J5509" s="61">
        <v>0</v>
      </c>
      <c r="K5509" s="61">
        <v>29.9</v>
      </c>
      <c r="L5509" s="60">
        <v>1</v>
      </c>
      <c r="M5509" s="60">
        <v>3</v>
      </c>
      <c r="N5509" s="60">
        <v>7</v>
      </c>
      <c r="O5509" s="60">
        <v>1</v>
      </c>
      <c r="P5509" s="60">
        <v>3</v>
      </c>
      <c r="Q5509" s="60">
        <v>2</v>
      </c>
      <c r="R5509" s="60">
        <v>2</v>
      </c>
      <c r="S5509" s="60">
        <v>2</v>
      </c>
      <c r="T5509" s="60">
        <v>4</v>
      </c>
      <c r="U5509" s="60">
        <v>3</v>
      </c>
      <c r="V5509" s="60">
        <v>1</v>
      </c>
      <c r="W5509" s="4">
        <v>13.92</v>
      </c>
    </row>
    <row r="5510" spans="2:23">
      <c r="B5510" s="60">
        <v>51423</v>
      </c>
      <c r="C5510" s="60">
        <v>50</v>
      </c>
      <c r="D5510" s="60">
        <v>3</v>
      </c>
      <c r="E5510" s="61">
        <v>28007.974423</v>
      </c>
      <c r="F5510" s="61">
        <v>29298.479942000002</v>
      </c>
      <c r="G5510" s="61">
        <v>33.08</v>
      </c>
      <c r="H5510" s="61">
        <v>5</v>
      </c>
      <c r="I5510" s="61">
        <v>15.02079002079002</v>
      </c>
      <c r="J5510" s="61">
        <v>13.299999999999999</v>
      </c>
      <c r="K5510" s="61">
        <v>8.6</v>
      </c>
      <c r="L5510" s="60">
        <v>1</v>
      </c>
      <c r="M5510" s="60">
        <v>4</v>
      </c>
      <c r="N5510" s="60">
        <v>5</v>
      </c>
      <c r="O5510" s="60">
        <v>1</v>
      </c>
      <c r="P5510" s="60">
        <v>3</v>
      </c>
      <c r="Q5510" s="60">
        <v>2</v>
      </c>
      <c r="R5510" s="60">
        <v>2</v>
      </c>
      <c r="S5510" s="60">
        <v>2</v>
      </c>
      <c r="T5510" s="60">
        <v>1</v>
      </c>
      <c r="U5510" s="60">
        <v>4</v>
      </c>
      <c r="V5510" s="60">
        <v>1</v>
      </c>
      <c r="W5510" s="4">
        <v>13.92</v>
      </c>
    </row>
    <row r="5511" spans="2:23">
      <c r="B5511" s="60">
        <v>51424</v>
      </c>
      <c r="C5511" s="60">
        <v>9</v>
      </c>
      <c r="D5511" s="60">
        <v>4</v>
      </c>
      <c r="E5511" s="61">
        <v>9922.2236510000002</v>
      </c>
      <c r="F5511" s="61">
        <v>9897.5402279999998</v>
      </c>
      <c r="G5511" s="61">
        <v>33.950000000000003</v>
      </c>
      <c r="H5511" s="61">
        <v>4</v>
      </c>
      <c r="I5511" s="61">
        <v>18.350848827809216</v>
      </c>
      <c r="J5511" s="61">
        <v>-8.6</v>
      </c>
      <c r="K5511" s="61">
        <v>27.1</v>
      </c>
      <c r="L5511" s="60">
        <v>2</v>
      </c>
      <c r="M5511" s="60">
        <v>1</v>
      </c>
      <c r="N5511" s="60">
        <v>6</v>
      </c>
      <c r="O5511" s="60">
        <v>1</v>
      </c>
      <c r="P5511" s="60">
        <v>3</v>
      </c>
      <c r="Q5511" s="60">
        <v>2</v>
      </c>
      <c r="R5511" s="60">
        <v>2</v>
      </c>
      <c r="S5511" s="60">
        <v>2</v>
      </c>
      <c r="T5511" s="60">
        <v>4</v>
      </c>
      <c r="U5511" s="60">
        <v>1</v>
      </c>
      <c r="V5511" s="60">
        <v>1</v>
      </c>
      <c r="W5511" s="4">
        <v>13.92</v>
      </c>
    </row>
    <row r="5512" spans="2:23">
      <c r="B5512" s="60">
        <v>51426</v>
      </c>
      <c r="C5512" s="60">
        <v>38</v>
      </c>
      <c r="D5512" s="60">
        <v>3</v>
      </c>
      <c r="E5512" s="61">
        <v>55681.860183999997</v>
      </c>
      <c r="F5512" s="61">
        <v>57041.515366</v>
      </c>
      <c r="G5512" s="61">
        <v>19.57</v>
      </c>
      <c r="H5512" s="61">
        <v>5</v>
      </c>
      <c r="I5512" s="61">
        <v>39.030932623053616</v>
      </c>
      <c r="J5512" s="61">
        <v>-23.400000000000002</v>
      </c>
      <c r="K5512" s="61">
        <v>33.049999999999997</v>
      </c>
      <c r="L5512" s="60">
        <v>1</v>
      </c>
      <c r="M5512" s="60">
        <v>3</v>
      </c>
      <c r="N5512" s="60">
        <v>5</v>
      </c>
      <c r="O5512" s="60">
        <v>1</v>
      </c>
      <c r="P5512" s="60">
        <v>1</v>
      </c>
      <c r="Q5512" s="60">
        <v>2</v>
      </c>
      <c r="R5512" s="60">
        <v>2</v>
      </c>
      <c r="S5512" s="60">
        <v>2</v>
      </c>
      <c r="T5512" s="60">
        <v>4</v>
      </c>
      <c r="U5512" s="60">
        <v>1</v>
      </c>
      <c r="V5512" s="60">
        <v>3</v>
      </c>
      <c r="W5512" s="4">
        <v>39.479999999999997</v>
      </c>
    </row>
    <row r="5513" spans="2:23">
      <c r="B5513" s="60">
        <v>51427</v>
      </c>
      <c r="C5513" s="60">
        <v>53</v>
      </c>
      <c r="D5513" s="60">
        <v>3</v>
      </c>
      <c r="E5513" s="61">
        <v>119055.47488199999</v>
      </c>
      <c r="F5513" s="61">
        <v>125825.048478</v>
      </c>
      <c r="G5513" s="61">
        <v>24.88</v>
      </c>
      <c r="H5513" s="61">
        <v>4</v>
      </c>
      <c r="I5513" s="61">
        <v>41.241400503578582</v>
      </c>
      <c r="J5513" s="61">
        <v>-5.7</v>
      </c>
      <c r="K5513" s="61">
        <v>3.8</v>
      </c>
      <c r="L5513" s="60">
        <v>2</v>
      </c>
      <c r="M5513" s="60">
        <v>4</v>
      </c>
      <c r="N5513" s="60">
        <v>5</v>
      </c>
      <c r="O5513" s="60">
        <v>1</v>
      </c>
      <c r="P5513" s="60">
        <v>1</v>
      </c>
      <c r="Q5513" s="60">
        <v>2</v>
      </c>
      <c r="R5513" s="60">
        <v>2</v>
      </c>
      <c r="S5513" s="60">
        <v>2</v>
      </c>
      <c r="T5513" s="60">
        <v>1</v>
      </c>
      <c r="U5513" s="60">
        <v>1</v>
      </c>
      <c r="V5513" s="60">
        <v>3</v>
      </c>
      <c r="W5513" s="4">
        <v>39.479999999999997</v>
      </c>
    </row>
    <row r="5514" spans="2:23">
      <c r="B5514" s="60">
        <v>51428</v>
      </c>
      <c r="C5514" s="60">
        <v>50</v>
      </c>
      <c r="D5514" s="60">
        <v>3</v>
      </c>
      <c r="E5514" s="61">
        <v>28007.974423</v>
      </c>
      <c r="F5514" s="61">
        <v>29298.479942000002</v>
      </c>
      <c r="G5514" s="61">
        <v>44.48</v>
      </c>
      <c r="H5514" s="61">
        <v>1</v>
      </c>
      <c r="I5514" s="61">
        <v>14.088876296904644</v>
      </c>
      <c r="J5514" s="61">
        <v>-2.5999999999999996</v>
      </c>
      <c r="K5514" s="61">
        <v>8.15</v>
      </c>
      <c r="L5514" s="60">
        <v>1</v>
      </c>
      <c r="M5514" s="60">
        <v>4</v>
      </c>
      <c r="N5514" s="60">
        <v>5</v>
      </c>
      <c r="O5514" s="60">
        <v>1</v>
      </c>
      <c r="P5514" s="60">
        <v>3</v>
      </c>
      <c r="Q5514" s="60">
        <v>2</v>
      </c>
      <c r="R5514" s="60">
        <v>2</v>
      </c>
      <c r="S5514" s="60">
        <v>1</v>
      </c>
      <c r="T5514" s="60">
        <v>1</v>
      </c>
      <c r="U5514" s="60">
        <v>2</v>
      </c>
      <c r="V5514" s="60">
        <v>1</v>
      </c>
      <c r="W5514" s="4">
        <v>13.92</v>
      </c>
    </row>
    <row r="5515" spans="2:23">
      <c r="B5515" s="60">
        <v>51431</v>
      </c>
      <c r="C5515" s="60">
        <v>42</v>
      </c>
      <c r="D5515" s="60">
        <v>2</v>
      </c>
      <c r="E5515" s="61">
        <v>20857.913358000002</v>
      </c>
      <c r="F5515" s="61">
        <v>21169.163131000001</v>
      </c>
      <c r="G5515" s="61">
        <v>19.72</v>
      </c>
      <c r="H5515" s="61">
        <v>4</v>
      </c>
      <c r="I5515" s="61">
        <v>51.208316675049545</v>
      </c>
      <c r="J5515" s="61">
        <v>-7.9</v>
      </c>
      <c r="K5515" s="61">
        <v>7.2</v>
      </c>
      <c r="L5515" s="60">
        <v>2</v>
      </c>
      <c r="M5515" s="60">
        <v>4</v>
      </c>
      <c r="N5515" s="60">
        <v>8</v>
      </c>
      <c r="O5515" s="60">
        <v>1</v>
      </c>
      <c r="P5515" s="60">
        <v>1</v>
      </c>
      <c r="Q5515" s="60">
        <v>2</v>
      </c>
      <c r="R5515" s="60">
        <v>2</v>
      </c>
      <c r="S5515" s="60">
        <v>2</v>
      </c>
      <c r="T5515" s="60">
        <v>1</v>
      </c>
      <c r="U5515" s="60">
        <v>1</v>
      </c>
      <c r="V5515" s="60">
        <v>4</v>
      </c>
      <c r="W5515" s="4">
        <v>56.84</v>
      </c>
    </row>
    <row r="5516" spans="2:23">
      <c r="B5516" s="60">
        <v>51432</v>
      </c>
      <c r="C5516" s="60">
        <v>16</v>
      </c>
      <c r="D5516" s="60">
        <v>3</v>
      </c>
      <c r="E5516" s="61">
        <v>60976.297725999997</v>
      </c>
      <c r="F5516" s="61">
        <v>60828.550493000002</v>
      </c>
      <c r="G5516" s="61">
        <v>29.55</v>
      </c>
      <c r="H5516" s="61">
        <v>10</v>
      </c>
      <c r="I5516" s="61">
        <v>67.843682234901763</v>
      </c>
      <c r="J5516" s="61">
        <v>-3.7</v>
      </c>
      <c r="K5516" s="61">
        <v>20.8</v>
      </c>
      <c r="L5516" s="60">
        <v>1</v>
      </c>
      <c r="M5516" s="60">
        <v>2</v>
      </c>
      <c r="N5516" s="60">
        <v>5</v>
      </c>
      <c r="O5516" s="60">
        <v>1</v>
      </c>
      <c r="P5516" s="60">
        <v>2</v>
      </c>
      <c r="Q5516" s="60">
        <v>2</v>
      </c>
      <c r="R5516" s="60">
        <v>1</v>
      </c>
      <c r="S5516" s="60">
        <v>2</v>
      </c>
      <c r="T5516" s="60">
        <v>4</v>
      </c>
      <c r="U5516" s="60">
        <v>2</v>
      </c>
      <c r="V5516" s="60">
        <v>4</v>
      </c>
      <c r="W5516" s="4">
        <v>56.84</v>
      </c>
    </row>
    <row r="5517" spans="2:23">
      <c r="B5517" s="60">
        <v>51433</v>
      </c>
      <c r="C5517" s="60">
        <v>6</v>
      </c>
      <c r="D5517" s="60">
        <v>4</v>
      </c>
      <c r="E5517" s="61">
        <v>7560.5909149999998</v>
      </c>
      <c r="F5517" s="61">
        <v>7612.883769</v>
      </c>
      <c r="G5517" s="61">
        <v>13.18</v>
      </c>
      <c r="H5517" s="61">
        <v>0</v>
      </c>
      <c r="I5517" s="61">
        <v>36.993523971156193</v>
      </c>
      <c r="J5517" s="61">
        <v>5.3000000000000007</v>
      </c>
      <c r="K5517" s="61">
        <v>21.35</v>
      </c>
      <c r="L5517" s="60">
        <v>2</v>
      </c>
      <c r="M5517" s="60">
        <v>1</v>
      </c>
      <c r="N5517" s="60">
        <v>6</v>
      </c>
      <c r="O5517" s="60">
        <v>1</v>
      </c>
      <c r="P5517" s="60">
        <v>1</v>
      </c>
      <c r="Q5517" s="60">
        <v>2</v>
      </c>
      <c r="R5517" s="60">
        <v>2</v>
      </c>
      <c r="S5517" s="60">
        <v>2</v>
      </c>
      <c r="T5517" s="60">
        <v>4</v>
      </c>
      <c r="U5517" s="60">
        <v>4</v>
      </c>
      <c r="V5517" s="60">
        <v>3</v>
      </c>
      <c r="W5517" s="4">
        <v>39.479999999999997</v>
      </c>
    </row>
    <row r="5518" spans="2:23">
      <c r="B5518" s="60">
        <v>51434</v>
      </c>
      <c r="C5518" s="60">
        <v>52</v>
      </c>
      <c r="D5518" s="60">
        <v>2</v>
      </c>
      <c r="E5518" s="61">
        <v>10478.138202</v>
      </c>
      <c r="F5518" s="61">
        <v>10354.790046</v>
      </c>
      <c r="G5518" s="61">
        <v>35.58</v>
      </c>
      <c r="H5518" s="61">
        <v>3</v>
      </c>
      <c r="I5518" s="61">
        <v>43.746004925954239</v>
      </c>
      <c r="J5518" s="61">
        <v>23</v>
      </c>
      <c r="K5518" s="61">
        <v>11.95</v>
      </c>
      <c r="L5518" s="60">
        <v>2</v>
      </c>
      <c r="M5518" s="60">
        <v>4</v>
      </c>
      <c r="N5518" s="60">
        <v>8</v>
      </c>
      <c r="O5518" s="60">
        <v>1</v>
      </c>
      <c r="P5518" s="60">
        <v>3</v>
      </c>
      <c r="Q5518" s="60">
        <v>2</v>
      </c>
      <c r="R5518" s="60">
        <v>2</v>
      </c>
      <c r="S5518" s="60">
        <v>1</v>
      </c>
      <c r="T5518" s="60">
        <v>2</v>
      </c>
      <c r="U5518" s="60">
        <v>4</v>
      </c>
      <c r="V5518" s="60">
        <v>3</v>
      </c>
      <c r="W5518" s="4">
        <v>39.479999999999997</v>
      </c>
    </row>
    <row r="5519" spans="2:23">
      <c r="B5519" s="60">
        <v>51435</v>
      </c>
      <c r="C5519" s="60">
        <v>34</v>
      </c>
      <c r="D5519" s="60">
        <v>4</v>
      </c>
      <c r="E5519" s="61">
        <v>23721.37616</v>
      </c>
      <c r="F5519" s="61">
        <v>23609.411602</v>
      </c>
      <c r="G5519" s="61">
        <v>19.75</v>
      </c>
      <c r="H5519" s="61">
        <v>3</v>
      </c>
      <c r="I5519" s="61">
        <v>24.235086547397771</v>
      </c>
      <c r="J5519" s="61">
        <v>2.2000000000000002</v>
      </c>
      <c r="K5519" s="61">
        <v>11.25</v>
      </c>
      <c r="L5519" s="60">
        <v>2</v>
      </c>
      <c r="M5519" s="60">
        <v>3</v>
      </c>
      <c r="N5519" s="60">
        <v>6</v>
      </c>
      <c r="O5519" s="60">
        <v>1</v>
      </c>
      <c r="P5519" s="60">
        <v>1</v>
      </c>
      <c r="Q5519" s="60">
        <v>2</v>
      </c>
      <c r="R5519" s="60">
        <v>2</v>
      </c>
      <c r="S5519" s="60">
        <v>2</v>
      </c>
      <c r="T5519" s="60">
        <v>2</v>
      </c>
      <c r="U5519" s="60">
        <v>3</v>
      </c>
      <c r="V5519" s="60">
        <v>2</v>
      </c>
      <c r="W5519" s="4">
        <v>27.76</v>
      </c>
    </row>
    <row r="5520" spans="2:23">
      <c r="B5520" s="60">
        <v>51436</v>
      </c>
      <c r="C5520" s="60">
        <v>7</v>
      </c>
      <c r="D5520" s="60">
        <v>2</v>
      </c>
      <c r="E5520" s="61">
        <v>11047.158061</v>
      </c>
      <c r="F5520" s="61">
        <v>11115.658099</v>
      </c>
      <c r="G5520" s="61">
        <v>15.14</v>
      </c>
      <c r="H5520" s="61">
        <v>1</v>
      </c>
      <c r="I5520" s="61">
        <v>24.998462111864171</v>
      </c>
      <c r="J5520" s="61">
        <v>-12.5</v>
      </c>
      <c r="K5520" s="61">
        <v>7.7</v>
      </c>
      <c r="L5520" s="60">
        <v>2</v>
      </c>
      <c r="M5520" s="60">
        <v>1</v>
      </c>
      <c r="N5520" s="60">
        <v>8</v>
      </c>
      <c r="O5520" s="60">
        <v>1</v>
      </c>
      <c r="P5520" s="60">
        <v>1</v>
      </c>
      <c r="Q5520" s="60">
        <v>2</v>
      </c>
      <c r="R5520" s="60">
        <v>2</v>
      </c>
      <c r="S5520" s="60">
        <v>2</v>
      </c>
      <c r="T5520" s="60">
        <v>1</v>
      </c>
      <c r="U5520" s="60">
        <v>1</v>
      </c>
      <c r="V5520" s="60">
        <v>2</v>
      </c>
      <c r="W5520" s="4">
        <v>27.76</v>
      </c>
    </row>
    <row r="5521" spans="2:23">
      <c r="B5521" s="60">
        <v>51438</v>
      </c>
      <c r="C5521" s="60">
        <v>32</v>
      </c>
      <c r="D5521" s="60">
        <v>4</v>
      </c>
      <c r="E5521" s="61">
        <v>20353.751813999999</v>
      </c>
      <c r="F5521" s="61">
        <v>21216.337131</v>
      </c>
      <c r="G5521" s="61">
        <v>24.32</v>
      </c>
      <c r="H5521" s="61">
        <v>4</v>
      </c>
      <c r="I5521" s="61">
        <v>51.482732372139921</v>
      </c>
      <c r="J5521" s="61">
        <v>-14.2</v>
      </c>
      <c r="K5521" s="61">
        <v>15.9</v>
      </c>
      <c r="L5521" s="60">
        <v>1</v>
      </c>
      <c r="M5521" s="60">
        <v>3</v>
      </c>
      <c r="N5521" s="60">
        <v>6</v>
      </c>
      <c r="O5521" s="60">
        <v>1</v>
      </c>
      <c r="P5521" s="60">
        <v>1</v>
      </c>
      <c r="Q5521" s="60">
        <v>2</v>
      </c>
      <c r="R5521" s="60">
        <v>2</v>
      </c>
      <c r="S5521" s="60">
        <v>2</v>
      </c>
      <c r="T5521" s="60">
        <v>3</v>
      </c>
      <c r="U5521" s="60">
        <v>1</v>
      </c>
      <c r="V5521" s="60">
        <v>4</v>
      </c>
      <c r="W5521" s="4">
        <v>56.84</v>
      </c>
    </row>
    <row r="5522" spans="2:23">
      <c r="B5522" s="60">
        <v>51439</v>
      </c>
      <c r="C5522" s="60">
        <v>49</v>
      </c>
      <c r="D5522" s="60">
        <v>2</v>
      </c>
      <c r="E5522" s="61">
        <v>22291.904880999999</v>
      </c>
      <c r="F5522" s="61">
        <v>22029.485614000001</v>
      </c>
      <c r="G5522" s="61">
        <v>27.15</v>
      </c>
      <c r="H5522" s="61">
        <v>4</v>
      </c>
      <c r="I5522" s="61">
        <v>69.532314981539358</v>
      </c>
      <c r="J5522" s="61">
        <v>-10.600000000000001</v>
      </c>
      <c r="K5522" s="61">
        <v>11.2</v>
      </c>
      <c r="L5522" s="60">
        <v>2</v>
      </c>
      <c r="M5522" s="60">
        <v>4</v>
      </c>
      <c r="N5522" s="60">
        <v>8</v>
      </c>
      <c r="O5522" s="60">
        <v>1</v>
      </c>
      <c r="P5522" s="60">
        <v>2</v>
      </c>
      <c r="Q5522" s="60">
        <v>2</v>
      </c>
      <c r="R5522" s="60">
        <v>2</v>
      </c>
      <c r="S5522" s="60">
        <v>2</v>
      </c>
      <c r="T5522" s="60">
        <v>2</v>
      </c>
      <c r="U5522" s="60">
        <v>1</v>
      </c>
      <c r="V5522" s="60">
        <v>4</v>
      </c>
      <c r="W5522" s="4">
        <v>56.84</v>
      </c>
    </row>
    <row r="5523" spans="2:23">
      <c r="B5523" s="60">
        <v>51440</v>
      </c>
      <c r="C5523" s="60">
        <v>34</v>
      </c>
      <c r="D5523" s="60">
        <v>5</v>
      </c>
      <c r="E5523" s="61">
        <v>70820.145332999993</v>
      </c>
      <c r="F5523" s="61">
        <v>73392.860218999995</v>
      </c>
      <c r="G5523" s="61">
        <v>26.15</v>
      </c>
      <c r="H5523" s="61">
        <v>5</v>
      </c>
      <c r="I5523" s="61">
        <v>11.317863397548161</v>
      </c>
      <c r="J5523" s="61">
        <v>-5.3000000000000007</v>
      </c>
      <c r="K5523" s="61">
        <v>22.8</v>
      </c>
      <c r="L5523" s="60">
        <v>2</v>
      </c>
      <c r="M5523" s="60">
        <v>3</v>
      </c>
      <c r="N5523" s="60">
        <v>8</v>
      </c>
      <c r="O5523" s="60">
        <v>1</v>
      </c>
      <c r="P5523" s="60">
        <v>2</v>
      </c>
      <c r="Q5523" s="60">
        <v>2</v>
      </c>
      <c r="R5523" s="60">
        <v>2</v>
      </c>
      <c r="S5523" s="60">
        <v>2</v>
      </c>
      <c r="T5523" s="60">
        <v>4</v>
      </c>
      <c r="U5523" s="60">
        <v>1</v>
      </c>
      <c r="V5523" s="60">
        <v>1</v>
      </c>
      <c r="W5523" s="4">
        <v>13.92</v>
      </c>
    </row>
    <row r="5524" spans="2:23">
      <c r="B5524" s="60">
        <v>51441</v>
      </c>
      <c r="C5524" s="60">
        <v>23</v>
      </c>
      <c r="D5524" s="60">
        <v>4</v>
      </c>
      <c r="E5524" s="61">
        <v>27307.200628999999</v>
      </c>
      <c r="F5524" s="61">
        <v>30007.578289000001</v>
      </c>
      <c r="G5524" s="61">
        <v>22.21</v>
      </c>
      <c r="H5524" s="61">
        <v>4</v>
      </c>
      <c r="I5524" s="61">
        <v>47.104501379048571</v>
      </c>
      <c r="J5524" s="61">
        <v>2.9</v>
      </c>
      <c r="K5524" s="61">
        <v>15.75</v>
      </c>
      <c r="L5524" s="60">
        <v>1</v>
      </c>
      <c r="M5524" s="60">
        <v>3</v>
      </c>
      <c r="N5524" s="60">
        <v>6</v>
      </c>
      <c r="O5524" s="60">
        <v>1</v>
      </c>
      <c r="P5524" s="60">
        <v>1</v>
      </c>
      <c r="Q5524" s="60">
        <v>2</v>
      </c>
      <c r="R5524" s="60">
        <v>2</v>
      </c>
      <c r="S5524" s="60">
        <v>2</v>
      </c>
      <c r="T5524" s="60">
        <v>3</v>
      </c>
      <c r="U5524" s="60">
        <v>3</v>
      </c>
      <c r="V5524" s="60">
        <v>4</v>
      </c>
      <c r="W5524" s="4">
        <v>56.84</v>
      </c>
    </row>
    <row r="5525" spans="2:23">
      <c r="B5525" s="60">
        <v>51442</v>
      </c>
      <c r="C5525" s="60">
        <v>16</v>
      </c>
      <c r="D5525" s="60">
        <v>1</v>
      </c>
      <c r="E5525" s="61">
        <v>13977.125894999999</v>
      </c>
      <c r="F5525" s="61">
        <v>14955.071985</v>
      </c>
      <c r="G5525" s="61">
        <v>18.350000000000001</v>
      </c>
      <c r="H5525" s="61">
        <v>11</v>
      </c>
      <c r="I5525" s="61">
        <v>21.615720524017469</v>
      </c>
      <c r="J5525" s="61">
        <v>-1.7999999999999998</v>
      </c>
      <c r="K5525" s="61">
        <v>4.6999999999999993</v>
      </c>
      <c r="L5525" s="60">
        <v>2</v>
      </c>
      <c r="M5525" s="60">
        <v>2</v>
      </c>
      <c r="N5525" s="60">
        <v>7</v>
      </c>
      <c r="O5525" s="60">
        <v>1</v>
      </c>
      <c r="P5525" s="60">
        <v>1</v>
      </c>
      <c r="Q5525" s="60">
        <v>1</v>
      </c>
      <c r="R5525" s="60">
        <v>2</v>
      </c>
      <c r="S5525" s="60">
        <v>2</v>
      </c>
      <c r="T5525" s="60">
        <v>1</v>
      </c>
      <c r="U5525" s="60">
        <v>2</v>
      </c>
      <c r="V5525" s="60">
        <v>2</v>
      </c>
      <c r="W5525" s="4">
        <v>27.76</v>
      </c>
    </row>
    <row r="5526" spans="2:23">
      <c r="B5526" s="60">
        <v>51443</v>
      </c>
      <c r="C5526" s="60">
        <v>14</v>
      </c>
      <c r="D5526" s="60">
        <v>3</v>
      </c>
      <c r="E5526" s="61">
        <v>62362.035121000001</v>
      </c>
      <c r="F5526" s="61">
        <v>63854.273407000001</v>
      </c>
      <c r="G5526" s="61">
        <v>15.16</v>
      </c>
      <c r="H5526" s="61">
        <v>7</v>
      </c>
      <c r="I5526" s="61">
        <v>72.786156495833922</v>
      </c>
      <c r="J5526" s="61">
        <v>-0.3</v>
      </c>
      <c r="K5526" s="61">
        <v>5.3</v>
      </c>
      <c r="L5526" s="60">
        <v>1</v>
      </c>
      <c r="M5526" s="60">
        <v>2</v>
      </c>
      <c r="N5526" s="60">
        <v>5</v>
      </c>
      <c r="O5526" s="60">
        <v>1</v>
      </c>
      <c r="P5526" s="60">
        <v>1</v>
      </c>
      <c r="Q5526" s="60">
        <v>2</v>
      </c>
      <c r="R5526" s="60">
        <v>1</v>
      </c>
      <c r="S5526" s="60">
        <v>2</v>
      </c>
      <c r="T5526" s="60">
        <v>1</v>
      </c>
      <c r="U5526" s="60">
        <v>2</v>
      </c>
      <c r="V5526" s="60">
        <v>4</v>
      </c>
      <c r="W5526" s="4">
        <v>56.84</v>
      </c>
    </row>
    <row r="5527" spans="2:23">
      <c r="B5527" s="60">
        <v>51445</v>
      </c>
      <c r="C5527" s="60">
        <v>45</v>
      </c>
      <c r="D5527" s="60">
        <v>1</v>
      </c>
      <c r="E5527" s="61">
        <v>36405.037435999999</v>
      </c>
      <c r="F5527" s="61">
        <v>35976.479028000002</v>
      </c>
      <c r="G5527" s="61">
        <v>34.119999999999997</v>
      </c>
      <c r="H5527" s="61">
        <v>3</v>
      </c>
      <c r="I5527" s="61">
        <v>32.157316367842682</v>
      </c>
      <c r="J5527" s="61">
        <v>10.199999999999999</v>
      </c>
      <c r="K5527" s="61">
        <v>31</v>
      </c>
      <c r="L5527" s="60">
        <v>2</v>
      </c>
      <c r="M5527" s="60">
        <v>4</v>
      </c>
      <c r="N5527" s="60">
        <v>7</v>
      </c>
      <c r="O5527" s="60">
        <v>1</v>
      </c>
      <c r="P5527" s="60">
        <v>3</v>
      </c>
      <c r="Q5527" s="60">
        <v>2</v>
      </c>
      <c r="R5527" s="60">
        <v>2</v>
      </c>
      <c r="S5527" s="60">
        <v>2</v>
      </c>
      <c r="T5527" s="60">
        <v>4</v>
      </c>
      <c r="U5527" s="60">
        <v>4</v>
      </c>
      <c r="V5527" s="60">
        <v>2</v>
      </c>
      <c r="W5527" s="4">
        <v>27.76</v>
      </c>
    </row>
    <row r="5528" spans="2:23">
      <c r="B5528" s="60">
        <v>51448</v>
      </c>
      <c r="C5528" s="60">
        <v>32</v>
      </c>
      <c r="D5528" s="60">
        <v>1</v>
      </c>
      <c r="E5528" s="61">
        <v>25893.924489000001</v>
      </c>
      <c r="F5528" s="61">
        <v>26966.547544000001</v>
      </c>
      <c r="G5528" s="61">
        <v>29.73</v>
      </c>
      <c r="H5528" s="61">
        <v>3</v>
      </c>
      <c r="I5528" s="61">
        <v>22.397891963109355</v>
      </c>
      <c r="J5528" s="61">
        <v>-10.8</v>
      </c>
      <c r="K5528" s="61">
        <v>12.9</v>
      </c>
      <c r="L5528" s="60">
        <v>1</v>
      </c>
      <c r="M5528" s="60">
        <v>3</v>
      </c>
      <c r="N5528" s="60">
        <v>7</v>
      </c>
      <c r="O5528" s="60">
        <v>1</v>
      </c>
      <c r="P5528" s="60">
        <v>2</v>
      </c>
      <c r="Q5528" s="60">
        <v>2</v>
      </c>
      <c r="R5528" s="60">
        <v>2</v>
      </c>
      <c r="S5528" s="60">
        <v>2</v>
      </c>
      <c r="T5528" s="60">
        <v>2</v>
      </c>
      <c r="U5528" s="60">
        <v>1</v>
      </c>
      <c r="V5528" s="60">
        <v>2</v>
      </c>
      <c r="W5528" s="4">
        <v>27.76</v>
      </c>
    </row>
    <row r="5529" spans="2:23">
      <c r="B5529" s="60">
        <v>51449</v>
      </c>
      <c r="C5529" s="60">
        <v>7</v>
      </c>
      <c r="D5529" s="60">
        <v>1</v>
      </c>
      <c r="E5529" s="61">
        <v>13249.834906</v>
      </c>
      <c r="F5529" s="61">
        <v>13634.858456</v>
      </c>
      <c r="G5529" s="61">
        <v>18.649999999999999</v>
      </c>
      <c r="H5529" s="61">
        <v>1</v>
      </c>
      <c r="I5529" s="61">
        <v>20.292504570383912</v>
      </c>
      <c r="J5529" s="61">
        <v>21.900000000000002</v>
      </c>
      <c r="K5529" s="61">
        <v>7.7</v>
      </c>
      <c r="L5529" s="60">
        <v>2</v>
      </c>
      <c r="M5529" s="60">
        <v>1</v>
      </c>
      <c r="N5529" s="60">
        <v>7</v>
      </c>
      <c r="O5529" s="60">
        <v>1</v>
      </c>
      <c r="P5529" s="60">
        <v>1</v>
      </c>
      <c r="Q5529" s="60">
        <v>2</v>
      </c>
      <c r="R5529" s="60">
        <v>2</v>
      </c>
      <c r="S5529" s="60">
        <v>1</v>
      </c>
      <c r="T5529" s="60">
        <v>1</v>
      </c>
      <c r="U5529" s="60">
        <v>4</v>
      </c>
      <c r="V5529" s="60">
        <v>1</v>
      </c>
      <c r="W5529" s="4">
        <v>13.92</v>
      </c>
    </row>
    <row r="5530" spans="2:23">
      <c r="B5530" s="60">
        <v>51450</v>
      </c>
      <c r="C5530" s="60">
        <v>10</v>
      </c>
      <c r="D5530" s="60">
        <v>3</v>
      </c>
      <c r="E5530" s="61">
        <v>39161.998869000003</v>
      </c>
      <c r="F5530" s="61">
        <v>39697.926565000002</v>
      </c>
      <c r="G5530" s="61">
        <v>17.12</v>
      </c>
      <c r="H5530" s="61">
        <v>3</v>
      </c>
      <c r="I5530" s="61">
        <v>11.547005483327197</v>
      </c>
      <c r="J5530" s="61">
        <v>0.1</v>
      </c>
      <c r="K5530" s="61">
        <v>25.05</v>
      </c>
      <c r="L5530" s="60">
        <v>1</v>
      </c>
      <c r="M5530" s="60">
        <v>1</v>
      </c>
      <c r="N5530" s="60">
        <v>5</v>
      </c>
      <c r="O5530" s="60">
        <v>1</v>
      </c>
      <c r="P5530" s="60">
        <v>1</v>
      </c>
      <c r="Q5530" s="60">
        <v>2</v>
      </c>
      <c r="R5530" s="60">
        <v>1</v>
      </c>
      <c r="S5530" s="60">
        <v>2</v>
      </c>
      <c r="T5530" s="60">
        <v>4</v>
      </c>
      <c r="U5530" s="60">
        <v>3</v>
      </c>
      <c r="V5530" s="60">
        <v>1</v>
      </c>
      <c r="W5530" s="4">
        <v>13.92</v>
      </c>
    </row>
    <row r="5531" spans="2:23">
      <c r="B5531" s="60">
        <v>51453</v>
      </c>
      <c r="C5531" s="60">
        <v>16</v>
      </c>
      <c r="D5531" s="60">
        <v>3</v>
      </c>
      <c r="E5531" s="61">
        <v>32338.630114</v>
      </c>
      <c r="F5531" s="61">
        <v>32512.507115</v>
      </c>
      <c r="G5531" s="61">
        <v>23.56</v>
      </c>
      <c r="H5531" s="61">
        <v>10</v>
      </c>
      <c r="I5531" s="61">
        <v>33.084900341559504</v>
      </c>
      <c r="J5531" s="61">
        <v>8.8000000000000007</v>
      </c>
      <c r="K5531" s="61">
        <v>9.1999999999999993</v>
      </c>
      <c r="L5531" s="60">
        <v>2</v>
      </c>
      <c r="M5531" s="60">
        <v>2</v>
      </c>
      <c r="N5531" s="60">
        <v>5</v>
      </c>
      <c r="O5531" s="60">
        <v>1</v>
      </c>
      <c r="P5531" s="60">
        <v>1</v>
      </c>
      <c r="Q5531" s="60">
        <v>2</v>
      </c>
      <c r="R5531" s="60">
        <v>2</v>
      </c>
      <c r="S5531" s="60">
        <v>2</v>
      </c>
      <c r="T5531" s="60">
        <v>1</v>
      </c>
      <c r="U5531" s="60">
        <v>4</v>
      </c>
      <c r="V5531" s="60">
        <v>2</v>
      </c>
      <c r="W5531" s="4">
        <v>27.76</v>
      </c>
    </row>
    <row r="5532" spans="2:23">
      <c r="B5532" s="60">
        <v>51454</v>
      </c>
      <c r="C5532" s="60">
        <v>12</v>
      </c>
      <c r="D5532" s="60">
        <v>2</v>
      </c>
      <c r="E5532" s="61">
        <v>10117.562817</v>
      </c>
      <c r="F5532" s="61">
        <v>10159.431640999999</v>
      </c>
      <c r="G5532" s="61">
        <v>25.29</v>
      </c>
      <c r="H5532" s="61">
        <v>5</v>
      </c>
      <c r="I5532" s="61">
        <v>28.271968789210167</v>
      </c>
      <c r="J5532" s="61">
        <v>-7.5</v>
      </c>
      <c r="K5532" s="61">
        <v>17.95</v>
      </c>
      <c r="L5532" s="60">
        <v>2</v>
      </c>
      <c r="M5532" s="60">
        <v>1</v>
      </c>
      <c r="N5532" s="60">
        <v>8</v>
      </c>
      <c r="O5532" s="60">
        <v>1</v>
      </c>
      <c r="P5532" s="60">
        <v>2</v>
      </c>
      <c r="Q5532" s="60">
        <v>2</v>
      </c>
      <c r="R5532" s="60">
        <v>2</v>
      </c>
      <c r="S5532" s="60">
        <v>2</v>
      </c>
      <c r="T5532" s="60">
        <v>3</v>
      </c>
      <c r="U5532" s="60">
        <v>1</v>
      </c>
      <c r="V5532" s="60">
        <v>2</v>
      </c>
      <c r="W5532" s="4">
        <v>27.76</v>
      </c>
    </row>
    <row r="5533" spans="2:23">
      <c r="B5533" s="60">
        <v>51455</v>
      </c>
      <c r="C5533" s="60">
        <v>21</v>
      </c>
      <c r="D5533" s="60">
        <v>3</v>
      </c>
      <c r="E5533" s="61">
        <v>44570.588615000001</v>
      </c>
      <c r="F5533" s="61">
        <v>44342.529836000002</v>
      </c>
      <c r="G5533" s="61">
        <v>30.75</v>
      </c>
      <c r="H5533" s="61">
        <v>3</v>
      </c>
      <c r="I5533" s="61">
        <v>28.009157105030891</v>
      </c>
      <c r="J5533" s="61">
        <v>0</v>
      </c>
      <c r="K5533" s="61">
        <v>10.6</v>
      </c>
      <c r="L5533" s="60">
        <v>1</v>
      </c>
      <c r="M5533" s="60">
        <v>3</v>
      </c>
      <c r="N5533" s="60">
        <v>5</v>
      </c>
      <c r="O5533" s="60">
        <v>1</v>
      </c>
      <c r="P5533" s="60">
        <v>3</v>
      </c>
      <c r="Q5533" s="60">
        <v>2</v>
      </c>
      <c r="R5533" s="60">
        <v>1</v>
      </c>
      <c r="S5533" s="60">
        <v>1</v>
      </c>
      <c r="T5533" s="60">
        <v>2</v>
      </c>
      <c r="U5533" s="60">
        <v>3</v>
      </c>
      <c r="V5533" s="60">
        <v>2</v>
      </c>
      <c r="W5533" s="4">
        <v>27.76</v>
      </c>
    </row>
    <row r="5534" spans="2:23">
      <c r="B5534" s="60">
        <v>51458</v>
      </c>
      <c r="C5534" s="60">
        <v>19</v>
      </c>
      <c r="D5534" s="60">
        <v>3</v>
      </c>
      <c r="E5534" s="61">
        <v>50864.721065999998</v>
      </c>
      <c r="F5534" s="61">
        <v>50741.474457999997</v>
      </c>
      <c r="G5534" s="61">
        <v>25.2</v>
      </c>
      <c r="H5534" s="61">
        <v>13</v>
      </c>
      <c r="I5534" s="61">
        <v>60.599045248893432</v>
      </c>
      <c r="J5534" s="61">
        <v>6</v>
      </c>
      <c r="K5534" s="61">
        <v>24.1</v>
      </c>
      <c r="L5534" s="60">
        <v>1</v>
      </c>
      <c r="M5534" s="60">
        <v>2</v>
      </c>
      <c r="N5534" s="60">
        <v>5</v>
      </c>
      <c r="O5534" s="60">
        <v>2</v>
      </c>
      <c r="P5534" s="60">
        <v>2</v>
      </c>
      <c r="Q5534" s="60">
        <v>2</v>
      </c>
      <c r="R5534" s="60">
        <v>1</v>
      </c>
      <c r="S5534" s="60">
        <v>2</v>
      </c>
      <c r="T5534" s="60">
        <v>4</v>
      </c>
      <c r="U5534" s="60">
        <v>4</v>
      </c>
      <c r="V5534" s="60">
        <v>4</v>
      </c>
      <c r="W5534" s="4">
        <v>56.84</v>
      </c>
    </row>
    <row r="5535" spans="2:23">
      <c r="B5535" s="60">
        <v>51460</v>
      </c>
      <c r="C5535" s="60">
        <v>15</v>
      </c>
      <c r="D5535" s="60">
        <v>1</v>
      </c>
      <c r="E5535" s="61">
        <v>16301.844709999999</v>
      </c>
      <c r="F5535" s="61">
        <v>16799.580726</v>
      </c>
      <c r="G5535" s="61">
        <v>21.83</v>
      </c>
      <c r="H5535" s="61">
        <v>9</v>
      </c>
      <c r="I5535" s="61">
        <v>37.856349813548746</v>
      </c>
      <c r="J5535" s="61">
        <v>9.1999999999999993</v>
      </c>
      <c r="K5535" s="61">
        <v>12.4</v>
      </c>
      <c r="L5535" s="60">
        <v>2</v>
      </c>
      <c r="M5535" s="60">
        <v>2</v>
      </c>
      <c r="N5535" s="60">
        <v>7</v>
      </c>
      <c r="O5535" s="60">
        <v>1</v>
      </c>
      <c r="P5535" s="60">
        <v>1</v>
      </c>
      <c r="Q5535" s="60">
        <v>2</v>
      </c>
      <c r="R5535" s="60">
        <v>2</v>
      </c>
      <c r="S5535" s="60">
        <v>2</v>
      </c>
      <c r="T5535" s="60">
        <v>2</v>
      </c>
      <c r="U5535" s="60">
        <v>4</v>
      </c>
      <c r="V5535" s="60">
        <v>3</v>
      </c>
      <c r="W5535" s="4">
        <v>39.479999999999997</v>
      </c>
    </row>
    <row r="5536" spans="2:23">
      <c r="B5536" s="60">
        <v>51461</v>
      </c>
      <c r="C5536" s="60">
        <v>20</v>
      </c>
      <c r="D5536" s="60">
        <v>4</v>
      </c>
      <c r="E5536" s="61">
        <v>27090.345193000001</v>
      </c>
      <c r="F5536" s="61">
        <v>27532.794923000001</v>
      </c>
      <c r="G5536" s="61">
        <v>21.69</v>
      </c>
      <c r="H5536" s="61">
        <v>2</v>
      </c>
      <c r="I5536" s="61">
        <v>58.911401098901102</v>
      </c>
      <c r="J5536" s="61">
        <v>7.8</v>
      </c>
      <c r="K5536" s="61">
        <v>15.85</v>
      </c>
      <c r="L5536" s="60">
        <v>2</v>
      </c>
      <c r="M5536" s="60">
        <v>3</v>
      </c>
      <c r="N5536" s="60">
        <v>6</v>
      </c>
      <c r="O5536" s="60">
        <v>1</v>
      </c>
      <c r="P5536" s="60">
        <v>1</v>
      </c>
      <c r="Q5536" s="60">
        <v>1</v>
      </c>
      <c r="R5536" s="60">
        <v>1</v>
      </c>
      <c r="S5536" s="60">
        <v>2</v>
      </c>
      <c r="T5536" s="60">
        <v>3</v>
      </c>
      <c r="U5536" s="60">
        <v>4</v>
      </c>
      <c r="V5536" s="60">
        <v>4</v>
      </c>
      <c r="W5536" s="4">
        <v>56.84</v>
      </c>
    </row>
    <row r="5537" spans="2:23">
      <c r="B5537" s="60">
        <v>51462</v>
      </c>
      <c r="C5537" s="60">
        <v>28</v>
      </c>
      <c r="D5537" s="60">
        <v>3</v>
      </c>
      <c r="E5537" s="61">
        <v>135731.61827100001</v>
      </c>
      <c r="F5537" s="61">
        <v>138773.90999700001</v>
      </c>
      <c r="G5537" s="61">
        <v>25.68</v>
      </c>
      <c r="H5537" s="61">
        <v>5</v>
      </c>
      <c r="I5537" s="61">
        <v>37.175981392151385</v>
      </c>
      <c r="J5537" s="61">
        <v>-5.9</v>
      </c>
      <c r="K5537" s="61">
        <v>20.8</v>
      </c>
      <c r="L5537" s="60">
        <v>2</v>
      </c>
      <c r="M5537" s="60">
        <v>3</v>
      </c>
      <c r="N5537" s="60">
        <v>5</v>
      </c>
      <c r="O5537" s="60">
        <v>1</v>
      </c>
      <c r="P5537" s="60">
        <v>2</v>
      </c>
      <c r="Q5537" s="60">
        <v>2</v>
      </c>
      <c r="R5537" s="60">
        <v>2</v>
      </c>
      <c r="S5537" s="60">
        <v>2</v>
      </c>
      <c r="T5537" s="60">
        <v>4</v>
      </c>
      <c r="U5537" s="60">
        <v>1</v>
      </c>
      <c r="V5537" s="60">
        <v>3</v>
      </c>
      <c r="W5537" s="4">
        <v>39.479999999999997</v>
      </c>
    </row>
    <row r="5538" spans="2:23">
      <c r="B5538" s="60">
        <v>51463</v>
      </c>
      <c r="C5538" s="60">
        <v>23</v>
      </c>
      <c r="D5538" s="60">
        <v>3</v>
      </c>
      <c r="E5538" s="61">
        <v>75230.373351000002</v>
      </c>
      <c r="F5538" s="61">
        <v>78863.336066999997</v>
      </c>
      <c r="G5538" s="61">
        <v>24.49</v>
      </c>
      <c r="H5538" s="61">
        <v>4</v>
      </c>
      <c r="I5538" s="61">
        <v>77.501203974762575</v>
      </c>
      <c r="J5538" s="61">
        <v>-0.2</v>
      </c>
      <c r="K5538" s="61">
        <v>20.55</v>
      </c>
      <c r="L5538" s="60">
        <v>2</v>
      </c>
      <c r="M5538" s="60">
        <v>3</v>
      </c>
      <c r="N5538" s="60">
        <v>5</v>
      </c>
      <c r="O5538" s="60">
        <v>1</v>
      </c>
      <c r="P5538" s="60">
        <v>1</v>
      </c>
      <c r="Q5538" s="60">
        <v>2</v>
      </c>
      <c r="R5538" s="60">
        <v>2</v>
      </c>
      <c r="S5538" s="60">
        <v>2</v>
      </c>
      <c r="T5538" s="60">
        <v>4</v>
      </c>
      <c r="U5538" s="60">
        <v>2</v>
      </c>
      <c r="V5538" s="60">
        <v>4</v>
      </c>
      <c r="W5538" s="4">
        <v>56.84</v>
      </c>
    </row>
    <row r="5539" spans="2:23">
      <c r="B5539" s="60">
        <v>51464</v>
      </c>
      <c r="C5539" s="60">
        <v>13</v>
      </c>
      <c r="D5539" s="60">
        <v>2</v>
      </c>
      <c r="E5539" s="61">
        <v>9186.1738449999993</v>
      </c>
      <c r="F5539" s="61">
        <v>9224.188365</v>
      </c>
      <c r="G5539" s="61">
        <v>20.309999999999999</v>
      </c>
      <c r="H5539" s="61">
        <v>7</v>
      </c>
      <c r="I5539" s="61">
        <v>42.59028642590286</v>
      </c>
      <c r="J5539" s="61">
        <v>1</v>
      </c>
      <c r="K5539" s="61">
        <v>6.0500000000000007</v>
      </c>
      <c r="L5539" s="60">
        <v>2</v>
      </c>
      <c r="M5539" s="60">
        <v>2</v>
      </c>
      <c r="N5539" s="60">
        <v>8</v>
      </c>
      <c r="O5539" s="60">
        <v>1</v>
      </c>
      <c r="P5539" s="60">
        <v>1</v>
      </c>
      <c r="Q5539" s="60">
        <v>2</v>
      </c>
      <c r="R5539" s="60">
        <v>2</v>
      </c>
      <c r="S5539" s="60">
        <v>2</v>
      </c>
      <c r="T5539" s="60">
        <v>1</v>
      </c>
      <c r="U5539" s="60">
        <v>3</v>
      </c>
      <c r="V5539" s="60">
        <v>3</v>
      </c>
      <c r="W5539" s="4">
        <v>39.479999999999997</v>
      </c>
    </row>
    <row r="5540" spans="2:23">
      <c r="B5540" s="60">
        <v>51465</v>
      </c>
      <c r="C5540" s="60">
        <v>50</v>
      </c>
      <c r="D5540" s="60">
        <v>3</v>
      </c>
      <c r="E5540" s="61">
        <v>118718.653319</v>
      </c>
      <c r="F5540" s="61">
        <v>118341.585733</v>
      </c>
      <c r="G5540" s="61">
        <v>34.700000000000003</v>
      </c>
      <c r="H5540" s="61">
        <v>3</v>
      </c>
      <c r="I5540" s="61">
        <v>69.215958632017021</v>
      </c>
      <c r="J5540" s="61">
        <v>-6.6</v>
      </c>
      <c r="K5540" s="61">
        <v>16.25</v>
      </c>
      <c r="L5540" s="60">
        <v>2</v>
      </c>
      <c r="M5540" s="60">
        <v>4</v>
      </c>
      <c r="N5540" s="60">
        <v>5</v>
      </c>
      <c r="O5540" s="60">
        <v>1</v>
      </c>
      <c r="P5540" s="60">
        <v>3</v>
      </c>
      <c r="Q5540" s="60">
        <v>2</v>
      </c>
      <c r="R5540" s="60">
        <v>2</v>
      </c>
      <c r="S5540" s="60">
        <v>2</v>
      </c>
      <c r="T5540" s="60">
        <v>3</v>
      </c>
      <c r="U5540" s="60">
        <v>1</v>
      </c>
      <c r="V5540" s="60">
        <v>4</v>
      </c>
      <c r="W5540" s="4">
        <v>56.84</v>
      </c>
    </row>
    <row r="5541" spans="2:23">
      <c r="B5541" s="60">
        <v>51466</v>
      </c>
      <c r="C5541" s="60">
        <v>57</v>
      </c>
      <c r="D5541" s="60">
        <v>1</v>
      </c>
      <c r="E5541" s="61">
        <v>16143.008083000001</v>
      </c>
      <c r="F5541" s="61">
        <v>17724.374303000001</v>
      </c>
      <c r="G5541" s="61">
        <v>31.91</v>
      </c>
      <c r="H5541" s="61">
        <v>2</v>
      </c>
      <c r="I5541" s="61">
        <v>5.0530941047235451</v>
      </c>
      <c r="J5541" s="61">
        <v>-20.799999999999997</v>
      </c>
      <c r="K5541" s="61">
        <v>19.8</v>
      </c>
      <c r="L5541" s="60">
        <v>1</v>
      </c>
      <c r="M5541" s="60">
        <v>4</v>
      </c>
      <c r="N5541" s="60">
        <v>7</v>
      </c>
      <c r="O5541" s="60">
        <v>1</v>
      </c>
      <c r="P5541" s="60">
        <v>3</v>
      </c>
      <c r="Q5541" s="60">
        <v>2</v>
      </c>
      <c r="R5541" s="60">
        <v>2</v>
      </c>
      <c r="S5541" s="60">
        <v>1</v>
      </c>
      <c r="T5541" s="60">
        <v>4</v>
      </c>
      <c r="U5541" s="60">
        <v>1</v>
      </c>
      <c r="V5541" s="60">
        <v>1</v>
      </c>
      <c r="W5541" s="4">
        <v>13.92</v>
      </c>
    </row>
    <row r="5542" spans="2:23">
      <c r="B5542" s="60">
        <v>51467</v>
      </c>
      <c r="C5542" s="60">
        <v>8</v>
      </c>
      <c r="D5542" s="60">
        <v>4</v>
      </c>
      <c r="E5542" s="61">
        <v>15947.529021</v>
      </c>
      <c r="F5542" s="61">
        <v>17906.942544000001</v>
      </c>
      <c r="G5542" s="61">
        <v>16.399999999999999</v>
      </c>
      <c r="H5542" s="61">
        <v>2</v>
      </c>
      <c r="I5542" s="61">
        <v>7.4671445639187581</v>
      </c>
      <c r="J5542" s="61">
        <v>-17.8</v>
      </c>
      <c r="K5542" s="61">
        <v>10.9</v>
      </c>
      <c r="L5542" s="60">
        <v>2</v>
      </c>
      <c r="M5542" s="60">
        <v>1</v>
      </c>
      <c r="N5542" s="60">
        <v>6</v>
      </c>
      <c r="O5542" s="60">
        <v>1</v>
      </c>
      <c r="P5542" s="60">
        <v>1</v>
      </c>
      <c r="Q5542" s="60">
        <v>2</v>
      </c>
      <c r="R5542" s="60">
        <v>2</v>
      </c>
      <c r="S5542" s="60">
        <v>2</v>
      </c>
      <c r="T5542" s="60">
        <v>2</v>
      </c>
      <c r="U5542" s="60">
        <v>1</v>
      </c>
      <c r="V5542" s="60">
        <v>1</v>
      </c>
      <c r="W5542" s="4">
        <v>13.92</v>
      </c>
    </row>
    <row r="5543" spans="2:23">
      <c r="B5543" s="60">
        <v>51469</v>
      </c>
      <c r="C5543" s="60">
        <v>37</v>
      </c>
      <c r="D5543" s="60">
        <v>4</v>
      </c>
      <c r="E5543" s="61">
        <v>35458.526351</v>
      </c>
      <c r="F5543" s="61">
        <v>35291.162609999999</v>
      </c>
      <c r="G5543" s="61">
        <v>21.46</v>
      </c>
      <c r="H5543" s="61">
        <v>5</v>
      </c>
      <c r="I5543" s="61">
        <v>28.950940424349113</v>
      </c>
      <c r="J5543" s="61">
        <v>-10.199999999999999</v>
      </c>
      <c r="K5543" s="61">
        <v>14.7</v>
      </c>
      <c r="L5543" s="60">
        <v>2</v>
      </c>
      <c r="M5543" s="60">
        <v>3</v>
      </c>
      <c r="N5543" s="60">
        <v>6</v>
      </c>
      <c r="O5543" s="60">
        <v>1</v>
      </c>
      <c r="P5543" s="60">
        <v>1</v>
      </c>
      <c r="Q5543" s="60">
        <v>2</v>
      </c>
      <c r="R5543" s="60">
        <v>2</v>
      </c>
      <c r="S5543" s="60">
        <v>2</v>
      </c>
      <c r="T5543" s="60">
        <v>3</v>
      </c>
      <c r="U5543" s="60">
        <v>1</v>
      </c>
      <c r="V5543" s="60">
        <v>2</v>
      </c>
      <c r="W5543" s="4">
        <v>27.76</v>
      </c>
    </row>
    <row r="5544" spans="2:23">
      <c r="B5544" s="60">
        <v>51470</v>
      </c>
      <c r="C5544" s="60">
        <v>16</v>
      </c>
      <c r="D5544" s="60">
        <v>1</v>
      </c>
      <c r="E5544" s="61">
        <v>12141.644453000001</v>
      </c>
      <c r="F5544" s="61">
        <v>12981.628959</v>
      </c>
      <c r="G5544" s="61">
        <v>26.83</v>
      </c>
      <c r="H5544" s="61">
        <v>10</v>
      </c>
      <c r="I5544" s="61">
        <v>7.5783972125435541</v>
      </c>
      <c r="J5544" s="61">
        <v>33.300000000000004</v>
      </c>
      <c r="K5544" s="61">
        <v>8.5</v>
      </c>
      <c r="L5544" s="60">
        <v>1</v>
      </c>
      <c r="M5544" s="60">
        <v>2</v>
      </c>
      <c r="N5544" s="60">
        <v>7</v>
      </c>
      <c r="O5544" s="60">
        <v>1</v>
      </c>
      <c r="P5544" s="60">
        <v>2</v>
      </c>
      <c r="Q5544" s="60">
        <v>2</v>
      </c>
      <c r="R5544" s="60">
        <v>1</v>
      </c>
      <c r="S5544" s="60">
        <v>2</v>
      </c>
      <c r="T5544" s="60">
        <v>1</v>
      </c>
      <c r="U5544" s="60">
        <v>4</v>
      </c>
      <c r="V5544" s="60">
        <v>1</v>
      </c>
      <c r="W5544" s="4">
        <v>13.92</v>
      </c>
    </row>
    <row r="5545" spans="2:23">
      <c r="B5545" s="60">
        <v>51471</v>
      </c>
      <c r="C5545" s="60">
        <v>48</v>
      </c>
      <c r="D5545" s="60">
        <v>3</v>
      </c>
      <c r="E5545" s="61">
        <v>104003.469123</v>
      </c>
      <c r="F5545" s="61">
        <v>109478.826841</v>
      </c>
      <c r="G5545" s="61">
        <v>21.84</v>
      </c>
      <c r="H5545" s="61">
        <v>3</v>
      </c>
      <c r="I5545" s="61">
        <v>11.931443638760712</v>
      </c>
      <c r="J5545" s="61">
        <v>10.8</v>
      </c>
      <c r="K5545" s="61">
        <v>6.5500000000000007</v>
      </c>
      <c r="L5545" s="60">
        <v>2</v>
      </c>
      <c r="M5545" s="60">
        <v>4</v>
      </c>
      <c r="N5545" s="60">
        <v>5</v>
      </c>
      <c r="O5545" s="60">
        <v>1</v>
      </c>
      <c r="P5545" s="60">
        <v>1</v>
      </c>
      <c r="Q5545" s="60">
        <v>2</v>
      </c>
      <c r="R5545" s="60">
        <v>2</v>
      </c>
      <c r="S5545" s="60">
        <v>1</v>
      </c>
      <c r="T5545" s="60">
        <v>1</v>
      </c>
      <c r="U5545" s="60">
        <v>4</v>
      </c>
      <c r="V5545" s="60">
        <v>1</v>
      </c>
      <c r="W5545" s="4">
        <v>13.92</v>
      </c>
    </row>
    <row r="5546" spans="2:23">
      <c r="B5546" s="60">
        <v>51472</v>
      </c>
      <c r="C5546" s="60">
        <v>50</v>
      </c>
      <c r="D5546" s="60">
        <v>1</v>
      </c>
      <c r="E5546" s="61">
        <v>16143.008083000001</v>
      </c>
      <c r="F5546" s="61">
        <v>17312.522839000001</v>
      </c>
      <c r="G5546" s="61">
        <v>32.4</v>
      </c>
      <c r="H5546" s="61">
        <v>4</v>
      </c>
      <c r="I5546" s="61">
        <v>24.796379196639954</v>
      </c>
      <c r="J5546" s="61">
        <v>9</v>
      </c>
      <c r="K5546" s="61">
        <v>31.7</v>
      </c>
      <c r="L5546" s="60">
        <v>1</v>
      </c>
      <c r="M5546" s="60">
        <v>4</v>
      </c>
      <c r="N5546" s="60">
        <v>7</v>
      </c>
      <c r="O5546" s="60">
        <v>1</v>
      </c>
      <c r="P5546" s="60">
        <v>3</v>
      </c>
      <c r="Q5546" s="60">
        <v>2</v>
      </c>
      <c r="R5546" s="60">
        <v>2</v>
      </c>
      <c r="S5546" s="60">
        <v>2</v>
      </c>
      <c r="T5546" s="60">
        <v>4</v>
      </c>
      <c r="U5546" s="60">
        <v>4</v>
      </c>
      <c r="V5546" s="60">
        <v>2</v>
      </c>
      <c r="W5546" s="4">
        <v>27.76</v>
      </c>
    </row>
    <row r="5547" spans="2:23">
      <c r="B5547" s="60">
        <v>51475</v>
      </c>
      <c r="C5547" s="60">
        <v>17</v>
      </c>
      <c r="D5547" s="60">
        <v>1</v>
      </c>
      <c r="E5547" s="61">
        <v>13291.141492999999</v>
      </c>
      <c r="F5547" s="61">
        <v>13541.201204000001</v>
      </c>
      <c r="G5547" s="61">
        <v>22.2</v>
      </c>
      <c r="H5547" s="61">
        <v>10</v>
      </c>
      <c r="I5547" s="61">
        <v>25.441039925719593</v>
      </c>
      <c r="J5547" s="61">
        <v>-1.1000000000000001</v>
      </c>
      <c r="K5547" s="61">
        <v>8.5</v>
      </c>
      <c r="L5547" s="60">
        <v>2</v>
      </c>
      <c r="M5547" s="60">
        <v>2</v>
      </c>
      <c r="N5547" s="60">
        <v>7</v>
      </c>
      <c r="O5547" s="60">
        <v>1</v>
      </c>
      <c r="P5547" s="60">
        <v>1</v>
      </c>
      <c r="Q5547" s="60">
        <v>2</v>
      </c>
      <c r="R5547" s="60">
        <v>2</v>
      </c>
      <c r="S5547" s="60">
        <v>2</v>
      </c>
      <c r="T5547" s="60">
        <v>1</v>
      </c>
      <c r="U5547" s="60">
        <v>2</v>
      </c>
      <c r="V5547" s="60">
        <v>2</v>
      </c>
      <c r="W5547" s="4">
        <v>27.76</v>
      </c>
    </row>
    <row r="5548" spans="2:23">
      <c r="B5548" s="60">
        <v>51476</v>
      </c>
      <c r="C5548" s="60">
        <v>13</v>
      </c>
      <c r="D5548" s="60">
        <v>4</v>
      </c>
      <c r="E5548" s="61">
        <v>16724.748820000001</v>
      </c>
      <c r="F5548" s="61">
        <v>16946.435925999998</v>
      </c>
      <c r="G5548" s="61">
        <v>15.82</v>
      </c>
      <c r="H5548" s="61">
        <v>6</v>
      </c>
      <c r="I5548" s="61">
        <v>22.960958639350597</v>
      </c>
      <c r="J5548" s="61">
        <v>0</v>
      </c>
      <c r="K5548" s="61">
        <v>26.9</v>
      </c>
      <c r="L5548" s="60">
        <v>1</v>
      </c>
      <c r="M5548" s="60">
        <v>2</v>
      </c>
      <c r="N5548" s="60">
        <v>6</v>
      </c>
      <c r="O5548" s="60">
        <v>1</v>
      </c>
      <c r="P5548" s="60">
        <v>1</v>
      </c>
      <c r="Q5548" s="60">
        <v>2</v>
      </c>
      <c r="R5548" s="60">
        <v>2</v>
      </c>
      <c r="S5548" s="60">
        <v>2</v>
      </c>
      <c r="T5548" s="60">
        <v>4</v>
      </c>
      <c r="U5548" s="60">
        <v>3</v>
      </c>
      <c r="V5548" s="60">
        <v>2</v>
      </c>
      <c r="W5548" s="4">
        <v>27.76</v>
      </c>
    </row>
    <row r="5549" spans="2:23">
      <c r="B5549" s="60">
        <v>51477</v>
      </c>
      <c r="C5549" s="60">
        <v>8</v>
      </c>
      <c r="D5549" s="60">
        <v>3</v>
      </c>
      <c r="E5549" s="61">
        <v>46096.978967000003</v>
      </c>
      <c r="F5549" s="61">
        <v>46486.180939999998</v>
      </c>
      <c r="G5549" s="61">
        <v>14.71</v>
      </c>
      <c r="H5549" s="61">
        <v>1</v>
      </c>
      <c r="I5549" s="61">
        <v>35.191253635053613</v>
      </c>
      <c r="J5549" s="61">
        <v>5</v>
      </c>
      <c r="K5549" s="61">
        <v>10.3</v>
      </c>
      <c r="L5549" s="60">
        <v>2</v>
      </c>
      <c r="M5549" s="60">
        <v>1</v>
      </c>
      <c r="N5549" s="60">
        <v>5</v>
      </c>
      <c r="O5549" s="60">
        <v>1</v>
      </c>
      <c r="P5549" s="60">
        <v>1</v>
      </c>
      <c r="Q5549" s="60">
        <v>2</v>
      </c>
      <c r="R5549" s="60">
        <v>2</v>
      </c>
      <c r="S5549" s="60">
        <v>2</v>
      </c>
      <c r="T5549" s="60">
        <v>2</v>
      </c>
      <c r="U5549" s="60">
        <v>4</v>
      </c>
      <c r="V5549" s="60">
        <v>3</v>
      </c>
      <c r="W5549" s="4">
        <v>39.479999999999997</v>
      </c>
    </row>
    <row r="5550" spans="2:23">
      <c r="B5550" s="60">
        <v>51479</v>
      </c>
      <c r="C5550" s="60">
        <v>22</v>
      </c>
      <c r="D5550" s="60">
        <v>4</v>
      </c>
      <c r="E5550" s="61">
        <v>26529.793946000002</v>
      </c>
      <c r="F5550" s="61">
        <v>26383.436404</v>
      </c>
      <c r="G5550" s="61">
        <v>21.28</v>
      </c>
      <c r="H5550" s="61">
        <v>4</v>
      </c>
      <c r="I5550" s="61">
        <v>25.967007963594995</v>
      </c>
      <c r="J5550" s="61">
        <v>-0.6</v>
      </c>
      <c r="K5550" s="61">
        <v>6.55</v>
      </c>
      <c r="L5550" s="60">
        <v>2</v>
      </c>
      <c r="M5550" s="60">
        <v>3</v>
      </c>
      <c r="N5550" s="60">
        <v>6</v>
      </c>
      <c r="O5550" s="60">
        <v>1</v>
      </c>
      <c r="P5550" s="60">
        <v>1</v>
      </c>
      <c r="Q5550" s="60">
        <v>2</v>
      </c>
      <c r="R5550" s="60">
        <v>2</v>
      </c>
      <c r="S5550" s="60">
        <v>2</v>
      </c>
      <c r="T5550" s="60">
        <v>1</v>
      </c>
      <c r="U5550" s="60">
        <v>2</v>
      </c>
      <c r="V5550" s="60">
        <v>2</v>
      </c>
      <c r="W5550" s="4">
        <v>27.76</v>
      </c>
    </row>
    <row r="5551" spans="2:23">
      <c r="B5551" s="60">
        <v>51480</v>
      </c>
      <c r="C5551" s="60">
        <v>8</v>
      </c>
      <c r="D5551" s="60">
        <v>1</v>
      </c>
      <c r="E5551" s="61">
        <v>13768.911467</v>
      </c>
      <c r="F5551" s="61">
        <v>15182.426619</v>
      </c>
      <c r="G5551" s="61">
        <v>21.85</v>
      </c>
      <c r="H5551" s="61">
        <v>1</v>
      </c>
      <c r="I5551" s="61">
        <v>33.762444215585305</v>
      </c>
      <c r="J5551" s="61">
        <v>-11</v>
      </c>
      <c r="K5551" s="61">
        <v>9.8999999999999986</v>
      </c>
      <c r="L5551" s="60">
        <v>1</v>
      </c>
      <c r="M5551" s="60">
        <v>1</v>
      </c>
      <c r="N5551" s="60">
        <v>7</v>
      </c>
      <c r="O5551" s="60">
        <v>1</v>
      </c>
      <c r="P5551" s="60">
        <v>1</v>
      </c>
      <c r="Q5551" s="60">
        <v>2</v>
      </c>
      <c r="R5551" s="60">
        <v>2</v>
      </c>
      <c r="S5551" s="60">
        <v>2</v>
      </c>
      <c r="T5551" s="60">
        <v>2</v>
      </c>
      <c r="U5551" s="60">
        <v>1</v>
      </c>
      <c r="V5551" s="60">
        <v>3</v>
      </c>
      <c r="W5551" s="4">
        <v>39.479999999999997</v>
      </c>
    </row>
    <row r="5552" spans="2:23">
      <c r="B5552" s="60">
        <v>51485</v>
      </c>
      <c r="C5552" s="60">
        <v>37</v>
      </c>
      <c r="D5552" s="60">
        <v>3</v>
      </c>
      <c r="E5552" s="61">
        <v>23077.546253</v>
      </c>
      <c r="F5552" s="61">
        <v>24085.766500999998</v>
      </c>
      <c r="G5552" s="61">
        <v>35.97</v>
      </c>
      <c r="H5552" s="61">
        <v>4</v>
      </c>
      <c r="I5552" s="61">
        <v>79.486980324300902</v>
      </c>
      <c r="J5552" s="61">
        <v>6.6</v>
      </c>
      <c r="K5552" s="61">
        <v>6.6</v>
      </c>
      <c r="L5552" s="60">
        <v>1</v>
      </c>
      <c r="M5552" s="60">
        <v>3</v>
      </c>
      <c r="N5552" s="60">
        <v>5</v>
      </c>
      <c r="O5552" s="60">
        <v>1</v>
      </c>
      <c r="P5552" s="60">
        <v>3</v>
      </c>
      <c r="Q5552" s="60">
        <v>2</v>
      </c>
      <c r="R5552" s="60">
        <v>1</v>
      </c>
      <c r="S5552" s="60">
        <v>1</v>
      </c>
      <c r="T5552" s="60">
        <v>1</v>
      </c>
      <c r="U5552" s="60">
        <v>4</v>
      </c>
      <c r="V5552" s="60">
        <v>4</v>
      </c>
      <c r="W5552" s="4">
        <v>56.84</v>
      </c>
    </row>
    <row r="5553" spans="2:23">
      <c r="B5553" s="60">
        <v>51486</v>
      </c>
      <c r="C5553" s="60">
        <v>46</v>
      </c>
      <c r="D5553" s="60">
        <v>3</v>
      </c>
      <c r="E5553" s="61">
        <v>27563.323294999998</v>
      </c>
      <c r="F5553" s="61">
        <v>27558.080947999999</v>
      </c>
      <c r="G5553" s="61">
        <v>28.83</v>
      </c>
      <c r="H5553" s="61">
        <v>1</v>
      </c>
      <c r="I5553" s="61">
        <v>50.409519725557459</v>
      </c>
      <c r="J5553" s="61">
        <v>0</v>
      </c>
      <c r="K5553" s="61">
        <v>0.4</v>
      </c>
      <c r="L5553" s="60">
        <v>1</v>
      </c>
      <c r="M5553" s="60">
        <v>4</v>
      </c>
      <c r="N5553" s="60">
        <v>5</v>
      </c>
      <c r="O5553" s="60">
        <v>1</v>
      </c>
      <c r="P5553" s="60">
        <v>2</v>
      </c>
      <c r="Q5553" s="60">
        <v>2</v>
      </c>
      <c r="R5553" s="60">
        <v>2</v>
      </c>
      <c r="S5553" s="60">
        <v>1</v>
      </c>
      <c r="T5553" s="60">
        <v>1</v>
      </c>
      <c r="U5553" s="60">
        <v>3</v>
      </c>
      <c r="V5553" s="60">
        <v>4</v>
      </c>
      <c r="W5553" s="4">
        <v>56.84</v>
      </c>
    </row>
    <row r="5554" spans="2:23">
      <c r="B5554" s="60">
        <v>51488</v>
      </c>
      <c r="C5554" s="60">
        <v>7</v>
      </c>
      <c r="D5554" s="60">
        <v>1</v>
      </c>
      <c r="E5554" s="61">
        <v>12642.101998</v>
      </c>
      <c r="F5554" s="61">
        <v>13945.090999</v>
      </c>
      <c r="G5554" s="61">
        <v>22.44</v>
      </c>
      <c r="H5554" s="61">
        <v>0</v>
      </c>
      <c r="I5554" s="61">
        <v>14.427244582043345</v>
      </c>
      <c r="J5554" s="61">
        <v>1.7999999999999998</v>
      </c>
      <c r="K5554" s="61">
        <v>18.399999999999999</v>
      </c>
      <c r="L5554" s="60">
        <v>2</v>
      </c>
      <c r="M5554" s="60">
        <v>1</v>
      </c>
      <c r="N5554" s="60">
        <v>7</v>
      </c>
      <c r="O5554" s="60">
        <v>1</v>
      </c>
      <c r="P5554" s="60">
        <v>1</v>
      </c>
      <c r="Q5554" s="60">
        <v>2</v>
      </c>
      <c r="R5554" s="60">
        <v>2</v>
      </c>
      <c r="S5554" s="60">
        <v>2</v>
      </c>
      <c r="T5554" s="60">
        <v>3</v>
      </c>
      <c r="U5554" s="60">
        <v>3</v>
      </c>
      <c r="V5554" s="60">
        <v>1</v>
      </c>
      <c r="W5554" s="4">
        <v>13.92</v>
      </c>
    </row>
    <row r="5555" spans="2:23">
      <c r="B5555" s="60">
        <v>51489</v>
      </c>
      <c r="C5555" s="60">
        <v>13</v>
      </c>
      <c r="D5555" s="60">
        <v>4</v>
      </c>
      <c r="E5555" s="61">
        <v>17443.907137999999</v>
      </c>
      <c r="F5555" s="61">
        <v>17836.056002000001</v>
      </c>
      <c r="G5555" s="61">
        <v>28.59</v>
      </c>
      <c r="H5555" s="61">
        <v>7</v>
      </c>
      <c r="I5555" s="61">
        <v>31.936061033779723</v>
      </c>
      <c r="J5555" s="61">
        <v>7.8</v>
      </c>
      <c r="K5555" s="61">
        <v>11.35</v>
      </c>
      <c r="L5555" s="60">
        <v>2</v>
      </c>
      <c r="M5555" s="60">
        <v>2</v>
      </c>
      <c r="N5555" s="60">
        <v>6</v>
      </c>
      <c r="O5555" s="60">
        <v>1</v>
      </c>
      <c r="P5555" s="60">
        <v>2</v>
      </c>
      <c r="Q5555" s="60">
        <v>2</v>
      </c>
      <c r="R5555" s="60">
        <v>2</v>
      </c>
      <c r="S5555" s="60">
        <v>2</v>
      </c>
      <c r="T5555" s="60">
        <v>2</v>
      </c>
      <c r="U5555" s="60">
        <v>4</v>
      </c>
      <c r="V5555" s="60">
        <v>2</v>
      </c>
      <c r="W5555" s="4">
        <v>27.76</v>
      </c>
    </row>
    <row r="5556" spans="2:23">
      <c r="B5556" s="60">
        <v>51492</v>
      </c>
      <c r="C5556" s="60">
        <v>32</v>
      </c>
      <c r="D5556" s="60">
        <v>1</v>
      </c>
      <c r="E5556" s="61">
        <v>17102.325074</v>
      </c>
      <c r="F5556" s="61">
        <v>17374.306360999999</v>
      </c>
      <c r="G5556" s="61">
        <v>42.72</v>
      </c>
      <c r="H5556" s="61">
        <v>4</v>
      </c>
      <c r="I5556" s="61">
        <v>48.211410585742072</v>
      </c>
      <c r="J5556" s="61">
        <v>-4.5999999999999996</v>
      </c>
      <c r="K5556" s="61">
        <v>11.25</v>
      </c>
      <c r="L5556" s="60">
        <v>2</v>
      </c>
      <c r="M5556" s="60">
        <v>3</v>
      </c>
      <c r="N5556" s="60">
        <v>7</v>
      </c>
      <c r="O5556" s="60">
        <v>1</v>
      </c>
      <c r="P5556" s="60">
        <v>3</v>
      </c>
      <c r="Q5556" s="60">
        <v>2</v>
      </c>
      <c r="R5556" s="60">
        <v>2</v>
      </c>
      <c r="S5556" s="60">
        <v>2</v>
      </c>
      <c r="T5556" s="60">
        <v>2</v>
      </c>
      <c r="U5556" s="60">
        <v>2</v>
      </c>
      <c r="V5556" s="60">
        <v>4</v>
      </c>
      <c r="W5556" s="4">
        <v>56.84</v>
      </c>
    </row>
    <row r="5557" spans="2:23">
      <c r="B5557" s="60">
        <v>51495</v>
      </c>
      <c r="C5557" s="60">
        <v>36</v>
      </c>
      <c r="D5557" s="60">
        <v>4</v>
      </c>
      <c r="E5557" s="61">
        <v>10986.576574000001</v>
      </c>
      <c r="F5557" s="61">
        <v>10934.720088</v>
      </c>
      <c r="G5557" s="61">
        <v>28.01</v>
      </c>
      <c r="H5557" s="61">
        <v>4</v>
      </c>
      <c r="I5557" s="61">
        <v>33.234937611408199</v>
      </c>
      <c r="J5557" s="61">
        <v>1.2</v>
      </c>
      <c r="K5557" s="61">
        <v>17.05</v>
      </c>
      <c r="L5557" s="60">
        <v>2</v>
      </c>
      <c r="M5557" s="60">
        <v>3</v>
      </c>
      <c r="N5557" s="60">
        <v>6</v>
      </c>
      <c r="O5557" s="60">
        <v>1</v>
      </c>
      <c r="P5557" s="60">
        <v>2</v>
      </c>
      <c r="Q5557" s="60">
        <v>2</v>
      </c>
      <c r="R5557" s="60">
        <v>2</v>
      </c>
      <c r="S5557" s="60">
        <v>2</v>
      </c>
      <c r="T5557" s="60">
        <v>3</v>
      </c>
      <c r="U5557" s="60">
        <v>3</v>
      </c>
      <c r="V5557" s="60">
        <v>2</v>
      </c>
      <c r="W5557" s="4">
        <v>27.76</v>
      </c>
    </row>
    <row r="5558" spans="2:23">
      <c r="B5558" s="60">
        <v>51496</v>
      </c>
      <c r="C5558" s="60">
        <v>7</v>
      </c>
      <c r="D5558" s="60">
        <v>2</v>
      </c>
      <c r="E5558" s="61">
        <v>7777.9466480000001</v>
      </c>
      <c r="F5558" s="61">
        <v>7621.7947100000001</v>
      </c>
      <c r="G5558" s="61">
        <v>14.02</v>
      </c>
      <c r="H5558" s="61">
        <v>1</v>
      </c>
      <c r="I5558" s="61">
        <v>14.654287792585666</v>
      </c>
      <c r="J5558" s="61">
        <v>-3.4</v>
      </c>
      <c r="K5558" s="61">
        <v>8.25</v>
      </c>
      <c r="L5558" s="60">
        <v>2</v>
      </c>
      <c r="M5558" s="60">
        <v>1</v>
      </c>
      <c r="N5558" s="60">
        <v>8</v>
      </c>
      <c r="O5558" s="60">
        <v>1</v>
      </c>
      <c r="P5558" s="60">
        <v>1</v>
      </c>
      <c r="Q5558" s="60">
        <v>2</v>
      </c>
      <c r="R5558" s="60">
        <v>2</v>
      </c>
      <c r="S5558" s="60">
        <v>2</v>
      </c>
      <c r="T5558" s="60">
        <v>1</v>
      </c>
      <c r="U5558" s="60">
        <v>2</v>
      </c>
      <c r="V5558" s="60">
        <v>1</v>
      </c>
      <c r="W5558" s="4">
        <v>13.92</v>
      </c>
    </row>
    <row r="5559" spans="2:23">
      <c r="B5559" s="60">
        <v>51497</v>
      </c>
      <c r="C5559" s="60">
        <v>54</v>
      </c>
      <c r="D5559" s="60">
        <v>3</v>
      </c>
      <c r="E5559" s="61">
        <v>32545.357209000002</v>
      </c>
      <c r="F5559" s="61">
        <v>33172.910399</v>
      </c>
      <c r="G5559" s="61">
        <v>28.07</v>
      </c>
      <c r="H5559" s="61">
        <v>3</v>
      </c>
      <c r="I5559" s="61">
        <v>82.906464559205972</v>
      </c>
      <c r="J5559" s="61">
        <v>-1.1000000000000001</v>
      </c>
      <c r="K5559" s="61">
        <v>13.2</v>
      </c>
      <c r="L5559" s="60">
        <v>2</v>
      </c>
      <c r="M5559" s="60">
        <v>4</v>
      </c>
      <c r="N5559" s="60">
        <v>5</v>
      </c>
      <c r="O5559" s="60">
        <v>1</v>
      </c>
      <c r="P5559" s="60">
        <v>2</v>
      </c>
      <c r="Q5559" s="60">
        <v>1</v>
      </c>
      <c r="R5559" s="60">
        <v>2</v>
      </c>
      <c r="S5559" s="60">
        <v>2</v>
      </c>
      <c r="T5559" s="60">
        <v>2</v>
      </c>
      <c r="U5559" s="60">
        <v>2</v>
      </c>
      <c r="V5559" s="60">
        <v>4</v>
      </c>
      <c r="W5559" s="4">
        <v>56.84</v>
      </c>
    </row>
    <row r="5560" spans="2:23">
      <c r="B5560" s="60">
        <v>51498</v>
      </c>
      <c r="C5560" s="60">
        <v>56</v>
      </c>
      <c r="D5560" s="60">
        <v>3</v>
      </c>
      <c r="E5560" s="61">
        <v>29871.167087000002</v>
      </c>
      <c r="F5560" s="61">
        <v>31665.064666999999</v>
      </c>
      <c r="G5560" s="61">
        <v>20.65</v>
      </c>
      <c r="H5560" s="61">
        <v>2</v>
      </c>
      <c r="I5560" s="61">
        <v>7.3304157549234139</v>
      </c>
      <c r="J5560" s="61">
        <v>-2.2000000000000002</v>
      </c>
      <c r="K5560" s="61">
        <v>0.5</v>
      </c>
      <c r="L5560" s="60">
        <v>2</v>
      </c>
      <c r="M5560" s="60">
        <v>4</v>
      </c>
      <c r="N5560" s="60">
        <v>5</v>
      </c>
      <c r="O5560" s="60">
        <v>1</v>
      </c>
      <c r="P5560" s="60">
        <v>1</v>
      </c>
      <c r="Q5560" s="60">
        <v>2</v>
      </c>
      <c r="R5560" s="60">
        <v>1</v>
      </c>
      <c r="S5560" s="60">
        <v>1</v>
      </c>
      <c r="T5560" s="60">
        <v>1</v>
      </c>
      <c r="U5560" s="60">
        <v>2</v>
      </c>
      <c r="V5560" s="60">
        <v>1</v>
      </c>
      <c r="W5560" s="4">
        <v>13.92</v>
      </c>
    </row>
    <row r="5561" spans="2:23">
      <c r="B5561" s="60">
        <v>51500</v>
      </c>
      <c r="C5561" s="60">
        <v>46</v>
      </c>
      <c r="D5561" s="60">
        <v>4</v>
      </c>
      <c r="E5561" s="61">
        <v>26854.478617000001</v>
      </c>
      <c r="F5561" s="61">
        <v>27343.591798000001</v>
      </c>
      <c r="G5561" s="61">
        <v>34.21</v>
      </c>
      <c r="H5561" s="61">
        <v>4</v>
      </c>
      <c r="I5561" s="61">
        <v>58.985053210265207</v>
      </c>
      <c r="J5561" s="61">
        <v>-8.2999999999999989</v>
      </c>
      <c r="K5561" s="61">
        <v>13.3</v>
      </c>
      <c r="L5561" s="60">
        <v>2</v>
      </c>
      <c r="M5561" s="60">
        <v>4</v>
      </c>
      <c r="N5561" s="60">
        <v>6</v>
      </c>
      <c r="O5561" s="60">
        <v>1</v>
      </c>
      <c r="P5561" s="60">
        <v>3</v>
      </c>
      <c r="Q5561" s="60">
        <v>2</v>
      </c>
      <c r="R5561" s="60">
        <v>2</v>
      </c>
      <c r="S5561" s="60">
        <v>2</v>
      </c>
      <c r="T5561" s="60">
        <v>2</v>
      </c>
      <c r="U5561" s="60">
        <v>1</v>
      </c>
      <c r="V5561" s="60">
        <v>4</v>
      </c>
      <c r="W5561" s="4">
        <v>56.84</v>
      </c>
    </row>
    <row r="5562" spans="2:23">
      <c r="B5562" s="60">
        <v>51505</v>
      </c>
      <c r="C5562" s="60">
        <v>13</v>
      </c>
      <c r="D5562" s="60">
        <v>4</v>
      </c>
      <c r="E5562" s="61">
        <v>15205.394705999999</v>
      </c>
      <c r="F5562" s="61">
        <v>15985.499546999999</v>
      </c>
      <c r="G5562" s="61">
        <v>16.91</v>
      </c>
      <c r="H5562" s="61">
        <v>6</v>
      </c>
      <c r="I5562" s="61">
        <v>21.971899224806201</v>
      </c>
      <c r="J5562" s="61">
        <v>-1.7999999999999998</v>
      </c>
      <c r="K5562" s="61">
        <v>7.5</v>
      </c>
      <c r="L5562" s="60">
        <v>1</v>
      </c>
      <c r="M5562" s="60">
        <v>2</v>
      </c>
      <c r="N5562" s="60">
        <v>6</v>
      </c>
      <c r="O5562" s="60">
        <v>1</v>
      </c>
      <c r="P5562" s="60">
        <v>1</v>
      </c>
      <c r="Q5562" s="60">
        <v>2</v>
      </c>
      <c r="R5562" s="60">
        <v>2</v>
      </c>
      <c r="S5562" s="60">
        <v>2</v>
      </c>
      <c r="T5562" s="60">
        <v>1</v>
      </c>
      <c r="U5562" s="60">
        <v>2</v>
      </c>
      <c r="V5562" s="60">
        <v>2</v>
      </c>
      <c r="W5562" s="4">
        <v>27.76</v>
      </c>
    </row>
    <row r="5563" spans="2:23">
      <c r="B5563" s="60">
        <v>51507</v>
      </c>
      <c r="C5563" s="60">
        <v>34</v>
      </c>
      <c r="D5563" s="60">
        <v>2</v>
      </c>
      <c r="E5563" s="61">
        <v>17679.874437999999</v>
      </c>
      <c r="F5563" s="61">
        <v>17734.383851999999</v>
      </c>
      <c r="G5563" s="61">
        <v>34.76</v>
      </c>
      <c r="H5563" s="61">
        <v>3</v>
      </c>
      <c r="I5563" s="61">
        <v>60.091130198155653</v>
      </c>
      <c r="J5563" s="61">
        <v>-10.9</v>
      </c>
      <c r="K5563" s="61">
        <v>12.25</v>
      </c>
      <c r="L5563" s="60">
        <v>2</v>
      </c>
      <c r="M5563" s="60">
        <v>3</v>
      </c>
      <c r="N5563" s="60">
        <v>8</v>
      </c>
      <c r="O5563" s="60">
        <v>1</v>
      </c>
      <c r="P5563" s="60">
        <v>3</v>
      </c>
      <c r="Q5563" s="60">
        <v>2</v>
      </c>
      <c r="R5563" s="60">
        <v>2</v>
      </c>
      <c r="S5563" s="60">
        <v>2</v>
      </c>
      <c r="T5563" s="60">
        <v>2</v>
      </c>
      <c r="U5563" s="60">
        <v>1</v>
      </c>
      <c r="V5563" s="60">
        <v>4</v>
      </c>
      <c r="W5563" s="4">
        <v>56.84</v>
      </c>
    </row>
    <row r="5564" spans="2:23">
      <c r="B5564" s="60">
        <v>51514</v>
      </c>
      <c r="C5564" s="60">
        <v>50</v>
      </c>
      <c r="D5564" s="60">
        <v>1</v>
      </c>
      <c r="E5564" s="61">
        <v>14238.186904</v>
      </c>
      <c r="F5564" s="61">
        <v>15632.957178000001</v>
      </c>
      <c r="G5564" s="61">
        <v>29.01</v>
      </c>
      <c r="H5564" s="61">
        <v>5</v>
      </c>
      <c r="I5564" s="61">
        <v>44.46632562016535</v>
      </c>
      <c r="J5564" s="61">
        <v>-5.3000000000000007</v>
      </c>
      <c r="K5564" s="61">
        <v>29.65</v>
      </c>
      <c r="L5564" s="60">
        <v>1</v>
      </c>
      <c r="M5564" s="60">
        <v>4</v>
      </c>
      <c r="N5564" s="60">
        <v>7</v>
      </c>
      <c r="O5564" s="60">
        <v>1</v>
      </c>
      <c r="P5564" s="60">
        <v>2</v>
      </c>
      <c r="Q5564" s="60">
        <v>2</v>
      </c>
      <c r="R5564" s="60">
        <v>2</v>
      </c>
      <c r="S5564" s="60">
        <v>2</v>
      </c>
      <c r="T5564" s="60">
        <v>4</v>
      </c>
      <c r="U5564" s="60">
        <v>1</v>
      </c>
      <c r="V5564" s="60">
        <v>3</v>
      </c>
      <c r="W5564" s="4">
        <v>39.479999999999997</v>
      </c>
    </row>
    <row r="5565" spans="2:23">
      <c r="B5565" s="60">
        <v>51515</v>
      </c>
      <c r="C5565" s="60">
        <v>55</v>
      </c>
      <c r="D5565" s="60">
        <v>3</v>
      </c>
      <c r="E5565" s="61">
        <v>27215.135434</v>
      </c>
      <c r="F5565" s="61">
        <v>28414.983757999998</v>
      </c>
      <c r="G5565" s="61">
        <v>20.29</v>
      </c>
      <c r="H5565" s="61">
        <v>3</v>
      </c>
      <c r="I5565" s="61">
        <v>50.684525127519692</v>
      </c>
      <c r="J5565" s="61">
        <v>-2.8000000000000003</v>
      </c>
      <c r="K5565" s="61">
        <v>16.350000000000001</v>
      </c>
      <c r="L5565" s="60">
        <v>2</v>
      </c>
      <c r="M5565" s="60">
        <v>4</v>
      </c>
      <c r="N5565" s="60">
        <v>5</v>
      </c>
      <c r="O5565" s="60">
        <v>1</v>
      </c>
      <c r="P5565" s="60">
        <v>1</v>
      </c>
      <c r="Q5565" s="60">
        <v>2</v>
      </c>
      <c r="R5565" s="60">
        <v>2</v>
      </c>
      <c r="S5565" s="60">
        <v>2</v>
      </c>
      <c r="T5565" s="60">
        <v>3</v>
      </c>
      <c r="U5565" s="60">
        <v>2</v>
      </c>
      <c r="V5565" s="60">
        <v>4</v>
      </c>
      <c r="W5565" s="4">
        <v>56.84</v>
      </c>
    </row>
    <row r="5566" spans="2:23">
      <c r="B5566" s="60">
        <v>51517</v>
      </c>
      <c r="C5566" s="60">
        <v>23</v>
      </c>
      <c r="D5566" s="60">
        <v>4</v>
      </c>
      <c r="E5566" s="61">
        <v>31759.044586</v>
      </c>
      <c r="F5566" s="61">
        <v>34382.800119</v>
      </c>
      <c r="G5566" s="61">
        <v>23.54</v>
      </c>
      <c r="H5566" s="61">
        <v>4</v>
      </c>
      <c r="I5566" s="61">
        <v>53.673059054224979</v>
      </c>
      <c r="J5566" s="61">
        <v>-3.2</v>
      </c>
      <c r="K5566" s="61">
        <v>21.85</v>
      </c>
      <c r="L5566" s="60">
        <v>2</v>
      </c>
      <c r="M5566" s="60">
        <v>3</v>
      </c>
      <c r="N5566" s="60">
        <v>6</v>
      </c>
      <c r="O5566" s="60">
        <v>1</v>
      </c>
      <c r="P5566" s="60">
        <v>1</v>
      </c>
      <c r="Q5566" s="60">
        <v>2</v>
      </c>
      <c r="R5566" s="60">
        <v>2</v>
      </c>
      <c r="S5566" s="60">
        <v>2</v>
      </c>
      <c r="T5566" s="60">
        <v>4</v>
      </c>
      <c r="U5566" s="60">
        <v>2</v>
      </c>
      <c r="V5566" s="60">
        <v>4</v>
      </c>
      <c r="W5566" s="4">
        <v>56.84</v>
      </c>
    </row>
    <row r="5567" spans="2:23">
      <c r="B5567" s="60">
        <v>51523</v>
      </c>
      <c r="C5567" s="60">
        <v>6</v>
      </c>
      <c r="D5567" s="60">
        <v>4</v>
      </c>
      <c r="E5567" s="61">
        <v>11119.713236</v>
      </c>
      <c r="F5567" s="61">
        <v>12108.627375</v>
      </c>
      <c r="G5567" s="61">
        <v>16.59</v>
      </c>
      <c r="H5567" s="61">
        <v>1</v>
      </c>
      <c r="I5567" s="61">
        <v>25.504265732566513</v>
      </c>
      <c r="J5567" s="61">
        <v>-9</v>
      </c>
      <c r="K5567" s="61">
        <v>19.55</v>
      </c>
      <c r="L5567" s="60">
        <v>1</v>
      </c>
      <c r="M5567" s="60">
        <v>1</v>
      </c>
      <c r="N5567" s="60">
        <v>6</v>
      </c>
      <c r="O5567" s="60">
        <v>1</v>
      </c>
      <c r="P5567" s="60">
        <v>1</v>
      </c>
      <c r="Q5567" s="60">
        <v>2</v>
      </c>
      <c r="R5567" s="60">
        <v>2</v>
      </c>
      <c r="S5567" s="60">
        <v>1</v>
      </c>
      <c r="T5567" s="60">
        <v>4</v>
      </c>
      <c r="U5567" s="60">
        <v>1</v>
      </c>
      <c r="V5567" s="60">
        <v>2</v>
      </c>
      <c r="W5567" s="4">
        <v>27.76</v>
      </c>
    </row>
    <row r="5568" spans="2:23">
      <c r="B5568" s="60">
        <v>51524</v>
      </c>
      <c r="C5568" s="60">
        <v>46</v>
      </c>
      <c r="D5568" s="60">
        <v>4</v>
      </c>
      <c r="E5568" s="61">
        <v>26885.347467</v>
      </c>
      <c r="F5568" s="61">
        <v>26736.356101000001</v>
      </c>
      <c r="G5568" s="61">
        <v>22.94</v>
      </c>
      <c r="H5568" s="61">
        <v>2</v>
      </c>
      <c r="I5568" s="61">
        <v>43.548893612272678</v>
      </c>
      <c r="J5568" s="61">
        <v>-14.600000000000001</v>
      </c>
      <c r="K5568" s="61">
        <v>11.85</v>
      </c>
      <c r="L5568" s="60">
        <v>1</v>
      </c>
      <c r="M5568" s="60">
        <v>4</v>
      </c>
      <c r="N5568" s="60">
        <v>6</v>
      </c>
      <c r="O5568" s="60">
        <v>1</v>
      </c>
      <c r="P5568" s="60">
        <v>1</v>
      </c>
      <c r="Q5568" s="60">
        <v>2</v>
      </c>
      <c r="R5568" s="60">
        <v>2</v>
      </c>
      <c r="S5568" s="60">
        <v>2</v>
      </c>
      <c r="T5568" s="60">
        <v>2</v>
      </c>
      <c r="U5568" s="60">
        <v>1</v>
      </c>
      <c r="V5568" s="60">
        <v>3</v>
      </c>
      <c r="W5568" s="4">
        <v>39.479999999999997</v>
      </c>
    </row>
    <row r="5569" spans="2:23">
      <c r="B5569" s="60">
        <v>51526</v>
      </c>
      <c r="C5569" s="60">
        <v>7</v>
      </c>
      <c r="D5569" s="60">
        <v>1</v>
      </c>
      <c r="E5569" s="61">
        <v>12483.57013</v>
      </c>
      <c r="F5569" s="61">
        <v>12228.427506</v>
      </c>
      <c r="G5569" s="61">
        <v>18.11</v>
      </c>
      <c r="H5569" s="61">
        <v>1</v>
      </c>
      <c r="I5569" s="61">
        <v>38.874588527332577</v>
      </c>
      <c r="J5569" s="61">
        <v>-4</v>
      </c>
      <c r="K5569" s="61">
        <v>14.2</v>
      </c>
      <c r="L5569" s="60">
        <v>1</v>
      </c>
      <c r="M5569" s="60">
        <v>1</v>
      </c>
      <c r="N5569" s="60">
        <v>7</v>
      </c>
      <c r="O5569" s="60">
        <v>1</v>
      </c>
      <c r="P5569" s="60">
        <v>1</v>
      </c>
      <c r="Q5569" s="60">
        <v>2</v>
      </c>
      <c r="R5569" s="60">
        <v>1</v>
      </c>
      <c r="S5569" s="60">
        <v>1</v>
      </c>
      <c r="T5569" s="60">
        <v>3</v>
      </c>
      <c r="U5569" s="60">
        <v>2</v>
      </c>
      <c r="V5569" s="60">
        <v>3</v>
      </c>
      <c r="W5569" s="4">
        <v>39.479999999999997</v>
      </c>
    </row>
    <row r="5570" spans="2:23">
      <c r="B5570" s="60">
        <v>51527</v>
      </c>
      <c r="C5570" s="60">
        <v>55</v>
      </c>
      <c r="D5570" s="60">
        <v>4</v>
      </c>
      <c r="E5570" s="61">
        <v>20345.895280000001</v>
      </c>
      <c r="F5570" s="61">
        <v>20526.889228</v>
      </c>
      <c r="G5570" s="61">
        <v>30.21</v>
      </c>
      <c r="H5570" s="61">
        <v>5</v>
      </c>
      <c r="I5570" s="61">
        <v>22.560145256468452</v>
      </c>
      <c r="J5570" s="61">
        <v>3.8000000000000003</v>
      </c>
      <c r="K5570" s="61">
        <v>16.45</v>
      </c>
      <c r="L5570" s="60">
        <v>1</v>
      </c>
      <c r="M5570" s="60">
        <v>4</v>
      </c>
      <c r="N5570" s="60">
        <v>6</v>
      </c>
      <c r="O5570" s="60">
        <v>1</v>
      </c>
      <c r="P5570" s="60">
        <v>3</v>
      </c>
      <c r="Q5570" s="60">
        <v>2</v>
      </c>
      <c r="R5570" s="60">
        <v>2</v>
      </c>
      <c r="S5570" s="60">
        <v>2</v>
      </c>
      <c r="T5570" s="60">
        <v>3</v>
      </c>
      <c r="U5570" s="60">
        <v>3</v>
      </c>
      <c r="V5570" s="60">
        <v>2</v>
      </c>
      <c r="W5570" s="4">
        <v>27.76</v>
      </c>
    </row>
    <row r="5571" spans="2:23">
      <c r="B5571" s="60">
        <v>51528</v>
      </c>
      <c r="C5571" s="60">
        <v>11</v>
      </c>
      <c r="D5571" s="60">
        <v>3</v>
      </c>
      <c r="E5571" s="61">
        <v>47756.588421</v>
      </c>
      <c r="F5571" s="61">
        <v>49957.521395000003</v>
      </c>
      <c r="G5571" s="61">
        <v>18.77</v>
      </c>
      <c r="H5571" s="61">
        <v>3</v>
      </c>
      <c r="I5571" s="61">
        <v>27.849896590170339</v>
      </c>
      <c r="J5571" s="61">
        <v>-12</v>
      </c>
      <c r="K5571" s="61">
        <v>8.3999999999999986</v>
      </c>
      <c r="L5571" s="60">
        <v>1</v>
      </c>
      <c r="M5571" s="60">
        <v>1</v>
      </c>
      <c r="N5571" s="60">
        <v>5</v>
      </c>
      <c r="O5571" s="60">
        <v>1</v>
      </c>
      <c r="P5571" s="60">
        <v>1</v>
      </c>
      <c r="Q5571" s="60">
        <v>2</v>
      </c>
      <c r="R5571" s="60">
        <v>2</v>
      </c>
      <c r="S5571" s="60">
        <v>2</v>
      </c>
      <c r="T5571" s="60">
        <v>1</v>
      </c>
      <c r="U5571" s="60">
        <v>1</v>
      </c>
      <c r="V5571" s="60">
        <v>2</v>
      </c>
      <c r="W5571" s="4">
        <v>27.76</v>
      </c>
    </row>
    <row r="5572" spans="2:23">
      <c r="B5572" s="60">
        <v>51529</v>
      </c>
      <c r="C5572" s="60">
        <v>7</v>
      </c>
      <c r="D5572" s="60">
        <v>2</v>
      </c>
      <c r="E5572" s="61">
        <v>8848.4349729999994</v>
      </c>
      <c r="F5572" s="61">
        <v>8670.7916530000002</v>
      </c>
      <c r="G5572" s="61">
        <v>15.5</v>
      </c>
      <c r="H5572" s="61">
        <v>2</v>
      </c>
      <c r="I5572" s="61">
        <v>42.620056128420039</v>
      </c>
      <c r="J5572" s="61">
        <v>-2.1</v>
      </c>
      <c r="K5572" s="61">
        <v>15.05</v>
      </c>
      <c r="L5572" s="60">
        <v>2</v>
      </c>
      <c r="M5572" s="60">
        <v>1</v>
      </c>
      <c r="N5572" s="60">
        <v>8</v>
      </c>
      <c r="O5572" s="60">
        <v>1</v>
      </c>
      <c r="P5572" s="60">
        <v>1</v>
      </c>
      <c r="Q5572" s="60">
        <v>2</v>
      </c>
      <c r="R5572" s="60">
        <v>2</v>
      </c>
      <c r="S5572" s="60">
        <v>2</v>
      </c>
      <c r="T5572" s="60">
        <v>3</v>
      </c>
      <c r="U5572" s="60">
        <v>2</v>
      </c>
      <c r="V5572" s="60">
        <v>3</v>
      </c>
      <c r="W5572" s="4">
        <v>39.479999999999997</v>
      </c>
    </row>
    <row r="5573" spans="2:23">
      <c r="B5573" s="60">
        <v>51530</v>
      </c>
      <c r="C5573" s="60">
        <v>46</v>
      </c>
      <c r="D5573" s="60">
        <v>3</v>
      </c>
      <c r="E5573" s="61">
        <v>29253.347677999998</v>
      </c>
      <c r="F5573" s="61">
        <v>30886.474234000001</v>
      </c>
      <c r="G5573" s="61">
        <v>15.83</v>
      </c>
      <c r="H5573" s="61">
        <v>1</v>
      </c>
      <c r="I5573" s="61">
        <v>15.820029027576195</v>
      </c>
      <c r="J5573" s="61">
        <v>-7.9</v>
      </c>
      <c r="K5573" s="61">
        <v>6.35</v>
      </c>
      <c r="L5573" s="60">
        <v>2</v>
      </c>
      <c r="M5573" s="60">
        <v>4</v>
      </c>
      <c r="N5573" s="60">
        <v>5</v>
      </c>
      <c r="O5573" s="60">
        <v>1</v>
      </c>
      <c r="P5573" s="60">
        <v>1</v>
      </c>
      <c r="Q5573" s="60">
        <v>2</v>
      </c>
      <c r="R5573" s="60">
        <v>2</v>
      </c>
      <c r="S5573" s="60">
        <v>1</v>
      </c>
      <c r="T5573" s="60">
        <v>1</v>
      </c>
      <c r="U5573" s="60">
        <v>1</v>
      </c>
      <c r="V5573" s="60">
        <v>1</v>
      </c>
      <c r="W5573" s="4">
        <v>13.92</v>
      </c>
    </row>
    <row r="5574" spans="2:23">
      <c r="B5574" s="60">
        <v>51531</v>
      </c>
      <c r="C5574" s="60">
        <v>12</v>
      </c>
      <c r="D5574" s="60">
        <v>4</v>
      </c>
      <c r="E5574" s="61">
        <v>14288.416907999999</v>
      </c>
      <c r="F5574" s="61">
        <v>14828.710765</v>
      </c>
      <c r="G5574" s="61">
        <v>26.09</v>
      </c>
      <c r="H5574" s="61">
        <v>6</v>
      </c>
      <c r="I5574" s="61">
        <v>51.099986331328594</v>
      </c>
      <c r="J5574" s="61">
        <v>-16.3</v>
      </c>
      <c r="K5574" s="61">
        <v>15.45</v>
      </c>
      <c r="L5574" s="60">
        <v>2</v>
      </c>
      <c r="M5574" s="60">
        <v>1</v>
      </c>
      <c r="N5574" s="60">
        <v>6</v>
      </c>
      <c r="O5574" s="60">
        <v>1</v>
      </c>
      <c r="P5574" s="60">
        <v>2</v>
      </c>
      <c r="Q5574" s="60">
        <v>2</v>
      </c>
      <c r="R5574" s="60">
        <v>1</v>
      </c>
      <c r="S5574" s="60">
        <v>2</v>
      </c>
      <c r="T5574" s="60">
        <v>3</v>
      </c>
      <c r="U5574" s="60">
        <v>1</v>
      </c>
      <c r="V5574" s="60">
        <v>4</v>
      </c>
      <c r="W5574" s="4">
        <v>56.84</v>
      </c>
    </row>
    <row r="5575" spans="2:23">
      <c r="B5575" s="60">
        <v>51532</v>
      </c>
      <c r="C5575" s="60">
        <v>22</v>
      </c>
      <c r="D5575" s="60">
        <v>3</v>
      </c>
      <c r="E5575" s="61">
        <v>50419.752934999997</v>
      </c>
      <c r="F5575" s="61">
        <v>52377.268529000001</v>
      </c>
      <c r="G5575" s="61">
        <v>27.41</v>
      </c>
      <c r="H5575" s="61">
        <v>3</v>
      </c>
      <c r="I5575" s="61">
        <v>43.091545753415502</v>
      </c>
      <c r="J5575" s="61">
        <v>-3.7</v>
      </c>
      <c r="K5575" s="61">
        <v>11.2</v>
      </c>
      <c r="L5575" s="60">
        <v>1</v>
      </c>
      <c r="M5575" s="60">
        <v>3</v>
      </c>
      <c r="N5575" s="60">
        <v>5</v>
      </c>
      <c r="O5575" s="60">
        <v>1</v>
      </c>
      <c r="P5575" s="60">
        <v>2</v>
      </c>
      <c r="Q5575" s="60">
        <v>2</v>
      </c>
      <c r="R5575" s="60">
        <v>1</v>
      </c>
      <c r="S5575" s="60">
        <v>2</v>
      </c>
      <c r="T5575" s="60">
        <v>2</v>
      </c>
      <c r="U5575" s="60">
        <v>2</v>
      </c>
      <c r="V5575" s="60">
        <v>3</v>
      </c>
      <c r="W5575" s="4">
        <v>39.479999999999997</v>
      </c>
    </row>
    <row r="5576" spans="2:23">
      <c r="B5576" s="60">
        <v>51533</v>
      </c>
      <c r="C5576" s="60">
        <v>34</v>
      </c>
      <c r="D5576" s="60">
        <v>3</v>
      </c>
      <c r="E5576" s="61">
        <v>23077.546253</v>
      </c>
      <c r="F5576" s="61">
        <v>24085.766500999998</v>
      </c>
      <c r="G5576" s="61">
        <v>30.34</v>
      </c>
      <c r="H5576" s="61">
        <v>3</v>
      </c>
      <c r="I5576" s="61">
        <v>57.615419665476757</v>
      </c>
      <c r="J5576" s="61">
        <v>3.2</v>
      </c>
      <c r="K5576" s="61">
        <v>32.349999999999987</v>
      </c>
      <c r="L5576" s="60">
        <v>1</v>
      </c>
      <c r="M5576" s="60">
        <v>3</v>
      </c>
      <c r="N5576" s="60">
        <v>5</v>
      </c>
      <c r="O5576" s="60">
        <v>1</v>
      </c>
      <c r="P5576" s="60">
        <v>3</v>
      </c>
      <c r="Q5576" s="60">
        <v>2</v>
      </c>
      <c r="R5576" s="60">
        <v>2</v>
      </c>
      <c r="S5576" s="60">
        <v>2</v>
      </c>
      <c r="T5576" s="60">
        <v>4</v>
      </c>
      <c r="U5576" s="60">
        <v>3</v>
      </c>
      <c r="V5576" s="60">
        <v>4</v>
      </c>
      <c r="W5576" s="4">
        <v>56.84</v>
      </c>
    </row>
    <row r="5577" spans="2:23">
      <c r="B5577" s="60">
        <v>51534</v>
      </c>
      <c r="C5577" s="60">
        <v>11</v>
      </c>
      <c r="D5577" s="60">
        <v>1</v>
      </c>
      <c r="E5577" s="61">
        <v>11939.56401</v>
      </c>
      <c r="F5577" s="61">
        <v>11878.994576999999</v>
      </c>
      <c r="G5577" s="61">
        <v>15.38</v>
      </c>
      <c r="H5577" s="61">
        <v>4</v>
      </c>
      <c r="I5577" s="61">
        <v>32.812059176545162</v>
      </c>
      <c r="J5577" s="61">
        <v>-7.9</v>
      </c>
      <c r="K5577" s="61">
        <v>23.9</v>
      </c>
      <c r="L5577" s="60">
        <v>1</v>
      </c>
      <c r="M5577" s="60">
        <v>1</v>
      </c>
      <c r="N5577" s="60">
        <v>7</v>
      </c>
      <c r="O5577" s="60">
        <v>1</v>
      </c>
      <c r="P5577" s="60">
        <v>1</v>
      </c>
      <c r="Q5577" s="60">
        <v>2</v>
      </c>
      <c r="R5577" s="60">
        <v>2</v>
      </c>
      <c r="S5577" s="60">
        <v>2</v>
      </c>
      <c r="T5577" s="60">
        <v>4</v>
      </c>
      <c r="U5577" s="60">
        <v>1</v>
      </c>
      <c r="V5577" s="60">
        <v>2</v>
      </c>
      <c r="W5577" s="4">
        <v>27.76</v>
      </c>
    </row>
    <row r="5578" spans="2:23">
      <c r="B5578" s="60">
        <v>51535</v>
      </c>
      <c r="C5578" s="60">
        <v>37</v>
      </c>
      <c r="D5578" s="60">
        <v>3</v>
      </c>
      <c r="E5578" s="61">
        <v>82045.098161999995</v>
      </c>
      <c r="F5578" s="61">
        <v>82078.165158999996</v>
      </c>
      <c r="G5578" s="61">
        <v>37.880000000000003</v>
      </c>
      <c r="H5578" s="61">
        <v>4</v>
      </c>
      <c r="I5578" s="61">
        <v>10.656270305393111</v>
      </c>
      <c r="J5578" s="61">
        <v>-6.7</v>
      </c>
      <c r="K5578" s="61">
        <v>6.7</v>
      </c>
      <c r="L5578" s="60">
        <v>2</v>
      </c>
      <c r="M5578" s="60">
        <v>3</v>
      </c>
      <c r="N5578" s="60">
        <v>5</v>
      </c>
      <c r="O5578" s="60">
        <v>1</v>
      </c>
      <c r="P5578" s="60">
        <v>3</v>
      </c>
      <c r="Q5578" s="60">
        <v>2</v>
      </c>
      <c r="R5578" s="60">
        <v>2</v>
      </c>
      <c r="S5578" s="60">
        <v>2</v>
      </c>
      <c r="T5578" s="60">
        <v>1</v>
      </c>
      <c r="U5578" s="60">
        <v>1</v>
      </c>
      <c r="V5578" s="60">
        <v>1</v>
      </c>
      <c r="W5578" s="4">
        <v>13.92</v>
      </c>
    </row>
    <row r="5579" spans="2:23">
      <c r="B5579" s="60">
        <v>51541</v>
      </c>
      <c r="C5579" s="60">
        <v>45</v>
      </c>
      <c r="D5579" s="60">
        <v>1</v>
      </c>
      <c r="E5579" s="61">
        <v>11780.539186</v>
      </c>
      <c r="F5579" s="61">
        <v>13916.695432</v>
      </c>
      <c r="G5579" s="61">
        <v>25.27</v>
      </c>
      <c r="H5579" s="61">
        <v>4</v>
      </c>
      <c r="I5579" s="61">
        <v>46.127840088137553</v>
      </c>
      <c r="J5579" s="61">
        <v>9.5</v>
      </c>
      <c r="K5579" s="61">
        <v>11.9</v>
      </c>
      <c r="L5579" s="60">
        <v>2</v>
      </c>
      <c r="M5579" s="60">
        <v>4</v>
      </c>
      <c r="N5579" s="60">
        <v>7</v>
      </c>
      <c r="O5579" s="60">
        <v>1</v>
      </c>
      <c r="P5579" s="60">
        <v>2</v>
      </c>
      <c r="Q5579" s="60">
        <v>2</v>
      </c>
      <c r="R5579" s="60">
        <v>1</v>
      </c>
      <c r="S5579" s="60">
        <v>2</v>
      </c>
      <c r="T5579" s="60">
        <v>2</v>
      </c>
      <c r="U5579" s="60">
        <v>4</v>
      </c>
      <c r="V5579" s="60">
        <v>3</v>
      </c>
      <c r="W5579" s="4">
        <v>39.479999999999997</v>
      </c>
    </row>
    <row r="5580" spans="2:23">
      <c r="B5580" s="60">
        <v>51543</v>
      </c>
      <c r="C5580" s="60">
        <v>23</v>
      </c>
      <c r="D5580" s="60">
        <v>3</v>
      </c>
      <c r="E5580" s="61">
        <v>92362.807958999998</v>
      </c>
      <c r="F5580" s="61">
        <v>91890.205962000007</v>
      </c>
      <c r="G5580" s="61">
        <v>27.71</v>
      </c>
      <c r="H5580" s="61">
        <v>3</v>
      </c>
      <c r="I5580" s="61">
        <v>79.874792764704424</v>
      </c>
      <c r="J5580" s="61">
        <v>15.5</v>
      </c>
      <c r="K5580" s="61">
        <v>10.050000000000001</v>
      </c>
      <c r="L5580" s="60">
        <v>1</v>
      </c>
      <c r="M5580" s="60">
        <v>3</v>
      </c>
      <c r="N5580" s="60">
        <v>5</v>
      </c>
      <c r="O5580" s="60">
        <v>1</v>
      </c>
      <c r="P5580" s="60">
        <v>2</v>
      </c>
      <c r="Q5580" s="60">
        <v>2</v>
      </c>
      <c r="R5580" s="60">
        <v>2</v>
      </c>
      <c r="S5580" s="60">
        <v>2</v>
      </c>
      <c r="T5580" s="60">
        <v>2</v>
      </c>
      <c r="U5580" s="60">
        <v>4</v>
      </c>
      <c r="V5580" s="60">
        <v>4</v>
      </c>
      <c r="W5580" s="4">
        <v>56.84</v>
      </c>
    </row>
    <row r="5581" spans="2:23">
      <c r="B5581" s="60">
        <v>51546</v>
      </c>
      <c r="C5581" s="60">
        <v>20</v>
      </c>
      <c r="D5581" s="60">
        <v>1</v>
      </c>
      <c r="E5581" s="61">
        <v>24896.630082</v>
      </c>
      <c r="F5581" s="61">
        <v>29706.003124999999</v>
      </c>
      <c r="G5581" s="61">
        <v>21.12</v>
      </c>
      <c r="H5581" s="61">
        <v>3</v>
      </c>
      <c r="I5581" s="61">
        <v>39.667982533212552</v>
      </c>
      <c r="J5581" s="61">
        <v>8.8000000000000007</v>
      </c>
      <c r="K5581" s="61">
        <v>37.1</v>
      </c>
      <c r="L5581" s="60">
        <v>1</v>
      </c>
      <c r="M5581" s="60">
        <v>3</v>
      </c>
      <c r="N5581" s="60">
        <v>7</v>
      </c>
      <c r="O5581" s="60">
        <v>1</v>
      </c>
      <c r="P5581" s="60">
        <v>1</v>
      </c>
      <c r="Q5581" s="60">
        <v>1</v>
      </c>
      <c r="R5581" s="60">
        <v>2</v>
      </c>
      <c r="S5581" s="60">
        <v>1</v>
      </c>
      <c r="T5581" s="60">
        <v>4</v>
      </c>
      <c r="U5581" s="60">
        <v>4</v>
      </c>
      <c r="V5581" s="60">
        <v>3</v>
      </c>
      <c r="W5581" s="4">
        <v>39.479999999999997</v>
      </c>
    </row>
    <row r="5582" spans="2:23">
      <c r="B5582" s="60">
        <v>51547</v>
      </c>
      <c r="C5582" s="60">
        <v>16</v>
      </c>
      <c r="D5582" s="60">
        <v>4</v>
      </c>
      <c r="E5582" s="61">
        <v>15648.880778999999</v>
      </c>
      <c r="F5582" s="61">
        <v>15856.307218</v>
      </c>
      <c r="G5582" s="61">
        <v>27.75</v>
      </c>
      <c r="H5582" s="61">
        <v>9</v>
      </c>
      <c r="I5582" s="61">
        <v>89.774110611224202</v>
      </c>
      <c r="J5582" s="61">
        <v>0.1</v>
      </c>
      <c r="K5582" s="61">
        <v>9.6</v>
      </c>
      <c r="L5582" s="60">
        <v>1</v>
      </c>
      <c r="M5582" s="60">
        <v>2</v>
      </c>
      <c r="N5582" s="60">
        <v>6</v>
      </c>
      <c r="O5582" s="60">
        <v>1</v>
      </c>
      <c r="P5582" s="60">
        <v>2</v>
      </c>
      <c r="Q5582" s="60">
        <v>2</v>
      </c>
      <c r="R5582" s="60">
        <v>2</v>
      </c>
      <c r="S5582" s="60">
        <v>2</v>
      </c>
      <c r="T5582" s="60">
        <v>1</v>
      </c>
      <c r="U5582" s="60">
        <v>3</v>
      </c>
      <c r="V5582" s="60">
        <v>4</v>
      </c>
      <c r="W5582" s="4">
        <v>56.84</v>
      </c>
    </row>
    <row r="5583" spans="2:23">
      <c r="B5583" s="60">
        <v>51549</v>
      </c>
      <c r="C5583" s="60">
        <v>29</v>
      </c>
      <c r="D5583" s="60">
        <v>4</v>
      </c>
      <c r="E5583" s="61">
        <v>27307.200628999999</v>
      </c>
      <c r="F5583" s="61">
        <v>30007.578289000001</v>
      </c>
      <c r="G5583" s="61">
        <v>24.85</v>
      </c>
      <c r="H5583" s="61">
        <v>3</v>
      </c>
      <c r="I5583" s="61">
        <v>13.246913580246913</v>
      </c>
      <c r="J5583" s="61">
        <v>-7.1999999999999993</v>
      </c>
      <c r="K5583" s="61">
        <v>13.7</v>
      </c>
      <c r="L5583" s="60">
        <v>1</v>
      </c>
      <c r="M5583" s="60">
        <v>3</v>
      </c>
      <c r="N5583" s="60">
        <v>6</v>
      </c>
      <c r="O5583" s="60">
        <v>1</v>
      </c>
      <c r="P5583" s="60">
        <v>1</v>
      </c>
      <c r="Q5583" s="60">
        <v>2</v>
      </c>
      <c r="R5583" s="60">
        <v>2</v>
      </c>
      <c r="S5583" s="60">
        <v>2</v>
      </c>
      <c r="T5583" s="60">
        <v>2</v>
      </c>
      <c r="U5583" s="60">
        <v>1</v>
      </c>
      <c r="V5583" s="60">
        <v>1</v>
      </c>
      <c r="W5583" s="4">
        <v>13.92</v>
      </c>
    </row>
    <row r="5584" spans="2:23">
      <c r="B5584" s="60">
        <v>51552</v>
      </c>
      <c r="C5584" s="60">
        <v>45</v>
      </c>
      <c r="D5584" s="60">
        <v>4</v>
      </c>
      <c r="E5584" s="61">
        <v>31248.654333999999</v>
      </c>
      <c r="F5584" s="61">
        <v>33715.164327999999</v>
      </c>
      <c r="G5584" s="61">
        <v>22.35</v>
      </c>
      <c r="H5584" s="61">
        <v>2</v>
      </c>
      <c r="I5584" s="61">
        <v>44.855448848716904</v>
      </c>
      <c r="J5584" s="61">
        <v>-2.2999999999999998</v>
      </c>
      <c r="K5584" s="61">
        <v>20.149999999999999</v>
      </c>
      <c r="L5584" s="60">
        <v>1</v>
      </c>
      <c r="M5584" s="60">
        <v>4</v>
      </c>
      <c r="N5584" s="60">
        <v>6</v>
      </c>
      <c r="O5584" s="60">
        <v>1</v>
      </c>
      <c r="P5584" s="60">
        <v>1</v>
      </c>
      <c r="Q5584" s="60">
        <v>2</v>
      </c>
      <c r="R5584" s="60">
        <v>2</v>
      </c>
      <c r="S5584" s="60">
        <v>2</v>
      </c>
      <c r="T5584" s="60">
        <v>4</v>
      </c>
      <c r="U5584" s="60">
        <v>2</v>
      </c>
      <c r="V5584" s="60">
        <v>3</v>
      </c>
      <c r="W5584" s="4">
        <v>39.479999999999997</v>
      </c>
    </row>
    <row r="5585" spans="2:23">
      <c r="B5585" s="60">
        <v>51554</v>
      </c>
      <c r="C5585" s="60">
        <v>49</v>
      </c>
      <c r="D5585" s="60">
        <v>4</v>
      </c>
      <c r="E5585" s="61">
        <v>29204.859434999998</v>
      </c>
      <c r="F5585" s="61">
        <v>29082.863844</v>
      </c>
      <c r="G5585" s="61">
        <v>23.7</v>
      </c>
      <c r="H5585" s="61">
        <v>4</v>
      </c>
      <c r="I5585" s="61">
        <v>40.215229215229215</v>
      </c>
      <c r="J5585" s="61">
        <v>-1.5</v>
      </c>
      <c r="K5585" s="61">
        <v>7.75</v>
      </c>
      <c r="L5585" s="60">
        <v>2</v>
      </c>
      <c r="M5585" s="60">
        <v>4</v>
      </c>
      <c r="N5585" s="60">
        <v>6</v>
      </c>
      <c r="O5585" s="60">
        <v>1</v>
      </c>
      <c r="P5585" s="60">
        <v>1</v>
      </c>
      <c r="Q5585" s="60">
        <v>2</v>
      </c>
      <c r="R5585" s="60">
        <v>2</v>
      </c>
      <c r="S5585" s="60">
        <v>2</v>
      </c>
      <c r="T5585" s="60">
        <v>1</v>
      </c>
      <c r="U5585" s="60">
        <v>2</v>
      </c>
      <c r="V5585" s="60">
        <v>3</v>
      </c>
      <c r="W5585" s="4">
        <v>39.479999999999997</v>
      </c>
    </row>
    <row r="5586" spans="2:23">
      <c r="B5586" s="60">
        <v>51555</v>
      </c>
      <c r="C5586" s="60">
        <v>59</v>
      </c>
      <c r="D5586" s="60">
        <v>1</v>
      </c>
      <c r="E5586" s="61">
        <v>14963.354775</v>
      </c>
      <c r="F5586" s="61">
        <v>15186.643685999999</v>
      </c>
      <c r="G5586" s="61">
        <v>23.35</v>
      </c>
      <c r="H5586" s="61">
        <v>2</v>
      </c>
      <c r="I5586" s="61">
        <v>25.125781424344211</v>
      </c>
      <c r="J5586" s="61">
        <v>0</v>
      </c>
      <c r="K5586" s="61">
        <v>17.100000000000001</v>
      </c>
      <c r="L5586" s="60">
        <v>2</v>
      </c>
      <c r="M5586" s="60">
        <v>4</v>
      </c>
      <c r="N5586" s="60">
        <v>7</v>
      </c>
      <c r="O5586" s="60">
        <v>1</v>
      </c>
      <c r="P5586" s="60">
        <v>1</v>
      </c>
      <c r="Q5586" s="60">
        <v>2</v>
      </c>
      <c r="R5586" s="60">
        <v>2</v>
      </c>
      <c r="S5586" s="60">
        <v>2</v>
      </c>
      <c r="T5586" s="60">
        <v>3</v>
      </c>
      <c r="U5586" s="60">
        <v>3</v>
      </c>
      <c r="V5586" s="60">
        <v>2</v>
      </c>
      <c r="W5586" s="4">
        <v>27.76</v>
      </c>
    </row>
    <row r="5587" spans="2:23">
      <c r="B5587" s="60">
        <v>51556</v>
      </c>
      <c r="C5587" s="60">
        <v>27</v>
      </c>
      <c r="D5587" s="60">
        <v>1</v>
      </c>
      <c r="E5587" s="61">
        <v>25723.202778999999</v>
      </c>
      <c r="F5587" s="61">
        <v>26835.604311999999</v>
      </c>
      <c r="G5587" s="61">
        <v>39.369999999999997</v>
      </c>
      <c r="H5587" s="61">
        <v>3</v>
      </c>
      <c r="I5587" s="61">
        <v>33.350999991590484</v>
      </c>
      <c r="J5587" s="61">
        <v>-7</v>
      </c>
      <c r="K5587" s="61">
        <v>9.6999999999999993</v>
      </c>
      <c r="L5587" s="60">
        <v>1</v>
      </c>
      <c r="M5587" s="60">
        <v>3</v>
      </c>
      <c r="N5587" s="60">
        <v>7</v>
      </c>
      <c r="O5587" s="60">
        <v>1</v>
      </c>
      <c r="P5587" s="60">
        <v>3</v>
      </c>
      <c r="Q5587" s="60">
        <v>2</v>
      </c>
      <c r="R5587" s="60">
        <v>2</v>
      </c>
      <c r="S5587" s="60">
        <v>2</v>
      </c>
      <c r="T5587" s="60">
        <v>1</v>
      </c>
      <c r="U5587" s="60">
        <v>1</v>
      </c>
      <c r="V5587" s="60">
        <v>2</v>
      </c>
      <c r="W5587" s="4">
        <v>27.76</v>
      </c>
    </row>
    <row r="5588" spans="2:23">
      <c r="B5588" s="60">
        <v>51558</v>
      </c>
      <c r="C5588" s="60">
        <v>56</v>
      </c>
      <c r="D5588" s="60">
        <v>4</v>
      </c>
      <c r="E5588" s="61">
        <v>23741.014551</v>
      </c>
      <c r="F5588" s="61">
        <v>23641.84273</v>
      </c>
      <c r="G5588" s="61">
        <v>24.59</v>
      </c>
      <c r="H5588" s="61">
        <v>3</v>
      </c>
      <c r="I5588" s="61">
        <v>48.594082466130544</v>
      </c>
      <c r="J5588" s="61">
        <v>1.5</v>
      </c>
      <c r="K5588" s="61">
        <v>12.55</v>
      </c>
      <c r="L5588" s="60">
        <v>2</v>
      </c>
      <c r="M5588" s="60">
        <v>4</v>
      </c>
      <c r="N5588" s="60">
        <v>6</v>
      </c>
      <c r="O5588" s="60">
        <v>1</v>
      </c>
      <c r="P5588" s="60">
        <v>1</v>
      </c>
      <c r="Q5588" s="60">
        <v>2</v>
      </c>
      <c r="R5588" s="60">
        <v>2</v>
      </c>
      <c r="S5588" s="60">
        <v>2</v>
      </c>
      <c r="T5588" s="60">
        <v>2</v>
      </c>
      <c r="U5588" s="60">
        <v>3</v>
      </c>
      <c r="V5588" s="60">
        <v>4</v>
      </c>
      <c r="W5588" s="4">
        <v>56.84</v>
      </c>
    </row>
    <row r="5589" spans="2:23">
      <c r="B5589" s="60">
        <v>51559</v>
      </c>
      <c r="C5589" s="60">
        <v>10</v>
      </c>
      <c r="D5589" s="60">
        <v>1</v>
      </c>
      <c r="E5589" s="61">
        <v>9098.9867689999992</v>
      </c>
      <c r="F5589" s="61">
        <v>9000.3731669999997</v>
      </c>
      <c r="G5589" s="61">
        <v>31.04</v>
      </c>
      <c r="H5589" s="61">
        <v>4</v>
      </c>
      <c r="I5589" s="61">
        <v>31.596043275609844</v>
      </c>
      <c r="J5589" s="61">
        <v>-3.5999999999999996</v>
      </c>
      <c r="K5589" s="61">
        <v>12.55</v>
      </c>
      <c r="L5589" s="60">
        <v>2</v>
      </c>
      <c r="M5589" s="60">
        <v>1</v>
      </c>
      <c r="N5589" s="60">
        <v>7</v>
      </c>
      <c r="O5589" s="60">
        <v>1</v>
      </c>
      <c r="P5589" s="60">
        <v>3</v>
      </c>
      <c r="Q5589" s="60">
        <v>2</v>
      </c>
      <c r="R5589" s="60">
        <v>2</v>
      </c>
      <c r="S5589" s="60">
        <v>2</v>
      </c>
      <c r="T5589" s="60">
        <v>2</v>
      </c>
      <c r="U5589" s="60">
        <v>2</v>
      </c>
      <c r="V5589" s="60">
        <v>2</v>
      </c>
      <c r="W5589" s="4">
        <v>27.76</v>
      </c>
    </row>
    <row r="5590" spans="2:23">
      <c r="B5590" s="60">
        <v>51561</v>
      </c>
      <c r="C5590" s="60">
        <v>7</v>
      </c>
      <c r="D5590" s="60">
        <v>4</v>
      </c>
      <c r="E5590" s="61">
        <v>13467.679666</v>
      </c>
      <c r="F5590" s="61">
        <v>13714.933519</v>
      </c>
      <c r="G5590" s="61">
        <v>16.97</v>
      </c>
      <c r="H5590" s="61">
        <v>1</v>
      </c>
      <c r="I5590" s="61">
        <v>34.035257773425776</v>
      </c>
      <c r="J5590" s="61">
        <v>-2.8000000000000003</v>
      </c>
      <c r="K5590" s="61">
        <v>13.25</v>
      </c>
      <c r="L5590" s="60">
        <v>1</v>
      </c>
      <c r="M5590" s="60">
        <v>1</v>
      </c>
      <c r="N5590" s="60">
        <v>6</v>
      </c>
      <c r="O5590" s="60">
        <v>1</v>
      </c>
      <c r="P5590" s="60">
        <v>1</v>
      </c>
      <c r="Q5590" s="60">
        <v>2</v>
      </c>
      <c r="R5590" s="60">
        <v>2</v>
      </c>
      <c r="S5590" s="60">
        <v>2</v>
      </c>
      <c r="T5590" s="60">
        <v>2</v>
      </c>
      <c r="U5590" s="60">
        <v>2</v>
      </c>
      <c r="V5590" s="60">
        <v>3</v>
      </c>
      <c r="W5590" s="4">
        <v>39.479999999999997</v>
      </c>
    </row>
    <row r="5591" spans="2:23">
      <c r="B5591" s="60">
        <v>51562</v>
      </c>
      <c r="C5591" s="60">
        <v>38</v>
      </c>
      <c r="D5591" s="60">
        <v>3</v>
      </c>
      <c r="E5591" s="61">
        <v>24294.622036000001</v>
      </c>
      <c r="F5591" s="61">
        <v>27225.407193999999</v>
      </c>
      <c r="G5591" s="61">
        <v>33.04</v>
      </c>
      <c r="H5591" s="61">
        <v>3</v>
      </c>
      <c r="I5591" s="61">
        <v>7.5140889167188476</v>
      </c>
      <c r="J5591" s="61">
        <v>1.7</v>
      </c>
      <c r="K5591" s="61">
        <v>10.45</v>
      </c>
      <c r="L5591" s="60">
        <v>1</v>
      </c>
      <c r="M5591" s="60">
        <v>3</v>
      </c>
      <c r="N5591" s="60">
        <v>5</v>
      </c>
      <c r="O5591" s="60">
        <v>1</v>
      </c>
      <c r="P5591" s="60">
        <v>3</v>
      </c>
      <c r="Q5591" s="60">
        <v>2</v>
      </c>
      <c r="R5591" s="60">
        <v>2</v>
      </c>
      <c r="S5591" s="60">
        <v>2</v>
      </c>
      <c r="T5591" s="60">
        <v>2</v>
      </c>
      <c r="U5591" s="60">
        <v>3</v>
      </c>
      <c r="V5591" s="60">
        <v>1</v>
      </c>
      <c r="W5591" s="4">
        <v>13.92</v>
      </c>
    </row>
    <row r="5592" spans="2:23">
      <c r="B5592" s="60">
        <v>51564</v>
      </c>
      <c r="C5592" s="60">
        <v>55</v>
      </c>
      <c r="D5592" s="60">
        <v>2</v>
      </c>
      <c r="E5592" s="61">
        <v>13888.029391</v>
      </c>
      <c r="F5592" s="61">
        <v>14380.964563</v>
      </c>
      <c r="G5592" s="61">
        <v>28.57</v>
      </c>
      <c r="H5592" s="61">
        <v>4</v>
      </c>
      <c r="I5592" s="61">
        <v>60.041953717570891</v>
      </c>
      <c r="J5592" s="61">
        <v>4.7</v>
      </c>
      <c r="K5592" s="61">
        <v>13.1</v>
      </c>
      <c r="L5592" s="60">
        <v>1</v>
      </c>
      <c r="M5592" s="60">
        <v>4</v>
      </c>
      <c r="N5592" s="60">
        <v>8</v>
      </c>
      <c r="O5592" s="60">
        <v>1</v>
      </c>
      <c r="P5592" s="60">
        <v>2</v>
      </c>
      <c r="Q5592" s="60">
        <v>2</v>
      </c>
      <c r="R5592" s="60">
        <v>2</v>
      </c>
      <c r="S5592" s="60">
        <v>2</v>
      </c>
      <c r="T5592" s="60">
        <v>2</v>
      </c>
      <c r="U5592" s="60">
        <v>4</v>
      </c>
      <c r="V5592" s="60">
        <v>4</v>
      </c>
      <c r="W5592" s="4">
        <v>56.84</v>
      </c>
    </row>
    <row r="5593" spans="2:23">
      <c r="B5593" s="60">
        <v>51565</v>
      </c>
      <c r="C5593" s="60">
        <v>8</v>
      </c>
      <c r="D5593" s="60">
        <v>4</v>
      </c>
      <c r="E5593" s="61">
        <v>11250.173647</v>
      </c>
      <c r="F5593" s="61">
        <v>12280.669690000001</v>
      </c>
      <c r="G5593" s="61">
        <v>17.91</v>
      </c>
      <c r="H5593" s="61">
        <v>2</v>
      </c>
      <c r="I5593" s="61">
        <v>58.359397084930514</v>
      </c>
      <c r="J5593" s="61">
        <v>5.0999999999999996</v>
      </c>
      <c r="K5593" s="61">
        <v>11.45</v>
      </c>
      <c r="L5593" s="60">
        <v>1</v>
      </c>
      <c r="M5593" s="60">
        <v>1</v>
      </c>
      <c r="N5593" s="60">
        <v>6</v>
      </c>
      <c r="O5593" s="60">
        <v>1</v>
      </c>
      <c r="P5593" s="60">
        <v>1</v>
      </c>
      <c r="Q5593" s="60">
        <v>1</v>
      </c>
      <c r="R5593" s="60">
        <v>1</v>
      </c>
      <c r="S5593" s="60">
        <v>1</v>
      </c>
      <c r="T5593" s="60">
        <v>2</v>
      </c>
      <c r="U5593" s="60">
        <v>4</v>
      </c>
      <c r="V5593" s="60">
        <v>4</v>
      </c>
      <c r="W5593" s="4">
        <v>56.84</v>
      </c>
    </row>
    <row r="5594" spans="2:23">
      <c r="B5594" s="60">
        <v>51566</v>
      </c>
      <c r="C5594" s="60">
        <v>16</v>
      </c>
      <c r="D5594" s="60">
        <v>3</v>
      </c>
      <c r="E5594" s="61">
        <v>57373.274254999997</v>
      </c>
      <c r="F5594" s="61">
        <v>57681.756487999999</v>
      </c>
      <c r="G5594" s="61">
        <v>22.16</v>
      </c>
      <c r="H5594" s="61">
        <v>9</v>
      </c>
      <c r="I5594" s="61">
        <v>49.900826375287764</v>
      </c>
      <c r="J5594" s="61">
        <v>8.7000000000000011</v>
      </c>
      <c r="K5594" s="61">
        <v>6.3000000000000007</v>
      </c>
      <c r="L5594" s="60">
        <v>2</v>
      </c>
      <c r="M5594" s="60">
        <v>2</v>
      </c>
      <c r="N5594" s="60">
        <v>5</v>
      </c>
      <c r="O5594" s="60">
        <v>1</v>
      </c>
      <c r="P5594" s="60">
        <v>1</v>
      </c>
      <c r="Q5594" s="60">
        <v>2</v>
      </c>
      <c r="R5594" s="60">
        <v>2</v>
      </c>
      <c r="S5594" s="60">
        <v>2</v>
      </c>
      <c r="T5594" s="60">
        <v>1</v>
      </c>
      <c r="U5594" s="60">
        <v>4</v>
      </c>
      <c r="V5594" s="60">
        <v>4</v>
      </c>
      <c r="W5594" s="4">
        <v>56.84</v>
      </c>
    </row>
    <row r="5595" spans="2:23">
      <c r="B5595" s="60">
        <v>51567</v>
      </c>
      <c r="C5595" s="60">
        <v>12</v>
      </c>
      <c r="D5595" s="60">
        <v>1</v>
      </c>
      <c r="E5595" s="61">
        <v>11173.833228</v>
      </c>
      <c r="F5595" s="61">
        <v>11946.862518</v>
      </c>
      <c r="G5595" s="61">
        <v>28.93</v>
      </c>
      <c r="H5595" s="61">
        <v>4</v>
      </c>
      <c r="I5595" s="61">
        <v>19.585924776068648</v>
      </c>
      <c r="J5595" s="61">
        <v>-3.7</v>
      </c>
      <c r="K5595" s="61">
        <v>20.25</v>
      </c>
      <c r="L5595" s="60">
        <v>1</v>
      </c>
      <c r="M5595" s="60">
        <v>1</v>
      </c>
      <c r="N5595" s="60">
        <v>7</v>
      </c>
      <c r="O5595" s="60">
        <v>1</v>
      </c>
      <c r="P5595" s="60">
        <v>2</v>
      </c>
      <c r="Q5595" s="60">
        <v>2</v>
      </c>
      <c r="R5595" s="60">
        <v>2</v>
      </c>
      <c r="S5595" s="60">
        <v>2</v>
      </c>
      <c r="T5595" s="60">
        <v>4</v>
      </c>
      <c r="U5595" s="60">
        <v>2</v>
      </c>
      <c r="V5595" s="60">
        <v>1</v>
      </c>
      <c r="W5595" s="4">
        <v>13.92</v>
      </c>
    </row>
    <row r="5596" spans="2:23">
      <c r="B5596" s="60">
        <v>51569</v>
      </c>
      <c r="C5596" s="60">
        <v>56</v>
      </c>
      <c r="D5596" s="60">
        <v>3</v>
      </c>
      <c r="E5596" s="61">
        <v>22714.995273</v>
      </c>
      <c r="F5596" s="61">
        <v>24006.585032999999</v>
      </c>
      <c r="G5596" s="61">
        <v>25.94</v>
      </c>
      <c r="H5596" s="61">
        <v>3</v>
      </c>
      <c r="I5596" s="61">
        <v>42.324111654178509</v>
      </c>
      <c r="J5596" s="61">
        <v>-5.7</v>
      </c>
      <c r="K5596" s="61">
        <v>24.05</v>
      </c>
      <c r="L5596" s="60">
        <v>2</v>
      </c>
      <c r="M5596" s="60">
        <v>4</v>
      </c>
      <c r="N5596" s="60">
        <v>5</v>
      </c>
      <c r="O5596" s="60">
        <v>1</v>
      </c>
      <c r="P5596" s="60">
        <v>2</v>
      </c>
      <c r="Q5596" s="60">
        <v>2</v>
      </c>
      <c r="R5596" s="60">
        <v>2</v>
      </c>
      <c r="S5596" s="60">
        <v>2</v>
      </c>
      <c r="T5596" s="60">
        <v>4</v>
      </c>
      <c r="U5596" s="60">
        <v>1</v>
      </c>
      <c r="V5596" s="60">
        <v>3</v>
      </c>
      <c r="W5596" s="4">
        <v>39.479999999999997</v>
      </c>
    </row>
    <row r="5597" spans="2:23">
      <c r="B5597" s="60">
        <v>51571</v>
      </c>
      <c r="C5597" s="60">
        <v>8</v>
      </c>
      <c r="D5597" s="60">
        <v>4</v>
      </c>
      <c r="E5597" s="61">
        <v>10194.026438999999</v>
      </c>
      <c r="F5597" s="61">
        <v>10514.376584</v>
      </c>
      <c r="G5597" s="61">
        <v>16.079999999999998</v>
      </c>
      <c r="H5597" s="61">
        <v>3</v>
      </c>
      <c r="I5597" s="61">
        <v>31.727011428485305</v>
      </c>
      <c r="J5597" s="61">
        <v>2.8000000000000003</v>
      </c>
      <c r="K5597" s="61">
        <v>7.6999999999999993</v>
      </c>
      <c r="L5597" s="60">
        <v>2</v>
      </c>
      <c r="M5597" s="60">
        <v>1</v>
      </c>
      <c r="N5597" s="60">
        <v>6</v>
      </c>
      <c r="O5597" s="60">
        <v>1</v>
      </c>
      <c r="P5597" s="60">
        <v>1</v>
      </c>
      <c r="Q5597" s="60">
        <v>2</v>
      </c>
      <c r="R5597" s="60">
        <v>1</v>
      </c>
      <c r="S5597" s="60">
        <v>2</v>
      </c>
      <c r="T5597" s="60">
        <v>1</v>
      </c>
      <c r="U5597" s="60">
        <v>3</v>
      </c>
      <c r="V5597" s="60">
        <v>2</v>
      </c>
      <c r="W5597" s="4">
        <v>27.76</v>
      </c>
    </row>
    <row r="5598" spans="2:23">
      <c r="B5598" s="60">
        <v>51573</v>
      </c>
      <c r="C5598" s="60">
        <v>10</v>
      </c>
      <c r="D5598" s="60">
        <v>3</v>
      </c>
      <c r="E5598" s="61">
        <v>42095.764045000004</v>
      </c>
      <c r="F5598" s="61">
        <v>51031.027910999997</v>
      </c>
      <c r="G5598" s="61">
        <v>14.29</v>
      </c>
      <c r="H5598" s="61">
        <v>4</v>
      </c>
      <c r="I5598" s="61">
        <v>34.452365517754963</v>
      </c>
      <c r="J5598" s="61">
        <v>4.8999999999999995</v>
      </c>
      <c r="K5598" s="61">
        <v>10.15</v>
      </c>
      <c r="L5598" s="60">
        <v>2</v>
      </c>
      <c r="M5598" s="60">
        <v>1</v>
      </c>
      <c r="N5598" s="60">
        <v>5</v>
      </c>
      <c r="O5598" s="60">
        <v>1</v>
      </c>
      <c r="P5598" s="60">
        <v>1</v>
      </c>
      <c r="Q5598" s="60">
        <v>2</v>
      </c>
      <c r="R5598" s="60">
        <v>2</v>
      </c>
      <c r="S5598" s="60">
        <v>2</v>
      </c>
      <c r="T5598" s="60">
        <v>2</v>
      </c>
      <c r="U5598" s="60">
        <v>4</v>
      </c>
      <c r="V5598" s="60">
        <v>3</v>
      </c>
      <c r="W5598" s="4">
        <v>39.479999999999997</v>
      </c>
    </row>
    <row r="5599" spans="2:23">
      <c r="B5599" s="60">
        <v>51576</v>
      </c>
      <c r="C5599" s="60">
        <v>51</v>
      </c>
      <c r="D5599" s="60">
        <v>1</v>
      </c>
      <c r="E5599" s="61">
        <v>16143.008083000001</v>
      </c>
      <c r="F5599" s="61">
        <v>17312.522839000001</v>
      </c>
      <c r="G5599" s="61">
        <v>36.659999999999997</v>
      </c>
      <c r="H5599" s="61">
        <v>1</v>
      </c>
      <c r="I5599" s="61">
        <v>0</v>
      </c>
      <c r="J5599" s="61">
        <v>0</v>
      </c>
      <c r="K5599" s="61">
        <v>10</v>
      </c>
      <c r="L5599" s="60">
        <v>1</v>
      </c>
      <c r="M5599" s="60">
        <v>4</v>
      </c>
      <c r="N5599" s="60">
        <v>7</v>
      </c>
      <c r="O5599" s="60">
        <v>1</v>
      </c>
      <c r="P5599" s="60">
        <v>3</v>
      </c>
      <c r="Q5599" s="60">
        <v>2</v>
      </c>
      <c r="R5599" s="60">
        <v>2</v>
      </c>
      <c r="S5599" s="60">
        <v>1</v>
      </c>
      <c r="T5599" s="60">
        <v>2</v>
      </c>
      <c r="U5599" s="60">
        <v>3</v>
      </c>
      <c r="V5599" s="60">
        <v>1</v>
      </c>
      <c r="W5599" s="4">
        <v>13.92</v>
      </c>
    </row>
    <row r="5600" spans="2:23">
      <c r="B5600" s="60">
        <v>51579</v>
      </c>
      <c r="C5600" s="60">
        <v>23</v>
      </c>
      <c r="D5600" s="60">
        <v>5</v>
      </c>
      <c r="E5600" s="61">
        <v>80224.364977999998</v>
      </c>
      <c r="F5600" s="61">
        <v>81876.149919000003</v>
      </c>
      <c r="G5600" s="61">
        <v>21.44</v>
      </c>
      <c r="H5600" s="61">
        <v>4</v>
      </c>
      <c r="I5600" s="61">
        <v>24.522058823529409</v>
      </c>
      <c r="J5600" s="61">
        <v>9.6</v>
      </c>
      <c r="K5600" s="61">
        <v>9.6999999999999993</v>
      </c>
      <c r="L5600" s="60">
        <v>2</v>
      </c>
      <c r="M5600" s="60">
        <v>3</v>
      </c>
      <c r="N5600" s="60">
        <v>8</v>
      </c>
      <c r="O5600" s="60">
        <v>1</v>
      </c>
      <c r="P5600" s="60">
        <v>1</v>
      </c>
      <c r="Q5600" s="60">
        <v>2</v>
      </c>
      <c r="R5600" s="60">
        <v>2</v>
      </c>
      <c r="S5600" s="60">
        <v>1</v>
      </c>
      <c r="T5600" s="60">
        <v>1</v>
      </c>
      <c r="U5600" s="60">
        <v>4</v>
      </c>
      <c r="V5600" s="60">
        <v>2</v>
      </c>
      <c r="W5600" s="4">
        <v>27.76</v>
      </c>
    </row>
    <row r="5601" spans="2:23">
      <c r="B5601" s="60">
        <v>51580</v>
      </c>
      <c r="C5601" s="60">
        <v>34</v>
      </c>
      <c r="D5601" s="60">
        <v>3</v>
      </c>
      <c r="E5601" s="61">
        <v>71033.634741999995</v>
      </c>
      <c r="F5601" s="61">
        <v>71062.263741000002</v>
      </c>
      <c r="G5601" s="61">
        <v>20.74</v>
      </c>
      <c r="H5601" s="61">
        <v>4</v>
      </c>
      <c r="I5601" s="61">
        <v>47.105399326673997</v>
      </c>
      <c r="J5601" s="61">
        <v>-5.4</v>
      </c>
      <c r="K5601" s="61">
        <v>15.9</v>
      </c>
      <c r="L5601" s="60">
        <v>2</v>
      </c>
      <c r="M5601" s="60">
        <v>3</v>
      </c>
      <c r="N5601" s="60">
        <v>5</v>
      </c>
      <c r="O5601" s="60">
        <v>1</v>
      </c>
      <c r="P5601" s="60">
        <v>1</v>
      </c>
      <c r="Q5601" s="60">
        <v>2</v>
      </c>
      <c r="R5601" s="60">
        <v>1</v>
      </c>
      <c r="S5601" s="60">
        <v>1</v>
      </c>
      <c r="T5601" s="60">
        <v>3</v>
      </c>
      <c r="U5601" s="60">
        <v>1</v>
      </c>
      <c r="V5601" s="60">
        <v>4</v>
      </c>
      <c r="W5601" s="4">
        <v>56.84</v>
      </c>
    </row>
    <row r="5602" spans="2:23">
      <c r="B5602" s="60">
        <v>51584</v>
      </c>
      <c r="C5602" s="60">
        <v>57</v>
      </c>
      <c r="D5602" s="60">
        <v>3</v>
      </c>
      <c r="E5602" s="61">
        <v>91441.199057000005</v>
      </c>
      <c r="F5602" s="61">
        <v>100527.568839</v>
      </c>
      <c r="G5602" s="61">
        <v>33.630000000000003</v>
      </c>
      <c r="H5602" s="61">
        <v>3</v>
      </c>
      <c r="I5602" s="61">
        <v>52.448806802375515</v>
      </c>
      <c r="J5602" s="61">
        <v>2.5</v>
      </c>
      <c r="K5602" s="61">
        <v>10.5</v>
      </c>
      <c r="L5602" s="60">
        <v>1</v>
      </c>
      <c r="M5602" s="60">
        <v>4</v>
      </c>
      <c r="N5602" s="60">
        <v>5</v>
      </c>
      <c r="O5602" s="60">
        <v>1</v>
      </c>
      <c r="P5602" s="60">
        <v>3</v>
      </c>
      <c r="Q5602" s="60">
        <v>1</v>
      </c>
      <c r="R5602" s="60">
        <v>2</v>
      </c>
      <c r="S5602" s="60">
        <v>1</v>
      </c>
      <c r="T5602" s="60">
        <v>2</v>
      </c>
      <c r="U5602" s="60">
        <v>3</v>
      </c>
      <c r="V5602" s="60">
        <v>4</v>
      </c>
      <c r="W5602" s="4">
        <v>56.84</v>
      </c>
    </row>
    <row r="5603" spans="2:23">
      <c r="B5603" s="60">
        <v>51586</v>
      </c>
      <c r="C5603" s="60">
        <v>10</v>
      </c>
      <c r="D5603" s="60">
        <v>3</v>
      </c>
      <c r="E5603" s="61">
        <v>24805.613719000001</v>
      </c>
      <c r="F5603" s="61">
        <v>25948.817096999999</v>
      </c>
      <c r="G5603" s="61">
        <v>18.23</v>
      </c>
      <c r="H5603" s="61">
        <v>2</v>
      </c>
      <c r="I5603" s="61">
        <v>70.328528062055156</v>
      </c>
      <c r="J5603" s="61">
        <v>-6.7</v>
      </c>
      <c r="K5603" s="61">
        <v>12.6</v>
      </c>
      <c r="L5603" s="60">
        <v>1</v>
      </c>
      <c r="M5603" s="60">
        <v>1</v>
      </c>
      <c r="N5603" s="60">
        <v>5</v>
      </c>
      <c r="O5603" s="60">
        <v>1</v>
      </c>
      <c r="P5603" s="60">
        <v>1</v>
      </c>
      <c r="Q5603" s="60">
        <v>2</v>
      </c>
      <c r="R5603" s="60">
        <v>1</v>
      </c>
      <c r="S5603" s="60">
        <v>2</v>
      </c>
      <c r="T5603" s="60">
        <v>2</v>
      </c>
      <c r="U5603" s="60">
        <v>1</v>
      </c>
      <c r="V5603" s="60">
        <v>4</v>
      </c>
      <c r="W5603" s="4">
        <v>56.84</v>
      </c>
    </row>
    <row r="5604" spans="2:23">
      <c r="B5604" s="60">
        <v>51587</v>
      </c>
      <c r="C5604" s="60">
        <v>48</v>
      </c>
      <c r="D5604" s="60">
        <v>4</v>
      </c>
      <c r="E5604" s="61">
        <v>26854.478617000001</v>
      </c>
      <c r="F5604" s="61">
        <v>27343.591798000001</v>
      </c>
      <c r="G5604" s="61">
        <v>38.56</v>
      </c>
      <c r="H5604" s="61">
        <v>3</v>
      </c>
      <c r="I5604" s="61">
        <v>42.276544193302129</v>
      </c>
      <c r="J5604" s="61">
        <v>1.7999999999999998</v>
      </c>
      <c r="K5604" s="61">
        <v>5.35</v>
      </c>
      <c r="L5604" s="60">
        <v>2</v>
      </c>
      <c r="M5604" s="60">
        <v>4</v>
      </c>
      <c r="N5604" s="60">
        <v>6</v>
      </c>
      <c r="O5604" s="60">
        <v>1</v>
      </c>
      <c r="P5604" s="60">
        <v>3</v>
      </c>
      <c r="Q5604" s="60">
        <v>2</v>
      </c>
      <c r="R5604" s="60">
        <v>2</v>
      </c>
      <c r="S5604" s="60">
        <v>2</v>
      </c>
      <c r="T5604" s="60">
        <v>1</v>
      </c>
      <c r="U5604" s="60">
        <v>3</v>
      </c>
      <c r="V5604" s="60">
        <v>3</v>
      </c>
      <c r="W5604" s="4">
        <v>39.479999999999997</v>
      </c>
    </row>
    <row r="5605" spans="2:23">
      <c r="B5605" s="60">
        <v>51588</v>
      </c>
      <c r="C5605" s="60">
        <v>15</v>
      </c>
      <c r="D5605" s="60">
        <v>1</v>
      </c>
      <c r="E5605" s="61">
        <v>12845.665778000001</v>
      </c>
      <c r="F5605" s="61">
        <v>13125.241946</v>
      </c>
      <c r="G5605" s="61">
        <v>25.53</v>
      </c>
      <c r="H5605" s="61">
        <v>9</v>
      </c>
      <c r="I5605" s="61">
        <v>20.897553443034312</v>
      </c>
      <c r="J5605" s="61">
        <v>-4.8</v>
      </c>
      <c r="K5605" s="61">
        <v>7.1999999999999993</v>
      </c>
      <c r="L5605" s="60">
        <v>1</v>
      </c>
      <c r="M5605" s="60">
        <v>2</v>
      </c>
      <c r="N5605" s="60">
        <v>7</v>
      </c>
      <c r="O5605" s="60">
        <v>1</v>
      </c>
      <c r="P5605" s="60">
        <v>2</v>
      </c>
      <c r="Q5605" s="60">
        <v>2</v>
      </c>
      <c r="R5605" s="60">
        <v>2</v>
      </c>
      <c r="S5605" s="60">
        <v>2</v>
      </c>
      <c r="T5605" s="60">
        <v>1</v>
      </c>
      <c r="U5605" s="60">
        <v>2</v>
      </c>
      <c r="V5605" s="60">
        <v>1</v>
      </c>
      <c r="W5605" s="4">
        <v>13.92</v>
      </c>
    </row>
    <row r="5606" spans="2:23">
      <c r="B5606" s="60">
        <v>51589</v>
      </c>
      <c r="C5606" s="60">
        <v>32</v>
      </c>
      <c r="D5606" s="60">
        <v>2</v>
      </c>
      <c r="E5606" s="61">
        <v>24972.780565000001</v>
      </c>
      <c r="F5606" s="61">
        <v>25049.774981999999</v>
      </c>
      <c r="G5606" s="61">
        <v>26.81</v>
      </c>
      <c r="H5606" s="61">
        <v>5</v>
      </c>
      <c r="I5606" s="61">
        <v>42.952883635223088</v>
      </c>
      <c r="J5606" s="61">
        <v>0.5</v>
      </c>
      <c r="K5606" s="61">
        <v>13.15</v>
      </c>
      <c r="L5606" s="60">
        <v>2</v>
      </c>
      <c r="M5606" s="60">
        <v>3</v>
      </c>
      <c r="N5606" s="60">
        <v>8</v>
      </c>
      <c r="O5606" s="60">
        <v>1</v>
      </c>
      <c r="P5606" s="60">
        <v>2</v>
      </c>
      <c r="Q5606" s="60">
        <v>1</v>
      </c>
      <c r="R5606" s="60">
        <v>2</v>
      </c>
      <c r="S5606" s="60">
        <v>2</v>
      </c>
      <c r="T5606" s="60">
        <v>2</v>
      </c>
      <c r="U5606" s="60">
        <v>3</v>
      </c>
      <c r="V5606" s="60">
        <v>3</v>
      </c>
      <c r="W5606" s="4">
        <v>39.479999999999997</v>
      </c>
    </row>
    <row r="5607" spans="2:23">
      <c r="B5607" s="60">
        <v>51590</v>
      </c>
      <c r="C5607" s="60">
        <v>52</v>
      </c>
      <c r="D5607" s="60">
        <v>3</v>
      </c>
      <c r="E5607" s="61">
        <v>30452.298415000001</v>
      </c>
      <c r="F5607" s="61">
        <v>31708.884317</v>
      </c>
      <c r="G5607" s="61">
        <v>30.49</v>
      </c>
      <c r="H5607" s="61">
        <v>4</v>
      </c>
      <c r="I5607" s="61">
        <v>22.606857206249224</v>
      </c>
      <c r="J5607" s="61">
        <v>-7.1</v>
      </c>
      <c r="K5607" s="61">
        <v>32.700000000000003</v>
      </c>
      <c r="L5607" s="60">
        <v>1</v>
      </c>
      <c r="M5607" s="60">
        <v>4</v>
      </c>
      <c r="N5607" s="60">
        <v>5</v>
      </c>
      <c r="O5607" s="60">
        <v>1</v>
      </c>
      <c r="P5607" s="60">
        <v>3</v>
      </c>
      <c r="Q5607" s="60">
        <v>2</v>
      </c>
      <c r="R5607" s="60">
        <v>2</v>
      </c>
      <c r="S5607" s="60">
        <v>2</v>
      </c>
      <c r="T5607" s="60">
        <v>4</v>
      </c>
      <c r="U5607" s="60">
        <v>1</v>
      </c>
      <c r="V5607" s="60">
        <v>2</v>
      </c>
      <c r="W5607" s="4">
        <v>27.76</v>
      </c>
    </row>
    <row r="5608" spans="2:23">
      <c r="B5608" s="60">
        <v>51594</v>
      </c>
      <c r="C5608" s="60">
        <v>32</v>
      </c>
      <c r="D5608" s="60">
        <v>2</v>
      </c>
      <c r="E5608" s="61">
        <v>28400.125294000001</v>
      </c>
      <c r="F5608" s="61">
        <v>30465.147792</v>
      </c>
      <c r="G5608" s="61">
        <v>28.9</v>
      </c>
      <c r="H5608" s="61">
        <v>3</v>
      </c>
      <c r="I5608" s="61">
        <v>15.506893186793656</v>
      </c>
      <c r="J5608" s="61">
        <v>-22.200000000000003</v>
      </c>
      <c r="K5608" s="61">
        <v>24</v>
      </c>
      <c r="L5608" s="60">
        <v>1</v>
      </c>
      <c r="M5608" s="60">
        <v>3</v>
      </c>
      <c r="N5608" s="60">
        <v>8</v>
      </c>
      <c r="O5608" s="60">
        <v>1</v>
      </c>
      <c r="P5608" s="60">
        <v>2</v>
      </c>
      <c r="Q5608" s="60">
        <v>2</v>
      </c>
      <c r="R5608" s="60">
        <v>2</v>
      </c>
      <c r="S5608" s="60">
        <v>2</v>
      </c>
      <c r="T5608" s="60">
        <v>4</v>
      </c>
      <c r="U5608" s="60">
        <v>1</v>
      </c>
      <c r="V5608" s="60">
        <v>1</v>
      </c>
      <c r="W5608" s="4">
        <v>13.92</v>
      </c>
    </row>
    <row r="5609" spans="2:23">
      <c r="B5609" s="60">
        <v>51596</v>
      </c>
      <c r="C5609" s="60">
        <v>52</v>
      </c>
      <c r="D5609" s="60">
        <v>1</v>
      </c>
      <c r="E5609" s="61">
        <v>9774.6961269999993</v>
      </c>
      <c r="F5609" s="61">
        <v>9659.628858</v>
      </c>
      <c r="G5609" s="61">
        <v>35.51</v>
      </c>
      <c r="H5609" s="61">
        <v>1</v>
      </c>
      <c r="I5609" s="61">
        <v>31.987789359354153</v>
      </c>
      <c r="J5609" s="61">
        <v>-10.8</v>
      </c>
      <c r="K5609" s="61">
        <v>19.600000000000001</v>
      </c>
      <c r="L5609" s="60">
        <v>2</v>
      </c>
      <c r="M5609" s="60">
        <v>4</v>
      </c>
      <c r="N5609" s="60">
        <v>7</v>
      </c>
      <c r="O5609" s="60">
        <v>1</v>
      </c>
      <c r="P5609" s="60">
        <v>3</v>
      </c>
      <c r="Q5609" s="60">
        <v>2</v>
      </c>
      <c r="R5609" s="60">
        <v>2</v>
      </c>
      <c r="S5609" s="60">
        <v>2</v>
      </c>
      <c r="T5609" s="60">
        <v>4</v>
      </c>
      <c r="U5609" s="60">
        <v>1</v>
      </c>
      <c r="V5609" s="60">
        <v>2</v>
      </c>
      <c r="W5609" s="4">
        <v>27.76</v>
      </c>
    </row>
    <row r="5610" spans="2:23">
      <c r="B5610" s="60">
        <v>51597</v>
      </c>
      <c r="C5610" s="60">
        <v>7</v>
      </c>
      <c r="D5610" s="60">
        <v>1</v>
      </c>
      <c r="E5610" s="61">
        <v>8551.886735</v>
      </c>
      <c r="F5610" s="61">
        <v>8800.3938149999994</v>
      </c>
      <c r="G5610" s="61">
        <v>18.14</v>
      </c>
      <c r="H5610" s="61">
        <v>1</v>
      </c>
      <c r="I5610" s="61">
        <v>23.219525146090362</v>
      </c>
      <c r="J5610" s="61">
        <v>4.0999999999999996</v>
      </c>
      <c r="K5610" s="61">
        <v>16.8</v>
      </c>
      <c r="L5610" s="60">
        <v>2</v>
      </c>
      <c r="M5610" s="60">
        <v>1</v>
      </c>
      <c r="N5610" s="60">
        <v>7</v>
      </c>
      <c r="O5610" s="60">
        <v>1</v>
      </c>
      <c r="P5610" s="60">
        <v>1</v>
      </c>
      <c r="Q5610" s="60">
        <v>2</v>
      </c>
      <c r="R5610" s="60">
        <v>2</v>
      </c>
      <c r="S5610" s="60">
        <v>2</v>
      </c>
      <c r="T5610" s="60">
        <v>3</v>
      </c>
      <c r="U5610" s="60">
        <v>3</v>
      </c>
      <c r="V5610" s="60">
        <v>2</v>
      </c>
      <c r="W5610" s="4">
        <v>27.76</v>
      </c>
    </row>
    <row r="5611" spans="2:23">
      <c r="B5611" s="60">
        <v>51601</v>
      </c>
      <c r="C5611" s="60">
        <v>7</v>
      </c>
      <c r="D5611" s="60">
        <v>2</v>
      </c>
      <c r="E5611" s="61">
        <v>15188.010892</v>
      </c>
      <c r="F5611" s="61">
        <v>14877.594166999999</v>
      </c>
      <c r="G5611" s="61">
        <v>20.85</v>
      </c>
      <c r="H5611" s="61">
        <v>1</v>
      </c>
      <c r="I5611" s="61">
        <v>54.84920592192276</v>
      </c>
      <c r="J5611" s="61">
        <v>-4.0999999999999996</v>
      </c>
      <c r="K5611" s="61">
        <v>25.2</v>
      </c>
      <c r="L5611" s="60">
        <v>1</v>
      </c>
      <c r="M5611" s="60">
        <v>1</v>
      </c>
      <c r="N5611" s="60">
        <v>8</v>
      </c>
      <c r="O5611" s="60">
        <v>1</v>
      </c>
      <c r="P5611" s="60">
        <v>1</v>
      </c>
      <c r="Q5611" s="60">
        <v>2</v>
      </c>
      <c r="R5611" s="60">
        <v>2</v>
      </c>
      <c r="S5611" s="60">
        <v>2</v>
      </c>
      <c r="T5611" s="60">
        <v>4</v>
      </c>
      <c r="U5611" s="60">
        <v>2</v>
      </c>
      <c r="V5611" s="60">
        <v>4</v>
      </c>
      <c r="W5611" s="4">
        <v>56.84</v>
      </c>
    </row>
    <row r="5612" spans="2:23">
      <c r="B5612" s="60">
        <v>51603</v>
      </c>
      <c r="C5612" s="60">
        <v>39</v>
      </c>
      <c r="D5612" s="60">
        <v>3</v>
      </c>
      <c r="E5612" s="61">
        <v>57998.723198</v>
      </c>
      <c r="F5612" s="61">
        <v>58022.098679000002</v>
      </c>
      <c r="G5612" s="61">
        <v>21.53</v>
      </c>
      <c r="H5612" s="61">
        <v>5</v>
      </c>
      <c r="I5612" s="61">
        <v>13.521836506159016</v>
      </c>
      <c r="J5612" s="61">
        <v>15</v>
      </c>
      <c r="K5612" s="61">
        <v>13.9</v>
      </c>
      <c r="L5612" s="60">
        <v>2</v>
      </c>
      <c r="M5612" s="60">
        <v>3</v>
      </c>
      <c r="N5612" s="60">
        <v>5</v>
      </c>
      <c r="O5612" s="60">
        <v>1</v>
      </c>
      <c r="P5612" s="60">
        <v>1</v>
      </c>
      <c r="Q5612" s="60">
        <v>2</v>
      </c>
      <c r="R5612" s="60">
        <v>1</v>
      </c>
      <c r="S5612" s="60">
        <v>2</v>
      </c>
      <c r="T5612" s="60">
        <v>3</v>
      </c>
      <c r="U5612" s="60">
        <v>4</v>
      </c>
      <c r="V5612" s="60">
        <v>1</v>
      </c>
      <c r="W5612" s="4">
        <v>13.92</v>
      </c>
    </row>
    <row r="5613" spans="2:23">
      <c r="B5613" s="60">
        <v>51604</v>
      </c>
      <c r="C5613" s="60">
        <v>53</v>
      </c>
      <c r="D5613" s="60">
        <v>3</v>
      </c>
      <c r="E5613" s="61">
        <v>107144.115936</v>
      </c>
      <c r="F5613" s="61">
        <v>110639.12886500001</v>
      </c>
      <c r="G5613" s="61">
        <v>33.54</v>
      </c>
      <c r="H5613" s="61">
        <v>5</v>
      </c>
      <c r="I5613" s="61">
        <v>33.707128564574823</v>
      </c>
      <c r="J5613" s="61">
        <v>0.5</v>
      </c>
      <c r="K5613" s="61">
        <v>13.05</v>
      </c>
      <c r="L5613" s="60">
        <v>2</v>
      </c>
      <c r="M5613" s="60">
        <v>4</v>
      </c>
      <c r="N5613" s="60">
        <v>5</v>
      </c>
      <c r="O5613" s="60">
        <v>1</v>
      </c>
      <c r="P5613" s="60">
        <v>3</v>
      </c>
      <c r="Q5613" s="60">
        <v>2</v>
      </c>
      <c r="R5613" s="60">
        <v>1</v>
      </c>
      <c r="S5613" s="60">
        <v>1</v>
      </c>
      <c r="T5613" s="60">
        <v>2</v>
      </c>
      <c r="U5613" s="60">
        <v>3</v>
      </c>
      <c r="V5613" s="60">
        <v>3</v>
      </c>
      <c r="W5613" s="4">
        <v>39.479999999999997</v>
      </c>
    </row>
    <row r="5614" spans="2:23">
      <c r="B5614" s="60">
        <v>51608</v>
      </c>
      <c r="C5614" s="60">
        <v>33</v>
      </c>
      <c r="D5614" s="60">
        <v>1</v>
      </c>
      <c r="E5614" s="61">
        <v>18169.072520999998</v>
      </c>
      <c r="F5614" s="61">
        <v>18457.180004000002</v>
      </c>
      <c r="G5614" s="61">
        <v>32.090000000000003</v>
      </c>
      <c r="H5614" s="61">
        <v>2</v>
      </c>
      <c r="I5614" s="61">
        <v>50</v>
      </c>
      <c r="J5614" s="61">
        <v>0.2</v>
      </c>
      <c r="K5614" s="61">
        <v>1.6</v>
      </c>
      <c r="L5614" s="60">
        <v>2</v>
      </c>
      <c r="M5614" s="60">
        <v>3</v>
      </c>
      <c r="N5614" s="60">
        <v>7</v>
      </c>
      <c r="O5614" s="60">
        <v>1</v>
      </c>
      <c r="P5614" s="60">
        <v>3</v>
      </c>
      <c r="Q5614" s="60">
        <v>2</v>
      </c>
      <c r="R5614" s="60">
        <v>2</v>
      </c>
      <c r="S5614" s="60">
        <v>2</v>
      </c>
      <c r="T5614" s="60">
        <v>1</v>
      </c>
      <c r="U5614" s="60">
        <v>3</v>
      </c>
      <c r="V5614" s="60">
        <v>4</v>
      </c>
      <c r="W5614" s="4">
        <v>56.84</v>
      </c>
    </row>
    <row r="5615" spans="2:23">
      <c r="B5615" s="60">
        <v>51609</v>
      </c>
      <c r="C5615" s="60">
        <v>17</v>
      </c>
      <c r="D5615" s="60">
        <v>3</v>
      </c>
      <c r="E5615" s="61">
        <v>67136.733590000003</v>
      </c>
      <c r="F5615" s="61">
        <v>67026.704043999998</v>
      </c>
      <c r="G5615" s="61">
        <v>28.44</v>
      </c>
      <c r="H5615" s="61">
        <v>15</v>
      </c>
      <c r="I5615" s="61">
        <v>30.61407440609592</v>
      </c>
      <c r="J5615" s="61">
        <v>-1.7</v>
      </c>
      <c r="K5615" s="61">
        <v>16.3</v>
      </c>
      <c r="L5615" s="60">
        <v>2</v>
      </c>
      <c r="M5615" s="60">
        <v>2</v>
      </c>
      <c r="N5615" s="60">
        <v>5</v>
      </c>
      <c r="O5615" s="60">
        <v>3</v>
      </c>
      <c r="P5615" s="60">
        <v>2</v>
      </c>
      <c r="Q5615" s="60">
        <v>1</v>
      </c>
      <c r="R5615" s="60">
        <v>1</v>
      </c>
      <c r="S5615" s="60">
        <v>1</v>
      </c>
      <c r="T5615" s="60">
        <v>3</v>
      </c>
      <c r="U5615" s="60">
        <v>2</v>
      </c>
      <c r="V5615" s="60">
        <v>2</v>
      </c>
      <c r="W5615" s="4">
        <v>27.76</v>
      </c>
    </row>
    <row r="5616" spans="2:23">
      <c r="B5616" s="60">
        <v>51611</v>
      </c>
      <c r="C5616" s="60">
        <v>55</v>
      </c>
      <c r="D5616" s="60">
        <v>3</v>
      </c>
      <c r="E5616" s="61">
        <v>87778.705524999998</v>
      </c>
      <c r="F5616" s="61">
        <v>90642.023851000005</v>
      </c>
      <c r="G5616" s="61">
        <v>25.81</v>
      </c>
      <c r="H5616" s="61">
        <v>4</v>
      </c>
      <c r="I5616" s="61">
        <v>23.653554818449635</v>
      </c>
      <c r="J5616" s="61">
        <v>-5.6000000000000005</v>
      </c>
      <c r="K5616" s="61">
        <v>8.3999999999999986</v>
      </c>
      <c r="L5616" s="60">
        <v>2</v>
      </c>
      <c r="M5616" s="60">
        <v>4</v>
      </c>
      <c r="N5616" s="60">
        <v>5</v>
      </c>
      <c r="O5616" s="60">
        <v>1</v>
      </c>
      <c r="P5616" s="60">
        <v>2</v>
      </c>
      <c r="Q5616" s="60">
        <v>2</v>
      </c>
      <c r="R5616" s="60">
        <v>2</v>
      </c>
      <c r="S5616" s="60">
        <v>2</v>
      </c>
      <c r="T5616" s="60">
        <v>1</v>
      </c>
      <c r="U5616" s="60">
        <v>1</v>
      </c>
      <c r="V5616" s="60">
        <v>2</v>
      </c>
      <c r="W5616" s="4">
        <v>27.76</v>
      </c>
    </row>
    <row r="5617" spans="2:23">
      <c r="B5617" s="60">
        <v>51612</v>
      </c>
      <c r="C5617" s="60">
        <v>8</v>
      </c>
      <c r="D5617" s="60">
        <v>3</v>
      </c>
      <c r="E5617" s="61">
        <v>32098.682668000001</v>
      </c>
      <c r="F5617" s="61">
        <v>32369.695453</v>
      </c>
      <c r="G5617" s="61">
        <v>14.33</v>
      </c>
      <c r="H5617" s="61">
        <v>2</v>
      </c>
      <c r="I5617" s="61">
        <v>15.277260885746186</v>
      </c>
      <c r="J5617" s="61">
        <v>12.8</v>
      </c>
      <c r="K5617" s="61">
        <v>12.6</v>
      </c>
      <c r="L5617" s="60">
        <v>2</v>
      </c>
      <c r="M5617" s="60">
        <v>1</v>
      </c>
      <c r="N5617" s="60">
        <v>5</v>
      </c>
      <c r="O5617" s="60">
        <v>1</v>
      </c>
      <c r="P5617" s="60">
        <v>1</v>
      </c>
      <c r="Q5617" s="60">
        <v>2</v>
      </c>
      <c r="R5617" s="60">
        <v>2</v>
      </c>
      <c r="S5617" s="60">
        <v>1</v>
      </c>
      <c r="T5617" s="60">
        <v>2</v>
      </c>
      <c r="U5617" s="60">
        <v>4</v>
      </c>
      <c r="V5617" s="60">
        <v>1</v>
      </c>
      <c r="W5617" s="4">
        <v>13.92</v>
      </c>
    </row>
    <row r="5618" spans="2:23">
      <c r="B5618" s="60">
        <v>51613</v>
      </c>
      <c r="C5618" s="60">
        <v>13</v>
      </c>
      <c r="D5618" s="60">
        <v>3</v>
      </c>
      <c r="E5618" s="61">
        <v>36824.003958000001</v>
      </c>
      <c r="F5618" s="61">
        <v>37705.152053999998</v>
      </c>
      <c r="G5618" s="61">
        <v>29.65</v>
      </c>
      <c r="H5618" s="61">
        <v>7</v>
      </c>
      <c r="I5618" s="61">
        <v>58.798038195652154</v>
      </c>
      <c r="J5618" s="61">
        <v>5.7</v>
      </c>
      <c r="K5618" s="61">
        <v>14.8</v>
      </c>
      <c r="L5618" s="60">
        <v>1</v>
      </c>
      <c r="M5618" s="60">
        <v>2</v>
      </c>
      <c r="N5618" s="60">
        <v>5</v>
      </c>
      <c r="O5618" s="60">
        <v>1</v>
      </c>
      <c r="P5618" s="60">
        <v>2</v>
      </c>
      <c r="Q5618" s="60">
        <v>2</v>
      </c>
      <c r="R5618" s="60">
        <v>1</v>
      </c>
      <c r="S5618" s="60">
        <v>1</v>
      </c>
      <c r="T5618" s="60">
        <v>3</v>
      </c>
      <c r="U5618" s="60">
        <v>4</v>
      </c>
      <c r="V5618" s="60">
        <v>4</v>
      </c>
      <c r="W5618" s="4">
        <v>56.84</v>
      </c>
    </row>
    <row r="5619" spans="2:23">
      <c r="B5619" s="60">
        <v>51614</v>
      </c>
      <c r="C5619" s="60">
        <v>57</v>
      </c>
      <c r="D5619" s="60">
        <v>3</v>
      </c>
      <c r="E5619" s="61">
        <v>22698.381396000001</v>
      </c>
      <c r="F5619" s="61">
        <v>22739.883804000001</v>
      </c>
      <c r="G5619" s="61">
        <v>22.63</v>
      </c>
      <c r="H5619" s="61">
        <v>4</v>
      </c>
      <c r="I5619" s="61">
        <v>5.675029868578255</v>
      </c>
      <c r="J5619" s="61">
        <v>0.6</v>
      </c>
      <c r="K5619" s="61">
        <v>9</v>
      </c>
      <c r="L5619" s="60">
        <v>1</v>
      </c>
      <c r="M5619" s="60">
        <v>4</v>
      </c>
      <c r="N5619" s="60">
        <v>5</v>
      </c>
      <c r="O5619" s="60">
        <v>1</v>
      </c>
      <c r="P5619" s="60">
        <v>1</v>
      </c>
      <c r="Q5619" s="60">
        <v>2</v>
      </c>
      <c r="R5619" s="60">
        <v>2</v>
      </c>
      <c r="S5619" s="60">
        <v>1</v>
      </c>
      <c r="T5619" s="60">
        <v>1</v>
      </c>
      <c r="U5619" s="60">
        <v>3</v>
      </c>
      <c r="V5619" s="60">
        <v>1</v>
      </c>
      <c r="W5619" s="4">
        <v>13.92</v>
      </c>
    </row>
    <row r="5620" spans="2:23">
      <c r="B5620" s="60">
        <v>51620</v>
      </c>
      <c r="C5620" s="60">
        <v>50</v>
      </c>
      <c r="D5620" s="60">
        <v>3</v>
      </c>
      <c r="E5620" s="61">
        <v>27909.12082</v>
      </c>
      <c r="F5620" s="61">
        <v>27820.477422</v>
      </c>
      <c r="G5620" s="61">
        <v>28.31</v>
      </c>
      <c r="H5620" s="61">
        <v>2</v>
      </c>
      <c r="I5620" s="61">
        <v>33.732685324469522</v>
      </c>
      <c r="J5620" s="61">
        <v>-12.5</v>
      </c>
      <c r="K5620" s="61">
        <v>25.65</v>
      </c>
      <c r="L5620" s="60">
        <v>2</v>
      </c>
      <c r="M5620" s="60">
        <v>4</v>
      </c>
      <c r="N5620" s="60">
        <v>5</v>
      </c>
      <c r="O5620" s="60">
        <v>1</v>
      </c>
      <c r="P5620" s="60">
        <v>2</v>
      </c>
      <c r="Q5620" s="60">
        <v>2</v>
      </c>
      <c r="R5620" s="60">
        <v>2</v>
      </c>
      <c r="S5620" s="60">
        <v>1</v>
      </c>
      <c r="T5620" s="60">
        <v>4</v>
      </c>
      <c r="U5620" s="60">
        <v>1</v>
      </c>
      <c r="V5620" s="60">
        <v>3</v>
      </c>
      <c r="W5620" s="4">
        <v>39.479999999999997</v>
      </c>
    </row>
    <row r="5621" spans="2:23">
      <c r="B5621" s="60">
        <v>51621</v>
      </c>
      <c r="C5621" s="60">
        <v>17</v>
      </c>
      <c r="D5621" s="60">
        <v>2</v>
      </c>
      <c r="E5621" s="61">
        <v>11057.659484</v>
      </c>
      <c r="F5621" s="61">
        <v>11298.321051999999</v>
      </c>
      <c r="G5621" s="61">
        <v>17.72</v>
      </c>
      <c r="H5621" s="61">
        <v>9</v>
      </c>
      <c r="I5621" s="61">
        <v>47.018320046460055</v>
      </c>
      <c r="J5621" s="61">
        <v>-4.5999999999999996</v>
      </c>
      <c r="K5621" s="61">
        <v>7.45</v>
      </c>
      <c r="L5621" s="60">
        <v>1</v>
      </c>
      <c r="M5621" s="60">
        <v>2</v>
      </c>
      <c r="N5621" s="60">
        <v>8</v>
      </c>
      <c r="O5621" s="60">
        <v>1</v>
      </c>
      <c r="P5621" s="60">
        <v>1</v>
      </c>
      <c r="Q5621" s="60">
        <v>2</v>
      </c>
      <c r="R5621" s="60">
        <v>2</v>
      </c>
      <c r="S5621" s="60">
        <v>2</v>
      </c>
      <c r="T5621" s="60">
        <v>1</v>
      </c>
      <c r="U5621" s="60">
        <v>2</v>
      </c>
      <c r="V5621" s="60">
        <v>3</v>
      </c>
      <c r="W5621" s="4">
        <v>39.479999999999997</v>
      </c>
    </row>
    <row r="5622" spans="2:23">
      <c r="B5622" s="60">
        <v>51624</v>
      </c>
      <c r="C5622" s="60">
        <v>34</v>
      </c>
      <c r="D5622" s="60">
        <v>3</v>
      </c>
      <c r="E5622" s="61">
        <v>80100.543512000004</v>
      </c>
      <c r="F5622" s="61">
        <v>81528.772005999999</v>
      </c>
      <c r="G5622" s="61">
        <v>32.22</v>
      </c>
      <c r="H5622" s="61">
        <v>3</v>
      </c>
      <c r="I5622" s="61">
        <v>57.599803690211814</v>
      </c>
      <c r="J5622" s="61">
        <v>-5.9</v>
      </c>
      <c r="K5622" s="61">
        <v>18.05</v>
      </c>
      <c r="L5622" s="60">
        <v>1</v>
      </c>
      <c r="M5622" s="60">
        <v>3</v>
      </c>
      <c r="N5622" s="60">
        <v>5</v>
      </c>
      <c r="O5622" s="60">
        <v>1</v>
      </c>
      <c r="P5622" s="60">
        <v>3</v>
      </c>
      <c r="Q5622" s="60">
        <v>1</v>
      </c>
      <c r="R5622" s="60">
        <v>2</v>
      </c>
      <c r="S5622" s="60">
        <v>2</v>
      </c>
      <c r="T5622" s="60">
        <v>3</v>
      </c>
      <c r="U5622" s="60">
        <v>1</v>
      </c>
      <c r="V5622" s="60">
        <v>4</v>
      </c>
      <c r="W5622" s="4">
        <v>56.84</v>
      </c>
    </row>
    <row r="5623" spans="2:23">
      <c r="B5623" s="60">
        <v>51626</v>
      </c>
      <c r="C5623" s="60">
        <v>16</v>
      </c>
      <c r="D5623" s="60">
        <v>4</v>
      </c>
      <c r="E5623" s="61">
        <v>13953.078342999999</v>
      </c>
      <c r="F5623" s="61">
        <v>14509.27886</v>
      </c>
      <c r="G5623" s="61">
        <v>22</v>
      </c>
      <c r="H5623" s="61">
        <v>8</v>
      </c>
      <c r="I5623" s="61">
        <v>45.264482368666577</v>
      </c>
      <c r="J5623" s="61">
        <v>-2.5</v>
      </c>
      <c r="K5623" s="61">
        <v>12.75</v>
      </c>
      <c r="L5623" s="60">
        <v>1</v>
      </c>
      <c r="M5623" s="60">
        <v>2</v>
      </c>
      <c r="N5623" s="60">
        <v>6</v>
      </c>
      <c r="O5623" s="60">
        <v>1</v>
      </c>
      <c r="P5623" s="60">
        <v>1</v>
      </c>
      <c r="Q5623" s="60">
        <v>2</v>
      </c>
      <c r="R5623" s="60">
        <v>2</v>
      </c>
      <c r="S5623" s="60">
        <v>2</v>
      </c>
      <c r="T5623" s="60">
        <v>2</v>
      </c>
      <c r="U5623" s="60">
        <v>2</v>
      </c>
      <c r="V5623" s="60">
        <v>3</v>
      </c>
      <c r="W5623" s="4">
        <v>39.479999999999997</v>
      </c>
    </row>
    <row r="5624" spans="2:23">
      <c r="B5624" s="60">
        <v>51627</v>
      </c>
      <c r="C5624" s="60">
        <v>10</v>
      </c>
      <c r="D5624" s="60">
        <v>4</v>
      </c>
      <c r="E5624" s="61">
        <v>11664.899398</v>
      </c>
      <c r="F5624" s="61">
        <v>12041.635365</v>
      </c>
      <c r="G5624" s="61">
        <v>18.22</v>
      </c>
      <c r="H5624" s="61">
        <v>4</v>
      </c>
      <c r="I5624" s="61">
        <v>8.7356212987588275</v>
      </c>
      <c r="J5624" s="61">
        <v>-19.299999999999997</v>
      </c>
      <c r="K5624" s="61">
        <v>19.350000000000001</v>
      </c>
      <c r="L5624" s="60">
        <v>1</v>
      </c>
      <c r="M5624" s="60">
        <v>1</v>
      </c>
      <c r="N5624" s="60">
        <v>6</v>
      </c>
      <c r="O5624" s="60">
        <v>1</v>
      </c>
      <c r="P5624" s="60">
        <v>1</v>
      </c>
      <c r="Q5624" s="60">
        <v>2</v>
      </c>
      <c r="R5624" s="60">
        <v>2</v>
      </c>
      <c r="S5624" s="60">
        <v>2</v>
      </c>
      <c r="T5624" s="60">
        <v>4</v>
      </c>
      <c r="U5624" s="60">
        <v>1</v>
      </c>
      <c r="V5624" s="60">
        <v>1</v>
      </c>
      <c r="W5624" s="4">
        <v>13.92</v>
      </c>
    </row>
    <row r="5625" spans="2:23">
      <c r="B5625" s="60">
        <v>51629</v>
      </c>
      <c r="C5625" s="60">
        <v>26</v>
      </c>
      <c r="D5625" s="60">
        <v>1</v>
      </c>
      <c r="E5625" s="61">
        <v>22537.826997</v>
      </c>
      <c r="F5625" s="61">
        <v>22633.581872999999</v>
      </c>
      <c r="G5625" s="61">
        <v>32.61</v>
      </c>
      <c r="H5625" s="61">
        <v>2</v>
      </c>
      <c r="I5625" s="61">
        <v>51.431906339412059</v>
      </c>
      <c r="J5625" s="61">
        <v>9.1999999999999993</v>
      </c>
      <c r="K5625" s="61">
        <v>28.4</v>
      </c>
      <c r="L5625" s="60">
        <v>1</v>
      </c>
      <c r="M5625" s="60">
        <v>3</v>
      </c>
      <c r="N5625" s="60">
        <v>7</v>
      </c>
      <c r="O5625" s="60">
        <v>1</v>
      </c>
      <c r="P5625" s="60">
        <v>3</v>
      </c>
      <c r="Q5625" s="60">
        <v>2</v>
      </c>
      <c r="R5625" s="60">
        <v>2</v>
      </c>
      <c r="S5625" s="60">
        <v>2</v>
      </c>
      <c r="T5625" s="60">
        <v>4</v>
      </c>
      <c r="U5625" s="60">
        <v>4</v>
      </c>
      <c r="V5625" s="60">
        <v>4</v>
      </c>
      <c r="W5625" s="4">
        <v>56.84</v>
      </c>
    </row>
    <row r="5626" spans="2:23">
      <c r="B5626" s="60">
        <v>51630</v>
      </c>
      <c r="C5626" s="60">
        <v>49</v>
      </c>
      <c r="D5626" s="60">
        <v>3</v>
      </c>
      <c r="E5626" s="61">
        <v>74212.269992999994</v>
      </c>
      <c r="F5626" s="61">
        <v>74112.486841000005</v>
      </c>
      <c r="G5626" s="61">
        <v>30.57</v>
      </c>
      <c r="H5626" s="61">
        <v>4</v>
      </c>
      <c r="I5626" s="61">
        <v>12.915836008185842</v>
      </c>
      <c r="J5626" s="61">
        <v>-7.1999999999999993</v>
      </c>
      <c r="K5626" s="61">
        <v>12.9</v>
      </c>
      <c r="L5626" s="60">
        <v>2</v>
      </c>
      <c r="M5626" s="60">
        <v>4</v>
      </c>
      <c r="N5626" s="60">
        <v>5</v>
      </c>
      <c r="O5626" s="60">
        <v>1</v>
      </c>
      <c r="P5626" s="60">
        <v>3</v>
      </c>
      <c r="Q5626" s="60">
        <v>2</v>
      </c>
      <c r="R5626" s="60">
        <v>2</v>
      </c>
      <c r="S5626" s="60">
        <v>2</v>
      </c>
      <c r="T5626" s="60">
        <v>2</v>
      </c>
      <c r="U5626" s="60">
        <v>1</v>
      </c>
      <c r="V5626" s="60">
        <v>1</v>
      </c>
      <c r="W5626" s="4">
        <v>13.92</v>
      </c>
    </row>
    <row r="5627" spans="2:23">
      <c r="B5627" s="60">
        <v>51634</v>
      </c>
      <c r="C5627" s="60">
        <v>10</v>
      </c>
      <c r="D5627" s="60">
        <v>1</v>
      </c>
      <c r="E5627" s="61">
        <v>9805.5080080000007</v>
      </c>
      <c r="F5627" s="61">
        <v>10232.612434999999</v>
      </c>
      <c r="G5627" s="61">
        <v>21.68</v>
      </c>
      <c r="H5627" s="61">
        <v>5</v>
      </c>
      <c r="I5627" s="61">
        <v>25.487396413945223</v>
      </c>
      <c r="J5627" s="61">
        <v>-14.2</v>
      </c>
      <c r="K5627" s="61">
        <v>9.6499999999999986</v>
      </c>
      <c r="L5627" s="60">
        <v>1</v>
      </c>
      <c r="M5627" s="60">
        <v>1</v>
      </c>
      <c r="N5627" s="60">
        <v>7</v>
      </c>
      <c r="O5627" s="60">
        <v>1</v>
      </c>
      <c r="P5627" s="60">
        <v>1</v>
      </c>
      <c r="Q5627" s="60">
        <v>2</v>
      </c>
      <c r="R5627" s="60">
        <v>2</v>
      </c>
      <c r="S5627" s="60">
        <v>2</v>
      </c>
      <c r="T5627" s="60">
        <v>1</v>
      </c>
      <c r="U5627" s="60">
        <v>1</v>
      </c>
      <c r="V5627" s="60">
        <v>2</v>
      </c>
      <c r="W5627" s="4">
        <v>27.76</v>
      </c>
    </row>
    <row r="5628" spans="2:23">
      <c r="B5628" s="60">
        <v>51638</v>
      </c>
      <c r="C5628" s="60">
        <v>9</v>
      </c>
      <c r="D5628" s="60">
        <v>3</v>
      </c>
      <c r="E5628" s="61">
        <v>29727.784029999999</v>
      </c>
      <c r="F5628" s="61">
        <v>30213.355865000001</v>
      </c>
      <c r="G5628" s="61">
        <v>16.82</v>
      </c>
      <c r="H5628" s="61">
        <v>3</v>
      </c>
      <c r="I5628" s="61">
        <v>32.000290151214713</v>
      </c>
      <c r="J5628" s="61">
        <v>-20</v>
      </c>
      <c r="K5628" s="61">
        <v>11.3</v>
      </c>
      <c r="L5628" s="60">
        <v>1</v>
      </c>
      <c r="M5628" s="60">
        <v>1</v>
      </c>
      <c r="N5628" s="60">
        <v>5</v>
      </c>
      <c r="O5628" s="60">
        <v>1</v>
      </c>
      <c r="P5628" s="60">
        <v>1</v>
      </c>
      <c r="Q5628" s="60">
        <v>2</v>
      </c>
      <c r="R5628" s="60">
        <v>2</v>
      </c>
      <c r="S5628" s="60">
        <v>2</v>
      </c>
      <c r="T5628" s="60">
        <v>2</v>
      </c>
      <c r="U5628" s="60">
        <v>1</v>
      </c>
      <c r="V5628" s="60">
        <v>2</v>
      </c>
      <c r="W5628" s="4">
        <v>27.76</v>
      </c>
    </row>
    <row r="5629" spans="2:23">
      <c r="B5629" s="60">
        <v>51640</v>
      </c>
      <c r="C5629" s="60">
        <v>17</v>
      </c>
      <c r="D5629" s="60">
        <v>2</v>
      </c>
      <c r="E5629" s="61">
        <v>11445.166885000001</v>
      </c>
      <c r="F5629" s="61">
        <v>11890.743758000001</v>
      </c>
      <c r="G5629" s="61">
        <v>25.97</v>
      </c>
      <c r="H5629" s="61">
        <v>10</v>
      </c>
      <c r="I5629" s="61">
        <v>61.005407344422593</v>
      </c>
      <c r="J5629" s="61">
        <v>9.4</v>
      </c>
      <c r="K5629" s="61">
        <v>8.6000000000000014</v>
      </c>
      <c r="L5629" s="60">
        <v>1</v>
      </c>
      <c r="M5629" s="60">
        <v>2</v>
      </c>
      <c r="N5629" s="60">
        <v>8</v>
      </c>
      <c r="O5629" s="60">
        <v>1</v>
      </c>
      <c r="P5629" s="60">
        <v>2</v>
      </c>
      <c r="Q5629" s="60">
        <v>2</v>
      </c>
      <c r="R5629" s="60">
        <v>1</v>
      </c>
      <c r="S5629" s="60">
        <v>2</v>
      </c>
      <c r="T5629" s="60">
        <v>1</v>
      </c>
      <c r="U5629" s="60">
        <v>4</v>
      </c>
      <c r="V5629" s="60">
        <v>4</v>
      </c>
      <c r="W5629" s="4">
        <v>56.84</v>
      </c>
    </row>
    <row r="5630" spans="2:23">
      <c r="B5630" s="60">
        <v>51641</v>
      </c>
      <c r="C5630" s="60">
        <v>13</v>
      </c>
      <c r="D5630" s="60">
        <v>4</v>
      </c>
      <c r="E5630" s="61">
        <v>14703.667116000001</v>
      </c>
      <c r="F5630" s="61">
        <v>14981.168834</v>
      </c>
      <c r="G5630" s="61">
        <v>16.600000000000001</v>
      </c>
      <c r="H5630" s="61">
        <v>7</v>
      </c>
      <c r="I5630" s="61">
        <v>27.135234361911213</v>
      </c>
      <c r="J5630" s="61">
        <v>1.2</v>
      </c>
      <c r="K5630" s="61">
        <v>11.25</v>
      </c>
      <c r="L5630" s="60">
        <v>1</v>
      </c>
      <c r="M5630" s="60">
        <v>2</v>
      </c>
      <c r="N5630" s="60">
        <v>6</v>
      </c>
      <c r="O5630" s="60">
        <v>1</v>
      </c>
      <c r="P5630" s="60">
        <v>1</v>
      </c>
      <c r="Q5630" s="60">
        <v>2</v>
      </c>
      <c r="R5630" s="60">
        <v>2</v>
      </c>
      <c r="S5630" s="60">
        <v>2</v>
      </c>
      <c r="T5630" s="60">
        <v>2</v>
      </c>
      <c r="U5630" s="60">
        <v>3</v>
      </c>
      <c r="V5630" s="60">
        <v>2</v>
      </c>
      <c r="W5630" s="4">
        <v>27.76</v>
      </c>
    </row>
    <row r="5631" spans="2:23">
      <c r="B5631" s="60">
        <v>51642</v>
      </c>
      <c r="C5631" s="60">
        <v>7</v>
      </c>
      <c r="D5631" s="60">
        <v>1</v>
      </c>
      <c r="E5631" s="61">
        <v>8120.21468</v>
      </c>
      <c r="F5631" s="61">
        <v>8432.0958769999997</v>
      </c>
      <c r="G5631" s="61">
        <v>15.37</v>
      </c>
      <c r="H5631" s="61">
        <v>0</v>
      </c>
      <c r="I5631" s="61">
        <v>30.543661022331111</v>
      </c>
      <c r="J5631" s="61">
        <v>-4.8</v>
      </c>
      <c r="K5631" s="61">
        <v>17</v>
      </c>
      <c r="L5631" s="60">
        <v>1</v>
      </c>
      <c r="M5631" s="60">
        <v>1</v>
      </c>
      <c r="N5631" s="60">
        <v>7</v>
      </c>
      <c r="O5631" s="60">
        <v>1</v>
      </c>
      <c r="P5631" s="60">
        <v>1</v>
      </c>
      <c r="Q5631" s="60">
        <v>2</v>
      </c>
      <c r="R5631" s="60">
        <v>2</v>
      </c>
      <c r="S5631" s="60">
        <v>2</v>
      </c>
      <c r="T5631" s="60">
        <v>3</v>
      </c>
      <c r="U5631" s="60">
        <v>2</v>
      </c>
      <c r="V5631" s="60">
        <v>2</v>
      </c>
      <c r="W5631" s="4">
        <v>27.76</v>
      </c>
    </row>
    <row r="5632" spans="2:23">
      <c r="B5632" s="60">
        <v>51643</v>
      </c>
      <c r="C5632" s="60">
        <v>42</v>
      </c>
      <c r="D5632" s="60">
        <v>4</v>
      </c>
      <c r="E5632" s="61">
        <v>39087.023050000003</v>
      </c>
      <c r="F5632" s="61">
        <v>40755.226149000002</v>
      </c>
      <c r="G5632" s="61">
        <v>39.9</v>
      </c>
      <c r="H5632" s="61">
        <v>2</v>
      </c>
      <c r="I5632" s="61">
        <v>35.353379255781157</v>
      </c>
      <c r="J5632" s="61">
        <v>-9.2999999999999989</v>
      </c>
      <c r="K5632" s="61">
        <v>7.6</v>
      </c>
      <c r="L5632" s="60">
        <v>2</v>
      </c>
      <c r="M5632" s="60">
        <v>4</v>
      </c>
      <c r="N5632" s="60">
        <v>6</v>
      </c>
      <c r="O5632" s="60">
        <v>1</v>
      </c>
      <c r="P5632" s="60">
        <v>3</v>
      </c>
      <c r="Q5632" s="60">
        <v>2</v>
      </c>
      <c r="R5632" s="60">
        <v>2</v>
      </c>
      <c r="S5632" s="60">
        <v>2</v>
      </c>
      <c r="T5632" s="60">
        <v>1</v>
      </c>
      <c r="U5632" s="60">
        <v>1</v>
      </c>
      <c r="V5632" s="60">
        <v>3</v>
      </c>
      <c r="W5632" s="4">
        <v>39.479999999999997</v>
      </c>
    </row>
    <row r="5633" spans="2:23">
      <c r="B5633" s="60">
        <v>51646</v>
      </c>
      <c r="C5633" s="60">
        <v>8</v>
      </c>
      <c r="D5633" s="60">
        <v>3</v>
      </c>
      <c r="E5633" s="61">
        <v>39300.030288000002</v>
      </c>
      <c r="F5633" s="61">
        <v>39941.954617000003</v>
      </c>
      <c r="G5633" s="61">
        <v>20.64</v>
      </c>
      <c r="H5633" s="61">
        <v>2</v>
      </c>
      <c r="I5633" s="61">
        <v>40.202534972693556</v>
      </c>
      <c r="J5633" s="61">
        <v>-2.7</v>
      </c>
      <c r="K5633" s="61">
        <v>12.8</v>
      </c>
      <c r="L5633" s="60">
        <v>1</v>
      </c>
      <c r="M5633" s="60">
        <v>1</v>
      </c>
      <c r="N5633" s="60">
        <v>5</v>
      </c>
      <c r="O5633" s="60">
        <v>1</v>
      </c>
      <c r="P5633" s="60">
        <v>1</v>
      </c>
      <c r="Q5633" s="60">
        <v>2</v>
      </c>
      <c r="R5633" s="60">
        <v>2</v>
      </c>
      <c r="S5633" s="60">
        <v>1</v>
      </c>
      <c r="T5633" s="60">
        <v>2</v>
      </c>
      <c r="U5633" s="60">
        <v>2</v>
      </c>
      <c r="V5633" s="60">
        <v>3</v>
      </c>
      <c r="W5633" s="4">
        <v>39.479999999999997</v>
      </c>
    </row>
    <row r="5634" spans="2:23">
      <c r="B5634" s="60">
        <v>51647</v>
      </c>
      <c r="C5634" s="60">
        <v>45</v>
      </c>
      <c r="D5634" s="60">
        <v>3</v>
      </c>
      <c r="E5634" s="61">
        <v>86635.796638999993</v>
      </c>
      <c r="F5634" s="61">
        <v>89078.480785000007</v>
      </c>
      <c r="G5634" s="61">
        <v>27.24</v>
      </c>
      <c r="H5634" s="61">
        <v>5</v>
      </c>
      <c r="I5634" s="61">
        <v>24.609027229510676</v>
      </c>
      <c r="J5634" s="61">
        <v>6.7</v>
      </c>
      <c r="K5634" s="61">
        <v>18.149999999999999</v>
      </c>
      <c r="L5634" s="60">
        <v>2</v>
      </c>
      <c r="M5634" s="60">
        <v>4</v>
      </c>
      <c r="N5634" s="60">
        <v>5</v>
      </c>
      <c r="O5634" s="60">
        <v>1</v>
      </c>
      <c r="P5634" s="60">
        <v>2</v>
      </c>
      <c r="Q5634" s="60">
        <v>2</v>
      </c>
      <c r="R5634" s="60">
        <v>2</v>
      </c>
      <c r="S5634" s="60">
        <v>2</v>
      </c>
      <c r="T5634" s="60">
        <v>3</v>
      </c>
      <c r="U5634" s="60">
        <v>4</v>
      </c>
      <c r="V5634" s="60">
        <v>2</v>
      </c>
      <c r="W5634" s="4">
        <v>27.76</v>
      </c>
    </row>
    <row r="5635" spans="2:23">
      <c r="B5635" s="60">
        <v>51648</v>
      </c>
      <c r="C5635" s="60">
        <v>28</v>
      </c>
      <c r="D5635" s="60">
        <v>1</v>
      </c>
      <c r="E5635" s="61">
        <v>23137.127541000002</v>
      </c>
      <c r="F5635" s="61">
        <v>22547.347513000001</v>
      </c>
      <c r="G5635" s="61">
        <v>29.74</v>
      </c>
      <c r="H5635" s="61">
        <v>1</v>
      </c>
      <c r="I5635" s="61">
        <v>12.243797195253507</v>
      </c>
      <c r="J5635" s="61">
        <v>-2.8000000000000003</v>
      </c>
      <c r="K5635" s="61">
        <v>25.15</v>
      </c>
      <c r="L5635" s="60">
        <v>1</v>
      </c>
      <c r="M5635" s="60">
        <v>3</v>
      </c>
      <c r="N5635" s="60">
        <v>7</v>
      </c>
      <c r="O5635" s="60">
        <v>1</v>
      </c>
      <c r="P5635" s="60">
        <v>2</v>
      </c>
      <c r="Q5635" s="60">
        <v>2</v>
      </c>
      <c r="R5635" s="60">
        <v>2</v>
      </c>
      <c r="S5635" s="60">
        <v>2</v>
      </c>
      <c r="T5635" s="60">
        <v>4</v>
      </c>
      <c r="U5635" s="60">
        <v>2</v>
      </c>
      <c r="V5635" s="60">
        <v>1</v>
      </c>
      <c r="W5635" s="4">
        <v>13.92</v>
      </c>
    </row>
    <row r="5636" spans="2:23">
      <c r="B5636" s="60">
        <v>51649</v>
      </c>
      <c r="C5636" s="60">
        <v>8</v>
      </c>
      <c r="D5636" s="60">
        <v>4</v>
      </c>
      <c r="E5636" s="61">
        <v>14322.938135</v>
      </c>
      <c r="F5636" s="61">
        <v>14740.824333</v>
      </c>
      <c r="G5636" s="61">
        <v>24.58</v>
      </c>
      <c r="H5636" s="61">
        <v>3</v>
      </c>
      <c r="I5636" s="61">
        <v>16.915641476274164</v>
      </c>
      <c r="J5636" s="61">
        <v>-3.1</v>
      </c>
      <c r="K5636" s="61">
        <v>18.600000000000001</v>
      </c>
      <c r="L5636" s="60">
        <v>2</v>
      </c>
      <c r="M5636" s="60">
        <v>1</v>
      </c>
      <c r="N5636" s="60">
        <v>6</v>
      </c>
      <c r="O5636" s="60">
        <v>1</v>
      </c>
      <c r="P5636" s="60">
        <v>1</v>
      </c>
      <c r="Q5636" s="60">
        <v>2</v>
      </c>
      <c r="R5636" s="60">
        <v>2</v>
      </c>
      <c r="S5636" s="60">
        <v>2</v>
      </c>
      <c r="T5636" s="60">
        <v>3</v>
      </c>
      <c r="U5636" s="60">
        <v>2</v>
      </c>
      <c r="V5636" s="60">
        <v>1</v>
      </c>
      <c r="W5636" s="4">
        <v>13.92</v>
      </c>
    </row>
    <row r="5637" spans="2:23">
      <c r="B5637" s="60">
        <v>51650</v>
      </c>
      <c r="C5637" s="60">
        <v>11</v>
      </c>
      <c r="D5637" s="60">
        <v>1</v>
      </c>
      <c r="E5637" s="61">
        <v>10278.829195</v>
      </c>
      <c r="F5637" s="61">
        <v>10858.747600000001</v>
      </c>
      <c r="G5637" s="61">
        <v>34.200000000000003</v>
      </c>
      <c r="H5637" s="61">
        <v>4</v>
      </c>
      <c r="I5637" s="61">
        <v>34.500364697301237</v>
      </c>
      <c r="J5637" s="61">
        <v>1.7</v>
      </c>
      <c r="K5637" s="61">
        <v>6.65</v>
      </c>
      <c r="L5637" s="60">
        <v>2</v>
      </c>
      <c r="M5637" s="60">
        <v>1</v>
      </c>
      <c r="N5637" s="60">
        <v>7</v>
      </c>
      <c r="O5637" s="60">
        <v>1</v>
      </c>
      <c r="P5637" s="60">
        <v>3</v>
      </c>
      <c r="Q5637" s="60">
        <v>2</v>
      </c>
      <c r="R5637" s="60">
        <v>2</v>
      </c>
      <c r="S5637" s="60">
        <v>2</v>
      </c>
      <c r="T5637" s="60">
        <v>1</v>
      </c>
      <c r="U5637" s="60">
        <v>3</v>
      </c>
      <c r="V5637" s="60">
        <v>3</v>
      </c>
      <c r="W5637" s="4">
        <v>39.479999999999997</v>
      </c>
    </row>
    <row r="5638" spans="2:23">
      <c r="B5638" s="60">
        <v>51651</v>
      </c>
      <c r="C5638" s="60">
        <v>19</v>
      </c>
      <c r="D5638" s="60">
        <v>4</v>
      </c>
      <c r="E5638" s="61">
        <v>18878.317172999999</v>
      </c>
      <c r="F5638" s="61">
        <v>19233.068436000001</v>
      </c>
      <c r="G5638" s="61">
        <v>40.65</v>
      </c>
      <c r="H5638" s="61">
        <v>13</v>
      </c>
      <c r="I5638" s="61">
        <v>10.763611576325346</v>
      </c>
      <c r="J5638" s="61">
        <v>7.3000000000000007</v>
      </c>
      <c r="K5638" s="61">
        <v>10.25</v>
      </c>
      <c r="L5638" s="60">
        <v>2</v>
      </c>
      <c r="M5638" s="60">
        <v>2</v>
      </c>
      <c r="N5638" s="60">
        <v>6</v>
      </c>
      <c r="O5638" s="60">
        <v>2</v>
      </c>
      <c r="P5638" s="60">
        <v>3</v>
      </c>
      <c r="Q5638" s="60">
        <v>2</v>
      </c>
      <c r="R5638" s="60">
        <v>2</v>
      </c>
      <c r="S5638" s="60">
        <v>2</v>
      </c>
      <c r="T5638" s="60">
        <v>2</v>
      </c>
      <c r="U5638" s="60">
        <v>4</v>
      </c>
      <c r="V5638" s="60">
        <v>1</v>
      </c>
      <c r="W5638" s="4">
        <v>13.92</v>
      </c>
    </row>
    <row r="5639" spans="2:23">
      <c r="B5639" s="60">
        <v>51653</v>
      </c>
      <c r="C5639" s="60">
        <v>44</v>
      </c>
      <c r="D5639" s="60">
        <v>3</v>
      </c>
      <c r="E5639" s="61">
        <v>90639.846078999995</v>
      </c>
      <c r="F5639" s="61">
        <v>93833.198076000001</v>
      </c>
      <c r="G5639" s="61">
        <v>29.1</v>
      </c>
      <c r="H5639" s="61">
        <v>3</v>
      </c>
      <c r="I5639" s="61">
        <v>13.420593368237347</v>
      </c>
      <c r="J5639" s="61">
        <v>-8.6</v>
      </c>
      <c r="K5639" s="61">
        <v>7.3</v>
      </c>
      <c r="L5639" s="60">
        <v>1</v>
      </c>
      <c r="M5639" s="60">
        <v>4</v>
      </c>
      <c r="N5639" s="60">
        <v>5</v>
      </c>
      <c r="O5639" s="60">
        <v>1</v>
      </c>
      <c r="P5639" s="60">
        <v>2</v>
      </c>
      <c r="Q5639" s="60">
        <v>2</v>
      </c>
      <c r="R5639" s="60">
        <v>2</v>
      </c>
      <c r="S5639" s="60">
        <v>2</v>
      </c>
      <c r="T5639" s="60">
        <v>1</v>
      </c>
      <c r="U5639" s="60">
        <v>1</v>
      </c>
      <c r="V5639" s="60">
        <v>1</v>
      </c>
      <c r="W5639" s="4">
        <v>13.92</v>
      </c>
    </row>
    <row r="5640" spans="2:23">
      <c r="B5640" s="60">
        <v>51655</v>
      </c>
      <c r="C5640" s="60">
        <v>49</v>
      </c>
      <c r="D5640" s="60">
        <v>1</v>
      </c>
      <c r="E5640" s="61">
        <v>18366.596441000002</v>
      </c>
      <c r="F5640" s="61">
        <v>18929.855299999999</v>
      </c>
      <c r="G5640" s="61">
        <v>28.41</v>
      </c>
      <c r="H5640" s="61">
        <v>1</v>
      </c>
      <c r="I5640" s="61">
        <v>29.929386203150461</v>
      </c>
      <c r="J5640" s="61">
        <v>8.9</v>
      </c>
      <c r="K5640" s="61">
        <v>16.3</v>
      </c>
      <c r="L5640" s="60">
        <v>2</v>
      </c>
      <c r="M5640" s="60">
        <v>4</v>
      </c>
      <c r="N5640" s="60">
        <v>7</v>
      </c>
      <c r="O5640" s="60">
        <v>1</v>
      </c>
      <c r="P5640" s="60">
        <v>2</v>
      </c>
      <c r="Q5640" s="60">
        <v>2</v>
      </c>
      <c r="R5640" s="60">
        <v>2</v>
      </c>
      <c r="S5640" s="60">
        <v>2</v>
      </c>
      <c r="T5640" s="60">
        <v>3</v>
      </c>
      <c r="U5640" s="60">
        <v>4</v>
      </c>
      <c r="V5640" s="60">
        <v>2</v>
      </c>
      <c r="W5640" s="4">
        <v>27.76</v>
      </c>
    </row>
    <row r="5641" spans="2:23">
      <c r="B5641" s="60">
        <v>51656</v>
      </c>
      <c r="C5641" s="60">
        <v>58</v>
      </c>
      <c r="D5641" s="60">
        <v>3</v>
      </c>
      <c r="E5641" s="61">
        <v>99572.381020999994</v>
      </c>
      <c r="F5641" s="61">
        <v>101200.94758199999</v>
      </c>
      <c r="G5641" s="61">
        <v>23.69</v>
      </c>
      <c r="H5641" s="61">
        <v>5</v>
      </c>
      <c r="I5641" s="61">
        <v>40.588061232541619</v>
      </c>
      <c r="J5641" s="61">
        <v>1.4000000000000001</v>
      </c>
      <c r="K5641" s="61">
        <v>21.35</v>
      </c>
      <c r="L5641" s="60">
        <v>1</v>
      </c>
      <c r="M5641" s="60">
        <v>4</v>
      </c>
      <c r="N5641" s="60">
        <v>5</v>
      </c>
      <c r="O5641" s="60">
        <v>1</v>
      </c>
      <c r="P5641" s="60">
        <v>1</v>
      </c>
      <c r="Q5641" s="60">
        <v>1</v>
      </c>
      <c r="R5641" s="60">
        <v>2</v>
      </c>
      <c r="S5641" s="60">
        <v>2</v>
      </c>
      <c r="T5641" s="60">
        <v>4</v>
      </c>
      <c r="U5641" s="60">
        <v>3</v>
      </c>
      <c r="V5641" s="60">
        <v>3</v>
      </c>
      <c r="W5641" s="4">
        <v>39.479999999999997</v>
      </c>
    </row>
    <row r="5642" spans="2:23">
      <c r="B5642" s="60">
        <v>51657</v>
      </c>
      <c r="C5642" s="60">
        <v>54</v>
      </c>
      <c r="D5642" s="60">
        <v>3</v>
      </c>
      <c r="E5642" s="61">
        <v>16965.184509999999</v>
      </c>
      <c r="F5642" s="61">
        <v>17242.660371000002</v>
      </c>
      <c r="G5642" s="61">
        <v>26.03</v>
      </c>
      <c r="H5642" s="61">
        <v>2</v>
      </c>
      <c r="I5642" s="61">
        <v>32.921323294876657</v>
      </c>
      <c r="J5642" s="61">
        <v>-8</v>
      </c>
      <c r="K5642" s="61">
        <v>6.6</v>
      </c>
      <c r="L5642" s="60">
        <v>1</v>
      </c>
      <c r="M5642" s="60">
        <v>4</v>
      </c>
      <c r="N5642" s="60">
        <v>5</v>
      </c>
      <c r="O5642" s="60">
        <v>1</v>
      </c>
      <c r="P5642" s="60">
        <v>2</v>
      </c>
      <c r="Q5642" s="60">
        <v>2</v>
      </c>
      <c r="R5642" s="60">
        <v>2</v>
      </c>
      <c r="S5642" s="60">
        <v>2</v>
      </c>
      <c r="T5642" s="60">
        <v>1</v>
      </c>
      <c r="U5642" s="60">
        <v>1</v>
      </c>
      <c r="V5642" s="60">
        <v>2</v>
      </c>
      <c r="W5642" s="4">
        <v>27.76</v>
      </c>
    </row>
    <row r="5643" spans="2:23">
      <c r="B5643" s="60">
        <v>51658</v>
      </c>
      <c r="C5643" s="60">
        <v>26</v>
      </c>
      <c r="D5643" s="60">
        <v>1</v>
      </c>
      <c r="E5643" s="61">
        <v>16111.938367999999</v>
      </c>
      <c r="F5643" s="61">
        <v>16034.411941</v>
      </c>
      <c r="G5643" s="61">
        <v>39.25</v>
      </c>
      <c r="H5643" s="61">
        <v>3</v>
      </c>
      <c r="I5643" s="61">
        <v>20.134284341501399</v>
      </c>
      <c r="J5643" s="61">
        <v>2.4</v>
      </c>
      <c r="K5643" s="61">
        <v>20.6</v>
      </c>
      <c r="L5643" s="60">
        <v>2</v>
      </c>
      <c r="M5643" s="60">
        <v>3</v>
      </c>
      <c r="N5643" s="60">
        <v>7</v>
      </c>
      <c r="O5643" s="60">
        <v>1</v>
      </c>
      <c r="P5643" s="60">
        <v>3</v>
      </c>
      <c r="Q5643" s="60">
        <v>2</v>
      </c>
      <c r="R5643" s="60">
        <v>2</v>
      </c>
      <c r="S5643" s="60">
        <v>2</v>
      </c>
      <c r="T5643" s="60">
        <v>4</v>
      </c>
      <c r="U5643" s="60">
        <v>3</v>
      </c>
      <c r="V5643" s="60">
        <v>1</v>
      </c>
      <c r="W5643" s="4">
        <v>13.92</v>
      </c>
    </row>
    <row r="5644" spans="2:23">
      <c r="B5644" s="60">
        <v>51662</v>
      </c>
      <c r="C5644" s="60">
        <v>44</v>
      </c>
      <c r="D5644" s="60">
        <v>1</v>
      </c>
      <c r="E5644" s="61">
        <v>17546.485589</v>
      </c>
      <c r="F5644" s="61">
        <v>18084.593642</v>
      </c>
      <c r="G5644" s="61">
        <v>25.06</v>
      </c>
      <c r="H5644" s="61">
        <v>2</v>
      </c>
      <c r="I5644" s="61">
        <v>49.458124500617416</v>
      </c>
      <c r="J5644" s="61">
        <v>-3.5999999999999996</v>
      </c>
      <c r="K5644" s="61">
        <v>10.4</v>
      </c>
      <c r="L5644" s="60">
        <v>2</v>
      </c>
      <c r="M5644" s="60">
        <v>4</v>
      </c>
      <c r="N5644" s="60">
        <v>7</v>
      </c>
      <c r="O5644" s="60">
        <v>1</v>
      </c>
      <c r="P5644" s="60">
        <v>2</v>
      </c>
      <c r="Q5644" s="60">
        <v>2</v>
      </c>
      <c r="R5644" s="60">
        <v>2</v>
      </c>
      <c r="S5644" s="60">
        <v>2</v>
      </c>
      <c r="T5644" s="60">
        <v>2</v>
      </c>
      <c r="U5644" s="60">
        <v>2</v>
      </c>
      <c r="V5644" s="60">
        <v>4</v>
      </c>
      <c r="W5644" s="4">
        <v>56.84</v>
      </c>
    </row>
    <row r="5645" spans="2:23">
      <c r="B5645" s="60">
        <v>51663</v>
      </c>
      <c r="C5645" s="60">
        <v>18</v>
      </c>
      <c r="D5645" s="60">
        <v>2</v>
      </c>
      <c r="E5645" s="61">
        <v>13887.875502999999</v>
      </c>
      <c r="F5645" s="61">
        <v>14104.559227</v>
      </c>
      <c r="G5645" s="61">
        <v>24.82</v>
      </c>
      <c r="H5645" s="61">
        <v>13</v>
      </c>
      <c r="I5645" s="61">
        <v>29.407883409365532</v>
      </c>
      <c r="J5645" s="61">
        <v>-3.1</v>
      </c>
      <c r="K5645" s="61">
        <v>14.7</v>
      </c>
      <c r="L5645" s="60">
        <v>2</v>
      </c>
      <c r="M5645" s="60">
        <v>2</v>
      </c>
      <c r="N5645" s="60">
        <v>8</v>
      </c>
      <c r="O5645" s="60">
        <v>2</v>
      </c>
      <c r="P5645" s="60">
        <v>1</v>
      </c>
      <c r="Q5645" s="60">
        <v>2</v>
      </c>
      <c r="R5645" s="60">
        <v>1</v>
      </c>
      <c r="S5645" s="60">
        <v>2</v>
      </c>
      <c r="T5645" s="60">
        <v>3</v>
      </c>
      <c r="U5645" s="60">
        <v>2</v>
      </c>
      <c r="V5645" s="60">
        <v>2</v>
      </c>
      <c r="W5645" s="4">
        <v>27.76</v>
      </c>
    </row>
    <row r="5646" spans="2:23">
      <c r="B5646" s="60">
        <v>51664</v>
      </c>
      <c r="C5646" s="60">
        <v>53</v>
      </c>
      <c r="D5646" s="60">
        <v>3</v>
      </c>
      <c r="E5646" s="61">
        <v>78599.232218000005</v>
      </c>
      <c r="F5646" s="61">
        <v>79625.602161000003</v>
      </c>
      <c r="G5646" s="61">
        <v>27.62</v>
      </c>
      <c r="H5646" s="61">
        <v>5</v>
      </c>
      <c r="I5646" s="61">
        <v>34.371407241508024</v>
      </c>
      <c r="J5646" s="61">
        <v>8.1999999999999993</v>
      </c>
      <c r="K5646" s="61">
        <v>18.2</v>
      </c>
      <c r="L5646" s="60">
        <v>2</v>
      </c>
      <c r="M5646" s="60">
        <v>4</v>
      </c>
      <c r="N5646" s="60">
        <v>5</v>
      </c>
      <c r="O5646" s="60">
        <v>1</v>
      </c>
      <c r="P5646" s="60">
        <v>2</v>
      </c>
      <c r="Q5646" s="60">
        <v>2</v>
      </c>
      <c r="R5646" s="60">
        <v>2</v>
      </c>
      <c r="S5646" s="60">
        <v>2</v>
      </c>
      <c r="T5646" s="60">
        <v>3</v>
      </c>
      <c r="U5646" s="60">
        <v>4</v>
      </c>
      <c r="V5646" s="60">
        <v>3</v>
      </c>
      <c r="W5646" s="4">
        <v>39.479999999999997</v>
      </c>
    </row>
    <row r="5647" spans="2:23">
      <c r="B5647" s="60">
        <v>51667</v>
      </c>
      <c r="C5647" s="60">
        <v>50</v>
      </c>
      <c r="D5647" s="60">
        <v>3</v>
      </c>
      <c r="E5647" s="61">
        <v>77981.054132999998</v>
      </c>
      <c r="F5647" s="61">
        <v>82236.058130000005</v>
      </c>
      <c r="G5647" s="61">
        <v>26.6</v>
      </c>
      <c r="H5647" s="61">
        <v>4</v>
      </c>
      <c r="I5647" s="61">
        <v>18.175201976363756</v>
      </c>
      <c r="J5647" s="61">
        <v>-6.8</v>
      </c>
      <c r="K5647" s="61">
        <v>36.15</v>
      </c>
      <c r="L5647" s="60">
        <v>1</v>
      </c>
      <c r="M5647" s="60">
        <v>4</v>
      </c>
      <c r="N5647" s="60">
        <v>5</v>
      </c>
      <c r="O5647" s="60">
        <v>1</v>
      </c>
      <c r="P5647" s="60">
        <v>2</v>
      </c>
      <c r="Q5647" s="60">
        <v>2</v>
      </c>
      <c r="R5647" s="60">
        <v>2</v>
      </c>
      <c r="S5647" s="60">
        <v>2</v>
      </c>
      <c r="T5647" s="60">
        <v>4</v>
      </c>
      <c r="U5647" s="60">
        <v>1</v>
      </c>
      <c r="V5647" s="60">
        <v>1</v>
      </c>
      <c r="W5647" s="4">
        <v>13.92</v>
      </c>
    </row>
    <row r="5648" spans="2:23">
      <c r="B5648" s="60">
        <v>51670</v>
      </c>
      <c r="C5648" s="60">
        <v>22</v>
      </c>
      <c r="D5648" s="60">
        <v>3</v>
      </c>
      <c r="E5648" s="61">
        <v>28070.518349999998</v>
      </c>
      <c r="F5648" s="61">
        <v>29193.681764000001</v>
      </c>
      <c r="G5648" s="61">
        <v>28.07</v>
      </c>
      <c r="H5648" s="61">
        <v>5</v>
      </c>
      <c r="I5648" s="61">
        <v>13.547716636961489</v>
      </c>
      <c r="J5648" s="61">
        <v>-10.499999999999998</v>
      </c>
      <c r="K5648" s="61">
        <v>19.7</v>
      </c>
      <c r="L5648" s="60">
        <v>1</v>
      </c>
      <c r="M5648" s="60">
        <v>3</v>
      </c>
      <c r="N5648" s="60">
        <v>5</v>
      </c>
      <c r="O5648" s="60">
        <v>1</v>
      </c>
      <c r="P5648" s="60">
        <v>2</v>
      </c>
      <c r="Q5648" s="60">
        <v>2</v>
      </c>
      <c r="R5648" s="60">
        <v>2</v>
      </c>
      <c r="S5648" s="60">
        <v>2</v>
      </c>
      <c r="T5648" s="60">
        <v>4</v>
      </c>
      <c r="U5648" s="60">
        <v>1</v>
      </c>
      <c r="V5648" s="60">
        <v>1</v>
      </c>
      <c r="W5648" s="4">
        <v>13.92</v>
      </c>
    </row>
    <row r="5649" spans="2:23">
      <c r="B5649" s="60">
        <v>51671</v>
      </c>
      <c r="C5649" s="60">
        <v>9</v>
      </c>
      <c r="D5649" s="60">
        <v>4</v>
      </c>
      <c r="E5649" s="61">
        <v>10960.843032000001</v>
      </c>
      <c r="F5649" s="61">
        <v>11208.139923000001</v>
      </c>
      <c r="G5649" s="61">
        <v>27.4</v>
      </c>
      <c r="H5649" s="61">
        <v>2</v>
      </c>
      <c r="I5649" s="61">
        <v>16.635601118359737</v>
      </c>
      <c r="J5649" s="61">
        <v>12.2</v>
      </c>
      <c r="K5649" s="61">
        <v>7.2</v>
      </c>
      <c r="L5649" s="60">
        <v>2</v>
      </c>
      <c r="M5649" s="60">
        <v>1</v>
      </c>
      <c r="N5649" s="60">
        <v>6</v>
      </c>
      <c r="O5649" s="60">
        <v>1</v>
      </c>
      <c r="P5649" s="60">
        <v>2</v>
      </c>
      <c r="Q5649" s="60">
        <v>2</v>
      </c>
      <c r="R5649" s="60">
        <v>2</v>
      </c>
      <c r="S5649" s="60">
        <v>2</v>
      </c>
      <c r="T5649" s="60">
        <v>1</v>
      </c>
      <c r="U5649" s="60">
        <v>4</v>
      </c>
      <c r="V5649" s="60">
        <v>1</v>
      </c>
      <c r="W5649" s="4">
        <v>13.92</v>
      </c>
    </row>
    <row r="5650" spans="2:23">
      <c r="B5650" s="60">
        <v>51672</v>
      </c>
      <c r="C5650" s="60">
        <v>27</v>
      </c>
      <c r="D5650" s="60">
        <v>3</v>
      </c>
      <c r="E5650" s="61">
        <v>88885.975292000003</v>
      </c>
      <c r="F5650" s="61">
        <v>90562.382593000002</v>
      </c>
      <c r="G5650" s="61">
        <v>47.21</v>
      </c>
      <c r="H5650" s="61">
        <v>2</v>
      </c>
      <c r="I5650" s="61">
        <v>9.7771408689088215</v>
      </c>
      <c r="J5650" s="61">
        <v>4.7</v>
      </c>
      <c r="K5650" s="61">
        <v>6.85</v>
      </c>
      <c r="L5650" s="60">
        <v>2</v>
      </c>
      <c r="M5650" s="60">
        <v>3</v>
      </c>
      <c r="N5650" s="60">
        <v>5</v>
      </c>
      <c r="O5650" s="60">
        <v>1</v>
      </c>
      <c r="P5650" s="60">
        <v>3</v>
      </c>
      <c r="Q5650" s="60">
        <v>2</v>
      </c>
      <c r="R5650" s="60">
        <v>2</v>
      </c>
      <c r="S5650" s="60">
        <v>2</v>
      </c>
      <c r="T5650" s="60">
        <v>1</v>
      </c>
      <c r="U5650" s="60">
        <v>4</v>
      </c>
      <c r="V5650" s="60">
        <v>1</v>
      </c>
      <c r="W5650" s="4">
        <v>13.92</v>
      </c>
    </row>
    <row r="5651" spans="2:23">
      <c r="B5651" s="60">
        <v>51673</v>
      </c>
      <c r="C5651" s="60">
        <v>30</v>
      </c>
      <c r="D5651" s="60">
        <v>3</v>
      </c>
      <c r="E5651" s="61">
        <v>21345.787015999998</v>
      </c>
      <c r="F5651" s="61">
        <v>21763.490174999999</v>
      </c>
      <c r="G5651" s="61">
        <v>19.010000000000002</v>
      </c>
      <c r="H5651" s="61">
        <v>3</v>
      </c>
      <c r="I5651" s="61">
        <v>31.661511268228015</v>
      </c>
      <c r="J5651" s="61">
        <v>4.4000000000000004</v>
      </c>
      <c r="K5651" s="61">
        <v>15.7</v>
      </c>
      <c r="L5651" s="60">
        <v>2</v>
      </c>
      <c r="M5651" s="60">
        <v>3</v>
      </c>
      <c r="N5651" s="60">
        <v>5</v>
      </c>
      <c r="O5651" s="60">
        <v>1</v>
      </c>
      <c r="P5651" s="60">
        <v>1</v>
      </c>
      <c r="Q5651" s="60">
        <v>2</v>
      </c>
      <c r="R5651" s="60">
        <v>2</v>
      </c>
      <c r="S5651" s="60">
        <v>2</v>
      </c>
      <c r="T5651" s="60">
        <v>3</v>
      </c>
      <c r="U5651" s="60">
        <v>3</v>
      </c>
      <c r="V5651" s="60">
        <v>2</v>
      </c>
      <c r="W5651" s="4">
        <v>27.76</v>
      </c>
    </row>
    <row r="5652" spans="2:23">
      <c r="B5652" s="60">
        <v>51676</v>
      </c>
      <c r="C5652" s="60">
        <v>27</v>
      </c>
      <c r="D5652" s="60">
        <v>4</v>
      </c>
      <c r="E5652" s="61">
        <v>18673.339294000001</v>
      </c>
      <c r="F5652" s="61">
        <v>19399.668977000001</v>
      </c>
      <c r="G5652" s="61">
        <v>33.880000000000003</v>
      </c>
      <c r="H5652" s="61">
        <v>4</v>
      </c>
      <c r="I5652" s="61">
        <v>19.137880283275329</v>
      </c>
      <c r="J5652" s="61">
        <v>-1.6</v>
      </c>
      <c r="K5652" s="61">
        <v>2.4500000000000002</v>
      </c>
      <c r="L5652" s="60">
        <v>1</v>
      </c>
      <c r="M5652" s="60">
        <v>3</v>
      </c>
      <c r="N5652" s="60">
        <v>6</v>
      </c>
      <c r="O5652" s="60">
        <v>1</v>
      </c>
      <c r="P5652" s="60">
        <v>3</v>
      </c>
      <c r="Q5652" s="60">
        <v>2</v>
      </c>
      <c r="R5652" s="60">
        <v>2</v>
      </c>
      <c r="S5652" s="60">
        <v>2</v>
      </c>
      <c r="T5652" s="60">
        <v>1</v>
      </c>
      <c r="U5652" s="60">
        <v>2</v>
      </c>
      <c r="V5652" s="60">
        <v>1</v>
      </c>
      <c r="W5652" s="4">
        <v>13.92</v>
      </c>
    </row>
    <row r="5653" spans="2:23">
      <c r="B5653" s="60">
        <v>51677</v>
      </c>
      <c r="C5653" s="60">
        <v>33</v>
      </c>
      <c r="D5653" s="60">
        <v>3</v>
      </c>
      <c r="E5653" s="61">
        <v>18545.313740000001</v>
      </c>
      <c r="F5653" s="61">
        <v>18875.984972999999</v>
      </c>
      <c r="G5653" s="61">
        <v>28.54</v>
      </c>
      <c r="H5653" s="61">
        <v>3</v>
      </c>
      <c r="I5653" s="61">
        <v>40.069376009386062</v>
      </c>
      <c r="J5653" s="61">
        <v>2</v>
      </c>
      <c r="K5653" s="61">
        <v>16.399999999999999</v>
      </c>
      <c r="L5653" s="60">
        <v>1</v>
      </c>
      <c r="M5653" s="60">
        <v>3</v>
      </c>
      <c r="N5653" s="60">
        <v>5</v>
      </c>
      <c r="O5653" s="60">
        <v>1</v>
      </c>
      <c r="P5653" s="60">
        <v>2</v>
      </c>
      <c r="Q5653" s="60">
        <v>2</v>
      </c>
      <c r="R5653" s="60">
        <v>2</v>
      </c>
      <c r="S5653" s="60">
        <v>2</v>
      </c>
      <c r="T5653" s="60">
        <v>3</v>
      </c>
      <c r="U5653" s="60">
        <v>3</v>
      </c>
      <c r="V5653" s="60">
        <v>3</v>
      </c>
      <c r="W5653" s="4">
        <v>39.479999999999997</v>
      </c>
    </row>
    <row r="5654" spans="2:23">
      <c r="B5654" s="60">
        <v>51679</v>
      </c>
      <c r="C5654" s="60">
        <v>16</v>
      </c>
      <c r="D5654" s="60">
        <v>5</v>
      </c>
      <c r="E5654" s="61">
        <v>52064.630520999999</v>
      </c>
      <c r="F5654" s="61">
        <v>51984.928883</v>
      </c>
      <c r="G5654" s="61">
        <v>24.74</v>
      </c>
      <c r="H5654" s="61">
        <v>10</v>
      </c>
      <c r="I5654" s="61">
        <v>50.294238041084526</v>
      </c>
      <c r="J5654" s="61">
        <v>4.2</v>
      </c>
      <c r="K5654" s="61">
        <v>19.95</v>
      </c>
      <c r="L5654" s="60">
        <v>1</v>
      </c>
      <c r="M5654" s="60">
        <v>2</v>
      </c>
      <c r="N5654" s="60">
        <v>8</v>
      </c>
      <c r="O5654" s="60">
        <v>1</v>
      </c>
      <c r="P5654" s="60">
        <v>1</v>
      </c>
      <c r="Q5654" s="60">
        <v>2</v>
      </c>
      <c r="R5654" s="60">
        <v>1</v>
      </c>
      <c r="S5654" s="60">
        <v>1</v>
      </c>
      <c r="T5654" s="60">
        <v>4</v>
      </c>
      <c r="U5654" s="60">
        <v>3</v>
      </c>
      <c r="V5654" s="60">
        <v>4</v>
      </c>
      <c r="W5654" s="4">
        <v>56.84</v>
      </c>
    </row>
    <row r="5655" spans="2:23">
      <c r="B5655" s="60">
        <v>51682</v>
      </c>
      <c r="C5655" s="60">
        <v>11</v>
      </c>
      <c r="D5655" s="60">
        <v>3</v>
      </c>
      <c r="E5655" s="61">
        <v>21081.627952999999</v>
      </c>
      <c r="F5655" s="61">
        <v>21707.799402000001</v>
      </c>
      <c r="G5655" s="61">
        <v>18.04</v>
      </c>
      <c r="H5655" s="61">
        <v>5</v>
      </c>
      <c r="I5655" s="61">
        <v>57.102214511467182</v>
      </c>
      <c r="J5655" s="61">
        <v>0.3</v>
      </c>
      <c r="K5655" s="61">
        <v>12.95</v>
      </c>
      <c r="L5655" s="60">
        <v>1</v>
      </c>
      <c r="M5655" s="60">
        <v>1</v>
      </c>
      <c r="N5655" s="60">
        <v>5</v>
      </c>
      <c r="O5655" s="60">
        <v>1</v>
      </c>
      <c r="P5655" s="60">
        <v>1</v>
      </c>
      <c r="Q5655" s="60">
        <v>2</v>
      </c>
      <c r="R5655" s="60">
        <v>2</v>
      </c>
      <c r="S5655" s="60">
        <v>2</v>
      </c>
      <c r="T5655" s="60">
        <v>2</v>
      </c>
      <c r="U5655" s="60">
        <v>3</v>
      </c>
      <c r="V5655" s="60">
        <v>4</v>
      </c>
      <c r="W5655" s="4">
        <v>56.84</v>
      </c>
    </row>
    <row r="5656" spans="2:23">
      <c r="B5656" s="60">
        <v>51683</v>
      </c>
      <c r="C5656" s="60">
        <v>35</v>
      </c>
      <c r="D5656" s="60">
        <v>3</v>
      </c>
      <c r="E5656" s="61">
        <v>60492.378133999999</v>
      </c>
      <c r="F5656" s="61">
        <v>62794.052911999999</v>
      </c>
      <c r="G5656" s="61">
        <v>20.29</v>
      </c>
      <c r="H5656" s="61">
        <v>4</v>
      </c>
      <c r="I5656" s="61">
        <v>26.897445037822227</v>
      </c>
      <c r="J5656" s="61">
        <v>3.9</v>
      </c>
      <c r="K5656" s="61">
        <v>23.7</v>
      </c>
      <c r="L5656" s="60">
        <v>2</v>
      </c>
      <c r="M5656" s="60">
        <v>3</v>
      </c>
      <c r="N5656" s="60">
        <v>5</v>
      </c>
      <c r="O5656" s="60">
        <v>1</v>
      </c>
      <c r="P5656" s="60">
        <v>1</v>
      </c>
      <c r="Q5656" s="60">
        <v>2</v>
      </c>
      <c r="R5656" s="60">
        <v>2</v>
      </c>
      <c r="S5656" s="60">
        <v>2</v>
      </c>
      <c r="T5656" s="60">
        <v>4</v>
      </c>
      <c r="U5656" s="60">
        <v>3</v>
      </c>
      <c r="V5656" s="60">
        <v>2</v>
      </c>
      <c r="W5656" s="4">
        <v>27.76</v>
      </c>
    </row>
    <row r="5657" spans="2:23">
      <c r="B5657" s="60">
        <v>51689</v>
      </c>
      <c r="C5657" s="60">
        <v>8</v>
      </c>
      <c r="D5657" s="60">
        <v>1</v>
      </c>
      <c r="E5657" s="61">
        <v>8509.5393879999992</v>
      </c>
      <c r="F5657" s="61">
        <v>9034.2175360000001</v>
      </c>
      <c r="G5657" s="61">
        <v>25.13</v>
      </c>
      <c r="H5657" s="61">
        <v>2</v>
      </c>
      <c r="I5657" s="61">
        <v>43.537206931702343</v>
      </c>
      <c r="J5657" s="61">
        <v>8.9</v>
      </c>
      <c r="K5657" s="61">
        <v>9.4499999999999993</v>
      </c>
      <c r="L5657" s="60">
        <v>2</v>
      </c>
      <c r="M5657" s="60">
        <v>1</v>
      </c>
      <c r="N5657" s="60">
        <v>7</v>
      </c>
      <c r="O5657" s="60">
        <v>1</v>
      </c>
      <c r="P5657" s="60">
        <v>2</v>
      </c>
      <c r="Q5657" s="60">
        <v>2</v>
      </c>
      <c r="R5657" s="60">
        <v>2</v>
      </c>
      <c r="S5657" s="60">
        <v>2</v>
      </c>
      <c r="T5657" s="60">
        <v>1</v>
      </c>
      <c r="U5657" s="60">
        <v>4</v>
      </c>
      <c r="V5657" s="60">
        <v>3</v>
      </c>
      <c r="W5657" s="4">
        <v>39.479999999999997</v>
      </c>
    </row>
    <row r="5658" spans="2:23">
      <c r="B5658" s="60">
        <v>51691</v>
      </c>
      <c r="C5658" s="60">
        <v>57</v>
      </c>
      <c r="D5658" s="60">
        <v>3</v>
      </c>
      <c r="E5658" s="61">
        <v>92463.514099000007</v>
      </c>
      <c r="F5658" s="61">
        <v>92628.908641999995</v>
      </c>
      <c r="G5658" s="61">
        <v>20.66</v>
      </c>
      <c r="H5658" s="61">
        <v>3</v>
      </c>
      <c r="I5658" s="61">
        <v>20.755994118290417</v>
      </c>
      <c r="J5658" s="61">
        <v>-7.1999999999999993</v>
      </c>
      <c r="K5658" s="61">
        <v>15.7</v>
      </c>
      <c r="L5658" s="60">
        <v>2</v>
      </c>
      <c r="M5658" s="60">
        <v>4</v>
      </c>
      <c r="N5658" s="60">
        <v>5</v>
      </c>
      <c r="O5658" s="60">
        <v>1</v>
      </c>
      <c r="P5658" s="60">
        <v>1</v>
      </c>
      <c r="Q5658" s="60">
        <v>2</v>
      </c>
      <c r="R5658" s="60">
        <v>2</v>
      </c>
      <c r="S5658" s="60">
        <v>2</v>
      </c>
      <c r="T5658" s="60">
        <v>3</v>
      </c>
      <c r="U5658" s="60">
        <v>1</v>
      </c>
      <c r="V5658" s="60">
        <v>1</v>
      </c>
      <c r="W5658" s="4">
        <v>13.92</v>
      </c>
    </row>
    <row r="5659" spans="2:23">
      <c r="B5659" s="60">
        <v>51692</v>
      </c>
      <c r="C5659" s="60">
        <v>54</v>
      </c>
      <c r="D5659" s="60">
        <v>2</v>
      </c>
      <c r="E5659" s="61">
        <v>14464.511698</v>
      </c>
      <c r="F5659" s="61">
        <v>14961.227317000001</v>
      </c>
      <c r="G5659" s="61">
        <v>36.32</v>
      </c>
      <c r="H5659" s="61">
        <v>5</v>
      </c>
      <c r="I5659" s="61">
        <v>12.793007548669049</v>
      </c>
      <c r="J5659" s="61">
        <v>-2.9</v>
      </c>
      <c r="K5659" s="61">
        <v>10</v>
      </c>
      <c r="L5659" s="60">
        <v>1</v>
      </c>
      <c r="M5659" s="60">
        <v>4</v>
      </c>
      <c r="N5659" s="60">
        <v>8</v>
      </c>
      <c r="O5659" s="60">
        <v>1</v>
      </c>
      <c r="P5659" s="60">
        <v>3</v>
      </c>
      <c r="Q5659" s="60">
        <v>2</v>
      </c>
      <c r="R5659" s="60">
        <v>2</v>
      </c>
      <c r="S5659" s="60">
        <v>2</v>
      </c>
      <c r="T5659" s="60">
        <v>2</v>
      </c>
      <c r="U5659" s="60">
        <v>2</v>
      </c>
      <c r="V5659" s="60">
        <v>1</v>
      </c>
      <c r="W5659" s="4">
        <v>13.92</v>
      </c>
    </row>
    <row r="5660" spans="2:23">
      <c r="B5660" s="60">
        <v>51694</v>
      </c>
      <c r="C5660" s="60">
        <v>38</v>
      </c>
      <c r="D5660" s="60">
        <v>3</v>
      </c>
      <c r="E5660" s="61">
        <v>17999.268152000001</v>
      </c>
      <c r="F5660" s="61">
        <v>18320.203148000001</v>
      </c>
      <c r="G5660" s="61">
        <v>35.840000000000003</v>
      </c>
      <c r="H5660" s="61">
        <v>4</v>
      </c>
      <c r="I5660" s="61">
        <v>36.099301962588186</v>
      </c>
      <c r="J5660" s="61">
        <v>-7.4</v>
      </c>
      <c r="K5660" s="61">
        <v>26.25</v>
      </c>
      <c r="L5660" s="60">
        <v>1</v>
      </c>
      <c r="M5660" s="60">
        <v>3</v>
      </c>
      <c r="N5660" s="60">
        <v>5</v>
      </c>
      <c r="O5660" s="60">
        <v>1</v>
      </c>
      <c r="P5660" s="60">
        <v>3</v>
      </c>
      <c r="Q5660" s="60">
        <v>2</v>
      </c>
      <c r="R5660" s="60">
        <v>2</v>
      </c>
      <c r="S5660" s="60">
        <v>2</v>
      </c>
      <c r="T5660" s="60">
        <v>4</v>
      </c>
      <c r="U5660" s="60">
        <v>1</v>
      </c>
      <c r="V5660" s="60">
        <v>3</v>
      </c>
      <c r="W5660" s="4">
        <v>39.479999999999997</v>
      </c>
    </row>
    <row r="5661" spans="2:23">
      <c r="B5661" s="60">
        <v>51695</v>
      </c>
      <c r="C5661" s="60">
        <v>8</v>
      </c>
      <c r="D5661" s="60">
        <v>3</v>
      </c>
      <c r="E5661" s="61">
        <v>56706.555037999999</v>
      </c>
      <c r="F5661" s="61">
        <v>58390.866412000003</v>
      </c>
      <c r="G5661" s="61">
        <v>24.32</v>
      </c>
      <c r="H5661" s="61">
        <v>2</v>
      </c>
      <c r="I5661" s="61">
        <v>4.057531096092502</v>
      </c>
      <c r="J5661" s="61">
        <v>6.8999999999999995</v>
      </c>
      <c r="K5661" s="61">
        <v>10.1</v>
      </c>
      <c r="L5661" s="60">
        <v>1</v>
      </c>
      <c r="M5661" s="60">
        <v>1</v>
      </c>
      <c r="N5661" s="60">
        <v>5</v>
      </c>
      <c r="O5661" s="60">
        <v>1</v>
      </c>
      <c r="P5661" s="60">
        <v>1</v>
      </c>
      <c r="Q5661" s="60">
        <v>2</v>
      </c>
      <c r="R5661" s="60">
        <v>1</v>
      </c>
      <c r="S5661" s="60">
        <v>1</v>
      </c>
      <c r="T5661" s="60">
        <v>2</v>
      </c>
      <c r="U5661" s="60">
        <v>4</v>
      </c>
      <c r="V5661" s="60">
        <v>1</v>
      </c>
      <c r="W5661" s="4">
        <v>13.92</v>
      </c>
    </row>
    <row r="5662" spans="2:23">
      <c r="B5662" s="60">
        <v>51696</v>
      </c>
      <c r="C5662" s="60">
        <v>54</v>
      </c>
      <c r="D5662" s="60">
        <v>4</v>
      </c>
      <c r="E5662" s="61">
        <v>20511.994258999999</v>
      </c>
      <c r="F5662" s="61">
        <v>20473.460219000001</v>
      </c>
      <c r="G5662" s="61">
        <v>26.62</v>
      </c>
      <c r="H5662" s="61">
        <v>5</v>
      </c>
      <c r="I5662" s="61">
        <v>20.469361147327252</v>
      </c>
      <c r="J5662" s="61">
        <v>-7.1999999999999993</v>
      </c>
      <c r="K5662" s="61">
        <v>23.25</v>
      </c>
      <c r="L5662" s="60">
        <v>1</v>
      </c>
      <c r="M5662" s="60">
        <v>4</v>
      </c>
      <c r="N5662" s="60">
        <v>6</v>
      </c>
      <c r="O5662" s="60">
        <v>1</v>
      </c>
      <c r="P5662" s="60">
        <v>2</v>
      </c>
      <c r="Q5662" s="60">
        <v>1</v>
      </c>
      <c r="R5662" s="60">
        <v>2</v>
      </c>
      <c r="S5662" s="60">
        <v>2</v>
      </c>
      <c r="T5662" s="60">
        <v>4</v>
      </c>
      <c r="U5662" s="60">
        <v>1</v>
      </c>
      <c r="V5662" s="60">
        <v>1</v>
      </c>
      <c r="W5662" s="4">
        <v>13.92</v>
      </c>
    </row>
    <row r="5663" spans="2:23">
      <c r="B5663" s="60">
        <v>51697</v>
      </c>
      <c r="C5663" s="60">
        <v>27</v>
      </c>
      <c r="D5663" s="60">
        <v>4</v>
      </c>
      <c r="E5663" s="61">
        <v>23988.022451000001</v>
      </c>
      <c r="F5663" s="61">
        <v>24790.229839</v>
      </c>
      <c r="G5663" s="61">
        <v>34.96</v>
      </c>
      <c r="H5663" s="61">
        <v>2</v>
      </c>
      <c r="I5663" s="61">
        <v>23.735670937289278</v>
      </c>
      <c r="J5663" s="61">
        <v>-17.8</v>
      </c>
      <c r="K5663" s="61">
        <v>10</v>
      </c>
      <c r="L5663" s="60">
        <v>1</v>
      </c>
      <c r="M5663" s="60">
        <v>3</v>
      </c>
      <c r="N5663" s="60">
        <v>6</v>
      </c>
      <c r="O5663" s="60">
        <v>1</v>
      </c>
      <c r="P5663" s="60">
        <v>3</v>
      </c>
      <c r="Q5663" s="60">
        <v>2</v>
      </c>
      <c r="R5663" s="60">
        <v>2</v>
      </c>
      <c r="S5663" s="60">
        <v>2</v>
      </c>
      <c r="T5663" s="60">
        <v>2</v>
      </c>
      <c r="U5663" s="60">
        <v>1</v>
      </c>
      <c r="V5663" s="60">
        <v>2</v>
      </c>
      <c r="W5663" s="4">
        <v>27.76</v>
      </c>
    </row>
    <row r="5664" spans="2:23">
      <c r="B5664" s="60">
        <v>51698</v>
      </c>
      <c r="C5664" s="60">
        <v>7</v>
      </c>
      <c r="D5664" s="60">
        <v>2</v>
      </c>
      <c r="E5664" s="61">
        <v>8056.9434270000002</v>
      </c>
      <c r="F5664" s="61">
        <v>8175.9455930000004</v>
      </c>
      <c r="G5664" s="61">
        <v>17.7</v>
      </c>
      <c r="H5664" s="61">
        <v>1</v>
      </c>
      <c r="I5664" s="61">
        <v>19.205729166666664</v>
      </c>
      <c r="J5664" s="61">
        <v>-16.7</v>
      </c>
      <c r="K5664" s="61">
        <v>7.8</v>
      </c>
      <c r="L5664" s="60">
        <v>1</v>
      </c>
      <c r="M5664" s="60">
        <v>1</v>
      </c>
      <c r="N5664" s="60">
        <v>8</v>
      </c>
      <c r="O5664" s="60">
        <v>1</v>
      </c>
      <c r="P5664" s="60">
        <v>1</v>
      </c>
      <c r="Q5664" s="60">
        <v>2</v>
      </c>
      <c r="R5664" s="60">
        <v>2</v>
      </c>
      <c r="S5664" s="60">
        <v>2</v>
      </c>
      <c r="T5664" s="60">
        <v>1</v>
      </c>
      <c r="U5664" s="60">
        <v>1</v>
      </c>
      <c r="V5664" s="60">
        <v>1</v>
      </c>
      <c r="W5664" s="4">
        <v>13.92</v>
      </c>
    </row>
    <row r="5665" spans="2:23">
      <c r="B5665" s="60">
        <v>51699</v>
      </c>
      <c r="C5665" s="60">
        <v>26</v>
      </c>
      <c r="D5665" s="60">
        <v>1</v>
      </c>
      <c r="E5665" s="61">
        <v>17111.878876999999</v>
      </c>
      <c r="F5665" s="61">
        <v>17223.963330999999</v>
      </c>
      <c r="G5665" s="61">
        <v>20.420000000000002</v>
      </c>
      <c r="H5665" s="61">
        <v>3</v>
      </c>
      <c r="I5665" s="61">
        <v>0</v>
      </c>
      <c r="J5665" s="61">
        <v>2.2000000000000002</v>
      </c>
      <c r="K5665" s="61">
        <v>22.6</v>
      </c>
      <c r="L5665" s="60">
        <v>2</v>
      </c>
      <c r="M5665" s="60">
        <v>3</v>
      </c>
      <c r="N5665" s="60">
        <v>7</v>
      </c>
      <c r="O5665" s="60">
        <v>1</v>
      </c>
      <c r="P5665" s="60">
        <v>1</v>
      </c>
      <c r="Q5665" s="60">
        <v>2</v>
      </c>
      <c r="R5665" s="60">
        <v>2</v>
      </c>
      <c r="S5665" s="60">
        <v>1</v>
      </c>
      <c r="T5665" s="60">
        <v>4</v>
      </c>
      <c r="U5665" s="60">
        <v>3</v>
      </c>
      <c r="V5665" s="60">
        <v>1</v>
      </c>
      <c r="W5665" s="4">
        <v>13.92</v>
      </c>
    </row>
    <row r="5666" spans="2:23">
      <c r="B5666" s="60">
        <v>51700</v>
      </c>
      <c r="C5666" s="60">
        <v>6</v>
      </c>
      <c r="D5666" s="60">
        <v>1</v>
      </c>
      <c r="E5666" s="61">
        <v>7778.3305899999996</v>
      </c>
      <c r="F5666" s="61">
        <v>8117.1360279999999</v>
      </c>
      <c r="G5666" s="61">
        <v>17.48</v>
      </c>
      <c r="H5666" s="61">
        <v>0</v>
      </c>
      <c r="I5666" s="61">
        <v>29.488388249305281</v>
      </c>
      <c r="J5666" s="61">
        <v>-4.7</v>
      </c>
      <c r="K5666" s="61">
        <v>21.3</v>
      </c>
      <c r="L5666" s="60">
        <v>1</v>
      </c>
      <c r="M5666" s="60">
        <v>1</v>
      </c>
      <c r="N5666" s="60">
        <v>7</v>
      </c>
      <c r="O5666" s="60">
        <v>1</v>
      </c>
      <c r="P5666" s="60">
        <v>1</v>
      </c>
      <c r="Q5666" s="60">
        <v>2</v>
      </c>
      <c r="R5666" s="60">
        <v>2</v>
      </c>
      <c r="S5666" s="60">
        <v>2</v>
      </c>
      <c r="T5666" s="60">
        <v>4</v>
      </c>
      <c r="U5666" s="60">
        <v>2</v>
      </c>
      <c r="V5666" s="60">
        <v>2</v>
      </c>
      <c r="W5666" s="4">
        <v>27.76</v>
      </c>
    </row>
    <row r="5667" spans="2:23">
      <c r="B5667" s="60">
        <v>51701</v>
      </c>
      <c r="C5667" s="60">
        <v>36</v>
      </c>
      <c r="D5667" s="60">
        <v>3</v>
      </c>
      <c r="E5667" s="61">
        <v>14568.971098</v>
      </c>
      <c r="F5667" s="61">
        <v>14828.742364</v>
      </c>
      <c r="G5667" s="61">
        <v>25.95</v>
      </c>
      <c r="H5667" s="61">
        <v>2</v>
      </c>
      <c r="I5667" s="61">
        <v>29.757966968763881</v>
      </c>
      <c r="J5667" s="61">
        <v>-6.6</v>
      </c>
      <c r="K5667" s="61">
        <v>13</v>
      </c>
      <c r="L5667" s="60">
        <v>1</v>
      </c>
      <c r="M5667" s="60">
        <v>3</v>
      </c>
      <c r="N5667" s="60">
        <v>5</v>
      </c>
      <c r="O5667" s="60">
        <v>1</v>
      </c>
      <c r="P5667" s="60">
        <v>2</v>
      </c>
      <c r="Q5667" s="60">
        <v>2</v>
      </c>
      <c r="R5667" s="60">
        <v>2</v>
      </c>
      <c r="S5667" s="60">
        <v>2</v>
      </c>
      <c r="T5667" s="60">
        <v>2</v>
      </c>
      <c r="U5667" s="60">
        <v>1</v>
      </c>
      <c r="V5667" s="60">
        <v>2</v>
      </c>
      <c r="W5667" s="4">
        <v>27.76</v>
      </c>
    </row>
    <row r="5668" spans="2:23">
      <c r="B5668" s="60">
        <v>51702</v>
      </c>
      <c r="C5668" s="60">
        <v>44</v>
      </c>
      <c r="D5668" s="60">
        <v>3</v>
      </c>
      <c r="E5668" s="61">
        <v>62355.978668999996</v>
      </c>
      <c r="F5668" s="61">
        <v>62475.73302</v>
      </c>
      <c r="G5668" s="61">
        <v>31.43</v>
      </c>
      <c r="H5668" s="61">
        <v>2</v>
      </c>
      <c r="I5668" s="61">
        <v>56.992432119652698</v>
      </c>
      <c r="J5668" s="61">
        <v>2.2000000000000002</v>
      </c>
      <c r="K5668" s="61">
        <v>15.05</v>
      </c>
      <c r="L5668" s="60">
        <v>1</v>
      </c>
      <c r="M5668" s="60">
        <v>4</v>
      </c>
      <c r="N5668" s="60">
        <v>5</v>
      </c>
      <c r="O5668" s="60">
        <v>1</v>
      </c>
      <c r="P5668" s="60">
        <v>3</v>
      </c>
      <c r="Q5668" s="60">
        <v>2</v>
      </c>
      <c r="R5668" s="60">
        <v>1</v>
      </c>
      <c r="S5668" s="60">
        <v>2</v>
      </c>
      <c r="T5668" s="60">
        <v>3</v>
      </c>
      <c r="U5668" s="60">
        <v>3</v>
      </c>
      <c r="V5668" s="60">
        <v>4</v>
      </c>
      <c r="W5668" s="4">
        <v>56.84</v>
      </c>
    </row>
    <row r="5669" spans="2:23">
      <c r="B5669" s="60">
        <v>51703</v>
      </c>
      <c r="C5669" s="60">
        <v>17</v>
      </c>
      <c r="D5669" s="60">
        <v>4</v>
      </c>
      <c r="E5669" s="61">
        <v>12734.773368</v>
      </c>
      <c r="F5669" s="61">
        <v>12891.729611999999</v>
      </c>
      <c r="G5669" s="61">
        <v>24.29</v>
      </c>
      <c r="H5669" s="61">
        <v>11</v>
      </c>
      <c r="I5669" s="61">
        <v>21.286147992800892</v>
      </c>
      <c r="J5669" s="61">
        <v>13.7</v>
      </c>
      <c r="K5669" s="61">
        <v>10.4</v>
      </c>
      <c r="L5669" s="60">
        <v>1</v>
      </c>
      <c r="M5669" s="60">
        <v>2</v>
      </c>
      <c r="N5669" s="60">
        <v>6</v>
      </c>
      <c r="O5669" s="60">
        <v>1</v>
      </c>
      <c r="P5669" s="60">
        <v>1</v>
      </c>
      <c r="Q5669" s="60">
        <v>2</v>
      </c>
      <c r="R5669" s="60">
        <v>2</v>
      </c>
      <c r="S5669" s="60">
        <v>2</v>
      </c>
      <c r="T5669" s="60">
        <v>2</v>
      </c>
      <c r="U5669" s="60">
        <v>4</v>
      </c>
      <c r="V5669" s="60">
        <v>1</v>
      </c>
      <c r="W5669" s="4">
        <v>13.92</v>
      </c>
    </row>
    <row r="5670" spans="2:23">
      <c r="B5670" s="60">
        <v>51704</v>
      </c>
      <c r="C5670" s="60">
        <v>54</v>
      </c>
      <c r="D5670" s="60">
        <v>1</v>
      </c>
      <c r="E5670" s="61">
        <v>12390.308499000001</v>
      </c>
      <c r="F5670" s="61">
        <v>12815.795366</v>
      </c>
      <c r="G5670" s="61">
        <v>29.31</v>
      </c>
      <c r="H5670" s="61">
        <v>1</v>
      </c>
      <c r="I5670" s="61">
        <v>11.356135613561356</v>
      </c>
      <c r="J5670" s="61">
        <v>5.6000000000000005</v>
      </c>
      <c r="K5670" s="61">
        <v>58.3</v>
      </c>
      <c r="L5670" s="60">
        <v>1</v>
      </c>
      <c r="M5670" s="60">
        <v>4</v>
      </c>
      <c r="N5670" s="60">
        <v>7</v>
      </c>
      <c r="O5670" s="60">
        <v>1</v>
      </c>
      <c r="P5670" s="60">
        <v>2</v>
      </c>
      <c r="Q5670" s="60">
        <v>2</v>
      </c>
      <c r="R5670" s="60">
        <v>2</v>
      </c>
      <c r="S5670" s="60">
        <v>2</v>
      </c>
      <c r="T5670" s="60">
        <v>4</v>
      </c>
      <c r="U5670" s="60">
        <v>4</v>
      </c>
      <c r="V5670" s="60">
        <v>1</v>
      </c>
      <c r="W5670" s="4">
        <v>13.92</v>
      </c>
    </row>
    <row r="5671" spans="2:23">
      <c r="B5671" s="60">
        <v>51705</v>
      </c>
      <c r="C5671" s="60">
        <v>25</v>
      </c>
      <c r="D5671" s="60">
        <v>1</v>
      </c>
      <c r="E5671" s="61">
        <v>19336.933777999999</v>
      </c>
      <c r="F5671" s="61">
        <v>19738.714888999999</v>
      </c>
      <c r="G5671" s="61">
        <v>25.59</v>
      </c>
      <c r="H5671" s="61">
        <v>2</v>
      </c>
      <c r="I5671" s="61">
        <v>65.883390433676453</v>
      </c>
      <c r="J5671" s="61">
        <v>4.3</v>
      </c>
      <c r="K5671" s="61">
        <v>6.7</v>
      </c>
      <c r="L5671" s="60">
        <v>2</v>
      </c>
      <c r="M5671" s="60">
        <v>3</v>
      </c>
      <c r="N5671" s="60">
        <v>7</v>
      </c>
      <c r="O5671" s="60">
        <v>1</v>
      </c>
      <c r="P5671" s="60">
        <v>2</v>
      </c>
      <c r="Q5671" s="60">
        <v>2</v>
      </c>
      <c r="R5671" s="60">
        <v>2</v>
      </c>
      <c r="S5671" s="60">
        <v>2</v>
      </c>
      <c r="T5671" s="60">
        <v>1</v>
      </c>
      <c r="U5671" s="60">
        <v>3</v>
      </c>
      <c r="V5671" s="60">
        <v>4</v>
      </c>
      <c r="W5671" s="4">
        <v>56.84</v>
      </c>
    </row>
    <row r="5672" spans="2:23">
      <c r="B5672" s="60">
        <v>51708</v>
      </c>
      <c r="C5672" s="60">
        <v>39</v>
      </c>
      <c r="D5672" s="60">
        <v>3</v>
      </c>
      <c r="E5672" s="61">
        <v>22013.435272999999</v>
      </c>
      <c r="F5672" s="61">
        <v>22444.203247000001</v>
      </c>
      <c r="G5672" s="61">
        <v>29.39</v>
      </c>
      <c r="H5672" s="61">
        <v>2</v>
      </c>
      <c r="I5672" s="61">
        <v>44.173533546824956</v>
      </c>
      <c r="J5672" s="61">
        <v>8.4</v>
      </c>
      <c r="K5672" s="61">
        <v>12.75</v>
      </c>
      <c r="L5672" s="60">
        <v>2</v>
      </c>
      <c r="M5672" s="60">
        <v>3</v>
      </c>
      <c r="N5672" s="60">
        <v>5</v>
      </c>
      <c r="O5672" s="60">
        <v>1</v>
      </c>
      <c r="P5672" s="60">
        <v>2</v>
      </c>
      <c r="Q5672" s="60">
        <v>2</v>
      </c>
      <c r="R5672" s="60">
        <v>1</v>
      </c>
      <c r="S5672" s="60">
        <v>2</v>
      </c>
      <c r="T5672" s="60">
        <v>2</v>
      </c>
      <c r="U5672" s="60">
        <v>4</v>
      </c>
      <c r="V5672" s="60">
        <v>3</v>
      </c>
      <c r="W5672" s="4">
        <v>39.479999999999997</v>
      </c>
    </row>
    <row r="5673" spans="2:23">
      <c r="B5673" s="60">
        <v>51709</v>
      </c>
      <c r="C5673" s="60">
        <v>40</v>
      </c>
      <c r="D5673" s="60">
        <v>1</v>
      </c>
      <c r="E5673" s="61">
        <v>18314.681445999999</v>
      </c>
      <c r="F5673" s="61">
        <v>18943.613034999998</v>
      </c>
      <c r="G5673" s="61">
        <v>27.56</v>
      </c>
      <c r="H5673" s="61">
        <v>2</v>
      </c>
      <c r="I5673" s="61">
        <v>58.849298193220847</v>
      </c>
      <c r="J5673" s="61">
        <v>-3.1</v>
      </c>
      <c r="K5673" s="61">
        <v>15.9</v>
      </c>
      <c r="L5673" s="60">
        <v>1</v>
      </c>
      <c r="M5673" s="60">
        <v>4</v>
      </c>
      <c r="N5673" s="60">
        <v>7</v>
      </c>
      <c r="O5673" s="60">
        <v>1</v>
      </c>
      <c r="P5673" s="60">
        <v>2</v>
      </c>
      <c r="Q5673" s="60">
        <v>1</v>
      </c>
      <c r="R5673" s="60">
        <v>2</v>
      </c>
      <c r="S5673" s="60">
        <v>2</v>
      </c>
      <c r="T5673" s="60">
        <v>3</v>
      </c>
      <c r="U5673" s="60">
        <v>2</v>
      </c>
      <c r="V5673" s="60">
        <v>4</v>
      </c>
      <c r="W5673" s="4">
        <v>56.84</v>
      </c>
    </row>
    <row r="5674" spans="2:23">
      <c r="B5674" s="60">
        <v>51710</v>
      </c>
      <c r="C5674" s="60">
        <v>26</v>
      </c>
      <c r="D5674" s="60">
        <v>3</v>
      </c>
      <c r="E5674" s="61">
        <v>66791.003572000001</v>
      </c>
      <c r="F5674" s="61">
        <v>68816.224243999997</v>
      </c>
      <c r="G5674" s="61">
        <v>21</v>
      </c>
      <c r="H5674" s="61">
        <v>5</v>
      </c>
      <c r="I5674" s="61">
        <v>46.9257087546995</v>
      </c>
      <c r="J5674" s="61">
        <v>0.8</v>
      </c>
      <c r="K5674" s="61">
        <v>11.7</v>
      </c>
      <c r="L5674" s="60">
        <v>2</v>
      </c>
      <c r="M5674" s="60">
        <v>3</v>
      </c>
      <c r="N5674" s="60">
        <v>5</v>
      </c>
      <c r="O5674" s="60">
        <v>1</v>
      </c>
      <c r="P5674" s="60">
        <v>1</v>
      </c>
      <c r="Q5674" s="60">
        <v>2</v>
      </c>
      <c r="R5674" s="60">
        <v>2</v>
      </c>
      <c r="S5674" s="60">
        <v>2</v>
      </c>
      <c r="T5674" s="60">
        <v>2</v>
      </c>
      <c r="U5674" s="60">
        <v>3</v>
      </c>
      <c r="V5674" s="60">
        <v>3</v>
      </c>
      <c r="W5674" s="4">
        <v>39.479999999999997</v>
      </c>
    </row>
    <row r="5675" spans="2:23">
      <c r="B5675" s="60">
        <v>51711</v>
      </c>
      <c r="C5675" s="60">
        <v>59</v>
      </c>
      <c r="D5675" s="60">
        <v>5</v>
      </c>
      <c r="E5675" s="61">
        <v>20238.502981000001</v>
      </c>
      <c r="F5675" s="61">
        <v>19913.750104999999</v>
      </c>
      <c r="G5675" s="61">
        <v>25.79</v>
      </c>
      <c r="H5675" s="61">
        <v>1</v>
      </c>
      <c r="I5675" s="61">
        <v>0</v>
      </c>
      <c r="J5675" s="61">
        <v>-5.6000000000000005</v>
      </c>
      <c r="K5675" s="61">
        <v>40.5</v>
      </c>
      <c r="L5675" s="60">
        <v>2</v>
      </c>
      <c r="M5675" s="60">
        <v>4</v>
      </c>
      <c r="N5675" s="60">
        <v>8</v>
      </c>
      <c r="O5675" s="60">
        <v>1</v>
      </c>
      <c r="P5675" s="60">
        <v>2</v>
      </c>
      <c r="Q5675" s="60">
        <v>2</v>
      </c>
      <c r="R5675" s="60">
        <v>2</v>
      </c>
      <c r="S5675" s="60">
        <v>2</v>
      </c>
      <c r="T5675" s="60">
        <v>4</v>
      </c>
      <c r="U5675" s="60">
        <v>1</v>
      </c>
      <c r="V5675" s="60">
        <v>1</v>
      </c>
      <c r="W5675" s="4">
        <v>13.92</v>
      </c>
    </row>
    <row r="5676" spans="2:23">
      <c r="B5676" s="60">
        <v>51714</v>
      </c>
      <c r="C5676" s="60">
        <v>58</v>
      </c>
      <c r="D5676" s="60">
        <v>3</v>
      </c>
      <c r="E5676" s="61">
        <v>66406.359767000002</v>
      </c>
      <c r="F5676" s="61">
        <v>66034.937617000003</v>
      </c>
      <c r="G5676" s="61">
        <v>33.229999999999997</v>
      </c>
      <c r="H5676" s="61">
        <v>4</v>
      </c>
      <c r="I5676" s="61">
        <v>39.388317540506705</v>
      </c>
      <c r="J5676" s="61">
        <v>8.9</v>
      </c>
      <c r="K5676" s="61">
        <v>21.65</v>
      </c>
      <c r="L5676" s="60">
        <v>1</v>
      </c>
      <c r="M5676" s="60">
        <v>4</v>
      </c>
      <c r="N5676" s="60">
        <v>5</v>
      </c>
      <c r="O5676" s="60">
        <v>1</v>
      </c>
      <c r="P5676" s="60">
        <v>3</v>
      </c>
      <c r="Q5676" s="60">
        <v>2</v>
      </c>
      <c r="R5676" s="60">
        <v>2</v>
      </c>
      <c r="S5676" s="60">
        <v>1</v>
      </c>
      <c r="T5676" s="60">
        <v>4</v>
      </c>
      <c r="U5676" s="60">
        <v>4</v>
      </c>
      <c r="V5676" s="60">
        <v>3</v>
      </c>
      <c r="W5676" s="4">
        <v>39.479999999999997</v>
      </c>
    </row>
    <row r="5677" spans="2:23">
      <c r="B5677" s="60">
        <v>51715</v>
      </c>
      <c r="C5677" s="60">
        <v>49</v>
      </c>
      <c r="D5677" s="60">
        <v>1</v>
      </c>
      <c r="E5677" s="61">
        <v>19237.837303</v>
      </c>
      <c r="F5677" s="61">
        <v>19898.470339</v>
      </c>
      <c r="G5677" s="61">
        <v>29.13</v>
      </c>
      <c r="H5677" s="61">
        <v>2</v>
      </c>
      <c r="I5677" s="61">
        <v>10.480715483510341</v>
      </c>
      <c r="J5677" s="61">
        <v>0</v>
      </c>
      <c r="K5677" s="61">
        <v>21.8</v>
      </c>
      <c r="L5677" s="60">
        <v>1</v>
      </c>
      <c r="M5677" s="60">
        <v>4</v>
      </c>
      <c r="N5677" s="60">
        <v>7</v>
      </c>
      <c r="O5677" s="60">
        <v>1</v>
      </c>
      <c r="P5677" s="60">
        <v>2</v>
      </c>
      <c r="Q5677" s="60">
        <v>2</v>
      </c>
      <c r="R5677" s="60">
        <v>2</v>
      </c>
      <c r="S5677" s="60">
        <v>2</v>
      </c>
      <c r="T5677" s="60">
        <v>4</v>
      </c>
      <c r="U5677" s="60">
        <v>3</v>
      </c>
      <c r="V5677" s="60">
        <v>1</v>
      </c>
      <c r="W5677" s="4">
        <v>13.92</v>
      </c>
    </row>
    <row r="5678" spans="2:23">
      <c r="B5678" s="60">
        <v>51716</v>
      </c>
      <c r="C5678" s="60">
        <v>7</v>
      </c>
      <c r="D5678" s="60">
        <v>3</v>
      </c>
      <c r="E5678" s="61">
        <v>16490.63017</v>
      </c>
      <c r="F5678" s="61">
        <v>17088.295187</v>
      </c>
      <c r="G5678" s="61">
        <v>17.57</v>
      </c>
      <c r="H5678" s="61">
        <v>1</v>
      </c>
      <c r="I5678" s="61">
        <v>24.37357947068984</v>
      </c>
      <c r="J5678" s="61">
        <v>9.4</v>
      </c>
      <c r="K5678" s="61">
        <v>11.1</v>
      </c>
      <c r="L5678" s="60">
        <v>2</v>
      </c>
      <c r="M5678" s="60">
        <v>1</v>
      </c>
      <c r="N5678" s="60">
        <v>5</v>
      </c>
      <c r="O5678" s="60">
        <v>1</v>
      </c>
      <c r="P5678" s="60">
        <v>1</v>
      </c>
      <c r="Q5678" s="60">
        <v>2</v>
      </c>
      <c r="R5678" s="60">
        <v>2</v>
      </c>
      <c r="S5678" s="60">
        <v>2</v>
      </c>
      <c r="T5678" s="60">
        <v>2</v>
      </c>
      <c r="U5678" s="60">
        <v>4</v>
      </c>
      <c r="V5678" s="60">
        <v>2</v>
      </c>
      <c r="W5678" s="4">
        <v>27.76</v>
      </c>
    </row>
    <row r="5679" spans="2:23">
      <c r="B5679" s="60">
        <v>51718</v>
      </c>
      <c r="C5679" s="60">
        <v>51</v>
      </c>
      <c r="D5679" s="60">
        <v>1</v>
      </c>
      <c r="E5679" s="61">
        <v>12257.2502</v>
      </c>
      <c r="F5679" s="61">
        <v>12633.150263</v>
      </c>
      <c r="G5679" s="61">
        <v>30.6</v>
      </c>
      <c r="H5679" s="61">
        <v>5</v>
      </c>
      <c r="I5679" s="61">
        <v>47.562820372022586</v>
      </c>
      <c r="J5679" s="61">
        <v>6.8999999999999995</v>
      </c>
      <c r="K5679" s="61">
        <v>19.95</v>
      </c>
      <c r="L5679" s="60">
        <v>2</v>
      </c>
      <c r="M5679" s="60">
        <v>4</v>
      </c>
      <c r="N5679" s="60">
        <v>7</v>
      </c>
      <c r="O5679" s="60">
        <v>1</v>
      </c>
      <c r="P5679" s="60">
        <v>3</v>
      </c>
      <c r="Q5679" s="60">
        <v>2</v>
      </c>
      <c r="R5679" s="60">
        <v>2</v>
      </c>
      <c r="S5679" s="60">
        <v>2</v>
      </c>
      <c r="T5679" s="60">
        <v>4</v>
      </c>
      <c r="U5679" s="60">
        <v>4</v>
      </c>
      <c r="V5679" s="60">
        <v>4</v>
      </c>
      <c r="W5679" s="4">
        <v>56.84</v>
      </c>
    </row>
    <row r="5680" spans="2:23">
      <c r="B5680" s="60">
        <v>51719</v>
      </c>
      <c r="C5680" s="60">
        <v>17</v>
      </c>
      <c r="D5680" s="60">
        <v>3</v>
      </c>
      <c r="E5680" s="61">
        <v>52386.961747000001</v>
      </c>
      <c r="F5680" s="61">
        <v>53352.775411000002</v>
      </c>
      <c r="G5680" s="61">
        <v>23.34</v>
      </c>
      <c r="H5680" s="61">
        <v>10</v>
      </c>
      <c r="I5680" s="61">
        <v>36.405908096280086</v>
      </c>
      <c r="J5680" s="61">
        <v>-0.3</v>
      </c>
      <c r="K5680" s="61">
        <v>20.6</v>
      </c>
      <c r="L5680" s="60">
        <v>1</v>
      </c>
      <c r="M5680" s="60">
        <v>2</v>
      </c>
      <c r="N5680" s="60">
        <v>5</v>
      </c>
      <c r="O5680" s="60">
        <v>1</v>
      </c>
      <c r="P5680" s="60">
        <v>1</v>
      </c>
      <c r="Q5680" s="60">
        <v>2</v>
      </c>
      <c r="R5680" s="60">
        <v>1</v>
      </c>
      <c r="S5680" s="60">
        <v>1</v>
      </c>
      <c r="T5680" s="60">
        <v>4</v>
      </c>
      <c r="U5680" s="60">
        <v>2</v>
      </c>
      <c r="V5680" s="60">
        <v>3</v>
      </c>
      <c r="W5680" s="4">
        <v>39.479999999999997</v>
      </c>
    </row>
    <row r="5681" spans="2:23">
      <c r="B5681" s="60">
        <v>51720</v>
      </c>
      <c r="C5681" s="60">
        <v>12</v>
      </c>
      <c r="D5681" s="60">
        <v>5</v>
      </c>
      <c r="E5681" s="61">
        <v>66268.807077999998</v>
      </c>
      <c r="F5681" s="61">
        <v>66167.361386000004</v>
      </c>
      <c r="G5681" s="61">
        <v>22.85</v>
      </c>
      <c r="H5681" s="61">
        <v>6</v>
      </c>
      <c r="I5681" s="61">
        <v>17.528195488721806</v>
      </c>
      <c r="J5681" s="61">
        <v>-6.8999999999999995</v>
      </c>
      <c r="K5681" s="61">
        <v>9.9499999999999993</v>
      </c>
      <c r="L5681" s="60">
        <v>1</v>
      </c>
      <c r="M5681" s="60">
        <v>1</v>
      </c>
      <c r="N5681" s="60">
        <v>8</v>
      </c>
      <c r="O5681" s="60">
        <v>1</v>
      </c>
      <c r="P5681" s="60">
        <v>1</v>
      </c>
      <c r="Q5681" s="60">
        <v>1</v>
      </c>
      <c r="R5681" s="60">
        <v>2</v>
      </c>
      <c r="S5681" s="60">
        <v>2</v>
      </c>
      <c r="T5681" s="60">
        <v>2</v>
      </c>
      <c r="U5681" s="60">
        <v>1</v>
      </c>
      <c r="V5681" s="60">
        <v>1</v>
      </c>
      <c r="W5681" s="4">
        <v>13.92</v>
      </c>
    </row>
    <row r="5682" spans="2:23">
      <c r="B5682" s="60">
        <v>51721</v>
      </c>
      <c r="C5682" s="60">
        <v>40</v>
      </c>
      <c r="D5682" s="60">
        <v>1</v>
      </c>
      <c r="E5682" s="61">
        <v>13972.966199</v>
      </c>
      <c r="F5682" s="61">
        <v>14040.455583999999</v>
      </c>
      <c r="G5682" s="61">
        <v>26.59</v>
      </c>
      <c r="H5682" s="61">
        <v>2</v>
      </c>
      <c r="I5682" s="61">
        <v>0</v>
      </c>
      <c r="J5682" s="61">
        <v>3.3</v>
      </c>
      <c r="K5682" s="61">
        <v>12.5</v>
      </c>
      <c r="L5682" s="60">
        <v>2</v>
      </c>
      <c r="M5682" s="60">
        <v>4</v>
      </c>
      <c r="N5682" s="60">
        <v>7</v>
      </c>
      <c r="O5682" s="60">
        <v>1</v>
      </c>
      <c r="P5682" s="60">
        <v>2</v>
      </c>
      <c r="Q5682" s="60">
        <v>2</v>
      </c>
      <c r="R5682" s="60">
        <v>2</v>
      </c>
      <c r="S5682" s="60">
        <v>2</v>
      </c>
      <c r="T5682" s="60">
        <v>2</v>
      </c>
      <c r="U5682" s="60">
        <v>3</v>
      </c>
      <c r="V5682" s="60">
        <v>1</v>
      </c>
      <c r="W5682" s="4">
        <v>13.92</v>
      </c>
    </row>
    <row r="5683" spans="2:23">
      <c r="B5683" s="60">
        <v>51722</v>
      </c>
      <c r="C5683" s="60">
        <v>16</v>
      </c>
      <c r="D5683" s="60">
        <v>3</v>
      </c>
      <c r="E5683" s="61">
        <v>58253.174445999997</v>
      </c>
      <c r="F5683" s="61">
        <v>58879.755363999997</v>
      </c>
      <c r="G5683" s="61">
        <v>26.46</v>
      </c>
      <c r="H5683" s="61">
        <v>10</v>
      </c>
      <c r="I5683" s="61">
        <v>51.156778417389006</v>
      </c>
      <c r="J5683" s="61">
        <v>4.2</v>
      </c>
      <c r="K5683" s="61">
        <v>18.25</v>
      </c>
      <c r="L5683" s="60">
        <v>1</v>
      </c>
      <c r="M5683" s="60">
        <v>2</v>
      </c>
      <c r="N5683" s="60">
        <v>5</v>
      </c>
      <c r="O5683" s="60">
        <v>1</v>
      </c>
      <c r="P5683" s="60">
        <v>2</v>
      </c>
      <c r="Q5683" s="60">
        <v>2</v>
      </c>
      <c r="R5683" s="60">
        <v>2</v>
      </c>
      <c r="S5683" s="60">
        <v>2</v>
      </c>
      <c r="T5683" s="60">
        <v>3</v>
      </c>
      <c r="U5683" s="60">
        <v>3</v>
      </c>
      <c r="V5683" s="60">
        <v>4</v>
      </c>
      <c r="W5683" s="4">
        <v>56.84</v>
      </c>
    </row>
    <row r="5684" spans="2:23">
      <c r="B5684" s="60">
        <v>51723</v>
      </c>
      <c r="C5684" s="60">
        <v>28</v>
      </c>
      <c r="D5684" s="60">
        <v>4</v>
      </c>
      <c r="E5684" s="61">
        <v>26081.836285000001</v>
      </c>
      <c r="F5684" s="61">
        <v>26954.064988999999</v>
      </c>
      <c r="G5684" s="61">
        <v>25.45</v>
      </c>
      <c r="H5684" s="61">
        <v>4</v>
      </c>
      <c r="I5684" s="61">
        <v>56.604958839466633</v>
      </c>
      <c r="J5684" s="61">
        <v>8</v>
      </c>
      <c r="K5684" s="61">
        <v>18.05</v>
      </c>
      <c r="L5684" s="60">
        <v>1</v>
      </c>
      <c r="M5684" s="60">
        <v>3</v>
      </c>
      <c r="N5684" s="60">
        <v>6</v>
      </c>
      <c r="O5684" s="60">
        <v>1</v>
      </c>
      <c r="P5684" s="60">
        <v>2</v>
      </c>
      <c r="Q5684" s="60">
        <v>2</v>
      </c>
      <c r="R5684" s="60">
        <v>1</v>
      </c>
      <c r="S5684" s="60">
        <v>2</v>
      </c>
      <c r="T5684" s="60">
        <v>3</v>
      </c>
      <c r="U5684" s="60">
        <v>4</v>
      </c>
      <c r="V5684" s="60">
        <v>4</v>
      </c>
      <c r="W5684" s="4">
        <v>56.84</v>
      </c>
    </row>
    <row r="5685" spans="2:23">
      <c r="B5685" s="60">
        <v>51724</v>
      </c>
      <c r="C5685" s="60">
        <v>37</v>
      </c>
      <c r="D5685" s="60">
        <v>2</v>
      </c>
      <c r="E5685" s="61">
        <v>24826.128997</v>
      </c>
      <c r="F5685" s="61">
        <v>25452.884514000001</v>
      </c>
      <c r="G5685" s="61">
        <v>21.16</v>
      </c>
      <c r="H5685" s="61">
        <v>4</v>
      </c>
      <c r="I5685" s="61">
        <v>28.830405634758996</v>
      </c>
      <c r="J5685" s="61">
        <v>-10.499999999999998</v>
      </c>
      <c r="K5685" s="61">
        <v>21.7</v>
      </c>
      <c r="L5685" s="60">
        <v>2</v>
      </c>
      <c r="M5685" s="60">
        <v>3</v>
      </c>
      <c r="N5685" s="60">
        <v>8</v>
      </c>
      <c r="O5685" s="60">
        <v>1</v>
      </c>
      <c r="P5685" s="60">
        <v>1</v>
      </c>
      <c r="Q5685" s="60">
        <v>2</v>
      </c>
      <c r="R5685" s="60">
        <v>1</v>
      </c>
      <c r="S5685" s="60">
        <v>1</v>
      </c>
      <c r="T5685" s="60">
        <v>4</v>
      </c>
      <c r="U5685" s="60">
        <v>1</v>
      </c>
      <c r="V5685" s="60">
        <v>2</v>
      </c>
      <c r="W5685" s="4">
        <v>27.76</v>
      </c>
    </row>
    <row r="5686" spans="2:23">
      <c r="B5686" s="60">
        <v>51725</v>
      </c>
      <c r="C5686" s="60">
        <v>8</v>
      </c>
      <c r="D5686" s="60">
        <v>1</v>
      </c>
      <c r="E5686" s="61">
        <v>8625.3977419999992</v>
      </c>
      <c r="F5686" s="61">
        <v>8601.9931629999992</v>
      </c>
      <c r="G5686" s="61">
        <v>18</v>
      </c>
      <c r="H5686" s="61">
        <v>2</v>
      </c>
      <c r="I5686" s="61">
        <v>22.316950852557675</v>
      </c>
      <c r="J5686" s="61">
        <v>2.5</v>
      </c>
      <c r="K5686" s="61">
        <v>18.600000000000001</v>
      </c>
      <c r="L5686" s="60">
        <v>1</v>
      </c>
      <c r="M5686" s="60">
        <v>1</v>
      </c>
      <c r="N5686" s="60">
        <v>7</v>
      </c>
      <c r="O5686" s="60">
        <v>1</v>
      </c>
      <c r="P5686" s="60">
        <v>1</v>
      </c>
      <c r="Q5686" s="60">
        <v>2</v>
      </c>
      <c r="R5686" s="60">
        <v>1</v>
      </c>
      <c r="S5686" s="60">
        <v>2</v>
      </c>
      <c r="T5686" s="60">
        <v>3</v>
      </c>
      <c r="U5686" s="60">
        <v>3</v>
      </c>
      <c r="V5686" s="60">
        <v>2</v>
      </c>
      <c r="W5686" s="4">
        <v>27.76</v>
      </c>
    </row>
    <row r="5687" spans="2:23">
      <c r="B5687" s="60">
        <v>51726</v>
      </c>
      <c r="C5687" s="60">
        <v>26</v>
      </c>
      <c r="D5687" s="60">
        <v>3</v>
      </c>
      <c r="E5687" s="61">
        <v>28539.871604</v>
      </c>
      <c r="F5687" s="61">
        <v>29078.139299999999</v>
      </c>
      <c r="G5687" s="61">
        <v>23.04</v>
      </c>
      <c r="H5687" s="61">
        <v>5</v>
      </c>
      <c r="I5687" s="61">
        <v>40.342157193316048</v>
      </c>
      <c r="J5687" s="61">
        <v>-4.2</v>
      </c>
      <c r="K5687" s="61">
        <v>14.35</v>
      </c>
      <c r="L5687" s="60">
        <v>2</v>
      </c>
      <c r="M5687" s="60">
        <v>3</v>
      </c>
      <c r="N5687" s="60">
        <v>5</v>
      </c>
      <c r="O5687" s="60">
        <v>1</v>
      </c>
      <c r="P5687" s="60">
        <v>1</v>
      </c>
      <c r="Q5687" s="60">
        <v>2</v>
      </c>
      <c r="R5687" s="60">
        <v>2</v>
      </c>
      <c r="S5687" s="60">
        <v>2</v>
      </c>
      <c r="T5687" s="60">
        <v>3</v>
      </c>
      <c r="U5687" s="60">
        <v>2</v>
      </c>
      <c r="V5687" s="60">
        <v>3</v>
      </c>
      <c r="W5687" s="4">
        <v>39.479999999999997</v>
      </c>
    </row>
    <row r="5688" spans="2:23">
      <c r="B5688" s="60">
        <v>51727</v>
      </c>
      <c r="C5688" s="60">
        <v>14</v>
      </c>
      <c r="D5688" s="60">
        <v>3</v>
      </c>
      <c r="E5688" s="61">
        <v>24983.301065</v>
      </c>
      <c r="F5688" s="61">
        <v>25432.929351999999</v>
      </c>
      <c r="G5688" s="61">
        <v>36.76</v>
      </c>
      <c r="H5688" s="61">
        <v>7</v>
      </c>
      <c r="I5688" s="61">
        <v>31.68717844300819</v>
      </c>
      <c r="J5688" s="61">
        <v>0</v>
      </c>
      <c r="K5688" s="61">
        <v>10.050000000000001</v>
      </c>
      <c r="L5688" s="60">
        <v>2</v>
      </c>
      <c r="M5688" s="60">
        <v>2</v>
      </c>
      <c r="N5688" s="60">
        <v>5</v>
      </c>
      <c r="O5688" s="60">
        <v>1</v>
      </c>
      <c r="P5688" s="60">
        <v>3</v>
      </c>
      <c r="Q5688" s="60">
        <v>2</v>
      </c>
      <c r="R5688" s="60">
        <v>2</v>
      </c>
      <c r="S5688" s="60">
        <v>2</v>
      </c>
      <c r="T5688" s="60">
        <v>2</v>
      </c>
      <c r="U5688" s="60">
        <v>3</v>
      </c>
      <c r="V5688" s="60">
        <v>2</v>
      </c>
      <c r="W5688" s="4">
        <v>27.76</v>
      </c>
    </row>
    <row r="5689" spans="2:23">
      <c r="B5689" s="60">
        <v>51728</v>
      </c>
      <c r="C5689" s="60">
        <v>55</v>
      </c>
      <c r="D5689" s="60">
        <v>3</v>
      </c>
      <c r="E5689" s="61">
        <v>110972.406065</v>
      </c>
      <c r="F5689" s="61">
        <v>112421.51363099999</v>
      </c>
      <c r="G5689" s="61">
        <v>41.56</v>
      </c>
      <c r="H5689" s="61">
        <v>2</v>
      </c>
      <c r="I5689" s="61">
        <v>34.044692491825103</v>
      </c>
      <c r="J5689" s="61">
        <v>-8.2999999999999989</v>
      </c>
      <c r="K5689" s="61">
        <v>18.5</v>
      </c>
      <c r="L5689" s="60">
        <v>2</v>
      </c>
      <c r="M5689" s="60">
        <v>4</v>
      </c>
      <c r="N5689" s="60">
        <v>5</v>
      </c>
      <c r="O5689" s="60">
        <v>1</v>
      </c>
      <c r="P5689" s="60">
        <v>3</v>
      </c>
      <c r="Q5689" s="60">
        <v>2</v>
      </c>
      <c r="R5689" s="60">
        <v>2</v>
      </c>
      <c r="S5689" s="60">
        <v>2</v>
      </c>
      <c r="T5689" s="60">
        <v>3</v>
      </c>
      <c r="U5689" s="60">
        <v>1</v>
      </c>
      <c r="V5689" s="60">
        <v>3</v>
      </c>
      <c r="W5689" s="4">
        <v>39.479999999999997</v>
      </c>
    </row>
    <row r="5690" spans="2:23">
      <c r="B5690" s="60">
        <v>51729</v>
      </c>
      <c r="C5690" s="60">
        <v>14</v>
      </c>
      <c r="D5690" s="60">
        <v>2</v>
      </c>
      <c r="E5690" s="61">
        <v>11369.572534000001</v>
      </c>
      <c r="F5690" s="61">
        <v>11543.318562</v>
      </c>
      <c r="G5690" s="61">
        <v>16.559999999999999</v>
      </c>
      <c r="H5690" s="61">
        <v>9</v>
      </c>
      <c r="I5690" s="61">
        <v>31.26946462190271</v>
      </c>
      <c r="J5690" s="61">
        <v>-0.2</v>
      </c>
      <c r="K5690" s="61">
        <v>13.6</v>
      </c>
      <c r="L5690" s="60">
        <v>1</v>
      </c>
      <c r="M5690" s="60">
        <v>2</v>
      </c>
      <c r="N5690" s="60">
        <v>8</v>
      </c>
      <c r="O5690" s="60">
        <v>1</v>
      </c>
      <c r="P5690" s="60">
        <v>1</v>
      </c>
      <c r="Q5690" s="60">
        <v>2</v>
      </c>
      <c r="R5690" s="60">
        <v>2</v>
      </c>
      <c r="S5690" s="60">
        <v>2</v>
      </c>
      <c r="T5690" s="60">
        <v>2</v>
      </c>
      <c r="U5690" s="60">
        <v>2</v>
      </c>
      <c r="V5690" s="60">
        <v>2</v>
      </c>
      <c r="W5690" s="4">
        <v>27.76</v>
      </c>
    </row>
    <row r="5691" spans="2:23">
      <c r="B5691" s="60">
        <v>51731</v>
      </c>
      <c r="C5691" s="60">
        <v>28</v>
      </c>
      <c r="D5691" s="60">
        <v>4</v>
      </c>
      <c r="E5691" s="61">
        <v>35417.307185999998</v>
      </c>
      <c r="F5691" s="61">
        <v>36278.045975000001</v>
      </c>
      <c r="G5691" s="61">
        <v>46.69</v>
      </c>
      <c r="H5691" s="61">
        <v>3</v>
      </c>
      <c r="I5691" s="61">
        <v>59.548619376855989</v>
      </c>
      <c r="J5691" s="61">
        <v>-11</v>
      </c>
      <c r="K5691" s="61">
        <v>21.25</v>
      </c>
      <c r="L5691" s="60">
        <v>2</v>
      </c>
      <c r="M5691" s="60">
        <v>3</v>
      </c>
      <c r="N5691" s="60">
        <v>6</v>
      </c>
      <c r="O5691" s="60">
        <v>1</v>
      </c>
      <c r="P5691" s="60">
        <v>3</v>
      </c>
      <c r="Q5691" s="60">
        <v>2</v>
      </c>
      <c r="R5691" s="60">
        <v>2</v>
      </c>
      <c r="S5691" s="60">
        <v>2</v>
      </c>
      <c r="T5691" s="60">
        <v>4</v>
      </c>
      <c r="U5691" s="60">
        <v>1</v>
      </c>
      <c r="V5691" s="60">
        <v>4</v>
      </c>
      <c r="W5691" s="4">
        <v>56.84</v>
      </c>
    </row>
    <row r="5692" spans="2:23">
      <c r="B5692" s="60">
        <v>51732</v>
      </c>
      <c r="C5692" s="60">
        <v>32</v>
      </c>
      <c r="D5692" s="60">
        <v>3</v>
      </c>
      <c r="E5692" s="61">
        <v>52528.455366000002</v>
      </c>
      <c r="F5692" s="61">
        <v>53465.061203999998</v>
      </c>
      <c r="G5692" s="61">
        <v>20.149999999999999</v>
      </c>
      <c r="H5692" s="61">
        <v>3</v>
      </c>
      <c r="I5692" s="61">
        <v>32.403539881840146</v>
      </c>
      <c r="J5692" s="61">
        <v>7</v>
      </c>
      <c r="K5692" s="61">
        <v>8.1499999999999986</v>
      </c>
      <c r="L5692" s="60">
        <v>1</v>
      </c>
      <c r="M5692" s="60">
        <v>3</v>
      </c>
      <c r="N5692" s="60">
        <v>5</v>
      </c>
      <c r="O5692" s="60">
        <v>1</v>
      </c>
      <c r="P5692" s="60">
        <v>1</v>
      </c>
      <c r="Q5692" s="60">
        <v>2</v>
      </c>
      <c r="R5692" s="60">
        <v>2</v>
      </c>
      <c r="S5692" s="60">
        <v>1</v>
      </c>
      <c r="T5692" s="60">
        <v>1</v>
      </c>
      <c r="U5692" s="60">
        <v>4</v>
      </c>
      <c r="V5692" s="60">
        <v>2</v>
      </c>
      <c r="W5692" s="4">
        <v>27.76</v>
      </c>
    </row>
    <row r="5693" spans="2:23">
      <c r="B5693" s="60">
        <v>51734</v>
      </c>
      <c r="C5693" s="60">
        <v>25</v>
      </c>
      <c r="D5693" s="60">
        <v>3</v>
      </c>
      <c r="E5693" s="61">
        <v>94934.856679000004</v>
      </c>
      <c r="F5693" s="61">
        <v>98260.689293000003</v>
      </c>
      <c r="G5693" s="61">
        <v>27.06</v>
      </c>
      <c r="H5693" s="61">
        <v>3</v>
      </c>
      <c r="I5693" s="61">
        <v>43.600960400977485</v>
      </c>
      <c r="J5693" s="61">
        <v>-3.5</v>
      </c>
      <c r="K5693" s="61">
        <v>19.399999999999999</v>
      </c>
      <c r="L5693" s="60">
        <v>1</v>
      </c>
      <c r="M5693" s="60">
        <v>3</v>
      </c>
      <c r="N5693" s="60">
        <v>5</v>
      </c>
      <c r="O5693" s="60">
        <v>1</v>
      </c>
      <c r="P5693" s="60">
        <v>2</v>
      </c>
      <c r="Q5693" s="60">
        <v>2</v>
      </c>
      <c r="R5693" s="60">
        <v>2</v>
      </c>
      <c r="S5693" s="60">
        <v>2</v>
      </c>
      <c r="T5693" s="60">
        <v>4</v>
      </c>
      <c r="U5693" s="60">
        <v>2</v>
      </c>
      <c r="V5693" s="60">
        <v>3</v>
      </c>
      <c r="W5693" s="4">
        <v>39.479999999999997</v>
      </c>
    </row>
    <row r="5694" spans="2:23">
      <c r="B5694" s="60">
        <v>51735</v>
      </c>
      <c r="C5694" s="60">
        <v>55</v>
      </c>
      <c r="D5694" s="60">
        <v>1</v>
      </c>
      <c r="E5694" s="61">
        <v>18907.843377000001</v>
      </c>
      <c r="F5694" s="61">
        <v>20180.000550000001</v>
      </c>
      <c r="G5694" s="61">
        <v>28.97</v>
      </c>
      <c r="H5694" s="61">
        <v>5</v>
      </c>
      <c r="I5694" s="61">
        <v>34.390940098719128</v>
      </c>
      <c r="J5694" s="61">
        <v>8.6</v>
      </c>
      <c r="K5694" s="61">
        <v>13.25</v>
      </c>
      <c r="L5694" s="60">
        <v>2</v>
      </c>
      <c r="M5694" s="60">
        <v>4</v>
      </c>
      <c r="N5694" s="60">
        <v>7</v>
      </c>
      <c r="O5694" s="60">
        <v>1</v>
      </c>
      <c r="P5694" s="60">
        <v>2</v>
      </c>
      <c r="Q5694" s="60">
        <v>1</v>
      </c>
      <c r="R5694" s="60">
        <v>2</v>
      </c>
      <c r="S5694" s="60">
        <v>2</v>
      </c>
      <c r="T5694" s="60">
        <v>2</v>
      </c>
      <c r="U5694" s="60">
        <v>4</v>
      </c>
      <c r="V5694" s="60">
        <v>3</v>
      </c>
      <c r="W5694" s="4">
        <v>39.479999999999997</v>
      </c>
    </row>
    <row r="5695" spans="2:23">
      <c r="B5695" s="60">
        <v>51737</v>
      </c>
      <c r="C5695" s="60">
        <v>52</v>
      </c>
      <c r="D5695" s="60">
        <v>3</v>
      </c>
      <c r="E5695" s="61">
        <v>87287.036525999996</v>
      </c>
      <c r="F5695" s="61">
        <v>86798.825171999997</v>
      </c>
      <c r="G5695" s="61">
        <v>31.43</v>
      </c>
      <c r="H5695" s="61">
        <v>2</v>
      </c>
      <c r="I5695" s="61">
        <v>39.520528998534864</v>
      </c>
      <c r="J5695" s="61">
        <v>4.2</v>
      </c>
      <c r="K5695" s="61">
        <v>38.599999999999987</v>
      </c>
      <c r="L5695" s="60">
        <v>1</v>
      </c>
      <c r="M5695" s="60">
        <v>4</v>
      </c>
      <c r="N5695" s="60">
        <v>5</v>
      </c>
      <c r="O5695" s="60">
        <v>1</v>
      </c>
      <c r="P5695" s="60">
        <v>3</v>
      </c>
      <c r="Q5695" s="60">
        <v>2</v>
      </c>
      <c r="R5695" s="60">
        <v>2</v>
      </c>
      <c r="S5695" s="60">
        <v>2</v>
      </c>
      <c r="T5695" s="60">
        <v>4</v>
      </c>
      <c r="U5695" s="60">
        <v>3</v>
      </c>
      <c r="V5695" s="60">
        <v>3</v>
      </c>
      <c r="W5695" s="4">
        <v>39.479999999999997</v>
      </c>
    </row>
    <row r="5696" spans="2:23">
      <c r="B5696" s="60">
        <v>51738</v>
      </c>
      <c r="C5696" s="60">
        <v>37</v>
      </c>
      <c r="D5696" s="60">
        <v>1</v>
      </c>
      <c r="E5696" s="61">
        <v>31310.724874</v>
      </c>
      <c r="F5696" s="61">
        <v>33324.854364999999</v>
      </c>
      <c r="G5696" s="61">
        <v>28.42</v>
      </c>
      <c r="H5696" s="61">
        <v>1</v>
      </c>
      <c r="I5696" s="61">
        <v>1.9493177387914229E-2</v>
      </c>
      <c r="J5696" s="61">
        <v>0.2</v>
      </c>
      <c r="K5696" s="61">
        <v>4.0999999999999996</v>
      </c>
      <c r="L5696" s="60">
        <v>1</v>
      </c>
      <c r="M5696" s="60">
        <v>3</v>
      </c>
      <c r="N5696" s="60">
        <v>7</v>
      </c>
      <c r="O5696" s="60">
        <v>1</v>
      </c>
      <c r="P5696" s="60">
        <v>2</v>
      </c>
      <c r="Q5696" s="60">
        <v>2</v>
      </c>
      <c r="R5696" s="60">
        <v>2</v>
      </c>
      <c r="S5696" s="60">
        <v>2</v>
      </c>
      <c r="T5696" s="60">
        <v>1</v>
      </c>
      <c r="U5696" s="60">
        <v>3</v>
      </c>
      <c r="V5696" s="60">
        <v>1</v>
      </c>
      <c r="W5696" s="4">
        <v>13.92</v>
      </c>
    </row>
    <row r="5697" spans="2:23">
      <c r="B5697" s="60">
        <v>51740</v>
      </c>
      <c r="C5697" s="60">
        <v>50</v>
      </c>
      <c r="D5697" s="60">
        <v>2</v>
      </c>
      <c r="E5697" s="61">
        <v>14309.178736</v>
      </c>
      <c r="F5697" s="61">
        <v>14542.445662</v>
      </c>
      <c r="G5697" s="61">
        <v>29.15</v>
      </c>
      <c r="H5697" s="61">
        <v>1</v>
      </c>
      <c r="I5697" s="61">
        <v>10.89668631559088</v>
      </c>
      <c r="J5697" s="61">
        <v>-0.2</v>
      </c>
      <c r="K5697" s="61">
        <v>13.5</v>
      </c>
      <c r="L5697" s="60">
        <v>2</v>
      </c>
      <c r="M5697" s="60">
        <v>4</v>
      </c>
      <c r="N5697" s="60">
        <v>8</v>
      </c>
      <c r="O5697" s="60">
        <v>1</v>
      </c>
      <c r="P5697" s="60">
        <v>2</v>
      </c>
      <c r="Q5697" s="60">
        <v>2</v>
      </c>
      <c r="R5697" s="60">
        <v>2</v>
      </c>
      <c r="S5697" s="60">
        <v>1</v>
      </c>
      <c r="T5697" s="60">
        <v>2</v>
      </c>
      <c r="U5697" s="60">
        <v>2</v>
      </c>
      <c r="V5697" s="60">
        <v>1</v>
      </c>
      <c r="W5697" s="4">
        <v>13.92</v>
      </c>
    </row>
    <row r="5698" spans="2:23">
      <c r="B5698" s="60">
        <v>51741</v>
      </c>
      <c r="C5698" s="60">
        <v>21</v>
      </c>
      <c r="D5698" s="60">
        <v>4</v>
      </c>
      <c r="E5698" s="61">
        <v>34425.844502</v>
      </c>
      <c r="F5698" s="61">
        <v>33511.305838</v>
      </c>
      <c r="G5698" s="61">
        <v>37.33</v>
      </c>
      <c r="H5698" s="61">
        <v>4</v>
      </c>
      <c r="I5698" s="61">
        <v>58.880320757765332</v>
      </c>
      <c r="J5698" s="61">
        <v>0.2</v>
      </c>
      <c r="K5698" s="61">
        <v>10.35</v>
      </c>
      <c r="L5698" s="60">
        <v>2</v>
      </c>
      <c r="M5698" s="60">
        <v>3</v>
      </c>
      <c r="N5698" s="60">
        <v>6</v>
      </c>
      <c r="O5698" s="60">
        <v>1</v>
      </c>
      <c r="P5698" s="60">
        <v>3</v>
      </c>
      <c r="Q5698" s="60">
        <v>1</v>
      </c>
      <c r="R5698" s="60">
        <v>1</v>
      </c>
      <c r="S5698" s="60">
        <v>2</v>
      </c>
      <c r="T5698" s="60">
        <v>2</v>
      </c>
      <c r="U5698" s="60">
        <v>3</v>
      </c>
      <c r="V5698" s="60">
        <v>4</v>
      </c>
      <c r="W5698" s="4">
        <v>56.84</v>
      </c>
    </row>
    <row r="5699" spans="2:23">
      <c r="B5699" s="60">
        <v>51742</v>
      </c>
      <c r="C5699" s="60">
        <v>17</v>
      </c>
      <c r="D5699" s="60">
        <v>3</v>
      </c>
      <c r="E5699" s="61">
        <v>23678.328084000001</v>
      </c>
      <c r="F5699" s="61">
        <v>24607.088311</v>
      </c>
      <c r="G5699" s="61">
        <v>26.98</v>
      </c>
      <c r="H5699" s="61">
        <v>11</v>
      </c>
      <c r="I5699" s="61">
        <v>26.097560975609756</v>
      </c>
      <c r="J5699" s="61">
        <v>-0.5</v>
      </c>
      <c r="K5699" s="61">
        <v>4.5999999999999996</v>
      </c>
      <c r="L5699" s="60">
        <v>2</v>
      </c>
      <c r="M5699" s="60">
        <v>2</v>
      </c>
      <c r="N5699" s="60">
        <v>5</v>
      </c>
      <c r="O5699" s="60">
        <v>1</v>
      </c>
      <c r="P5699" s="60">
        <v>2</v>
      </c>
      <c r="Q5699" s="60">
        <v>2</v>
      </c>
      <c r="R5699" s="60">
        <v>2</v>
      </c>
      <c r="S5699" s="60">
        <v>2</v>
      </c>
      <c r="T5699" s="60">
        <v>1</v>
      </c>
      <c r="U5699" s="60">
        <v>2</v>
      </c>
      <c r="V5699" s="60">
        <v>2</v>
      </c>
      <c r="W5699" s="4">
        <v>27.76</v>
      </c>
    </row>
    <row r="5700" spans="2:23">
      <c r="B5700" s="60">
        <v>51743</v>
      </c>
      <c r="C5700" s="60">
        <v>8</v>
      </c>
      <c r="D5700" s="60">
        <v>2</v>
      </c>
      <c r="E5700" s="61">
        <v>10314.970123999999</v>
      </c>
      <c r="F5700" s="61">
        <v>10467.323656</v>
      </c>
      <c r="G5700" s="61">
        <v>15.59</v>
      </c>
      <c r="H5700" s="61">
        <v>2</v>
      </c>
      <c r="I5700" s="61">
        <v>14.05639913232104</v>
      </c>
      <c r="J5700" s="61">
        <v>-21.400000000000002</v>
      </c>
      <c r="K5700" s="61">
        <v>8.1999999999999993</v>
      </c>
      <c r="L5700" s="60">
        <v>1</v>
      </c>
      <c r="M5700" s="60">
        <v>1</v>
      </c>
      <c r="N5700" s="60">
        <v>8</v>
      </c>
      <c r="O5700" s="60">
        <v>1</v>
      </c>
      <c r="P5700" s="60">
        <v>1</v>
      </c>
      <c r="Q5700" s="60">
        <v>2</v>
      </c>
      <c r="R5700" s="60">
        <v>2</v>
      </c>
      <c r="S5700" s="60">
        <v>2</v>
      </c>
      <c r="T5700" s="60">
        <v>1</v>
      </c>
      <c r="U5700" s="60">
        <v>1</v>
      </c>
      <c r="V5700" s="60">
        <v>1</v>
      </c>
      <c r="W5700" s="4">
        <v>13.92</v>
      </c>
    </row>
    <row r="5701" spans="2:23">
      <c r="B5701" s="60">
        <v>51744</v>
      </c>
      <c r="C5701" s="60">
        <v>44</v>
      </c>
      <c r="D5701" s="60">
        <v>1</v>
      </c>
      <c r="E5701" s="61">
        <v>14288.504919000001</v>
      </c>
      <c r="F5701" s="61">
        <v>14357.518355</v>
      </c>
      <c r="G5701" s="61">
        <v>34.61</v>
      </c>
      <c r="H5701" s="61">
        <v>4</v>
      </c>
      <c r="I5701" s="61">
        <v>5.2534368736860815</v>
      </c>
      <c r="J5701" s="61">
        <v>1.7</v>
      </c>
      <c r="K5701" s="61">
        <v>46.8</v>
      </c>
      <c r="L5701" s="60">
        <v>2</v>
      </c>
      <c r="M5701" s="60">
        <v>4</v>
      </c>
      <c r="N5701" s="60">
        <v>7</v>
      </c>
      <c r="O5701" s="60">
        <v>1</v>
      </c>
      <c r="P5701" s="60">
        <v>3</v>
      </c>
      <c r="Q5701" s="60">
        <v>1</v>
      </c>
      <c r="R5701" s="60">
        <v>1</v>
      </c>
      <c r="S5701" s="60">
        <v>2</v>
      </c>
      <c r="T5701" s="60">
        <v>4</v>
      </c>
      <c r="U5701" s="60">
        <v>3</v>
      </c>
      <c r="V5701" s="60">
        <v>1</v>
      </c>
      <c r="W5701" s="4">
        <v>13.92</v>
      </c>
    </row>
    <row r="5702" spans="2:23">
      <c r="B5702" s="60">
        <v>51750</v>
      </c>
      <c r="C5702" s="60">
        <v>37</v>
      </c>
      <c r="D5702" s="60">
        <v>3</v>
      </c>
      <c r="E5702" s="61">
        <v>17308.311872999999</v>
      </c>
      <c r="F5702" s="61">
        <v>17616.926810000001</v>
      </c>
      <c r="G5702" s="61">
        <v>29.1</v>
      </c>
      <c r="H5702" s="61">
        <v>2</v>
      </c>
      <c r="I5702" s="61">
        <v>30.356251040452804</v>
      </c>
      <c r="J5702" s="61">
        <v>-22.3</v>
      </c>
      <c r="K5702" s="61">
        <v>14</v>
      </c>
      <c r="L5702" s="60">
        <v>1</v>
      </c>
      <c r="M5702" s="60">
        <v>3</v>
      </c>
      <c r="N5702" s="60">
        <v>5</v>
      </c>
      <c r="O5702" s="60">
        <v>1</v>
      </c>
      <c r="P5702" s="60">
        <v>2</v>
      </c>
      <c r="Q5702" s="60">
        <v>2</v>
      </c>
      <c r="R5702" s="60">
        <v>2</v>
      </c>
      <c r="S5702" s="60">
        <v>2</v>
      </c>
      <c r="T5702" s="60">
        <v>3</v>
      </c>
      <c r="U5702" s="60">
        <v>1</v>
      </c>
      <c r="V5702" s="60">
        <v>2</v>
      </c>
      <c r="W5702" s="4">
        <v>27.76</v>
      </c>
    </row>
    <row r="5703" spans="2:23">
      <c r="B5703" s="60">
        <v>51754</v>
      </c>
      <c r="C5703" s="60">
        <v>58</v>
      </c>
      <c r="D5703" s="60">
        <v>3</v>
      </c>
      <c r="E5703" s="61">
        <v>93958.480194999996</v>
      </c>
      <c r="F5703" s="61">
        <v>95185.415334999998</v>
      </c>
      <c r="G5703" s="61">
        <v>37.92</v>
      </c>
      <c r="H5703" s="61">
        <v>3</v>
      </c>
      <c r="I5703" s="61">
        <v>43.402855708606857</v>
      </c>
      <c r="J5703" s="61">
        <v>7.6000000000000005</v>
      </c>
      <c r="K5703" s="61">
        <v>21.9</v>
      </c>
      <c r="L5703" s="60">
        <v>2</v>
      </c>
      <c r="M5703" s="60">
        <v>4</v>
      </c>
      <c r="N5703" s="60">
        <v>5</v>
      </c>
      <c r="O5703" s="60">
        <v>1</v>
      </c>
      <c r="P5703" s="60">
        <v>3</v>
      </c>
      <c r="Q5703" s="60">
        <v>2</v>
      </c>
      <c r="R5703" s="60">
        <v>2</v>
      </c>
      <c r="S5703" s="60">
        <v>2</v>
      </c>
      <c r="T5703" s="60">
        <v>4</v>
      </c>
      <c r="U5703" s="60">
        <v>4</v>
      </c>
      <c r="V5703" s="60">
        <v>3</v>
      </c>
      <c r="W5703" s="4">
        <v>39.479999999999997</v>
      </c>
    </row>
    <row r="5704" spans="2:23">
      <c r="B5704" s="60">
        <v>51756</v>
      </c>
      <c r="C5704" s="60">
        <v>23</v>
      </c>
      <c r="D5704" s="60">
        <v>4</v>
      </c>
      <c r="E5704" s="61">
        <v>25341.470787999999</v>
      </c>
      <c r="F5704" s="61">
        <v>24668.262761999998</v>
      </c>
      <c r="G5704" s="61">
        <v>33.68</v>
      </c>
      <c r="H5704" s="61">
        <v>5</v>
      </c>
      <c r="I5704" s="61">
        <v>50.902945817825888</v>
      </c>
      <c r="J5704" s="61">
        <v>6.4</v>
      </c>
      <c r="K5704" s="61">
        <v>11.7</v>
      </c>
      <c r="L5704" s="60">
        <v>2</v>
      </c>
      <c r="M5704" s="60">
        <v>3</v>
      </c>
      <c r="N5704" s="60">
        <v>6</v>
      </c>
      <c r="O5704" s="60">
        <v>1</v>
      </c>
      <c r="P5704" s="60">
        <v>3</v>
      </c>
      <c r="Q5704" s="60">
        <v>2</v>
      </c>
      <c r="R5704" s="60">
        <v>2</v>
      </c>
      <c r="S5704" s="60">
        <v>2</v>
      </c>
      <c r="T5704" s="60">
        <v>2</v>
      </c>
      <c r="U5704" s="60">
        <v>4</v>
      </c>
      <c r="V5704" s="60">
        <v>4</v>
      </c>
      <c r="W5704" s="4">
        <v>56.84</v>
      </c>
    </row>
    <row r="5705" spans="2:23">
      <c r="B5705" s="60">
        <v>51757</v>
      </c>
      <c r="C5705" s="60">
        <v>28</v>
      </c>
      <c r="D5705" s="60">
        <v>3</v>
      </c>
      <c r="E5705" s="61">
        <v>27259.782961000001</v>
      </c>
      <c r="F5705" s="61">
        <v>27279.443532000001</v>
      </c>
      <c r="G5705" s="61">
        <v>24.49</v>
      </c>
      <c r="H5705" s="61">
        <v>2</v>
      </c>
      <c r="I5705" s="61">
        <v>14.659904611656232</v>
      </c>
      <c r="J5705" s="61">
        <v>-8.9</v>
      </c>
      <c r="K5705" s="61">
        <v>6.7</v>
      </c>
      <c r="L5705" s="60">
        <v>2</v>
      </c>
      <c r="M5705" s="60">
        <v>3</v>
      </c>
      <c r="N5705" s="60">
        <v>5</v>
      </c>
      <c r="O5705" s="60">
        <v>1</v>
      </c>
      <c r="P5705" s="60">
        <v>1</v>
      </c>
      <c r="Q5705" s="60">
        <v>2</v>
      </c>
      <c r="R5705" s="60">
        <v>1</v>
      </c>
      <c r="S5705" s="60">
        <v>1</v>
      </c>
      <c r="T5705" s="60">
        <v>1</v>
      </c>
      <c r="U5705" s="60">
        <v>1</v>
      </c>
      <c r="V5705" s="60">
        <v>1</v>
      </c>
      <c r="W5705" s="4">
        <v>13.92</v>
      </c>
    </row>
    <row r="5706" spans="2:23">
      <c r="B5706" s="60">
        <v>51758</v>
      </c>
      <c r="C5706" s="60">
        <v>13</v>
      </c>
      <c r="D5706" s="60">
        <v>3</v>
      </c>
      <c r="E5706" s="61">
        <v>58368.510342000001</v>
      </c>
      <c r="F5706" s="61">
        <v>59870.457582000003</v>
      </c>
      <c r="G5706" s="61">
        <v>18.16</v>
      </c>
      <c r="H5706" s="61">
        <v>7</v>
      </c>
      <c r="I5706" s="61">
        <v>24.632362625389426</v>
      </c>
      <c r="J5706" s="61">
        <v>3.3</v>
      </c>
      <c r="K5706" s="61">
        <v>15.9</v>
      </c>
      <c r="L5706" s="60">
        <v>2</v>
      </c>
      <c r="M5706" s="60">
        <v>2</v>
      </c>
      <c r="N5706" s="60">
        <v>5</v>
      </c>
      <c r="O5706" s="60">
        <v>1</v>
      </c>
      <c r="P5706" s="60">
        <v>1</v>
      </c>
      <c r="Q5706" s="60">
        <v>2</v>
      </c>
      <c r="R5706" s="60">
        <v>2</v>
      </c>
      <c r="S5706" s="60">
        <v>2</v>
      </c>
      <c r="T5706" s="60">
        <v>3</v>
      </c>
      <c r="U5706" s="60">
        <v>3</v>
      </c>
      <c r="V5706" s="60">
        <v>2</v>
      </c>
      <c r="W5706" s="4">
        <v>27.76</v>
      </c>
    </row>
    <row r="5707" spans="2:23">
      <c r="B5707" s="60">
        <v>51759</v>
      </c>
      <c r="C5707" s="60">
        <v>40</v>
      </c>
      <c r="D5707" s="60">
        <v>1</v>
      </c>
      <c r="E5707" s="61">
        <v>18314.681445999999</v>
      </c>
      <c r="F5707" s="61">
        <v>18943.613034999998</v>
      </c>
      <c r="G5707" s="61">
        <v>32.29</v>
      </c>
      <c r="H5707" s="61">
        <v>3</v>
      </c>
      <c r="I5707" s="61">
        <v>49.980063186323221</v>
      </c>
      <c r="J5707" s="61">
        <v>1.2999999999999998</v>
      </c>
      <c r="K5707" s="61">
        <v>25.4</v>
      </c>
      <c r="L5707" s="60">
        <v>1</v>
      </c>
      <c r="M5707" s="60">
        <v>4</v>
      </c>
      <c r="N5707" s="60">
        <v>7</v>
      </c>
      <c r="O5707" s="60">
        <v>1</v>
      </c>
      <c r="P5707" s="60">
        <v>3</v>
      </c>
      <c r="Q5707" s="60">
        <v>2</v>
      </c>
      <c r="R5707" s="60">
        <v>2</v>
      </c>
      <c r="S5707" s="60">
        <v>2</v>
      </c>
      <c r="T5707" s="60">
        <v>4</v>
      </c>
      <c r="U5707" s="60">
        <v>3</v>
      </c>
      <c r="V5707" s="60">
        <v>4</v>
      </c>
      <c r="W5707" s="4">
        <v>56.84</v>
      </c>
    </row>
    <row r="5708" spans="2:23">
      <c r="B5708" s="60">
        <v>51760</v>
      </c>
      <c r="C5708" s="60">
        <v>27</v>
      </c>
      <c r="D5708" s="60">
        <v>2</v>
      </c>
      <c r="E5708" s="61">
        <v>21281.141833000001</v>
      </c>
      <c r="F5708" s="61">
        <v>21607.271359999999</v>
      </c>
      <c r="G5708" s="61">
        <v>25.52</v>
      </c>
      <c r="H5708" s="61">
        <v>2</v>
      </c>
      <c r="I5708" s="61">
        <v>25.796279727807352</v>
      </c>
      <c r="J5708" s="61">
        <v>-5.8</v>
      </c>
      <c r="K5708" s="61">
        <v>8.4499999999999993</v>
      </c>
      <c r="L5708" s="60">
        <v>2</v>
      </c>
      <c r="M5708" s="60">
        <v>3</v>
      </c>
      <c r="N5708" s="60">
        <v>8</v>
      </c>
      <c r="O5708" s="60">
        <v>1</v>
      </c>
      <c r="P5708" s="60">
        <v>2</v>
      </c>
      <c r="Q5708" s="60">
        <v>1</v>
      </c>
      <c r="R5708" s="60">
        <v>2</v>
      </c>
      <c r="S5708" s="60">
        <v>2</v>
      </c>
      <c r="T5708" s="60">
        <v>1</v>
      </c>
      <c r="U5708" s="60">
        <v>1</v>
      </c>
      <c r="V5708" s="60">
        <v>2</v>
      </c>
      <c r="W5708" s="4">
        <v>27.76</v>
      </c>
    </row>
    <row r="5709" spans="2:23">
      <c r="B5709" s="60">
        <v>51762</v>
      </c>
      <c r="C5709" s="60">
        <v>22</v>
      </c>
      <c r="D5709" s="60">
        <v>4</v>
      </c>
      <c r="E5709" s="61">
        <v>34192.313301000002</v>
      </c>
      <c r="F5709" s="61">
        <v>33283.978502999998</v>
      </c>
      <c r="G5709" s="61">
        <v>25.28</v>
      </c>
      <c r="H5709" s="61">
        <v>3</v>
      </c>
      <c r="I5709" s="61">
        <v>58.790036244565258</v>
      </c>
      <c r="J5709" s="61">
        <v>-10.8</v>
      </c>
      <c r="K5709" s="61">
        <v>16.3</v>
      </c>
      <c r="L5709" s="60">
        <v>2</v>
      </c>
      <c r="M5709" s="60">
        <v>3</v>
      </c>
      <c r="N5709" s="60">
        <v>6</v>
      </c>
      <c r="O5709" s="60">
        <v>1</v>
      </c>
      <c r="P5709" s="60">
        <v>2</v>
      </c>
      <c r="Q5709" s="60">
        <v>2</v>
      </c>
      <c r="R5709" s="60">
        <v>2</v>
      </c>
      <c r="S5709" s="60">
        <v>2</v>
      </c>
      <c r="T5709" s="60">
        <v>3</v>
      </c>
      <c r="U5709" s="60">
        <v>1</v>
      </c>
      <c r="V5709" s="60">
        <v>4</v>
      </c>
      <c r="W5709" s="4">
        <v>56.84</v>
      </c>
    </row>
    <row r="5710" spans="2:23">
      <c r="B5710" s="60">
        <v>51764</v>
      </c>
      <c r="C5710" s="60">
        <v>29</v>
      </c>
      <c r="D5710" s="60">
        <v>3</v>
      </c>
      <c r="E5710" s="61">
        <v>62514.049285000001</v>
      </c>
      <c r="F5710" s="61">
        <v>64409.585182000003</v>
      </c>
      <c r="G5710" s="61">
        <v>32.49</v>
      </c>
      <c r="H5710" s="61">
        <v>5</v>
      </c>
      <c r="I5710" s="61">
        <v>45.458593532050045</v>
      </c>
      <c r="J5710" s="61">
        <v>-2.2000000000000002</v>
      </c>
      <c r="K5710" s="61">
        <v>26.95</v>
      </c>
      <c r="L5710" s="60">
        <v>2</v>
      </c>
      <c r="M5710" s="60">
        <v>3</v>
      </c>
      <c r="N5710" s="60">
        <v>5</v>
      </c>
      <c r="O5710" s="60">
        <v>1</v>
      </c>
      <c r="P5710" s="60">
        <v>3</v>
      </c>
      <c r="Q5710" s="60">
        <v>2</v>
      </c>
      <c r="R5710" s="60">
        <v>2</v>
      </c>
      <c r="S5710" s="60">
        <v>2</v>
      </c>
      <c r="T5710" s="60">
        <v>4</v>
      </c>
      <c r="U5710" s="60">
        <v>2</v>
      </c>
      <c r="V5710" s="60">
        <v>3</v>
      </c>
      <c r="W5710" s="4">
        <v>39.479999999999997</v>
      </c>
    </row>
    <row r="5711" spans="2:23">
      <c r="B5711" s="60">
        <v>51765</v>
      </c>
      <c r="C5711" s="60">
        <v>11</v>
      </c>
      <c r="D5711" s="60">
        <v>3</v>
      </c>
      <c r="E5711" s="61">
        <v>43928.136535999998</v>
      </c>
      <c r="F5711" s="61">
        <v>45520.210957000003</v>
      </c>
      <c r="G5711" s="61">
        <v>18.350000000000001</v>
      </c>
      <c r="H5711" s="61">
        <v>5</v>
      </c>
      <c r="I5711" s="61">
        <v>44.531744331302292</v>
      </c>
      <c r="J5711" s="61">
        <v>-4.8999999999999995</v>
      </c>
      <c r="K5711" s="61">
        <v>25.35</v>
      </c>
      <c r="L5711" s="60">
        <v>2</v>
      </c>
      <c r="M5711" s="60">
        <v>1</v>
      </c>
      <c r="N5711" s="60">
        <v>5</v>
      </c>
      <c r="O5711" s="60">
        <v>1</v>
      </c>
      <c r="P5711" s="60">
        <v>1</v>
      </c>
      <c r="Q5711" s="60">
        <v>2</v>
      </c>
      <c r="R5711" s="60">
        <v>2</v>
      </c>
      <c r="S5711" s="60">
        <v>2</v>
      </c>
      <c r="T5711" s="60">
        <v>4</v>
      </c>
      <c r="U5711" s="60">
        <v>2</v>
      </c>
      <c r="V5711" s="60">
        <v>3</v>
      </c>
      <c r="W5711" s="4">
        <v>39.479999999999997</v>
      </c>
    </row>
    <row r="5712" spans="2:23">
      <c r="B5712" s="60">
        <v>51766</v>
      </c>
      <c r="C5712" s="60">
        <v>17</v>
      </c>
      <c r="D5712" s="60">
        <v>3</v>
      </c>
      <c r="E5712" s="61">
        <v>56943.046822999997</v>
      </c>
      <c r="F5712" s="61">
        <v>58385.251415999999</v>
      </c>
      <c r="G5712" s="61">
        <v>20.53</v>
      </c>
      <c r="H5712" s="61">
        <v>11</v>
      </c>
      <c r="I5712" s="61">
        <v>37.730176625328824</v>
      </c>
      <c r="J5712" s="61">
        <v>-1.7</v>
      </c>
      <c r="K5712" s="61">
        <v>14.5</v>
      </c>
      <c r="L5712" s="60">
        <v>2</v>
      </c>
      <c r="M5712" s="60">
        <v>2</v>
      </c>
      <c r="N5712" s="60">
        <v>5</v>
      </c>
      <c r="O5712" s="60">
        <v>1</v>
      </c>
      <c r="P5712" s="60">
        <v>1</v>
      </c>
      <c r="Q5712" s="60">
        <v>1</v>
      </c>
      <c r="R5712" s="60">
        <v>1</v>
      </c>
      <c r="S5712" s="60">
        <v>2</v>
      </c>
      <c r="T5712" s="60">
        <v>3</v>
      </c>
      <c r="U5712" s="60">
        <v>2</v>
      </c>
      <c r="V5712" s="60">
        <v>3</v>
      </c>
      <c r="W5712" s="4">
        <v>39.479999999999997</v>
      </c>
    </row>
    <row r="5713" spans="2:23">
      <c r="B5713" s="60">
        <v>51767</v>
      </c>
      <c r="C5713" s="60">
        <v>6</v>
      </c>
      <c r="D5713" s="60">
        <v>3</v>
      </c>
      <c r="E5713" s="61">
        <v>47349.206316999996</v>
      </c>
      <c r="F5713" s="61">
        <v>48409.149068999999</v>
      </c>
      <c r="G5713" s="61">
        <v>16.239999999999998</v>
      </c>
      <c r="H5713" s="61">
        <v>0</v>
      </c>
      <c r="I5713" s="61">
        <v>18.666666666666668</v>
      </c>
      <c r="J5713" s="61">
        <v>-4.8999999999999995</v>
      </c>
      <c r="K5713" s="61">
        <v>18.399999999999999</v>
      </c>
      <c r="L5713" s="60">
        <v>2</v>
      </c>
      <c r="M5713" s="60">
        <v>1</v>
      </c>
      <c r="N5713" s="60">
        <v>5</v>
      </c>
      <c r="O5713" s="60">
        <v>1</v>
      </c>
      <c r="P5713" s="60">
        <v>1</v>
      </c>
      <c r="Q5713" s="60">
        <v>2</v>
      </c>
      <c r="R5713" s="60">
        <v>2</v>
      </c>
      <c r="S5713" s="60">
        <v>2</v>
      </c>
      <c r="T5713" s="60">
        <v>3</v>
      </c>
      <c r="U5713" s="60">
        <v>2</v>
      </c>
      <c r="V5713" s="60">
        <v>1</v>
      </c>
      <c r="W5713" s="4">
        <v>13.92</v>
      </c>
    </row>
    <row r="5714" spans="2:23">
      <c r="B5714" s="60">
        <v>51768</v>
      </c>
      <c r="C5714" s="60">
        <v>56</v>
      </c>
      <c r="D5714" s="60">
        <v>3</v>
      </c>
      <c r="E5714" s="61">
        <v>106655.76908899999</v>
      </c>
      <c r="F5714" s="61">
        <v>108048.508847</v>
      </c>
      <c r="G5714" s="61">
        <v>28.48</v>
      </c>
      <c r="H5714" s="61">
        <v>5</v>
      </c>
      <c r="I5714" s="61">
        <v>44.199829515856607</v>
      </c>
      <c r="J5714" s="61">
        <v>-0.5</v>
      </c>
      <c r="K5714" s="61">
        <v>17.75</v>
      </c>
      <c r="L5714" s="60">
        <v>2</v>
      </c>
      <c r="M5714" s="60">
        <v>4</v>
      </c>
      <c r="N5714" s="60">
        <v>5</v>
      </c>
      <c r="O5714" s="60">
        <v>1</v>
      </c>
      <c r="P5714" s="60">
        <v>2</v>
      </c>
      <c r="Q5714" s="60">
        <v>2</v>
      </c>
      <c r="R5714" s="60">
        <v>2</v>
      </c>
      <c r="S5714" s="60">
        <v>2</v>
      </c>
      <c r="T5714" s="60">
        <v>3</v>
      </c>
      <c r="U5714" s="60">
        <v>2</v>
      </c>
      <c r="V5714" s="60">
        <v>3</v>
      </c>
      <c r="W5714" s="4">
        <v>39.479999999999997</v>
      </c>
    </row>
    <row r="5715" spans="2:23">
      <c r="B5715" s="60">
        <v>51771</v>
      </c>
      <c r="C5715" s="60">
        <v>16</v>
      </c>
      <c r="D5715" s="60">
        <v>3</v>
      </c>
      <c r="E5715" s="61">
        <v>43064.833400000003</v>
      </c>
      <c r="F5715" s="61">
        <v>44172.984135999999</v>
      </c>
      <c r="G5715" s="61">
        <v>19.41</v>
      </c>
      <c r="H5715" s="61">
        <v>11</v>
      </c>
      <c r="I5715" s="61">
        <v>32.177274524931761</v>
      </c>
      <c r="J5715" s="61">
        <v>4.4000000000000004</v>
      </c>
      <c r="K5715" s="61">
        <v>9.15</v>
      </c>
      <c r="L5715" s="60">
        <v>2</v>
      </c>
      <c r="M5715" s="60">
        <v>2</v>
      </c>
      <c r="N5715" s="60">
        <v>5</v>
      </c>
      <c r="O5715" s="60">
        <v>1</v>
      </c>
      <c r="P5715" s="60">
        <v>1</v>
      </c>
      <c r="Q5715" s="60">
        <v>2</v>
      </c>
      <c r="R5715" s="60">
        <v>2</v>
      </c>
      <c r="S5715" s="60">
        <v>2</v>
      </c>
      <c r="T5715" s="60">
        <v>1</v>
      </c>
      <c r="U5715" s="60">
        <v>3</v>
      </c>
      <c r="V5715" s="60">
        <v>2</v>
      </c>
      <c r="W5715" s="4">
        <v>27.76</v>
      </c>
    </row>
    <row r="5716" spans="2:23">
      <c r="B5716" s="60">
        <v>51773</v>
      </c>
      <c r="C5716" s="60">
        <v>6</v>
      </c>
      <c r="D5716" s="60">
        <v>3</v>
      </c>
      <c r="E5716" s="61">
        <v>36245.704396000001</v>
      </c>
      <c r="F5716" s="61">
        <v>37071.725740000002</v>
      </c>
      <c r="G5716" s="61">
        <v>19.05</v>
      </c>
      <c r="H5716" s="61">
        <v>1</v>
      </c>
      <c r="I5716" s="61">
        <v>35.227126915512365</v>
      </c>
      <c r="J5716" s="61">
        <v>0.89999999999999991</v>
      </c>
      <c r="K5716" s="61">
        <v>10.25</v>
      </c>
      <c r="L5716" s="60">
        <v>2</v>
      </c>
      <c r="M5716" s="60">
        <v>1</v>
      </c>
      <c r="N5716" s="60">
        <v>5</v>
      </c>
      <c r="O5716" s="60">
        <v>1</v>
      </c>
      <c r="P5716" s="60">
        <v>1</v>
      </c>
      <c r="Q5716" s="60">
        <v>2</v>
      </c>
      <c r="R5716" s="60">
        <v>2</v>
      </c>
      <c r="S5716" s="60">
        <v>2</v>
      </c>
      <c r="T5716" s="60">
        <v>2</v>
      </c>
      <c r="U5716" s="60">
        <v>3</v>
      </c>
      <c r="V5716" s="60">
        <v>3</v>
      </c>
      <c r="W5716" s="4">
        <v>39.479999999999997</v>
      </c>
    </row>
    <row r="5717" spans="2:23">
      <c r="B5717" s="60">
        <v>51774</v>
      </c>
      <c r="C5717" s="60">
        <v>26</v>
      </c>
      <c r="D5717" s="60">
        <v>3</v>
      </c>
      <c r="E5717" s="61">
        <v>98270.97597</v>
      </c>
      <c r="F5717" s="61">
        <v>100124.386264</v>
      </c>
      <c r="G5717" s="61">
        <v>25.87</v>
      </c>
      <c r="H5717" s="61">
        <v>1</v>
      </c>
      <c r="I5717" s="61">
        <v>57.336671003092754</v>
      </c>
      <c r="J5717" s="61">
        <v>-1.5</v>
      </c>
      <c r="K5717" s="61">
        <v>15.1</v>
      </c>
      <c r="L5717" s="60">
        <v>2</v>
      </c>
      <c r="M5717" s="60">
        <v>3</v>
      </c>
      <c r="N5717" s="60">
        <v>5</v>
      </c>
      <c r="O5717" s="60">
        <v>1</v>
      </c>
      <c r="P5717" s="60">
        <v>2</v>
      </c>
      <c r="Q5717" s="60">
        <v>2</v>
      </c>
      <c r="R5717" s="60">
        <v>2</v>
      </c>
      <c r="S5717" s="60">
        <v>2</v>
      </c>
      <c r="T5717" s="60">
        <v>3</v>
      </c>
      <c r="U5717" s="60">
        <v>2</v>
      </c>
      <c r="V5717" s="60">
        <v>4</v>
      </c>
      <c r="W5717" s="4">
        <v>56.84</v>
      </c>
    </row>
    <row r="5718" spans="2:23">
      <c r="B5718" s="60">
        <v>51776</v>
      </c>
      <c r="C5718" s="60">
        <v>30</v>
      </c>
      <c r="D5718" s="60">
        <v>1</v>
      </c>
      <c r="E5718" s="61">
        <v>25173.098333999998</v>
      </c>
      <c r="F5718" s="61">
        <v>26792.411843000002</v>
      </c>
      <c r="G5718" s="61">
        <v>28.6</v>
      </c>
      <c r="H5718" s="61">
        <v>3</v>
      </c>
      <c r="I5718" s="61">
        <v>11.95633805452055</v>
      </c>
      <c r="J5718" s="61">
        <v>6.8999999999999995</v>
      </c>
      <c r="K5718" s="61">
        <v>24</v>
      </c>
      <c r="L5718" s="60">
        <v>1</v>
      </c>
      <c r="M5718" s="60">
        <v>3</v>
      </c>
      <c r="N5718" s="60">
        <v>7</v>
      </c>
      <c r="O5718" s="60">
        <v>1</v>
      </c>
      <c r="P5718" s="60">
        <v>2</v>
      </c>
      <c r="Q5718" s="60">
        <v>2</v>
      </c>
      <c r="R5718" s="60">
        <v>2</v>
      </c>
      <c r="S5718" s="60">
        <v>2</v>
      </c>
      <c r="T5718" s="60">
        <v>4</v>
      </c>
      <c r="U5718" s="60">
        <v>4</v>
      </c>
      <c r="V5718" s="60">
        <v>1</v>
      </c>
      <c r="W5718" s="4">
        <v>13.92</v>
      </c>
    </row>
    <row r="5719" spans="2:23">
      <c r="B5719" s="60">
        <v>51777</v>
      </c>
      <c r="C5719" s="60">
        <v>22</v>
      </c>
      <c r="D5719" s="60">
        <v>3</v>
      </c>
      <c r="E5719" s="61">
        <v>28458.270364</v>
      </c>
      <c r="F5719" s="61">
        <v>29321.175160999999</v>
      </c>
      <c r="G5719" s="61">
        <v>28.16</v>
      </c>
      <c r="H5719" s="61">
        <v>4</v>
      </c>
      <c r="I5719" s="61">
        <v>16.352878928040816</v>
      </c>
      <c r="J5719" s="61">
        <v>-4.2</v>
      </c>
      <c r="K5719" s="61">
        <v>14.15</v>
      </c>
      <c r="L5719" s="60">
        <v>2</v>
      </c>
      <c r="M5719" s="60">
        <v>3</v>
      </c>
      <c r="N5719" s="60">
        <v>5</v>
      </c>
      <c r="O5719" s="60">
        <v>1</v>
      </c>
      <c r="P5719" s="60">
        <v>2</v>
      </c>
      <c r="Q5719" s="60">
        <v>2</v>
      </c>
      <c r="R5719" s="60">
        <v>2</v>
      </c>
      <c r="S5719" s="60">
        <v>2</v>
      </c>
      <c r="T5719" s="60">
        <v>3</v>
      </c>
      <c r="U5719" s="60">
        <v>2</v>
      </c>
      <c r="V5719" s="60">
        <v>1</v>
      </c>
      <c r="W5719" s="4">
        <v>13.92</v>
      </c>
    </row>
    <row r="5720" spans="2:23">
      <c r="B5720" s="60">
        <v>51780</v>
      </c>
      <c r="C5720" s="60">
        <v>54</v>
      </c>
      <c r="D5720" s="60">
        <v>3</v>
      </c>
      <c r="E5720" s="61">
        <v>91527.483179000003</v>
      </c>
      <c r="F5720" s="61">
        <v>92722.673704999994</v>
      </c>
      <c r="G5720" s="61">
        <v>21.03</v>
      </c>
      <c r="H5720" s="61">
        <v>5</v>
      </c>
      <c r="I5720" s="61">
        <v>16.819141449683322</v>
      </c>
      <c r="J5720" s="61">
        <v>-2.8000000000000003</v>
      </c>
      <c r="K5720" s="61">
        <v>23.95</v>
      </c>
      <c r="L5720" s="60">
        <v>2</v>
      </c>
      <c r="M5720" s="60">
        <v>4</v>
      </c>
      <c r="N5720" s="60">
        <v>5</v>
      </c>
      <c r="O5720" s="60">
        <v>1</v>
      </c>
      <c r="P5720" s="60">
        <v>1</v>
      </c>
      <c r="Q5720" s="60">
        <v>2</v>
      </c>
      <c r="R5720" s="60">
        <v>2</v>
      </c>
      <c r="S5720" s="60">
        <v>2</v>
      </c>
      <c r="T5720" s="60">
        <v>4</v>
      </c>
      <c r="U5720" s="60">
        <v>2</v>
      </c>
      <c r="V5720" s="60">
        <v>1</v>
      </c>
      <c r="W5720" s="4">
        <v>13.92</v>
      </c>
    </row>
    <row r="5721" spans="2:23">
      <c r="B5721" s="60">
        <v>51781</v>
      </c>
      <c r="C5721" s="60">
        <v>29</v>
      </c>
      <c r="D5721" s="60">
        <v>3</v>
      </c>
      <c r="E5721" s="61">
        <v>89317.928872000004</v>
      </c>
      <c r="F5721" s="61">
        <v>94789.282447999998</v>
      </c>
      <c r="G5721" s="61">
        <v>30.9</v>
      </c>
      <c r="H5721" s="61">
        <v>5</v>
      </c>
      <c r="I5721" s="61">
        <v>41.592920353982301</v>
      </c>
      <c r="J5721" s="61">
        <v>16.2</v>
      </c>
      <c r="K5721" s="61">
        <v>19.100000000000001</v>
      </c>
      <c r="L5721" s="60">
        <v>1</v>
      </c>
      <c r="M5721" s="60">
        <v>3</v>
      </c>
      <c r="N5721" s="60">
        <v>5</v>
      </c>
      <c r="O5721" s="60">
        <v>1</v>
      </c>
      <c r="P5721" s="60">
        <v>3</v>
      </c>
      <c r="Q5721" s="60">
        <v>2</v>
      </c>
      <c r="R5721" s="60">
        <v>2</v>
      </c>
      <c r="S5721" s="60">
        <v>2</v>
      </c>
      <c r="T5721" s="60">
        <v>3</v>
      </c>
      <c r="U5721" s="60">
        <v>4</v>
      </c>
      <c r="V5721" s="60">
        <v>3</v>
      </c>
      <c r="W5721" s="4">
        <v>39.479999999999997</v>
      </c>
    </row>
    <row r="5722" spans="2:23">
      <c r="B5722" s="60">
        <v>51782</v>
      </c>
      <c r="C5722" s="60">
        <v>23</v>
      </c>
      <c r="D5722" s="60">
        <v>4</v>
      </c>
      <c r="E5722" s="61">
        <v>26752.031886000001</v>
      </c>
      <c r="F5722" s="61">
        <v>26872.372162</v>
      </c>
      <c r="G5722" s="61">
        <v>34.549999999999997</v>
      </c>
      <c r="H5722" s="61">
        <v>3</v>
      </c>
      <c r="I5722" s="61">
        <v>54.267727493965225</v>
      </c>
      <c r="J5722" s="61">
        <v>-5.8</v>
      </c>
      <c r="K5722" s="61">
        <v>11.4</v>
      </c>
      <c r="L5722" s="60">
        <v>2</v>
      </c>
      <c r="M5722" s="60">
        <v>3</v>
      </c>
      <c r="N5722" s="60">
        <v>6</v>
      </c>
      <c r="O5722" s="60">
        <v>1</v>
      </c>
      <c r="P5722" s="60">
        <v>3</v>
      </c>
      <c r="Q5722" s="60">
        <v>2</v>
      </c>
      <c r="R5722" s="60">
        <v>2</v>
      </c>
      <c r="S5722" s="60">
        <v>2</v>
      </c>
      <c r="T5722" s="60">
        <v>2</v>
      </c>
      <c r="U5722" s="60">
        <v>1</v>
      </c>
      <c r="V5722" s="60">
        <v>4</v>
      </c>
      <c r="W5722" s="4">
        <v>56.84</v>
      </c>
    </row>
    <row r="5723" spans="2:23">
      <c r="B5723" s="60">
        <v>51783</v>
      </c>
      <c r="C5723" s="60">
        <v>42</v>
      </c>
      <c r="D5723" s="60">
        <v>2</v>
      </c>
      <c r="E5723" s="61">
        <v>20746.626037000002</v>
      </c>
      <c r="F5723" s="61">
        <v>21277.202709000001</v>
      </c>
      <c r="G5723" s="61">
        <v>27.49</v>
      </c>
      <c r="H5723" s="61">
        <v>3</v>
      </c>
      <c r="I5723" s="61">
        <v>17.080211689208213</v>
      </c>
      <c r="J5723" s="61">
        <v>2.2000000000000002</v>
      </c>
      <c r="K5723" s="61">
        <v>29.55</v>
      </c>
      <c r="L5723" s="60">
        <v>1</v>
      </c>
      <c r="M5723" s="60">
        <v>4</v>
      </c>
      <c r="N5723" s="60">
        <v>8</v>
      </c>
      <c r="O5723" s="60">
        <v>1</v>
      </c>
      <c r="P5723" s="60">
        <v>2</v>
      </c>
      <c r="Q5723" s="60">
        <v>2</v>
      </c>
      <c r="R5723" s="60">
        <v>2</v>
      </c>
      <c r="S5723" s="60">
        <v>2</v>
      </c>
      <c r="T5723" s="60">
        <v>4</v>
      </c>
      <c r="U5723" s="60">
        <v>3</v>
      </c>
      <c r="V5723" s="60">
        <v>1</v>
      </c>
      <c r="W5723" s="4">
        <v>13.92</v>
      </c>
    </row>
    <row r="5724" spans="2:23">
      <c r="B5724" s="60">
        <v>51787</v>
      </c>
      <c r="C5724" s="60">
        <v>22</v>
      </c>
      <c r="D5724" s="60">
        <v>1</v>
      </c>
      <c r="E5724" s="61">
        <v>24051.604828</v>
      </c>
      <c r="F5724" s="61">
        <v>23935.874806</v>
      </c>
      <c r="G5724" s="61">
        <v>31.35</v>
      </c>
      <c r="H5724" s="61">
        <v>4</v>
      </c>
      <c r="I5724" s="61">
        <v>28.39431066915439</v>
      </c>
      <c r="J5724" s="61">
        <v>9.2999999999999989</v>
      </c>
      <c r="K5724" s="61">
        <v>28.8</v>
      </c>
      <c r="L5724" s="60">
        <v>2</v>
      </c>
      <c r="M5724" s="60">
        <v>3</v>
      </c>
      <c r="N5724" s="60">
        <v>7</v>
      </c>
      <c r="O5724" s="60">
        <v>1</v>
      </c>
      <c r="P5724" s="60">
        <v>3</v>
      </c>
      <c r="Q5724" s="60">
        <v>2</v>
      </c>
      <c r="R5724" s="60">
        <v>2</v>
      </c>
      <c r="S5724" s="60">
        <v>2</v>
      </c>
      <c r="T5724" s="60">
        <v>4</v>
      </c>
      <c r="U5724" s="60">
        <v>4</v>
      </c>
      <c r="V5724" s="60">
        <v>2</v>
      </c>
      <c r="W5724" s="4">
        <v>27.76</v>
      </c>
    </row>
    <row r="5725" spans="2:23">
      <c r="B5725" s="60">
        <v>51788</v>
      </c>
      <c r="C5725" s="60">
        <v>17</v>
      </c>
      <c r="D5725" s="60">
        <v>5</v>
      </c>
      <c r="E5725" s="61">
        <v>30144.353276999998</v>
      </c>
      <c r="F5725" s="61">
        <v>30098.207663000001</v>
      </c>
      <c r="G5725" s="61">
        <v>31.51</v>
      </c>
      <c r="H5725" s="61">
        <v>10</v>
      </c>
      <c r="I5725" s="61">
        <v>13.732271616051966</v>
      </c>
      <c r="J5725" s="61">
        <v>-5</v>
      </c>
      <c r="K5725" s="61">
        <v>9.85</v>
      </c>
      <c r="L5725" s="60">
        <v>1</v>
      </c>
      <c r="M5725" s="60">
        <v>2</v>
      </c>
      <c r="N5725" s="60">
        <v>8</v>
      </c>
      <c r="O5725" s="60">
        <v>1</v>
      </c>
      <c r="P5725" s="60">
        <v>3</v>
      </c>
      <c r="Q5725" s="60">
        <v>2</v>
      </c>
      <c r="R5725" s="60">
        <v>2</v>
      </c>
      <c r="S5725" s="60">
        <v>2</v>
      </c>
      <c r="T5725" s="60">
        <v>2</v>
      </c>
      <c r="U5725" s="60">
        <v>1</v>
      </c>
      <c r="V5725" s="60">
        <v>1</v>
      </c>
      <c r="W5725" s="4">
        <v>13.92</v>
      </c>
    </row>
    <row r="5726" spans="2:23">
      <c r="B5726" s="60">
        <v>51791</v>
      </c>
      <c r="C5726" s="60">
        <v>31</v>
      </c>
      <c r="D5726" s="60">
        <v>5</v>
      </c>
      <c r="E5726" s="61">
        <v>17768.025753999998</v>
      </c>
      <c r="F5726" s="61">
        <v>17694.285253999999</v>
      </c>
      <c r="G5726" s="61">
        <v>23.3</v>
      </c>
      <c r="H5726" s="61">
        <v>5</v>
      </c>
      <c r="I5726" s="61">
        <v>6.2007874015748037</v>
      </c>
      <c r="J5726" s="61">
        <v>1.1000000000000001</v>
      </c>
      <c r="K5726" s="61">
        <v>10.3</v>
      </c>
      <c r="L5726" s="60">
        <v>1</v>
      </c>
      <c r="M5726" s="60">
        <v>3</v>
      </c>
      <c r="N5726" s="60">
        <v>8</v>
      </c>
      <c r="O5726" s="60">
        <v>1</v>
      </c>
      <c r="P5726" s="60">
        <v>1</v>
      </c>
      <c r="Q5726" s="60">
        <v>2</v>
      </c>
      <c r="R5726" s="60">
        <v>2</v>
      </c>
      <c r="S5726" s="60">
        <v>2</v>
      </c>
      <c r="T5726" s="60">
        <v>2</v>
      </c>
      <c r="U5726" s="60">
        <v>3</v>
      </c>
      <c r="V5726" s="60">
        <v>1</v>
      </c>
      <c r="W5726" s="4">
        <v>13.92</v>
      </c>
    </row>
    <row r="5727" spans="2:23">
      <c r="B5727" s="60">
        <v>51793</v>
      </c>
      <c r="C5727" s="60">
        <v>31</v>
      </c>
      <c r="D5727" s="60">
        <v>1</v>
      </c>
      <c r="E5727" s="61">
        <v>17662.925839</v>
      </c>
      <c r="F5727" s="61">
        <v>18752.156192999999</v>
      </c>
      <c r="G5727" s="61">
        <v>26.65</v>
      </c>
      <c r="H5727" s="61">
        <v>3</v>
      </c>
      <c r="I5727" s="61">
        <v>47.570481532745681</v>
      </c>
      <c r="J5727" s="61">
        <v>-22.7</v>
      </c>
      <c r="K5727" s="61">
        <v>11.85</v>
      </c>
      <c r="L5727" s="60">
        <v>2</v>
      </c>
      <c r="M5727" s="60">
        <v>3</v>
      </c>
      <c r="N5727" s="60">
        <v>7</v>
      </c>
      <c r="O5727" s="60">
        <v>1</v>
      </c>
      <c r="P5727" s="60">
        <v>2</v>
      </c>
      <c r="Q5727" s="60">
        <v>2</v>
      </c>
      <c r="R5727" s="60">
        <v>2</v>
      </c>
      <c r="S5727" s="60">
        <v>2</v>
      </c>
      <c r="T5727" s="60">
        <v>2</v>
      </c>
      <c r="U5727" s="60">
        <v>1</v>
      </c>
      <c r="V5727" s="60">
        <v>4</v>
      </c>
      <c r="W5727" s="4">
        <v>56.84</v>
      </c>
    </row>
    <row r="5728" spans="2:23">
      <c r="B5728" s="60">
        <v>51794</v>
      </c>
      <c r="C5728" s="60">
        <v>13</v>
      </c>
      <c r="D5728" s="60">
        <v>2</v>
      </c>
      <c r="E5728" s="61">
        <v>12887.919029000001</v>
      </c>
      <c r="F5728" s="61">
        <v>13084.867923</v>
      </c>
      <c r="G5728" s="61">
        <v>24.53</v>
      </c>
      <c r="H5728" s="61">
        <v>7</v>
      </c>
      <c r="I5728" s="61">
        <v>47.3374849251326</v>
      </c>
      <c r="J5728" s="61">
        <v>7.5</v>
      </c>
      <c r="K5728" s="61">
        <v>17.2</v>
      </c>
      <c r="L5728" s="60">
        <v>1</v>
      </c>
      <c r="M5728" s="60">
        <v>2</v>
      </c>
      <c r="N5728" s="60">
        <v>8</v>
      </c>
      <c r="O5728" s="60">
        <v>1</v>
      </c>
      <c r="P5728" s="60">
        <v>1</v>
      </c>
      <c r="Q5728" s="60">
        <v>2</v>
      </c>
      <c r="R5728" s="60">
        <v>1</v>
      </c>
      <c r="S5728" s="60">
        <v>1</v>
      </c>
      <c r="T5728" s="60">
        <v>3</v>
      </c>
      <c r="U5728" s="60">
        <v>4</v>
      </c>
      <c r="V5728" s="60">
        <v>4</v>
      </c>
      <c r="W5728" s="4">
        <v>56.84</v>
      </c>
    </row>
    <row r="5729" spans="2:23">
      <c r="B5729" s="60">
        <v>51795</v>
      </c>
      <c r="C5729" s="60">
        <v>32</v>
      </c>
      <c r="D5729" s="60">
        <v>4</v>
      </c>
      <c r="E5729" s="61">
        <v>22588.636828999999</v>
      </c>
      <c r="F5729" s="61">
        <v>23132.230221999998</v>
      </c>
      <c r="G5729" s="61">
        <v>22.74</v>
      </c>
      <c r="H5729" s="61">
        <v>4</v>
      </c>
      <c r="I5729" s="61">
        <v>27.379189447869898</v>
      </c>
      <c r="J5729" s="61">
        <v>7.8</v>
      </c>
      <c r="K5729" s="61">
        <v>18</v>
      </c>
      <c r="L5729" s="60">
        <v>2</v>
      </c>
      <c r="M5729" s="60">
        <v>3</v>
      </c>
      <c r="N5729" s="60">
        <v>6</v>
      </c>
      <c r="O5729" s="60">
        <v>1</v>
      </c>
      <c r="P5729" s="60">
        <v>1</v>
      </c>
      <c r="Q5729" s="60">
        <v>1</v>
      </c>
      <c r="R5729" s="60">
        <v>1</v>
      </c>
      <c r="S5729" s="60">
        <v>2</v>
      </c>
      <c r="T5729" s="60">
        <v>3</v>
      </c>
      <c r="U5729" s="60">
        <v>4</v>
      </c>
      <c r="V5729" s="60">
        <v>2</v>
      </c>
      <c r="W5729" s="4">
        <v>27.76</v>
      </c>
    </row>
    <row r="5730" spans="2:23">
      <c r="B5730" s="60">
        <v>51799</v>
      </c>
      <c r="C5730" s="60">
        <v>50</v>
      </c>
      <c r="D5730" s="60">
        <v>1</v>
      </c>
      <c r="E5730" s="61">
        <v>12390.308499000001</v>
      </c>
      <c r="F5730" s="61">
        <v>12553.070825999999</v>
      </c>
      <c r="G5730" s="61">
        <v>29.83</v>
      </c>
      <c r="H5730" s="61">
        <v>3</v>
      </c>
      <c r="I5730" s="61">
        <v>10.540490341753344</v>
      </c>
      <c r="J5730" s="61">
        <v>0.3</v>
      </c>
      <c r="K5730" s="61">
        <v>26.4</v>
      </c>
      <c r="L5730" s="60">
        <v>1</v>
      </c>
      <c r="M5730" s="60">
        <v>4</v>
      </c>
      <c r="N5730" s="60">
        <v>7</v>
      </c>
      <c r="O5730" s="60">
        <v>1</v>
      </c>
      <c r="P5730" s="60">
        <v>2</v>
      </c>
      <c r="Q5730" s="60">
        <v>2</v>
      </c>
      <c r="R5730" s="60">
        <v>2</v>
      </c>
      <c r="S5730" s="60">
        <v>2</v>
      </c>
      <c r="T5730" s="60">
        <v>4</v>
      </c>
      <c r="U5730" s="60">
        <v>3</v>
      </c>
      <c r="V5730" s="60">
        <v>1</v>
      </c>
      <c r="W5730" s="4">
        <v>13.92</v>
      </c>
    </row>
    <row r="5731" spans="2:23">
      <c r="B5731" s="60">
        <v>51801</v>
      </c>
      <c r="C5731" s="60">
        <v>26</v>
      </c>
      <c r="D5731" s="60">
        <v>5</v>
      </c>
      <c r="E5731" s="61">
        <v>80259.309800999996</v>
      </c>
      <c r="F5731" s="61">
        <v>85323.832026000004</v>
      </c>
      <c r="G5731" s="61">
        <v>22.81</v>
      </c>
      <c r="H5731" s="61">
        <v>5</v>
      </c>
      <c r="I5731" s="61">
        <v>28.526197634752585</v>
      </c>
      <c r="J5731" s="61">
        <v>-4.8999999999999995</v>
      </c>
      <c r="K5731" s="61">
        <v>15.1</v>
      </c>
      <c r="L5731" s="60">
        <v>1</v>
      </c>
      <c r="M5731" s="60">
        <v>3</v>
      </c>
      <c r="N5731" s="60">
        <v>8</v>
      </c>
      <c r="O5731" s="60">
        <v>1</v>
      </c>
      <c r="P5731" s="60">
        <v>1</v>
      </c>
      <c r="Q5731" s="60">
        <v>2</v>
      </c>
      <c r="R5731" s="60">
        <v>1</v>
      </c>
      <c r="S5731" s="60">
        <v>2</v>
      </c>
      <c r="T5731" s="60">
        <v>3</v>
      </c>
      <c r="U5731" s="60">
        <v>2</v>
      </c>
      <c r="V5731" s="60">
        <v>2</v>
      </c>
      <c r="W5731" s="4">
        <v>27.76</v>
      </c>
    </row>
    <row r="5732" spans="2:23">
      <c r="B5732" s="60">
        <v>51803</v>
      </c>
      <c r="C5732" s="60">
        <v>58</v>
      </c>
      <c r="D5732" s="60">
        <v>4</v>
      </c>
      <c r="E5732" s="61">
        <v>17158.930164000001</v>
      </c>
      <c r="F5732" s="61">
        <v>18014.411780999999</v>
      </c>
      <c r="G5732" s="61">
        <v>29.27</v>
      </c>
      <c r="H5732" s="61">
        <v>2</v>
      </c>
      <c r="I5732" s="61">
        <v>16.404847396768403</v>
      </c>
      <c r="J5732" s="61">
        <v>6.1</v>
      </c>
      <c r="K5732" s="61">
        <v>5</v>
      </c>
      <c r="L5732" s="60">
        <v>1</v>
      </c>
      <c r="M5732" s="60">
        <v>4</v>
      </c>
      <c r="N5732" s="60">
        <v>6</v>
      </c>
      <c r="O5732" s="60">
        <v>1</v>
      </c>
      <c r="P5732" s="60">
        <v>2</v>
      </c>
      <c r="Q5732" s="60">
        <v>2</v>
      </c>
      <c r="R5732" s="60">
        <v>2</v>
      </c>
      <c r="S5732" s="60">
        <v>2</v>
      </c>
      <c r="T5732" s="60">
        <v>1</v>
      </c>
      <c r="U5732" s="60">
        <v>4</v>
      </c>
      <c r="V5732" s="60">
        <v>1</v>
      </c>
      <c r="W5732" s="4">
        <v>13.92</v>
      </c>
    </row>
    <row r="5733" spans="2:23">
      <c r="B5733" s="60">
        <v>51805</v>
      </c>
      <c r="C5733" s="60">
        <v>42</v>
      </c>
      <c r="D5733" s="60">
        <v>4</v>
      </c>
      <c r="E5733" s="61">
        <v>25579.585825999999</v>
      </c>
      <c r="F5733" s="61">
        <v>27466.731557999999</v>
      </c>
      <c r="G5733" s="61">
        <v>26.78</v>
      </c>
      <c r="H5733" s="61">
        <v>4</v>
      </c>
      <c r="I5733" s="61">
        <v>17.346920689612389</v>
      </c>
      <c r="J5733" s="61">
        <v>-2.5</v>
      </c>
      <c r="K5733" s="61">
        <v>8.75</v>
      </c>
      <c r="L5733" s="60">
        <v>2</v>
      </c>
      <c r="M5733" s="60">
        <v>4</v>
      </c>
      <c r="N5733" s="60">
        <v>6</v>
      </c>
      <c r="O5733" s="60">
        <v>1</v>
      </c>
      <c r="P5733" s="60">
        <v>2</v>
      </c>
      <c r="Q5733" s="60">
        <v>2</v>
      </c>
      <c r="R5733" s="60">
        <v>2</v>
      </c>
      <c r="S5733" s="60">
        <v>2</v>
      </c>
      <c r="T5733" s="60">
        <v>1</v>
      </c>
      <c r="U5733" s="60">
        <v>2</v>
      </c>
      <c r="V5733" s="60">
        <v>1</v>
      </c>
      <c r="W5733" s="4">
        <v>13.92</v>
      </c>
    </row>
    <row r="5734" spans="2:23">
      <c r="B5734" s="60">
        <v>51806</v>
      </c>
      <c r="C5734" s="60">
        <v>53</v>
      </c>
      <c r="D5734" s="60">
        <v>3</v>
      </c>
      <c r="E5734" s="61">
        <v>20723.466175000001</v>
      </c>
      <c r="F5734" s="61">
        <v>20607.556278</v>
      </c>
      <c r="G5734" s="61">
        <v>39.01</v>
      </c>
      <c r="H5734" s="61">
        <v>4</v>
      </c>
      <c r="I5734" s="61">
        <v>56.882946546855365</v>
      </c>
      <c r="J5734" s="61">
        <v>-17.7</v>
      </c>
      <c r="K5734" s="61">
        <v>29.55</v>
      </c>
      <c r="L5734" s="60">
        <v>1</v>
      </c>
      <c r="M5734" s="60">
        <v>4</v>
      </c>
      <c r="N5734" s="60">
        <v>5</v>
      </c>
      <c r="O5734" s="60">
        <v>1</v>
      </c>
      <c r="P5734" s="60">
        <v>3</v>
      </c>
      <c r="Q5734" s="60">
        <v>2</v>
      </c>
      <c r="R5734" s="60">
        <v>2</v>
      </c>
      <c r="S5734" s="60">
        <v>1</v>
      </c>
      <c r="T5734" s="60">
        <v>4</v>
      </c>
      <c r="U5734" s="60">
        <v>1</v>
      </c>
      <c r="V5734" s="60">
        <v>4</v>
      </c>
      <c r="W5734" s="4">
        <v>56.84</v>
      </c>
    </row>
    <row r="5735" spans="2:23">
      <c r="B5735" s="60">
        <v>51808</v>
      </c>
      <c r="C5735" s="60">
        <v>43</v>
      </c>
      <c r="D5735" s="60">
        <v>2</v>
      </c>
      <c r="E5735" s="61">
        <v>26030.781467000001</v>
      </c>
      <c r="F5735" s="61">
        <v>26829.082246999998</v>
      </c>
      <c r="G5735" s="61">
        <v>30.7</v>
      </c>
      <c r="H5735" s="61">
        <v>4</v>
      </c>
      <c r="I5735" s="61">
        <v>51.649252593044537</v>
      </c>
      <c r="J5735" s="61">
        <v>-2.2000000000000002</v>
      </c>
      <c r="K5735" s="61">
        <v>14.1</v>
      </c>
      <c r="L5735" s="60">
        <v>2</v>
      </c>
      <c r="M5735" s="60">
        <v>4</v>
      </c>
      <c r="N5735" s="60">
        <v>8</v>
      </c>
      <c r="O5735" s="60">
        <v>1</v>
      </c>
      <c r="P5735" s="60">
        <v>3</v>
      </c>
      <c r="Q5735" s="60">
        <v>2</v>
      </c>
      <c r="R5735" s="60">
        <v>2</v>
      </c>
      <c r="S5735" s="60">
        <v>2</v>
      </c>
      <c r="T5735" s="60">
        <v>3</v>
      </c>
      <c r="U5735" s="60">
        <v>2</v>
      </c>
      <c r="V5735" s="60">
        <v>4</v>
      </c>
      <c r="W5735" s="4">
        <v>56.84</v>
      </c>
    </row>
    <row r="5736" spans="2:23">
      <c r="B5736" s="60">
        <v>51809</v>
      </c>
      <c r="C5736" s="60">
        <v>35</v>
      </c>
      <c r="D5736" s="60">
        <v>3</v>
      </c>
      <c r="E5736" s="61">
        <v>52723.338166000001</v>
      </c>
      <c r="F5736" s="61">
        <v>54729.408706000002</v>
      </c>
      <c r="G5736" s="61">
        <v>20.39</v>
      </c>
      <c r="H5736" s="61">
        <v>5</v>
      </c>
      <c r="I5736" s="61">
        <v>0</v>
      </c>
      <c r="J5736" s="61">
        <v>-5.0999999999999996</v>
      </c>
      <c r="K5736" s="61">
        <v>30.2</v>
      </c>
      <c r="L5736" s="60">
        <v>2</v>
      </c>
      <c r="M5736" s="60">
        <v>3</v>
      </c>
      <c r="N5736" s="60">
        <v>5</v>
      </c>
      <c r="O5736" s="60">
        <v>1</v>
      </c>
      <c r="P5736" s="60">
        <v>1</v>
      </c>
      <c r="Q5736" s="60">
        <v>2</v>
      </c>
      <c r="R5736" s="60">
        <v>1</v>
      </c>
      <c r="S5736" s="60">
        <v>1</v>
      </c>
      <c r="T5736" s="60">
        <v>4</v>
      </c>
      <c r="U5736" s="60">
        <v>1</v>
      </c>
      <c r="V5736" s="60">
        <v>1</v>
      </c>
      <c r="W5736" s="4">
        <v>13.92</v>
      </c>
    </row>
    <row r="5737" spans="2:23">
      <c r="B5737" s="60">
        <v>51810</v>
      </c>
      <c r="C5737" s="60">
        <v>7</v>
      </c>
      <c r="D5737" s="60">
        <v>3</v>
      </c>
      <c r="E5737" s="61">
        <v>44315.678935999997</v>
      </c>
      <c r="F5737" s="61">
        <v>45039.528568000002</v>
      </c>
      <c r="G5737" s="61">
        <v>15.18</v>
      </c>
      <c r="H5737" s="61">
        <v>2</v>
      </c>
      <c r="I5737" s="61">
        <v>68.337803469828003</v>
      </c>
      <c r="J5737" s="61">
        <v>-9.6</v>
      </c>
      <c r="K5737" s="61">
        <v>7.4</v>
      </c>
      <c r="L5737" s="60">
        <v>1</v>
      </c>
      <c r="M5737" s="60">
        <v>1</v>
      </c>
      <c r="N5737" s="60">
        <v>5</v>
      </c>
      <c r="O5737" s="60">
        <v>1</v>
      </c>
      <c r="P5737" s="60">
        <v>1</v>
      </c>
      <c r="Q5737" s="60">
        <v>2</v>
      </c>
      <c r="R5737" s="60">
        <v>2</v>
      </c>
      <c r="S5737" s="60">
        <v>2</v>
      </c>
      <c r="T5737" s="60">
        <v>1</v>
      </c>
      <c r="U5737" s="60">
        <v>1</v>
      </c>
      <c r="V5737" s="60">
        <v>4</v>
      </c>
      <c r="W5737" s="4">
        <v>56.84</v>
      </c>
    </row>
    <row r="5738" spans="2:23">
      <c r="B5738" s="60">
        <v>51812</v>
      </c>
      <c r="C5738" s="60">
        <v>12</v>
      </c>
      <c r="D5738" s="60">
        <v>1</v>
      </c>
      <c r="E5738" s="61">
        <v>15050.805033000001</v>
      </c>
      <c r="F5738" s="61">
        <v>15178.108317</v>
      </c>
      <c r="G5738" s="61">
        <v>18.79</v>
      </c>
      <c r="H5738" s="61">
        <v>7</v>
      </c>
      <c r="I5738" s="61">
        <v>70.958027479766599</v>
      </c>
      <c r="J5738" s="61">
        <v>-0.5</v>
      </c>
      <c r="K5738" s="61">
        <v>7.5</v>
      </c>
      <c r="L5738" s="60">
        <v>2</v>
      </c>
      <c r="M5738" s="60">
        <v>1</v>
      </c>
      <c r="N5738" s="60">
        <v>7</v>
      </c>
      <c r="O5738" s="60">
        <v>1</v>
      </c>
      <c r="P5738" s="60">
        <v>1</v>
      </c>
      <c r="Q5738" s="60">
        <v>2</v>
      </c>
      <c r="R5738" s="60">
        <v>2</v>
      </c>
      <c r="S5738" s="60">
        <v>2</v>
      </c>
      <c r="T5738" s="60">
        <v>1</v>
      </c>
      <c r="U5738" s="60">
        <v>2</v>
      </c>
      <c r="V5738" s="60">
        <v>4</v>
      </c>
      <c r="W5738" s="4">
        <v>56.84</v>
      </c>
    </row>
    <row r="5739" spans="2:23">
      <c r="B5739" s="60">
        <v>51813</v>
      </c>
      <c r="C5739" s="60">
        <v>8</v>
      </c>
      <c r="D5739" s="60">
        <v>3</v>
      </c>
      <c r="E5739" s="61">
        <v>40958.488493999997</v>
      </c>
      <c r="F5739" s="61">
        <v>41891.911812999999</v>
      </c>
      <c r="G5739" s="61">
        <v>17.239999999999998</v>
      </c>
      <c r="H5739" s="61">
        <v>3</v>
      </c>
      <c r="I5739" s="61">
        <v>15.86230098205643</v>
      </c>
      <c r="J5739" s="61">
        <v>-3.2</v>
      </c>
      <c r="K5739" s="61">
        <v>12.7</v>
      </c>
      <c r="L5739" s="60">
        <v>2</v>
      </c>
      <c r="M5739" s="60">
        <v>1</v>
      </c>
      <c r="N5739" s="60">
        <v>5</v>
      </c>
      <c r="O5739" s="60">
        <v>1</v>
      </c>
      <c r="P5739" s="60">
        <v>1</v>
      </c>
      <c r="Q5739" s="60">
        <v>2</v>
      </c>
      <c r="R5739" s="60">
        <v>2</v>
      </c>
      <c r="S5739" s="60">
        <v>2</v>
      </c>
      <c r="T5739" s="60">
        <v>2</v>
      </c>
      <c r="U5739" s="60">
        <v>2</v>
      </c>
      <c r="V5739" s="60">
        <v>1</v>
      </c>
      <c r="W5739" s="4">
        <v>13.92</v>
      </c>
    </row>
    <row r="5740" spans="2:23">
      <c r="B5740" s="60">
        <v>51814</v>
      </c>
      <c r="C5740" s="60">
        <v>12</v>
      </c>
      <c r="D5740" s="60">
        <v>1</v>
      </c>
      <c r="E5740" s="61">
        <v>19752.901548999998</v>
      </c>
      <c r="F5740" s="61">
        <v>19993.562604999999</v>
      </c>
      <c r="G5740" s="61">
        <v>18.62</v>
      </c>
      <c r="H5740" s="61">
        <v>6</v>
      </c>
      <c r="I5740" s="61">
        <v>42.72678473993895</v>
      </c>
      <c r="J5740" s="61">
        <v>0.5</v>
      </c>
      <c r="K5740" s="61">
        <v>7.95</v>
      </c>
      <c r="L5740" s="60">
        <v>2</v>
      </c>
      <c r="M5740" s="60">
        <v>1</v>
      </c>
      <c r="N5740" s="60">
        <v>7</v>
      </c>
      <c r="O5740" s="60">
        <v>1</v>
      </c>
      <c r="P5740" s="60">
        <v>1</v>
      </c>
      <c r="Q5740" s="60">
        <v>2</v>
      </c>
      <c r="R5740" s="60">
        <v>2</v>
      </c>
      <c r="S5740" s="60">
        <v>2</v>
      </c>
      <c r="T5740" s="60">
        <v>1</v>
      </c>
      <c r="U5740" s="60">
        <v>3</v>
      </c>
      <c r="V5740" s="60">
        <v>3</v>
      </c>
      <c r="W5740" s="4">
        <v>39.479999999999997</v>
      </c>
    </row>
    <row r="5741" spans="2:23">
      <c r="B5741" s="60">
        <v>51815</v>
      </c>
      <c r="C5741" s="60">
        <v>44</v>
      </c>
      <c r="D5741" s="60">
        <v>2</v>
      </c>
      <c r="E5741" s="61">
        <v>18092.070909999999</v>
      </c>
      <c r="F5741" s="61">
        <v>18646.910738999999</v>
      </c>
      <c r="G5741" s="61">
        <v>23.71</v>
      </c>
      <c r="H5741" s="61">
        <v>2</v>
      </c>
      <c r="I5741" s="61">
        <v>38.097610360450659</v>
      </c>
      <c r="J5741" s="61">
        <v>-2.4</v>
      </c>
      <c r="K5741" s="61">
        <v>9.9</v>
      </c>
      <c r="L5741" s="60">
        <v>2</v>
      </c>
      <c r="M5741" s="60">
        <v>4</v>
      </c>
      <c r="N5741" s="60">
        <v>8</v>
      </c>
      <c r="O5741" s="60">
        <v>1</v>
      </c>
      <c r="P5741" s="60">
        <v>1</v>
      </c>
      <c r="Q5741" s="60">
        <v>2</v>
      </c>
      <c r="R5741" s="60">
        <v>2</v>
      </c>
      <c r="S5741" s="60">
        <v>2</v>
      </c>
      <c r="T5741" s="60">
        <v>2</v>
      </c>
      <c r="U5741" s="60">
        <v>2</v>
      </c>
      <c r="V5741" s="60">
        <v>3</v>
      </c>
      <c r="W5741" s="4">
        <v>39.479999999999997</v>
      </c>
    </row>
    <row r="5742" spans="2:23">
      <c r="B5742" s="60">
        <v>51816</v>
      </c>
      <c r="C5742" s="60">
        <v>20</v>
      </c>
      <c r="D5742" s="60">
        <v>4</v>
      </c>
      <c r="E5742" s="61">
        <v>34425.844502</v>
      </c>
      <c r="F5742" s="61">
        <v>34580.704351</v>
      </c>
      <c r="G5742" s="61">
        <v>23.9</v>
      </c>
      <c r="H5742" s="61">
        <v>4</v>
      </c>
      <c r="I5742" s="61">
        <v>48.661324208479357</v>
      </c>
      <c r="J5742" s="61">
        <v>0</v>
      </c>
      <c r="K5742" s="61">
        <v>8.3000000000000007</v>
      </c>
      <c r="L5742" s="60">
        <v>2</v>
      </c>
      <c r="M5742" s="60">
        <v>3</v>
      </c>
      <c r="N5742" s="60">
        <v>6</v>
      </c>
      <c r="O5742" s="60">
        <v>1</v>
      </c>
      <c r="P5742" s="60">
        <v>1</v>
      </c>
      <c r="Q5742" s="60">
        <v>2</v>
      </c>
      <c r="R5742" s="60">
        <v>2</v>
      </c>
      <c r="S5742" s="60">
        <v>2</v>
      </c>
      <c r="T5742" s="60">
        <v>1</v>
      </c>
      <c r="U5742" s="60">
        <v>3</v>
      </c>
      <c r="V5742" s="60">
        <v>4</v>
      </c>
      <c r="W5742" s="4">
        <v>56.84</v>
      </c>
    </row>
    <row r="5743" spans="2:23">
      <c r="B5743" s="60">
        <v>51818</v>
      </c>
      <c r="C5743" s="60">
        <v>56</v>
      </c>
      <c r="D5743" s="60">
        <v>1</v>
      </c>
      <c r="E5743" s="61">
        <v>8877.4865910000008</v>
      </c>
      <c r="F5743" s="61">
        <v>9128.2361380000002</v>
      </c>
      <c r="G5743" s="61">
        <v>22.64</v>
      </c>
      <c r="H5743" s="61">
        <v>2</v>
      </c>
      <c r="I5743" s="61">
        <v>30.64946393825419</v>
      </c>
      <c r="J5743" s="61">
        <v>-11.3</v>
      </c>
      <c r="K5743" s="61">
        <v>27.85</v>
      </c>
      <c r="L5743" s="60">
        <v>1</v>
      </c>
      <c r="M5743" s="60">
        <v>4</v>
      </c>
      <c r="N5743" s="60">
        <v>7</v>
      </c>
      <c r="O5743" s="60">
        <v>1</v>
      </c>
      <c r="P5743" s="60">
        <v>1</v>
      </c>
      <c r="Q5743" s="60">
        <v>2</v>
      </c>
      <c r="R5743" s="60">
        <v>2</v>
      </c>
      <c r="S5743" s="60">
        <v>2</v>
      </c>
      <c r="T5743" s="60">
        <v>4</v>
      </c>
      <c r="U5743" s="60">
        <v>1</v>
      </c>
      <c r="V5743" s="60">
        <v>2</v>
      </c>
      <c r="W5743" s="4">
        <v>27.76</v>
      </c>
    </row>
    <row r="5744" spans="2:23">
      <c r="B5744" s="60">
        <v>51822</v>
      </c>
      <c r="C5744" s="60">
        <v>21</v>
      </c>
      <c r="D5744" s="60">
        <v>3</v>
      </c>
      <c r="E5744" s="61">
        <v>101814.801884</v>
      </c>
      <c r="F5744" s="61">
        <v>108051.67713900001</v>
      </c>
      <c r="G5744" s="61">
        <v>36.909999999999997</v>
      </c>
      <c r="H5744" s="61">
        <v>3</v>
      </c>
      <c r="I5744" s="61">
        <v>29.744597249508843</v>
      </c>
      <c r="J5744" s="61">
        <v>-0.3</v>
      </c>
      <c r="K5744" s="61">
        <v>11.5</v>
      </c>
      <c r="L5744" s="60">
        <v>1</v>
      </c>
      <c r="M5744" s="60">
        <v>3</v>
      </c>
      <c r="N5744" s="60">
        <v>5</v>
      </c>
      <c r="O5744" s="60">
        <v>1</v>
      </c>
      <c r="P5744" s="60">
        <v>3</v>
      </c>
      <c r="Q5744" s="60">
        <v>2</v>
      </c>
      <c r="R5744" s="60">
        <v>2</v>
      </c>
      <c r="S5744" s="60">
        <v>2</v>
      </c>
      <c r="T5744" s="60">
        <v>2</v>
      </c>
      <c r="U5744" s="60">
        <v>2</v>
      </c>
      <c r="V5744" s="60">
        <v>2</v>
      </c>
      <c r="W5744" s="4">
        <v>27.76</v>
      </c>
    </row>
    <row r="5745" spans="2:23">
      <c r="B5745" s="60">
        <v>51824</v>
      </c>
      <c r="C5745" s="60">
        <v>23</v>
      </c>
      <c r="D5745" s="60">
        <v>4</v>
      </c>
      <c r="E5745" s="61">
        <v>26318.649697000001</v>
      </c>
      <c r="F5745" s="61">
        <v>26437.040464000002</v>
      </c>
      <c r="G5745" s="61">
        <v>35.35</v>
      </c>
      <c r="H5745" s="61">
        <v>2</v>
      </c>
      <c r="I5745" s="61">
        <v>45.620346362887318</v>
      </c>
      <c r="J5745" s="61">
        <v>0.1</v>
      </c>
      <c r="K5745" s="61">
        <v>8</v>
      </c>
      <c r="L5745" s="60">
        <v>2</v>
      </c>
      <c r="M5745" s="60">
        <v>3</v>
      </c>
      <c r="N5745" s="60">
        <v>6</v>
      </c>
      <c r="O5745" s="60">
        <v>1</v>
      </c>
      <c r="P5745" s="60">
        <v>3</v>
      </c>
      <c r="Q5745" s="60">
        <v>2</v>
      </c>
      <c r="R5745" s="60">
        <v>1</v>
      </c>
      <c r="S5745" s="60">
        <v>1</v>
      </c>
      <c r="T5745" s="60">
        <v>1</v>
      </c>
      <c r="U5745" s="60">
        <v>3</v>
      </c>
      <c r="V5745" s="60">
        <v>3</v>
      </c>
      <c r="W5745" s="4">
        <v>39.479999999999997</v>
      </c>
    </row>
    <row r="5746" spans="2:23">
      <c r="B5746" s="60">
        <v>51825</v>
      </c>
      <c r="C5746" s="60">
        <v>22</v>
      </c>
      <c r="D5746" s="60">
        <v>2</v>
      </c>
      <c r="E5746" s="61">
        <v>32230.978685999999</v>
      </c>
      <c r="F5746" s="61">
        <v>32177.191672000001</v>
      </c>
      <c r="G5746" s="61">
        <v>21.35</v>
      </c>
      <c r="H5746" s="61">
        <v>2</v>
      </c>
      <c r="I5746" s="61">
        <v>37.624891597981488</v>
      </c>
      <c r="J5746" s="61">
        <v>6.4</v>
      </c>
      <c r="K5746" s="61">
        <v>23.15</v>
      </c>
      <c r="L5746" s="60">
        <v>1</v>
      </c>
      <c r="M5746" s="60">
        <v>3</v>
      </c>
      <c r="N5746" s="60">
        <v>8</v>
      </c>
      <c r="O5746" s="60">
        <v>1</v>
      </c>
      <c r="P5746" s="60">
        <v>1</v>
      </c>
      <c r="Q5746" s="60">
        <v>2</v>
      </c>
      <c r="R5746" s="60">
        <v>2</v>
      </c>
      <c r="S5746" s="60">
        <v>2</v>
      </c>
      <c r="T5746" s="60">
        <v>4</v>
      </c>
      <c r="U5746" s="60">
        <v>4</v>
      </c>
      <c r="V5746" s="60">
        <v>3</v>
      </c>
      <c r="W5746" s="4">
        <v>39.479999999999997</v>
      </c>
    </row>
    <row r="5747" spans="2:23">
      <c r="B5747" s="60">
        <v>51826</v>
      </c>
      <c r="C5747" s="60">
        <v>13</v>
      </c>
      <c r="D5747" s="60">
        <v>3</v>
      </c>
      <c r="E5747" s="61">
        <v>13929.146726999999</v>
      </c>
      <c r="F5747" s="61">
        <v>14287.573614999999</v>
      </c>
      <c r="G5747" s="61">
        <v>33.049999999999997</v>
      </c>
      <c r="H5747" s="61">
        <v>7</v>
      </c>
      <c r="I5747" s="61">
        <v>29.78290673827572</v>
      </c>
      <c r="J5747" s="61">
        <v>-1.5</v>
      </c>
      <c r="K5747" s="61">
        <v>6.4</v>
      </c>
      <c r="L5747" s="60">
        <v>2</v>
      </c>
      <c r="M5747" s="60">
        <v>2</v>
      </c>
      <c r="N5747" s="60">
        <v>5</v>
      </c>
      <c r="O5747" s="60">
        <v>1</v>
      </c>
      <c r="P5747" s="60">
        <v>3</v>
      </c>
      <c r="Q5747" s="60">
        <v>2</v>
      </c>
      <c r="R5747" s="60">
        <v>2</v>
      </c>
      <c r="S5747" s="60">
        <v>2</v>
      </c>
      <c r="T5747" s="60">
        <v>1</v>
      </c>
      <c r="U5747" s="60">
        <v>2</v>
      </c>
      <c r="V5747" s="60">
        <v>2</v>
      </c>
      <c r="W5747" s="4">
        <v>27.76</v>
      </c>
    </row>
    <row r="5748" spans="2:23">
      <c r="B5748" s="60">
        <v>51829</v>
      </c>
      <c r="C5748" s="60">
        <v>34</v>
      </c>
      <c r="D5748" s="60">
        <v>3</v>
      </c>
      <c r="E5748" s="61">
        <v>57403.823501999999</v>
      </c>
      <c r="F5748" s="61">
        <v>59587.981850999997</v>
      </c>
      <c r="G5748" s="61">
        <v>25.36</v>
      </c>
      <c r="H5748" s="61">
        <v>5</v>
      </c>
      <c r="I5748" s="61">
        <v>42.322611320880128</v>
      </c>
      <c r="J5748" s="61">
        <v>-4.3</v>
      </c>
      <c r="K5748" s="61">
        <v>11.85</v>
      </c>
      <c r="L5748" s="60">
        <v>2</v>
      </c>
      <c r="M5748" s="60">
        <v>3</v>
      </c>
      <c r="N5748" s="60">
        <v>5</v>
      </c>
      <c r="O5748" s="60">
        <v>1</v>
      </c>
      <c r="P5748" s="60">
        <v>2</v>
      </c>
      <c r="Q5748" s="60">
        <v>2</v>
      </c>
      <c r="R5748" s="60">
        <v>2</v>
      </c>
      <c r="S5748" s="60">
        <v>2</v>
      </c>
      <c r="T5748" s="60">
        <v>2</v>
      </c>
      <c r="U5748" s="60">
        <v>2</v>
      </c>
      <c r="V5748" s="60">
        <v>3</v>
      </c>
      <c r="W5748" s="4">
        <v>39.479999999999997</v>
      </c>
    </row>
    <row r="5749" spans="2:23">
      <c r="B5749" s="60">
        <v>51830</v>
      </c>
      <c r="C5749" s="60">
        <v>42</v>
      </c>
      <c r="D5749" s="60">
        <v>3</v>
      </c>
      <c r="E5749" s="61">
        <v>84008.208631000001</v>
      </c>
      <c r="F5749" s="61">
        <v>85415.930989</v>
      </c>
      <c r="G5749" s="61">
        <v>19.64</v>
      </c>
      <c r="H5749" s="61">
        <v>5</v>
      </c>
      <c r="I5749" s="61">
        <v>19.138974109143568</v>
      </c>
      <c r="J5749" s="61">
        <v>-6.2</v>
      </c>
      <c r="K5749" s="61">
        <v>28.65</v>
      </c>
      <c r="L5749" s="60">
        <v>2</v>
      </c>
      <c r="M5749" s="60">
        <v>4</v>
      </c>
      <c r="N5749" s="60">
        <v>5</v>
      </c>
      <c r="O5749" s="60">
        <v>1</v>
      </c>
      <c r="P5749" s="60">
        <v>1</v>
      </c>
      <c r="Q5749" s="60">
        <v>2</v>
      </c>
      <c r="R5749" s="60">
        <v>1</v>
      </c>
      <c r="S5749" s="60">
        <v>2</v>
      </c>
      <c r="T5749" s="60">
        <v>4</v>
      </c>
      <c r="U5749" s="60">
        <v>1</v>
      </c>
      <c r="V5749" s="60">
        <v>1</v>
      </c>
      <c r="W5749" s="4">
        <v>13.92</v>
      </c>
    </row>
    <row r="5750" spans="2:23">
      <c r="B5750" s="60">
        <v>51831</v>
      </c>
      <c r="C5750" s="60">
        <v>41</v>
      </c>
      <c r="D5750" s="60">
        <v>4</v>
      </c>
      <c r="E5750" s="61">
        <v>28471.779021999999</v>
      </c>
      <c r="F5750" s="61">
        <v>29054.036585000002</v>
      </c>
      <c r="G5750" s="61">
        <v>24.88</v>
      </c>
      <c r="H5750" s="61">
        <v>3</v>
      </c>
      <c r="I5750" s="61">
        <v>62.854815559498789</v>
      </c>
      <c r="J5750" s="61">
        <v>0</v>
      </c>
      <c r="K5750" s="61">
        <v>3.45</v>
      </c>
      <c r="L5750" s="60">
        <v>2</v>
      </c>
      <c r="M5750" s="60">
        <v>4</v>
      </c>
      <c r="N5750" s="60">
        <v>6</v>
      </c>
      <c r="O5750" s="60">
        <v>1</v>
      </c>
      <c r="P5750" s="60">
        <v>1</v>
      </c>
      <c r="Q5750" s="60">
        <v>2</v>
      </c>
      <c r="R5750" s="60">
        <v>2</v>
      </c>
      <c r="S5750" s="60">
        <v>2</v>
      </c>
      <c r="T5750" s="60">
        <v>1</v>
      </c>
      <c r="U5750" s="60">
        <v>3</v>
      </c>
      <c r="V5750" s="60">
        <v>4</v>
      </c>
      <c r="W5750" s="4">
        <v>56.84</v>
      </c>
    </row>
    <row r="5751" spans="2:23">
      <c r="B5751" s="60">
        <v>51832</v>
      </c>
      <c r="C5751" s="60">
        <v>38</v>
      </c>
      <c r="D5751" s="60">
        <v>5</v>
      </c>
      <c r="E5751" s="61">
        <v>65489.600754999999</v>
      </c>
      <c r="F5751" s="61">
        <v>68137.198783</v>
      </c>
      <c r="G5751" s="61">
        <v>25.91</v>
      </c>
      <c r="H5751" s="61">
        <v>5</v>
      </c>
      <c r="I5751" s="61">
        <v>33.269386902046364</v>
      </c>
      <c r="J5751" s="61">
        <v>9.5</v>
      </c>
      <c r="K5751" s="61">
        <v>45.95</v>
      </c>
      <c r="L5751" s="60">
        <v>1</v>
      </c>
      <c r="M5751" s="60">
        <v>3</v>
      </c>
      <c r="N5751" s="60">
        <v>8</v>
      </c>
      <c r="O5751" s="60">
        <v>1</v>
      </c>
      <c r="P5751" s="60">
        <v>2</v>
      </c>
      <c r="Q5751" s="60">
        <v>2</v>
      </c>
      <c r="R5751" s="60">
        <v>2</v>
      </c>
      <c r="S5751" s="60">
        <v>2</v>
      </c>
      <c r="T5751" s="60">
        <v>4</v>
      </c>
      <c r="U5751" s="60">
        <v>4</v>
      </c>
      <c r="V5751" s="60">
        <v>2</v>
      </c>
      <c r="W5751" s="4">
        <v>27.76</v>
      </c>
    </row>
    <row r="5752" spans="2:23">
      <c r="B5752" s="60">
        <v>51833</v>
      </c>
      <c r="C5752" s="60">
        <v>48</v>
      </c>
      <c r="D5752" s="60">
        <v>3</v>
      </c>
      <c r="E5752" s="61">
        <v>20007.336159999999</v>
      </c>
      <c r="F5752" s="61">
        <v>20571.440200000001</v>
      </c>
      <c r="G5752" s="61">
        <v>26.37</v>
      </c>
      <c r="H5752" s="61">
        <v>2</v>
      </c>
      <c r="I5752" s="61">
        <v>28.230794545515913</v>
      </c>
      <c r="J5752" s="61">
        <v>-8.2999999999999989</v>
      </c>
      <c r="K5752" s="61">
        <v>15.1</v>
      </c>
      <c r="L5752" s="60">
        <v>2</v>
      </c>
      <c r="M5752" s="60">
        <v>4</v>
      </c>
      <c r="N5752" s="60">
        <v>5</v>
      </c>
      <c r="O5752" s="60">
        <v>1</v>
      </c>
      <c r="P5752" s="60">
        <v>2</v>
      </c>
      <c r="Q5752" s="60">
        <v>2</v>
      </c>
      <c r="R5752" s="60">
        <v>1</v>
      </c>
      <c r="S5752" s="60">
        <v>2</v>
      </c>
      <c r="T5752" s="60">
        <v>3</v>
      </c>
      <c r="U5752" s="60">
        <v>1</v>
      </c>
      <c r="V5752" s="60">
        <v>2</v>
      </c>
      <c r="W5752" s="4">
        <v>27.76</v>
      </c>
    </row>
    <row r="5753" spans="2:23">
      <c r="B5753" s="60">
        <v>51835</v>
      </c>
      <c r="C5753" s="60">
        <v>9</v>
      </c>
      <c r="D5753" s="60">
        <v>2</v>
      </c>
      <c r="E5753" s="61">
        <v>10495.015017</v>
      </c>
      <c r="F5753" s="61">
        <v>10650.027837</v>
      </c>
      <c r="G5753" s="61">
        <v>28.09</v>
      </c>
      <c r="H5753" s="61">
        <v>5</v>
      </c>
      <c r="I5753" s="61">
        <v>36.264485287577791</v>
      </c>
      <c r="J5753" s="61">
        <v>4.3</v>
      </c>
      <c r="K5753" s="61">
        <v>20.2</v>
      </c>
      <c r="L5753" s="60">
        <v>1</v>
      </c>
      <c r="M5753" s="60">
        <v>1</v>
      </c>
      <c r="N5753" s="60">
        <v>8</v>
      </c>
      <c r="O5753" s="60">
        <v>1</v>
      </c>
      <c r="P5753" s="60">
        <v>2</v>
      </c>
      <c r="Q5753" s="60">
        <v>2</v>
      </c>
      <c r="R5753" s="60">
        <v>2</v>
      </c>
      <c r="S5753" s="60">
        <v>2</v>
      </c>
      <c r="T5753" s="60">
        <v>4</v>
      </c>
      <c r="U5753" s="60">
        <v>3</v>
      </c>
      <c r="V5753" s="60">
        <v>3</v>
      </c>
      <c r="W5753" s="4">
        <v>39.479999999999997</v>
      </c>
    </row>
    <row r="5754" spans="2:23">
      <c r="B5754" s="60">
        <v>51836</v>
      </c>
      <c r="C5754" s="60">
        <v>51</v>
      </c>
      <c r="D5754" s="60">
        <v>4</v>
      </c>
      <c r="E5754" s="61">
        <v>20544.775610000001</v>
      </c>
      <c r="F5754" s="61">
        <v>20266.265626</v>
      </c>
      <c r="G5754" s="61">
        <v>26.52</v>
      </c>
      <c r="H5754" s="61">
        <v>4</v>
      </c>
      <c r="I5754" s="61">
        <v>60.850804445454877</v>
      </c>
      <c r="J5754" s="61">
        <v>-3.5</v>
      </c>
      <c r="K5754" s="61">
        <v>17.3</v>
      </c>
      <c r="L5754" s="60">
        <v>1</v>
      </c>
      <c r="M5754" s="60">
        <v>4</v>
      </c>
      <c r="N5754" s="60">
        <v>6</v>
      </c>
      <c r="O5754" s="60">
        <v>1</v>
      </c>
      <c r="P5754" s="60">
        <v>2</v>
      </c>
      <c r="Q5754" s="60">
        <v>2</v>
      </c>
      <c r="R5754" s="60">
        <v>2</v>
      </c>
      <c r="S5754" s="60">
        <v>2</v>
      </c>
      <c r="T5754" s="60">
        <v>3</v>
      </c>
      <c r="U5754" s="60">
        <v>2</v>
      </c>
      <c r="V5754" s="60">
        <v>4</v>
      </c>
      <c r="W5754" s="4">
        <v>56.84</v>
      </c>
    </row>
    <row r="5755" spans="2:23">
      <c r="B5755" s="60">
        <v>51837</v>
      </c>
      <c r="C5755" s="60">
        <v>14</v>
      </c>
      <c r="D5755" s="60">
        <v>1</v>
      </c>
      <c r="E5755" s="61">
        <v>9237.373893</v>
      </c>
      <c r="F5755" s="61">
        <v>9155.0079139999998</v>
      </c>
      <c r="G5755" s="61">
        <v>19.670000000000002</v>
      </c>
      <c r="H5755" s="61">
        <v>8</v>
      </c>
      <c r="I5755" s="61">
        <v>31.760466806544066</v>
      </c>
      <c r="J5755" s="61">
        <v>4.5</v>
      </c>
      <c r="K5755" s="61">
        <v>5.65</v>
      </c>
      <c r="L5755" s="60">
        <v>2</v>
      </c>
      <c r="M5755" s="60">
        <v>2</v>
      </c>
      <c r="N5755" s="60">
        <v>7</v>
      </c>
      <c r="O5755" s="60">
        <v>1</v>
      </c>
      <c r="P5755" s="60">
        <v>1</v>
      </c>
      <c r="Q5755" s="60">
        <v>2</v>
      </c>
      <c r="R5755" s="60">
        <v>2</v>
      </c>
      <c r="S5755" s="60">
        <v>2</v>
      </c>
      <c r="T5755" s="60">
        <v>1</v>
      </c>
      <c r="U5755" s="60">
        <v>4</v>
      </c>
      <c r="V5755" s="60">
        <v>2</v>
      </c>
      <c r="W5755" s="4">
        <v>27.76</v>
      </c>
    </row>
    <row r="5756" spans="2:23">
      <c r="B5756" s="60">
        <v>51839</v>
      </c>
      <c r="C5756" s="60">
        <v>36</v>
      </c>
      <c r="D5756" s="60">
        <v>2</v>
      </c>
      <c r="E5756" s="61">
        <v>31857.244741999999</v>
      </c>
      <c r="F5756" s="61">
        <v>32902.441091000001</v>
      </c>
      <c r="G5756" s="61">
        <v>44.46</v>
      </c>
      <c r="H5756" s="61">
        <v>4</v>
      </c>
      <c r="I5756" s="61">
        <v>70.598605276751684</v>
      </c>
      <c r="J5756" s="61">
        <v>6.6</v>
      </c>
      <c r="K5756" s="61">
        <v>12.7</v>
      </c>
      <c r="L5756" s="60">
        <v>1</v>
      </c>
      <c r="M5756" s="60">
        <v>3</v>
      </c>
      <c r="N5756" s="60">
        <v>8</v>
      </c>
      <c r="O5756" s="60">
        <v>1</v>
      </c>
      <c r="P5756" s="60">
        <v>3</v>
      </c>
      <c r="Q5756" s="60">
        <v>2</v>
      </c>
      <c r="R5756" s="60">
        <v>2</v>
      </c>
      <c r="S5756" s="60">
        <v>2</v>
      </c>
      <c r="T5756" s="60">
        <v>2</v>
      </c>
      <c r="U5756" s="60">
        <v>4</v>
      </c>
      <c r="V5756" s="60">
        <v>4</v>
      </c>
      <c r="W5756" s="4">
        <v>56.84</v>
      </c>
    </row>
    <row r="5757" spans="2:23">
      <c r="B5757" s="60">
        <v>51841</v>
      </c>
      <c r="C5757" s="60">
        <v>12</v>
      </c>
      <c r="D5757" s="60">
        <v>3</v>
      </c>
      <c r="E5757" s="61">
        <v>27067.407396999999</v>
      </c>
      <c r="F5757" s="61">
        <v>27752.947447999999</v>
      </c>
      <c r="G5757" s="61">
        <v>20.86</v>
      </c>
      <c r="H5757" s="61">
        <v>6</v>
      </c>
      <c r="I5757" s="61">
        <v>33.786610878661087</v>
      </c>
      <c r="J5757" s="61">
        <v>4.2</v>
      </c>
      <c r="K5757" s="61">
        <v>5.6000000000000014</v>
      </c>
      <c r="L5757" s="60">
        <v>2</v>
      </c>
      <c r="M5757" s="60">
        <v>1</v>
      </c>
      <c r="N5757" s="60">
        <v>5</v>
      </c>
      <c r="O5757" s="60">
        <v>1</v>
      </c>
      <c r="P5757" s="60">
        <v>1</v>
      </c>
      <c r="Q5757" s="60">
        <v>2</v>
      </c>
      <c r="R5757" s="60">
        <v>1</v>
      </c>
      <c r="S5757" s="60">
        <v>1</v>
      </c>
      <c r="T5757" s="60">
        <v>1</v>
      </c>
      <c r="U5757" s="60">
        <v>3</v>
      </c>
      <c r="V5757" s="60">
        <v>3</v>
      </c>
      <c r="W5757" s="4">
        <v>39.479999999999997</v>
      </c>
    </row>
    <row r="5758" spans="2:23">
      <c r="B5758" s="60">
        <v>51842</v>
      </c>
      <c r="C5758" s="60">
        <v>19</v>
      </c>
      <c r="D5758" s="60">
        <v>1</v>
      </c>
      <c r="E5758" s="61">
        <v>15924.219386999999</v>
      </c>
      <c r="F5758" s="61">
        <v>16432.983391999998</v>
      </c>
      <c r="G5758" s="61">
        <v>24.85</v>
      </c>
      <c r="H5758" s="61">
        <v>10</v>
      </c>
      <c r="I5758" s="61">
        <v>23.624908416088498</v>
      </c>
      <c r="J5758" s="61">
        <v>-2.4</v>
      </c>
      <c r="K5758" s="61">
        <v>12.25</v>
      </c>
      <c r="L5758" s="60">
        <v>2</v>
      </c>
      <c r="M5758" s="60">
        <v>2</v>
      </c>
      <c r="N5758" s="60">
        <v>7</v>
      </c>
      <c r="O5758" s="60">
        <v>1</v>
      </c>
      <c r="P5758" s="60">
        <v>1</v>
      </c>
      <c r="Q5758" s="60">
        <v>2</v>
      </c>
      <c r="R5758" s="60">
        <v>2</v>
      </c>
      <c r="S5758" s="60">
        <v>2</v>
      </c>
      <c r="T5758" s="60">
        <v>2</v>
      </c>
      <c r="U5758" s="60">
        <v>2</v>
      </c>
      <c r="V5758" s="60">
        <v>2</v>
      </c>
      <c r="W5758" s="4">
        <v>27.76</v>
      </c>
    </row>
    <row r="5759" spans="2:23">
      <c r="B5759" s="60">
        <v>51843</v>
      </c>
      <c r="C5759" s="60">
        <v>27</v>
      </c>
      <c r="D5759" s="60">
        <v>2</v>
      </c>
      <c r="E5759" s="61">
        <v>16402.612364000001</v>
      </c>
      <c r="F5759" s="61">
        <v>16323.68729</v>
      </c>
      <c r="G5759" s="61">
        <v>22.93</v>
      </c>
      <c r="H5759" s="61">
        <v>4</v>
      </c>
      <c r="I5759" s="61">
        <v>31.65638933491849</v>
      </c>
      <c r="J5759" s="61">
        <v>-8.5</v>
      </c>
      <c r="K5759" s="61">
        <v>29.4</v>
      </c>
      <c r="L5759" s="60">
        <v>2</v>
      </c>
      <c r="M5759" s="60">
        <v>3</v>
      </c>
      <c r="N5759" s="60">
        <v>8</v>
      </c>
      <c r="O5759" s="60">
        <v>1</v>
      </c>
      <c r="P5759" s="60">
        <v>1</v>
      </c>
      <c r="Q5759" s="60">
        <v>2</v>
      </c>
      <c r="R5759" s="60">
        <v>2</v>
      </c>
      <c r="S5759" s="60">
        <v>2</v>
      </c>
      <c r="T5759" s="60">
        <v>4</v>
      </c>
      <c r="U5759" s="60">
        <v>1</v>
      </c>
      <c r="V5759" s="60">
        <v>2</v>
      </c>
      <c r="W5759" s="4">
        <v>27.76</v>
      </c>
    </row>
    <row r="5760" spans="2:23">
      <c r="B5760" s="60">
        <v>51845</v>
      </c>
      <c r="C5760" s="60">
        <v>50</v>
      </c>
      <c r="D5760" s="60">
        <v>5</v>
      </c>
      <c r="E5760" s="61">
        <v>27951.323317999999</v>
      </c>
      <c r="F5760" s="61">
        <v>28522.937384000001</v>
      </c>
      <c r="G5760" s="61">
        <v>40.700000000000003</v>
      </c>
      <c r="H5760" s="61">
        <v>3</v>
      </c>
      <c r="I5760" s="61">
        <v>42.44153098441263</v>
      </c>
      <c r="J5760" s="61">
        <v>-1.1000000000000001</v>
      </c>
      <c r="K5760" s="61">
        <v>31.6</v>
      </c>
      <c r="L5760" s="60">
        <v>2</v>
      </c>
      <c r="M5760" s="60">
        <v>4</v>
      </c>
      <c r="N5760" s="60">
        <v>8</v>
      </c>
      <c r="O5760" s="60">
        <v>1</v>
      </c>
      <c r="P5760" s="60">
        <v>3</v>
      </c>
      <c r="Q5760" s="60">
        <v>2</v>
      </c>
      <c r="R5760" s="60">
        <v>2</v>
      </c>
      <c r="S5760" s="60">
        <v>2</v>
      </c>
      <c r="T5760" s="60">
        <v>4</v>
      </c>
      <c r="U5760" s="60">
        <v>2</v>
      </c>
      <c r="V5760" s="60">
        <v>3</v>
      </c>
      <c r="W5760" s="4">
        <v>39.479999999999997</v>
      </c>
    </row>
    <row r="5761" spans="2:23">
      <c r="B5761" s="60">
        <v>51846</v>
      </c>
      <c r="C5761" s="60">
        <v>43</v>
      </c>
      <c r="D5761" s="60">
        <v>3</v>
      </c>
      <c r="E5761" s="61">
        <v>67585.709178999998</v>
      </c>
      <c r="F5761" s="61">
        <v>68566.199781999996</v>
      </c>
      <c r="G5761" s="61">
        <v>39.82</v>
      </c>
      <c r="H5761" s="61">
        <v>3</v>
      </c>
      <c r="I5761" s="61">
        <v>31.777618554690122</v>
      </c>
      <c r="J5761" s="61">
        <v>-0.8</v>
      </c>
      <c r="K5761" s="61">
        <v>17.25</v>
      </c>
      <c r="L5761" s="60">
        <v>1</v>
      </c>
      <c r="M5761" s="60">
        <v>4</v>
      </c>
      <c r="N5761" s="60">
        <v>5</v>
      </c>
      <c r="O5761" s="60">
        <v>1</v>
      </c>
      <c r="P5761" s="60">
        <v>3</v>
      </c>
      <c r="Q5761" s="60">
        <v>2</v>
      </c>
      <c r="R5761" s="60">
        <v>1</v>
      </c>
      <c r="S5761" s="60">
        <v>1</v>
      </c>
      <c r="T5761" s="60">
        <v>3</v>
      </c>
      <c r="U5761" s="60">
        <v>2</v>
      </c>
      <c r="V5761" s="60">
        <v>2</v>
      </c>
      <c r="W5761" s="4">
        <v>27.76</v>
      </c>
    </row>
    <row r="5762" spans="2:23">
      <c r="B5762" s="60">
        <v>51848</v>
      </c>
      <c r="C5762" s="60">
        <v>52</v>
      </c>
      <c r="D5762" s="60">
        <v>1</v>
      </c>
      <c r="E5762" s="61">
        <v>12391.444810000001</v>
      </c>
      <c r="F5762" s="61">
        <v>12741.448063</v>
      </c>
      <c r="G5762" s="61">
        <v>27.61</v>
      </c>
      <c r="H5762" s="61">
        <v>3</v>
      </c>
      <c r="I5762" s="61">
        <v>46.357596991935196</v>
      </c>
      <c r="J5762" s="61">
        <v>-12.4</v>
      </c>
      <c r="K5762" s="61">
        <v>15</v>
      </c>
      <c r="L5762" s="60">
        <v>1</v>
      </c>
      <c r="M5762" s="60">
        <v>4</v>
      </c>
      <c r="N5762" s="60">
        <v>7</v>
      </c>
      <c r="O5762" s="60">
        <v>1</v>
      </c>
      <c r="P5762" s="60">
        <v>2</v>
      </c>
      <c r="Q5762" s="60">
        <v>2</v>
      </c>
      <c r="R5762" s="60">
        <v>2</v>
      </c>
      <c r="S5762" s="60">
        <v>2</v>
      </c>
      <c r="T5762" s="60">
        <v>3</v>
      </c>
      <c r="U5762" s="60">
        <v>1</v>
      </c>
      <c r="V5762" s="60">
        <v>3</v>
      </c>
      <c r="W5762" s="4">
        <v>39.479999999999997</v>
      </c>
    </row>
    <row r="5763" spans="2:23">
      <c r="B5763" s="60">
        <v>51849</v>
      </c>
      <c r="C5763" s="60">
        <v>41</v>
      </c>
      <c r="D5763" s="60">
        <v>4</v>
      </c>
      <c r="E5763" s="61">
        <v>35750.097397999998</v>
      </c>
      <c r="F5763" s="61">
        <v>37645.371526000003</v>
      </c>
      <c r="G5763" s="61">
        <v>29.11</v>
      </c>
      <c r="H5763" s="61">
        <v>4</v>
      </c>
      <c r="I5763" s="61">
        <v>33.079491468068319</v>
      </c>
      <c r="J5763" s="61">
        <v>-4.2</v>
      </c>
      <c r="K5763" s="61">
        <v>8.75</v>
      </c>
      <c r="L5763" s="60">
        <v>2</v>
      </c>
      <c r="M5763" s="60">
        <v>4</v>
      </c>
      <c r="N5763" s="60">
        <v>6</v>
      </c>
      <c r="O5763" s="60">
        <v>1</v>
      </c>
      <c r="P5763" s="60">
        <v>2</v>
      </c>
      <c r="Q5763" s="60">
        <v>2</v>
      </c>
      <c r="R5763" s="60">
        <v>1</v>
      </c>
      <c r="S5763" s="60">
        <v>2</v>
      </c>
      <c r="T5763" s="60">
        <v>1</v>
      </c>
      <c r="U5763" s="60">
        <v>2</v>
      </c>
      <c r="V5763" s="60">
        <v>2</v>
      </c>
      <c r="W5763" s="4">
        <v>27.76</v>
      </c>
    </row>
    <row r="5764" spans="2:23">
      <c r="B5764" s="60">
        <v>51850</v>
      </c>
      <c r="C5764" s="60">
        <v>27</v>
      </c>
      <c r="D5764" s="60">
        <v>3</v>
      </c>
      <c r="E5764" s="61">
        <v>87373.169274999993</v>
      </c>
      <c r="F5764" s="61">
        <v>90869.162685000003</v>
      </c>
      <c r="G5764" s="61">
        <v>20.03</v>
      </c>
      <c r="H5764" s="61">
        <v>4</v>
      </c>
      <c r="I5764" s="61">
        <v>46.527125989681352</v>
      </c>
      <c r="J5764" s="61">
        <v>2.2999999999999998</v>
      </c>
      <c r="K5764" s="61">
        <v>26.2</v>
      </c>
      <c r="L5764" s="60">
        <v>1</v>
      </c>
      <c r="M5764" s="60">
        <v>3</v>
      </c>
      <c r="N5764" s="60">
        <v>5</v>
      </c>
      <c r="O5764" s="60">
        <v>1</v>
      </c>
      <c r="P5764" s="60">
        <v>1</v>
      </c>
      <c r="Q5764" s="60">
        <v>1</v>
      </c>
      <c r="R5764" s="60">
        <v>2</v>
      </c>
      <c r="S5764" s="60">
        <v>2</v>
      </c>
      <c r="T5764" s="60">
        <v>4</v>
      </c>
      <c r="U5764" s="60">
        <v>3</v>
      </c>
      <c r="V5764" s="60">
        <v>3</v>
      </c>
      <c r="W5764" s="4">
        <v>39.479999999999997</v>
      </c>
    </row>
    <row r="5765" spans="2:23">
      <c r="B5765" s="60">
        <v>51851</v>
      </c>
      <c r="C5765" s="60">
        <v>46</v>
      </c>
      <c r="D5765" s="60">
        <v>1</v>
      </c>
      <c r="E5765" s="61">
        <v>15302.728193000001</v>
      </c>
      <c r="F5765" s="61">
        <v>15376.640325</v>
      </c>
      <c r="G5765" s="61">
        <v>27.32</v>
      </c>
      <c r="H5765" s="61">
        <v>1</v>
      </c>
      <c r="I5765" s="61">
        <v>25.774055156097532</v>
      </c>
      <c r="J5765" s="61">
        <v>-2.5999999999999996</v>
      </c>
      <c r="K5765" s="61">
        <v>17.149999999999999</v>
      </c>
      <c r="L5765" s="60">
        <v>2</v>
      </c>
      <c r="M5765" s="60">
        <v>4</v>
      </c>
      <c r="N5765" s="60">
        <v>7</v>
      </c>
      <c r="O5765" s="60">
        <v>1</v>
      </c>
      <c r="P5765" s="60">
        <v>2</v>
      </c>
      <c r="Q5765" s="60">
        <v>2</v>
      </c>
      <c r="R5765" s="60">
        <v>2</v>
      </c>
      <c r="S5765" s="60">
        <v>2</v>
      </c>
      <c r="T5765" s="60">
        <v>3</v>
      </c>
      <c r="U5765" s="60">
        <v>2</v>
      </c>
      <c r="V5765" s="60">
        <v>2</v>
      </c>
      <c r="W5765" s="4">
        <v>27.76</v>
      </c>
    </row>
    <row r="5766" spans="2:23">
      <c r="B5766" s="60">
        <v>51852</v>
      </c>
      <c r="C5766" s="60">
        <v>6</v>
      </c>
      <c r="D5766" s="60">
        <v>5</v>
      </c>
      <c r="E5766" s="61">
        <v>10450.609232999999</v>
      </c>
      <c r="F5766" s="61">
        <v>10755.516320999999</v>
      </c>
      <c r="G5766" s="61">
        <v>13.88</v>
      </c>
      <c r="H5766" s="61">
        <v>1</v>
      </c>
      <c r="I5766" s="61">
        <v>52.888236949805965</v>
      </c>
      <c r="J5766" s="61">
        <v>-3.9</v>
      </c>
      <c r="K5766" s="61">
        <v>7.45</v>
      </c>
      <c r="L5766" s="60">
        <v>2</v>
      </c>
      <c r="M5766" s="60">
        <v>1</v>
      </c>
      <c r="N5766" s="60">
        <v>8</v>
      </c>
      <c r="O5766" s="60">
        <v>1</v>
      </c>
      <c r="P5766" s="60">
        <v>1</v>
      </c>
      <c r="Q5766" s="60">
        <v>2</v>
      </c>
      <c r="R5766" s="60">
        <v>1</v>
      </c>
      <c r="S5766" s="60">
        <v>2</v>
      </c>
      <c r="T5766" s="60">
        <v>1</v>
      </c>
      <c r="U5766" s="60">
        <v>2</v>
      </c>
      <c r="V5766" s="60">
        <v>4</v>
      </c>
      <c r="W5766" s="4">
        <v>56.84</v>
      </c>
    </row>
    <row r="5767" spans="2:23">
      <c r="B5767" s="60">
        <v>51853</v>
      </c>
      <c r="C5767" s="60">
        <v>17</v>
      </c>
      <c r="D5767" s="60">
        <v>2</v>
      </c>
      <c r="E5767" s="61">
        <v>12887.919029000001</v>
      </c>
      <c r="F5767" s="61">
        <v>13084.867923</v>
      </c>
      <c r="G5767" s="61">
        <v>27.74</v>
      </c>
      <c r="H5767" s="61">
        <v>11</v>
      </c>
      <c r="I5767" s="61">
        <v>43.301791428725508</v>
      </c>
      <c r="J5767" s="61">
        <v>4.7</v>
      </c>
      <c r="K5767" s="61">
        <v>14.45</v>
      </c>
      <c r="L5767" s="60">
        <v>1</v>
      </c>
      <c r="M5767" s="60">
        <v>2</v>
      </c>
      <c r="N5767" s="60">
        <v>8</v>
      </c>
      <c r="O5767" s="60">
        <v>1</v>
      </c>
      <c r="P5767" s="60">
        <v>2</v>
      </c>
      <c r="Q5767" s="60">
        <v>2</v>
      </c>
      <c r="R5767" s="60">
        <v>2</v>
      </c>
      <c r="S5767" s="60">
        <v>2</v>
      </c>
      <c r="T5767" s="60">
        <v>3</v>
      </c>
      <c r="U5767" s="60">
        <v>4</v>
      </c>
      <c r="V5767" s="60">
        <v>3</v>
      </c>
      <c r="W5767" s="4">
        <v>39.479999999999997</v>
      </c>
    </row>
    <row r="5768" spans="2:23">
      <c r="B5768" s="60">
        <v>51857</v>
      </c>
      <c r="C5768" s="60">
        <v>44</v>
      </c>
      <c r="D5768" s="60">
        <v>5</v>
      </c>
      <c r="E5768" s="61">
        <v>153810.25882700001</v>
      </c>
      <c r="F5768" s="61">
        <v>158146.917521</v>
      </c>
      <c r="G5768" s="61">
        <v>24.03</v>
      </c>
      <c r="H5768" s="61">
        <v>5</v>
      </c>
      <c r="I5768" s="61">
        <v>19.543343653250776</v>
      </c>
      <c r="J5768" s="61">
        <v>2.8000000000000003</v>
      </c>
      <c r="K5768" s="61">
        <v>10.050000000000001</v>
      </c>
      <c r="L5768" s="60">
        <v>2</v>
      </c>
      <c r="M5768" s="60">
        <v>4</v>
      </c>
      <c r="N5768" s="60">
        <v>8</v>
      </c>
      <c r="O5768" s="60">
        <v>1</v>
      </c>
      <c r="P5768" s="60">
        <v>1</v>
      </c>
      <c r="Q5768" s="60">
        <v>2</v>
      </c>
      <c r="R5768" s="60">
        <v>2</v>
      </c>
      <c r="S5768" s="60">
        <v>2</v>
      </c>
      <c r="T5768" s="60">
        <v>2</v>
      </c>
      <c r="U5768" s="60">
        <v>3</v>
      </c>
      <c r="V5768" s="60">
        <v>1</v>
      </c>
      <c r="W5768" s="4">
        <v>13.92</v>
      </c>
    </row>
    <row r="5769" spans="2:23">
      <c r="B5769" s="60">
        <v>51858</v>
      </c>
      <c r="C5769" s="60">
        <v>44</v>
      </c>
      <c r="D5769" s="60">
        <v>2</v>
      </c>
      <c r="E5769" s="61">
        <v>14288.504919000001</v>
      </c>
      <c r="F5769" s="61">
        <v>14357.518355</v>
      </c>
      <c r="G5769" s="61">
        <v>34.57</v>
      </c>
      <c r="H5769" s="61">
        <v>2</v>
      </c>
      <c r="I5769" s="61">
        <v>28.322748185189695</v>
      </c>
      <c r="J5769" s="61">
        <v>-6.3</v>
      </c>
      <c r="K5769" s="61">
        <v>33.5</v>
      </c>
      <c r="L5769" s="60">
        <v>2</v>
      </c>
      <c r="M5769" s="60">
        <v>4</v>
      </c>
      <c r="N5769" s="60">
        <v>8</v>
      </c>
      <c r="O5769" s="60">
        <v>1</v>
      </c>
      <c r="P5769" s="60">
        <v>3</v>
      </c>
      <c r="Q5769" s="60">
        <v>2</v>
      </c>
      <c r="R5769" s="60">
        <v>2</v>
      </c>
      <c r="S5769" s="60">
        <v>2</v>
      </c>
      <c r="T5769" s="60">
        <v>4</v>
      </c>
      <c r="U5769" s="60">
        <v>1</v>
      </c>
      <c r="V5769" s="60">
        <v>2</v>
      </c>
      <c r="W5769" s="4">
        <v>27.76</v>
      </c>
    </row>
    <row r="5770" spans="2:23">
      <c r="B5770" s="60">
        <v>51859</v>
      </c>
      <c r="C5770" s="60">
        <v>7</v>
      </c>
      <c r="D5770" s="60">
        <v>4</v>
      </c>
      <c r="E5770" s="61">
        <v>14455.987619</v>
      </c>
      <c r="F5770" s="61">
        <v>15522.216144</v>
      </c>
      <c r="G5770" s="61">
        <v>28.85</v>
      </c>
      <c r="H5770" s="61">
        <v>1</v>
      </c>
      <c r="I5770" s="61">
        <v>42.200412194758592</v>
      </c>
      <c r="J5770" s="61">
        <v>11.5</v>
      </c>
      <c r="K5770" s="61">
        <v>11.1</v>
      </c>
      <c r="L5770" s="60">
        <v>1</v>
      </c>
      <c r="M5770" s="60">
        <v>1</v>
      </c>
      <c r="N5770" s="60">
        <v>6</v>
      </c>
      <c r="O5770" s="60">
        <v>1</v>
      </c>
      <c r="P5770" s="60">
        <v>2</v>
      </c>
      <c r="Q5770" s="60">
        <v>2</v>
      </c>
      <c r="R5770" s="60">
        <v>1</v>
      </c>
      <c r="S5770" s="60">
        <v>1</v>
      </c>
      <c r="T5770" s="60">
        <v>2</v>
      </c>
      <c r="U5770" s="60">
        <v>4</v>
      </c>
      <c r="V5770" s="60">
        <v>3</v>
      </c>
      <c r="W5770" s="4">
        <v>39.479999999999997</v>
      </c>
    </row>
    <row r="5771" spans="2:23">
      <c r="B5771" s="60">
        <v>51860</v>
      </c>
      <c r="C5771" s="60">
        <v>11</v>
      </c>
      <c r="D5771" s="60">
        <v>4</v>
      </c>
      <c r="E5771" s="61">
        <v>14322.938135</v>
      </c>
      <c r="F5771" s="61">
        <v>14740.824333</v>
      </c>
      <c r="G5771" s="61">
        <v>21.43</v>
      </c>
      <c r="H5771" s="61">
        <v>5</v>
      </c>
      <c r="I5771" s="61">
        <v>5.6329617834394909</v>
      </c>
      <c r="J5771" s="61">
        <v>-8.9</v>
      </c>
      <c r="K5771" s="61">
        <v>12</v>
      </c>
      <c r="L5771" s="60">
        <v>2</v>
      </c>
      <c r="M5771" s="60">
        <v>1</v>
      </c>
      <c r="N5771" s="60">
        <v>6</v>
      </c>
      <c r="O5771" s="60">
        <v>1</v>
      </c>
      <c r="P5771" s="60">
        <v>1</v>
      </c>
      <c r="Q5771" s="60">
        <v>2</v>
      </c>
      <c r="R5771" s="60">
        <v>1</v>
      </c>
      <c r="S5771" s="60">
        <v>2</v>
      </c>
      <c r="T5771" s="60">
        <v>2</v>
      </c>
      <c r="U5771" s="60">
        <v>1</v>
      </c>
      <c r="V5771" s="60">
        <v>1</v>
      </c>
      <c r="W5771" s="4">
        <v>13.92</v>
      </c>
    </row>
    <row r="5772" spans="2:23">
      <c r="B5772" s="60">
        <v>51862</v>
      </c>
      <c r="C5772" s="60">
        <v>15</v>
      </c>
      <c r="D5772" s="60">
        <v>3</v>
      </c>
      <c r="E5772" s="61">
        <v>54772.377289999997</v>
      </c>
      <c r="F5772" s="61">
        <v>56920.772454999998</v>
      </c>
      <c r="G5772" s="61">
        <v>31.52</v>
      </c>
      <c r="H5772" s="61">
        <v>9</v>
      </c>
      <c r="I5772" s="61">
        <v>59.927084571706771</v>
      </c>
      <c r="J5772" s="61">
        <v>4.5</v>
      </c>
      <c r="K5772" s="61">
        <v>12.4</v>
      </c>
      <c r="L5772" s="60">
        <v>2</v>
      </c>
      <c r="M5772" s="60">
        <v>2</v>
      </c>
      <c r="N5772" s="60">
        <v>5</v>
      </c>
      <c r="O5772" s="60">
        <v>1</v>
      </c>
      <c r="P5772" s="60">
        <v>3</v>
      </c>
      <c r="Q5772" s="60">
        <v>2</v>
      </c>
      <c r="R5772" s="60">
        <v>2</v>
      </c>
      <c r="S5772" s="60">
        <v>2</v>
      </c>
      <c r="T5772" s="60">
        <v>2</v>
      </c>
      <c r="U5772" s="60">
        <v>4</v>
      </c>
      <c r="V5772" s="60">
        <v>4</v>
      </c>
      <c r="W5772" s="4">
        <v>56.84</v>
      </c>
    </row>
    <row r="5773" spans="2:23">
      <c r="B5773" s="60">
        <v>51865</v>
      </c>
      <c r="C5773" s="60">
        <v>40</v>
      </c>
      <c r="D5773" s="60">
        <v>4</v>
      </c>
      <c r="E5773" s="61">
        <v>29736.232392000002</v>
      </c>
      <c r="F5773" s="61">
        <v>30344.348456</v>
      </c>
      <c r="G5773" s="61">
        <v>28.6</v>
      </c>
      <c r="H5773" s="61">
        <v>4</v>
      </c>
      <c r="I5773" s="61">
        <v>31.783294677283536</v>
      </c>
      <c r="J5773" s="61">
        <v>-6.1</v>
      </c>
      <c r="K5773" s="61">
        <v>17.100000000000001</v>
      </c>
      <c r="L5773" s="60">
        <v>2</v>
      </c>
      <c r="M5773" s="60">
        <v>4</v>
      </c>
      <c r="N5773" s="60">
        <v>6</v>
      </c>
      <c r="O5773" s="60">
        <v>1</v>
      </c>
      <c r="P5773" s="60">
        <v>2</v>
      </c>
      <c r="Q5773" s="60">
        <v>2</v>
      </c>
      <c r="R5773" s="60">
        <v>2</v>
      </c>
      <c r="S5773" s="60">
        <v>2</v>
      </c>
      <c r="T5773" s="60">
        <v>3</v>
      </c>
      <c r="U5773" s="60">
        <v>1</v>
      </c>
      <c r="V5773" s="60">
        <v>2</v>
      </c>
      <c r="W5773" s="4">
        <v>27.76</v>
      </c>
    </row>
    <row r="5774" spans="2:23">
      <c r="B5774" s="60">
        <v>51867</v>
      </c>
      <c r="C5774" s="60">
        <v>35</v>
      </c>
      <c r="D5774" s="60">
        <v>3</v>
      </c>
      <c r="E5774" s="61">
        <v>55004.613225000001</v>
      </c>
      <c r="F5774" s="61">
        <v>57097.484011</v>
      </c>
      <c r="G5774" s="61">
        <v>21.02</v>
      </c>
      <c r="H5774" s="61">
        <v>5</v>
      </c>
      <c r="I5774" s="61">
        <v>17.936643143259168</v>
      </c>
      <c r="J5774" s="61">
        <v>-3.3</v>
      </c>
      <c r="K5774" s="61">
        <v>18.05</v>
      </c>
      <c r="L5774" s="60">
        <v>2</v>
      </c>
      <c r="M5774" s="60">
        <v>3</v>
      </c>
      <c r="N5774" s="60">
        <v>5</v>
      </c>
      <c r="O5774" s="60">
        <v>1</v>
      </c>
      <c r="P5774" s="60">
        <v>1</v>
      </c>
      <c r="Q5774" s="60">
        <v>2</v>
      </c>
      <c r="R5774" s="60">
        <v>2</v>
      </c>
      <c r="S5774" s="60">
        <v>2</v>
      </c>
      <c r="T5774" s="60">
        <v>3</v>
      </c>
      <c r="U5774" s="60">
        <v>2</v>
      </c>
      <c r="V5774" s="60">
        <v>1</v>
      </c>
      <c r="W5774" s="4">
        <v>13.92</v>
      </c>
    </row>
    <row r="5775" spans="2:23">
      <c r="B5775" s="60">
        <v>51868</v>
      </c>
      <c r="C5775" s="60">
        <v>29</v>
      </c>
      <c r="D5775" s="60">
        <v>5</v>
      </c>
      <c r="E5775" s="61">
        <v>87373.169274999993</v>
      </c>
      <c r="F5775" s="61">
        <v>88906.791496999998</v>
      </c>
      <c r="G5775" s="61">
        <v>27.93</v>
      </c>
      <c r="H5775" s="61">
        <v>4</v>
      </c>
      <c r="I5775" s="61">
        <v>47.343957503320055</v>
      </c>
      <c r="J5775" s="61">
        <v>-14.299999999999999</v>
      </c>
      <c r="K5775" s="61">
        <v>15</v>
      </c>
      <c r="L5775" s="60">
        <v>1</v>
      </c>
      <c r="M5775" s="60">
        <v>3</v>
      </c>
      <c r="N5775" s="60">
        <v>8</v>
      </c>
      <c r="O5775" s="60">
        <v>1</v>
      </c>
      <c r="P5775" s="60">
        <v>2</v>
      </c>
      <c r="Q5775" s="60">
        <v>2</v>
      </c>
      <c r="R5775" s="60">
        <v>2</v>
      </c>
      <c r="S5775" s="60">
        <v>2</v>
      </c>
      <c r="T5775" s="60">
        <v>3</v>
      </c>
      <c r="U5775" s="60">
        <v>1</v>
      </c>
      <c r="V5775" s="60">
        <v>4</v>
      </c>
      <c r="W5775" s="4">
        <v>56.84</v>
      </c>
    </row>
    <row r="5776" spans="2:23">
      <c r="B5776" s="60">
        <v>51869</v>
      </c>
      <c r="C5776" s="60">
        <v>7</v>
      </c>
      <c r="D5776" s="60">
        <v>3</v>
      </c>
      <c r="E5776" s="61">
        <v>48173.364315999999</v>
      </c>
      <c r="F5776" s="61">
        <v>48899.659186999997</v>
      </c>
      <c r="G5776" s="61">
        <v>18.95</v>
      </c>
      <c r="H5776" s="61">
        <v>1</v>
      </c>
      <c r="I5776" s="61">
        <v>26.092488844412362</v>
      </c>
      <c r="J5776" s="61">
        <v>-10.1</v>
      </c>
      <c r="K5776" s="61">
        <v>13.1</v>
      </c>
      <c r="L5776" s="60">
        <v>2</v>
      </c>
      <c r="M5776" s="60">
        <v>1</v>
      </c>
      <c r="N5776" s="60">
        <v>5</v>
      </c>
      <c r="O5776" s="60">
        <v>1</v>
      </c>
      <c r="P5776" s="60">
        <v>1</v>
      </c>
      <c r="Q5776" s="60">
        <v>2</v>
      </c>
      <c r="R5776" s="60">
        <v>2</v>
      </c>
      <c r="S5776" s="60">
        <v>1</v>
      </c>
      <c r="T5776" s="60">
        <v>2</v>
      </c>
      <c r="U5776" s="60">
        <v>1</v>
      </c>
      <c r="V5776" s="60">
        <v>2</v>
      </c>
      <c r="W5776" s="4">
        <v>27.76</v>
      </c>
    </row>
    <row r="5777" spans="2:23">
      <c r="B5777" s="60">
        <v>51872</v>
      </c>
      <c r="C5777" s="60">
        <v>10</v>
      </c>
      <c r="D5777" s="60">
        <v>2</v>
      </c>
      <c r="E5777" s="61">
        <v>8849.622883</v>
      </c>
      <c r="F5777" s="61">
        <v>8980.3330339999993</v>
      </c>
      <c r="G5777" s="61">
        <v>17.010000000000002</v>
      </c>
      <c r="H5777" s="61">
        <v>3</v>
      </c>
      <c r="I5777" s="61">
        <v>20.495951417004051</v>
      </c>
      <c r="J5777" s="61">
        <v>10.499999999999998</v>
      </c>
      <c r="K5777" s="61">
        <v>11.6</v>
      </c>
      <c r="L5777" s="60">
        <v>1</v>
      </c>
      <c r="M5777" s="60">
        <v>1</v>
      </c>
      <c r="N5777" s="60">
        <v>8</v>
      </c>
      <c r="O5777" s="60">
        <v>1</v>
      </c>
      <c r="P5777" s="60">
        <v>1</v>
      </c>
      <c r="Q5777" s="60">
        <v>2</v>
      </c>
      <c r="R5777" s="60">
        <v>2</v>
      </c>
      <c r="S5777" s="60">
        <v>2</v>
      </c>
      <c r="T5777" s="60">
        <v>2</v>
      </c>
      <c r="U5777" s="60">
        <v>4</v>
      </c>
      <c r="V5777" s="60">
        <v>1</v>
      </c>
      <c r="W5777" s="4">
        <v>13.92</v>
      </c>
    </row>
    <row r="5778" spans="2:23">
      <c r="B5778" s="60">
        <v>51873</v>
      </c>
      <c r="C5778" s="60">
        <v>17</v>
      </c>
      <c r="D5778" s="60">
        <v>4</v>
      </c>
      <c r="E5778" s="61">
        <v>16706.336636</v>
      </c>
      <c r="F5778" s="61">
        <v>17372.288108000001</v>
      </c>
      <c r="G5778" s="61">
        <v>23.32</v>
      </c>
      <c r="H5778" s="61">
        <v>10</v>
      </c>
      <c r="I5778" s="61">
        <v>38.698608256215003</v>
      </c>
      <c r="J5778" s="61">
        <v>5</v>
      </c>
      <c r="K5778" s="61">
        <v>17.649999999999999</v>
      </c>
      <c r="L5778" s="60">
        <v>1</v>
      </c>
      <c r="M5778" s="60">
        <v>2</v>
      </c>
      <c r="N5778" s="60">
        <v>6</v>
      </c>
      <c r="O5778" s="60">
        <v>1</v>
      </c>
      <c r="P5778" s="60">
        <v>1</v>
      </c>
      <c r="Q5778" s="60">
        <v>2</v>
      </c>
      <c r="R5778" s="60">
        <v>2</v>
      </c>
      <c r="S5778" s="60">
        <v>2</v>
      </c>
      <c r="T5778" s="60">
        <v>3</v>
      </c>
      <c r="U5778" s="60">
        <v>4</v>
      </c>
      <c r="V5778" s="60">
        <v>3</v>
      </c>
      <c r="W5778" s="4">
        <v>39.479999999999997</v>
      </c>
    </row>
    <row r="5779" spans="2:23">
      <c r="B5779" s="60">
        <v>51877</v>
      </c>
      <c r="C5779" s="60">
        <v>55</v>
      </c>
      <c r="D5779" s="60">
        <v>4</v>
      </c>
      <c r="E5779" s="61">
        <v>21166.745785999999</v>
      </c>
      <c r="F5779" s="61">
        <v>21126.981723000001</v>
      </c>
      <c r="G5779" s="61">
        <v>40.25</v>
      </c>
      <c r="H5779" s="61">
        <v>4</v>
      </c>
      <c r="I5779" s="61">
        <v>21.552792692013973</v>
      </c>
      <c r="J5779" s="61">
        <v>4.2</v>
      </c>
      <c r="K5779" s="61">
        <v>18.600000000000001</v>
      </c>
      <c r="L5779" s="60">
        <v>1</v>
      </c>
      <c r="M5779" s="60">
        <v>4</v>
      </c>
      <c r="N5779" s="60">
        <v>6</v>
      </c>
      <c r="O5779" s="60">
        <v>1</v>
      </c>
      <c r="P5779" s="60">
        <v>3</v>
      </c>
      <c r="Q5779" s="60">
        <v>2</v>
      </c>
      <c r="R5779" s="60">
        <v>2</v>
      </c>
      <c r="S5779" s="60">
        <v>2</v>
      </c>
      <c r="T5779" s="60">
        <v>3</v>
      </c>
      <c r="U5779" s="60">
        <v>3</v>
      </c>
      <c r="V5779" s="60">
        <v>2</v>
      </c>
      <c r="W5779" s="4">
        <v>27.76</v>
      </c>
    </row>
    <row r="5780" spans="2:23">
      <c r="B5780" s="60">
        <v>51880</v>
      </c>
      <c r="C5780" s="60">
        <v>47</v>
      </c>
      <c r="D5780" s="60">
        <v>1</v>
      </c>
      <c r="E5780" s="61">
        <v>17990.123288999999</v>
      </c>
      <c r="F5780" s="61">
        <v>18226.446243999999</v>
      </c>
      <c r="G5780" s="61">
        <v>23.89</v>
      </c>
      <c r="H5780" s="61">
        <v>1</v>
      </c>
      <c r="I5780" s="61">
        <v>33.112975096624417</v>
      </c>
      <c r="J5780" s="61">
        <v>-3.1</v>
      </c>
      <c r="K5780" s="61">
        <v>27.75</v>
      </c>
      <c r="L5780" s="60">
        <v>1</v>
      </c>
      <c r="M5780" s="60">
        <v>4</v>
      </c>
      <c r="N5780" s="60">
        <v>7</v>
      </c>
      <c r="O5780" s="60">
        <v>1</v>
      </c>
      <c r="P5780" s="60">
        <v>1</v>
      </c>
      <c r="Q5780" s="60">
        <v>2</v>
      </c>
      <c r="R5780" s="60">
        <v>2</v>
      </c>
      <c r="S5780" s="60">
        <v>2</v>
      </c>
      <c r="T5780" s="60">
        <v>4</v>
      </c>
      <c r="U5780" s="60">
        <v>2</v>
      </c>
      <c r="V5780" s="60">
        <v>2</v>
      </c>
      <c r="W5780" s="4">
        <v>27.76</v>
      </c>
    </row>
    <row r="5781" spans="2:23">
      <c r="B5781" s="60">
        <v>51881</v>
      </c>
      <c r="C5781" s="60">
        <v>11</v>
      </c>
      <c r="D5781" s="60">
        <v>1</v>
      </c>
      <c r="E5781" s="61">
        <v>9246.5723290000005</v>
      </c>
      <c r="F5781" s="61">
        <v>9417.8077269999994</v>
      </c>
      <c r="G5781" s="61">
        <v>31.81</v>
      </c>
      <c r="H5781" s="61">
        <v>5</v>
      </c>
      <c r="I5781" s="61">
        <v>30.483247644217876</v>
      </c>
      <c r="J5781" s="61">
        <v>12.5</v>
      </c>
      <c r="K5781" s="61">
        <v>19.5</v>
      </c>
      <c r="L5781" s="60">
        <v>1</v>
      </c>
      <c r="M5781" s="60">
        <v>1</v>
      </c>
      <c r="N5781" s="60">
        <v>7</v>
      </c>
      <c r="O5781" s="60">
        <v>1</v>
      </c>
      <c r="P5781" s="60">
        <v>3</v>
      </c>
      <c r="Q5781" s="60">
        <v>2</v>
      </c>
      <c r="R5781" s="60">
        <v>2</v>
      </c>
      <c r="S5781" s="60">
        <v>2</v>
      </c>
      <c r="T5781" s="60">
        <v>4</v>
      </c>
      <c r="U5781" s="60">
        <v>4</v>
      </c>
      <c r="V5781" s="60">
        <v>2</v>
      </c>
      <c r="W5781" s="4">
        <v>27.76</v>
      </c>
    </row>
    <row r="5782" spans="2:23">
      <c r="B5782" s="60">
        <v>51882</v>
      </c>
      <c r="C5782" s="60">
        <v>25</v>
      </c>
      <c r="D5782" s="60">
        <v>2</v>
      </c>
      <c r="E5782" s="61">
        <v>25256.539272000002</v>
      </c>
      <c r="F5782" s="61">
        <v>25363.844948999998</v>
      </c>
      <c r="G5782" s="61">
        <v>22.58</v>
      </c>
      <c r="H5782" s="61">
        <v>5</v>
      </c>
      <c r="I5782" s="61">
        <v>17.095435229566366</v>
      </c>
      <c r="J5782" s="61">
        <v>-6.8999999999999995</v>
      </c>
      <c r="K5782" s="61">
        <v>15.9</v>
      </c>
      <c r="L5782" s="60">
        <v>1</v>
      </c>
      <c r="M5782" s="60">
        <v>3</v>
      </c>
      <c r="N5782" s="60">
        <v>8</v>
      </c>
      <c r="O5782" s="60">
        <v>1</v>
      </c>
      <c r="P5782" s="60">
        <v>1</v>
      </c>
      <c r="Q5782" s="60">
        <v>2</v>
      </c>
      <c r="R5782" s="60">
        <v>2</v>
      </c>
      <c r="S5782" s="60">
        <v>2</v>
      </c>
      <c r="T5782" s="60">
        <v>3</v>
      </c>
      <c r="U5782" s="60">
        <v>1</v>
      </c>
      <c r="V5782" s="60">
        <v>1</v>
      </c>
      <c r="W5782" s="4">
        <v>13.92</v>
      </c>
    </row>
    <row r="5783" spans="2:23">
      <c r="B5783" s="60">
        <v>51884</v>
      </c>
      <c r="C5783" s="60">
        <v>9</v>
      </c>
      <c r="D5783" s="60">
        <v>2</v>
      </c>
      <c r="E5783" s="61">
        <v>13799.875875</v>
      </c>
      <c r="F5783" s="61">
        <v>14003.701945999999</v>
      </c>
      <c r="G5783" s="61">
        <v>14.81</v>
      </c>
      <c r="H5783" s="61">
        <v>3</v>
      </c>
      <c r="I5783" s="61">
        <v>68.673795280473229</v>
      </c>
      <c r="J5783" s="61">
        <v>4.2</v>
      </c>
      <c r="K5783" s="61">
        <v>8.5500000000000007</v>
      </c>
      <c r="L5783" s="60">
        <v>1</v>
      </c>
      <c r="M5783" s="60">
        <v>1</v>
      </c>
      <c r="N5783" s="60">
        <v>8</v>
      </c>
      <c r="O5783" s="60">
        <v>1</v>
      </c>
      <c r="P5783" s="60">
        <v>1</v>
      </c>
      <c r="Q5783" s="60">
        <v>2</v>
      </c>
      <c r="R5783" s="60">
        <v>2</v>
      </c>
      <c r="S5783" s="60">
        <v>2</v>
      </c>
      <c r="T5783" s="60">
        <v>1</v>
      </c>
      <c r="U5783" s="60">
        <v>3</v>
      </c>
      <c r="V5783" s="60">
        <v>4</v>
      </c>
      <c r="W5783" s="4">
        <v>56.84</v>
      </c>
    </row>
    <row r="5784" spans="2:23">
      <c r="B5784" s="60">
        <v>51885</v>
      </c>
      <c r="C5784" s="60">
        <v>43</v>
      </c>
      <c r="D5784" s="60">
        <v>2</v>
      </c>
      <c r="E5784" s="61">
        <v>19584.694801000001</v>
      </c>
      <c r="F5784" s="61">
        <v>20257.239025999999</v>
      </c>
      <c r="G5784" s="61">
        <v>22.14</v>
      </c>
      <c r="H5784" s="61">
        <v>2</v>
      </c>
      <c r="I5784" s="61">
        <v>25.408942202835334</v>
      </c>
      <c r="J5784" s="61">
        <v>-5.6000000000000005</v>
      </c>
      <c r="K5784" s="61">
        <v>10.4</v>
      </c>
      <c r="L5784" s="60">
        <v>1</v>
      </c>
      <c r="M5784" s="60">
        <v>4</v>
      </c>
      <c r="N5784" s="60">
        <v>8</v>
      </c>
      <c r="O5784" s="60">
        <v>1</v>
      </c>
      <c r="P5784" s="60">
        <v>1</v>
      </c>
      <c r="Q5784" s="60">
        <v>2</v>
      </c>
      <c r="R5784" s="60">
        <v>2</v>
      </c>
      <c r="S5784" s="60">
        <v>2</v>
      </c>
      <c r="T5784" s="60">
        <v>2</v>
      </c>
      <c r="U5784" s="60">
        <v>1</v>
      </c>
      <c r="V5784" s="60">
        <v>2</v>
      </c>
      <c r="W5784" s="4">
        <v>27.76</v>
      </c>
    </row>
    <row r="5785" spans="2:23">
      <c r="B5785" s="60">
        <v>51886</v>
      </c>
      <c r="C5785" s="60">
        <v>30</v>
      </c>
      <c r="D5785" s="60">
        <v>1</v>
      </c>
      <c r="E5785" s="61">
        <v>20881.606317000002</v>
      </c>
      <c r="F5785" s="61">
        <v>22871.407788</v>
      </c>
      <c r="G5785" s="61">
        <v>30.69</v>
      </c>
      <c r="H5785" s="61">
        <v>1</v>
      </c>
      <c r="I5785" s="61">
        <v>26.377944544328244</v>
      </c>
      <c r="J5785" s="61">
        <v>-2.8000000000000003</v>
      </c>
      <c r="K5785" s="61">
        <v>28.95</v>
      </c>
      <c r="L5785" s="60">
        <v>1</v>
      </c>
      <c r="M5785" s="60">
        <v>3</v>
      </c>
      <c r="N5785" s="60">
        <v>7</v>
      </c>
      <c r="O5785" s="60">
        <v>1</v>
      </c>
      <c r="P5785" s="60">
        <v>3</v>
      </c>
      <c r="Q5785" s="60">
        <v>1</v>
      </c>
      <c r="R5785" s="60">
        <v>2</v>
      </c>
      <c r="S5785" s="60">
        <v>2</v>
      </c>
      <c r="T5785" s="60">
        <v>4</v>
      </c>
      <c r="U5785" s="60">
        <v>2</v>
      </c>
      <c r="V5785" s="60">
        <v>2</v>
      </c>
      <c r="W5785" s="4">
        <v>27.76</v>
      </c>
    </row>
    <row r="5786" spans="2:23">
      <c r="B5786" s="60">
        <v>51887</v>
      </c>
      <c r="C5786" s="60">
        <v>22</v>
      </c>
      <c r="D5786" s="60">
        <v>3</v>
      </c>
      <c r="E5786" s="61">
        <v>102481.43814899999</v>
      </c>
      <c r="F5786" s="61">
        <v>104280.249067</v>
      </c>
      <c r="G5786" s="61">
        <v>29.37</v>
      </c>
      <c r="H5786" s="61">
        <v>4</v>
      </c>
      <c r="I5786" s="61">
        <v>24.952561669829223</v>
      </c>
      <c r="J5786" s="61">
        <v>-8.2999999999999989</v>
      </c>
      <c r="K5786" s="61">
        <v>11.85</v>
      </c>
      <c r="L5786" s="60">
        <v>1</v>
      </c>
      <c r="M5786" s="60">
        <v>3</v>
      </c>
      <c r="N5786" s="60">
        <v>5</v>
      </c>
      <c r="O5786" s="60">
        <v>1</v>
      </c>
      <c r="P5786" s="60">
        <v>2</v>
      </c>
      <c r="Q5786" s="60">
        <v>2</v>
      </c>
      <c r="R5786" s="60">
        <v>2</v>
      </c>
      <c r="S5786" s="60">
        <v>2</v>
      </c>
      <c r="T5786" s="60">
        <v>2</v>
      </c>
      <c r="U5786" s="60">
        <v>1</v>
      </c>
      <c r="V5786" s="60">
        <v>2</v>
      </c>
      <c r="W5786" s="4">
        <v>27.76</v>
      </c>
    </row>
    <row r="5787" spans="2:23">
      <c r="B5787" s="60">
        <v>51892</v>
      </c>
      <c r="C5787" s="60">
        <v>50</v>
      </c>
      <c r="D5787" s="60">
        <v>5</v>
      </c>
      <c r="E5787" s="61">
        <v>77981.054132999998</v>
      </c>
      <c r="F5787" s="61">
        <v>81016.090580000004</v>
      </c>
      <c r="G5787" s="61">
        <v>29.65</v>
      </c>
      <c r="H5787" s="61">
        <v>2</v>
      </c>
      <c r="I5787" s="61">
        <v>1.0545621274644659</v>
      </c>
      <c r="J5787" s="61">
        <v>-4.5</v>
      </c>
      <c r="K5787" s="61">
        <v>35.6</v>
      </c>
      <c r="L5787" s="60">
        <v>1</v>
      </c>
      <c r="M5787" s="60">
        <v>4</v>
      </c>
      <c r="N5787" s="60">
        <v>8</v>
      </c>
      <c r="O5787" s="60">
        <v>1</v>
      </c>
      <c r="P5787" s="60">
        <v>2</v>
      </c>
      <c r="Q5787" s="60">
        <v>2</v>
      </c>
      <c r="R5787" s="60">
        <v>2</v>
      </c>
      <c r="S5787" s="60">
        <v>2</v>
      </c>
      <c r="T5787" s="60">
        <v>4</v>
      </c>
      <c r="U5787" s="60">
        <v>2</v>
      </c>
      <c r="V5787" s="60">
        <v>1</v>
      </c>
      <c r="W5787" s="4">
        <v>13.92</v>
      </c>
    </row>
    <row r="5788" spans="2:23">
      <c r="B5788" s="60">
        <v>51896</v>
      </c>
      <c r="C5788" s="60">
        <v>16</v>
      </c>
      <c r="D5788" s="60">
        <v>2</v>
      </c>
      <c r="E5788" s="61">
        <v>10472.593285000001</v>
      </c>
      <c r="F5788" s="61">
        <v>10561.172966</v>
      </c>
      <c r="G5788" s="61">
        <v>26.95</v>
      </c>
      <c r="H5788" s="61">
        <v>9</v>
      </c>
      <c r="I5788" s="61">
        <v>56.635132609192297</v>
      </c>
      <c r="J5788" s="61">
        <v>1.1000000000000001</v>
      </c>
      <c r="K5788" s="61">
        <v>9.15</v>
      </c>
      <c r="L5788" s="60">
        <v>2</v>
      </c>
      <c r="M5788" s="60">
        <v>2</v>
      </c>
      <c r="N5788" s="60">
        <v>8</v>
      </c>
      <c r="O5788" s="60">
        <v>1</v>
      </c>
      <c r="P5788" s="60">
        <v>2</v>
      </c>
      <c r="Q5788" s="60">
        <v>2</v>
      </c>
      <c r="R5788" s="60">
        <v>2</v>
      </c>
      <c r="S5788" s="60">
        <v>2</v>
      </c>
      <c r="T5788" s="60">
        <v>1</v>
      </c>
      <c r="U5788" s="60">
        <v>3</v>
      </c>
      <c r="V5788" s="60">
        <v>4</v>
      </c>
      <c r="W5788" s="4">
        <v>56.84</v>
      </c>
    </row>
    <row r="5789" spans="2:23">
      <c r="B5789" s="60">
        <v>51897</v>
      </c>
      <c r="C5789" s="60">
        <v>15</v>
      </c>
      <c r="D5789" s="60">
        <v>3</v>
      </c>
      <c r="E5789" s="61">
        <v>27067.407396999999</v>
      </c>
      <c r="F5789" s="61">
        <v>27752.947447999999</v>
      </c>
      <c r="G5789" s="61">
        <v>23.29</v>
      </c>
      <c r="H5789" s="61">
        <v>9</v>
      </c>
      <c r="I5789" s="61">
        <v>44.950238978281021</v>
      </c>
      <c r="J5789" s="61">
        <v>-3.4</v>
      </c>
      <c r="K5789" s="61">
        <v>9.1999999999999993</v>
      </c>
      <c r="L5789" s="60">
        <v>2</v>
      </c>
      <c r="M5789" s="60">
        <v>2</v>
      </c>
      <c r="N5789" s="60">
        <v>5</v>
      </c>
      <c r="O5789" s="60">
        <v>1</v>
      </c>
      <c r="P5789" s="60">
        <v>1</v>
      </c>
      <c r="Q5789" s="60">
        <v>2</v>
      </c>
      <c r="R5789" s="60">
        <v>2</v>
      </c>
      <c r="S5789" s="60">
        <v>2</v>
      </c>
      <c r="T5789" s="60">
        <v>1</v>
      </c>
      <c r="U5789" s="60">
        <v>2</v>
      </c>
      <c r="V5789" s="60">
        <v>3</v>
      </c>
      <c r="W5789" s="4">
        <v>39.479999999999997</v>
      </c>
    </row>
    <row r="5790" spans="2:23">
      <c r="B5790" s="60">
        <v>51898</v>
      </c>
      <c r="C5790" s="60">
        <v>31</v>
      </c>
      <c r="D5790" s="60">
        <v>3</v>
      </c>
      <c r="E5790" s="61">
        <v>21495.049039000001</v>
      </c>
      <c r="F5790" s="61">
        <v>22563.920985000001</v>
      </c>
      <c r="G5790" s="61">
        <v>48.91</v>
      </c>
      <c r="H5790" s="61">
        <v>5</v>
      </c>
      <c r="I5790" s="61">
        <v>38.092466332401791</v>
      </c>
      <c r="J5790" s="61">
        <v>-2.2000000000000002</v>
      </c>
      <c r="K5790" s="61">
        <v>13.35</v>
      </c>
      <c r="L5790" s="60">
        <v>2</v>
      </c>
      <c r="M5790" s="60">
        <v>3</v>
      </c>
      <c r="N5790" s="60">
        <v>5</v>
      </c>
      <c r="O5790" s="60">
        <v>1</v>
      </c>
      <c r="P5790" s="60">
        <v>3</v>
      </c>
      <c r="Q5790" s="60">
        <v>2</v>
      </c>
      <c r="R5790" s="60">
        <v>2</v>
      </c>
      <c r="S5790" s="60">
        <v>2</v>
      </c>
      <c r="T5790" s="60">
        <v>2</v>
      </c>
      <c r="U5790" s="60">
        <v>2</v>
      </c>
      <c r="V5790" s="60">
        <v>3</v>
      </c>
      <c r="W5790" s="4">
        <v>39.479999999999997</v>
      </c>
    </row>
    <row r="5791" spans="2:23">
      <c r="B5791" s="60">
        <v>51899</v>
      </c>
      <c r="C5791" s="60">
        <v>30</v>
      </c>
      <c r="D5791" s="60">
        <v>3</v>
      </c>
      <c r="E5791" s="61">
        <v>59017.815584000004</v>
      </c>
      <c r="F5791" s="61">
        <v>61263.384725000004</v>
      </c>
      <c r="G5791" s="61">
        <v>20.47</v>
      </c>
      <c r="H5791" s="61">
        <v>2</v>
      </c>
      <c r="I5791" s="61">
        <v>8.1918819188191883</v>
      </c>
      <c r="J5791" s="61">
        <v>-8.9</v>
      </c>
      <c r="K5791" s="61">
        <v>8.1</v>
      </c>
      <c r="L5791" s="60">
        <v>2</v>
      </c>
      <c r="M5791" s="60">
        <v>3</v>
      </c>
      <c r="N5791" s="60">
        <v>5</v>
      </c>
      <c r="O5791" s="60">
        <v>1</v>
      </c>
      <c r="P5791" s="60">
        <v>1</v>
      </c>
      <c r="Q5791" s="60">
        <v>2</v>
      </c>
      <c r="R5791" s="60">
        <v>2</v>
      </c>
      <c r="S5791" s="60">
        <v>2</v>
      </c>
      <c r="T5791" s="60">
        <v>1</v>
      </c>
      <c r="U5791" s="60">
        <v>1</v>
      </c>
      <c r="V5791" s="60">
        <v>1</v>
      </c>
      <c r="W5791" s="4">
        <v>13.92</v>
      </c>
    </row>
    <row r="5792" spans="2:23">
      <c r="B5792" s="60">
        <v>51901</v>
      </c>
      <c r="C5792" s="60">
        <v>12</v>
      </c>
      <c r="D5792" s="60">
        <v>3</v>
      </c>
      <c r="E5792" s="61">
        <v>75962.919909999997</v>
      </c>
      <c r="F5792" s="61">
        <v>77917.609129000004</v>
      </c>
      <c r="G5792" s="61">
        <v>16.579999999999998</v>
      </c>
      <c r="H5792" s="61">
        <v>6</v>
      </c>
      <c r="I5792" s="61">
        <v>51.463413032486002</v>
      </c>
      <c r="J5792" s="61">
        <v>-3.5999999999999996</v>
      </c>
      <c r="K5792" s="61">
        <v>10.75</v>
      </c>
      <c r="L5792" s="60">
        <v>2</v>
      </c>
      <c r="M5792" s="60">
        <v>1</v>
      </c>
      <c r="N5792" s="60">
        <v>5</v>
      </c>
      <c r="O5792" s="60">
        <v>1</v>
      </c>
      <c r="P5792" s="60">
        <v>1</v>
      </c>
      <c r="Q5792" s="60">
        <v>2</v>
      </c>
      <c r="R5792" s="60">
        <v>2</v>
      </c>
      <c r="S5792" s="60">
        <v>2</v>
      </c>
      <c r="T5792" s="60">
        <v>2</v>
      </c>
      <c r="U5792" s="60">
        <v>2</v>
      </c>
      <c r="V5792" s="60">
        <v>4</v>
      </c>
      <c r="W5792" s="4">
        <v>56.84</v>
      </c>
    </row>
    <row r="5793" spans="2:23">
      <c r="B5793" s="60">
        <v>51902</v>
      </c>
      <c r="C5793" s="60">
        <v>46</v>
      </c>
      <c r="D5793" s="60">
        <v>3</v>
      </c>
      <c r="E5793" s="61">
        <v>66874.927045000004</v>
      </c>
      <c r="F5793" s="61">
        <v>66379.952464999995</v>
      </c>
      <c r="G5793" s="61">
        <v>32.32</v>
      </c>
      <c r="H5793" s="61">
        <v>3</v>
      </c>
      <c r="I5793" s="61">
        <v>66.967604866720706</v>
      </c>
      <c r="J5793" s="61">
        <v>5.4</v>
      </c>
      <c r="K5793" s="61">
        <v>34.35</v>
      </c>
      <c r="L5793" s="60">
        <v>1</v>
      </c>
      <c r="M5793" s="60">
        <v>4</v>
      </c>
      <c r="N5793" s="60">
        <v>5</v>
      </c>
      <c r="O5793" s="60">
        <v>1</v>
      </c>
      <c r="P5793" s="60">
        <v>3</v>
      </c>
      <c r="Q5793" s="60">
        <v>2</v>
      </c>
      <c r="R5793" s="60">
        <v>2</v>
      </c>
      <c r="S5793" s="60">
        <v>2</v>
      </c>
      <c r="T5793" s="60">
        <v>4</v>
      </c>
      <c r="U5793" s="60">
        <v>4</v>
      </c>
      <c r="V5793" s="60">
        <v>4</v>
      </c>
      <c r="W5793" s="4">
        <v>56.84</v>
      </c>
    </row>
    <row r="5794" spans="2:23">
      <c r="B5794" s="60">
        <v>51903</v>
      </c>
      <c r="C5794" s="60">
        <v>21</v>
      </c>
      <c r="D5794" s="60">
        <v>1</v>
      </c>
      <c r="E5794" s="61">
        <v>32280.342938000002</v>
      </c>
      <c r="F5794" s="61">
        <v>31752.929746999998</v>
      </c>
      <c r="G5794" s="61">
        <v>34.78</v>
      </c>
      <c r="H5794" s="61">
        <v>4</v>
      </c>
      <c r="I5794" s="61">
        <v>36.200878704605628</v>
      </c>
      <c r="J5794" s="61">
        <v>3.5</v>
      </c>
      <c r="K5794" s="61">
        <v>15.4</v>
      </c>
      <c r="L5794" s="60">
        <v>1</v>
      </c>
      <c r="M5794" s="60">
        <v>3</v>
      </c>
      <c r="N5794" s="60">
        <v>7</v>
      </c>
      <c r="O5794" s="60">
        <v>1</v>
      </c>
      <c r="P5794" s="60">
        <v>3</v>
      </c>
      <c r="Q5794" s="60">
        <v>2</v>
      </c>
      <c r="R5794" s="60">
        <v>2</v>
      </c>
      <c r="S5794" s="60">
        <v>2</v>
      </c>
      <c r="T5794" s="60">
        <v>3</v>
      </c>
      <c r="U5794" s="60">
        <v>3</v>
      </c>
      <c r="V5794" s="60">
        <v>3</v>
      </c>
      <c r="W5794" s="4">
        <v>39.479999999999997</v>
      </c>
    </row>
    <row r="5795" spans="2:23">
      <c r="B5795" s="60">
        <v>51904</v>
      </c>
      <c r="C5795" s="60">
        <v>23</v>
      </c>
      <c r="D5795" s="60">
        <v>5</v>
      </c>
      <c r="E5795" s="61">
        <v>27381.780966999999</v>
      </c>
      <c r="F5795" s="61">
        <v>27862.401140000002</v>
      </c>
      <c r="G5795" s="61">
        <v>25.15</v>
      </c>
      <c r="H5795" s="61">
        <v>5</v>
      </c>
      <c r="I5795" s="61">
        <v>33.538500221664933</v>
      </c>
      <c r="J5795" s="61">
        <v>-12.2</v>
      </c>
      <c r="K5795" s="61">
        <v>20.2</v>
      </c>
      <c r="L5795" s="60">
        <v>1</v>
      </c>
      <c r="M5795" s="60">
        <v>3</v>
      </c>
      <c r="N5795" s="60">
        <v>8</v>
      </c>
      <c r="O5795" s="60">
        <v>1</v>
      </c>
      <c r="P5795" s="60">
        <v>2</v>
      </c>
      <c r="Q5795" s="60">
        <v>2</v>
      </c>
      <c r="R5795" s="60">
        <v>2</v>
      </c>
      <c r="S5795" s="60">
        <v>2</v>
      </c>
      <c r="T5795" s="60">
        <v>4</v>
      </c>
      <c r="U5795" s="60">
        <v>1</v>
      </c>
      <c r="V5795" s="60">
        <v>3</v>
      </c>
      <c r="W5795" s="4">
        <v>39.479999999999997</v>
      </c>
    </row>
    <row r="5796" spans="2:23">
      <c r="B5796" s="60">
        <v>51905</v>
      </c>
      <c r="C5796" s="60">
        <v>52</v>
      </c>
      <c r="D5796" s="60">
        <v>4</v>
      </c>
      <c r="E5796" s="61">
        <v>18478.836490000002</v>
      </c>
      <c r="F5796" s="61">
        <v>18856.734980000001</v>
      </c>
      <c r="G5796" s="61">
        <v>28.95</v>
      </c>
      <c r="H5796" s="61">
        <v>2</v>
      </c>
      <c r="I5796" s="61">
        <v>26.899696048632222</v>
      </c>
      <c r="J5796" s="61">
        <v>6.4</v>
      </c>
      <c r="K5796" s="61">
        <v>6.5</v>
      </c>
      <c r="L5796" s="60">
        <v>2</v>
      </c>
      <c r="M5796" s="60">
        <v>4</v>
      </c>
      <c r="N5796" s="60">
        <v>6</v>
      </c>
      <c r="O5796" s="60">
        <v>1</v>
      </c>
      <c r="P5796" s="60">
        <v>2</v>
      </c>
      <c r="Q5796" s="60">
        <v>2</v>
      </c>
      <c r="R5796" s="60">
        <v>1</v>
      </c>
      <c r="S5796" s="60">
        <v>1</v>
      </c>
      <c r="T5796" s="60">
        <v>1</v>
      </c>
      <c r="U5796" s="60">
        <v>4</v>
      </c>
      <c r="V5796" s="60">
        <v>2</v>
      </c>
      <c r="W5796" s="4">
        <v>27.76</v>
      </c>
    </row>
    <row r="5797" spans="2:23">
      <c r="B5797" s="60">
        <v>51906</v>
      </c>
      <c r="C5797" s="60">
        <v>46</v>
      </c>
      <c r="D5797" s="60">
        <v>3</v>
      </c>
      <c r="E5797" s="61">
        <v>93459.759388999999</v>
      </c>
      <c r="F5797" s="61">
        <v>94815.614300999994</v>
      </c>
      <c r="G5797" s="61">
        <v>34.22</v>
      </c>
      <c r="H5797" s="61">
        <v>4</v>
      </c>
      <c r="I5797" s="61">
        <v>28.833784682213345</v>
      </c>
      <c r="J5797" s="61">
        <v>-1.4000000000000001</v>
      </c>
      <c r="K5797" s="61">
        <v>7.3</v>
      </c>
      <c r="L5797" s="60">
        <v>1</v>
      </c>
      <c r="M5797" s="60">
        <v>4</v>
      </c>
      <c r="N5797" s="60">
        <v>5</v>
      </c>
      <c r="O5797" s="60">
        <v>1</v>
      </c>
      <c r="P5797" s="60">
        <v>3</v>
      </c>
      <c r="Q5797" s="60">
        <v>2</v>
      </c>
      <c r="R5797" s="60">
        <v>2</v>
      </c>
      <c r="S5797" s="60">
        <v>2</v>
      </c>
      <c r="T5797" s="60">
        <v>1</v>
      </c>
      <c r="U5797" s="60">
        <v>2</v>
      </c>
      <c r="V5797" s="60">
        <v>2</v>
      </c>
      <c r="W5797" s="4">
        <v>27.76</v>
      </c>
    </row>
    <row r="5798" spans="2:23">
      <c r="B5798" s="60">
        <v>51907</v>
      </c>
      <c r="C5798" s="60">
        <v>22</v>
      </c>
      <c r="D5798" s="60">
        <v>4</v>
      </c>
      <c r="E5798" s="61">
        <v>21128.074444000002</v>
      </c>
      <c r="F5798" s="61">
        <v>20566.797263</v>
      </c>
      <c r="G5798" s="61">
        <v>33.06</v>
      </c>
      <c r="H5798" s="61">
        <v>4</v>
      </c>
      <c r="I5798" s="61">
        <v>19.754196642685852</v>
      </c>
      <c r="J5798" s="61">
        <v>3.4</v>
      </c>
      <c r="K5798" s="61">
        <v>9.25</v>
      </c>
      <c r="L5798" s="60">
        <v>2</v>
      </c>
      <c r="M5798" s="60">
        <v>3</v>
      </c>
      <c r="N5798" s="60">
        <v>6</v>
      </c>
      <c r="O5798" s="60">
        <v>1</v>
      </c>
      <c r="P5798" s="60">
        <v>3</v>
      </c>
      <c r="Q5798" s="60">
        <v>2</v>
      </c>
      <c r="R5798" s="60">
        <v>2</v>
      </c>
      <c r="S5798" s="60">
        <v>2</v>
      </c>
      <c r="T5798" s="60">
        <v>1</v>
      </c>
      <c r="U5798" s="60">
        <v>3</v>
      </c>
      <c r="V5798" s="60">
        <v>1</v>
      </c>
      <c r="W5798" s="4">
        <v>13.92</v>
      </c>
    </row>
    <row r="5799" spans="2:23">
      <c r="B5799" s="60">
        <v>51908</v>
      </c>
      <c r="C5799" s="60">
        <v>43</v>
      </c>
      <c r="D5799" s="60">
        <v>2</v>
      </c>
      <c r="E5799" s="61">
        <v>16227.794975999999</v>
      </c>
      <c r="F5799" s="61">
        <v>16306.175176999999</v>
      </c>
      <c r="G5799" s="61">
        <v>39.549999999999997</v>
      </c>
      <c r="H5799" s="61">
        <v>4</v>
      </c>
      <c r="I5799" s="61">
        <v>0.50761421319796951</v>
      </c>
      <c r="J5799" s="61">
        <v>0</v>
      </c>
      <c r="K5799" s="61">
        <v>3.1</v>
      </c>
      <c r="L5799" s="60">
        <v>2</v>
      </c>
      <c r="M5799" s="60">
        <v>4</v>
      </c>
      <c r="N5799" s="60">
        <v>8</v>
      </c>
      <c r="O5799" s="60">
        <v>1</v>
      </c>
      <c r="P5799" s="60">
        <v>3</v>
      </c>
      <c r="Q5799" s="60">
        <v>1</v>
      </c>
      <c r="R5799" s="60">
        <v>2</v>
      </c>
      <c r="S5799" s="60">
        <v>2</v>
      </c>
      <c r="T5799" s="60">
        <v>1</v>
      </c>
      <c r="U5799" s="60">
        <v>3</v>
      </c>
      <c r="V5799" s="60">
        <v>1</v>
      </c>
      <c r="W5799" s="4">
        <v>13.92</v>
      </c>
    </row>
    <row r="5800" spans="2:23">
      <c r="B5800" s="60">
        <v>51910</v>
      </c>
      <c r="C5800" s="60">
        <v>6</v>
      </c>
      <c r="D5800" s="60">
        <v>1</v>
      </c>
      <c r="E5800" s="61">
        <v>8272.3571100000008</v>
      </c>
      <c r="F5800" s="61">
        <v>8425.5512139999992</v>
      </c>
      <c r="G5800" s="61">
        <v>19.190000000000001</v>
      </c>
      <c r="H5800" s="61">
        <v>1</v>
      </c>
      <c r="I5800" s="61">
        <v>19.412477286493036</v>
      </c>
      <c r="J5800" s="61">
        <v>36.5</v>
      </c>
      <c r="K5800" s="61">
        <v>14.6</v>
      </c>
      <c r="L5800" s="60">
        <v>1</v>
      </c>
      <c r="M5800" s="60">
        <v>1</v>
      </c>
      <c r="N5800" s="60">
        <v>7</v>
      </c>
      <c r="O5800" s="60">
        <v>1</v>
      </c>
      <c r="P5800" s="60">
        <v>1</v>
      </c>
      <c r="Q5800" s="60">
        <v>2</v>
      </c>
      <c r="R5800" s="60">
        <v>2</v>
      </c>
      <c r="S5800" s="60">
        <v>2</v>
      </c>
      <c r="T5800" s="60">
        <v>3</v>
      </c>
      <c r="U5800" s="60">
        <v>4</v>
      </c>
      <c r="V5800" s="60">
        <v>1</v>
      </c>
      <c r="W5800" s="4">
        <v>13.92</v>
      </c>
    </row>
    <row r="5801" spans="2:23">
      <c r="B5801" s="60">
        <v>51911</v>
      </c>
      <c r="C5801" s="60">
        <v>48</v>
      </c>
      <c r="D5801" s="60">
        <v>3</v>
      </c>
      <c r="E5801" s="61">
        <v>62355.978668999996</v>
      </c>
      <c r="F5801" s="61">
        <v>63260.599657999999</v>
      </c>
      <c r="G5801" s="61">
        <v>25.65</v>
      </c>
      <c r="H5801" s="61">
        <v>2</v>
      </c>
      <c r="I5801" s="61">
        <v>62.132058546603119</v>
      </c>
      <c r="J5801" s="61">
        <v>-1.6</v>
      </c>
      <c r="K5801" s="61">
        <v>24.7</v>
      </c>
      <c r="L5801" s="60">
        <v>1</v>
      </c>
      <c r="M5801" s="60">
        <v>4</v>
      </c>
      <c r="N5801" s="60">
        <v>5</v>
      </c>
      <c r="O5801" s="60">
        <v>1</v>
      </c>
      <c r="P5801" s="60">
        <v>2</v>
      </c>
      <c r="Q5801" s="60">
        <v>2</v>
      </c>
      <c r="R5801" s="60">
        <v>2</v>
      </c>
      <c r="S5801" s="60">
        <v>2</v>
      </c>
      <c r="T5801" s="60">
        <v>4</v>
      </c>
      <c r="U5801" s="60">
        <v>2</v>
      </c>
      <c r="V5801" s="60">
        <v>4</v>
      </c>
      <c r="W5801" s="4">
        <v>56.84</v>
      </c>
    </row>
    <row r="5802" spans="2:23">
      <c r="B5802" s="60">
        <v>51912</v>
      </c>
      <c r="C5802" s="60">
        <v>27</v>
      </c>
      <c r="D5802" s="60">
        <v>3</v>
      </c>
      <c r="E5802" s="61">
        <v>18578.36982</v>
      </c>
      <c r="F5802" s="61">
        <v>18591.769096</v>
      </c>
      <c r="G5802" s="61">
        <v>38.32</v>
      </c>
      <c r="H5802" s="61">
        <v>2</v>
      </c>
      <c r="I5802" s="61">
        <v>51.541815722251407</v>
      </c>
      <c r="J5802" s="61">
        <v>-1.4000000000000001</v>
      </c>
      <c r="K5802" s="61">
        <v>5.65</v>
      </c>
      <c r="L5802" s="60">
        <v>2</v>
      </c>
      <c r="M5802" s="60">
        <v>3</v>
      </c>
      <c r="N5802" s="60">
        <v>5</v>
      </c>
      <c r="O5802" s="60">
        <v>1</v>
      </c>
      <c r="P5802" s="60">
        <v>3</v>
      </c>
      <c r="Q5802" s="60">
        <v>2</v>
      </c>
      <c r="R5802" s="60">
        <v>1</v>
      </c>
      <c r="S5802" s="60">
        <v>1</v>
      </c>
      <c r="T5802" s="60">
        <v>1</v>
      </c>
      <c r="U5802" s="60">
        <v>2</v>
      </c>
      <c r="V5802" s="60">
        <v>4</v>
      </c>
      <c r="W5802" s="4">
        <v>56.84</v>
      </c>
    </row>
    <row r="5803" spans="2:23">
      <c r="B5803" s="60">
        <v>51914</v>
      </c>
      <c r="C5803" s="60">
        <v>10</v>
      </c>
      <c r="D5803" s="60">
        <v>1</v>
      </c>
      <c r="E5803" s="61">
        <v>9995.8600669999996</v>
      </c>
      <c r="F5803" s="61">
        <v>10141.640095999999</v>
      </c>
      <c r="G5803" s="61">
        <v>20.399999999999999</v>
      </c>
      <c r="H5803" s="61">
        <v>4</v>
      </c>
      <c r="I5803" s="61">
        <v>18.899080747589686</v>
      </c>
      <c r="J5803" s="61">
        <v>-8.9</v>
      </c>
      <c r="K5803" s="61">
        <v>22.5</v>
      </c>
      <c r="L5803" s="60">
        <v>2</v>
      </c>
      <c r="M5803" s="60">
        <v>1</v>
      </c>
      <c r="N5803" s="60">
        <v>7</v>
      </c>
      <c r="O5803" s="60">
        <v>1</v>
      </c>
      <c r="P5803" s="60">
        <v>1</v>
      </c>
      <c r="Q5803" s="60">
        <v>2</v>
      </c>
      <c r="R5803" s="60">
        <v>2</v>
      </c>
      <c r="S5803" s="60">
        <v>2</v>
      </c>
      <c r="T5803" s="60">
        <v>4</v>
      </c>
      <c r="U5803" s="60">
        <v>1</v>
      </c>
      <c r="V5803" s="60">
        <v>1</v>
      </c>
      <c r="W5803" s="4">
        <v>13.92</v>
      </c>
    </row>
    <row r="5804" spans="2:23">
      <c r="B5804" s="60">
        <v>51915</v>
      </c>
      <c r="C5804" s="60">
        <v>33</v>
      </c>
      <c r="D5804" s="60">
        <v>3</v>
      </c>
      <c r="E5804" s="61">
        <v>13875.431057</v>
      </c>
      <c r="F5804" s="61">
        <v>14007.262672000001</v>
      </c>
      <c r="G5804" s="61">
        <v>46.75</v>
      </c>
      <c r="H5804" s="61">
        <v>4</v>
      </c>
      <c r="I5804" s="61">
        <v>34.772749926467185</v>
      </c>
      <c r="J5804" s="61">
        <v>1.1000000000000001</v>
      </c>
      <c r="K5804" s="61">
        <v>19.600000000000001</v>
      </c>
      <c r="L5804" s="60">
        <v>1</v>
      </c>
      <c r="M5804" s="60">
        <v>3</v>
      </c>
      <c r="N5804" s="60">
        <v>5</v>
      </c>
      <c r="O5804" s="60">
        <v>1</v>
      </c>
      <c r="P5804" s="60">
        <v>3</v>
      </c>
      <c r="Q5804" s="60">
        <v>2</v>
      </c>
      <c r="R5804" s="60">
        <v>1</v>
      </c>
      <c r="S5804" s="60">
        <v>1</v>
      </c>
      <c r="T5804" s="60">
        <v>4</v>
      </c>
      <c r="U5804" s="60">
        <v>3</v>
      </c>
      <c r="V5804" s="60">
        <v>3</v>
      </c>
      <c r="W5804" s="4">
        <v>39.479999999999997</v>
      </c>
    </row>
    <row r="5805" spans="2:23">
      <c r="B5805" s="60">
        <v>51917</v>
      </c>
      <c r="C5805" s="60">
        <v>16</v>
      </c>
      <c r="D5805" s="60">
        <v>4</v>
      </c>
      <c r="E5805" s="61">
        <v>19480.513129999999</v>
      </c>
      <c r="F5805" s="61">
        <v>19631.284756000001</v>
      </c>
      <c r="G5805" s="61">
        <v>22.7</v>
      </c>
      <c r="H5805" s="61">
        <v>9</v>
      </c>
      <c r="I5805" s="61">
        <v>56.718755354222054</v>
      </c>
      <c r="J5805" s="61">
        <v>-1.5</v>
      </c>
      <c r="K5805" s="61">
        <v>25.35</v>
      </c>
      <c r="L5805" s="60">
        <v>1</v>
      </c>
      <c r="M5805" s="60">
        <v>2</v>
      </c>
      <c r="N5805" s="60">
        <v>6</v>
      </c>
      <c r="O5805" s="60">
        <v>1</v>
      </c>
      <c r="P5805" s="60">
        <v>1</v>
      </c>
      <c r="Q5805" s="60">
        <v>2</v>
      </c>
      <c r="R5805" s="60">
        <v>2</v>
      </c>
      <c r="S5805" s="60">
        <v>1</v>
      </c>
      <c r="T5805" s="60">
        <v>4</v>
      </c>
      <c r="U5805" s="60">
        <v>2</v>
      </c>
      <c r="V5805" s="60">
        <v>4</v>
      </c>
      <c r="W5805" s="4">
        <v>56.84</v>
      </c>
    </row>
    <row r="5806" spans="2:23">
      <c r="B5806" s="60">
        <v>51918</v>
      </c>
      <c r="C5806" s="60">
        <v>21</v>
      </c>
      <c r="D5806" s="60">
        <v>3</v>
      </c>
      <c r="E5806" s="61">
        <v>30152.905719999999</v>
      </c>
      <c r="F5806" s="61">
        <v>31359.390050999998</v>
      </c>
      <c r="G5806" s="61">
        <v>26.53</v>
      </c>
      <c r="H5806" s="61">
        <v>3</v>
      </c>
      <c r="I5806" s="61">
        <v>32.588797418091083</v>
      </c>
      <c r="J5806" s="61">
        <v>-5.8</v>
      </c>
      <c r="K5806" s="61">
        <v>9.9499999999999993</v>
      </c>
      <c r="L5806" s="60">
        <v>1</v>
      </c>
      <c r="M5806" s="60">
        <v>3</v>
      </c>
      <c r="N5806" s="60">
        <v>5</v>
      </c>
      <c r="O5806" s="60">
        <v>1</v>
      </c>
      <c r="P5806" s="60">
        <v>2</v>
      </c>
      <c r="Q5806" s="60">
        <v>2</v>
      </c>
      <c r="R5806" s="60">
        <v>2</v>
      </c>
      <c r="S5806" s="60">
        <v>1</v>
      </c>
      <c r="T5806" s="60">
        <v>2</v>
      </c>
      <c r="U5806" s="60">
        <v>1</v>
      </c>
      <c r="V5806" s="60">
        <v>2</v>
      </c>
      <c r="W5806" s="4">
        <v>27.76</v>
      </c>
    </row>
    <row r="5807" spans="2:23">
      <c r="B5807" s="60">
        <v>51920</v>
      </c>
      <c r="C5807" s="60">
        <v>9</v>
      </c>
      <c r="D5807" s="60">
        <v>3</v>
      </c>
      <c r="E5807" s="61">
        <v>35045.436027000003</v>
      </c>
      <c r="F5807" s="61">
        <v>35617.866069000003</v>
      </c>
      <c r="G5807" s="61">
        <v>17.29</v>
      </c>
      <c r="H5807" s="61">
        <v>2</v>
      </c>
      <c r="I5807" s="61">
        <v>27.946924115552108</v>
      </c>
      <c r="J5807" s="61">
        <v>-6.4</v>
      </c>
      <c r="K5807" s="61">
        <v>16.850000000000001</v>
      </c>
      <c r="L5807" s="60">
        <v>1</v>
      </c>
      <c r="M5807" s="60">
        <v>1</v>
      </c>
      <c r="N5807" s="60">
        <v>5</v>
      </c>
      <c r="O5807" s="60">
        <v>1</v>
      </c>
      <c r="P5807" s="60">
        <v>1</v>
      </c>
      <c r="Q5807" s="60">
        <v>2</v>
      </c>
      <c r="R5807" s="60">
        <v>2</v>
      </c>
      <c r="S5807" s="60">
        <v>2</v>
      </c>
      <c r="T5807" s="60">
        <v>3</v>
      </c>
      <c r="U5807" s="60">
        <v>1</v>
      </c>
      <c r="V5807" s="60">
        <v>2</v>
      </c>
      <c r="W5807" s="4">
        <v>27.76</v>
      </c>
    </row>
    <row r="5808" spans="2:23">
      <c r="B5808" s="60">
        <v>51921</v>
      </c>
      <c r="C5808" s="60">
        <v>55</v>
      </c>
      <c r="D5808" s="60">
        <v>4</v>
      </c>
      <c r="E5808" s="61">
        <v>18685.554249000001</v>
      </c>
      <c r="F5808" s="61">
        <v>18605.354845999998</v>
      </c>
      <c r="G5808" s="61">
        <v>26.97</v>
      </c>
      <c r="H5808" s="61">
        <v>4</v>
      </c>
      <c r="I5808" s="61">
        <v>55.230432481839614</v>
      </c>
      <c r="J5808" s="61">
        <v>-9.1999999999999993</v>
      </c>
      <c r="K5808" s="61">
        <v>20.25</v>
      </c>
      <c r="L5808" s="60">
        <v>1</v>
      </c>
      <c r="M5808" s="60">
        <v>4</v>
      </c>
      <c r="N5808" s="60">
        <v>6</v>
      </c>
      <c r="O5808" s="60">
        <v>1</v>
      </c>
      <c r="P5808" s="60">
        <v>2</v>
      </c>
      <c r="Q5808" s="60">
        <v>2</v>
      </c>
      <c r="R5808" s="60">
        <v>2</v>
      </c>
      <c r="S5808" s="60">
        <v>2</v>
      </c>
      <c r="T5808" s="60">
        <v>4</v>
      </c>
      <c r="U5808" s="60">
        <v>1</v>
      </c>
      <c r="V5808" s="60">
        <v>4</v>
      </c>
      <c r="W5808" s="4">
        <v>56.84</v>
      </c>
    </row>
    <row r="5809" spans="2:23">
      <c r="B5809" s="60">
        <v>51922</v>
      </c>
      <c r="C5809" s="60">
        <v>46</v>
      </c>
      <c r="D5809" s="60">
        <v>4</v>
      </c>
      <c r="E5809" s="61">
        <v>23943.717573999998</v>
      </c>
      <c r="F5809" s="61">
        <v>23814.325568</v>
      </c>
      <c r="G5809" s="61">
        <v>23.25</v>
      </c>
      <c r="H5809" s="61">
        <v>3</v>
      </c>
      <c r="I5809" s="61">
        <v>17.236576213384733</v>
      </c>
      <c r="J5809" s="61">
        <v>-5.0999999999999996</v>
      </c>
      <c r="K5809" s="61">
        <v>8.6999999999999993</v>
      </c>
      <c r="L5809" s="60">
        <v>1</v>
      </c>
      <c r="M5809" s="60">
        <v>4</v>
      </c>
      <c r="N5809" s="60">
        <v>6</v>
      </c>
      <c r="O5809" s="60">
        <v>1</v>
      </c>
      <c r="P5809" s="60">
        <v>1</v>
      </c>
      <c r="Q5809" s="60">
        <v>2</v>
      </c>
      <c r="R5809" s="60">
        <v>2</v>
      </c>
      <c r="S5809" s="60">
        <v>2</v>
      </c>
      <c r="T5809" s="60">
        <v>1</v>
      </c>
      <c r="U5809" s="60">
        <v>1</v>
      </c>
      <c r="V5809" s="60">
        <v>1</v>
      </c>
      <c r="W5809" s="4">
        <v>13.92</v>
      </c>
    </row>
    <row r="5810" spans="2:23">
      <c r="B5810" s="60">
        <v>51923</v>
      </c>
      <c r="C5810" s="60">
        <v>24</v>
      </c>
      <c r="D5810" s="60">
        <v>1</v>
      </c>
      <c r="E5810" s="61">
        <v>18836.242328</v>
      </c>
      <c r="F5810" s="61">
        <v>19227.620115999998</v>
      </c>
      <c r="G5810" s="61">
        <v>22.53</v>
      </c>
      <c r="H5810" s="61">
        <v>3</v>
      </c>
      <c r="I5810" s="61">
        <v>36.513157894736842</v>
      </c>
      <c r="J5810" s="61">
        <v>-1.1000000000000001</v>
      </c>
      <c r="K5810" s="61">
        <v>3.25</v>
      </c>
      <c r="L5810" s="60">
        <v>2</v>
      </c>
      <c r="M5810" s="60">
        <v>3</v>
      </c>
      <c r="N5810" s="60">
        <v>7</v>
      </c>
      <c r="O5810" s="60">
        <v>1</v>
      </c>
      <c r="P5810" s="60">
        <v>1</v>
      </c>
      <c r="Q5810" s="60">
        <v>2</v>
      </c>
      <c r="R5810" s="60">
        <v>1</v>
      </c>
      <c r="S5810" s="60">
        <v>1</v>
      </c>
      <c r="T5810" s="60">
        <v>1</v>
      </c>
      <c r="U5810" s="60">
        <v>2</v>
      </c>
      <c r="V5810" s="60">
        <v>3</v>
      </c>
      <c r="W5810" s="4">
        <v>39.479999999999997</v>
      </c>
    </row>
    <row r="5811" spans="2:23">
      <c r="B5811" s="60">
        <v>51924</v>
      </c>
      <c r="C5811" s="60">
        <v>18</v>
      </c>
      <c r="D5811" s="60">
        <v>1</v>
      </c>
      <c r="E5811" s="61">
        <v>12056.867394000001</v>
      </c>
      <c r="F5811" s="61">
        <v>13276.301362</v>
      </c>
      <c r="G5811" s="61">
        <v>24.25</v>
      </c>
      <c r="H5811" s="61">
        <v>13</v>
      </c>
      <c r="I5811" s="61">
        <v>20.629171654584084</v>
      </c>
      <c r="J5811" s="61">
        <v>16</v>
      </c>
      <c r="K5811" s="61">
        <v>14.2</v>
      </c>
      <c r="L5811" s="60">
        <v>1</v>
      </c>
      <c r="M5811" s="60">
        <v>2</v>
      </c>
      <c r="N5811" s="60">
        <v>7</v>
      </c>
      <c r="O5811" s="60">
        <v>2</v>
      </c>
      <c r="P5811" s="60">
        <v>1</v>
      </c>
      <c r="Q5811" s="60">
        <v>2</v>
      </c>
      <c r="R5811" s="60">
        <v>2</v>
      </c>
      <c r="S5811" s="60">
        <v>2</v>
      </c>
      <c r="T5811" s="60">
        <v>3</v>
      </c>
      <c r="U5811" s="60">
        <v>4</v>
      </c>
      <c r="V5811" s="60">
        <v>1</v>
      </c>
      <c r="W5811" s="4">
        <v>13.92</v>
      </c>
    </row>
    <row r="5812" spans="2:23">
      <c r="B5812" s="60">
        <v>51926</v>
      </c>
      <c r="C5812" s="60">
        <v>7</v>
      </c>
      <c r="D5812" s="60">
        <v>1</v>
      </c>
      <c r="E5812" s="61">
        <v>6984.3585270000003</v>
      </c>
      <c r="F5812" s="61">
        <v>6965.406825</v>
      </c>
      <c r="G5812" s="61">
        <v>15.22</v>
      </c>
      <c r="H5812" s="61">
        <v>1</v>
      </c>
      <c r="I5812" s="61">
        <v>10.805466255703223</v>
      </c>
      <c r="J5812" s="61">
        <v>-1.9000000000000001</v>
      </c>
      <c r="K5812" s="61">
        <v>14.6</v>
      </c>
      <c r="L5812" s="60">
        <v>1</v>
      </c>
      <c r="M5812" s="60">
        <v>1</v>
      </c>
      <c r="N5812" s="60">
        <v>7</v>
      </c>
      <c r="O5812" s="60">
        <v>1</v>
      </c>
      <c r="P5812" s="60">
        <v>1</v>
      </c>
      <c r="Q5812" s="60">
        <v>2</v>
      </c>
      <c r="R5812" s="60">
        <v>2</v>
      </c>
      <c r="S5812" s="60">
        <v>2</v>
      </c>
      <c r="T5812" s="60">
        <v>3</v>
      </c>
      <c r="U5812" s="60">
        <v>2</v>
      </c>
      <c r="V5812" s="60">
        <v>1</v>
      </c>
      <c r="W5812" s="4">
        <v>13.92</v>
      </c>
    </row>
    <row r="5813" spans="2:23">
      <c r="B5813" s="60">
        <v>51927</v>
      </c>
      <c r="C5813" s="60">
        <v>7</v>
      </c>
      <c r="D5813" s="60">
        <v>3</v>
      </c>
      <c r="E5813" s="61">
        <v>16321.233206000001</v>
      </c>
      <c r="F5813" s="61">
        <v>16693.185889</v>
      </c>
      <c r="G5813" s="61">
        <v>21.1</v>
      </c>
      <c r="H5813" s="61">
        <v>0</v>
      </c>
      <c r="I5813" s="61">
        <v>37.83437546889796</v>
      </c>
      <c r="J5813" s="61">
        <v>9.2999999999999989</v>
      </c>
      <c r="K5813" s="61">
        <v>13.8</v>
      </c>
      <c r="L5813" s="60">
        <v>2</v>
      </c>
      <c r="M5813" s="60">
        <v>1</v>
      </c>
      <c r="N5813" s="60">
        <v>5</v>
      </c>
      <c r="O5813" s="60">
        <v>1</v>
      </c>
      <c r="P5813" s="60">
        <v>1</v>
      </c>
      <c r="Q5813" s="60">
        <v>2</v>
      </c>
      <c r="R5813" s="60">
        <v>2</v>
      </c>
      <c r="S5813" s="60">
        <v>2</v>
      </c>
      <c r="T5813" s="60">
        <v>3</v>
      </c>
      <c r="U5813" s="60">
        <v>4</v>
      </c>
      <c r="V5813" s="60">
        <v>3</v>
      </c>
      <c r="W5813" s="4">
        <v>39.479999999999997</v>
      </c>
    </row>
    <row r="5814" spans="2:23">
      <c r="B5814" s="60">
        <v>51930</v>
      </c>
      <c r="C5814" s="60">
        <v>25</v>
      </c>
      <c r="D5814" s="60">
        <v>2</v>
      </c>
      <c r="E5814" s="61">
        <v>32230.978685999999</v>
      </c>
      <c r="F5814" s="61">
        <v>32367.916173000001</v>
      </c>
      <c r="G5814" s="61">
        <v>26.42</v>
      </c>
      <c r="H5814" s="61">
        <v>2</v>
      </c>
      <c r="I5814" s="61">
        <v>44.856728975206849</v>
      </c>
      <c r="J5814" s="61">
        <v>0.1</v>
      </c>
      <c r="K5814" s="61">
        <v>19.600000000000001</v>
      </c>
      <c r="L5814" s="60">
        <v>1</v>
      </c>
      <c r="M5814" s="60">
        <v>3</v>
      </c>
      <c r="N5814" s="60">
        <v>8</v>
      </c>
      <c r="O5814" s="60">
        <v>1</v>
      </c>
      <c r="P5814" s="60">
        <v>2</v>
      </c>
      <c r="Q5814" s="60">
        <v>2</v>
      </c>
      <c r="R5814" s="60">
        <v>2</v>
      </c>
      <c r="S5814" s="60">
        <v>2</v>
      </c>
      <c r="T5814" s="60">
        <v>4</v>
      </c>
      <c r="U5814" s="60">
        <v>3</v>
      </c>
      <c r="V5814" s="60">
        <v>3</v>
      </c>
      <c r="W5814" s="4">
        <v>39.479999999999997</v>
      </c>
    </row>
    <row r="5815" spans="2:23">
      <c r="B5815" s="60">
        <v>51931</v>
      </c>
      <c r="C5815" s="60">
        <v>19</v>
      </c>
      <c r="D5815" s="60">
        <v>4</v>
      </c>
      <c r="E5815" s="61">
        <v>16413.378848</v>
      </c>
      <c r="F5815" s="61">
        <v>16615.673951000001</v>
      </c>
      <c r="G5815" s="61">
        <v>21.55</v>
      </c>
      <c r="H5815" s="61">
        <v>10</v>
      </c>
      <c r="I5815" s="61">
        <v>15.978723404255318</v>
      </c>
      <c r="J5815" s="61">
        <v>3.7</v>
      </c>
      <c r="K5815" s="61">
        <v>7</v>
      </c>
      <c r="L5815" s="60">
        <v>1</v>
      </c>
      <c r="M5815" s="60">
        <v>2</v>
      </c>
      <c r="N5815" s="60">
        <v>6</v>
      </c>
      <c r="O5815" s="60">
        <v>1</v>
      </c>
      <c r="P5815" s="60">
        <v>1</v>
      </c>
      <c r="Q5815" s="60">
        <v>2</v>
      </c>
      <c r="R5815" s="60">
        <v>2</v>
      </c>
      <c r="S5815" s="60">
        <v>2</v>
      </c>
      <c r="T5815" s="60">
        <v>1</v>
      </c>
      <c r="U5815" s="60">
        <v>3</v>
      </c>
      <c r="V5815" s="60">
        <v>1</v>
      </c>
      <c r="W5815" s="4">
        <v>13.92</v>
      </c>
    </row>
    <row r="5816" spans="2:23">
      <c r="B5816" s="60">
        <v>51933</v>
      </c>
      <c r="C5816" s="60">
        <v>54</v>
      </c>
      <c r="D5816" s="60">
        <v>3</v>
      </c>
      <c r="E5816" s="61">
        <v>99572.381020999994</v>
      </c>
      <c r="F5816" s="61">
        <v>103268.230044</v>
      </c>
      <c r="G5816" s="61">
        <v>35.82</v>
      </c>
      <c r="H5816" s="61">
        <v>3</v>
      </c>
      <c r="I5816" s="61">
        <v>41.789939681318074</v>
      </c>
      <c r="J5816" s="61">
        <v>-8.9</v>
      </c>
      <c r="K5816" s="61">
        <v>22.75</v>
      </c>
      <c r="L5816" s="60">
        <v>1</v>
      </c>
      <c r="M5816" s="60">
        <v>4</v>
      </c>
      <c r="N5816" s="60">
        <v>5</v>
      </c>
      <c r="O5816" s="60">
        <v>1</v>
      </c>
      <c r="P5816" s="60">
        <v>3</v>
      </c>
      <c r="Q5816" s="60">
        <v>2</v>
      </c>
      <c r="R5816" s="60">
        <v>2</v>
      </c>
      <c r="S5816" s="60">
        <v>2</v>
      </c>
      <c r="T5816" s="60">
        <v>4</v>
      </c>
      <c r="U5816" s="60">
        <v>1</v>
      </c>
      <c r="V5816" s="60">
        <v>3</v>
      </c>
      <c r="W5816" s="4">
        <v>39.479999999999997</v>
      </c>
    </row>
    <row r="5817" spans="2:23">
      <c r="B5817" s="60">
        <v>51934</v>
      </c>
      <c r="C5817" s="60">
        <v>13</v>
      </c>
      <c r="D5817" s="60">
        <v>4</v>
      </c>
      <c r="E5817" s="61">
        <v>19522.776387999998</v>
      </c>
      <c r="F5817" s="61">
        <v>19891.228962000001</v>
      </c>
      <c r="G5817" s="61">
        <v>21.13</v>
      </c>
      <c r="H5817" s="61">
        <v>6</v>
      </c>
      <c r="I5817" s="61">
        <v>30.256316506392821</v>
      </c>
      <c r="J5817" s="61">
        <v>4.4000000000000004</v>
      </c>
      <c r="K5817" s="61">
        <v>9.5500000000000007</v>
      </c>
      <c r="L5817" s="60">
        <v>1</v>
      </c>
      <c r="M5817" s="60">
        <v>2</v>
      </c>
      <c r="N5817" s="60">
        <v>6</v>
      </c>
      <c r="O5817" s="60">
        <v>1</v>
      </c>
      <c r="P5817" s="60">
        <v>1</v>
      </c>
      <c r="Q5817" s="60">
        <v>2</v>
      </c>
      <c r="R5817" s="60">
        <v>2</v>
      </c>
      <c r="S5817" s="60">
        <v>2</v>
      </c>
      <c r="T5817" s="60">
        <v>1</v>
      </c>
      <c r="U5817" s="60">
        <v>3</v>
      </c>
      <c r="V5817" s="60">
        <v>2</v>
      </c>
      <c r="W5817" s="4">
        <v>27.76</v>
      </c>
    </row>
    <row r="5818" spans="2:23">
      <c r="B5818" s="60">
        <v>51935</v>
      </c>
      <c r="C5818" s="60">
        <v>14</v>
      </c>
      <c r="D5818" s="60">
        <v>3</v>
      </c>
      <c r="E5818" s="61">
        <v>52973.403957000002</v>
      </c>
      <c r="F5818" s="61">
        <v>53950.029354999999</v>
      </c>
      <c r="G5818" s="61">
        <v>22.92</v>
      </c>
      <c r="H5818" s="61">
        <v>8</v>
      </c>
      <c r="I5818" s="61">
        <v>15.446976336546889</v>
      </c>
      <c r="J5818" s="61">
        <v>-10.299999999999999</v>
      </c>
      <c r="K5818" s="61">
        <v>16</v>
      </c>
      <c r="L5818" s="60">
        <v>1</v>
      </c>
      <c r="M5818" s="60">
        <v>2</v>
      </c>
      <c r="N5818" s="60">
        <v>5</v>
      </c>
      <c r="O5818" s="60">
        <v>1</v>
      </c>
      <c r="P5818" s="60">
        <v>1</v>
      </c>
      <c r="Q5818" s="60">
        <v>1</v>
      </c>
      <c r="R5818" s="60">
        <v>1</v>
      </c>
      <c r="S5818" s="60">
        <v>1</v>
      </c>
      <c r="T5818" s="60">
        <v>3</v>
      </c>
      <c r="U5818" s="60">
        <v>1</v>
      </c>
      <c r="V5818" s="60">
        <v>1</v>
      </c>
      <c r="W5818" s="4">
        <v>13.92</v>
      </c>
    </row>
    <row r="5819" spans="2:23">
      <c r="B5819" s="60">
        <v>51936</v>
      </c>
      <c r="C5819" s="60">
        <v>51</v>
      </c>
      <c r="D5819" s="60">
        <v>2</v>
      </c>
      <c r="E5819" s="61">
        <v>12341.039004</v>
      </c>
      <c r="F5819" s="61">
        <v>12719.508666</v>
      </c>
      <c r="G5819" s="61">
        <v>26.14</v>
      </c>
      <c r="H5819" s="61">
        <v>4</v>
      </c>
      <c r="I5819" s="61">
        <v>31.181925148698681</v>
      </c>
      <c r="J5819" s="61">
        <v>-4.8</v>
      </c>
      <c r="K5819" s="61">
        <v>29.1</v>
      </c>
      <c r="L5819" s="60">
        <v>2</v>
      </c>
      <c r="M5819" s="60">
        <v>4</v>
      </c>
      <c r="N5819" s="60">
        <v>8</v>
      </c>
      <c r="O5819" s="60">
        <v>1</v>
      </c>
      <c r="P5819" s="60">
        <v>2</v>
      </c>
      <c r="Q5819" s="60">
        <v>2</v>
      </c>
      <c r="R5819" s="60">
        <v>2</v>
      </c>
      <c r="S5819" s="60">
        <v>2</v>
      </c>
      <c r="T5819" s="60">
        <v>4</v>
      </c>
      <c r="U5819" s="60">
        <v>2</v>
      </c>
      <c r="V5819" s="60">
        <v>2</v>
      </c>
      <c r="W5819" s="4">
        <v>27.76</v>
      </c>
    </row>
    <row r="5820" spans="2:23">
      <c r="B5820" s="60">
        <v>51940</v>
      </c>
      <c r="C5820" s="60">
        <v>31</v>
      </c>
      <c r="D5820" s="60">
        <v>3</v>
      </c>
      <c r="E5820" s="61">
        <v>14719.762959</v>
      </c>
      <c r="F5820" s="61">
        <v>14982.222911999999</v>
      </c>
      <c r="G5820" s="61">
        <v>30.49</v>
      </c>
      <c r="H5820" s="61">
        <v>3</v>
      </c>
      <c r="I5820" s="61">
        <v>29.502084441827336</v>
      </c>
      <c r="J5820" s="61">
        <v>-5</v>
      </c>
      <c r="K5820" s="61">
        <v>14.85</v>
      </c>
      <c r="L5820" s="60">
        <v>1</v>
      </c>
      <c r="M5820" s="60">
        <v>3</v>
      </c>
      <c r="N5820" s="60">
        <v>5</v>
      </c>
      <c r="O5820" s="60">
        <v>1</v>
      </c>
      <c r="P5820" s="60">
        <v>3</v>
      </c>
      <c r="Q5820" s="60">
        <v>2</v>
      </c>
      <c r="R5820" s="60">
        <v>2</v>
      </c>
      <c r="S5820" s="60">
        <v>2</v>
      </c>
      <c r="T5820" s="60">
        <v>3</v>
      </c>
      <c r="U5820" s="60">
        <v>1</v>
      </c>
      <c r="V5820" s="60">
        <v>2</v>
      </c>
      <c r="W5820" s="4">
        <v>27.76</v>
      </c>
    </row>
    <row r="5821" spans="2:23">
      <c r="B5821" s="60">
        <v>51941</v>
      </c>
      <c r="C5821" s="60">
        <v>28</v>
      </c>
      <c r="D5821" s="60">
        <v>4</v>
      </c>
      <c r="E5821" s="61">
        <v>24706.612759</v>
      </c>
      <c r="F5821" s="61">
        <v>25442.668400999999</v>
      </c>
      <c r="G5821" s="61">
        <v>35.24</v>
      </c>
      <c r="H5821" s="61">
        <v>5</v>
      </c>
      <c r="I5821" s="61">
        <v>22.727272727272727</v>
      </c>
      <c r="J5821" s="61">
        <v>-2.2999999999999998</v>
      </c>
      <c r="K5821" s="61">
        <v>20.5</v>
      </c>
      <c r="L5821" s="60">
        <v>1</v>
      </c>
      <c r="M5821" s="60">
        <v>3</v>
      </c>
      <c r="N5821" s="60">
        <v>6</v>
      </c>
      <c r="O5821" s="60">
        <v>1</v>
      </c>
      <c r="P5821" s="60">
        <v>3</v>
      </c>
      <c r="Q5821" s="60">
        <v>1</v>
      </c>
      <c r="R5821" s="60">
        <v>1</v>
      </c>
      <c r="S5821" s="60">
        <v>2</v>
      </c>
      <c r="T5821" s="60">
        <v>4</v>
      </c>
      <c r="U5821" s="60">
        <v>2</v>
      </c>
      <c r="V5821" s="60">
        <v>2</v>
      </c>
      <c r="W5821" s="4">
        <v>27.76</v>
      </c>
    </row>
    <row r="5822" spans="2:23">
      <c r="B5822" s="60">
        <v>51942</v>
      </c>
      <c r="C5822" s="60">
        <v>57</v>
      </c>
      <c r="D5822" s="60">
        <v>3</v>
      </c>
      <c r="E5822" s="61">
        <v>80953.767550000004</v>
      </c>
      <c r="F5822" s="61">
        <v>79654.759967999998</v>
      </c>
      <c r="G5822" s="61">
        <v>29.12</v>
      </c>
      <c r="H5822" s="61">
        <v>5</v>
      </c>
      <c r="I5822" s="61">
        <v>27.275073995295813</v>
      </c>
      <c r="J5822" s="61">
        <v>0.3</v>
      </c>
      <c r="K5822" s="61">
        <v>20.25</v>
      </c>
      <c r="L5822" s="60">
        <v>2</v>
      </c>
      <c r="M5822" s="60">
        <v>4</v>
      </c>
      <c r="N5822" s="60">
        <v>5</v>
      </c>
      <c r="O5822" s="60">
        <v>1</v>
      </c>
      <c r="P5822" s="60">
        <v>2</v>
      </c>
      <c r="Q5822" s="60">
        <v>1</v>
      </c>
      <c r="R5822" s="60">
        <v>2</v>
      </c>
      <c r="S5822" s="60">
        <v>2</v>
      </c>
      <c r="T5822" s="60">
        <v>4</v>
      </c>
      <c r="U5822" s="60">
        <v>3</v>
      </c>
      <c r="V5822" s="60">
        <v>2</v>
      </c>
      <c r="W5822" s="4">
        <v>27.76</v>
      </c>
    </row>
    <row r="5823" spans="2:23">
      <c r="B5823" s="60">
        <v>51943</v>
      </c>
      <c r="C5823" s="60">
        <v>39</v>
      </c>
      <c r="D5823" s="60">
        <v>3</v>
      </c>
      <c r="E5823" s="61">
        <v>69292.837635000004</v>
      </c>
      <c r="F5823" s="61">
        <v>71929.361137999993</v>
      </c>
      <c r="G5823" s="61">
        <v>36.75</v>
      </c>
      <c r="H5823" s="61">
        <v>5</v>
      </c>
      <c r="I5823" s="61">
        <v>45.70860636055059</v>
      </c>
      <c r="J5823" s="61">
        <v>10</v>
      </c>
      <c r="K5823" s="61">
        <v>14.55</v>
      </c>
      <c r="L5823" s="60">
        <v>2</v>
      </c>
      <c r="M5823" s="60">
        <v>3</v>
      </c>
      <c r="N5823" s="60">
        <v>5</v>
      </c>
      <c r="O5823" s="60">
        <v>1</v>
      </c>
      <c r="P5823" s="60">
        <v>3</v>
      </c>
      <c r="Q5823" s="60">
        <v>2</v>
      </c>
      <c r="R5823" s="60">
        <v>2</v>
      </c>
      <c r="S5823" s="60">
        <v>2</v>
      </c>
      <c r="T5823" s="60">
        <v>3</v>
      </c>
      <c r="U5823" s="60">
        <v>4</v>
      </c>
      <c r="V5823" s="60">
        <v>3</v>
      </c>
      <c r="W5823" s="4">
        <v>39.479999999999997</v>
      </c>
    </row>
    <row r="5824" spans="2:23">
      <c r="B5824" s="60">
        <v>51944</v>
      </c>
      <c r="C5824" s="60">
        <v>42</v>
      </c>
      <c r="D5824" s="60">
        <v>2</v>
      </c>
      <c r="E5824" s="61">
        <v>24209.514171999999</v>
      </c>
      <c r="F5824" s="61">
        <v>25040.876065</v>
      </c>
      <c r="G5824" s="61">
        <v>25.65</v>
      </c>
      <c r="H5824" s="61">
        <v>4</v>
      </c>
      <c r="I5824" s="61">
        <v>43.1805998998341</v>
      </c>
      <c r="J5824" s="61">
        <v>6.4</v>
      </c>
      <c r="K5824" s="61">
        <v>24.3</v>
      </c>
      <c r="L5824" s="60">
        <v>1</v>
      </c>
      <c r="M5824" s="60">
        <v>4</v>
      </c>
      <c r="N5824" s="60">
        <v>8</v>
      </c>
      <c r="O5824" s="60">
        <v>1</v>
      </c>
      <c r="P5824" s="60">
        <v>2</v>
      </c>
      <c r="Q5824" s="60">
        <v>2</v>
      </c>
      <c r="R5824" s="60">
        <v>2</v>
      </c>
      <c r="S5824" s="60">
        <v>2</v>
      </c>
      <c r="T5824" s="60">
        <v>4</v>
      </c>
      <c r="U5824" s="60">
        <v>4</v>
      </c>
      <c r="V5824" s="60">
        <v>3</v>
      </c>
      <c r="W5824" s="4">
        <v>39.479999999999997</v>
      </c>
    </row>
    <row r="5825" spans="2:23">
      <c r="B5825" s="60">
        <v>51945</v>
      </c>
      <c r="C5825" s="60">
        <v>46</v>
      </c>
      <c r="D5825" s="60">
        <v>5</v>
      </c>
      <c r="E5825" s="61">
        <v>16665.709846999998</v>
      </c>
      <c r="F5825" s="61">
        <v>16643.301733</v>
      </c>
      <c r="G5825" s="61">
        <v>34.71</v>
      </c>
      <c r="H5825" s="61">
        <v>2</v>
      </c>
      <c r="I5825" s="61">
        <v>38.390464112779497</v>
      </c>
      <c r="J5825" s="61">
        <v>1.5</v>
      </c>
      <c r="K5825" s="61">
        <v>11.8</v>
      </c>
      <c r="L5825" s="60">
        <v>2</v>
      </c>
      <c r="M5825" s="60">
        <v>4</v>
      </c>
      <c r="N5825" s="60">
        <v>8</v>
      </c>
      <c r="O5825" s="60">
        <v>1</v>
      </c>
      <c r="P5825" s="60">
        <v>3</v>
      </c>
      <c r="Q5825" s="60">
        <v>2</v>
      </c>
      <c r="R5825" s="60">
        <v>1</v>
      </c>
      <c r="S5825" s="60">
        <v>1</v>
      </c>
      <c r="T5825" s="60">
        <v>2</v>
      </c>
      <c r="U5825" s="60">
        <v>3</v>
      </c>
      <c r="V5825" s="60">
        <v>3</v>
      </c>
      <c r="W5825" s="4">
        <v>39.479999999999997</v>
      </c>
    </row>
    <row r="5826" spans="2:23">
      <c r="B5826" s="60">
        <v>51950</v>
      </c>
      <c r="C5826" s="60">
        <v>9</v>
      </c>
      <c r="D5826" s="60">
        <v>4</v>
      </c>
      <c r="E5826" s="61">
        <v>13864.243113</v>
      </c>
      <c r="F5826" s="61">
        <v>14177.04608</v>
      </c>
      <c r="G5826" s="61">
        <v>19.28</v>
      </c>
      <c r="H5826" s="61">
        <v>3</v>
      </c>
      <c r="I5826" s="61">
        <v>56.28246669941133</v>
      </c>
      <c r="J5826" s="61">
        <v>-12.9</v>
      </c>
      <c r="K5826" s="61">
        <v>15.3</v>
      </c>
      <c r="L5826" s="60">
        <v>2</v>
      </c>
      <c r="M5826" s="60">
        <v>1</v>
      </c>
      <c r="N5826" s="60">
        <v>6</v>
      </c>
      <c r="O5826" s="60">
        <v>1</v>
      </c>
      <c r="P5826" s="60">
        <v>1</v>
      </c>
      <c r="Q5826" s="60">
        <v>1</v>
      </c>
      <c r="R5826" s="60">
        <v>1</v>
      </c>
      <c r="S5826" s="60">
        <v>2</v>
      </c>
      <c r="T5826" s="60">
        <v>3</v>
      </c>
      <c r="U5826" s="60">
        <v>1</v>
      </c>
      <c r="V5826" s="60">
        <v>4</v>
      </c>
      <c r="W5826" s="4">
        <v>56.84</v>
      </c>
    </row>
    <row r="5827" spans="2:23">
      <c r="B5827" s="60">
        <v>51951</v>
      </c>
      <c r="C5827" s="60">
        <v>56</v>
      </c>
      <c r="D5827" s="60">
        <v>5</v>
      </c>
      <c r="E5827" s="61">
        <v>94204.304787999994</v>
      </c>
      <c r="F5827" s="61">
        <v>93109.959096000006</v>
      </c>
      <c r="G5827" s="61">
        <v>29.35</v>
      </c>
      <c r="H5827" s="61">
        <v>5</v>
      </c>
      <c r="I5827" s="61">
        <v>15.23645661576696</v>
      </c>
      <c r="J5827" s="61">
        <v>-2.5999999999999996</v>
      </c>
      <c r="K5827" s="61">
        <v>15.7</v>
      </c>
      <c r="L5827" s="60">
        <v>2</v>
      </c>
      <c r="M5827" s="60">
        <v>4</v>
      </c>
      <c r="N5827" s="60">
        <v>8</v>
      </c>
      <c r="O5827" s="60">
        <v>1</v>
      </c>
      <c r="P5827" s="60">
        <v>2</v>
      </c>
      <c r="Q5827" s="60">
        <v>2</v>
      </c>
      <c r="R5827" s="60">
        <v>2</v>
      </c>
      <c r="S5827" s="60">
        <v>2</v>
      </c>
      <c r="T5827" s="60">
        <v>3</v>
      </c>
      <c r="U5827" s="60">
        <v>2</v>
      </c>
      <c r="V5827" s="60">
        <v>1</v>
      </c>
      <c r="W5827" s="4">
        <v>13.92</v>
      </c>
    </row>
    <row r="5828" spans="2:23">
      <c r="B5828" s="60">
        <v>51952</v>
      </c>
      <c r="C5828" s="60">
        <v>46</v>
      </c>
      <c r="D5828" s="60">
        <v>3</v>
      </c>
      <c r="E5828" s="61">
        <v>62342.174219</v>
      </c>
      <c r="F5828" s="61">
        <v>63386.839662999999</v>
      </c>
      <c r="G5828" s="61">
        <v>22.5</v>
      </c>
      <c r="H5828" s="61">
        <v>3</v>
      </c>
      <c r="I5828" s="61">
        <v>78.617894447719749</v>
      </c>
      <c r="J5828" s="61">
        <v>2</v>
      </c>
      <c r="K5828" s="61">
        <v>11.7</v>
      </c>
      <c r="L5828" s="60">
        <v>2</v>
      </c>
      <c r="M5828" s="60">
        <v>4</v>
      </c>
      <c r="N5828" s="60">
        <v>5</v>
      </c>
      <c r="O5828" s="60">
        <v>1</v>
      </c>
      <c r="P5828" s="60">
        <v>1</v>
      </c>
      <c r="Q5828" s="60">
        <v>2</v>
      </c>
      <c r="R5828" s="60">
        <v>2</v>
      </c>
      <c r="S5828" s="60">
        <v>2</v>
      </c>
      <c r="T5828" s="60">
        <v>2</v>
      </c>
      <c r="U5828" s="60">
        <v>3</v>
      </c>
      <c r="V5828" s="60">
        <v>4</v>
      </c>
      <c r="W5828" s="4">
        <v>56.84</v>
      </c>
    </row>
    <row r="5829" spans="2:23">
      <c r="B5829" s="60">
        <v>51954</v>
      </c>
      <c r="C5829" s="60">
        <v>14</v>
      </c>
      <c r="D5829" s="60">
        <v>3</v>
      </c>
      <c r="E5829" s="61">
        <v>51660.080023000002</v>
      </c>
      <c r="F5829" s="61">
        <v>52591.718850999998</v>
      </c>
      <c r="G5829" s="61">
        <v>17.690000000000001</v>
      </c>
      <c r="H5829" s="61">
        <v>8</v>
      </c>
      <c r="I5829" s="61">
        <v>1.5040493636714229</v>
      </c>
      <c r="J5829" s="61">
        <v>2.5</v>
      </c>
      <c r="K5829" s="61">
        <v>30.7</v>
      </c>
      <c r="L5829" s="60">
        <v>1</v>
      </c>
      <c r="M5829" s="60">
        <v>2</v>
      </c>
      <c r="N5829" s="60">
        <v>5</v>
      </c>
      <c r="O5829" s="60">
        <v>1</v>
      </c>
      <c r="P5829" s="60">
        <v>1</v>
      </c>
      <c r="Q5829" s="60">
        <v>2</v>
      </c>
      <c r="R5829" s="60">
        <v>1</v>
      </c>
      <c r="S5829" s="60">
        <v>1</v>
      </c>
      <c r="T5829" s="60">
        <v>4</v>
      </c>
      <c r="U5829" s="60">
        <v>3</v>
      </c>
      <c r="V5829" s="60">
        <v>1</v>
      </c>
      <c r="W5829" s="4">
        <v>13.92</v>
      </c>
    </row>
    <row r="5830" spans="2:23">
      <c r="B5830" s="60">
        <v>51957</v>
      </c>
      <c r="C5830" s="60">
        <v>40</v>
      </c>
      <c r="D5830" s="60">
        <v>3</v>
      </c>
      <c r="E5830" s="61">
        <v>18069.351388999999</v>
      </c>
      <c r="F5830" s="61">
        <v>18372.138824000001</v>
      </c>
      <c r="G5830" s="61">
        <v>31.25</v>
      </c>
      <c r="H5830" s="61">
        <v>5</v>
      </c>
      <c r="I5830" s="61">
        <v>41.438571653295575</v>
      </c>
      <c r="J5830" s="61">
        <v>2.5</v>
      </c>
      <c r="K5830" s="61">
        <v>13.1</v>
      </c>
      <c r="L5830" s="60">
        <v>2</v>
      </c>
      <c r="M5830" s="60">
        <v>4</v>
      </c>
      <c r="N5830" s="60">
        <v>5</v>
      </c>
      <c r="O5830" s="60">
        <v>1</v>
      </c>
      <c r="P5830" s="60">
        <v>3</v>
      </c>
      <c r="Q5830" s="60">
        <v>2</v>
      </c>
      <c r="R5830" s="60">
        <v>2</v>
      </c>
      <c r="S5830" s="60">
        <v>2</v>
      </c>
      <c r="T5830" s="60">
        <v>2</v>
      </c>
      <c r="U5830" s="60">
        <v>3</v>
      </c>
      <c r="V5830" s="60">
        <v>3</v>
      </c>
      <c r="W5830" s="4">
        <v>39.479999999999997</v>
      </c>
    </row>
    <row r="5831" spans="2:23">
      <c r="B5831" s="60">
        <v>51958</v>
      </c>
      <c r="C5831" s="60">
        <v>29</v>
      </c>
      <c r="D5831" s="60">
        <v>5</v>
      </c>
      <c r="E5831" s="61">
        <v>70998.015369000001</v>
      </c>
      <c r="F5831" s="61">
        <v>72244.211827000006</v>
      </c>
      <c r="G5831" s="61">
        <v>26.88</v>
      </c>
      <c r="H5831" s="61">
        <v>5</v>
      </c>
      <c r="I5831" s="61">
        <v>1.7259711810642808</v>
      </c>
      <c r="J5831" s="61">
        <v>6.8999999999999995</v>
      </c>
      <c r="K5831" s="61">
        <v>49.85</v>
      </c>
      <c r="L5831" s="60">
        <v>1</v>
      </c>
      <c r="M5831" s="60">
        <v>3</v>
      </c>
      <c r="N5831" s="60">
        <v>8</v>
      </c>
      <c r="O5831" s="60">
        <v>1</v>
      </c>
      <c r="P5831" s="60">
        <v>2</v>
      </c>
      <c r="Q5831" s="60">
        <v>2</v>
      </c>
      <c r="R5831" s="60">
        <v>2</v>
      </c>
      <c r="S5831" s="60">
        <v>2</v>
      </c>
      <c r="T5831" s="60">
        <v>4</v>
      </c>
      <c r="U5831" s="60">
        <v>4</v>
      </c>
      <c r="V5831" s="60">
        <v>1</v>
      </c>
      <c r="W5831" s="4">
        <v>13.92</v>
      </c>
    </row>
    <row r="5832" spans="2:23">
      <c r="B5832" s="60">
        <v>51959</v>
      </c>
      <c r="C5832" s="60">
        <v>31</v>
      </c>
      <c r="D5832" s="60">
        <v>1</v>
      </c>
      <c r="E5832" s="61">
        <v>20881.606317000002</v>
      </c>
      <c r="F5832" s="61">
        <v>22224.860401999998</v>
      </c>
      <c r="G5832" s="61">
        <v>28.97</v>
      </c>
      <c r="H5832" s="61">
        <v>1</v>
      </c>
      <c r="I5832" s="61">
        <v>44.876367715761006</v>
      </c>
      <c r="J5832" s="61">
        <v>0</v>
      </c>
      <c r="K5832" s="61">
        <v>26.5</v>
      </c>
      <c r="L5832" s="60">
        <v>1</v>
      </c>
      <c r="M5832" s="60">
        <v>3</v>
      </c>
      <c r="N5832" s="60">
        <v>7</v>
      </c>
      <c r="O5832" s="60">
        <v>1</v>
      </c>
      <c r="P5832" s="60">
        <v>2</v>
      </c>
      <c r="Q5832" s="60">
        <v>2</v>
      </c>
      <c r="R5832" s="60">
        <v>2</v>
      </c>
      <c r="S5832" s="60">
        <v>2</v>
      </c>
      <c r="T5832" s="60">
        <v>4</v>
      </c>
      <c r="U5832" s="60">
        <v>3</v>
      </c>
      <c r="V5832" s="60">
        <v>3</v>
      </c>
      <c r="W5832" s="4">
        <v>39.479999999999997</v>
      </c>
    </row>
    <row r="5833" spans="2:23">
      <c r="B5833" s="60">
        <v>51961</v>
      </c>
      <c r="C5833" s="60">
        <v>36</v>
      </c>
      <c r="D5833" s="60">
        <v>3</v>
      </c>
      <c r="E5833" s="61">
        <v>48657.512565999998</v>
      </c>
      <c r="F5833" s="61">
        <v>51077.076719999997</v>
      </c>
      <c r="G5833" s="61">
        <v>25.21</v>
      </c>
      <c r="H5833" s="61">
        <v>5</v>
      </c>
      <c r="I5833" s="61">
        <v>23.669616661397971</v>
      </c>
      <c r="J5833" s="61">
        <v>10.9</v>
      </c>
      <c r="K5833" s="61">
        <v>19.8</v>
      </c>
      <c r="L5833" s="60">
        <v>2</v>
      </c>
      <c r="M5833" s="60">
        <v>3</v>
      </c>
      <c r="N5833" s="60">
        <v>5</v>
      </c>
      <c r="O5833" s="60">
        <v>1</v>
      </c>
      <c r="P5833" s="60">
        <v>2</v>
      </c>
      <c r="Q5833" s="60">
        <v>2</v>
      </c>
      <c r="R5833" s="60">
        <v>2</v>
      </c>
      <c r="S5833" s="60">
        <v>2</v>
      </c>
      <c r="T5833" s="60">
        <v>4</v>
      </c>
      <c r="U5833" s="60">
        <v>4</v>
      </c>
      <c r="V5833" s="60">
        <v>2</v>
      </c>
      <c r="W5833" s="4">
        <v>27.76</v>
      </c>
    </row>
    <row r="5834" spans="2:23">
      <c r="B5834" s="60">
        <v>51963</v>
      </c>
      <c r="C5834" s="60">
        <v>49</v>
      </c>
      <c r="D5834" s="60">
        <v>3</v>
      </c>
      <c r="E5834" s="61">
        <v>66796.408399000007</v>
      </c>
      <c r="F5834" s="61">
        <v>67765.448325999998</v>
      </c>
      <c r="G5834" s="61">
        <v>23.43</v>
      </c>
      <c r="H5834" s="61">
        <v>4</v>
      </c>
      <c r="I5834" s="61">
        <v>38.678125914832982</v>
      </c>
      <c r="J5834" s="61">
        <v>-2.5999999999999996</v>
      </c>
      <c r="K5834" s="61">
        <v>16.3</v>
      </c>
      <c r="L5834" s="60">
        <v>1</v>
      </c>
      <c r="M5834" s="60">
        <v>4</v>
      </c>
      <c r="N5834" s="60">
        <v>5</v>
      </c>
      <c r="O5834" s="60">
        <v>1</v>
      </c>
      <c r="P5834" s="60">
        <v>1</v>
      </c>
      <c r="Q5834" s="60">
        <v>2</v>
      </c>
      <c r="R5834" s="60">
        <v>2</v>
      </c>
      <c r="S5834" s="60">
        <v>2</v>
      </c>
      <c r="T5834" s="60">
        <v>3</v>
      </c>
      <c r="U5834" s="60">
        <v>2</v>
      </c>
      <c r="V5834" s="60">
        <v>3</v>
      </c>
      <c r="W5834" s="4">
        <v>39.479999999999997</v>
      </c>
    </row>
    <row r="5835" spans="2:23">
      <c r="B5835" s="60">
        <v>51966</v>
      </c>
      <c r="C5835" s="60">
        <v>28</v>
      </c>
      <c r="D5835" s="60">
        <v>3</v>
      </c>
      <c r="E5835" s="61">
        <v>68566.394006999995</v>
      </c>
      <c r="F5835" s="61">
        <v>68924.740929000007</v>
      </c>
      <c r="G5835" s="61">
        <v>25.09</v>
      </c>
      <c r="H5835" s="61">
        <v>5</v>
      </c>
      <c r="I5835" s="61">
        <v>21.556478797013291</v>
      </c>
      <c r="J5835" s="61">
        <v>7.6000000000000005</v>
      </c>
      <c r="K5835" s="61">
        <v>22.95</v>
      </c>
      <c r="L5835" s="60">
        <v>2</v>
      </c>
      <c r="M5835" s="60">
        <v>3</v>
      </c>
      <c r="N5835" s="60">
        <v>5</v>
      </c>
      <c r="O5835" s="60">
        <v>1</v>
      </c>
      <c r="P5835" s="60">
        <v>2</v>
      </c>
      <c r="Q5835" s="60">
        <v>2</v>
      </c>
      <c r="R5835" s="60">
        <v>2</v>
      </c>
      <c r="S5835" s="60">
        <v>2</v>
      </c>
      <c r="T5835" s="60">
        <v>4</v>
      </c>
      <c r="U5835" s="60">
        <v>4</v>
      </c>
      <c r="V5835" s="60">
        <v>2</v>
      </c>
      <c r="W5835" s="4">
        <v>27.76</v>
      </c>
    </row>
    <row r="5836" spans="2:23">
      <c r="B5836" s="60">
        <v>51968</v>
      </c>
      <c r="C5836" s="60">
        <v>45</v>
      </c>
      <c r="D5836" s="60">
        <v>2</v>
      </c>
      <c r="E5836" s="61">
        <v>17322.172263</v>
      </c>
      <c r="F5836" s="61">
        <v>17917.020794</v>
      </c>
      <c r="G5836" s="61">
        <v>37.42</v>
      </c>
      <c r="H5836" s="61">
        <v>2</v>
      </c>
      <c r="I5836" s="61">
        <v>43.695023826263565</v>
      </c>
      <c r="J5836" s="61">
        <v>-3.9</v>
      </c>
      <c r="K5836" s="61">
        <v>9.35</v>
      </c>
      <c r="L5836" s="60">
        <v>1</v>
      </c>
      <c r="M5836" s="60">
        <v>4</v>
      </c>
      <c r="N5836" s="60">
        <v>8</v>
      </c>
      <c r="O5836" s="60">
        <v>1</v>
      </c>
      <c r="P5836" s="60">
        <v>3</v>
      </c>
      <c r="Q5836" s="60">
        <v>2</v>
      </c>
      <c r="R5836" s="60">
        <v>2</v>
      </c>
      <c r="S5836" s="60">
        <v>2</v>
      </c>
      <c r="T5836" s="60">
        <v>1</v>
      </c>
      <c r="U5836" s="60">
        <v>2</v>
      </c>
      <c r="V5836" s="60">
        <v>3</v>
      </c>
      <c r="W5836" s="4">
        <v>39.479999999999997</v>
      </c>
    </row>
    <row r="5837" spans="2:23">
      <c r="B5837" s="60">
        <v>51971</v>
      </c>
      <c r="C5837" s="60">
        <v>32</v>
      </c>
      <c r="D5837" s="60">
        <v>2</v>
      </c>
      <c r="E5837" s="61">
        <v>31857.244741999999</v>
      </c>
      <c r="F5837" s="61">
        <v>33706.739674999997</v>
      </c>
      <c r="G5837" s="61">
        <v>38.130000000000003</v>
      </c>
      <c r="H5837" s="61">
        <v>1</v>
      </c>
      <c r="I5837" s="61">
        <v>0.18267223382045927</v>
      </c>
      <c r="J5837" s="61">
        <v>0</v>
      </c>
      <c r="K5837" s="61">
        <v>12.5</v>
      </c>
      <c r="L5837" s="60">
        <v>1</v>
      </c>
      <c r="M5837" s="60">
        <v>3</v>
      </c>
      <c r="N5837" s="60">
        <v>8</v>
      </c>
      <c r="O5837" s="60">
        <v>1</v>
      </c>
      <c r="P5837" s="60">
        <v>3</v>
      </c>
      <c r="Q5837" s="60">
        <v>2</v>
      </c>
      <c r="R5837" s="60">
        <v>2</v>
      </c>
      <c r="S5837" s="60">
        <v>2</v>
      </c>
      <c r="T5837" s="60">
        <v>2</v>
      </c>
      <c r="U5837" s="60">
        <v>3</v>
      </c>
      <c r="V5837" s="60">
        <v>1</v>
      </c>
      <c r="W5837" s="4">
        <v>13.92</v>
      </c>
    </row>
    <row r="5838" spans="2:23">
      <c r="B5838" s="60">
        <v>51972</v>
      </c>
      <c r="C5838" s="60">
        <v>53</v>
      </c>
      <c r="D5838" s="60">
        <v>1</v>
      </c>
      <c r="E5838" s="61">
        <v>12257.2502</v>
      </c>
      <c r="F5838" s="61">
        <v>12457.066774999999</v>
      </c>
      <c r="G5838" s="61">
        <v>28.91</v>
      </c>
      <c r="H5838" s="61">
        <v>1</v>
      </c>
      <c r="I5838" s="61">
        <v>0</v>
      </c>
      <c r="J5838" s="61">
        <v>2.9</v>
      </c>
      <c r="K5838" s="61">
        <v>16.45</v>
      </c>
      <c r="L5838" s="60">
        <v>2</v>
      </c>
      <c r="M5838" s="60">
        <v>4</v>
      </c>
      <c r="N5838" s="60">
        <v>7</v>
      </c>
      <c r="O5838" s="60">
        <v>1</v>
      </c>
      <c r="P5838" s="60">
        <v>2</v>
      </c>
      <c r="Q5838" s="60">
        <v>2</v>
      </c>
      <c r="R5838" s="60">
        <v>2</v>
      </c>
      <c r="S5838" s="60">
        <v>2</v>
      </c>
      <c r="T5838" s="60">
        <v>3</v>
      </c>
      <c r="U5838" s="60">
        <v>3</v>
      </c>
      <c r="V5838" s="60">
        <v>1</v>
      </c>
      <c r="W5838" s="4">
        <v>13.92</v>
      </c>
    </row>
    <row r="5839" spans="2:23">
      <c r="B5839" s="60">
        <v>51973</v>
      </c>
      <c r="C5839" s="60">
        <v>46</v>
      </c>
      <c r="D5839" s="60">
        <v>3</v>
      </c>
      <c r="E5839" s="61">
        <v>92825.765650999994</v>
      </c>
      <c r="F5839" s="61">
        <v>94172.422984000004</v>
      </c>
      <c r="G5839" s="61">
        <v>30.22</v>
      </c>
      <c r="H5839" s="61">
        <v>5</v>
      </c>
      <c r="I5839" s="61">
        <v>66.538949472041949</v>
      </c>
      <c r="J5839" s="61">
        <v>5.8</v>
      </c>
      <c r="K5839" s="61">
        <v>18.2</v>
      </c>
      <c r="L5839" s="60">
        <v>1</v>
      </c>
      <c r="M5839" s="60">
        <v>4</v>
      </c>
      <c r="N5839" s="60">
        <v>5</v>
      </c>
      <c r="O5839" s="60">
        <v>1</v>
      </c>
      <c r="P5839" s="60">
        <v>3</v>
      </c>
      <c r="Q5839" s="60">
        <v>2</v>
      </c>
      <c r="R5839" s="60">
        <v>2</v>
      </c>
      <c r="S5839" s="60">
        <v>2</v>
      </c>
      <c r="T5839" s="60">
        <v>3</v>
      </c>
      <c r="U5839" s="60">
        <v>4</v>
      </c>
      <c r="V5839" s="60">
        <v>4</v>
      </c>
      <c r="W5839" s="4">
        <v>56.84</v>
      </c>
    </row>
    <row r="5840" spans="2:23">
      <c r="B5840" s="60">
        <v>51974</v>
      </c>
      <c r="C5840" s="60">
        <v>55</v>
      </c>
      <c r="D5840" s="60">
        <v>1</v>
      </c>
      <c r="E5840" s="61">
        <v>18907.843377000001</v>
      </c>
      <c r="F5840" s="61">
        <v>20180.000550000001</v>
      </c>
      <c r="G5840" s="61">
        <v>28.51</v>
      </c>
      <c r="H5840" s="61">
        <v>2</v>
      </c>
      <c r="I5840" s="61">
        <v>17.384318766066841</v>
      </c>
      <c r="J5840" s="61">
        <v>-8.1999999999999993</v>
      </c>
      <c r="K5840" s="61">
        <v>9</v>
      </c>
      <c r="L5840" s="60">
        <v>2</v>
      </c>
      <c r="M5840" s="60">
        <v>4</v>
      </c>
      <c r="N5840" s="60">
        <v>7</v>
      </c>
      <c r="O5840" s="60">
        <v>1</v>
      </c>
      <c r="P5840" s="60">
        <v>2</v>
      </c>
      <c r="Q5840" s="60">
        <v>2</v>
      </c>
      <c r="R5840" s="60">
        <v>2</v>
      </c>
      <c r="S5840" s="60">
        <v>2</v>
      </c>
      <c r="T5840" s="60">
        <v>1</v>
      </c>
      <c r="U5840" s="60">
        <v>1</v>
      </c>
      <c r="V5840" s="60">
        <v>1</v>
      </c>
      <c r="W5840" s="4">
        <v>13.92</v>
      </c>
    </row>
    <row r="5841" spans="2:23">
      <c r="B5841" s="60">
        <v>51975</v>
      </c>
      <c r="C5841" s="60">
        <v>57</v>
      </c>
      <c r="D5841" s="60">
        <v>3</v>
      </c>
      <c r="E5841" s="61">
        <v>20103.612519999999</v>
      </c>
      <c r="F5841" s="61">
        <v>20432.419270999999</v>
      </c>
      <c r="G5841" s="61">
        <v>31.88</v>
      </c>
      <c r="H5841" s="61">
        <v>4</v>
      </c>
      <c r="I5841" s="61">
        <v>37.770723747369573</v>
      </c>
      <c r="J5841" s="61">
        <v>-6.4</v>
      </c>
      <c r="K5841" s="61">
        <v>19.75</v>
      </c>
      <c r="L5841" s="60">
        <v>1</v>
      </c>
      <c r="M5841" s="60">
        <v>4</v>
      </c>
      <c r="N5841" s="60">
        <v>5</v>
      </c>
      <c r="O5841" s="60">
        <v>1</v>
      </c>
      <c r="P5841" s="60">
        <v>3</v>
      </c>
      <c r="Q5841" s="60">
        <v>2</v>
      </c>
      <c r="R5841" s="60">
        <v>2</v>
      </c>
      <c r="S5841" s="60">
        <v>2</v>
      </c>
      <c r="T5841" s="60">
        <v>4</v>
      </c>
      <c r="U5841" s="60">
        <v>1</v>
      </c>
      <c r="V5841" s="60">
        <v>3</v>
      </c>
      <c r="W5841" s="4">
        <v>39.479999999999997</v>
      </c>
    </row>
    <row r="5842" spans="2:23">
      <c r="B5842" s="60">
        <v>51978</v>
      </c>
      <c r="C5842" s="60">
        <v>6</v>
      </c>
      <c r="D5842" s="60">
        <v>2</v>
      </c>
      <c r="E5842" s="61">
        <v>12821.524298</v>
      </c>
      <c r="F5842" s="61">
        <v>13285.465396</v>
      </c>
      <c r="G5842" s="61">
        <v>15.03</v>
      </c>
      <c r="H5842" s="61">
        <v>0</v>
      </c>
      <c r="I5842" s="61">
        <v>31.683940662813903</v>
      </c>
      <c r="J5842" s="61">
        <v>4.8999999999999995</v>
      </c>
      <c r="K5842" s="61">
        <v>12.55</v>
      </c>
      <c r="L5842" s="60">
        <v>2</v>
      </c>
      <c r="M5842" s="60">
        <v>1</v>
      </c>
      <c r="N5842" s="60">
        <v>8</v>
      </c>
      <c r="O5842" s="60">
        <v>1</v>
      </c>
      <c r="P5842" s="60">
        <v>1</v>
      </c>
      <c r="Q5842" s="60">
        <v>2</v>
      </c>
      <c r="R5842" s="60">
        <v>1</v>
      </c>
      <c r="S5842" s="60">
        <v>2</v>
      </c>
      <c r="T5842" s="60">
        <v>2</v>
      </c>
      <c r="U5842" s="60">
        <v>4</v>
      </c>
      <c r="V5842" s="60">
        <v>2</v>
      </c>
      <c r="W5842" s="4">
        <v>27.76</v>
      </c>
    </row>
    <row r="5843" spans="2:23">
      <c r="B5843" s="60">
        <v>51979</v>
      </c>
      <c r="C5843" s="60">
        <v>9</v>
      </c>
      <c r="D5843" s="60">
        <v>1</v>
      </c>
      <c r="E5843" s="61">
        <v>11089.810893</v>
      </c>
      <c r="F5843" s="61">
        <v>11448.79775</v>
      </c>
      <c r="G5843" s="61">
        <v>15.42</v>
      </c>
      <c r="H5843" s="61">
        <v>2</v>
      </c>
      <c r="I5843" s="61">
        <v>36.75827607745159</v>
      </c>
      <c r="J5843" s="61">
        <v>16.099999999999998</v>
      </c>
      <c r="K5843" s="61">
        <v>28.55</v>
      </c>
      <c r="L5843" s="60">
        <v>2</v>
      </c>
      <c r="M5843" s="60">
        <v>1</v>
      </c>
      <c r="N5843" s="60">
        <v>7</v>
      </c>
      <c r="O5843" s="60">
        <v>1</v>
      </c>
      <c r="P5843" s="60">
        <v>1</v>
      </c>
      <c r="Q5843" s="60">
        <v>2</v>
      </c>
      <c r="R5843" s="60">
        <v>2</v>
      </c>
      <c r="S5843" s="60">
        <v>2</v>
      </c>
      <c r="T5843" s="60">
        <v>4</v>
      </c>
      <c r="U5843" s="60">
        <v>4</v>
      </c>
      <c r="V5843" s="60">
        <v>3</v>
      </c>
      <c r="W5843" s="4">
        <v>39.479999999999997</v>
      </c>
    </row>
    <row r="5844" spans="2:23">
      <c r="B5844" s="60">
        <v>51980</v>
      </c>
      <c r="C5844" s="60">
        <v>11</v>
      </c>
      <c r="D5844" s="60">
        <v>3</v>
      </c>
      <c r="E5844" s="61">
        <v>37053.760218000003</v>
      </c>
      <c r="F5844" s="61">
        <v>37658.994106999999</v>
      </c>
      <c r="G5844" s="61">
        <v>16.2</v>
      </c>
      <c r="H5844" s="61">
        <v>5</v>
      </c>
      <c r="I5844" s="61">
        <v>42.061762805548085</v>
      </c>
      <c r="J5844" s="61">
        <v>-7.6000000000000005</v>
      </c>
      <c r="K5844" s="61">
        <v>10.3</v>
      </c>
      <c r="L5844" s="60">
        <v>1</v>
      </c>
      <c r="M5844" s="60">
        <v>1</v>
      </c>
      <c r="N5844" s="60">
        <v>5</v>
      </c>
      <c r="O5844" s="60">
        <v>1</v>
      </c>
      <c r="P5844" s="60">
        <v>1</v>
      </c>
      <c r="Q5844" s="60">
        <v>2</v>
      </c>
      <c r="R5844" s="60">
        <v>2</v>
      </c>
      <c r="S5844" s="60">
        <v>2</v>
      </c>
      <c r="T5844" s="60">
        <v>2</v>
      </c>
      <c r="U5844" s="60">
        <v>1</v>
      </c>
      <c r="V5844" s="60">
        <v>3</v>
      </c>
      <c r="W5844" s="4">
        <v>39.479999999999997</v>
      </c>
    </row>
    <row r="5845" spans="2:23">
      <c r="B5845" s="60">
        <v>51981</v>
      </c>
      <c r="C5845" s="60">
        <v>53</v>
      </c>
      <c r="D5845" s="60">
        <v>4</v>
      </c>
      <c r="E5845" s="61">
        <v>32645.283356</v>
      </c>
      <c r="F5845" s="61">
        <v>34375.957269999999</v>
      </c>
      <c r="G5845" s="61">
        <v>20.32</v>
      </c>
      <c r="H5845" s="61">
        <v>4</v>
      </c>
      <c r="I5845" s="61">
        <v>33.588435374149661</v>
      </c>
      <c r="J5845" s="61">
        <v>7.9</v>
      </c>
      <c r="K5845" s="61">
        <v>12</v>
      </c>
      <c r="L5845" s="60">
        <v>2</v>
      </c>
      <c r="M5845" s="60">
        <v>4</v>
      </c>
      <c r="N5845" s="60">
        <v>6</v>
      </c>
      <c r="O5845" s="60">
        <v>1</v>
      </c>
      <c r="P5845" s="60">
        <v>1</v>
      </c>
      <c r="Q5845" s="60">
        <v>2</v>
      </c>
      <c r="R5845" s="60">
        <v>2</v>
      </c>
      <c r="S5845" s="60">
        <v>2</v>
      </c>
      <c r="T5845" s="60">
        <v>2</v>
      </c>
      <c r="U5845" s="60">
        <v>4</v>
      </c>
      <c r="V5845" s="60">
        <v>3</v>
      </c>
      <c r="W5845" s="4">
        <v>39.479999999999997</v>
      </c>
    </row>
    <row r="5846" spans="2:23">
      <c r="B5846" s="60">
        <v>51982</v>
      </c>
      <c r="C5846" s="60">
        <v>46</v>
      </c>
      <c r="D5846" s="60">
        <v>5</v>
      </c>
      <c r="E5846" s="61">
        <v>26641.900261999999</v>
      </c>
      <c r="F5846" s="61">
        <v>27020.765699</v>
      </c>
      <c r="G5846" s="61">
        <v>22.89</v>
      </c>
      <c r="H5846" s="61">
        <v>1</v>
      </c>
      <c r="I5846" s="61">
        <v>6.2449637389202257</v>
      </c>
      <c r="J5846" s="61">
        <v>0</v>
      </c>
      <c r="K5846" s="61">
        <v>16.2</v>
      </c>
      <c r="L5846" s="60">
        <v>1</v>
      </c>
      <c r="M5846" s="60">
        <v>4</v>
      </c>
      <c r="N5846" s="60">
        <v>8</v>
      </c>
      <c r="O5846" s="60">
        <v>1</v>
      </c>
      <c r="P5846" s="60">
        <v>1</v>
      </c>
      <c r="Q5846" s="60">
        <v>2</v>
      </c>
      <c r="R5846" s="60">
        <v>2</v>
      </c>
      <c r="S5846" s="60">
        <v>1</v>
      </c>
      <c r="T5846" s="60">
        <v>3</v>
      </c>
      <c r="U5846" s="60">
        <v>3</v>
      </c>
      <c r="V5846" s="60">
        <v>1</v>
      </c>
      <c r="W5846" s="4">
        <v>13.92</v>
      </c>
    </row>
    <row r="5847" spans="2:23">
      <c r="B5847" s="60">
        <v>51983</v>
      </c>
      <c r="C5847" s="60">
        <v>22</v>
      </c>
      <c r="D5847" s="60">
        <v>3</v>
      </c>
      <c r="E5847" s="61">
        <v>84140.909182000003</v>
      </c>
      <c r="F5847" s="61">
        <v>85727.823585000006</v>
      </c>
      <c r="G5847" s="61">
        <v>27.46</v>
      </c>
      <c r="H5847" s="61">
        <v>3</v>
      </c>
      <c r="I5847" s="61">
        <v>61.083953144672599</v>
      </c>
      <c r="J5847" s="61">
        <v>8.7000000000000011</v>
      </c>
      <c r="K5847" s="61">
        <v>8.5</v>
      </c>
      <c r="L5847" s="60">
        <v>2</v>
      </c>
      <c r="M5847" s="60">
        <v>3</v>
      </c>
      <c r="N5847" s="60">
        <v>5</v>
      </c>
      <c r="O5847" s="60">
        <v>1</v>
      </c>
      <c r="P5847" s="60">
        <v>2</v>
      </c>
      <c r="Q5847" s="60">
        <v>2</v>
      </c>
      <c r="R5847" s="60">
        <v>2</v>
      </c>
      <c r="S5847" s="60">
        <v>2</v>
      </c>
      <c r="T5847" s="60">
        <v>1</v>
      </c>
      <c r="U5847" s="60">
        <v>4</v>
      </c>
      <c r="V5847" s="60">
        <v>4</v>
      </c>
      <c r="W5847" s="4">
        <v>56.84</v>
      </c>
    </row>
    <row r="5848" spans="2:23">
      <c r="B5848" s="60">
        <v>51984</v>
      </c>
      <c r="C5848" s="60">
        <v>7</v>
      </c>
      <c r="D5848" s="60">
        <v>5</v>
      </c>
      <c r="E5848" s="61">
        <v>20342.138212000002</v>
      </c>
      <c r="F5848" s="61">
        <v>20397.818297999998</v>
      </c>
      <c r="G5848" s="61">
        <v>24.66</v>
      </c>
      <c r="H5848" s="61">
        <v>0</v>
      </c>
      <c r="I5848" s="61">
        <v>48.326610565559804</v>
      </c>
      <c r="J5848" s="61">
        <v>0.89999999999999991</v>
      </c>
      <c r="K5848" s="61">
        <v>10.4</v>
      </c>
      <c r="L5848" s="60">
        <v>2</v>
      </c>
      <c r="M5848" s="60">
        <v>1</v>
      </c>
      <c r="N5848" s="60">
        <v>8</v>
      </c>
      <c r="O5848" s="60">
        <v>1</v>
      </c>
      <c r="P5848" s="60">
        <v>1</v>
      </c>
      <c r="Q5848" s="60">
        <v>2</v>
      </c>
      <c r="R5848" s="60">
        <v>2</v>
      </c>
      <c r="S5848" s="60">
        <v>2</v>
      </c>
      <c r="T5848" s="60">
        <v>2</v>
      </c>
      <c r="U5848" s="60">
        <v>3</v>
      </c>
      <c r="V5848" s="60">
        <v>4</v>
      </c>
      <c r="W5848" s="4">
        <v>56.84</v>
      </c>
    </row>
    <row r="5849" spans="2:23">
      <c r="B5849" s="60">
        <v>51986</v>
      </c>
      <c r="C5849" s="60">
        <v>7</v>
      </c>
      <c r="D5849" s="60">
        <v>1</v>
      </c>
      <c r="E5849" s="61">
        <v>11827.427974</v>
      </c>
      <c r="F5849" s="61">
        <v>12002.120717</v>
      </c>
      <c r="G5849" s="61">
        <v>16.14</v>
      </c>
      <c r="H5849" s="61">
        <v>1</v>
      </c>
      <c r="I5849" s="61">
        <v>9.0809025866813435</v>
      </c>
      <c r="J5849" s="61">
        <v>-10.399999999999999</v>
      </c>
      <c r="K5849" s="61">
        <v>6.4</v>
      </c>
      <c r="L5849" s="60">
        <v>1</v>
      </c>
      <c r="M5849" s="60">
        <v>1</v>
      </c>
      <c r="N5849" s="60">
        <v>7</v>
      </c>
      <c r="O5849" s="60">
        <v>1</v>
      </c>
      <c r="P5849" s="60">
        <v>1</v>
      </c>
      <c r="Q5849" s="60">
        <v>2</v>
      </c>
      <c r="R5849" s="60">
        <v>2</v>
      </c>
      <c r="S5849" s="60">
        <v>2</v>
      </c>
      <c r="T5849" s="60">
        <v>1</v>
      </c>
      <c r="U5849" s="60">
        <v>1</v>
      </c>
      <c r="V5849" s="60">
        <v>1</v>
      </c>
      <c r="W5849" s="4">
        <v>13.92</v>
      </c>
    </row>
    <row r="5850" spans="2:23">
      <c r="B5850" s="60">
        <v>51989</v>
      </c>
      <c r="C5850" s="60">
        <v>30</v>
      </c>
      <c r="D5850" s="60">
        <v>4</v>
      </c>
      <c r="E5850" s="61">
        <v>30642.853155000001</v>
      </c>
      <c r="F5850" s="61">
        <v>31380.270496000001</v>
      </c>
      <c r="G5850" s="61">
        <v>44.17</v>
      </c>
      <c r="H5850" s="61">
        <v>2</v>
      </c>
      <c r="I5850" s="61">
        <v>50.204032381913514</v>
      </c>
      <c r="J5850" s="61">
        <v>-4.8999999999999995</v>
      </c>
      <c r="K5850" s="61">
        <v>16.8</v>
      </c>
      <c r="L5850" s="60">
        <v>2</v>
      </c>
      <c r="M5850" s="60">
        <v>3</v>
      </c>
      <c r="N5850" s="60">
        <v>6</v>
      </c>
      <c r="O5850" s="60">
        <v>1</v>
      </c>
      <c r="P5850" s="60">
        <v>3</v>
      </c>
      <c r="Q5850" s="60">
        <v>2</v>
      </c>
      <c r="R5850" s="60">
        <v>2</v>
      </c>
      <c r="S5850" s="60">
        <v>2</v>
      </c>
      <c r="T5850" s="60">
        <v>3</v>
      </c>
      <c r="U5850" s="60">
        <v>2</v>
      </c>
      <c r="V5850" s="60">
        <v>4</v>
      </c>
      <c r="W5850" s="4">
        <v>56.84</v>
      </c>
    </row>
    <row r="5851" spans="2:23">
      <c r="B5851" s="60">
        <v>51991</v>
      </c>
      <c r="C5851" s="60">
        <v>35</v>
      </c>
      <c r="D5851" s="60">
        <v>3</v>
      </c>
      <c r="E5851" s="61">
        <v>52528.455366000002</v>
      </c>
      <c r="F5851" s="61">
        <v>53465.061203999998</v>
      </c>
      <c r="G5851" s="61">
        <v>28.82</v>
      </c>
      <c r="H5851" s="61">
        <v>4</v>
      </c>
      <c r="I5851" s="61">
        <v>20.475835294347746</v>
      </c>
      <c r="J5851" s="61">
        <v>8.7000000000000011</v>
      </c>
      <c r="K5851" s="61">
        <v>17.2</v>
      </c>
      <c r="L5851" s="60">
        <v>1</v>
      </c>
      <c r="M5851" s="60">
        <v>3</v>
      </c>
      <c r="N5851" s="60">
        <v>5</v>
      </c>
      <c r="O5851" s="60">
        <v>1</v>
      </c>
      <c r="P5851" s="60">
        <v>2</v>
      </c>
      <c r="Q5851" s="60">
        <v>2</v>
      </c>
      <c r="R5851" s="60">
        <v>2</v>
      </c>
      <c r="S5851" s="60">
        <v>2</v>
      </c>
      <c r="T5851" s="60">
        <v>3</v>
      </c>
      <c r="U5851" s="60">
        <v>4</v>
      </c>
      <c r="V5851" s="60">
        <v>1</v>
      </c>
      <c r="W5851" s="4">
        <v>13.92</v>
      </c>
    </row>
    <row r="5852" spans="2:23">
      <c r="B5852" s="60">
        <v>51993</v>
      </c>
      <c r="C5852" s="60">
        <v>49</v>
      </c>
      <c r="D5852" s="60">
        <v>4</v>
      </c>
      <c r="E5852" s="61">
        <v>24835.605151</v>
      </c>
      <c r="F5852" s="61">
        <v>26152.25275</v>
      </c>
      <c r="G5852" s="61">
        <v>46.13</v>
      </c>
      <c r="H5852" s="61">
        <v>4</v>
      </c>
      <c r="I5852" s="61">
        <v>17.135980369822772</v>
      </c>
      <c r="J5852" s="61">
        <v>-11.9</v>
      </c>
      <c r="K5852" s="61">
        <v>15.15</v>
      </c>
      <c r="L5852" s="60">
        <v>2</v>
      </c>
      <c r="M5852" s="60">
        <v>4</v>
      </c>
      <c r="N5852" s="60">
        <v>6</v>
      </c>
      <c r="O5852" s="60">
        <v>1</v>
      </c>
      <c r="P5852" s="60">
        <v>3</v>
      </c>
      <c r="Q5852" s="60">
        <v>2</v>
      </c>
      <c r="R5852" s="60">
        <v>2</v>
      </c>
      <c r="S5852" s="60">
        <v>2</v>
      </c>
      <c r="T5852" s="60">
        <v>3</v>
      </c>
      <c r="U5852" s="60">
        <v>1</v>
      </c>
      <c r="V5852" s="60">
        <v>1</v>
      </c>
      <c r="W5852" s="4">
        <v>13.92</v>
      </c>
    </row>
    <row r="5853" spans="2:23">
      <c r="B5853" s="60">
        <v>51994</v>
      </c>
      <c r="C5853" s="60">
        <v>15</v>
      </c>
      <c r="D5853" s="60">
        <v>3</v>
      </c>
      <c r="E5853" s="61">
        <v>63823.025095999998</v>
      </c>
      <c r="F5853" s="61">
        <v>64509.516262999998</v>
      </c>
      <c r="G5853" s="61">
        <v>22.11</v>
      </c>
      <c r="H5853" s="61">
        <v>8</v>
      </c>
      <c r="I5853" s="61">
        <v>47.99097213037885</v>
      </c>
      <c r="J5853" s="61">
        <v>-5.6000000000000005</v>
      </c>
      <c r="K5853" s="61">
        <v>9.5</v>
      </c>
      <c r="L5853" s="60">
        <v>1</v>
      </c>
      <c r="M5853" s="60">
        <v>2</v>
      </c>
      <c r="N5853" s="60">
        <v>5</v>
      </c>
      <c r="O5853" s="60">
        <v>1</v>
      </c>
      <c r="P5853" s="60">
        <v>1</v>
      </c>
      <c r="Q5853" s="60">
        <v>2</v>
      </c>
      <c r="R5853" s="60">
        <v>1</v>
      </c>
      <c r="S5853" s="60">
        <v>2</v>
      </c>
      <c r="T5853" s="60">
        <v>1</v>
      </c>
      <c r="U5853" s="60">
        <v>1</v>
      </c>
      <c r="V5853" s="60">
        <v>4</v>
      </c>
      <c r="W5853" s="4">
        <v>56.84</v>
      </c>
    </row>
    <row r="5854" spans="2:23">
      <c r="B5854" s="60">
        <v>51998</v>
      </c>
      <c r="C5854" s="60">
        <v>13</v>
      </c>
      <c r="D5854" s="60">
        <v>2</v>
      </c>
      <c r="E5854" s="61">
        <v>11445.166885000001</v>
      </c>
      <c r="F5854" s="61">
        <v>11890.743758000001</v>
      </c>
      <c r="G5854" s="61">
        <v>28.23</v>
      </c>
      <c r="H5854" s="61">
        <v>6</v>
      </c>
      <c r="I5854" s="61">
        <v>21.323379259810928</v>
      </c>
      <c r="J5854" s="61">
        <v>0.3</v>
      </c>
      <c r="K5854" s="61">
        <v>10.6</v>
      </c>
      <c r="L5854" s="60">
        <v>1</v>
      </c>
      <c r="M5854" s="60">
        <v>2</v>
      </c>
      <c r="N5854" s="60">
        <v>8</v>
      </c>
      <c r="O5854" s="60">
        <v>1</v>
      </c>
      <c r="P5854" s="60">
        <v>2</v>
      </c>
      <c r="Q5854" s="60">
        <v>2</v>
      </c>
      <c r="R5854" s="60">
        <v>2</v>
      </c>
      <c r="S5854" s="60">
        <v>2</v>
      </c>
      <c r="T5854" s="60">
        <v>2</v>
      </c>
      <c r="U5854" s="60">
        <v>3</v>
      </c>
      <c r="V5854" s="60">
        <v>1</v>
      </c>
      <c r="W5854" s="4">
        <v>13.92</v>
      </c>
    </row>
    <row r="5855" spans="2:23">
      <c r="B5855" s="60">
        <v>51999</v>
      </c>
      <c r="C5855" s="60">
        <v>40</v>
      </c>
      <c r="D5855" s="60">
        <v>4</v>
      </c>
      <c r="E5855" s="61">
        <v>23982.391936</v>
      </c>
      <c r="F5855" s="61">
        <v>23852.790934000001</v>
      </c>
      <c r="G5855" s="61">
        <v>25.12</v>
      </c>
      <c r="H5855" s="61">
        <v>2</v>
      </c>
      <c r="I5855" s="61">
        <v>51.229246761436613</v>
      </c>
      <c r="J5855" s="61">
        <v>13.299999999999999</v>
      </c>
      <c r="K5855" s="61">
        <v>9.3000000000000007</v>
      </c>
      <c r="L5855" s="60">
        <v>1</v>
      </c>
      <c r="M5855" s="60">
        <v>4</v>
      </c>
      <c r="N5855" s="60">
        <v>6</v>
      </c>
      <c r="O5855" s="60">
        <v>1</v>
      </c>
      <c r="P5855" s="60">
        <v>2</v>
      </c>
      <c r="Q5855" s="60">
        <v>2</v>
      </c>
      <c r="R5855" s="60">
        <v>2</v>
      </c>
      <c r="S5855" s="60">
        <v>1</v>
      </c>
      <c r="T5855" s="60">
        <v>1</v>
      </c>
      <c r="U5855" s="60">
        <v>4</v>
      </c>
      <c r="V5855" s="60">
        <v>4</v>
      </c>
      <c r="W5855" s="4">
        <v>56.84</v>
      </c>
    </row>
    <row r="5856" spans="2:23">
      <c r="B5856" s="60">
        <v>52000</v>
      </c>
      <c r="C5856" s="60">
        <v>12</v>
      </c>
      <c r="D5856" s="60">
        <v>1</v>
      </c>
      <c r="E5856" s="61">
        <v>10223.643171</v>
      </c>
      <c r="F5856" s="61">
        <v>10674.338618</v>
      </c>
      <c r="G5856" s="61">
        <v>19.920000000000002</v>
      </c>
      <c r="H5856" s="61">
        <v>5</v>
      </c>
      <c r="I5856" s="61">
        <v>48.270063346781697</v>
      </c>
      <c r="J5856" s="61">
        <v>0.6</v>
      </c>
      <c r="K5856" s="61">
        <v>12.95</v>
      </c>
      <c r="L5856" s="60">
        <v>1</v>
      </c>
      <c r="M5856" s="60">
        <v>1</v>
      </c>
      <c r="N5856" s="60">
        <v>7</v>
      </c>
      <c r="O5856" s="60">
        <v>1</v>
      </c>
      <c r="P5856" s="60">
        <v>1</v>
      </c>
      <c r="Q5856" s="60">
        <v>2</v>
      </c>
      <c r="R5856" s="60">
        <v>2</v>
      </c>
      <c r="S5856" s="60">
        <v>2</v>
      </c>
      <c r="T5856" s="60">
        <v>2</v>
      </c>
      <c r="U5856" s="60">
        <v>3</v>
      </c>
      <c r="V5856" s="60">
        <v>4</v>
      </c>
      <c r="W5856" s="4">
        <v>56.84</v>
      </c>
    </row>
    <row r="5857" spans="2:23">
      <c r="B5857" s="60">
        <v>52005</v>
      </c>
      <c r="C5857" s="60">
        <v>46</v>
      </c>
      <c r="D5857" s="60">
        <v>3</v>
      </c>
      <c r="E5857" s="61">
        <v>16005.753771</v>
      </c>
      <c r="F5857" s="61">
        <v>15984.23301</v>
      </c>
      <c r="G5857" s="61">
        <v>35.770000000000003</v>
      </c>
      <c r="H5857" s="61">
        <v>3</v>
      </c>
      <c r="I5857" s="61">
        <v>57.22042618277888</v>
      </c>
      <c r="J5857" s="61">
        <v>-2.8000000000000003</v>
      </c>
      <c r="K5857" s="61">
        <v>5.65</v>
      </c>
      <c r="L5857" s="60">
        <v>2</v>
      </c>
      <c r="M5857" s="60">
        <v>4</v>
      </c>
      <c r="N5857" s="60">
        <v>5</v>
      </c>
      <c r="O5857" s="60">
        <v>1</v>
      </c>
      <c r="P5857" s="60">
        <v>3</v>
      </c>
      <c r="Q5857" s="60">
        <v>2</v>
      </c>
      <c r="R5857" s="60">
        <v>2</v>
      </c>
      <c r="S5857" s="60">
        <v>2</v>
      </c>
      <c r="T5857" s="60">
        <v>1</v>
      </c>
      <c r="U5857" s="60">
        <v>2</v>
      </c>
      <c r="V5857" s="60">
        <v>4</v>
      </c>
      <c r="W5857" s="4">
        <v>56.84</v>
      </c>
    </row>
    <row r="5858" spans="2:23">
      <c r="B5858" s="60">
        <v>52007</v>
      </c>
      <c r="C5858" s="60">
        <v>49</v>
      </c>
      <c r="D5858" s="60">
        <v>3</v>
      </c>
      <c r="E5858" s="61">
        <v>23531.478040000002</v>
      </c>
      <c r="F5858" s="61">
        <v>24194.944766000001</v>
      </c>
      <c r="G5858" s="61">
        <v>23.63</v>
      </c>
      <c r="H5858" s="61">
        <v>1</v>
      </c>
      <c r="I5858" s="61">
        <v>31.652173913043477</v>
      </c>
      <c r="J5858" s="61">
        <v>5</v>
      </c>
      <c r="K5858" s="61">
        <v>11.7</v>
      </c>
      <c r="L5858" s="60">
        <v>2</v>
      </c>
      <c r="M5858" s="60">
        <v>4</v>
      </c>
      <c r="N5858" s="60">
        <v>5</v>
      </c>
      <c r="O5858" s="60">
        <v>1</v>
      </c>
      <c r="P5858" s="60">
        <v>1</v>
      </c>
      <c r="Q5858" s="60">
        <v>2</v>
      </c>
      <c r="R5858" s="60">
        <v>1</v>
      </c>
      <c r="S5858" s="60">
        <v>1</v>
      </c>
      <c r="T5858" s="60">
        <v>2</v>
      </c>
      <c r="U5858" s="60">
        <v>4</v>
      </c>
      <c r="V5858" s="60">
        <v>2</v>
      </c>
      <c r="W5858" s="4">
        <v>27.76</v>
      </c>
    </row>
    <row r="5859" spans="2:23">
      <c r="B5859" s="60">
        <v>52009</v>
      </c>
      <c r="C5859" s="60">
        <v>44</v>
      </c>
      <c r="D5859" s="60">
        <v>3</v>
      </c>
      <c r="E5859" s="61">
        <v>75341.306968999997</v>
      </c>
      <c r="F5859" s="61">
        <v>76603.798385999995</v>
      </c>
      <c r="G5859" s="61">
        <v>29.12</v>
      </c>
      <c r="H5859" s="61">
        <v>5</v>
      </c>
      <c r="I5859" s="61">
        <v>43.040284545123903</v>
      </c>
      <c r="J5859" s="61">
        <v>6.3</v>
      </c>
      <c r="K5859" s="61">
        <v>12.5</v>
      </c>
      <c r="L5859" s="60">
        <v>2</v>
      </c>
      <c r="M5859" s="60">
        <v>4</v>
      </c>
      <c r="N5859" s="60">
        <v>5</v>
      </c>
      <c r="O5859" s="60">
        <v>1</v>
      </c>
      <c r="P5859" s="60">
        <v>2</v>
      </c>
      <c r="Q5859" s="60">
        <v>2</v>
      </c>
      <c r="R5859" s="60">
        <v>2</v>
      </c>
      <c r="S5859" s="60">
        <v>2</v>
      </c>
      <c r="T5859" s="60">
        <v>2</v>
      </c>
      <c r="U5859" s="60">
        <v>4</v>
      </c>
      <c r="V5859" s="60">
        <v>3</v>
      </c>
      <c r="W5859" s="4">
        <v>39.479999999999997</v>
      </c>
    </row>
    <row r="5860" spans="2:23">
      <c r="B5860" s="60">
        <v>52010</v>
      </c>
      <c r="C5860" s="60">
        <v>49</v>
      </c>
      <c r="D5860" s="60">
        <v>4</v>
      </c>
      <c r="E5860" s="61">
        <v>20348.999311</v>
      </c>
      <c r="F5860" s="61">
        <v>21427.791670999999</v>
      </c>
      <c r="G5860" s="61">
        <v>43.92</v>
      </c>
      <c r="H5860" s="61">
        <v>4</v>
      </c>
      <c r="I5860" s="61">
        <v>25.544470526864895</v>
      </c>
      <c r="J5860" s="61">
        <v>9.1999999999999993</v>
      </c>
      <c r="K5860" s="61">
        <v>13.4</v>
      </c>
      <c r="L5860" s="60">
        <v>2</v>
      </c>
      <c r="M5860" s="60">
        <v>4</v>
      </c>
      <c r="N5860" s="60">
        <v>6</v>
      </c>
      <c r="O5860" s="60">
        <v>1</v>
      </c>
      <c r="P5860" s="60">
        <v>3</v>
      </c>
      <c r="Q5860" s="60">
        <v>2</v>
      </c>
      <c r="R5860" s="60">
        <v>2</v>
      </c>
      <c r="S5860" s="60">
        <v>1</v>
      </c>
      <c r="T5860" s="60">
        <v>2</v>
      </c>
      <c r="U5860" s="60">
        <v>4</v>
      </c>
      <c r="V5860" s="60">
        <v>2</v>
      </c>
      <c r="W5860" s="4">
        <v>27.76</v>
      </c>
    </row>
    <row r="5861" spans="2:23">
      <c r="B5861" s="60">
        <v>52011</v>
      </c>
      <c r="C5861" s="60">
        <v>18</v>
      </c>
      <c r="D5861" s="60">
        <v>3</v>
      </c>
      <c r="E5861" s="61">
        <v>20927.310298</v>
      </c>
      <c r="F5861" s="61">
        <v>21152.407959</v>
      </c>
      <c r="G5861" s="61">
        <v>20.32</v>
      </c>
      <c r="H5861" s="61">
        <v>11</v>
      </c>
      <c r="I5861" s="61">
        <v>65.60223664885217</v>
      </c>
      <c r="J5861" s="61">
        <v>0</v>
      </c>
      <c r="K5861" s="61">
        <v>17.600000000000001</v>
      </c>
      <c r="L5861" s="60">
        <v>1</v>
      </c>
      <c r="M5861" s="60">
        <v>2</v>
      </c>
      <c r="N5861" s="60">
        <v>5</v>
      </c>
      <c r="O5861" s="60">
        <v>1</v>
      </c>
      <c r="P5861" s="60">
        <v>1</v>
      </c>
      <c r="Q5861" s="60">
        <v>2</v>
      </c>
      <c r="R5861" s="60">
        <v>1</v>
      </c>
      <c r="S5861" s="60">
        <v>1</v>
      </c>
      <c r="T5861" s="60">
        <v>3</v>
      </c>
      <c r="U5861" s="60">
        <v>3</v>
      </c>
      <c r="V5861" s="60">
        <v>4</v>
      </c>
      <c r="W5861" s="4">
        <v>56.84</v>
      </c>
    </row>
    <row r="5862" spans="2:23">
      <c r="B5862" s="60">
        <v>52013</v>
      </c>
      <c r="C5862" s="60">
        <v>36</v>
      </c>
      <c r="D5862" s="60">
        <v>5</v>
      </c>
      <c r="E5862" s="61">
        <v>76854.620188000001</v>
      </c>
      <c r="F5862" s="61">
        <v>79961.680523000003</v>
      </c>
      <c r="G5862" s="61">
        <v>28.09</v>
      </c>
      <c r="H5862" s="61">
        <v>5</v>
      </c>
      <c r="I5862" s="61">
        <v>11.997555272767501</v>
      </c>
      <c r="J5862" s="61">
        <v>3.2</v>
      </c>
      <c r="K5862" s="61">
        <v>63.7</v>
      </c>
      <c r="L5862" s="60">
        <v>1</v>
      </c>
      <c r="M5862" s="60">
        <v>3</v>
      </c>
      <c r="N5862" s="60">
        <v>8</v>
      </c>
      <c r="O5862" s="60">
        <v>1</v>
      </c>
      <c r="P5862" s="60">
        <v>2</v>
      </c>
      <c r="Q5862" s="60">
        <v>2</v>
      </c>
      <c r="R5862" s="60">
        <v>2</v>
      </c>
      <c r="S5862" s="60">
        <v>2</v>
      </c>
      <c r="T5862" s="60">
        <v>4</v>
      </c>
      <c r="U5862" s="60">
        <v>3</v>
      </c>
      <c r="V5862" s="60">
        <v>1</v>
      </c>
      <c r="W5862" s="4">
        <v>13.92</v>
      </c>
    </row>
    <row r="5863" spans="2:23">
      <c r="B5863" s="60">
        <v>52014</v>
      </c>
      <c r="C5863" s="60">
        <v>17</v>
      </c>
      <c r="D5863" s="60">
        <v>4</v>
      </c>
      <c r="E5863" s="61">
        <v>16706.336636</v>
      </c>
      <c r="F5863" s="61">
        <v>16835.637210000001</v>
      </c>
      <c r="G5863" s="61">
        <v>21.9</v>
      </c>
      <c r="H5863" s="61">
        <v>11</v>
      </c>
      <c r="I5863" s="61">
        <v>44.834260357449594</v>
      </c>
      <c r="J5863" s="61">
        <v>-15.8</v>
      </c>
      <c r="K5863" s="61">
        <v>17.25</v>
      </c>
      <c r="L5863" s="60">
        <v>1</v>
      </c>
      <c r="M5863" s="60">
        <v>2</v>
      </c>
      <c r="N5863" s="60">
        <v>6</v>
      </c>
      <c r="O5863" s="60">
        <v>1</v>
      </c>
      <c r="P5863" s="60">
        <v>1</v>
      </c>
      <c r="Q5863" s="60">
        <v>2</v>
      </c>
      <c r="R5863" s="60">
        <v>2</v>
      </c>
      <c r="S5863" s="60">
        <v>2</v>
      </c>
      <c r="T5863" s="60">
        <v>3</v>
      </c>
      <c r="U5863" s="60">
        <v>1</v>
      </c>
      <c r="V5863" s="60">
        <v>3</v>
      </c>
      <c r="W5863" s="4">
        <v>39.479999999999997</v>
      </c>
    </row>
    <row r="5864" spans="2:23">
      <c r="B5864" s="60">
        <v>52015</v>
      </c>
      <c r="C5864" s="60">
        <v>6</v>
      </c>
      <c r="D5864" s="60">
        <v>2</v>
      </c>
      <c r="E5864" s="61">
        <v>10968.696803000001</v>
      </c>
      <c r="F5864" s="61">
        <v>11587.536657000001</v>
      </c>
      <c r="G5864" s="61">
        <v>15.47</v>
      </c>
      <c r="H5864" s="61">
        <v>0</v>
      </c>
      <c r="I5864" s="61">
        <v>8.0729166666666679</v>
      </c>
      <c r="J5864" s="61">
        <v>5.3000000000000007</v>
      </c>
      <c r="K5864" s="61">
        <v>9.8000000000000007</v>
      </c>
      <c r="L5864" s="60">
        <v>2</v>
      </c>
      <c r="M5864" s="60">
        <v>1</v>
      </c>
      <c r="N5864" s="60">
        <v>8</v>
      </c>
      <c r="O5864" s="60">
        <v>1</v>
      </c>
      <c r="P5864" s="60">
        <v>1</v>
      </c>
      <c r="Q5864" s="60">
        <v>2</v>
      </c>
      <c r="R5864" s="60">
        <v>2</v>
      </c>
      <c r="S5864" s="60">
        <v>2</v>
      </c>
      <c r="T5864" s="60">
        <v>2</v>
      </c>
      <c r="U5864" s="60">
        <v>4</v>
      </c>
      <c r="V5864" s="60">
        <v>1</v>
      </c>
      <c r="W5864" s="4">
        <v>13.92</v>
      </c>
    </row>
    <row r="5865" spans="2:23">
      <c r="B5865" s="60">
        <v>52016</v>
      </c>
      <c r="C5865" s="60">
        <v>18</v>
      </c>
      <c r="D5865" s="60">
        <v>1</v>
      </c>
      <c r="E5865" s="61">
        <v>14719.164454</v>
      </c>
      <c r="F5865" s="61">
        <v>16098.935063999999</v>
      </c>
      <c r="G5865" s="61">
        <v>31.64</v>
      </c>
      <c r="H5865" s="61">
        <v>13</v>
      </c>
      <c r="I5865" s="61">
        <v>48.800631478504506</v>
      </c>
      <c r="J5865" s="61">
        <v>6.4</v>
      </c>
      <c r="K5865" s="61">
        <v>13.55</v>
      </c>
      <c r="L5865" s="60">
        <v>2</v>
      </c>
      <c r="M5865" s="60">
        <v>2</v>
      </c>
      <c r="N5865" s="60">
        <v>7</v>
      </c>
      <c r="O5865" s="60">
        <v>2</v>
      </c>
      <c r="P5865" s="60">
        <v>3</v>
      </c>
      <c r="Q5865" s="60">
        <v>2</v>
      </c>
      <c r="R5865" s="60">
        <v>2</v>
      </c>
      <c r="S5865" s="60">
        <v>2</v>
      </c>
      <c r="T5865" s="60">
        <v>2</v>
      </c>
      <c r="U5865" s="60">
        <v>4</v>
      </c>
      <c r="V5865" s="60">
        <v>4</v>
      </c>
      <c r="W5865" s="4">
        <v>56.84</v>
      </c>
    </row>
    <row r="5866" spans="2:23">
      <c r="B5866" s="60">
        <v>52017</v>
      </c>
      <c r="C5866" s="60">
        <v>31</v>
      </c>
      <c r="D5866" s="60">
        <v>3</v>
      </c>
      <c r="E5866" s="61">
        <v>78196.095898</v>
      </c>
      <c r="F5866" s="61">
        <v>81216.199548999997</v>
      </c>
      <c r="G5866" s="61">
        <v>35.24</v>
      </c>
      <c r="H5866" s="61">
        <v>4</v>
      </c>
      <c r="I5866" s="61">
        <v>24.054116028433846</v>
      </c>
      <c r="J5866" s="61">
        <v>1.1000000000000001</v>
      </c>
      <c r="K5866" s="61">
        <v>19.100000000000001</v>
      </c>
      <c r="L5866" s="60">
        <v>1</v>
      </c>
      <c r="M5866" s="60">
        <v>3</v>
      </c>
      <c r="N5866" s="60">
        <v>5</v>
      </c>
      <c r="O5866" s="60">
        <v>1</v>
      </c>
      <c r="P5866" s="60">
        <v>3</v>
      </c>
      <c r="Q5866" s="60">
        <v>2</v>
      </c>
      <c r="R5866" s="60">
        <v>2</v>
      </c>
      <c r="S5866" s="60">
        <v>2</v>
      </c>
      <c r="T5866" s="60">
        <v>3</v>
      </c>
      <c r="U5866" s="60">
        <v>3</v>
      </c>
      <c r="V5866" s="60">
        <v>2</v>
      </c>
      <c r="W5866" s="4">
        <v>27.76</v>
      </c>
    </row>
    <row r="5867" spans="2:23">
      <c r="B5867" s="60">
        <v>52019</v>
      </c>
      <c r="C5867" s="60">
        <v>32</v>
      </c>
      <c r="D5867" s="60">
        <v>3</v>
      </c>
      <c r="E5867" s="61">
        <v>52723.338166000001</v>
      </c>
      <c r="F5867" s="61">
        <v>54729.408706000002</v>
      </c>
      <c r="G5867" s="61">
        <v>24.24</v>
      </c>
      <c r="H5867" s="61">
        <v>5</v>
      </c>
      <c r="I5867" s="61">
        <v>35.349339247630489</v>
      </c>
      <c r="J5867" s="61">
        <v>4.4000000000000004</v>
      </c>
      <c r="K5867" s="61">
        <v>26.8</v>
      </c>
      <c r="L5867" s="60">
        <v>2</v>
      </c>
      <c r="M5867" s="60">
        <v>3</v>
      </c>
      <c r="N5867" s="60">
        <v>5</v>
      </c>
      <c r="O5867" s="60">
        <v>1</v>
      </c>
      <c r="P5867" s="60">
        <v>1</v>
      </c>
      <c r="Q5867" s="60">
        <v>2</v>
      </c>
      <c r="R5867" s="60">
        <v>2</v>
      </c>
      <c r="S5867" s="60">
        <v>2</v>
      </c>
      <c r="T5867" s="60">
        <v>4</v>
      </c>
      <c r="U5867" s="60">
        <v>3</v>
      </c>
      <c r="V5867" s="60">
        <v>3</v>
      </c>
      <c r="W5867" s="4">
        <v>39.479999999999997</v>
      </c>
    </row>
    <row r="5868" spans="2:23">
      <c r="B5868" s="60">
        <v>52020</v>
      </c>
      <c r="C5868" s="60">
        <v>32</v>
      </c>
      <c r="D5868" s="60">
        <v>1</v>
      </c>
      <c r="E5868" s="61">
        <v>21023.550311999999</v>
      </c>
      <c r="F5868" s="61">
        <v>21013.966652999999</v>
      </c>
      <c r="G5868" s="61">
        <v>34.29</v>
      </c>
      <c r="H5868" s="61">
        <v>1</v>
      </c>
      <c r="I5868" s="61">
        <v>15.86489252814739</v>
      </c>
      <c r="J5868" s="61">
        <v>5.3000000000000007</v>
      </c>
      <c r="K5868" s="61">
        <v>6.9</v>
      </c>
      <c r="L5868" s="60">
        <v>2</v>
      </c>
      <c r="M5868" s="60">
        <v>3</v>
      </c>
      <c r="N5868" s="60">
        <v>7</v>
      </c>
      <c r="O5868" s="60">
        <v>1</v>
      </c>
      <c r="P5868" s="60">
        <v>3</v>
      </c>
      <c r="Q5868" s="60">
        <v>2</v>
      </c>
      <c r="R5868" s="60">
        <v>2</v>
      </c>
      <c r="S5868" s="60">
        <v>2</v>
      </c>
      <c r="T5868" s="60">
        <v>1</v>
      </c>
      <c r="U5868" s="60">
        <v>4</v>
      </c>
      <c r="V5868" s="60">
        <v>1</v>
      </c>
      <c r="W5868" s="4">
        <v>13.92</v>
      </c>
    </row>
    <row r="5869" spans="2:23">
      <c r="B5869" s="60">
        <v>52021</v>
      </c>
      <c r="C5869" s="60">
        <v>27</v>
      </c>
      <c r="D5869" s="60">
        <v>3</v>
      </c>
      <c r="E5869" s="61">
        <v>85284.038929000002</v>
      </c>
      <c r="F5869" s="61">
        <v>86892.512988000002</v>
      </c>
      <c r="G5869" s="61">
        <v>25.87</v>
      </c>
      <c r="H5869" s="61">
        <v>5</v>
      </c>
      <c r="I5869" s="61">
        <v>19.004341216143466</v>
      </c>
      <c r="J5869" s="61">
        <v>-5.3000000000000007</v>
      </c>
      <c r="K5869" s="61">
        <v>13.55</v>
      </c>
      <c r="L5869" s="60">
        <v>2</v>
      </c>
      <c r="M5869" s="60">
        <v>3</v>
      </c>
      <c r="N5869" s="60">
        <v>5</v>
      </c>
      <c r="O5869" s="60">
        <v>1</v>
      </c>
      <c r="P5869" s="60">
        <v>2</v>
      </c>
      <c r="Q5869" s="60">
        <v>2</v>
      </c>
      <c r="R5869" s="60">
        <v>2</v>
      </c>
      <c r="S5869" s="60">
        <v>2</v>
      </c>
      <c r="T5869" s="60">
        <v>2</v>
      </c>
      <c r="U5869" s="60">
        <v>1</v>
      </c>
      <c r="V5869" s="60">
        <v>1</v>
      </c>
      <c r="W5869" s="4">
        <v>13.92</v>
      </c>
    </row>
    <row r="5870" spans="2:23">
      <c r="B5870" s="60">
        <v>52022</v>
      </c>
      <c r="C5870" s="60">
        <v>16</v>
      </c>
      <c r="D5870" s="60">
        <v>4</v>
      </c>
      <c r="E5870" s="61">
        <v>13297.433408999999</v>
      </c>
      <c r="F5870" s="61">
        <v>13662.841673000001</v>
      </c>
      <c r="G5870" s="61">
        <v>31.7</v>
      </c>
      <c r="H5870" s="61">
        <v>10</v>
      </c>
      <c r="I5870" s="61">
        <v>73.77838927214944</v>
      </c>
      <c r="J5870" s="61">
        <v>0.1</v>
      </c>
      <c r="K5870" s="61">
        <v>8.6</v>
      </c>
      <c r="L5870" s="60">
        <v>2</v>
      </c>
      <c r="M5870" s="60">
        <v>2</v>
      </c>
      <c r="N5870" s="60">
        <v>6</v>
      </c>
      <c r="O5870" s="60">
        <v>1</v>
      </c>
      <c r="P5870" s="60">
        <v>3</v>
      </c>
      <c r="Q5870" s="60">
        <v>2</v>
      </c>
      <c r="R5870" s="60">
        <v>2</v>
      </c>
      <c r="S5870" s="60">
        <v>2</v>
      </c>
      <c r="T5870" s="60">
        <v>1</v>
      </c>
      <c r="U5870" s="60">
        <v>3</v>
      </c>
      <c r="V5870" s="60">
        <v>4</v>
      </c>
      <c r="W5870" s="4">
        <v>56.84</v>
      </c>
    </row>
    <row r="5871" spans="2:23">
      <c r="B5871" s="60">
        <v>52024</v>
      </c>
      <c r="C5871" s="60">
        <v>9</v>
      </c>
      <c r="D5871" s="60">
        <v>3</v>
      </c>
      <c r="E5871" s="61">
        <v>22243.490174999999</v>
      </c>
      <c r="F5871" s="61">
        <v>22597.887749000001</v>
      </c>
      <c r="G5871" s="61">
        <v>24.27</v>
      </c>
      <c r="H5871" s="61">
        <v>2</v>
      </c>
      <c r="I5871" s="61">
        <v>52.344673208568679</v>
      </c>
      <c r="J5871" s="61">
        <v>6.4</v>
      </c>
      <c r="K5871" s="61">
        <v>8.5500000000000007</v>
      </c>
      <c r="L5871" s="60">
        <v>1</v>
      </c>
      <c r="M5871" s="60">
        <v>1</v>
      </c>
      <c r="N5871" s="60">
        <v>5</v>
      </c>
      <c r="O5871" s="60">
        <v>1</v>
      </c>
      <c r="P5871" s="60">
        <v>1</v>
      </c>
      <c r="Q5871" s="60">
        <v>2</v>
      </c>
      <c r="R5871" s="60">
        <v>2</v>
      </c>
      <c r="S5871" s="60">
        <v>2</v>
      </c>
      <c r="T5871" s="60">
        <v>1</v>
      </c>
      <c r="U5871" s="60">
        <v>4</v>
      </c>
      <c r="V5871" s="60">
        <v>4</v>
      </c>
      <c r="W5871" s="4">
        <v>56.84</v>
      </c>
    </row>
    <row r="5872" spans="2:23">
      <c r="B5872" s="60">
        <v>52025</v>
      </c>
      <c r="C5872" s="60">
        <v>29</v>
      </c>
      <c r="D5872" s="60">
        <v>1</v>
      </c>
      <c r="E5872" s="61">
        <v>18054.505836</v>
      </c>
      <c r="F5872" s="61">
        <v>17759.521840000001</v>
      </c>
      <c r="G5872" s="61">
        <v>30.5</v>
      </c>
      <c r="H5872" s="61">
        <v>2</v>
      </c>
      <c r="I5872" s="61">
        <v>25.585526864054671</v>
      </c>
      <c r="J5872" s="61">
        <v>1.6</v>
      </c>
      <c r="K5872" s="61">
        <v>54.150000000000013</v>
      </c>
      <c r="L5872" s="60">
        <v>1</v>
      </c>
      <c r="M5872" s="60">
        <v>3</v>
      </c>
      <c r="N5872" s="60">
        <v>7</v>
      </c>
      <c r="O5872" s="60">
        <v>1</v>
      </c>
      <c r="P5872" s="60">
        <v>3</v>
      </c>
      <c r="Q5872" s="60">
        <v>2</v>
      </c>
      <c r="R5872" s="60">
        <v>2</v>
      </c>
      <c r="S5872" s="60">
        <v>2</v>
      </c>
      <c r="T5872" s="60">
        <v>4</v>
      </c>
      <c r="U5872" s="60">
        <v>3</v>
      </c>
      <c r="V5872" s="60">
        <v>2</v>
      </c>
      <c r="W5872" s="4">
        <v>27.76</v>
      </c>
    </row>
    <row r="5873" spans="2:23">
      <c r="B5873" s="60">
        <v>52026</v>
      </c>
      <c r="C5873" s="60">
        <v>19</v>
      </c>
      <c r="D5873" s="60">
        <v>4</v>
      </c>
      <c r="E5873" s="61">
        <v>12508.695836999999</v>
      </c>
      <c r="F5873" s="61">
        <v>12252.665693999999</v>
      </c>
      <c r="G5873" s="61">
        <v>25.01</v>
      </c>
      <c r="H5873" s="61">
        <v>15</v>
      </c>
      <c r="I5873" s="61">
        <v>38.826294325015553</v>
      </c>
      <c r="J5873" s="61">
        <v>6.8</v>
      </c>
      <c r="K5873" s="61">
        <v>22.6</v>
      </c>
      <c r="L5873" s="60">
        <v>1</v>
      </c>
      <c r="M5873" s="60">
        <v>2</v>
      </c>
      <c r="N5873" s="60">
        <v>6</v>
      </c>
      <c r="O5873" s="60">
        <v>3</v>
      </c>
      <c r="P5873" s="60">
        <v>2</v>
      </c>
      <c r="Q5873" s="60">
        <v>2</v>
      </c>
      <c r="R5873" s="60">
        <v>2</v>
      </c>
      <c r="S5873" s="60">
        <v>2</v>
      </c>
      <c r="T5873" s="60">
        <v>4</v>
      </c>
      <c r="U5873" s="60">
        <v>4</v>
      </c>
      <c r="V5873" s="60">
        <v>3</v>
      </c>
      <c r="W5873" s="4">
        <v>39.479999999999997</v>
      </c>
    </row>
    <row r="5874" spans="2:23">
      <c r="B5874" s="60">
        <v>52027</v>
      </c>
      <c r="C5874" s="60">
        <v>55</v>
      </c>
      <c r="D5874" s="60">
        <v>1</v>
      </c>
      <c r="E5874" s="61">
        <v>19113.097038</v>
      </c>
      <c r="F5874" s="61">
        <v>19364.17167</v>
      </c>
      <c r="G5874" s="61">
        <v>22.81</v>
      </c>
      <c r="H5874" s="61">
        <v>1</v>
      </c>
      <c r="I5874" s="61">
        <v>11.959211696106255</v>
      </c>
      <c r="J5874" s="61">
        <v>6.8999999999999995</v>
      </c>
      <c r="K5874" s="61">
        <v>31.15</v>
      </c>
      <c r="L5874" s="60">
        <v>1</v>
      </c>
      <c r="M5874" s="60">
        <v>4</v>
      </c>
      <c r="N5874" s="60">
        <v>7</v>
      </c>
      <c r="O5874" s="60">
        <v>1</v>
      </c>
      <c r="P5874" s="60">
        <v>1</v>
      </c>
      <c r="Q5874" s="60">
        <v>2</v>
      </c>
      <c r="R5874" s="60">
        <v>2</v>
      </c>
      <c r="S5874" s="60">
        <v>2</v>
      </c>
      <c r="T5874" s="60">
        <v>4</v>
      </c>
      <c r="U5874" s="60">
        <v>4</v>
      </c>
      <c r="V5874" s="60">
        <v>1</v>
      </c>
      <c r="W5874" s="4">
        <v>13.92</v>
      </c>
    </row>
    <row r="5875" spans="2:23">
      <c r="B5875" s="60">
        <v>52028</v>
      </c>
      <c r="C5875" s="60">
        <v>8</v>
      </c>
      <c r="D5875" s="60">
        <v>1</v>
      </c>
      <c r="E5875" s="61">
        <v>13185.820109</v>
      </c>
      <c r="F5875" s="61">
        <v>13929.747227</v>
      </c>
      <c r="G5875" s="61">
        <v>23.13</v>
      </c>
      <c r="H5875" s="61">
        <v>2</v>
      </c>
      <c r="I5875" s="61">
        <v>23.116163485610514</v>
      </c>
      <c r="J5875" s="61">
        <v>-4.3</v>
      </c>
      <c r="K5875" s="61">
        <v>16</v>
      </c>
      <c r="L5875" s="60">
        <v>2</v>
      </c>
      <c r="M5875" s="60">
        <v>1</v>
      </c>
      <c r="N5875" s="60">
        <v>7</v>
      </c>
      <c r="O5875" s="60">
        <v>1</v>
      </c>
      <c r="P5875" s="60">
        <v>1</v>
      </c>
      <c r="Q5875" s="60">
        <v>2</v>
      </c>
      <c r="R5875" s="60">
        <v>2</v>
      </c>
      <c r="S5875" s="60">
        <v>2</v>
      </c>
      <c r="T5875" s="60">
        <v>3</v>
      </c>
      <c r="U5875" s="60">
        <v>2</v>
      </c>
      <c r="V5875" s="60">
        <v>2</v>
      </c>
      <c r="W5875" s="4">
        <v>27.76</v>
      </c>
    </row>
    <row r="5876" spans="2:23">
      <c r="B5876" s="60">
        <v>52029</v>
      </c>
      <c r="C5876" s="60">
        <v>43</v>
      </c>
      <c r="D5876" s="60">
        <v>1</v>
      </c>
      <c r="E5876" s="61">
        <v>21317.335324</v>
      </c>
      <c r="F5876" s="61">
        <v>21420.297989999999</v>
      </c>
      <c r="G5876" s="61">
        <v>31.22</v>
      </c>
      <c r="H5876" s="61">
        <v>1</v>
      </c>
      <c r="I5876" s="61">
        <v>35.976775418489375</v>
      </c>
      <c r="J5876" s="61">
        <v>-2.2000000000000002</v>
      </c>
      <c r="K5876" s="61">
        <v>20.5</v>
      </c>
      <c r="L5876" s="60">
        <v>2</v>
      </c>
      <c r="M5876" s="60">
        <v>4</v>
      </c>
      <c r="N5876" s="60">
        <v>7</v>
      </c>
      <c r="O5876" s="60">
        <v>1</v>
      </c>
      <c r="P5876" s="60">
        <v>3</v>
      </c>
      <c r="Q5876" s="60">
        <v>2</v>
      </c>
      <c r="R5876" s="60">
        <v>2</v>
      </c>
      <c r="S5876" s="60">
        <v>2</v>
      </c>
      <c r="T5876" s="60">
        <v>4</v>
      </c>
      <c r="U5876" s="60">
        <v>2</v>
      </c>
      <c r="V5876" s="60">
        <v>3</v>
      </c>
      <c r="W5876" s="4">
        <v>39.479999999999997</v>
      </c>
    </row>
    <row r="5877" spans="2:23">
      <c r="B5877" s="60">
        <v>52030</v>
      </c>
      <c r="C5877" s="60">
        <v>9</v>
      </c>
      <c r="D5877" s="60">
        <v>1</v>
      </c>
      <c r="E5877" s="61">
        <v>10031.375645</v>
      </c>
      <c r="F5877" s="61">
        <v>10394.356465999999</v>
      </c>
      <c r="G5877" s="61">
        <v>20.56</v>
      </c>
      <c r="H5877" s="61">
        <v>2</v>
      </c>
      <c r="I5877" s="61">
        <v>25.116668196355576</v>
      </c>
      <c r="J5877" s="61">
        <v>8.1999999999999993</v>
      </c>
      <c r="K5877" s="61">
        <v>12.45</v>
      </c>
      <c r="L5877" s="60">
        <v>2</v>
      </c>
      <c r="M5877" s="60">
        <v>1</v>
      </c>
      <c r="N5877" s="60">
        <v>7</v>
      </c>
      <c r="O5877" s="60">
        <v>1</v>
      </c>
      <c r="P5877" s="60">
        <v>1</v>
      </c>
      <c r="Q5877" s="60">
        <v>2</v>
      </c>
      <c r="R5877" s="60">
        <v>2</v>
      </c>
      <c r="S5877" s="60">
        <v>2</v>
      </c>
      <c r="T5877" s="60">
        <v>2</v>
      </c>
      <c r="U5877" s="60">
        <v>4</v>
      </c>
      <c r="V5877" s="60">
        <v>2</v>
      </c>
      <c r="W5877" s="4">
        <v>27.76</v>
      </c>
    </row>
    <row r="5878" spans="2:23">
      <c r="B5878" s="60">
        <v>52032</v>
      </c>
      <c r="C5878" s="60">
        <v>40</v>
      </c>
      <c r="D5878" s="60">
        <v>2</v>
      </c>
      <c r="E5878" s="61">
        <v>14279.983999</v>
      </c>
      <c r="F5878" s="61">
        <v>14348.956279</v>
      </c>
      <c r="G5878" s="61">
        <v>26.8</v>
      </c>
      <c r="H5878" s="61">
        <v>1</v>
      </c>
      <c r="I5878" s="61">
        <v>39.920975563486323</v>
      </c>
      <c r="J5878" s="61">
        <v>2.2000000000000002</v>
      </c>
      <c r="K5878" s="61">
        <v>9.0499999999999989</v>
      </c>
      <c r="L5878" s="60">
        <v>2</v>
      </c>
      <c r="M5878" s="60">
        <v>4</v>
      </c>
      <c r="N5878" s="60">
        <v>8</v>
      </c>
      <c r="O5878" s="60">
        <v>1</v>
      </c>
      <c r="P5878" s="60">
        <v>2</v>
      </c>
      <c r="Q5878" s="60">
        <v>2</v>
      </c>
      <c r="R5878" s="60">
        <v>2</v>
      </c>
      <c r="S5878" s="60">
        <v>2</v>
      </c>
      <c r="T5878" s="60">
        <v>1</v>
      </c>
      <c r="U5878" s="60">
        <v>3</v>
      </c>
      <c r="V5878" s="60">
        <v>3</v>
      </c>
      <c r="W5878" s="4">
        <v>39.479999999999997</v>
      </c>
    </row>
    <row r="5879" spans="2:23">
      <c r="B5879" s="60">
        <v>52033</v>
      </c>
      <c r="C5879" s="60">
        <v>45</v>
      </c>
      <c r="D5879" s="60">
        <v>2</v>
      </c>
      <c r="E5879" s="61">
        <v>15339.721965000001</v>
      </c>
      <c r="F5879" s="61">
        <v>16371.808858</v>
      </c>
      <c r="G5879" s="61">
        <v>26.43</v>
      </c>
      <c r="H5879" s="61">
        <v>2</v>
      </c>
      <c r="I5879" s="61">
        <v>26.740645046329295</v>
      </c>
      <c r="J5879" s="61">
        <v>-11.3</v>
      </c>
      <c r="K5879" s="61">
        <v>18.25</v>
      </c>
      <c r="L5879" s="60">
        <v>2</v>
      </c>
      <c r="M5879" s="60">
        <v>4</v>
      </c>
      <c r="N5879" s="60">
        <v>8</v>
      </c>
      <c r="O5879" s="60">
        <v>1</v>
      </c>
      <c r="P5879" s="60">
        <v>2</v>
      </c>
      <c r="Q5879" s="60">
        <v>2</v>
      </c>
      <c r="R5879" s="60">
        <v>2</v>
      </c>
      <c r="S5879" s="60">
        <v>2</v>
      </c>
      <c r="T5879" s="60">
        <v>3</v>
      </c>
      <c r="U5879" s="60">
        <v>1</v>
      </c>
      <c r="V5879" s="60">
        <v>2</v>
      </c>
      <c r="W5879" s="4">
        <v>27.76</v>
      </c>
    </row>
    <row r="5880" spans="2:23">
      <c r="B5880" s="60">
        <v>52035</v>
      </c>
      <c r="C5880" s="60">
        <v>12</v>
      </c>
      <c r="D5880" s="60">
        <v>1</v>
      </c>
      <c r="E5880" s="61">
        <v>10776.902536</v>
      </c>
      <c r="F5880" s="61">
        <v>11196.462912999999</v>
      </c>
      <c r="G5880" s="61">
        <v>29.2</v>
      </c>
      <c r="H5880" s="61">
        <v>6</v>
      </c>
      <c r="I5880" s="61">
        <v>31.930359503473284</v>
      </c>
      <c r="J5880" s="61">
        <v>-1.5</v>
      </c>
      <c r="K5880" s="61">
        <v>23.9</v>
      </c>
      <c r="L5880" s="60">
        <v>1</v>
      </c>
      <c r="M5880" s="60">
        <v>1</v>
      </c>
      <c r="N5880" s="60">
        <v>7</v>
      </c>
      <c r="O5880" s="60">
        <v>1</v>
      </c>
      <c r="P5880" s="60">
        <v>2</v>
      </c>
      <c r="Q5880" s="60">
        <v>2</v>
      </c>
      <c r="R5880" s="60">
        <v>1</v>
      </c>
      <c r="S5880" s="60">
        <v>1</v>
      </c>
      <c r="T5880" s="60">
        <v>4</v>
      </c>
      <c r="U5880" s="60">
        <v>2</v>
      </c>
      <c r="V5880" s="60">
        <v>2</v>
      </c>
      <c r="W5880" s="4">
        <v>27.76</v>
      </c>
    </row>
    <row r="5881" spans="2:23">
      <c r="B5881" s="60">
        <v>52037</v>
      </c>
      <c r="C5881" s="60">
        <v>19</v>
      </c>
      <c r="D5881" s="60">
        <v>1</v>
      </c>
      <c r="E5881" s="61">
        <v>10977.239315000001</v>
      </c>
      <c r="F5881" s="61">
        <v>10952.971572</v>
      </c>
      <c r="G5881" s="61">
        <v>26.16</v>
      </c>
      <c r="H5881" s="61">
        <v>15</v>
      </c>
      <c r="I5881" s="61">
        <v>40.463665580941594</v>
      </c>
      <c r="J5881" s="61">
        <v>1.7</v>
      </c>
      <c r="K5881" s="61">
        <v>28.6</v>
      </c>
      <c r="L5881" s="60">
        <v>1</v>
      </c>
      <c r="M5881" s="60">
        <v>2</v>
      </c>
      <c r="N5881" s="60">
        <v>7</v>
      </c>
      <c r="O5881" s="60">
        <v>3</v>
      </c>
      <c r="P5881" s="60">
        <v>2</v>
      </c>
      <c r="Q5881" s="60">
        <v>1</v>
      </c>
      <c r="R5881" s="60">
        <v>2</v>
      </c>
      <c r="S5881" s="60">
        <v>2</v>
      </c>
      <c r="T5881" s="60">
        <v>4</v>
      </c>
      <c r="U5881" s="60">
        <v>3</v>
      </c>
      <c r="V5881" s="60">
        <v>3</v>
      </c>
      <c r="W5881" s="4">
        <v>39.479999999999997</v>
      </c>
    </row>
    <row r="5882" spans="2:23">
      <c r="B5882" s="60">
        <v>52038</v>
      </c>
      <c r="C5882" s="60">
        <v>11</v>
      </c>
      <c r="D5882" s="60">
        <v>3</v>
      </c>
      <c r="E5882" s="61">
        <v>38585.936700999999</v>
      </c>
      <c r="F5882" s="61">
        <v>38920.469613000001</v>
      </c>
      <c r="G5882" s="61">
        <v>23.61</v>
      </c>
      <c r="H5882" s="61">
        <v>4</v>
      </c>
      <c r="I5882" s="61">
        <v>9.3291404612159337</v>
      </c>
      <c r="J5882" s="61">
        <v>0</v>
      </c>
      <c r="K5882" s="61">
        <v>22.3</v>
      </c>
      <c r="L5882" s="60">
        <v>1</v>
      </c>
      <c r="M5882" s="60">
        <v>1</v>
      </c>
      <c r="N5882" s="60">
        <v>5</v>
      </c>
      <c r="O5882" s="60">
        <v>1</v>
      </c>
      <c r="P5882" s="60">
        <v>1</v>
      </c>
      <c r="Q5882" s="60">
        <v>2</v>
      </c>
      <c r="R5882" s="60">
        <v>2</v>
      </c>
      <c r="S5882" s="60">
        <v>2</v>
      </c>
      <c r="T5882" s="60">
        <v>4</v>
      </c>
      <c r="U5882" s="60">
        <v>3</v>
      </c>
      <c r="V5882" s="60">
        <v>1</v>
      </c>
      <c r="W5882" s="4">
        <v>13.92</v>
      </c>
    </row>
    <row r="5883" spans="2:23">
      <c r="B5883" s="60">
        <v>52039</v>
      </c>
      <c r="C5883" s="60">
        <v>43</v>
      </c>
      <c r="D5883" s="60">
        <v>3</v>
      </c>
      <c r="E5883" s="61">
        <v>13619.541229</v>
      </c>
      <c r="F5883" s="61">
        <v>13601.228883</v>
      </c>
      <c r="G5883" s="61">
        <v>38.520000000000003</v>
      </c>
      <c r="H5883" s="61">
        <v>2</v>
      </c>
      <c r="I5883" s="61">
        <v>36.664479058918324</v>
      </c>
      <c r="J5883" s="61">
        <v>9.7999999999999989</v>
      </c>
      <c r="K5883" s="61">
        <v>12.45</v>
      </c>
      <c r="L5883" s="60">
        <v>2</v>
      </c>
      <c r="M5883" s="60">
        <v>4</v>
      </c>
      <c r="N5883" s="60">
        <v>5</v>
      </c>
      <c r="O5883" s="60">
        <v>1</v>
      </c>
      <c r="P5883" s="60">
        <v>3</v>
      </c>
      <c r="Q5883" s="60">
        <v>2</v>
      </c>
      <c r="R5883" s="60">
        <v>1</v>
      </c>
      <c r="S5883" s="60">
        <v>2</v>
      </c>
      <c r="T5883" s="60">
        <v>2</v>
      </c>
      <c r="U5883" s="60">
        <v>4</v>
      </c>
      <c r="V5883" s="60">
        <v>3</v>
      </c>
      <c r="W5883" s="4">
        <v>39.479999999999997</v>
      </c>
    </row>
    <row r="5884" spans="2:23">
      <c r="B5884" s="60">
        <v>52040</v>
      </c>
      <c r="C5884" s="60">
        <v>11</v>
      </c>
      <c r="D5884" s="60">
        <v>1</v>
      </c>
      <c r="E5884" s="61">
        <v>9270.3546910000005</v>
      </c>
      <c r="F5884" s="61">
        <v>9442.0305090000002</v>
      </c>
      <c r="G5884" s="61">
        <v>16.149999999999999</v>
      </c>
      <c r="H5884" s="61">
        <v>55</v>
      </c>
      <c r="I5884" s="61">
        <v>31.56085220261334</v>
      </c>
      <c r="J5884" s="61">
        <v>-9.8999999999999986</v>
      </c>
      <c r="K5884" s="61">
        <v>11</v>
      </c>
      <c r="L5884" s="60">
        <v>1</v>
      </c>
      <c r="M5884" s="60">
        <v>1</v>
      </c>
      <c r="N5884" s="60">
        <v>7</v>
      </c>
      <c r="O5884" s="60">
        <v>1</v>
      </c>
      <c r="P5884" s="60">
        <v>1</v>
      </c>
      <c r="Q5884" s="60">
        <v>2</v>
      </c>
      <c r="R5884" s="60">
        <v>2</v>
      </c>
      <c r="S5884" s="60">
        <v>2</v>
      </c>
      <c r="T5884" s="60">
        <v>2</v>
      </c>
      <c r="U5884" s="60">
        <v>1</v>
      </c>
      <c r="V5884" s="60">
        <v>2</v>
      </c>
      <c r="W5884" s="4">
        <v>27.76</v>
      </c>
    </row>
    <row r="5885" spans="2:23">
      <c r="B5885" s="60">
        <v>52044</v>
      </c>
      <c r="C5885" s="60">
        <v>26</v>
      </c>
      <c r="D5885" s="60">
        <v>3</v>
      </c>
      <c r="E5885" s="61">
        <v>64020.896817000001</v>
      </c>
      <c r="F5885" s="61">
        <v>65228.343756000002</v>
      </c>
      <c r="G5885" s="61">
        <v>20.79</v>
      </c>
      <c r="H5885" s="61">
        <v>5</v>
      </c>
      <c r="I5885" s="61">
        <v>21.917808219178081</v>
      </c>
      <c r="J5885" s="61">
        <v>-11.100000000000001</v>
      </c>
      <c r="K5885" s="61">
        <v>21.8</v>
      </c>
      <c r="L5885" s="60">
        <v>2</v>
      </c>
      <c r="M5885" s="60">
        <v>3</v>
      </c>
      <c r="N5885" s="60">
        <v>5</v>
      </c>
      <c r="O5885" s="60">
        <v>1</v>
      </c>
      <c r="P5885" s="60">
        <v>1</v>
      </c>
      <c r="Q5885" s="60">
        <v>2</v>
      </c>
      <c r="R5885" s="60">
        <v>1</v>
      </c>
      <c r="S5885" s="60">
        <v>1</v>
      </c>
      <c r="T5885" s="60">
        <v>4</v>
      </c>
      <c r="U5885" s="60">
        <v>1</v>
      </c>
      <c r="V5885" s="60">
        <v>2</v>
      </c>
      <c r="W5885" s="4">
        <v>27.76</v>
      </c>
    </row>
    <row r="5886" spans="2:23">
      <c r="B5886" s="60">
        <v>52046</v>
      </c>
      <c r="C5886" s="60">
        <v>18</v>
      </c>
      <c r="D5886" s="60">
        <v>3</v>
      </c>
      <c r="E5886" s="61">
        <v>46168.235286000003</v>
      </c>
      <c r="F5886" s="61">
        <v>46097.559974000003</v>
      </c>
      <c r="G5886" s="61">
        <v>25.53</v>
      </c>
      <c r="H5886" s="61">
        <v>15</v>
      </c>
      <c r="I5886" s="61">
        <v>46.425983459002694</v>
      </c>
      <c r="J5886" s="61">
        <v>-6.1</v>
      </c>
      <c r="K5886" s="61">
        <v>13.2</v>
      </c>
      <c r="L5886" s="60">
        <v>1</v>
      </c>
      <c r="M5886" s="60">
        <v>2</v>
      </c>
      <c r="N5886" s="60">
        <v>5</v>
      </c>
      <c r="O5886" s="60">
        <v>3</v>
      </c>
      <c r="P5886" s="60">
        <v>2</v>
      </c>
      <c r="Q5886" s="60">
        <v>2</v>
      </c>
      <c r="R5886" s="60">
        <v>2</v>
      </c>
      <c r="S5886" s="60">
        <v>2</v>
      </c>
      <c r="T5886" s="60">
        <v>2</v>
      </c>
      <c r="U5886" s="60">
        <v>1</v>
      </c>
      <c r="V5886" s="60">
        <v>3</v>
      </c>
      <c r="W5886" s="4">
        <v>39.479999999999997</v>
      </c>
    </row>
    <row r="5887" spans="2:23">
      <c r="B5887" s="60">
        <v>52047</v>
      </c>
      <c r="C5887" s="60">
        <v>34</v>
      </c>
      <c r="D5887" s="60">
        <v>4</v>
      </c>
      <c r="E5887" s="61">
        <v>30389.981790000002</v>
      </c>
      <c r="F5887" s="61">
        <v>30158.895968000001</v>
      </c>
      <c r="G5887" s="61">
        <v>26.44</v>
      </c>
      <c r="H5887" s="61">
        <v>4</v>
      </c>
      <c r="I5887" s="61">
        <v>37.09189771743003</v>
      </c>
      <c r="J5887" s="61">
        <v>-6.8999999999999995</v>
      </c>
      <c r="K5887" s="61">
        <v>14.15</v>
      </c>
      <c r="L5887" s="60">
        <v>2</v>
      </c>
      <c r="M5887" s="60">
        <v>3</v>
      </c>
      <c r="N5887" s="60">
        <v>6</v>
      </c>
      <c r="O5887" s="60">
        <v>1</v>
      </c>
      <c r="P5887" s="60">
        <v>2</v>
      </c>
      <c r="Q5887" s="60">
        <v>2</v>
      </c>
      <c r="R5887" s="60">
        <v>2</v>
      </c>
      <c r="S5887" s="60">
        <v>1</v>
      </c>
      <c r="T5887" s="60">
        <v>3</v>
      </c>
      <c r="U5887" s="60">
        <v>1</v>
      </c>
      <c r="V5887" s="60">
        <v>3</v>
      </c>
      <c r="W5887" s="4">
        <v>39.479999999999997</v>
      </c>
    </row>
    <row r="5888" spans="2:23">
      <c r="B5888" s="60">
        <v>52050</v>
      </c>
      <c r="C5888" s="60">
        <v>39</v>
      </c>
      <c r="D5888" s="60">
        <v>3</v>
      </c>
      <c r="E5888" s="61">
        <v>76354.684999999998</v>
      </c>
      <c r="F5888" s="61">
        <v>79303.669349000003</v>
      </c>
      <c r="G5888" s="61">
        <v>32.700000000000003</v>
      </c>
      <c r="H5888" s="61">
        <v>5</v>
      </c>
      <c r="I5888" s="61">
        <v>34.224788935556404</v>
      </c>
      <c r="J5888" s="61">
        <v>5.7</v>
      </c>
      <c r="K5888" s="61">
        <v>23.85</v>
      </c>
      <c r="L5888" s="60">
        <v>1</v>
      </c>
      <c r="M5888" s="60">
        <v>3</v>
      </c>
      <c r="N5888" s="60">
        <v>5</v>
      </c>
      <c r="O5888" s="60">
        <v>1</v>
      </c>
      <c r="P5888" s="60">
        <v>3</v>
      </c>
      <c r="Q5888" s="60">
        <v>2</v>
      </c>
      <c r="R5888" s="60">
        <v>2</v>
      </c>
      <c r="S5888" s="60">
        <v>2</v>
      </c>
      <c r="T5888" s="60">
        <v>4</v>
      </c>
      <c r="U5888" s="60">
        <v>4</v>
      </c>
      <c r="V5888" s="60">
        <v>3</v>
      </c>
      <c r="W5888" s="4">
        <v>39.479999999999997</v>
      </c>
    </row>
    <row r="5889" spans="2:23">
      <c r="B5889" s="60">
        <v>52051</v>
      </c>
      <c r="C5889" s="60">
        <v>56</v>
      </c>
      <c r="D5889" s="60">
        <v>2</v>
      </c>
      <c r="E5889" s="61">
        <v>9695.2195670000001</v>
      </c>
      <c r="F5889" s="61">
        <v>9731.1880160000001</v>
      </c>
      <c r="G5889" s="61">
        <v>30.9</v>
      </c>
      <c r="H5889" s="61">
        <v>1</v>
      </c>
      <c r="I5889" s="61">
        <v>0</v>
      </c>
      <c r="J5889" s="61">
        <v>0</v>
      </c>
      <c r="K5889" s="61">
        <v>11.05</v>
      </c>
      <c r="L5889" s="60">
        <v>1</v>
      </c>
      <c r="M5889" s="60">
        <v>4</v>
      </c>
      <c r="N5889" s="60">
        <v>8</v>
      </c>
      <c r="O5889" s="60">
        <v>1</v>
      </c>
      <c r="P5889" s="60">
        <v>3</v>
      </c>
      <c r="Q5889" s="60">
        <v>2</v>
      </c>
      <c r="R5889" s="60">
        <v>2</v>
      </c>
      <c r="S5889" s="60">
        <v>2</v>
      </c>
      <c r="T5889" s="60">
        <v>2</v>
      </c>
      <c r="U5889" s="60">
        <v>3</v>
      </c>
      <c r="V5889" s="60">
        <v>1</v>
      </c>
      <c r="W5889" s="4">
        <v>13.92</v>
      </c>
    </row>
    <row r="5890" spans="2:23">
      <c r="B5890" s="60">
        <v>52052</v>
      </c>
      <c r="C5890" s="60">
        <v>43</v>
      </c>
      <c r="D5890" s="60">
        <v>4</v>
      </c>
      <c r="E5890" s="61">
        <v>28769.340863000001</v>
      </c>
      <c r="F5890" s="61">
        <v>28866.856877999999</v>
      </c>
      <c r="G5890" s="61">
        <v>33.36</v>
      </c>
      <c r="H5890" s="61">
        <v>3</v>
      </c>
      <c r="I5890" s="61">
        <v>41.450347918386598</v>
      </c>
      <c r="J5890" s="61">
        <v>-2.2000000000000002</v>
      </c>
      <c r="K5890" s="61">
        <v>12.75</v>
      </c>
      <c r="L5890" s="60">
        <v>1</v>
      </c>
      <c r="M5890" s="60">
        <v>4</v>
      </c>
      <c r="N5890" s="60">
        <v>6</v>
      </c>
      <c r="O5890" s="60">
        <v>1</v>
      </c>
      <c r="P5890" s="60">
        <v>3</v>
      </c>
      <c r="Q5890" s="60">
        <v>2</v>
      </c>
      <c r="R5890" s="60">
        <v>1</v>
      </c>
      <c r="S5890" s="60">
        <v>2</v>
      </c>
      <c r="T5890" s="60">
        <v>2</v>
      </c>
      <c r="U5890" s="60">
        <v>2</v>
      </c>
      <c r="V5890" s="60">
        <v>3</v>
      </c>
      <c r="W5890" s="4">
        <v>39.479999999999997</v>
      </c>
    </row>
    <row r="5891" spans="2:23">
      <c r="B5891" s="60">
        <v>52055</v>
      </c>
      <c r="C5891" s="60">
        <v>14</v>
      </c>
      <c r="D5891" s="60">
        <v>3</v>
      </c>
      <c r="E5891" s="61">
        <v>48707.347143999999</v>
      </c>
      <c r="F5891" s="61">
        <v>49585.736334000001</v>
      </c>
      <c r="G5891" s="61">
        <v>19.489999999999998</v>
      </c>
      <c r="H5891" s="61">
        <v>8</v>
      </c>
      <c r="I5891" s="61">
        <v>62.719164223479368</v>
      </c>
      <c r="J5891" s="61">
        <v>-1.4000000000000001</v>
      </c>
      <c r="K5891" s="61">
        <v>6.9</v>
      </c>
      <c r="L5891" s="60">
        <v>1</v>
      </c>
      <c r="M5891" s="60">
        <v>2</v>
      </c>
      <c r="N5891" s="60">
        <v>5</v>
      </c>
      <c r="O5891" s="60">
        <v>1</v>
      </c>
      <c r="P5891" s="60">
        <v>1</v>
      </c>
      <c r="Q5891" s="60">
        <v>2</v>
      </c>
      <c r="R5891" s="60">
        <v>2</v>
      </c>
      <c r="S5891" s="60">
        <v>2</v>
      </c>
      <c r="T5891" s="60">
        <v>1</v>
      </c>
      <c r="U5891" s="60">
        <v>2</v>
      </c>
      <c r="V5891" s="60">
        <v>4</v>
      </c>
      <c r="W5891" s="4">
        <v>56.84</v>
      </c>
    </row>
    <row r="5892" spans="2:23">
      <c r="B5892" s="60">
        <v>52057</v>
      </c>
      <c r="C5892" s="60">
        <v>56</v>
      </c>
      <c r="D5892" s="60">
        <v>3</v>
      </c>
      <c r="E5892" s="61">
        <v>29777.325294999999</v>
      </c>
      <c r="F5892" s="61">
        <v>30166.165628999999</v>
      </c>
      <c r="G5892" s="61">
        <v>34.4</v>
      </c>
      <c r="H5892" s="61">
        <v>3</v>
      </c>
      <c r="I5892" s="61">
        <v>11.321514907332796</v>
      </c>
      <c r="J5892" s="61">
        <v>1.5</v>
      </c>
      <c r="K5892" s="61">
        <v>5.2500000000000009</v>
      </c>
      <c r="L5892" s="60">
        <v>2</v>
      </c>
      <c r="M5892" s="60">
        <v>4</v>
      </c>
      <c r="N5892" s="60">
        <v>5</v>
      </c>
      <c r="O5892" s="60">
        <v>1</v>
      </c>
      <c r="P5892" s="60">
        <v>3</v>
      </c>
      <c r="Q5892" s="60">
        <v>2</v>
      </c>
      <c r="R5892" s="60">
        <v>2</v>
      </c>
      <c r="S5892" s="60">
        <v>1</v>
      </c>
      <c r="T5892" s="60">
        <v>1</v>
      </c>
      <c r="U5892" s="60">
        <v>3</v>
      </c>
      <c r="V5892" s="60">
        <v>1</v>
      </c>
      <c r="W5892" s="4">
        <v>13.92</v>
      </c>
    </row>
    <row r="5893" spans="2:23">
      <c r="B5893" s="60">
        <v>52058</v>
      </c>
      <c r="C5893" s="60">
        <v>49</v>
      </c>
      <c r="D5893" s="60">
        <v>3</v>
      </c>
      <c r="E5893" s="61">
        <v>20457.782408999999</v>
      </c>
      <c r="F5893" s="61">
        <v>21178.534960000001</v>
      </c>
      <c r="G5893" s="61">
        <v>24.65</v>
      </c>
      <c r="H5893" s="61">
        <v>4</v>
      </c>
      <c r="I5893" s="61">
        <v>8.521505376344086</v>
      </c>
      <c r="J5893" s="61">
        <v>-1.5</v>
      </c>
      <c r="K5893" s="61">
        <v>21.4</v>
      </c>
      <c r="L5893" s="60">
        <v>1</v>
      </c>
      <c r="M5893" s="60">
        <v>4</v>
      </c>
      <c r="N5893" s="60">
        <v>5</v>
      </c>
      <c r="O5893" s="60">
        <v>1</v>
      </c>
      <c r="P5893" s="60">
        <v>1</v>
      </c>
      <c r="Q5893" s="60">
        <v>2</v>
      </c>
      <c r="R5893" s="60">
        <v>1</v>
      </c>
      <c r="S5893" s="60">
        <v>2</v>
      </c>
      <c r="T5893" s="60">
        <v>4</v>
      </c>
      <c r="U5893" s="60">
        <v>2</v>
      </c>
      <c r="V5893" s="60">
        <v>1</v>
      </c>
      <c r="W5893" s="4">
        <v>13.92</v>
      </c>
    </row>
    <row r="5894" spans="2:23">
      <c r="B5894" s="60">
        <v>52061</v>
      </c>
      <c r="C5894" s="60">
        <v>10</v>
      </c>
      <c r="D5894" s="60">
        <v>1</v>
      </c>
      <c r="E5894" s="61">
        <v>10031.375645</v>
      </c>
      <c r="F5894" s="61">
        <v>10394.356465999999</v>
      </c>
      <c r="G5894" s="61">
        <v>19.98</v>
      </c>
      <c r="H5894" s="61">
        <v>4</v>
      </c>
      <c r="I5894" s="61">
        <v>27.413081987071322</v>
      </c>
      <c r="J5894" s="61">
        <v>-4</v>
      </c>
      <c r="K5894" s="61">
        <v>19</v>
      </c>
      <c r="L5894" s="60">
        <v>2</v>
      </c>
      <c r="M5894" s="60">
        <v>1</v>
      </c>
      <c r="N5894" s="60">
        <v>7</v>
      </c>
      <c r="O5894" s="60">
        <v>1</v>
      </c>
      <c r="P5894" s="60">
        <v>1</v>
      </c>
      <c r="Q5894" s="60">
        <v>2</v>
      </c>
      <c r="R5894" s="60">
        <v>2</v>
      </c>
      <c r="S5894" s="60">
        <v>2</v>
      </c>
      <c r="T5894" s="60">
        <v>3</v>
      </c>
      <c r="U5894" s="60">
        <v>2</v>
      </c>
      <c r="V5894" s="60">
        <v>2</v>
      </c>
      <c r="W5894" s="4">
        <v>27.76</v>
      </c>
    </row>
    <row r="5895" spans="2:23">
      <c r="B5895" s="60">
        <v>52062</v>
      </c>
      <c r="C5895" s="60">
        <v>38</v>
      </c>
      <c r="D5895" s="60">
        <v>3</v>
      </c>
      <c r="E5895" s="61">
        <v>20029.092627000002</v>
      </c>
      <c r="F5895" s="61">
        <v>20133.290922</v>
      </c>
      <c r="G5895" s="61">
        <v>30.98</v>
      </c>
      <c r="H5895" s="61">
        <v>3</v>
      </c>
      <c r="I5895" s="61">
        <v>41.143393408649615</v>
      </c>
      <c r="J5895" s="61">
        <v>-4.0999999999999996</v>
      </c>
      <c r="K5895" s="61">
        <v>9.4499999999999993</v>
      </c>
      <c r="L5895" s="60">
        <v>1</v>
      </c>
      <c r="M5895" s="60">
        <v>3</v>
      </c>
      <c r="N5895" s="60">
        <v>5</v>
      </c>
      <c r="O5895" s="60">
        <v>1</v>
      </c>
      <c r="P5895" s="60">
        <v>3</v>
      </c>
      <c r="Q5895" s="60">
        <v>2</v>
      </c>
      <c r="R5895" s="60">
        <v>2</v>
      </c>
      <c r="S5895" s="60">
        <v>2</v>
      </c>
      <c r="T5895" s="60">
        <v>1</v>
      </c>
      <c r="U5895" s="60">
        <v>2</v>
      </c>
      <c r="V5895" s="60">
        <v>3</v>
      </c>
      <c r="W5895" s="4">
        <v>39.479999999999997</v>
      </c>
    </row>
    <row r="5896" spans="2:23">
      <c r="B5896" s="60">
        <v>52063</v>
      </c>
      <c r="C5896" s="60">
        <v>47</v>
      </c>
      <c r="D5896" s="60">
        <v>3</v>
      </c>
      <c r="E5896" s="61">
        <v>80724.305378000005</v>
      </c>
      <c r="F5896" s="61">
        <v>83568.320819</v>
      </c>
      <c r="G5896" s="61">
        <v>24.67</v>
      </c>
      <c r="H5896" s="61">
        <v>5</v>
      </c>
      <c r="I5896" s="61">
        <v>18.93333707513203</v>
      </c>
      <c r="J5896" s="61">
        <v>-7.1</v>
      </c>
      <c r="K5896" s="61">
        <v>20.2</v>
      </c>
      <c r="L5896" s="60">
        <v>1</v>
      </c>
      <c r="M5896" s="60">
        <v>4</v>
      </c>
      <c r="N5896" s="60">
        <v>5</v>
      </c>
      <c r="O5896" s="60">
        <v>1</v>
      </c>
      <c r="P5896" s="60">
        <v>1</v>
      </c>
      <c r="Q5896" s="60">
        <v>2</v>
      </c>
      <c r="R5896" s="60">
        <v>2</v>
      </c>
      <c r="S5896" s="60">
        <v>2</v>
      </c>
      <c r="T5896" s="60">
        <v>4</v>
      </c>
      <c r="U5896" s="60">
        <v>1</v>
      </c>
      <c r="V5896" s="60">
        <v>1</v>
      </c>
      <c r="W5896" s="4">
        <v>13.92</v>
      </c>
    </row>
    <row r="5897" spans="2:23">
      <c r="B5897" s="60">
        <v>52064</v>
      </c>
      <c r="C5897" s="60">
        <v>26</v>
      </c>
      <c r="D5897" s="60">
        <v>3</v>
      </c>
      <c r="E5897" s="61">
        <v>29325.889296000001</v>
      </c>
      <c r="F5897" s="61">
        <v>30499.282874</v>
      </c>
      <c r="G5897" s="61">
        <v>24.1</v>
      </c>
      <c r="H5897" s="61">
        <v>5</v>
      </c>
      <c r="I5897" s="61">
        <v>46.007825524429038</v>
      </c>
      <c r="J5897" s="61">
        <v>-2.2999999999999998</v>
      </c>
      <c r="K5897" s="61">
        <v>9.15</v>
      </c>
      <c r="L5897" s="60">
        <v>1</v>
      </c>
      <c r="M5897" s="60">
        <v>3</v>
      </c>
      <c r="N5897" s="60">
        <v>5</v>
      </c>
      <c r="O5897" s="60">
        <v>1</v>
      </c>
      <c r="P5897" s="60">
        <v>1</v>
      </c>
      <c r="Q5897" s="60">
        <v>2</v>
      </c>
      <c r="R5897" s="60">
        <v>2</v>
      </c>
      <c r="S5897" s="60">
        <v>2</v>
      </c>
      <c r="T5897" s="60">
        <v>1</v>
      </c>
      <c r="U5897" s="60">
        <v>2</v>
      </c>
      <c r="V5897" s="60">
        <v>3</v>
      </c>
      <c r="W5897" s="4">
        <v>39.479999999999997</v>
      </c>
    </row>
    <row r="5898" spans="2:23">
      <c r="B5898" s="60">
        <v>52069</v>
      </c>
      <c r="C5898" s="60">
        <v>40</v>
      </c>
      <c r="D5898" s="60">
        <v>3</v>
      </c>
      <c r="E5898" s="61">
        <v>84008.208631000001</v>
      </c>
      <c r="F5898" s="61">
        <v>85415.930989</v>
      </c>
      <c r="G5898" s="61">
        <v>32.72</v>
      </c>
      <c r="H5898" s="61">
        <v>2</v>
      </c>
      <c r="I5898" s="61">
        <v>26.308688048390394</v>
      </c>
      <c r="J5898" s="61">
        <v>-1.7999999999999998</v>
      </c>
      <c r="K5898" s="61">
        <v>16.25</v>
      </c>
      <c r="L5898" s="60">
        <v>2</v>
      </c>
      <c r="M5898" s="60">
        <v>4</v>
      </c>
      <c r="N5898" s="60">
        <v>5</v>
      </c>
      <c r="O5898" s="60">
        <v>1</v>
      </c>
      <c r="P5898" s="60">
        <v>3</v>
      </c>
      <c r="Q5898" s="60">
        <v>2</v>
      </c>
      <c r="R5898" s="60">
        <v>2</v>
      </c>
      <c r="S5898" s="60">
        <v>2</v>
      </c>
      <c r="T5898" s="60">
        <v>3</v>
      </c>
      <c r="U5898" s="60">
        <v>2</v>
      </c>
      <c r="V5898" s="60">
        <v>2</v>
      </c>
      <c r="W5898" s="4">
        <v>27.76</v>
      </c>
    </row>
    <row r="5899" spans="2:23">
      <c r="B5899" s="60">
        <v>52071</v>
      </c>
      <c r="C5899" s="60">
        <v>41</v>
      </c>
      <c r="D5899" s="60">
        <v>1</v>
      </c>
      <c r="E5899" s="61">
        <v>16499.207999999999</v>
      </c>
      <c r="F5899" s="61">
        <v>16715.945903</v>
      </c>
      <c r="G5899" s="61">
        <v>36.54</v>
      </c>
      <c r="H5899" s="61">
        <v>1</v>
      </c>
      <c r="I5899" s="61">
        <v>36.679109403394648</v>
      </c>
      <c r="J5899" s="61">
        <v>3.1</v>
      </c>
      <c r="K5899" s="61">
        <v>17.05</v>
      </c>
      <c r="L5899" s="60">
        <v>1</v>
      </c>
      <c r="M5899" s="60">
        <v>4</v>
      </c>
      <c r="N5899" s="60">
        <v>7</v>
      </c>
      <c r="O5899" s="60">
        <v>1</v>
      </c>
      <c r="P5899" s="60">
        <v>3</v>
      </c>
      <c r="Q5899" s="60">
        <v>2</v>
      </c>
      <c r="R5899" s="60">
        <v>2</v>
      </c>
      <c r="S5899" s="60">
        <v>2</v>
      </c>
      <c r="T5899" s="60">
        <v>3</v>
      </c>
      <c r="U5899" s="60">
        <v>3</v>
      </c>
      <c r="V5899" s="60">
        <v>3</v>
      </c>
      <c r="W5899" s="4">
        <v>39.479999999999997</v>
      </c>
    </row>
    <row r="5900" spans="2:23">
      <c r="B5900" s="60">
        <v>52072</v>
      </c>
      <c r="C5900" s="60">
        <v>32</v>
      </c>
      <c r="D5900" s="60">
        <v>1</v>
      </c>
      <c r="E5900" s="61">
        <v>18371.341345000001</v>
      </c>
      <c r="F5900" s="61">
        <v>18734.521353</v>
      </c>
      <c r="G5900" s="61">
        <v>30.35</v>
      </c>
      <c r="H5900" s="61">
        <v>3</v>
      </c>
      <c r="I5900" s="61">
        <v>43.15773723696919</v>
      </c>
      <c r="J5900" s="61">
        <v>1.6</v>
      </c>
      <c r="K5900" s="61">
        <v>23.05</v>
      </c>
      <c r="L5900" s="60">
        <v>2</v>
      </c>
      <c r="M5900" s="60">
        <v>3</v>
      </c>
      <c r="N5900" s="60">
        <v>7</v>
      </c>
      <c r="O5900" s="60">
        <v>1</v>
      </c>
      <c r="P5900" s="60">
        <v>3</v>
      </c>
      <c r="Q5900" s="60">
        <v>2</v>
      </c>
      <c r="R5900" s="60">
        <v>2</v>
      </c>
      <c r="S5900" s="60">
        <v>2</v>
      </c>
      <c r="T5900" s="60">
        <v>4</v>
      </c>
      <c r="U5900" s="60">
        <v>3</v>
      </c>
      <c r="V5900" s="60">
        <v>3</v>
      </c>
      <c r="W5900" s="4">
        <v>39.479999999999997</v>
      </c>
    </row>
    <row r="5901" spans="2:23">
      <c r="B5901" s="60">
        <v>52074</v>
      </c>
      <c r="C5901" s="60">
        <v>17</v>
      </c>
      <c r="D5901" s="60">
        <v>4</v>
      </c>
      <c r="E5901" s="61">
        <v>12734.773368</v>
      </c>
      <c r="F5901" s="61">
        <v>13242.409557999999</v>
      </c>
      <c r="G5901" s="61">
        <v>20.59</v>
      </c>
      <c r="H5901" s="61">
        <v>10</v>
      </c>
      <c r="I5901" s="61">
        <v>31.762467354908765</v>
      </c>
      <c r="J5901" s="61">
        <v>-9.1999999999999993</v>
      </c>
      <c r="K5901" s="61">
        <v>12.2</v>
      </c>
      <c r="L5901" s="60">
        <v>1</v>
      </c>
      <c r="M5901" s="60">
        <v>2</v>
      </c>
      <c r="N5901" s="60">
        <v>6</v>
      </c>
      <c r="O5901" s="60">
        <v>1</v>
      </c>
      <c r="P5901" s="60">
        <v>1</v>
      </c>
      <c r="Q5901" s="60">
        <v>1</v>
      </c>
      <c r="R5901" s="60">
        <v>2</v>
      </c>
      <c r="S5901" s="60">
        <v>2</v>
      </c>
      <c r="T5901" s="60">
        <v>2</v>
      </c>
      <c r="U5901" s="60">
        <v>1</v>
      </c>
      <c r="V5901" s="60">
        <v>2</v>
      </c>
      <c r="W5901" s="4">
        <v>27.76</v>
      </c>
    </row>
    <row r="5902" spans="2:23">
      <c r="B5902" s="60">
        <v>52075</v>
      </c>
      <c r="C5902" s="60">
        <v>18</v>
      </c>
      <c r="D5902" s="60">
        <v>5</v>
      </c>
      <c r="E5902" s="61">
        <v>14942.51375</v>
      </c>
      <c r="F5902" s="61">
        <v>14998.772531000001</v>
      </c>
      <c r="G5902" s="61">
        <v>39.5</v>
      </c>
      <c r="H5902" s="61">
        <v>13</v>
      </c>
      <c r="I5902" s="61">
        <v>37.158566867683575</v>
      </c>
      <c r="J5902" s="61">
        <v>7.1</v>
      </c>
      <c r="K5902" s="61">
        <v>10.1</v>
      </c>
      <c r="L5902" s="60">
        <v>1</v>
      </c>
      <c r="M5902" s="60">
        <v>2</v>
      </c>
      <c r="N5902" s="60">
        <v>8</v>
      </c>
      <c r="O5902" s="60">
        <v>2</v>
      </c>
      <c r="P5902" s="60">
        <v>3</v>
      </c>
      <c r="Q5902" s="60">
        <v>2</v>
      </c>
      <c r="R5902" s="60">
        <v>1</v>
      </c>
      <c r="S5902" s="60">
        <v>1</v>
      </c>
      <c r="T5902" s="60">
        <v>2</v>
      </c>
      <c r="U5902" s="60">
        <v>4</v>
      </c>
      <c r="V5902" s="60">
        <v>3</v>
      </c>
      <c r="W5902" s="4">
        <v>39.479999999999997</v>
      </c>
    </row>
    <row r="5903" spans="2:23">
      <c r="B5903" s="60">
        <v>52079</v>
      </c>
      <c r="C5903" s="60">
        <v>6</v>
      </c>
      <c r="D5903" s="60">
        <v>1</v>
      </c>
      <c r="E5903" s="61">
        <v>8120.21468</v>
      </c>
      <c r="F5903" s="61">
        <v>8240.1513709999999</v>
      </c>
      <c r="G5903" s="61">
        <v>14.45</v>
      </c>
      <c r="H5903" s="61">
        <v>0</v>
      </c>
      <c r="I5903" s="61">
        <v>17.95629060838748</v>
      </c>
      <c r="J5903" s="61">
        <v>-3.9</v>
      </c>
      <c r="K5903" s="61">
        <v>19.2</v>
      </c>
      <c r="L5903" s="60">
        <v>1</v>
      </c>
      <c r="M5903" s="60">
        <v>1</v>
      </c>
      <c r="N5903" s="60">
        <v>7</v>
      </c>
      <c r="O5903" s="60">
        <v>1</v>
      </c>
      <c r="P5903" s="60">
        <v>1</v>
      </c>
      <c r="Q5903" s="60">
        <v>2</v>
      </c>
      <c r="R5903" s="60">
        <v>2</v>
      </c>
      <c r="S5903" s="60">
        <v>2</v>
      </c>
      <c r="T5903" s="60">
        <v>3</v>
      </c>
      <c r="U5903" s="60">
        <v>2</v>
      </c>
      <c r="V5903" s="60">
        <v>1</v>
      </c>
      <c r="W5903" s="4">
        <v>13.92</v>
      </c>
    </row>
    <row r="5904" spans="2:23">
      <c r="B5904" s="60">
        <v>52080</v>
      </c>
      <c r="C5904" s="60">
        <v>30</v>
      </c>
      <c r="D5904" s="60">
        <v>3</v>
      </c>
      <c r="E5904" s="61">
        <v>57954.665497000002</v>
      </c>
      <c r="F5904" s="61">
        <v>60193.00099</v>
      </c>
      <c r="G5904" s="61">
        <v>21.77</v>
      </c>
      <c r="H5904" s="61">
        <v>5</v>
      </c>
      <c r="I5904" s="61">
        <v>16.135168336782314</v>
      </c>
      <c r="J5904" s="61">
        <v>-4.7</v>
      </c>
      <c r="K5904" s="61">
        <v>17.95</v>
      </c>
      <c r="L5904" s="60">
        <v>1</v>
      </c>
      <c r="M5904" s="60">
        <v>3</v>
      </c>
      <c r="N5904" s="60">
        <v>5</v>
      </c>
      <c r="O5904" s="60">
        <v>1</v>
      </c>
      <c r="P5904" s="60">
        <v>1</v>
      </c>
      <c r="Q5904" s="60">
        <v>2</v>
      </c>
      <c r="R5904" s="60">
        <v>2</v>
      </c>
      <c r="S5904" s="60">
        <v>1</v>
      </c>
      <c r="T5904" s="60">
        <v>3</v>
      </c>
      <c r="U5904" s="60">
        <v>2</v>
      </c>
      <c r="V5904" s="60">
        <v>1</v>
      </c>
      <c r="W5904" s="4">
        <v>13.92</v>
      </c>
    </row>
    <row r="5905" spans="2:23">
      <c r="B5905" s="60">
        <v>52083</v>
      </c>
      <c r="C5905" s="60">
        <v>20</v>
      </c>
      <c r="D5905" s="60">
        <v>1</v>
      </c>
      <c r="E5905" s="61">
        <v>25468.417073000001</v>
      </c>
      <c r="F5905" s="61">
        <v>25576.622941000001</v>
      </c>
      <c r="G5905" s="61">
        <v>31.68</v>
      </c>
      <c r="H5905" s="61">
        <v>4</v>
      </c>
      <c r="I5905" s="61">
        <v>41.864010968096956</v>
      </c>
      <c r="J5905" s="61">
        <v>-6.8</v>
      </c>
      <c r="K5905" s="61">
        <v>14.7</v>
      </c>
      <c r="L5905" s="60">
        <v>1</v>
      </c>
      <c r="M5905" s="60">
        <v>3</v>
      </c>
      <c r="N5905" s="60">
        <v>7</v>
      </c>
      <c r="O5905" s="60">
        <v>1</v>
      </c>
      <c r="P5905" s="60">
        <v>3</v>
      </c>
      <c r="Q5905" s="60">
        <v>2</v>
      </c>
      <c r="R5905" s="60">
        <v>2</v>
      </c>
      <c r="S5905" s="60">
        <v>2</v>
      </c>
      <c r="T5905" s="60">
        <v>3</v>
      </c>
      <c r="U5905" s="60">
        <v>1</v>
      </c>
      <c r="V5905" s="60">
        <v>3</v>
      </c>
      <c r="W5905" s="4">
        <v>39.479999999999997</v>
      </c>
    </row>
    <row r="5906" spans="2:23">
      <c r="B5906" s="60">
        <v>52087</v>
      </c>
      <c r="C5906" s="60">
        <v>9</v>
      </c>
      <c r="D5906" s="60">
        <v>1</v>
      </c>
      <c r="E5906" s="61">
        <v>9270.3546910000005</v>
      </c>
      <c r="F5906" s="61">
        <v>9407.2791089999992</v>
      </c>
      <c r="G5906" s="61">
        <v>14.6</v>
      </c>
      <c r="H5906" s="61">
        <v>2</v>
      </c>
      <c r="I5906" s="61">
        <v>31.240609557866794</v>
      </c>
      <c r="J5906" s="61">
        <v>0.70000000000000007</v>
      </c>
      <c r="K5906" s="61">
        <v>10.45</v>
      </c>
      <c r="L5906" s="60">
        <v>1</v>
      </c>
      <c r="M5906" s="60">
        <v>1</v>
      </c>
      <c r="N5906" s="60">
        <v>7</v>
      </c>
      <c r="O5906" s="60">
        <v>1</v>
      </c>
      <c r="P5906" s="60">
        <v>1</v>
      </c>
      <c r="Q5906" s="60">
        <v>2</v>
      </c>
      <c r="R5906" s="60">
        <v>2</v>
      </c>
      <c r="S5906" s="60">
        <v>2</v>
      </c>
      <c r="T5906" s="60">
        <v>2</v>
      </c>
      <c r="U5906" s="60">
        <v>3</v>
      </c>
      <c r="V5906" s="60">
        <v>2</v>
      </c>
      <c r="W5906" s="4">
        <v>27.76</v>
      </c>
    </row>
    <row r="5907" spans="2:23">
      <c r="B5907" s="60">
        <v>52090</v>
      </c>
      <c r="C5907" s="60">
        <v>52</v>
      </c>
      <c r="D5907" s="60">
        <v>3</v>
      </c>
      <c r="E5907" s="61">
        <v>110972.406065</v>
      </c>
      <c r="F5907" s="61">
        <v>112421.51363099999</v>
      </c>
      <c r="G5907" s="61">
        <v>39.659999999999997</v>
      </c>
      <c r="H5907" s="61">
        <v>5</v>
      </c>
      <c r="I5907" s="61">
        <v>29.071360834958696</v>
      </c>
      <c r="J5907" s="61">
        <v>-11.8</v>
      </c>
      <c r="K5907" s="61">
        <v>20.9</v>
      </c>
      <c r="L5907" s="60">
        <v>2</v>
      </c>
      <c r="M5907" s="60">
        <v>4</v>
      </c>
      <c r="N5907" s="60">
        <v>5</v>
      </c>
      <c r="O5907" s="60">
        <v>1</v>
      </c>
      <c r="P5907" s="60">
        <v>3</v>
      </c>
      <c r="Q5907" s="60">
        <v>2</v>
      </c>
      <c r="R5907" s="60">
        <v>2</v>
      </c>
      <c r="S5907" s="60">
        <v>2</v>
      </c>
      <c r="T5907" s="60">
        <v>4</v>
      </c>
      <c r="U5907" s="60">
        <v>1</v>
      </c>
      <c r="V5907" s="60">
        <v>2</v>
      </c>
      <c r="W5907" s="4">
        <v>27.76</v>
      </c>
    </row>
    <row r="5908" spans="2:23">
      <c r="B5908" s="60">
        <v>52092</v>
      </c>
      <c r="C5908" s="60">
        <v>35</v>
      </c>
      <c r="D5908" s="60">
        <v>1</v>
      </c>
      <c r="E5908" s="61">
        <v>21166.150773000001</v>
      </c>
      <c r="F5908" s="61">
        <v>21156.502109000001</v>
      </c>
      <c r="G5908" s="61">
        <v>36.130000000000003</v>
      </c>
      <c r="H5908" s="61">
        <v>2</v>
      </c>
      <c r="I5908" s="61">
        <v>9.7466569939442582</v>
      </c>
      <c r="J5908" s="61">
        <v>-3.3</v>
      </c>
      <c r="K5908" s="61">
        <v>37.850000000000009</v>
      </c>
      <c r="L5908" s="60">
        <v>2</v>
      </c>
      <c r="M5908" s="60">
        <v>3</v>
      </c>
      <c r="N5908" s="60">
        <v>7</v>
      </c>
      <c r="O5908" s="60">
        <v>1</v>
      </c>
      <c r="P5908" s="60">
        <v>3</v>
      </c>
      <c r="Q5908" s="60">
        <v>2</v>
      </c>
      <c r="R5908" s="60">
        <v>2</v>
      </c>
      <c r="S5908" s="60">
        <v>1</v>
      </c>
      <c r="T5908" s="60">
        <v>4</v>
      </c>
      <c r="U5908" s="60">
        <v>2</v>
      </c>
      <c r="V5908" s="60">
        <v>1</v>
      </c>
      <c r="W5908" s="4">
        <v>13.92</v>
      </c>
    </row>
    <row r="5909" spans="2:23">
      <c r="B5909" s="60">
        <v>52093</v>
      </c>
      <c r="C5909" s="60">
        <v>15</v>
      </c>
      <c r="D5909" s="60">
        <v>1</v>
      </c>
      <c r="E5909" s="61">
        <v>10472.583473999999</v>
      </c>
      <c r="F5909" s="61">
        <v>10600.177033</v>
      </c>
      <c r="G5909" s="61">
        <v>39.28</v>
      </c>
      <c r="H5909" s="61">
        <v>10</v>
      </c>
      <c r="I5909" s="61">
        <v>65.308299006929147</v>
      </c>
      <c r="J5909" s="61">
        <v>-1.1000000000000001</v>
      </c>
      <c r="K5909" s="61">
        <v>21.25</v>
      </c>
      <c r="L5909" s="60">
        <v>2</v>
      </c>
      <c r="M5909" s="60">
        <v>2</v>
      </c>
      <c r="N5909" s="60">
        <v>7</v>
      </c>
      <c r="O5909" s="60">
        <v>1</v>
      </c>
      <c r="P5909" s="60">
        <v>3</v>
      </c>
      <c r="Q5909" s="60">
        <v>2</v>
      </c>
      <c r="R5909" s="60">
        <v>2</v>
      </c>
      <c r="S5909" s="60">
        <v>2</v>
      </c>
      <c r="T5909" s="60">
        <v>4</v>
      </c>
      <c r="U5909" s="60">
        <v>2</v>
      </c>
      <c r="V5909" s="60">
        <v>4</v>
      </c>
      <c r="W5909" s="4">
        <v>56.84</v>
      </c>
    </row>
    <row r="5910" spans="2:23">
      <c r="B5910" s="60">
        <v>52095</v>
      </c>
      <c r="C5910" s="60">
        <v>7</v>
      </c>
      <c r="D5910" s="60">
        <v>1</v>
      </c>
      <c r="E5910" s="61">
        <v>8182.5912799999996</v>
      </c>
      <c r="F5910" s="61">
        <v>8334.123028</v>
      </c>
      <c r="G5910" s="61">
        <v>13.69</v>
      </c>
      <c r="H5910" s="61">
        <v>1</v>
      </c>
      <c r="I5910" s="61">
        <v>56.879522867536203</v>
      </c>
      <c r="J5910" s="61">
        <v>-6.8999999999999995</v>
      </c>
      <c r="K5910" s="61">
        <v>11.5</v>
      </c>
      <c r="L5910" s="60">
        <v>1</v>
      </c>
      <c r="M5910" s="60">
        <v>1</v>
      </c>
      <c r="N5910" s="60">
        <v>7</v>
      </c>
      <c r="O5910" s="60">
        <v>1</v>
      </c>
      <c r="P5910" s="60">
        <v>1</v>
      </c>
      <c r="Q5910" s="60">
        <v>2</v>
      </c>
      <c r="R5910" s="60">
        <v>2</v>
      </c>
      <c r="S5910" s="60">
        <v>2</v>
      </c>
      <c r="T5910" s="60">
        <v>2</v>
      </c>
      <c r="U5910" s="60">
        <v>1</v>
      </c>
      <c r="V5910" s="60">
        <v>4</v>
      </c>
      <c r="W5910" s="4">
        <v>56.84</v>
      </c>
    </row>
    <row r="5911" spans="2:23">
      <c r="B5911" s="60">
        <v>52097</v>
      </c>
      <c r="C5911" s="60">
        <v>27</v>
      </c>
      <c r="D5911" s="60">
        <v>5</v>
      </c>
      <c r="E5911" s="61">
        <v>22338.320070000002</v>
      </c>
      <c r="F5911" s="61">
        <v>22455.066303</v>
      </c>
      <c r="G5911" s="61">
        <v>25.31</v>
      </c>
      <c r="H5911" s="61">
        <v>4</v>
      </c>
      <c r="I5911" s="61">
        <v>39.161063944091907</v>
      </c>
      <c r="J5911" s="61">
        <v>-8.6</v>
      </c>
      <c r="K5911" s="61">
        <v>24.9</v>
      </c>
      <c r="L5911" s="60">
        <v>2</v>
      </c>
      <c r="M5911" s="60">
        <v>3</v>
      </c>
      <c r="N5911" s="60">
        <v>8</v>
      </c>
      <c r="O5911" s="60">
        <v>1</v>
      </c>
      <c r="P5911" s="60">
        <v>2</v>
      </c>
      <c r="Q5911" s="60">
        <v>2</v>
      </c>
      <c r="R5911" s="60">
        <v>2</v>
      </c>
      <c r="S5911" s="60">
        <v>2</v>
      </c>
      <c r="T5911" s="60">
        <v>4</v>
      </c>
      <c r="U5911" s="60">
        <v>1</v>
      </c>
      <c r="V5911" s="60">
        <v>3</v>
      </c>
      <c r="W5911" s="4">
        <v>39.479999999999997</v>
      </c>
    </row>
    <row r="5912" spans="2:23">
      <c r="B5912" s="60">
        <v>52098</v>
      </c>
      <c r="C5912" s="60">
        <v>6</v>
      </c>
      <c r="D5912" s="60">
        <v>4</v>
      </c>
      <c r="E5912" s="61">
        <v>13479.988010999999</v>
      </c>
      <c r="F5912" s="61">
        <v>14159.076201</v>
      </c>
      <c r="G5912" s="61">
        <v>14.78</v>
      </c>
      <c r="H5912" s="61">
        <v>0</v>
      </c>
      <c r="I5912" s="61">
        <v>13.344155844155845</v>
      </c>
      <c r="J5912" s="61">
        <v>5</v>
      </c>
      <c r="K5912" s="61">
        <v>9.15</v>
      </c>
      <c r="L5912" s="60">
        <v>2</v>
      </c>
      <c r="M5912" s="60">
        <v>1</v>
      </c>
      <c r="N5912" s="60">
        <v>6</v>
      </c>
      <c r="O5912" s="60">
        <v>1</v>
      </c>
      <c r="P5912" s="60">
        <v>1</v>
      </c>
      <c r="Q5912" s="60">
        <v>2</v>
      </c>
      <c r="R5912" s="60">
        <v>2</v>
      </c>
      <c r="S5912" s="60">
        <v>1</v>
      </c>
      <c r="T5912" s="60">
        <v>1</v>
      </c>
      <c r="U5912" s="60">
        <v>4</v>
      </c>
      <c r="V5912" s="60">
        <v>1</v>
      </c>
      <c r="W5912" s="4">
        <v>13.92</v>
      </c>
    </row>
    <row r="5913" spans="2:23">
      <c r="B5913" s="60">
        <v>52099</v>
      </c>
      <c r="C5913" s="60">
        <v>56</v>
      </c>
      <c r="D5913" s="60">
        <v>3</v>
      </c>
      <c r="E5913" s="61">
        <v>98237.733269999997</v>
      </c>
      <c r="F5913" s="61">
        <v>99844.470858999994</v>
      </c>
      <c r="G5913" s="61">
        <v>30.27</v>
      </c>
      <c r="H5913" s="61">
        <v>4</v>
      </c>
      <c r="I5913" s="61">
        <v>20.047378478129989</v>
      </c>
      <c r="J5913" s="61">
        <v>-4.0999999999999996</v>
      </c>
      <c r="K5913" s="61">
        <v>16.149999999999999</v>
      </c>
      <c r="L5913" s="60">
        <v>1</v>
      </c>
      <c r="M5913" s="60">
        <v>4</v>
      </c>
      <c r="N5913" s="60">
        <v>5</v>
      </c>
      <c r="O5913" s="60">
        <v>1</v>
      </c>
      <c r="P5913" s="60">
        <v>3</v>
      </c>
      <c r="Q5913" s="60">
        <v>2</v>
      </c>
      <c r="R5913" s="60">
        <v>2</v>
      </c>
      <c r="S5913" s="60">
        <v>2</v>
      </c>
      <c r="T5913" s="60">
        <v>3</v>
      </c>
      <c r="U5913" s="60">
        <v>2</v>
      </c>
      <c r="V5913" s="60">
        <v>1</v>
      </c>
      <c r="W5913" s="4">
        <v>13.92</v>
      </c>
    </row>
    <row r="5914" spans="2:23">
      <c r="B5914" s="60">
        <v>52101</v>
      </c>
      <c r="C5914" s="60">
        <v>10</v>
      </c>
      <c r="D5914" s="60">
        <v>1</v>
      </c>
      <c r="E5914" s="61">
        <v>9616.0334469999998</v>
      </c>
      <c r="F5914" s="61">
        <v>9927.3128419999994</v>
      </c>
      <c r="G5914" s="61">
        <v>28.11</v>
      </c>
      <c r="H5914" s="61">
        <v>4</v>
      </c>
      <c r="I5914" s="61">
        <v>25.13604629555892</v>
      </c>
      <c r="J5914" s="61">
        <v>-2.4</v>
      </c>
      <c r="K5914" s="61">
        <v>24.85</v>
      </c>
      <c r="L5914" s="60">
        <v>2</v>
      </c>
      <c r="M5914" s="60">
        <v>1</v>
      </c>
      <c r="N5914" s="60">
        <v>7</v>
      </c>
      <c r="O5914" s="60">
        <v>1</v>
      </c>
      <c r="P5914" s="60">
        <v>2</v>
      </c>
      <c r="Q5914" s="60">
        <v>2</v>
      </c>
      <c r="R5914" s="60">
        <v>2</v>
      </c>
      <c r="S5914" s="60">
        <v>2</v>
      </c>
      <c r="T5914" s="60">
        <v>4</v>
      </c>
      <c r="U5914" s="60">
        <v>2</v>
      </c>
      <c r="V5914" s="60">
        <v>2</v>
      </c>
      <c r="W5914" s="4">
        <v>27.76</v>
      </c>
    </row>
    <row r="5915" spans="2:23">
      <c r="B5915" s="60">
        <v>52102</v>
      </c>
      <c r="C5915" s="60">
        <v>12</v>
      </c>
      <c r="D5915" s="60">
        <v>3</v>
      </c>
      <c r="E5915" s="61">
        <v>58009.375304000001</v>
      </c>
      <c r="F5915" s="61">
        <v>59502.081228000003</v>
      </c>
      <c r="G5915" s="61">
        <v>17.34</v>
      </c>
      <c r="H5915" s="61">
        <v>5</v>
      </c>
      <c r="I5915" s="61">
        <v>8.6692674469007372E-2</v>
      </c>
      <c r="J5915" s="61">
        <v>0</v>
      </c>
      <c r="K5915" s="61">
        <v>17.600000000000001</v>
      </c>
      <c r="L5915" s="60">
        <v>2</v>
      </c>
      <c r="M5915" s="60">
        <v>1</v>
      </c>
      <c r="N5915" s="60">
        <v>5</v>
      </c>
      <c r="O5915" s="60">
        <v>1</v>
      </c>
      <c r="P5915" s="60">
        <v>1</v>
      </c>
      <c r="Q5915" s="60">
        <v>2</v>
      </c>
      <c r="R5915" s="60">
        <v>2</v>
      </c>
      <c r="S5915" s="60">
        <v>2</v>
      </c>
      <c r="T5915" s="60">
        <v>3</v>
      </c>
      <c r="U5915" s="60">
        <v>3</v>
      </c>
      <c r="V5915" s="60">
        <v>1</v>
      </c>
      <c r="W5915" s="4">
        <v>13.92</v>
      </c>
    </row>
    <row r="5916" spans="2:23">
      <c r="B5916" s="60">
        <v>52105</v>
      </c>
      <c r="C5916" s="60">
        <v>16</v>
      </c>
      <c r="D5916" s="60">
        <v>4</v>
      </c>
      <c r="E5916" s="61">
        <v>13584.250472</v>
      </c>
      <c r="F5916" s="61">
        <v>13751.676531999999</v>
      </c>
      <c r="G5916" s="61">
        <v>24.35</v>
      </c>
      <c r="H5916" s="61">
        <v>11</v>
      </c>
      <c r="I5916" s="61">
        <v>31.399176954732511</v>
      </c>
      <c r="J5916" s="61">
        <v>2.2000000000000002</v>
      </c>
      <c r="K5916" s="61">
        <v>5.6</v>
      </c>
      <c r="L5916" s="60">
        <v>1</v>
      </c>
      <c r="M5916" s="60">
        <v>2</v>
      </c>
      <c r="N5916" s="60">
        <v>6</v>
      </c>
      <c r="O5916" s="60">
        <v>1</v>
      </c>
      <c r="P5916" s="60">
        <v>1</v>
      </c>
      <c r="Q5916" s="60">
        <v>2</v>
      </c>
      <c r="R5916" s="60">
        <v>1</v>
      </c>
      <c r="S5916" s="60">
        <v>1</v>
      </c>
      <c r="T5916" s="60">
        <v>1</v>
      </c>
      <c r="U5916" s="60">
        <v>3</v>
      </c>
      <c r="V5916" s="60">
        <v>2</v>
      </c>
      <c r="W5916" s="4">
        <v>27.76</v>
      </c>
    </row>
    <row r="5917" spans="2:23">
      <c r="B5917" s="60">
        <v>52106</v>
      </c>
      <c r="C5917" s="60">
        <v>50</v>
      </c>
      <c r="D5917" s="60">
        <v>3</v>
      </c>
      <c r="E5917" s="61">
        <v>18545.358080999998</v>
      </c>
      <c r="F5917" s="61">
        <v>18247.773897999999</v>
      </c>
      <c r="G5917" s="61">
        <v>26.37</v>
      </c>
      <c r="H5917" s="61">
        <v>4</v>
      </c>
      <c r="I5917" s="61">
        <v>22.33121754183497</v>
      </c>
      <c r="J5917" s="61">
        <v>-7.7</v>
      </c>
      <c r="K5917" s="61">
        <v>15.7</v>
      </c>
      <c r="L5917" s="60">
        <v>2</v>
      </c>
      <c r="M5917" s="60">
        <v>4</v>
      </c>
      <c r="N5917" s="60">
        <v>5</v>
      </c>
      <c r="O5917" s="60">
        <v>1</v>
      </c>
      <c r="P5917" s="60">
        <v>2</v>
      </c>
      <c r="Q5917" s="60">
        <v>1</v>
      </c>
      <c r="R5917" s="60">
        <v>2</v>
      </c>
      <c r="S5917" s="60">
        <v>2</v>
      </c>
      <c r="T5917" s="60">
        <v>3</v>
      </c>
      <c r="U5917" s="60">
        <v>1</v>
      </c>
      <c r="V5917" s="60">
        <v>2</v>
      </c>
      <c r="W5917" s="4">
        <v>27.76</v>
      </c>
    </row>
    <row r="5918" spans="2:23">
      <c r="B5918" s="60">
        <v>52107</v>
      </c>
      <c r="C5918" s="60">
        <v>48</v>
      </c>
      <c r="D5918" s="60">
        <v>4</v>
      </c>
      <c r="E5918" s="61">
        <v>35750.097397999998</v>
      </c>
      <c r="F5918" s="61">
        <v>36481.199046000002</v>
      </c>
      <c r="G5918" s="61">
        <v>35.43</v>
      </c>
      <c r="H5918" s="61">
        <v>2</v>
      </c>
      <c r="I5918" s="61">
        <v>54.503485376904322</v>
      </c>
      <c r="J5918" s="61">
        <v>-10.399999999999999</v>
      </c>
      <c r="K5918" s="61">
        <v>6.1999999999999993</v>
      </c>
      <c r="L5918" s="60">
        <v>2</v>
      </c>
      <c r="M5918" s="60">
        <v>4</v>
      </c>
      <c r="N5918" s="60">
        <v>6</v>
      </c>
      <c r="O5918" s="60">
        <v>1</v>
      </c>
      <c r="P5918" s="60">
        <v>3</v>
      </c>
      <c r="Q5918" s="60">
        <v>2</v>
      </c>
      <c r="R5918" s="60">
        <v>1</v>
      </c>
      <c r="S5918" s="60">
        <v>1</v>
      </c>
      <c r="T5918" s="60">
        <v>1</v>
      </c>
      <c r="U5918" s="60">
        <v>1</v>
      </c>
      <c r="V5918" s="60">
        <v>4</v>
      </c>
      <c r="W5918" s="4">
        <v>56.84</v>
      </c>
    </row>
    <row r="5919" spans="2:23">
      <c r="B5919" s="60">
        <v>52110</v>
      </c>
      <c r="C5919" s="60">
        <v>48</v>
      </c>
      <c r="D5919" s="60">
        <v>3</v>
      </c>
      <c r="E5919" s="61">
        <v>73338.839861999993</v>
      </c>
      <c r="F5919" s="61">
        <v>74567.776012999995</v>
      </c>
      <c r="G5919" s="61">
        <v>21.48</v>
      </c>
      <c r="H5919" s="61">
        <v>4</v>
      </c>
      <c r="I5919" s="61">
        <v>39.982460584756069</v>
      </c>
      <c r="J5919" s="61">
        <v>-13.299999999999999</v>
      </c>
      <c r="K5919" s="61">
        <v>12.75</v>
      </c>
      <c r="L5919" s="60">
        <v>2</v>
      </c>
      <c r="M5919" s="60">
        <v>4</v>
      </c>
      <c r="N5919" s="60">
        <v>5</v>
      </c>
      <c r="O5919" s="60">
        <v>1</v>
      </c>
      <c r="P5919" s="60">
        <v>1</v>
      </c>
      <c r="Q5919" s="60">
        <v>2</v>
      </c>
      <c r="R5919" s="60">
        <v>2</v>
      </c>
      <c r="S5919" s="60">
        <v>2</v>
      </c>
      <c r="T5919" s="60">
        <v>2</v>
      </c>
      <c r="U5919" s="60">
        <v>1</v>
      </c>
      <c r="V5919" s="60">
        <v>3</v>
      </c>
      <c r="W5919" s="4">
        <v>39.479999999999997</v>
      </c>
    </row>
    <row r="5920" spans="2:23">
      <c r="B5920" s="60">
        <v>52111</v>
      </c>
      <c r="C5920" s="60">
        <v>52</v>
      </c>
      <c r="D5920" s="60">
        <v>4</v>
      </c>
      <c r="E5920" s="61">
        <v>24426.206696000001</v>
      </c>
      <c r="F5920" s="61">
        <v>25644.008191000001</v>
      </c>
      <c r="G5920" s="61">
        <v>19.149999999999999</v>
      </c>
      <c r="H5920" s="61">
        <v>2</v>
      </c>
      <c r="I5920" s="61">
        <v>14.204883859440143</v>
      </c>
      <c r="J5920" s="61">
        <v>4.4000000000000004</v>
      </c>
      <c r="K5920" s="61">
        <v>6.9</v>
      </c>
      <c r="L5920" s="60">
        <v>1</v>
      </c>
      <c r="M5920" s="60">
        <v>4</v>
      </c>
      <c r="N5920" s="60">
        <v>6</v>
      </c>
      <c r="O5920" s="60">
        <v>1</v>
      </c>
      <c r="P5920" s="60">
        <v>1</v>
      </c>
      <c r="Q5920" s="60">
        <v>2</v>
      </c>
      <c r="R5920" s="60">
        <v>2</v>
      </c>
      <c r="S5920" s="60">
        <v>2</v>
      </c>
      <c r="T5920" s="60">
        <v>1</v>
      </c>
      <c r="U5920" s="60">
        <v>3</v>
      </c>
      <c r="V5920" s="60">
        <v>1</v>
      </c>
      <c r="W5920" s="4">
        <v>13.92</v>
      </c>
    </row>
    <row r="5921" spans="2:23">
      <c r="B5921" s="60">
        <v>52114</v>
      </c>
      <c r="C5921" s="60">
        <v>13</v>
      </c>
      <c r="D5921" s="60">
        <v>2</v>
      </c>
      <c r="E5921" s="61">
        <v>12750.559438</v>
      </c>
      <c r="F5921" s="61">
        <v>13246.957128</v>
      </c>
      <c r="G5921" s="61">
        <v>20.71</v>
      </c>
      <c r="H5921" s="61">
        <v>7</v>
      </c>
      <c r="I5921" s="61">
        <v>22.977435629111142</v>
      </c>
      <c r="J5921" s="61">
        <v>-3.5999999999999996</v>
      </c>
      <c r="K5921" s="61">
        <v>17</v>
      </c>
      <c r="L5921" s="60">
        <v>1</v>
      </c>
      <c r="M5921" s="60">
        <v>2</v>
      </c>
      <c r="N5921" s="60">
        <v>8</v>
      </c>
      <c r="O5921" s="60">
        <v>1</v>
      </c>
      <c r="P5921" s="60">
        <v>1</v>
      </c>
      <c r="Q5921" s="60">
        <v>2</v>
      </c>
      <c r="R5921" s="60">
        <v>2</v>
      </c>
      <c r="S5921" s="60">
        <v>2</v>
      </c>
      <c r="T5921" s="60">
        <v>3</v>
      </c>
      <c r="U5921" s="60">
        <v>2</v>
      </c>
      <c r="V5921" s="60">
        <v>2</v>
      </c>
      <c r="W5921" s="4">
        <v>27.76</v>
      </c>
    </row>
    <row r="5922" spans="2:23">
      <c r="B5922" s="60">
        <v>52115</v>
      </c>
      <c r="C5922" s="60">
        <v>43</v>
      </c>
      <c r="D5922" s="60">
        <v>3</v>
      </c>
      <c r="E5922" s="61">
        <v>71551.131888999997</v>
      </c>
      <c r="F5922" s="61">
        <v>72750.111485999994</v>
      </c>
      <c r="G5922" s="61">
        <v>22.62</v>
      </c>
      <c r="H5922" s="61">
        <v>4</v>
      </c>
      <c r="I5922" s="61">
        <v>36.042511393362389</v>
      </c>
      <c r="J5922" s="61">
        <v>-4.5999999999999996</v>
      </c>
      <c r="K5922" s="61">
        <v>14.05</v>
      </c>
      <c r="L5922" s="60">
        <v>2</v>
      </c>
      <c r="M5922" s="60">
        <v>4</v>
      </c>
      <c r="N5922" s="60">
        <v>5</v>
      </c>
      <c r="O5922" s="60">
        <v>1</v>
      </c>
      <c r="P5922" s="60">
        <v>1</v>
      </c>
      <c r="Q5922" s="60">
        <v>2</v>
      </c>
      <c r="R5922" s="60">
        <v>2</v>
      </c>
      <c r="S5922" s="60">
        <v>2</v>
      </c>
      <c r="T5922" s="60">
        <v>3</v>
      </c>
      <c r="U5922" s="60">
        <v>2</v>
      </c>
      <c r="V5922" s="60">
        <v>3</v>
      </c>
      <c r="W5922" s="4">
        <v>39.479999999999997</v>
      </c>
    </row>
    <row r="5923" spans="2:23">
      <c r="B5923" s="60">
        <v>52116</v>
      </c>
      <c r="C5923" s="60">
        <v>29</v>
      </c>
      <c r="D5923" s="60">
        <v>1</v>
      </c>
      <c r="E5923" s="61">
        <v>23137.127541000002</v>
      </c>
      <c r="F5923" s="61">
        <v>23098.516334</v>
      </c>
      <c r="G5923" s="61">
        <v>21.9</v>
      </c>
      <c r="H5923" s="61">
        <v>1</v>
      </c>
      <c r="I5923" s="61">
        <v>19.035468963223742</v>
      </c>
      <c r="J5923" s="61">
        <v>-2.9</v>
      </c>
      <c r="K5923" s="61">
        <v>45.55</v>
      </c>
      <c r="L5923" s="60">
        <v>1</v>
      </c>
      <c r="M5923" s="60">
        <v>3</v>
      </c>
      <c r="N5923" s="60">
        <v>7</v>
      </c>
      <c r="O5923" s="60">
        <v>1</v>
      </c>
      <c r="P5923" s="60">
        <v>1</v>
      </c>
      <c r="Q5923" s="60">
        <v>2</v>
      </c>
      <c r="R5923" s="60">
        <v>2</v>
      </c>
      <c r="S5923" s="60">
        <v>2</v>
      </c>
      <c r="T5923" s="60">
        <v>4</v>
      </c>
      <c r="U5923" s="60">
        <v>2</v>
      </c>
      <c r="V5923" s="60">
        <v>1</v>
      </c>
      <c r="W5923" s="4">
        <v>13.92</v>
      </c>
    </row>
    <row r="5924" spans="2:23">
      <c r="B5924" s="60">
        <v>52117</v>
      </c>
      <c r="C5924" s="60">
        <v>40</v>
      </c>
      <c r="D5924" s="60">
        <v>3</v>
      </c>
      <c r="E5924" s="61">
        <v>13869.974425</v>
      </c>
      <c r="F5924" s="61">
        <v>14003.820486000001</v>
      </c>
      <c r="G5924" s="61">
        <v>31.91</v>
      </c>
      <c r="H5924" s="61">
        <v>4</v>
      </c>
      <c r="I5924" s="61">
        <v>90.311965177820639</v>
      </c>
      <c r="J5924" s="61">
        <v>8.8000000000000007</v>
      </c>
      <c r="K5924" s="61">
        <v>18.45</v>
      </c>
      <c r="L5924" s="60">
        <v>1</v>
      </c>
      <c r="M5924" s="60">
        <v>4</v>
      </c>
      <c r="N5924" s="60">
        <v>5</v>
      </c>
      <c r="O5924" s="60">
        <v>1</v>
      </c>
      <c r="P5924" s="60">
        <v>3</v>
      </c>
      <c r="Q5924" s="60">
        <v>2</v>
      </c>
      <c r="R5924" s="60">
        <v>2</v>
      </c>
      <c r="S5924" s="60">
        <v>1</v>
      </c>
      <c r="T5924" s="60">
        <v>3</v>
      </c>
      <c r="U5924" s="60">
        <v>4</v>
      </c>
      <c r="V5924" s="60">
        <v>4</v>
      </c>
      <c r="W5924" s="4">
        <v>56.84</v>
      </c>
    </row>
    <row r="5925" spans="2:23">
      <c r="B5925" s="60">
        <v>52118</v>
      </c>
      <c r="C5925" s="60">
        <v>10</v>
      </c>
      <c r="D5925" s="60">
        <v>4</v>
      </c>
      <c r="E5925" s="61">
        <v>15752.513396</v>
      </c>
      <c r="F5925" s="61">
        <v>16107.919233000001</v>
      </c>
      <c r="G5925" s="61">
        <v>17.600000000000001</v>
      </c>
      <c r="H5925" s="61">
        <v>4</v>
      </c>
      <c r="I5925" s="61">
        <v>42.567223415853341</v>
      </c>
      <c r="J5925" s="61">
        <v>4.2</v>
      </c>
      <c r="K5925" s="61">
        <v>14.5</v>
      </c>
      <c r="L5925" s="60">
        <v>2</v>
      </c>
      <c r="M5925" s="60">
        <v>1</v>
      </c>
      <c r="N5925" s="60">
        <v>6</v>
      </c>
      <c r="O5925" s="60">
        <v>1</v>
      </c>
      <c r="P5925" s="60">
        <v>1</v>
      </c>
      <c r="Q5925" s="60">
        <v>2</v>
      </c>
      <c r="R5925" s="60">
        <v>2</v>
      </c>
      <c r="S5925" s="60">
        <v>2</v>
      </c>
      <c r="T5925" s="60">
        <v>3</v>
      </c>
      <c r="U5925" s="60">
        <v>3</v>
      </c>
      <c r="V5925" s="60">
        <v>3</v>
      </c>
      <c r="W5925" s="4">
        <v>39.479999999999997</v>
      </c>
    </row>
    <row r="5926" spans="2:23">
      <c r="B5926" s="60">
        <v>52120</v>
      </c>
      <c r="C5926" s="60">
        <v>25</v>
      </c>
      <c r="D5926" s="60">
        <v>3</v>
      </c>
      <c r="E5926" s="61">
        <v>24146.598543</v>
      </c>
      <c r="F5926" s="61">
        <v>24164.013792000002</v>
      </c>
      <c r="G5926" s="61">
        <v>40.450000000000003</v>
      </c>
      <c r="H5926" s="61">
        <v>2</v>
      </c>
      <c r="I5926" s="61">
        <v>39.243763013036499</v>
      </c>
      <c r="J5926" s="61">
        <v>0</v>
      </c>
      <c r="K5926" s="61">
        <v>12.1</v>
      </c>
      <c r="L5926" s="60">
        <v>2</v>
      </c>
      <c r="M5926" s="60">
        <v>3</v>
      </c>
      <c r="N5926" s="60">
        <v>5</v>
      </c>
      <c r="O5926" s="60">
        <v>1</v>
      </c>
      <c r="P5926" s="60">
        <v>3</v>
      </c>
      <c r="Q5926" s="60">
        <v>2</v>
      </c>
      <c r="R5926" s="60">
        <v>1</v>
      </c>
      <c r="S5926" s="60">
        <v>1</v>
      </c>
      <c r="T5926" s="60">
        <v>2</v>
      </c>
      <c r="U5926" s="60">
        <v>3</v>
      </c>
      <c r="V5926" s="60">
        <v>3</v>
      </c>
      <c r="W5926" s="4">
        <v>39.479999999999997</v>
      </c>
    </row>
    <row r="5927" spans="2:23">
      <c r="B5927" s="60">
        <v>52121</v>
      </c>
      <c r="C5927" s="60">
        <v>6</v>
      </c>
      <c r="D5927" s="60">
        <v>4</v>
      </c>
      <c r="E5927" s="61">
        <v>12409.643074</v>
      </c>
      <c r="F5927" s="61">
        <v>13324.939613</v>
      </c>
      <c r="G5927" s="61">
        <v>16</v>
      </c>
      <c r="H5927" s="61">
        <v>0</v>
      </c>
      <c r="I5927" s="61">
        <v>28.734276729559749</v>
      </c>
      <c r="J5927" s="61">
        <v>-5.4</v>
      </c>
      <c r="K5927" s="61">
        <v>17</v>
      </c>
      <c r="L5927" s="60">
        <v>1</v>
      </c>
      <c r="M5927" s="60">
        <v>1</v>
      </c>
      <c r="N5927" s="60">
        <v>6</v>
      </c>
      <c r="O5927" s="60">
        <v>1</v>
      </c>
      <c r="P5927" s="60">
        <v>1</v>
      </c>
      <c r="Q5927" s="60">
        <v>2</v>
      </c>
      <c r="R5927" s="60">
        <v>2</v>
      </c>
      <c r="S5927" s="60">
        <v>2</v>
      </c>
      <c r="T5927" s="60">
        <v>3</v>
      </c>
      <c r="U5927" s="60">
        <v>1</v>
      </c>
      <c r="V5927" s="60">
        <v>2</v>
      </c>
      <c r="W5927" s="4">
        <v>27.76</v>
      </c>
    </row>
    <row r="5928" spans="2:23">
      <c r="B5928" s="60">
        <v>52123</v>
      </c>
      <c r="C5928" s="60">
        <v>18</v>
      </c>
      <c r="D5928" s="60">
        <v>2</v>
      </c>
      <c r="E5928" s="61">
        <v>12114.667514000001</v>
      </c>
      <c r="F5928" s="61">
        <v>12217.136248999999</v>
      </c>
      <c r="G5928" s="61">
        <v>40.58</v>
      </c>
      <c r="H5928" s="61">
        <v>11</v>
      </c>
      <c r="I5928" s="61">
        <v>48.764757242243164</v>
      </c>
      <c r="J5928" s="61">
        <v>2.1</v>
      </c>
      <c r="K5928" s="61">
        <v>12.85</v>
      </c>
      <c r="L5928" s="60">
        <v>2</v>
      </c>
      <c r="M5928" s="60">
        <v>2</v>
      </c>
      <c r="N5928" s="60">
        <v>8</v>
      </c>
      <c r="O5928" s="60">
        <v>1</v>
      </c>
      <c r="P5928" s="60">
        <v>3</v>
      </c>
      <c r="Q5928" s="60">
        <v>2</v>
      </c>
      <c r="R5928" s="60">
        <v>2</v>
      </c>
      <c r="S5928" s="60">
        <v>2</v>
      </c>
      <c r="T5928" s="60">
        <v>2</v>
      </c>
      <c r="U5928" s="60">
        <v>3</v>
      </c>
      <c r="V5928" s="60">
        <v>4</v>
      </c>
      <c r="W5928" s="4">
        <v>56.84</v>
      </c>
    </row>
    <row r="5929" spans="2:23">
      <c r="B5929" s="60">
        <v>52124</v>
      </c>
      <c r="C5929" s="60">
        <v>45</v>
      </c>
      <c r="D5929" s="60">
        <v>3</v>
      </c>
      <c r="E5929" s="61">
        <v>20268.357006999999</v>
      </c>
      <c r="F5929" s="61">
        <v>20118.340821000002</v>
      </c>
      <c r="G5929" s="61">
        <v>32.909999999999997</v>
      </c>
      <c r="H5929" s="61">
        <v>2</v>
      </c>
      <c r="I5929" s="61">
        <v>14.563426688632619</v>
      </c>
      <c r="J5929" s="61">
        <v>-6.8999999999999995</v>
      </c>
      <c r="K5929" s="61">
        <v>35.200000000000003</v>
      </c>
      <c r="L5929" s="60">
        <v>1</v>
      </c>
      <c r="M5929" s="60">
        <v>4</v>
      </c>
      <c r="N5929" s="60">
        <v>5</v>
      </c>
      <c r="O5929" s="60">
        <v>1</v>
      </c>
      <c r="P5929" s="60">
        <v>3</v>
      </c>
      <c r="Q5929" s="60">
        <v>2</v>
      </c>
      <c r="R5929" s="60">
        <v>2</v>
      </c>
      <c r="S5929" s="60">
        <v>2</v>
      </c>
      <c r="T5929" s="60">
        <v>4</v>
      </c>
      <c r="U5929" s="60">
        <v>1</v>
      </c>
      <c r="V5929" s="60">
        <v>1</v>
      </c>
      <c r="W5929" s="4">
        <v>13.92</v>
      </c>
    </row>
    <row r="5930" spans="2:23">
      <c r="B5930" s="60">
        <v>52125</v>
      </c>
      <c r="C5930" s="60">
        <v>56</v>
      </c>
      <c r="D5930" s="60">
        <v>3</v>
      </c>
      <c r="E5930" s="61">
        <v>20723.466175000001</v>
      </c>
      <c r="F5930" s="61">
        <v>21492.663431000001</v>
      </c>
      <c r="G5930" s="61">
        <v>26.75</v>
      </c>
      <c r="H5930" s="61">
        <v>5</v>
      </c>
      <c r="I5930" s="61">
        <v>24.570432134985833</v>
      </c>
      <c r="J5930" s="61">
        <v>3.7</v>
      </c>
      <c r="K5930" s="61">
        <v>9.25</v>
      </c>
      <c r="L5930" s="60">
        <v>1</v>
      </c>
      <c r="M5930" s="60">
        <v>4</v>
      </c>
      <c r="N5930" s="60">
        <v>5</v>
      </c>
      <c r="O5930" s="60">
        <v>1</v>
      </c>
      <c r="P5930" s="60">
        <v>2</v>
      </c>
      <c r="Q5930" s="60">
        <v>2</v>
      </c>
      <c r="R5930" s="60">
        <v>2</v>
      </c>
      <c r="S5930" s="60">
        <v>2</v>
      </c>
      <c r="T5930" s="60">
        <v>1</v>
      </c>
      <c r="U5930" s="60">
        <v>3</v>
      </c>
      <c r="V5930" s="60">
        <v>2</v>
      </c>
      <c r="W5930" s="4">
        <v>27.76</v>
      </c>
    </row>
    <row r="5931" spans="2:23">
      <c r="B5931" s="60">
        <v>52126</v>
      </c>
      <c r="C5931" s="60">
        <v>55</v>
      </c>
      <c r="D5931" s="60">
        <v>3</v>
      </c>
      <c r="E5931" s="61">
        <v>29777.325294999999</v>
      </c>
      <c r="F5931" s="61">
        <v>29830.589625000001</v>
      </c>
      <c r="G5931" s="61">
        <v>46.72</v>
      </c>
      <c r="H5931" s="61">
        <v>2</v>
      </c>
      <c r="I5931" s="61">
        <v>26.90523525513585</v>
      </c>
      <c r="J5931" s="61">
        <v>-0.6</v>
      </c>
      <c r="K5931" s="61">
        <v>5.6</v>
      </c>
      <c r="L5931" s="60">
        <v>2</v>
      </c>
      <c r="M5931" s="60">
        <v>4</v>
      </c>
      <c r="N5931" s="60">
        <v>5</v>
      </c>
      <c r="O5931" s="60">
        <v>1</v>
      </c>
      <c r="P5931" s="60">
        <v>3</v>
      </c>
      <c r="Q5931" s="60">
        <v>2</v>
      </c>
      <c r="R5931" s="60">
        <v>1</v>
      </c>
      <c r="S5931" s="60">
        <v>2</v>
      </c>
      <c r="T5931" s="60">
        <v>1</v>
      </c>
      <c r="U5931" s="60">
        <v>2</v>
      </c>
      <c r="V5931" s="60">
        <v>2</v>
      </c>
      <c r="W5931" s="4">
        <v>27.76</v>
      </c>
    </row>
    <row r="5932" spans="2:23">
      <c r="B5932" s="60">
        <v>52127</v>
      </c>
      <c r="C5932" s="60">
        <v>50</v>
      </c>
      <c r="D5932" s="60">
        <v>3</v>
      </c>
      <c r="E5932" s="61">
        <v>25842.122199000001</v>
      </c>
      <c r="F5932" s="61">
        <v>25427.452028</v>
      </c>
      <c r="G5932" s="61">
        <v>30.02</v>
      </c>
      <c r="H5932" s="61">
        <v>1</v>
      </c>
      <c r="I5932" s="61">
        <v>32.541161461870217</v>
      </c>
      <c r="J5932" s="61">
        <v>-19.7</v>
      </c>
      <c r="K5932" s="61">
        <v>4.8499999999999996</v>
      </c>
      <c r="L5932" s="60">
        <v>2</v>
      </c>
      <c r="M5932" s="60">
        <v>4</v>
      </c>
      <c r="N5932" s="60">
        <v>5</v>
      </c>
      <c r="O5932" s="60">
        <v>1</v>
      </c>
      <c r="P5932" s="60">
        <v>3</v>
      </c>
      <c r="Q5932" s="60">
        <v>2</v>
      </c>
      <c r="R5932" s="60">
        <v>2</v>
      </c>
      <c r="S5932" s="60">
        <v>2</v>
      </c>
      <c r="T5932" s="60">
        <v>1</v>
      </c>
      <c r="U5932" s="60">
        <v>1</v>
      </c>
      <c r="V5932" s="60">
        <v>2</v>
      </c>
      <c r="W5932" s="4">
        <v>27.76</v>
      </c>
    </row>
    <row r="5933" spans="2:23">
      <c r="B5933" s="60">
        <v>52128</v>
      </c>
      <c r="C5933" s="60">
        <v>13</v>
      </c>
      <c r="D5933" s="60">
        <v>2</v>
      </c>
      <c r="E5933" s="61">
        <v>15282.025973</v>
      </c>
      <c r="F5933" s="61">
        <v>15876.977311000001</v>
      </c>
      <c r="G5933" s="61">
        <v>25.59</v>
      </c>
      <c r="H5933" s="61">
        <v>6</v>
      </c>
      <c r="I5933" s="61">
        <v>31.136767317939608</v>
      </c>
      <c r="J5933" s="61">
        <v>1.1000000000000001</v>
      </c>
      <c r="K5933" s="61">
        <v>14.4</v>
      </c>
      <c r="L5933" s="60">
        <v>1</v>
      </c>
      <c r="M5933" s="60">
        <v>2</v>
      </c>
      <c r="N5933" s="60">
        <v>8</v>
      </c>
      <c r="O5933" s="60">
        <v>1</v>
      </c>
      <c r="P5933" s="60">
        <v>2</v>
      </c>
      <c r="Q5933" s="60">
        <v>1</v>
      </c>
      <c r="R5933" s="60">
        <v>2</v>
      </c>
      <c r="S5933" s="60">
        <v>2</v>
      </c>
      <c r="T5933" s="60">
        <v>3</v>
      </c>
      <c r="U5933" s="60">
        <v>3</v>
      </c>
      <c r="V5933" s="60">
        <v>2</v>
      </c>
      <c r="W5933" s="4">
        <v>27.76</v>
      </c>
    </row>
    <row r="5934" spans="2:23">
      <c r="B5934" s="60">
        <v>52130</v>
      </c>
      <c r="C5934" s="60">
        <v>30</v>
      </c>
      <c r="D5934" s="60">
        <v>3</v>
      </c>
      <c r="E5934" s="61">
        <v>72601.445181999996</v>
      </c>
      <c r="F5934" s="61">
        <v>76211.655507999996</v>
      </c>
      <c r="G5934" s="61">
        <v>30.33</v>
      </c>
      <c r="H5934" s="61">
        <v>3</v>
      </c>
      <c r="I5934" s="61">
        <v>69.593397950580822</v>
      </c>
      <c r="J5934" s="61">
        <v>-6.3</v>
      </c>
      <c r="K5934" s="61">
        <v>12.7</v>
      </c>
      <c r="L5934" s="60">
        <v>2</v>
      </c>
      <c r="M5934" s="60">
        <v>3</v>
      </c>
      <c r="N5934" s="60">
        <v>5</v>
      </c>
      <c r="O5934" s="60">
        <v>1</v>
      </c>
      <c r="P5934" s="60">
        <v>3</v>
      </c>
      <c r="Q5934" s="60">
        <v>2</v>
      </c>
      <c r="R5934" s="60">
        <v>1</v>
      </c>
      <c r="S5934" s="60">
        <v>1</v>
      </c>
      <c r="T5934" s="60">
        <v>2</v>
      </c>
      <c r="U5934" s="60">
        <v>1</v>
      </c>
      <c r="V5934" s="60">
        <v>4</v>
      </c>
      <c r="W5934" s="4">
        <v>56.84</v>
      </c>
    </row>
    <row r="5935" spans="2:23">
      <c r="B5935" s="60">
        <v>52131</v>
      </c>
      <c r="C5935" s="60">
        <v>38</v>
      </c>
      <c r="D5935" s="60">
        <v>3</v>
      </c>
      <c r="E5935" s="61">
        <v>59848.224123</v>
      </c>
      <c r="F5935" s="61">
        <v>62125.389481999999</v>
      </c>
      <c r="G5935" s="61">
        <v>28.87</v>
      </c>
      <c r="H5935" s="61">
        <v>4</v>
      </c>
      <c r="I5935" s="61">
        <v>54.3138026864289</v>
      </c>
      <c r="J5935" s="61">
        <v>9.7999999999999989</v>
      </c>
      <c r="K5935" s="61">
        <v>31.9</v>
      </c>
      <c r="L5935" s="60">
        <v>2</v>
      </c>
      <c r="M5935" s="60">
        <v>3</v>
      </c>
      <c r="N5935" s="60">
        <v>5</v>
      </c>
      <c r="O5935" s="60">
        <v>1</v>
      </c>
      <c r="P5935" s="60">
        <v>2</v>
      </c>
      <c r="Q5935" s="60">
        <v>2</v>
      </c>
      <c r="R5935" s="60">
        <v>2</v>
      </c>
      <c r="S5935" s="60">
        <v>2</v>
      </c>
      <c r="T5935" s="60">
        <v>4</v>
      </c>
      <c r="U5935" s="60">
        <v>4</v>
      </c>
      <c r="V5935" s="60">
        <v>4</v>
      </c>
      <c r="W5935" s="4">
        <v>56.84</v>
      </c>
    </row>
    <row r="5936" spans="2:23">
      <c r="B5936" s="60">
        <v>52133</v>
      </c>
      <c r="C5936" s="60">
        <v>17</v>
      </c>
      <c r="D5936" s="60">
        <v>1</v>
      </c>
      <c r="E5936" s="61">
        <v>12251.377533999999</v>
      </c>
      <c r="F5936" s="61">
        <v>12791.462901000001</v>
      </c>
      <c r="G5936" s="61">
        <v>38.53</v>
      </c>
      <c r="H5936" s="61">
        <v>11</v>
      </c>
      <c r="I5936" s="61">
        <v>37.731864752042064</v>
      </c>
      <c r="J5936" s="61">
        <v>-4.2</v>
      </c>
      <c r="K5936" s="61">
        <v>10.95</v>
      </c>
      <c r="L5936" s="60">
        <v>1</v>
      </c>
      <c r="M5936" s="60">
        <v>2</v>
      </c>
      <c r="N5936" s="60">
        <v>7</v>
      </c>
      <c r="O5936" s="60">
        <v>1</v>
      </c>
      <c r="P5936" s="60">
        <v>3</v>
      </c>
      <c r="Q5936" s="60">
        <v>2</v>
      </c>
      <c r="R5936" s="60">
        <v>2</v>
      </c>
      <c r="S5936" s="60">
        <v>2</v>
      </c>
      <c r="T5936" s="60">
        <v>2</v>
      </c>
      <c r="U5936" s="60">
        <v>2</v>
      </c>
      <c r="V5936" s="60">
        <v>3</v>
      </c>
      <c r="W5936" s="4">
        <v>39.479999999999997</v>
      </c>
    </row>
    <row r="5937" spans="2:23">
      <c r="B5937" s="60">
        <v>52136</v>
      </c>
      <c r="C5937" s="60">
        <v>6</v>
      </c>
      <c r="D5937" s="60">
        <v>2</v>
      </c>
      <c r="E5937" s="61">
        <v>10987.555055999999</v>
      </c>
      <c r="F5937" s="61">
        <v>11385.1348</v>
      </c>
      <c r="G5937" s="61">
        <v>20.28</v>
      </c>
      <c r="H5937" s="61">
        <v>0</v>
      </c>
      <c r="I5937" s="61">
        <v>49.110699559717659</v>
      </c>
      <c r="J5937" s="61">
        <v>2.5</v>
      </c>
      <c r="K5937" s="61">
        <v>5.6</v>
      </c>
      <c r="L5937" s="60">
        <v>2</v>
      </c>
      <c r="M5937" s="60">
        <v>1</v>
      </c>
      <c r="N5937" s="60">
        <v>8</v>
      </c>
      <c r="O5937" s="60">
        <v>1</v>
      </c>
      <c r="P5937" s="60">
        <v>1</v>
      </c>
      <c r="Q5937" s="60">
        <v>2</v>
      </c>
      <c r="R5937" s="60">
        <v>2</v>
      </c>
      <c r="S5937" s="60">
        <v>2</v>
      </c>
      <c r="T5937" s="60">
        <v>1</v>
      </c>
      <c r="U5937" s="60">
        <v>3</v>
      </c>
      <c r="V5937" s="60">
        <v>4</v>
      </c>
      <c r="W5937" s="4">
        <v>56.84</v>
      </c>
    </row>
    <row r="5938" spans="2:23">
      <c r="B5938" s="60">
        <v>52137</v>
      </c>
      <c r="C5938" s="60">
        <v>55</v>
      </c>
      <c r="D5938" s="60">
        <v>3</v>
      </c>
      <c r="E5938" s="61">
        <v>105175.894579</v>
      </c>
      <c r="F5938" s="61">
        <v>106549.309737</v>
      </c>
      <c r="G5938" s="61">
        <v>30.14</v>
      </c>
      <c r="H5938" s="61">
        <v>3</v>
      </c>
      <c r="I5938" s="61">
        <v>6.3990270722549081</v>
      </c>
      <c r="J5938" s="61">
        <v>9</v>
      </c>
      <c r="K5938" s="61">
        <v>32.85</v>
      </c>
      <c r="L5938" s="60">
        <v>2</v>
      </c>
      <c r="M5938" s="60">
        <v>4</v>
      </c>
      <c r="N5938" s="60">
        <v>5</v>
      </c>
      <c r="O5938" s="60">
        <v>1</v>
      </c>
      <c r="P5938" s="60">
        <v>3</v>
      </c>
      <c r="Q5938" s="60">
        <v>2</v>
      </c>
      <c r="R5938" s="60">
        <v>2</v>
      </c>
      <c r="S5938" s="60">
        <v>2</v>
      </c>
      <c r="T5938" s="60">
        <v>4</v>
      </c>
      <c r="U5938" s="60">
        <v>4</v>
      </c>
      <c r="V5938" s="60">
        <v>1</v>
      </c>
      <c r="W5938" s="4">
        <v>13.92</v>
      </c>
    </row>
    <row r="5939" spans="2:23">
      <c r="B5939" s="60">
        <v>52138</v>
      </c>
      <c r="C5939" s="60">
        <v>46</v>
      </c>
      <c r="D5939" s="60">
        <v>3</v>
      </c>
      <c r="E5939" s="61">
        <v>55016.065276000001</v>
      </c>
      <c r="F5939" s="61">
        <v>55814.203457000003</v>
      </c>
      <c r="G5939" s="61">
        <v>27.35</v>
      </c>
      <c r="H5939" s="61">
        <v>5</v>
      </c>
      <c r="I5939" s="61">
        <v>51.954818195282151</v>
      </c>
      <c r="J5939" s="61">
        <v>-8.2999999999999989</v>
      </c>
      <c r="K5939" s="61">
        <v>9.5</v>
      </c>
      <c r="L5939" s="60">
        <v>1</v>
      </c>
      <c r="M5939" s="60">
        <v>4</v>
      </c>
      <c r="N5939" s="60">
        <v>5</v>
      </c>
      <c r="O5939" s="60">
        <v>1</v>
      </c>
      <c r="P5939" s="60">
        <v>2</v>
      </c>
      <c r="Q5939" s="60">
        <v>2</v>
      </c>
      <c r="R5939" s="60">
        <v>2</v>
      </c>
      <c r="S5939" s="60">
        <v>2</v>
      </c>
      <c r="T5939" s="60">
        <v>1</v>
      </c>
      <c r="U5939" s="60">
        <v>1</v>
      </c>
      <c r="V5939" s="60">
        <v>4</v>
      </c>
      <c r="W5939" s="4">
        <v>56.84</v>
      </c>
    </row>
    <row r="5940" spans="2:23">
      <c r="B5940" s="60">
        <v>52140</v>
      </c>
      <c r="C5940" s="60">
        <v>23</v>
      </c>
      <c r="D5940" s="60">
        <v>3</v>
      </c>
      <c r="E5940" s="61">
        <v>26199.565709999999</v>
      </c>
      <c r="F5940" s="61">
        <v>26693.694768000001</v>
      </c>
      <c r="G5940" s="61">
        <v>20.04</v>
      </c>
      <c r="H5940" s="61">
        <v>2</v>
      </c>
      <c r="I5940" s="61">
        <v>36.168012572825894</v>
      </c>
      <c r="J5940" s="61">
        <v>-3.7</v>
      </c>
      <c r="K5940" s="61">
        <v>14.85</v>
      </c>
      <c r="L5940" s="60">
        <v>2</v>
      </c>
      <c r="M5940" s="60">
        <v>3</v>
      </c>
      <c r="N5940" s="60">
        <v>5</v>
      </c>
      <c r="O5940" s="60">
        <v>1</v>
      </c>
      <c r="P5940" s="60">
        <v>1</v>
      </c>
      <c r="Q5940" s="60">
        <v>2</v>
      </c>
      <c r="R5940" s="60">
        <v>2</v>
      </c>
      <c r="S5940" s="60">
        <v>2</v>
      </c>
      <c r="T5940" s="60">
        <v>3</v>
      </c>
      <c r="U5940" s="60">
        <v>2</v>
      </c>
      <c r="V5940" s="60">
        <v>3</v>
      </c>
      <c r="W5940" s="4">
        <v>39.479999999999997</v>
      </c>
    </row>
    <row r="5941" spans="2:23">
      <c r="B5941" s="60">
        <v>52141</v>
      </c>
      <c r="C5941" s="60">
        <v>12</v>
      </c>
      <c r="D5941" s="60">
        <v>3</v>
      </c>
      <c r="E5941" s="61">
        <v>64356.117292000003</v>
      </c>
      <c r="F5941" s="61">
        <v>66880.425675999999</v>
      </c>
      <c r="G5941" s="61">
        <v>19.71</v>
      </c>
      <c r="H5941" s="61">
        <v>6</v>
      </c>
      <c r="I5941" s="61">
        <v>51.902041749850852</v>
      </c>
      <c r="J5941" s="61">
        <v>-1.9000000000000001</v>
      </c>
      <c r="K5941" s="61">
        <v>9.8500000000000014</v>
      </c>
      <c r="L5941" s="60">
        <v>2</v>
      </c>
      <c r="M5941" s="60">
        <v>1</v>
      </c>
      <c r="N5941" s="60">
        <v>5</v>
      </c>
      <c r="O5941" s="60">
        <v>1</v>
      </c>
      <c r="P5941" s="60">
        <v>1</v>
      </c>
      <c r="Q5941" s="60">
        <v>2</v>
      </c>
      <c r="R5941" s="60">
        <v>2</v>
      </c>
      <c r="S5941" s="60">
        <v>2</v>
      </c>
      <c r="T5941" s="60">
        <v>2</v>
      </c>
      <c r="U5941" s="60">
        <v>2</v>
      </c>
      <c r="V5941" s="60">
        <v>4</v>
      </c>
      <c r="W5941" s="4">
        <v>56.84</v>
      </c>
    </row>
    <row r="5942" spans="2:23">
      <c r="B5942" s="60">
        <v>52142</v>
      </c>
      <c r="C5942" s="60">
        <v>10</v>
      </c>
      <c r="D5942" s="60">
        <v>1</v>
      </c>
      <c r="E5942" s="61">
        <v>11570.849101</v>
      </c>
      <c r="F5942" s="61">
        <v>12223.661618</v>
      </c>
      <c r="G5942" s="61">
        <v>21.56</v>
      </c>
      <c r="H5942" s="61">
        <v>4</v>
      </c>
      <c r="I5942" s="61">
        <v>25.990099009900991</v>
      </c>
      <c r="J5942" s="61">
        <v>-11.100000000000001</v>
      </c>
      <c r="K5942" s="61">
        <v>9.9499999999999993</v>
      </c>
      <c r="L5942" s="60">
        <v>2</v>
      </c>
      <c r="M5942" s="60">
        <v>1</v>
      </c>
      <c r="N5942" s="60">
        <v>7</v>
      </c>
      <c r="O5942" s="60">
        <v>1</v>
      </c>
      <c r="P5942" s="60">
        <v>1</v>
      </c>
      <c r="Q5942" s="60">
        <v>1</v>
      </c>
      <c r="R5942" s="60">
        <v>2</v>
      </c>
      <c r="S5942" s="60">
        <v>2</v>
      </c>
      <c r="T5942" s="60">
        <v>2</v>
      </c>
      <c r="U5942" s="60">
        <v>1</v>
      </c>
      <c r="V5942" s="60">
        <v>2</v>
      </c>
      <c r="W5942" s="4">
        <v>27.76</v>
      </c>
    </row>
    <row r="5943" spans="2:23">
      <c r="B5943" s="60">
        <v>52143</v>
      </c>
      <c r="C5943" s="60">
        <v>8</v>
      </c>
      <c r="D5943" s="60">
        <v>1</v>
      </c>
      <c r="E5943" s="61">
        <v>11562.155374</v>
      </c>
      <c r="F5943" s="61">
        <v>11980.526773</v>
      </c>
      <c r="G5943" s="61">
        <v>19.79</v>
      </c>
      <c r="H5943" s="61">
        <v>2</v>
      </c>
      <c r="I5943" s="61">
        <v>52.463215258855584</v>
      </c>
      <c r="J5943" s="61">
        <v>-0.6</v>
      </c>
      <c r="K5943" s="61">
        <v>11.6</v>
      </c>
      <c r="L5943" s="60">
        <v>2</v>
      </c>
      <c r="M5943" s="60">
        <v>1</v>
      </c>
      <c r="N5943" s="60">
        <v>7</v>
      </c>
      <c r="O5943" s="60">
        <v>1</v>
      </c>
      <c r="P5943" s="60">
        <v>1</v>
      </c>
      <c r="Q5943" s="60">
        <v>2</v>
      </c>
      <c r="R5943" s="60">
        <v>2</v>
      </c>
      <c r="S5943" s="60">
        <v>2</v>
      </c>
      <c r="T5943" s="60">
        <v>2</v>
      </c>
      <c r="U5943" s="60">
        <v>2</v>
      </c>
      <c r="V5943" s="60">
        <v>4</v>
      </c>
      <c r="W5943" s="4">
        <v>56.84</v>
      </c>
    </row>
    <row r="5944" spans="2:23">
      <c r="B5944" s="60">
        <v>52144</v>
      </c>
      <c r="C5944" s="60">
        <v>21</v>
      </c>
      <c r="D5944" s="60">
        <v>4</v>
      </c>
      <c r="E5944" s="61">
        <v>34192.313301000002</v>
      </c>
      <c r="F5944" s="61">
        <v>34346.122643000002</v>
      </c>
      <c r="G5944" s="61">
        <v>38.229999999999997</v>
      </c>
      <c r="H5944" s="61">
        <v>2</v>
      </c>
      <c r="I5944" s="61">
        <v>37.758193071675116</v>
      </c>
      <c r="J5944" s="61">
        <v>-4.2</v>
      </c>
      <c r="K5944" s="61">
        <v>13.35</v>
      </c>
      <c r="L5944" s="60">
        <v>2</v>
      </c>
      <c r="M5944" s="60">
        <v>3</v>
      </c>
      <c r="N5944" s="60">
        <v>6</v>
      </c>
      <c r="O5944" s="60">
        <v>1</v>
      </c>
      <c r="P5944" s="60">
        <v>3</v>
      </c>
      <c r="Q5944" s="60">
        <v>2</v>
      </c>
      <c r="R5944" s="60">
        <v>2</v>
      </c>
      <c r="S5944" s="60">
        <v>2</v>
      </c>
      <c r="T5944" s="60">
        <v>2</v>
      </c>
      <c r="U5944" s="60">
        <v>2</v>
      </c>
      <c r="V5944" s="60">
        <v>3</v>
      </c>
      <c r="W5944" s="4">
        <v>39.479999999999997</v>
      </c>
    </row>
    <row r="5945" spans="2:23">
      <c r="B5945" s="60">
        <v>52145</v>
      </c>
      <c r="C5945" s="60">
        <v>29</v>
      </c>
      <c r="D5945" s="60">
        <v>1</v>
      </c>
      <c r="E5945" s="61">
        <v>24508.898686</v>
      </c>
      <c r="F5945" s="61">
        <v>24390.968284999999</v>
      </c>
      <c r="G5945" s="61">
        <v>28.27</v>
      </c>
      <c r="H5945" s="61">
        <v>3</v>
      </c>
      <c r="I5945" s="61">
        <v>33.528784648187631</v>
      </c>
      <c r="J5945" s="61">
        <v>5</v>
      </c>
      <c r="K5945" s="61">
        <v>9.5</v>
      </c>
      <c r="L5945" s="60">
        <v>2</v>
      </c>
      <c r="M5945" s="60">
        <v>3</v>
      </c>
      <c r="N5945" s="60">
        <v>7</v>
      </c>
      <c r="O5945" s="60">
        <v>1</v>
      </c>
      <c r="P5945" s="60">
        <v>2</v>
      </c>
      <c r="Q5945" s="60">
        <v>2</v>
      </c>
      <c r="R5945" s="60">
        <v>2</v>
      </c>
      <c r="S5945" s="60">
        <v>2</v>
      </c>
      <c r="T5945" s="60">
        <v>1</v>
      </c>
      <c r="U5945" s="60">
        <v>4</v>
      </c>
      <c r="V5945" s="60">
        <v>3</v>
      </c>
      <c r="W5945" s="4">
        <v>39.479999999999997</v>
      </c>
    </row>
    <row r="5946" spans="2:23">
      <c r="B5946" s="60">
        <v>52148</v>
      </c>
      <c r="C5946" s="60">
        <v>42</v>
      </c>
      <c r="D5946" s="60">
        <v>3</v>
      </c>
      <c r="E5946" s="61">
        <v>95086.515448000006</v>
      </c>
      <c r="F5946" s="61">
        <v>98436.529013000007</v>
      </c>
      <c r="G5946" s="61">
        <v>36.770000000000003</v>
      </c>
      <c r="H5946" s="61">
        <v>3</v>
      </c>
      <c r="I5946" s="61">
        <v>35.138061721710883</v>
      </c>
      <c r="J5946" s="61">
        <v>-3.5999999999999996</v>
      </c>
      <c r="K5946" s="61">
        <v>6.55</v>
      </c>
      <c r="L5946" s="60">
        <v>1</v>
      </c>
      <c r="M5946" s="60">
        <v>4</v>
      </c>
      <c r="N5946" s="60">
        <v>5</v>
      </c>
      <c r="O5946" s="60">
        <v>1</v>
      </c>
      <c r="P5946" s="60">
        <v>3</v>
      </c>
      <c r="Q5946" s="60">
        <v>2</v>
      </c>
      <c r="R5946" s="60">
        <v>2</v>
      </c>
      <c r="S5946" s="60">
        <v>2</v>
      </c>
      <c r="T5946" s="60">
        <v>1</v>
      </c>
      <c r="U5946" s="60">
        <v>2</v>
      </c>
      <c r="V5946" s="60">
        <v>3</v>
      </c>
      <c r="W5946" s="4">
        <v>39.479999999999997</v>
      </c>
    </row>
    <row r="5947" spans="2:23">
      <c r="B5947" s="60">
        <v>52150</v>
      </c>
      <c r="C5947" s="60">
        <v>14</v>
      </c>
      <c r="D5947" s="60">
        <v>4</v>
      </c>
      <c r="E5947" s="61">
        <v>15444.378634000001</v>
      </c>
      <c r="F5947" s="61">
        <v>15868.784113</v>
      </c>
      <c r="G5947" s="61">
        <v>26.48</v>
      </c>
      <c r="H5947" s="61">
        <v>8</v>
      </c>
      <c r="I5947" s="61">
        <v>34.103514802641918</v>
      </c>
      <c r="J5947" s="61">
        <v>0.4</v>
      </c>
      <c r="K5947" s="61">
        <v>4.6999999999999993</v>
      </c>
      <c r="L5947" s="60">
        <v>2</v>
      </c>
      <c r="M5947" s="60">
        <v>2</v>
      </c>
      <c r="N5947" s="60">
        <v>6</v>
      </c>
      <c r="O5947" s="60">
        <v>1</v>
      </c>
      <c r="P5947" s="60">
        <v>2</v>
      </c>
      <c r="Q5947" s="60">
        <v>1</v>
      </c>
      <c r="R5947" s="60">
        <v>1</v>
      </c>
      <c r="S5947" s="60">
        <v>2</v>
      </c>
      <c r="T5947" s="60">
        <v>1</v>
      </c>
      <c r="U5947" s="60">
        <v>3</v>
      </c>
      <c r="V5947" s="60">
        <v>3</v>
      </c>
      <c r="W5947" s="4">
        <v>39.479999999999997</v>
      </c>
    </row>
    <row r="5948" spans="2:23">
      <c r="B5948" s="60">
        <v>52151</v>
      </c>
      <c r="C5948" s="60">
        <v>31</v>
      </c>
      <c r="D5948" s="60">
        <v>3</v>
      </c>
      <c r="E5948" s="61">
        <v>14429.24185</v>
      </c>
      <c r="F5948" s="61">
        <v>14711.599201000001</v>
      </c>
      <c r="G5948" s="61">
        <v>42.7</v>
      </c>
      <c r="H5948" s="61">
        <v>4</v>
      </c>
      <c r="I5948" s="61">
        <v>31.163623989653182</v>
      </c>
      <c r="J5948" s="61">
        <v>-3.9</v>
      </c>
      <c r="K5948" s="61">
        <v>8.8000000000000007</v>
      </c>
      <c r="L5948" s="60">
        <v>2</v>
      </c>
      <c r="M5948" s="60">
        <v>3</v>
      </c>
      <c r="N5948" s="60">
        <v>5</v>
      </c>
      <c r="O5948" s="60">
        <v>1</v>
      </c>
      <c r="P5948" s="60">
        <v>3</v>
      </c>
      <c r="Q5948" s="60">
        <v>2</v>
      </c>
      <c r="R5948" s="60">
        <v>2</v>
      </c>
      <c r="S5948" s="60">
        <v>2</v>
      </c>
      <c r="T5948" s="60">
        <v>1</v>
      </c>
      <c r="U5948" s="60">
        <v>2</v>
      </c>
      <c r="V5948" s="60">
        <v>2</v>
      </c>
      <c r="W5948" s="4">
        <v>27.76</v>
      </c>
    </row>
    <row r="5949" spans="2:23">
      <c r="B5949" s="60">
        <v>52153</v>
      </c>
      <c r="C5949" s="60">
        <v>38</v>
      </c>
      <c r="D5949" s="60">
        <v>4</v>
      </c>
      <c r="E5949" s="61">
        <v>20884.034883</v>
      </c>
      <c r="F5949" s="61">
        <v>20725.232405999999</v>
      </c>
      <c r="G5949" s="61">
        <v>32.6</v>
      </c>
      <c r="H5949" s="61">
        <v>2</v>
      </c>
      <c r="I5949" s="61">
        <v>23.00910125142207</v>
      </c>
      <c r="J5949" s="61">
        <v>3.5</v>
      </c>
      <c r="K5949" s="61">
        <v>12.3</v>
      </c>
      <c r="L5949" s="60">
        <v>2</v>
      </c>
      <c r="M5949" s="60">
        <v>3</v>
      </c>
      <c r="N5949" s="60">
        <v>6</v>
      </c>
      <c r="O5949" s="60">
        <v>1</v>
      </c>
      <c r="P5949" s="60">
        <v>3</v>
      </c>
      <c r="Q5949" s="60">
        <v>1</v>
      </c>
      <c r="R5949" s="60">
        <v>1</v>
      </c>
      <c r="S5949" s="60">
        <v>1</v>
      </c>
      <c r="T5949" s="60">
        <v>2</v>
      </c>
      <c r="U5949" s="60">
        <v>3</v>
      </c>
      <c r="V5949" s="60">
        <v>2</v>
      </c>
      <c r="W5949" s="4">
        <v>27.76</v>
      </c>
    </row>
    <row r="5950" spans="2:23">
      <c r="B5950" s="60">
        <v>52156</v>
      </c>
      <c r="C5950" s="60">
        <v>12</v>
      </c>
      <c r="D5950" s="60">
        <v>3</v>
      </c>
      <c r="E5950" s="61">
        <v>58368.510342000001</v>
      </c>
      <c r="F5950" s="61">
        <v>59870.457582000003</v>
      </c>
      <c r="G5950" s="61">
        <v>17.89</v>
      </c>
      <c r="H5950" s="61">
        <v>5</v>
      </c>
      <c r="I5950" s="61">
        <v>42.082764785942452</v>
      </c>
      <c r="J5950" s="61">
        <v>0.1</v>
      </c>
      <c r="K5950" s="61">
        <v>27.8</v>
      </c>
      <c r="L5950" s="60">
        <v>2</v>
      </c>
      <c r="M5950" s="60">
        <v>1</v>
      </c>
      <c r="N5950" s="60">
        <v>5</v>
      </c>
      <c r="O5950" s="60">
        <v>1</v>
      </c>
      <c r="P5950" s="60">
        <v>1</v>
      </c>
      <c r="Q5950" s="60">
        <v>2</v>
      </c>
      <c r="R5950" s="60">
        <v>2</v>
      </c>
      <c r="S5950" s="60">
        <v>2</v>
      </c>
      <c r="T5950" s="60">
        <v>4</v>
      </c>
      <c r="U5950" s="60">
        <v>3</v>
      </c>
      <c r="V5950" s="60">
        <v>3</v>
      </c>
      <c r="W5950" s="4">
        <v>39.479999999999997</v>
      </c>
    </row>
    <row r="5951" spans="2:23">
      <c r="B5951" s="60">
        <v>52157</v>
      </c>
      <c r="C5951" s="60">
        <v>53</v>
      </c>
      <c r="D5951" s="60">
        <v>3</v>
      </c>
      <c r="E5951" s="61">
        <v>123701.837856</v>
      </c>
      <c r="F5951" s="61">
        <v>125317.169771</v>
      </c>
      <c r="G5951" s="61">
        <v>33.43</v>
      </c>
      <c r="H5951" s="61">
        <v>5</v>
      </c>
      <c r="I5951" s="61">
        <v>25.630862043499135</v>
      </c>
      <c r="J5951" s="61">
        <v>-17.8</v>
      </c>
      <c r="K5951" s="61">
        <v>21.8</v>
      </c>
      <c r="L5951" s="60">
        <v>2</v>
      </c>
      <c r="M5951" s="60">
        <v>4</v>
      </c>
      <c r="N5951" s="60">
        <v>5</v>
      </c>
      <c r="O5951" s="60">
        <v>1</v>
      </c>
      <c r="P5951" s="60">
        <v>3</v>
      </c>
      <c r="Q5951" s="60">
        <v>1</v>
      </c>
      <c r="R5951" s="60">
        <v>1</v>
      </c>
      <c r="S5951" s="60">
        <v>2</v>
      </c>
      <c r="T5951" s="60">
        <v>4</v>
      </c>
      <c r="U5951" s="60">
        <v>1</v>
      </c>
      <c r="V5951" s="60">
        <v>2</v>
      </c>
      <c r="W5951" s="4">
        <v>27.76</v>
      </c>
    </row>
    <row r="5952" spans="2:23">
      <c r="B5952" s="60">
        <v>52158</v>
      </c>
      <c r="C5952" s="60">
        <v>12</v>
      </c>
      <c r="D5952" s="60">
        <v>3</v>
      </c>
      <c r="E5952" s="61">
        <v>16601.632536000001</v>
      </c>
      <c r="F5952" s="61">
        <v>17028.828227999998</v>
      </c>
      <c r="G5952" s="61">
        <v>20.92</v>
      </c>
      <c r="H5952" s="61">
        <v>6</v>
      </c>
      <c r="I5952" s="61">
        <v>59.368623013267396</v>
      </c>
      <c r="J5952" s="61">
        <v>0.1</v>
      </c>
      <c r="K5952" s="61">
        <v>14.85</v>
      </c>
      <c r="L5952" s="60">
        <v>2</v>
      </c>
      <c r="M5952" s="60">
        <v>1</v>
      </c>
      <c r="N5952" s="60">
        <v>5</v>
      </c>
      <c r="O5952" s="60">
        <v>1</v>
      </c>
      <c r="P5952" s="60">
        <v>1</v>
      </c>
      <c r="Q5952" s="60">
        <v>2</v>
      </c>
      <c r="R5952" s="60">
        <v>2</v>
      </c>
      <c r="S5952" s="60">
        <v>2</v>
      </c>
      <c r="T5952" s="60">
        <v>3</v>
      </c>
      <c r="U5952" s="60">
        <v>3</v>
      </c>
      <c r="V5952" s="60">
        <v>4</v>
      </c>
      <c r="W5952" s="4">
        <v>56.84</v>
      </c>
    </row>
    <row r="5953" spans="2:23">
      <c r="B5953" s="60">
        <v>52159</v>
      </c>
      <c r="C5953" s="60">
        <v>45</v>
      </c>
      <c r="D5953" s="60">
        <v>3</v>
      </c>
      <c r="E5953" s="61">
        <v>18894.549272</v>
      </c>
      <c r="F5953" s="61">
        <v>19211.164516000001</v>
      </c>
      <c r="G5953" s="61">
        <v>19.2</v>
      </c>
      <c r="H5953" s="61">
        <v>5</v>
      </c>
      <c r="I5953" s="61">
        <v>49.636537541846003</v>
      </c>
      <c r="J5953" s="61">
        <v>1.2999999999999998</v>
      </c>
      <c r="K5953" s="61">
        <v>9.15</v>
      </c>
      <c r="L5953" s="60">
        <v>2</v>
      </c>
      <c r="M5953" s="60">
        <v>4</v>
      </c>
      <c r="N5953" s="60">
        <v>5</v>
      </c>
      <c r="O5953" s="60">
        <v>1</v>
      </c>
      <c r="P5953" s="60">
        <v>1</v>
      </c>
      <c r="Q5953" s="60">
        <v>2</v>
      </c>
      <c r="R5953" s="60">
        <v>1</v>
      </c>
      <c r="S5953" s="60">
        <v>1</v>
      </c>
      <c r="T5953" s="60">
        <v>1</v>
      </c>
      <c r="U5953" s="60">
        <v>3</v>
      </c>
      <c r="V5953" s="60">
        <v>4</v>
      </c>
      <c r="W5953" s="4">
        <v>56.84</v>
      </c>
    </row>
    <row r="5954" spans="2:23">
      <c r="B5954" s="60">
        <v>52163</v>
      </c>
      <c r="C5954" s="60">
        <v>9</v>
      </c>
      <c r="D5954" s="60">
        <v>3</v>
      </c>
      <c r="E5954" s="61">
        <v>43609.206158000001</v>
      </c>
      <c r="F5954" s="61">
        <v>44304.016043000003</v>
      </c>
      <c r="G5954" s="61">
        <v>15.13</v>
      </c>
      <c r="H5954" s="61">
        <v>2</v>
      </c>
      <c r="I5954" s="61">
        <v>28.509255980168057</v>
      </c>
      <c r="J5954" s="61">
        <v>9.1</v>
      </c>
      <c r="K5954" s="61">
        <v>15.15</v>
      </c>
      <c r="L5954" s="60">
        <v>1</v>
      </c>
      <c r="M5954" s="60">
        <v>1</v>
      </c>
      <c r="N5954" s="60">
        <v>5</v>
      </c>
      <c r="O5954" s="60">
        <v>1</v>
      </c>
      <c r="P5954" s="60">
        <v>1</v>
      </c>
      <c r="Q5954" s="60">
        <v>2</v>
      </c>
      <c r="R5954" s="60">
        <v>2</v>
      </c>
      <c r="S5954" s="60">
        <v>1</v>
      </c>
      <c r="T5954" s="60">
        <v>3</v>
      </c>
      <c r="U5954" s="60">
        <v>4</v>
      </c>
      <c r="V5954" s="60">
        <v>2</v>
      </c>
      <c r="W5954" s="4">
        <v>27.76</v>
      </c>
    </row>
    <row r="5955" spans="2:23">
      <c r="B5955" s="60">
        <v>52167</v>
      </c>
      <c r="C5955" s="60">
        <v>47</v>
      </c>
      <c r="D5955" s="60">
        <v>3</v>
      </c>
      <c r="E5955" s="61">
        <v>80724.305378000005</v>
      </c>
      <c r="F5955" s="61">
        <v>81895.402400999999</v>
      </c>
      <c r="G5955" s="61">
        <v>31.78</v>
      </c>
      <c r="H5955" s="61">
        <v>5</v>
      </c>
      <c r="I5955" s="61">
        <v>27.690272564382795</v>
      </c>
      <c r="J5955" s="61">
        <v>0.70000000000000007</v>
      </c>
      <c r="K5955" s="61">
        <v>36.299999999999997</v>
      </c>
      <c r="L5955" s="60">
        <v>1</v>
      </c>
      <c r="M5955" s="60">
        <v>4</v>
      </c>
      <c r="N5955" s="60">
        <v>5</v>
      </c>
      <c r="O5955" s="60">
        <v>1</v>
      </c>
      <c r="P5955" s="60">
        <v>3</v>
      </c>
      <c r="Q5955" s="60">
        <v>2</v>
      </c>
      <c r="R5955" s="60">
        <v>2</v>
      </c>
      <c r="S5955" s="60">
        <v>2</v>
      </c>
      <c r="T5955" s="60">
        <v>4</v>
      </c>
      <c r="U5955" s="60">
        <v>3</v>
      </c>
      <c r="V5955" s="60">
        <v>2</v>
      </c>
      <c r="W5955" s="4">
        <v>27.76</v>
      </c>
    </row>
    <row r="5956" spans="2:23">
      <c r="B5956" s="60">
        <v>52172</v>
      </c>
      <c r="C5956" s="60">
        <v>58</v>
      </c>
      <c r="D5956" s="60">
        <v>3</v>
      </c>
      <c r="E5956" s="61">
        <v>23323.352739999998</v>
      </c>
      <c r="F5956" s="61">
        <v>23192.901232</v>
      </c>
      <c r="G5956" s="61">
        <v>19.05</v>
      </c>
      <c r="H5956" s="61">
        <v>2</v>
      </c>
      <c r="I5956" s="61">
        <v>48.897988505747122</v>
      </c>
      <c r="J5956" s="61">
        <v>-4.4000000000000004</v>
      </c>
      <c r="K5956" s="61">
        <v>20.85</v>
      </c>
      <c r="L5956" s="60">
        <v>1</v>
      </c>
      <c r="M5956" s="60">
        <v>4</v>
      </c>
      <c r="N5956" s="60">
        <v>5</v>
      </c>
      <c r="O5956" s="60">
        <v>1</v>
      </c>
      <c r="P5956" s="60">
        <v>1</v>
      </c>
      <c r="Q5956" s="60">
        <v>2</v>
      </c>
      <c r="R5956" s="60">
        <v>2</v>
      </c>
      <c r="S5956" s="60">
        <v>2</v>
      </c>
      <c r="T5956" s="60">
        <v>4</v>
      </c>
      <c r="U5956" s="60">
        <v>2</v>
      </c>
      <c r="V5956" s="60">
        <v>4</v>
      </c>
      <c r="W5956" s="4">
        <v>56.84</v>
      </c>
    </row>
    <row r="5957" spans="2:23">
      <c r="B5957" s="60">
        <v>52173</v>
      </c>
      <c r="C5957" s="60">
        <v>54</v>
      </c>
      <c r="D5957" s="60">
        <v>5</v>
      </c>
      <c r="E5957" s="61">
        <v>94108.640431000007</v>
      </c>
      <c r="F5957" s="61">
        <v>95337.536403999999</v>
      </c>
      <c r="G5957" s="61">
        <v>24.2</v>
      </c>
      <c r="H5957" s="61">
        <v>5</v>
      </c>
      <c r="I5957" s="61">
        <v>21.681904892276307</v>
      </c>
      <c r="J5957" s="61">
        <v>14.8</v>
      </c>
      <c r="K5957" s="61">
        <v>17.75</v>
      </c>
      <c r="L5957" s="60">
        <v>2</v>
      </c>
      <c r="M5957" s="60">
        <v>4</v>
      </c>
      <c r="N5957" s="60">
        <v>8</v>
      </c>
      <c r="O5957" s="60">
        <v>1</v>
      </c>
      <c r="P5957" s="60">
        <v>1</v>
      </c>
      <c r="Q5957" s="60">
        <v>2</v>
      </c>
      <c r="R5957" s="60">
        <v>2</v>
      </c>
      <c r="S5957" s="60">
        <v>2</v>
      </c>
      <c r="T5957" s="60">
        <v>3</v>
      </c>
      <c r="U5957" s="60">
        <v>4</v>
      </c>
      <c r="V5957" s="60">
        <v>2</v>
      </c>
      <c r="W5957" s="4">
        <v>27.76</v>
      </c>
    </row>
    <row r="5958" spans="2:23">
      <c r="B5958" s="60">
        <v>52176</v>
      </c>
      <c r="C5958" s="60">
        <v>11</v>
      </c>
      <c r="D5958" s="60">
        <v>1</v>
      </c>
      <c r="E5958" s="61">
        <v>9414.2924839999996</v>
      </c>
      <c r="F5958" s="61">
        <v>9553.3428820000008</v>
      </c>
      <c r="G5958" s="61">
        <v>18.989999999999998</v>
      </c>
      <c r="H5958" s="61">
        <v>5</v>
      </c>
      <c r="I5958" s="61">
        <v>39.349135863999479</v>
      </c>
      <c r="J5958" s="61">
        <v>3.9</v>
      </c>
      <c r="K5958" s="61">
        <v>11</v>
      </c>
      <c r="L5958" s="60">
        <v>1</v>
      </c>
      <c r="M5958" s="60">
        <v>1</v>
      </c>
      <c r="N5958" s="60">
        <v>7</v>
      </c>
      <c r="O5958" s="60">
        <v>1</v>
      </c>
      <c r="P5958" s="60">
        <v>1</v>
      </c>
      <c r="Q5958" s="60">
        <v>2</v>
      </c>
      <c r="R5958" s="60">
        <v>1</v>
      </c>
      <c r="S5958" s="60">
        <v>2</v>
      </c>
      <c r="T5958" s="60">
        <v>2</v>
      </c>
      <c r="U5958" s="60">
        <v>3</v>
      </c>
      <c r="V5958" s="60">
        <v>3</v>
      </c>
      <c r="W5958" s="4">
        <v>39.479999999999997</v>
      </c>
    </row>
    <row r="5959" spans="2:23">
      <c r="B5959" s="60">
        <v>52177</v>
      </c>
      <c r="C5959" s="60">
        <v>17</v>
      </c>
      <c r="D5959" s="60">
        <v>3</v>
      </c>
      <c r="E5959" s="61">
        <v>51541.226669999996</v>
      </c>
      <c r="F5959" s="61">
        <v>52095.612751000001</v>
      </c>
      <c r="G5959" s="61">
        <v>21.87</v>
      </c>
      <c r="H5959" s="61">
        <v>10</v>
      </c>
      <c r="I5959" s="61">
        <v>38.592404384383769</v>
      </c>
      <c r="J5959" s="61">
        <v>1.7999999999999998</v>
      </c>
      <c r="K5959" s="61">
        <v>21.1</v>
      </c>
      <c r="L5959" s="60">
        <v>1</v>
      </c>
      <c r="M5959" s="60">
        <v>2</v>
      </c>
      <c r="N5959" s="60">
        <v>5</v>
      </c>
      <c r="O5959" s="60">
        <v>1</v>
      </c>
      <c r="P5959" s="60">
        <v>1</v>
      </c>
      <c r="Q5959" s="60">
        <v>2</v>
      </c>
      <c r="R5959" s="60">
        <v>1</v>
      </c>
      <c r="S5959" s="60">
        <v>2</v>
      </c>
      <c r="T5959" s="60">
        <v>4</v>
      </c>
      <c r="U5959" s="60">
        <v>3</v>
      </c>
      <c r="V5959" s="60">
        <v>3</v>
      </c>
      <c r="W5959" s="4">
        <v>39.479999999999997</v>
      </c>
    </row>
    <row r="5960" spans="2:23">
      <c r="B5960" s="60">
        <v>52179</v>
      </c>
      <c r="C5960" s="60">
        <v>40</v>
      </c>
      <c r="D5960" s="60">
        <v>3</v>
      </c>
      <c r="E5960" s="61">
        <v>74566.775754000002</v>
      </c>
      <c r="F5960" s="61">
        <v>75648.543242</v>
      </c>
      <c r="G5960" s="61">
        <v>35.450000000000003</v>
      </c>
      <c r="H5960" s="61">
        <v>4</v>
      </c>
      <c r="I5960" s="61">
        <v>47.105399761987094</v>
      </c>
      <c r="J5960" s="61">
        <v>-0.4</v>
      </c>
      <c r="K5960" s="61">
        <v>25.85</v>
      </c>
      <c r="L5960" s="60">
        <v>1</v>
      </c>
      <c r="M5960" s="60">
        <v>4</v>
      </c>
      <c r="N5960" s="60">
        <v>5</v>
      </c>
      <c r="O5960" s="60">
        <v>1</v>
      </c>
      <c r="P5960" s="60">
        <v>3</v>
      </c>
      <c r="Q5960" s="60">
        <v>2</v>
      </c>
      <c r="R5960" s="60">
        <v>2</v>
      </c>
      <c r="S5960" s="60">
        <v>2</v>
      </c>
      <c r="T5960" s="60">
        <v>4</v>
      </c>
      <c r="U5960" s="60">
        <v>2</v>
      </c>
      <c r="V5960" s="60">
        <v>4</v>
      </c>
      <c r="W5960" s="4">
        <v>56.84</v>
      </c>
    </row>
    <row r="5961" spans="2:23">
      <c r="B5961" s="60">
        <v>52180</v>
      </c>
      <c r="C5961" s="60">
        <v>29</v>
      </c>
      <c r="D5961" s="60">
        <v>1</v>
      </c>
      <c r="E5961" s="61">
        <v>21444.188854</v>
      </c>
      <c r="F5961" s="61">
        <v>21408.402819999999</v>
      </c>
      <c r="G5961" s="61">
        <v>24.35</v>
      </c>
      <c r="H5961" s="61">
        <v>4</v>
      </c>
      <c r="I5961" s="61">
        <v>37.949464114046421</v>
      </c>
      <c r="J5961" s="61">
        <v>1.4000000000000001</v>
      </c>
      <c r="K5961" s="61">
        <v>18.600000000000001</v>
      </c>
      <c r="L5961" s="60">
        <v>1</v>
      </c>
      <c r="M5961" s="60">
        <v>3</v>
      </c>
      <c r="N5961" s="60">
        <v>7</v>
      </c>
      <c r="O5961" s="60">
        <v>1</v>
      </c>
      <c r="P5961" s="60">
        <v>1</v>
      </c>
      <c r="Q5961" s="60">
        <v>2</v>
      </c>
      <c r="R5961" s="60">
        <v>2</v>
      </c>
      <c r="S5961" s="60">
        <v>2</v>
      </c>
      <c r="T5961" s="60">
        <v>3</v>
      </c>
      <c r="U5961" s="60">
        <v>3</v>
      </c>
      <c r="V5961" s="60">
        <v>3</v>
      </c>
      <c r="W5961" s="4">
        <v>39.479999999999997</v>
      </c>
    </row>
    <row r="5962" spans="2:23">
      <c r="B5962" s="60">
        <v>52181</v>
      </c>
      <c r="C5962" s="60">
        <v>44</v>
      </c>
      <c r="D5962" s="60">
        <v>1</v>
      </c>
      <c r="E5962" s="61">
        <v>20137.000789000002</v>
      </c>
      <c r="F5962" s="61">
        <v>21082.264504999999</v>
      </c>
      <c r="G5962" s="61">
        <v>22.66</v>
      </c>
      <c r="H5962" s="61">
        <v>3</v>
      </c>
      <c r="I5962" s="61">
        <v>28.318411756550994</v>
      </c>
      <c r="J5962" s="61">
        <v>0.6</v>
      </c>
      <c r="K5962" s="61">
        <v>17.100000000000001</v>
      </c>
      <c r="L5962" s="60">
        <v>1</v>
      </c>
      <c r="M5962" s="60">
        <v>4</v>
      </c>
      <c r="N5962" s="60">
        <v>7</v>
      </c>
      <c r="O5962" s="60">
        <v>1</v>
      </c>
      <c r="P5962" s="60">
        <v>1</v>
      </c>
      <c r="Q5962" s="60">
        <v>2</v>
      </c>
      <c r="R5962" s="60">
        <v>2</v>
      </c>
      <c r="S5962" s="60">
        <v>2</v>
      </c>
      <c r="T5962" s="60">
        <v>3</v>
      </c>
      <c r="U5962" s="60">
        <v>3</v>
      </c>
      <c r="V5962" s="60">
        <v>2</v>
      </c>
      <c r="W5962" s="4">
        <v>27.76</v>
      </c>
    </row>
    <row r="5963" spans="2:23">
      <c r="B5963" s="60">
        <v>52182</v>
      </c>
      <c r="C5963" s="60">
        <v>58</v>
      </c>
      <c r="D5963" s="60">
        <v>3</v>
      </c>
      <c r="E5963" s="61">
        <v>102928.40717999999</v>
      </c>
      <c r="F5963" s="61">
        <v>108544.653188</v>
      </c>
      <c r="G5963" s="61">
        <v>41.89</v>
      </c>
      <c r="H5963" s="61">
        <v>3</v>
      </c>
      <c r="I5963" s="61">
        <v>62.929729041495904</v>
      </c>
      <c r="J5963" s="61">
        <v>-14.2</v>
      </c>
      <c r="K5963" s="61">
        <v>32.35</v>
      </c>
      <c r="L5963" s="60">
        <v>1</v>
      </c>
      <c r="M5963" s="60">
        <v>4</v>
      </c>
      <c r="N5963" s="60">
        <v>5</v>
      </c>
      <c r="O5963" s="60">
        <v>1</v>
      </c>
      <c r="P5963" s="60">
        <v>3</v>
      </c>
      <c r="Q5963" s="60">
        <v>2</v>
      </c>
      <c r="R5963" s="60">
        <v>2</v>
      </c>
      <c r="S5963" s="60">
        <v>2</v>
      </c>
      <c r="T5963" s="60">
        <v>4</v>
      </c>
      <c r="U5963" s="60">
        <v>1</v>
      </c>
      <c r="V5963" s="60">
        <v>4</v>
      </c>
      <c r="W5963" s="4">
        <v>56.84</v>
      </c>
    </row>
    <row r="5964" spans="2:23">
      <c r="B5964" s="60">
        <v>52183</v>
      </c>
      <c r="C5964" s="60">
        <v>28</v>
      </c>
      <c r="D5964" s="60">
        <v>1</v>
      </c>
      <c r="E5964" s="61">
        <v>25468.417073000001</v>
      </c>
      <c r="F5964" s="61">
        <v>25052.300704000001</v>
      </c>
      <c r="G5964" s="61">
        <v>42.4</v>
      </c>
      <c r="H5964" s="61">
        <v>3</v>
      </c>
      <c r="I5964" s="61">
        <v>71.108015886916846</v>
      </c>
      <c r="J5964" s="61">
        <v>-4.4000000000000004</v>
      </c>
      <c r="K5964" s="61">
        <v>46.349999999999987</v>
      </c>
      <c r="L5964" s="60">
        <v>1</v>
      </c>
      <c r="M5964" s="60">
        <v>3</v>
      </c>
      <c r="N5964" s="60">
        <v>7</v>
      </c>
      <c r="O5964" s="60">
        <v>1</v>
      </c>
      <c r="P5964" s="60">
        <v>3</v>
      </c>
      <c r="Q5964" s="60">
        <v>2</v>
      </c>
      <c r="R5964" s="60">
        <v>2</v>
      </c>
      <c r="S5964" s="60">
        <v>2</v>
      </c>
      <c r="T5964" s="60">
        <v>4</v>
      </c>
      <c r="U5964" s="60">
        <v>2</v>
      </c>
      <c r="V5964" s="60">
        <v>4</v>
      </c>
      <c r="W5964" s="4">
        <v>56.84</v>
      </c>
    </row>
    <row r="5965" spans="2:23">
      <c r="B5965" s="60">
        <v>52184</v>
      </c>
      <c r="C5965" s="60">
        <v>49</v>
      </c>
      <c r="D5965" s="60">
        <v>4</v>
      </c>
      <c r="E5965" s="61">
        <v>35750.097397999998</v>
      </c>
      <c r="F5965" s="61">
        <v>36481.199046000002</v>
      </c>
      <c r="G5965" s="61">
        <v>32.97</v>
      </c>
      <c r="H5965" s="61">
        <v>2</v>
      </c>
      <c r="I5965" s="61">
        <v>16.945043103448278</v>
      </c>
      <c r="J5965" s="61">
        <v>5.4</v>
      </c>
      <c r="K5965" s="61">
        <v>13.85</v>
      </c>
      <c r="L5965" s="60">
        <v>2</v>
      </c>
      <c r="M5965" s="60">
        <v>4</v>
      </c>
      <c r="N5965" s="60">
        <v>6</v>
      </c>
      <c r="O5965" s="60">
        <v>1</v>
      </c>
      <c r="P5965" s="60">
        <v>3</v>
      </c>
      <c r="Q5965" s="60">
        <v>2</v>
      </c>
      <c r="R5965" s="60">
        <v>1</v>
      </c>
      <c r="S5965" s="60">
        <v>2</v>
      </c>
      <c r="T5965" s="60">
        <v>3</v>
      </c>
      <c r="U5965" s="60">
        <v>4</v>
      </c>
      <c r="V5965" s="60">
        <v>1</v>
      </c>
      <c r="W5965" s="4">
        <v>13.92</v>
      </c>
    </row>
    <row r="5966" spans="2:23">
      <c r="B5966" s="60">
        <v>52185</v>
      </c>
      <c r="C5966" s="60">
        <v>33</v>
      </c>
      <c r="D5966" s="60">
        <v>1</v>
      </c>
      <c r="E5966" s="61">
        <v>22469.849807999999</v>
      </c>
      <c r="F5966" s="61">
        <v>23915.271060999999</v>
      </c>
      <c r="G5966" s="61">
        <v>34.14</v>
      </c>
      <c r="H5966" s="61">
        <v>2</v>
      </c>
      <c r="I5966" s="61">
        <v>32.427847450363451</v>
      </c>
      <c r="J5966" s="61">
        <v>-3.1</v>
      </c>
      <c r="K5966" s="61">
        <v>22.4</v>
      </c>
      <c r="L5966" s="60">
        <v>1</v>
      </c>
      <c r="M5966" s="60">
        <v>3</v>
      </c>
      <c r="N5966" s="60">
        <v>7</v>
      </c>
      <c r="O5966" s="60">
        <v>1</v>
      </c>
      <c r="P5966" s="60">
        <v>3</v>
      </c>
      <c r="Q5966" s="60">
        <v>2</v>
      </c>
      <c r="R5966" s="60">
        <v>2</v>
      </c>
      <c r="S5966" s="60">
        <v>2</v>
      </c>
      <c r="T5966" s="60">
        <v>4</v>
      </c>
      <c r="U5966" s="60">
        <v>2</v>
      </c>
      <c r="V5966" s="60">
        <v>2</v>
      </c>
      <c r="W5966" s="4">
        <v>27.76</v>
      </c>
    </row>
    <row r="5967" spans="2:23">
      <c r="B5967" s="60">
        <v>52186</v>
      </c>
      <c r="C5967" s="60">
        <v>12</v>
      </c>
      <c r="D5967" s="60">
        <v>4</v>
      </c>
      <c r="E5967" s="61">
        <v>19632.988665000001</v>
      </c>
      <c r="F5967" s="61">
        <v>20172.495508</v>
      </c>
      <c r="G5967" s="61">
        <v>21.98</v>
      </c>
      <c r="H5967" s="61">
        <v>6</v>
      </c>
      <c r="I5967" s="61">
        <v>52.995942253339436</v>
      </c>
      <c r="J5967" s="61">
        <v>5</v>
      </c>
      <c r="K5967" s="61">
        <v>15.45</v>
      </c>
      <c r="L5967" s="60">
        <v>2</v>
      </c>
      <c r="M5967" s="60">
        <v>1</v>
      </c>
      <c r="N5967" s="60">
        <v>6</v>
      </c>
      <c r="O5967" s="60">
        <v>1</v>
      </c>
      <c r="P5967" s="60">
        <v>1</v>
      </c>
      <c r="Q5967" s="60">
        <v>2</v>
      </c>
      <c r="R5967" s="60">
        <v>2</v>
      </c>
      <c r="S5967" s="60">
        <v>2</v>
      </c>
      <c r="T5967" s="60">
        <v>3</v>
      </c>
      <c r="U5967" s="60">
        <v>4</v>
      </c>
      <c r="V5967" s="60">
        <v>4</v>
      </c>
      <c r="W5967" s="4">
        <v>56.84</v>
      </c>
    </row>
    <row r="5968" spans="2:23">
      <c r="B5968" s="60">
        <v>52187</v>
      </c>
      <c r="C5968" s="60">
        <v>44</v>
      </c>
      <c r="D5968" s="60">
        <v>4</v>
      </c>
      <c r="E5968" s="61">
        <v>33921.502890999996</v>
      </c>
      <c r="F5968" s="61">
        <v>34615.209159999999</v>
      </c>
      <c r="G5968" s="61">
        <v>20.92</v>
      </c>
      <c r="H5968" s="61">
        <v>4</v>
      </c>
      <c r="I5968" s="61">
        <v>31.350456064134306</v>
      </c>
      <c r="J5968" s="61">
        <v>-3.1</v>
      </c>
      <c r="K5968" s="61">
        <v>7.75</v>
      </c>
      <c r="L5968" s="60">
        <v>2</v>
      </c>
      <c r="M5968" s="60">
        <v>4</v>
      </c>
      <c r="N5968" s="60">
        <v>6</v>
      </c>
      <c r="O5968" s="60">
        <v>1</v>
      </c>
      <c r="P5968" s="60">
        <v>1</v>
      </c>
      <c r="Q5968" s="60">
        <v>2</v>
      </c>
      <c r="R5968" s="60">
        <v>2</v>
      </c>
      <c r="S5968" s="60">
        <v>2</v>
      </c>
      <c r="T5968" s="60">
        <v>1</v>
      </c>
      <c r="U5968" s="60">
        <v>2</v>
      </c>
      <c r="V5968" s="60">
        <v>2</v>
      </c>
      <c r="W5968" s="4">
        <v>27.76</v>
      </c>
    </row>
    <row r="5969" spans="2:23">
      <c r="B5969" s="60">
        <v>52189</v>
      </c>
      <c r="C5969" s="60">
        <v>13</v>
      </c>
      <c r="D5969" s="60">
        <v>3</v>
      </c>
      <c r="E5969" s="61">
        <v>58009.375304000001</v>
      </c>
      <c r="F5969" s="61">
        <v>59502.081228000003</v>
      </c>
      <c r="G5969" s="61">
        <v>21.54</v>
      </c>
      <c r="H5969" s="61">
        <v>7</v>
      </c>
      <c r="I5969" s="61">
        <v>21.085979810698472</v>
      </c>
      <c r="J5969" s="61">
        <v>1.1000000000000001</v>
      </c>
      <c r="K5969" s="61">
        <v>13.7</v>
      </c>
      <c r="L5969" s="60">
        <v>2</v>
      </c>
      <c r="M5969" s="60">
        <v>2</v>
      </c>
      <c r="N5969" s="60">
        <v>5</v>
      </c>
      <c r="O5969" s="60">
        <v>1</v>
      </c>
      <c r="P5969" s="60">
        <v>1</v>
      </c>
      <c r="Q5969" s="60">
        <v>2</v>
      </c>
      <c r="R5969" s="60">
        <v>2</v>
      </c>
      <c r="S5969" s="60">
        <v>2</v>
      </c>
      <c r="T5969" s="60">
        <v>2</v>
      </c>
      <c r="U5969" s="60">
        <v>3</v>
      </c>
      <c r="V5969" s="60">
        <v>1</v>
      </c>
      <c r="W5969" s="4">
        <v>13.92</v>
      </c>
    </row>
    <row r="5970" spans="2:23">
      <c r="B5970" s="60">
        <v>52190</v>
      </c>
      <c r="C5970" s="60">
        <v>28</v>
      </c>
      <c r="D5970" s="60">
        <v>1</v>
      </c>
      <c r="E5970" s="61">
        <v>19336.933777999999</v>
      </c>
      <c r="F5970" s="61">
        <v>19463.592556</v>
      </c>
      <c r="G5970" s="61">
        <v>32.1</v>
      </c>
      <c r="H5970" s="61">
        <v>4</v>
      </c>
      <c r="I5970" s="61">
        <v>25.531456982044858</v>
      </c>
      <c r="J5970" s="61">
        <v>1.9000000000000001</v>
      </c>
      <c r="K5970" s="61">
        <v>11.65</v>
      </c>
      <c r="L5970" s="60">
        <v>2</v>
      </c>
      <c r="M5970" s="60">
        <v>3</v>
      </c>
      <c r="N5970" s="60">
        <v>7</v>
      </c>
      <c r="O5970" s="60">
        <v>1</v>
      </c>
      <c r="P5970" s="60">
        <v>3</v>
      </c>
      <c r="Q5970" s="60">
        <v>2</v>
      </c>
      <c r="R5970" s="60">
        <v>2</v>
      </c>
      <c r="S5970" s="60">
        <v>2</v>
      </c>
      <c r="T5970" s="60">
        <v>2</v>
      </c>
      <c r="U5970" s="60">
        <v>3</v>
      </c>
      <c r="V5970" s="60">
        <v>2</v>
      </c>
      <c r="W5970" s="4">
        <v>27.76</v>
      </c>
    </row>
    <row r="5971" spans="2:23">
      <c r="B5971" s="60">
        <v>52191</v>
      </c>
      <c r="C5971" s="60">
        <v>51</v>
      </c>
      <c r="D5971" s="60">
        <v>4</v>
      </c>
      <c r="E5971" s="61">
        <v>29022.454666000001</v>
      </c>
      <c r="F5971" s="61">
        <v>31163.599633000002</v>
      </c>
      <c r="G5971" s="61">
        <v>31.56</v>
      </c>
      <c r="H5971" s="61">
        <v>2</v>
      </c>
      <c r="I5971" s="61">
        <v>40.523418936703067</v>
      </c>
      <c r="J5971" s="61">
        <v>-6.3</v>
      </c>
      <c r="K5971" s="61">
        <v>12.6</v>
      </c>
      <c r="L5971" s="60">
        <v>2</v>
      </c>
      <c r="M5971" s="60">
        <v>4</v>
      </c>
      <c r="N5971" s="60">
        <v>6</v>
      </c>
      <c r="O5971" s="60">
        <v>1</v>
      </c>
      <c r="P5971" s="60">
        <v>3</v>
      </c>
      <c r="Q5971" s="60">
        <v>2</v>
      </c>
      <c r="R5971" s="60">
        <v>2</v>
      </c>
      <c r="S5971" s="60">
        <v>2</v>
      </c>
      <c r="T5971" s="60">
        <v>2</v>
      </c>
      <c r="U5971" s="60">
        <v>1</v>
      </c>
      <c r="V5971" s="60">
        <v>3</v>
      </c>
      <c r="W5971" s="4">
        <v>39.479999999999997</v>
      </c>
    </row>
    <row r="5972" spans="2:23">
      <c r="B5972" s="60">
        <v>52193</v>
      </c>
      <c r="C5972" s="60">
        <v>55</v>
      </c>
      <c r="D5972" s="60">
        <v>3</v>
      </c>
      <c r="E5972" s="61">
        <v>90960.165722000005</v>
      </c>
      <c r="F5972" s="61">
        <v>92005.247877999995</v>
      </c>
      <c r="G5972" s="61">
        <v>29.86</v>
      </c>
      <c r="H5972" s="61">
        <v>3</v>
      </c>
      <c r="I5972" s="61">
        <v>12.222222222222221</v>
      </c>
      <c r="J5972" s="61">
        <v>-3.5999999999999996</v>
      </c>
      <c r="K5972" s="61">
        <v>7.3</v>
      </c>
      <c r="L5972" s="60">
        <v>1</v>
      </c>
      <c r="M5972" s="60">
        <v>4</v>
      </c>
      <c r="N5972" s="60">
        <v>5</v>
      </c>
      <c r="O5972" s="60">
        <v>1</v>
      </c>
      <c r="P5972" s="60">
        <v>2</v>
      </c>
      <c r="Q5972" s="60">
        <v>2</v>
      </c>
      <c r="R5972" s="60">
        <v>2</v>
      </c>
      <c r="S5972" s="60">
        <v>2</v>
      </c>
      <c r="T5972" s="60">
        <v>1</v>
      </c>
      <c r="U5972" s="60">
        <v>2</v>
      </c>
      <c r="V5972" s="60">
        <v>1</v>
      </c>
      <c r="W5972" s="4">
        <v>13.92</v>
      </c>
    </row>
    <row r="5973" spans="2:23">
      <c r="B5973" s="60">
        <v>52194</v>
      </c>
      <c r="C5973" s="60">
        <v>16</v>
      </c>
      <c r="D5973" s="60">
        <v>3</v>
      </c>
      <c r="E5973" s="61">
        <v>61480.760329999997</v>
      </c>
      <c r="F5973" s="61">
        <v>62589.505487000002</v>
      </c>
      <c r="G5973" s="61">
        <v>21.56</v>
      </c>
      <c r="H5973" s="61">
        <v>11</v>
      </c>
      <c r="I5973" s="61">
        <v>34.911787085700126</v>
      </c>
      <c r="J5973" s="61">
        <v>2.7</v>
      </c>
      <c r="K5973" s="61">
        <v>13.7</v>
      </c>
      <c r="L5973" s="60">
        <v>1</v>
      </c>
      <c r="M5973" s="60">
        <v>2</v>
      </c>
      <c r="N5973" s="60">
        <v>5</v>
      </c>
      <c r="O5973" s="60">
        <v>1</v>
      </c>
      <c r="P5973" s="60">
        <v>1</v>
      </c>
      <c r="Q5973" s="60">
        <v>2</v>
      </c>
      <c r="R5973" s="60">
        <v>2</v>
      </c>
      <c r="S5973" s="60">
        <v>2</v>
      </c>
      <c r="T5973" s="60">
        <v>2</v>
      </c>
      <c r="U5973" s="60">
        <v>3</v>
      </c>
      <c r="V5973" s="60">
        <v>3</v>
      </c>
      <c r="W5973" s="4">
        <v>39.479999999999997</v>
      </c>
    </row>
    <row r="5974" spans="2:23">
      <c r="B5974" s="60">
        <v>52195</v>
      </c>
      <c r="C5974" s="60">
        <v>46</v>
      </c>
      <c r="D5974" s="60">
        <v>3</v>
      </c>
      <c r="E5974" s="61">
        <v>77784.781109000003</v>
      </c>
      <c r="F5974" s="61">
        <v>79088.217728999996</v>
      </c>
      <c r="G5974" s="61">
        <v>24.63</v>
      </c>
      <c r="H5974" s="61">
        <v>4</v>
      </c>
      <c r="I5974" s="61">
        <v>36.969081365983818</v>
      </c>
      <c r="J5974" s="61">
        <v>-11.4</v>
      </c>
      <c r="K5974" s="61">
        <v>11.65</v>
      </c>
      <c r="L5974" s="60">
        <v>2</v>
      </c>
      <c r="M5974" s="60">
        <v>4</v>
      </c>
      <c r="N5974" s="60">
        <v>5</v>
      </c>
      <c r="O5974" s="60">
        <v>1</v>
      </c>
      <c r="P5974" s="60">
        <v>1</v>
      </c>
      <c r="Q5974" s="60">
        <v>2</v>
      </c>
      <c r="R5974" s="60">
        <v>2</v>
      </c>
      <c r="S5974" s="60">
        <v>2</v>
      </c>
      <c r="T5974" s="60">
        <v>2</v>
      </c>
      <c r="U5974" s="60">
        <v>1</v>
      </c>
      <c r="V5974" s="60">
        <v>3</v>
      </c>
      <c r="W5974" s="4">
        <v>39.479999999999997</v>
      </c>
    </row>
    <row r="5975" spans="2:23">
      <c r="B5975" s="60">
        <v>52196</v>
      </c>
      <c r="C5975" s="60">
        <v>12</v>
      </c>
      <c r="D5975" s="60">
        <v>1</v>
      </c>
      <c r="E5975" s="61">
        <v>11894.510442999999</v>
      </c>
      <c r="F5975" s="61">
        <v>11788.451837000001</v>
      </c>
      <c r="G5975" s="61">
        <v>18.98</v>
      </c>
      <c r="H5975" s="61">
        <v>6</v>
      </c>
      <c r="I5975" s="61">
        <v>14.237030940562228</v>
      </c>
      <c r="J5975" s="61">
        <v>-16.7</v>
      </c>
      <c r="K5975" s="61">
        <v>20.149999999999999</v>
      </c>
      <c r="L5975" s="60">
        <v>2</v>
      </c>
      <c r="M5975" s="60">
        <v>1</v>
      </c>
      <c r="N5975" s="60">
        <v>7</v>
      </c>
      <c r="O5975" s="60">
        <v>1</v>
      </c>
      <c r="P5975" s="60">
        <v>1</v>
      </c>
      <c r="Q5975" s="60">
        <v>2</v>
      </c>
      <c r="R5975" s="60">
        <v>2</v>
      </c>
      <c r="S5975" s="60">
        <v>2</v>
      </c>
      <c r="T5975" s="60">
        <v>4</v>
      </c>
      <c r="U5975" s="60">
        <v>1</v>
      </c>
      <c r="V5975" s="60">
        <v>1</v>
      </c>
      <c r="W5975" s="4">
        <v>13.92</v>
      </c>
    </row>
    <row r="5976" spans="2:23">
      <c r="B5976" s="60">
        <v>52197</v>
      </c>
      <c r="C5976" s="60">
        <v>39</v>
      </c>
      <c r="D5976" s="60">
        <v>3</v>
      </c>
      <c r="E5976" s="61">
        <v>78196.095898</v>
      </c>
      <c r="F5976" s="61">
        <v>79590.367240000007</v>
      </c>
      <c r="G5976" s="61">
        <v>40.659999999999997</v>
      </c>
      <c r="H5976" s="61">
        <v>4</v>
      </c>
      <c r="I5976" s="61">
        <v>49.399551026932549</v>
      </c>
      <c r="J5976" s="61">
        <v>-9.6</v>
      </c>
      <c r="K5976" s="61">
        <v>17</v>
      </c>
      <c r="L5976" s="60">
        <v>1</v>
      </c>
      <c r="M5976" s="60">
        <v>3</v>
      </c>
      <c r="N5976" s="60">
        <v>5</v>
      </c>
      <c r="O5976" s="60">
        <v>1</v>
      </c>
      <c r="P5976" s="60">
        <v>3</v>
      </c>
      <c r="Q5976" s="60">
        <v>2</v>
      </c>
      <c r="R5976" s="60">
        <v>1</v>
      </c>
      <c r="S5976" s="60">
        <v>2</v>
      </c>
      <c r="T5976" s="60">
        <v>3</v>
      </c>
      <c r="U5976" s="60">
        <v>1</v>
      </c>
      <c r="V5976" s="60">
        <v>4</v>
      </c>
      <c r="W5976" s="4">
        <v>56.84</v>
      </c>
    </row>
    <row r="5977" spans="2:23">
      <c r="B5977" s="60">
        <v>52198</v>
      </c>
      <c r="C5977" s="60">
        <v>45</v>
      </c>
      <c r="D5977" s="60">
        <v>3</v>
      </c>
      <c r="E5977" s="61">
        <v>17634.459439999999</v>
      </c>
      <c r="F5977" s="61">
        <v>17929.959406000002</v>
      </c>
      <c r="G5977" s="61">
        <v>36.29</v>
      </c>
      <c r="H5977" s="61">
        <v>2</v>
      </c>
      <c r="I5977" s="61">
        <v>72.528386946919838</v>
      </c>
      <c r="J5977" s="61">
        <v>5</v>
      </c>
      <c r="K5977" s="61">
        <v>7.05</v>
      </c>
      <c r="L5977" s="60">
        <v>2</v>
      </c>
      <c r="M5977" s="60">
        <v>4</v>
      </c>
      <c r="N5977" s="60">
        <v>5</v>
      </c>
      <c r="O5977" s="60">
        <v>1</v>
      </c>
      <c r="P5977" s="60">
        <v>3</v>
      </c>
      <c r="Q5977" s="60">
        <v>2</v>
      </c>
      <c r="R5977" s="60">
        <v>2</v>
      </c>
      <c r="S5977" s="60">
        <v>2</v>
      </c>
      <c r="T5977" s="60">
        <v>1</v>
      </c>
      <c r="U5977" s="60">
        <v>4</v>
      </c>
      <c r="V5977" s="60">
        <v>4</v>
      </c>
      <c r="W5977" s="4">
        <v>56.84</v>
      </c>
    </row>
    <row r="5978" spans="2:23">
      <c r="B5978" s="60">
        <v>52204</v>
      </c>
      <c r="C5978" s="60">
        <v>20</v>
      </c>
      <c r="D5978" s="60">
        <v>3</v>
      </c>
      <c r="E5978" s="61">
        <v>24684.558303000002</v>
      </c>
      <c r="F5978" s="61">
        <v>25672.241980999999</v>
      </c>
      <c r="G5978" s="61">
        <v>23.54</v>
      </c>
      <c r="H5978" s="61">
        <v>3</v>
      </c>
      <c r="I5978" s="61">
        <v>38.039405287034953</v>
      </c>
      <c r="J5978" s="61">
        <v>-2.2000000000000002</v>
      </c>
      <c r="K5978" s="61">
        <v>11.2</v>
      </c>
      <c r="L5978" s="60">
        <v>1</v>
      </c>
      <c r="M5978" s="60">
        <v>3</v>
      </c>
      <c r="N5978" s="60">
        <v>5</v>
      </c>
      <c r="O5978" s="60">
        <v>1</v>
      </c>
      <c r="P5978" s="60">
        <v>1</v>
      </c>
      <c r="Q5978" s="60">
        <v>2</v>
      </c>
      <c r="R5978" s="60">
        <v>2</v>
      </c>
      <c r="S5978" s="60">
        <v>2</v>
      </c>
      <c r="T5978" s="60">
        <v>2</v>
      </c>
      <c r="U5978" s="60">
        <v>2</v>
      </c>
      <c r="V5978" s="60">
        <v>3</v>
      </c>
      <c r="W5978" s="4">
        <v>39.479999999999997</v>
      </c>
    </row>
    <row r="5979" spans="2:23">
      <c r="B5979" s="60">
        <v>52205</v>
      </c>
      <c r="C5979" s="60">
        <v>48</v>
      </c>
      <c r="D5979" s="60">
        <v>3</v>
      </c>
      <c r="E5979" s="61">
        <v>56787.541203000001</v>
      </c>
      <c r="F5979" s="61">
        <v>58388.657969</v>
      </c>
      <c r="G5979" s="61">
        <v>20.23</v>
      </c>
      <c r="H5979" s="61">
        <v>4</v>
      </c>
      <c r="I5979" s="61">
        <v>28.031153199978998</v>
      </c>
      <c r="J5979" s="61">
        <v>-6.8</v>
      </c>
      <c r="K5979" s="61">
        <v>5.5500000000000007</v>
      </c>
      <c r="L5979" s="60">
        <v>2</v>
      </c>
      <c r="M5979" s="60">
        <v>4</v>
      </c>
      <c r="N5979" s="60">
        <v>5</v>
      </c>
      <c r="O5979" s="60">
        <v>1</v>
      </c>
      <c r="P5979" s="60">
        <v>1</v>
      </c>
      <c r="Q5979" s="60">
        <v>2</v>
      </c>
      <c r="R5979" s="60">
        <v>2</v>
      </c>
      <c r="S5979" s="60">
        <v>2</v>
      </c>
      <c r="T5979" s="60">
        <v>1</v>
      </c>
      <c r="U5979" s="60">
        <v>1</v>
      </c>
      <c r="V5979" s="60">
        <v>2</v>
      </c>
      <c r="W5979" s="4">
        <v>27.76</v>
      </c>
    </row>
    <row r="5980" spans="2:23">
      <c r="B5980" s="60">
        <v>52206</v>
      </c>
      <c r="C5980" s="60">
        <v>42</v>
      </c>
      <c r="D5980" s="60">
        <v>1</v>
      </c>
      <c r="E5980" s="61">
        <v>16844.626165999998</v>
      </c>
      <c r="F5980" s="61">
        <v>17361.209897000001</v>
      </c>
      <c r="G5980" s="61">
        <v>26.02</v>
      </c>
      <c r="H5980" s="61">
        <v>2</v>
      </c>
      <c r="I5980" s="61">
        <v>37.746891002194587</v>
      </c>
      <c r="J5980" s="61">
        <v>-5.6000000000000005</v>
      </c>
      <c r="K5980" s="61">
        <v>9.6</v>
      </c>
      <c r="L5980" s="60">
        <v>2</v>
      </c>
      <c r="M5980" s="60">
        <v>4</v>
      </c>
      <c r="N5980" s="60">
        <v>7</v>
      </c>
      <c r="O5980" s="60">
        <v>1</v>
      </c>
      <c r="P5980" s="60">
        <v>2</v>
      </c>
      <c r="Q5980" s="60">
        <v>2</v>
      </c>
      <c r="R5980" s="60">
        <v>2</v>
      </c>
      <c r="S5980" s="60">
        <v>2</v>
      </c>
      <c r="T5980" s="60">
        <v>1</v>
      </c>
      <c r="U5980" s="60">
        <v>1</v>
      </c>
      <c r="V5980" s="60">
        <v>3</v>
      </c>
      <c r="W5980" s="4">
        <v>39.479999999999997</v>
      </c>
    </row>
    <row r="5981" spans="2:23">
      <c r="B5981" s="60">
        <v>52208</v>
      </c>
      <c r="C5981" s="60">
        <v>40</v>
      </c>
      <c r="D5981" s="60">
        <v>3</v>
      </c>
      <c r="E5981" s="61">
        <v>19683.523154999999</v>
      </c>
      <c r="F5981" s="61">
        <v>19657.057397</v>
      </c>
      <c r="G5981" s="61">
        <v>22.86</v>
      </c>
      <c r="H5981" s="61">
        <v>9</v>
      </c>
      <c r="I5981" s="61">
        <v>26.885298902571186</v>
      </c>
      <c r="J5981" s="61">
        <v>0.6</v>
      </c>
      <c r="K5981" s="61">
        <v>14.9</v>
      </c>
      <c r="L5981" s="60">
        <v>2</v>
      </c>
      <c r="M5981" s="60">
        <v>4</v>
      </c>
      <c r="N5981" s="60">
        <v>5</v>
      </c>
      <c r="O5981" s="60">
        <v>1</v>
      </c>
      <c r="P5981" s="60">
        <v>1</v>
      </c>
      <c r="Q5981" s="60">
        <v>2</v>
      </c>
      <c r="R5981" s="60">
        <v>2</v>
      </c>
      <c r="S5981" s="60">
        <v>2</v>
      </c>
      <c r="T5981" s="60">
        <v>3</v>
      </c>
      <c r="U5981" s="60">
        <v>3</v>
      </c>
      <c r="V5981" s="60">
        <v>2</v>
      </c>
      <c r="W5981" s="4">
        <v>27.76</v>
      </c>
    </row>
    <row r="5982" spans="2:23">
      <c r="B5982" s="60">
        <v>52213</v>
      </c>
      <c r="C5982" s="60">
        <v>53</v>
      </c>
      <c r="D5982" s="60">
        <v>4</v>
      </c>
      <c r="E5982" s="61">
        <v>17158.930164000001</v>
      </c>
      <c r="F5982" s="61">
        <v>17295.032111</v>
      </c>
      <c r="G5982" s="61">
        <v>27.68</v>
      </c>
      <c r="H5982" s="61">
        <v>3</v>
      </c>
      <c r="I5982" s="61">
        <v>25.742000855562242</v>
      </c>
      <c r="J5982" s="61">
        <v>-10.399999999999999</v>
      </c>
      <c r="K5982" s="61">
        <v>5.9499999999999993</v>
      </c>
      <c r="L5982" s="60">
        <v>1</v>
      </c>
      <c r="M5982" s="60">
        <v>4</v>
      </c>
      <c r="N5982" s="60">
        <v>6</v>
      </c>
      <c r="O5982" s="60">
        <v>1</v>
      </c>
      <c r="P5982" s="60">
        <v>2</v>
      </c>
      <c r="Q5982" s="60">
        <v>2</v>
      </c>
      <c r="R5982" s="60">
        <v>2</v>
      </c>
      <c r="S5982" s="60">
        <v>2</v>
      </c>
      <c r="T5982" s="60">
        <v>1</v>
      </c>
      <c r="U5982" s="60">
        <v>1</v>
      </c>
      <c r="V5982" s="60">
        <v>2</v>
      </c>
      <c r="W5982" s="4">
        <v>27.76</v>
      </c>
    </row>
    <row r="5983" spans="2:23">
      <c r="B5983" s="60">
        <v>52214</v>
      </c>
      <c r="C5983" s="60">
        <v>38</v>
      </c>
      <c r="D5983" s="60">
        <v>1</v>
      </c>
      <c r="E5983" s="61">
        <v>20881.606317000002</v>
      </c>
      <c r="F5983" s="61">
        <v>22430.51295</v>
      </c>
      <c r="G5983" s="61">
        <v>26.66</v>
      </c>
      <c r="H5983" s="61">
        <v>3</v>
      </c>
      <c r="I5983" s="61">
        <v>15.75305082503513</v>
      </c>
      <c r="J5983" s="61">
        <v>-1.4000000000000001</v>
      </c>
      <c r="K5983" s="61">
        <v>50.1</v>
      </c>
      <c r="L5983" s="60">
        <v>1</v>
      </c>
      <c r="M5983" s="60">
        <v>3</v>
      </c>
      <c r="N5983" s="60">
        <v>7</v>
      </c>
      <c r="O5983" s="60">
        <v>1</v>
      </c>
      <c r="P5983" s="60">
        <v>2</v>
      </c>
      <c r="Q5983" s="60">
        <v>2</v>
      </c>
      <c r="R5983" s="60">
        <v>2</v>
      </c>
      <c r="S5983" s="60">
        <v>2</v>
      </c>
      <c r="T5983" s="60">
        <v>4</v>
      </c>
      <c r="U5983" s="60">
        <v>2</v>
      </c>
      <c r="V5983" s="60">
        <v>1</v>
      </c>
      <c r="W5983" s="4">
        <v>13.92</v>
      </c>
    </row>
    <row r="5984" spans="2:23">
      <c r="B5984" s="60">
        <v>52217</v>
      </c>
      <c r="C5984" s="60">
        <v>48</v>
      </c>
      <c r="D5984" s="60">
        <v>5</v>
      </c>
      <c r="E5984" s="61">
        <v>71310.683728999997</v>
      </c>
      <c r="F5984" s="61">
        <v>71535.396710999994</v>
      </c>
      <c r="G5984" s="61">
        <v>35.5</v>
      </c>
      <c r="H5984" s="61">
        <v>4</v>
      </c>
      <c r="I5984" s="61">
        <v>30.32973280272882</v>
      </c>
      <c r="J5984" s="61">
        <v>-4.7</v>
      </c>
      <c r="K5984" s="61">
        <v>18.2</v>
      </c>
      <c r="L5984" s="60">
        <v>2</v>
      </c>
      <c r="M5984" s="60">
        <v>4</v>
      </c>
      <c r="N5984" s="60">
        <v>8</v>
      </c>
      <c r="O5984" s="60">
        <v>1</v>
      </c>
      <c r="P5984" s="60">
        <v>3</v>
      </c>
      <c r="Q5984" s="60">
        <v>2</v>
      </c>
      <c r="R5984" s="60">
        <v>1</v>
      </c>
      <c r="S5984" s="60">
        <v>2</v>
      </c>
      <c r="T5984" s="60">
        <v>3</v>
      </c>
      <c r="U5984" s="60">
        <v>2</v>
      </c>
      <c r="V5984" s="60">
        <v>2</v>
      </c>
      <c r="W5984" s="4">
        <v>27.76</v>
      </c>
    </row>
    <row r="5985" spans="2:23">
      <c r="B5985" s="60">
        <v>52218</v>
      </c>
      <c r="C5985" s="60">
        <v>11</v>
      </c>
      <c r="D5985" s="60">
        <v>3</v>
      </c>
      <c r="E5985" s="61">
        <v>40375.381388000002</v>
      </c>
      <c r="F5985" s="61">
        <v>41034.870437999998</v>
      </c>
      <c r="G5985" s="61">
        <v>18.89</v>
      </c>
      <c r="H5985" s="61">
        <v>5</v>
      </c>
      <c r="I5985" s="61">
        <v>35.546643664546693</v>
      </c>
      <c r="J5985" s="61">
        <v>6.6</v>
      </c>
      <c r="K5985" s="61">
        <v>16.75</v>
      </c>
      <c r="L5985" s="60">
        <v>1</v>
      </c>
      <c r="M5985" s="60">
        <v>1</v>
      </c>
      <c r="N5985" s="60">
        <v>5</v>
      </c>
      <c r="O5985" s="60">
        <v>1</v>
      </c>
      <c r="P5985" s="60">
        <v>1</v>
      </c>
      <c r="Q5985" s="60">
        <v>2</v>
      </c>
      <c r="R5985" s="60">
        <v>1</v>
      </c>
      <c r="S5985" s="60">
        <v>1</v>
      </c>
      <c r="T5985" s="60">
        <v>3</v>
      </c>
      <c r="U5985" s="60">
        <v>4</v>
      </c>
      <c r="V5985" s="60">
        <v>3</v>
      </c>
      <c r="W5985" s="4">
        <v>39.479999999999997</v>
      </c>
    </row>
    <row r="5986" spans="2:23">
      <c r="B5986" s="60">
        <v>52219</v>
      </c>
      <c r="C5986" s="60">
        <v>12</v>
      </c>
      <c r="D5986" s="60">
        <v>3</v>
      </c>
      <c r="E5986" s="61">
        <v>66125.347169000001</v>
      </c>
      <c r="F5986" s="61">
        <v>67344.443708999999</v>
      </c>
      <c r="G5986" s="61">
        <v>22.76</v>
      </c>
      <c r="H5986" s="61">
        <v>5</v>
      </c>
      <c r="I5986" s="61">
        <v>57.432066062256709</v>
      </c>
      <c r="J5986" s="61">
        <v>0.1</v>
      </c>
      <c r="K5986" s="61">
        <v>13.9</v>
      </c>
      <c r="L5986" s="60">
        <v>1</v>
      </c>
      <c r="M5986" s="60">
        <v>1</v>
      </c>
      <c r="N5986" s="60">
        <v>5</v>
      </c>
      <c r="O5986" s="60">
        <v>1</v>
      </c>
      <c r="P5986" s="60">
        <v>1</v>
      </c>
      <c r="Q5986" s="60">
        <v>2</v>
      </c>
      <c r="R5986" s="60">
        <v>2</v>
      </c>
      <c r="S5986" s="60">
        <v>2</v>
      </c>
      <c r="T5986" s="60">
        <v>3</v>
      </c>
      <c r="U5986" s="60">
        <v>3</v>
      </c>
      <c r="V5986" s="60">
        <v>4</v>
      </c>
      <c r="W5986" s="4">
        <v>56.84</v>
      </c>
    </row>
    <row r="5987" spans="2:23">
      <c r="B5987" s="60">
        <v>52220</v>
      </c>
      <c r="C5987" s="60">
        <v>7</v>
      </c>
      <c r="D5987" s="60">
        <v>2</v>
      </c>
      <c r="E5987" s="61">
        <v>12231.116676</v>
      </c>
      <c r="F5987" s="61">
        <v>12411.771956000001</v>
      </c>
      <c r="G5987" s="61">
        <v>20.82</v>
      </c>
      <c r="H5987" s="61">
        <v>2</v>
      </c>
      <c r="I5987" s="61">
        <v>37.926136363636367</v>
      </c>
      <c r="J5987" s="61">
        <v>-0.89999999999999991</v>
      </c>
      <c r="K5987" s="61">
        <v>8.4</v>
      </c>
      <c r="L5987" s="60">
        <v>1</v>
      </c>
      <c r="M5987" s="60">
        <v>1</v>
      </c>
      <c r="N5987" s="60">
        <v>8</v>
      </c>
      <c r="O5987" s="60">
        <v>1</v>
      </c>
      <c r="P5987" s="60">
        <v>1</v>
      </c>
      <c r="Q5987" s="60">
        <v>1</v>
      </c>
      <c r="R5987" s="60">
        <v>2</v>
      </c>
      <c r="S5987" s="60">
        <v>2</v>
      </c>
      <c r="T5987" s="60">
        <v>1</v>
      </c>
      <c r="U5987" s="60">
        <v>2</v>
      </c>
      <c r="V5987" s="60">
        <v>3</v>
      </c>
      <c r="W5987" s="4">
        <v>39.479999999999997</v>
      </c>
    </row>
    <row r="5988" spans="2:23">
      <c r="B5988" s="60">
        <v>52222</v>
      </c>
      <c r="C5988" s="60">
        <v>39</v>
      </c>
      <c r="D5988" s="60">
        <v>3</v>
      </c>
      <c r="E5988" s="61">
        <v>59017.815584000004</v>
      </c>
      <c r="F5988" s="61">
        <v>60172.700525</v>
      </c>
      <c r="G5988" s="61">
        <v>34.229999999999997</v>
      </c>
      <c r="H5988" s="61">
        <v>5</v>
      </c>
      <c r="I5988" s="61">
        <v>26.022102268325838</v>
      </c>
      <c r="J5988" s="61">
        <v>34.1</v>
      </c>
      <c r="K5988" s="61">
        <v>25.7</v>
      </c>
      <c r="L5988" s="60">
        <v>2</v>
      </c>
      <c r="M5988" s="60">
        <v>3</v>
      </c>
      <c r="N5988" s="60">
        <v>5</v>
      </c>
      <c r="O5988" s="60">
        <v>1</v>
      </c>
      <c r="P5988" s="60">
        <v>3</v>
      </c>
      <c r="Q5988" s="60">
        <v>2</v>
      </c>
      <c r="R5988" s="60">
        <v>2</v>
      </c>
      <c r="S5988" s="60">
        <v>2</v>
      </c>
      <c r="T5988" s="60">
        <v>4</v>
      </c>
      <c r="U5988" s="60">
        <v>4</v>
      </c>
      <c r="V5988" s="60">
        <v>2</v>
      </c>
      <c r="W5988" s="4">
        <v>27.76</v>
      </c>
    </row>
    <row r="5989" spans="2:23">
      <c r="B5989" s="60">
        <v>52223</v>
      </c>
      <c r="C5989" s="60">
        <v>21</v>
      </c>
      <c r="D5989" s="60">
        <v>1</v>
      </c>
      <c r="E5989" s="61">
        <v>33015.956628</v>
      </c>
      <c r="F5989" s="61">
        <v>33156.229195</v>
      </c>
      <c r="G5989" s="61">
        <v>29.13</v>
      </c>
      <c r="H5989" s="61">
        <v>3</v>
      </c>
      <c r="I5989" s="61">
        <v>16.294899375908905</v>
      </c>
      <c r="J5989" s="61">
        <v>-4.2</v>
      </c>
      <c r="K5989" s="61">
        <v>16.75</v>
      </c>
      <c r="L5989" s="60">
        <v>1</v>
      </c>
      <c r="M5989" s="60">
        <v>3</v>
      </c>
      <c r="N5989" s="60">
        <v>7</v>
      </c>
      <c r="O5989" s="60">
        <v>1</v>
      </c>
      <c r="P5989" s="60">
        <v>2</v>
      </c>
      <c r="Q5989" s="60">
        <v>2</v>
      </c>
      <c r="R5989" s="60">
        <v>2</v>
      </c>
      <c r="S5989" s="60">
        <v>2</v>
      </c>
      <c r="T5989" s="60">
        <v>3</v>
      </c>
      <c r="U5989" s="60">
        <v>2</v>
      </c>
      <c r="V5989" s="60">
        <v>1</v>
      </c>
      <c r="W5989" s="4">
        <v>13.92</v>
      </c>
    </row>
    <row r="5990" spans="2:23">
      <c r="B5990" s="60">
        <v>52224</v>
      </c>
      <c r="C5990" s="60">
        <v>6</v>
      </c>
      <c r="D5990" s="60">
        <v>1</v>
      </c>
      <c r="E5990" s="61">
        <v>8402.0602180000005</v>
      </c>
      <c r="F5990" s="61">
        <v>8526.1598059999997</v>
      </c>
      <c r="G5990" s="61">
        <v>17.239999999999998</v>
      </c>
      <c r="H5990" s="61">
        <v>0</v>
      </c>
      <c r="I5990" s="61">
        <v>36.053063076362356</v>
      </c>
      <c r="J5990" s="61">
        <v>0.70000000000000007</v>
      </c>
      <c r="K5990" s="61">
        <v>27.8</v>
      </c>
      <c r="L5990" s="60">
        <v>1</v>
      </c>
      <c r="M5990" s="60">
        <v>1</v>
      </c>
      <c r="N5990" s="60">
        <v>7</v>
      </c>
      <c r="O5990" s="60">
        <v>1</v>
      </c>
      <c r="P5990" s="60">
        <v>1</v>
      </c>
      <c r="Q5990" s="60">
        <v>2</v>
      </c>
      <c r="R5990" s="60">
        <v>2</v>
      </c>
      <c r="S5990" s="60">
        <v>2</v>
      </c>
      <c r="T5990" s="60">
        <v>4</v>
      </c>
      <c r="U5990" s="60">
        <v>3</v>
      </c>
      <c r="V5990" s="60">
        <v>3</v>
      </c>
      <c r="W5990" s="4">
        <v>39.479999999999997</v>
      </c>
    </row>
    <row r="5991" spans="2:23">
      <c r="B5991" s="60">
        <v>52225</v>
      </c>
      <c r="C5991" s="60">
        <v>17</v>
      </c>
      <c r="D5991" s="60">
        <v>2</v>
      </c>
      <c r="E5991" s="61">
        <v>12333.182142</v>
      </c>
      <c r="F5991" s="61">
        <v>12727.215845000001</v>
      </c>
      <c r="G5991" s="61">
        <v>26.92</v>
      </c>
      <c r="H5991" s="61">
        <v>11</v>
      </c>
      <c r="I5991" s="61">
        <v>31.095630145661811</v>
      </c>
      <c r="J5991" s="61">
        <v>-6.4</v>
      </c>
      <c r="K5991" s="61">
        <v>8.0500000000000007</v>
      </c>
      <c r="L5991" s="60">
        <v>2</v>
      </c>
      <c r="M5991" s="60">
        <v>2</v>
      </c>
      <c r="N5991" s="60">
        <v>8</v>
      </c>
      <c r="O5991" s="60">
        <v>1</v>
      </c>
      <c r="P5991" s="60">
        <v>2</v>
      </c>
      <c r="Q5991" s="60">
        <v>2</v>
      </c>
      <c r="R5991" s="60">
        <v>2</v>
      </c>
      <c r="S5991" s="60">
        <v>2</v>
      </c>
      <c r="T5991" s="60">
        <v>1</v>
      </c>
      <c r="U5991" s="60">
        <v>1</v>
      </c>
      <c r="V5991" s="60">
        <v>2</v>
      </c>
      <c r="W5991" s="4">
        <v>27.76</v>
      </c>
    </row>
    <row r="5992" spans="2:23">
      <c r="B5992" s="60">
        <v>52227</v>
      </c>
      <c r="C5992" s="60">
        <v>57</v>
      </c>
      <c r="D5992" s="60">
        <v>1</v>
      </c>
      <c r="E5992" s="61">
        <v>14331.094356</v>
      </c>
      <c r="F5992" s="61">
        <v>15295.318784999999</v>
      </c>
      <c r="G5992" s="61">
        <v>29.86</v>
      </c>
      <c r="H5992" s="61">
        <v>4</v>
      </c>
      <c r="I5992" s="61">
        <v>31.469189909352075</v>
      </c>
      <c r="J5992" s="61">
        <v>1.7</v>
      </c>
      <c r="K5992" s="61">
        <v>12.15</v>
      </c>
      <c r="L5992" s="60">
        <v>2</v>
      </c>
      <c r="M5992" s="60">
        <v>4</v>
      </c>
      <c r="N5992" s="60">
        <v>7</v>
      </c>
      <c r="O5992" s="60">
        <v>1</v>
      </c>
      <c r="P5992" s="60">
        <v>2</v>
      </c>
      <c r="Q5992" s="60">
        <v>2</v>
      </c>
      <c r="R5992" s="60">
        <v>2</v>
      </c>
      <c r="S5992" s="60">
        <v>2</v>
      </c>
      <c r="T5992" s="60">
        <v>2</v>
      </c>
      <c r="U5992" s="60">
        <v>3</v>
      </c>
      <c r="V5992" s="60">
        <v>2</v>
      </c>
      <c r="W5992" s="4">
        <v>27.76</v>
      </c>
    </row>
    <row r="5993" spans="2:23">
      <c r="B5993" s="60">
        <v>52229</v>
      </c>
      <c r="C5993" s="60">
        <v>54</v>
      </c>
      <c r="D5993" s="60">
        <v>3</v>
      </c>
      <c r="E5993" s="61">
        <v>72901.850691</v>
      </c>
      <c r="F5993" s="61">
        <v>75607.764026999997</v>
      </c>
      <c r="G5993" s="61">
        <v>27.38</v>
      </c>
      <c r="H5993" s="61">
        <v>5</v>
      </c>
      <c r="I5993" s="61">
        <v>41.979606603857178</v>
      </c>
      <c r="J5993" s="61">
        <v>8.8000000000000007</v>
      </c>
      <c r="K5993" s="61">
        <v>14.85</v>
      </c>
      <c r="L5993" s="60">
        <v>1</v>
      </c>
      <c r="M5993" s="60">
        <v>4</v>
      </c>
      <c r="N5993" s="60">
        <v>5</v>
      </c>
      <c r="O5993" s="60">
        <v>1</v>
      </c>
      <c r="P5993" s="60">
        <v>2</v>
      </c>
      <c r="Q5993" s="60">
        <v>2</v>
      </c>
      <c r="R5993" s="60">
        <v>2</v>
      </c>
      <c r="S5993" s="60">
        <v>2</v>
      </c>
      <c r="T5993" s="60">
        <v>3</v>
      </c>
      <c r="U5993" s="60">
        <v>4</v>
      </c>
      <c r="V5993" s="60">
        <v>3</v>
      </c>
      <c r="W5993" s="4">
        <v>39.479999999999997</v>
      </c>
    </row>
    <row r="5994" spans="2:23">
      <c r="B5994" s="60">
        <v>52231</v>
      </c>
      <c r="C5994" s="60">
        <v>56</v>
      </c>
      <c r="D5994" s="60">
        <v>3</v>
      </c>
      <c r="E5994" s="61">
        <v>99164.360686999993</v>
      </c>
      <c r="F5994" s="61">
        <v>100459.275616</v>
      </c>
      <c r="G5994" s="61">
        <v>41.79</v>
      </c>
      <c r="H5994" s="61">
        <v>4</v>
      </c>
      <c r="I5994" s="61">
        <v>21.798861428993604</v>
      </c>
      <c r="J5994" s="61">
        <v>-1.2999999999999998</v>
      </c>
      <c r="K5994" s="61">
        <v>20.65</v>
      </c>
      <c r="L5994" s="60">
        <v>2</v>
      </c>
      <c r="M5994" s="60">
        <v>4</v>
      </c>
      <c r="N5994" s="60">
        <v>5</v>
      </c>
      <c r="O5994" s="60">
        <v>1</v>
      </c>
      <c r="P5994" s="60">
        <v>3</v>
      </c>
      <c r="Q5994" s="60">
        <v>2</v>
      </c>
      <c r="R5994" s="60">
        <v>2</v>
      </c>
      <c r="S5994" s="60">
        <v>2</v>
      </c>
      <c r="T5994" s="60">
        <v>4</v>
      </c>
      <c r="U5994" s="60">
        <v>2</v>
      </c>
      <c r="V5994" s="60">
        <v>2</v>
      </c>
      <c r="W5994" s="4">
        <v>27.76</v>
      </c>
    </row>
    <row r="5995" spans="2:23">
      <c r="B5995" s="60">
        <v>52232</v>
      </c>
      <c r="C5995" s="60">
        <v>36</v>
      </c>
      <c r="D5995" s="60">
        <v>1</v>
      </c>
      <c r="E5995" s="61">
        <v>20881.606317000002</v>
      </c>
      <c r="F5995" s="61">
        <v>22224.860401999998</v>
      </c>
      <c r="G5995" s="61">
        <v>29.05</v>
      </c>
      <c r="H5995" s="61">
        <v>2</v>
      </c>
      <c r="I5995" s="61">
        <v>40.341306203438293</v>
      </c>
      <c r="J5995" s="61">
        <v>-3.2</v>
      </c>
      <c r="K5995" s="61">
        <v>15.75</v>
      </c>
      <c r="L5995" s="60">
        <v>1</v>
      </c>
      <c r="M5995" s="60">
        <v>3</v>
      </c>
      <c r="N5995" s="60">
        <v>7</v>
      </c>
      <c r="O5995" s="60">
        <v>1</v>
      </c>
      <c r="P5995" s="60">
        <v>2</v>
      </c>
      <c r="Q5995" s="60">
        <v>2</v>
      </c>
      <c r="R5995" s="60">
        <v>2</v>
      </c>
      <c r="S5995" s="60">
        <v>2</v>
      </c>
      <c r="T5995" s="60">
        <v>3</v>
      </c>
      <c r="U5995" s="60">
        <v>2</v>
      </c>
      <c r="V5995" s="60">
        <v>3</v>
      </c>
      <c r="W5995" s="4">
        <v>39.479999999999997</v>
      </c>
    </row>
    <row r="5996" spans="2:23">
      <c r="B5996" s="60">
        <v>52235</v>
      </c>
      <c r="C5996" s="60">
        <v>21</v>
      </c>
      <c r="D5996" s="60">
        <v>4</v>
      </c>
      <c r="E5996" s="61">
        <v>29489.370416999998</v>
      </c>
      <c r="F5996" s="61">
        <v>29622.024227000002</v>
      </c>
      <c r="G5996" s="61">
        <v>45.27</v>
      </c>
      <c r="H5996" s="61">
        <v>2</v>
      </c>
      <c r="I5996" s="61">
        <v>28.604884130625905</v>
      </c>
      <c r="J5996" s="61">
        <v>-6.2</v>
      </c>
      <c r="K5996" s="61">
        <v>7.85</v>
      </c>
      <c r="L5996" s="60">
        <v>2</v>
      </c>
      <c r="M5996" s="60">
        <v>3</v>
      </c>
      <c r="N5996" s="60">
        <v>6</v>
      </c>
      <c r="O5996" s="60">
        <v>1</v>
      </c>
      <c r="P5996" s="60">
        <v>3</v>
      </c>
      <c r="Q5996" s="60">
        <v>2</v>
      </c>
      <c r="R5996" s="60">
        <v>2</v>
      </c>
      <c r="S5996" s="60">
        <v>2</v>
      </c>
      <c r="T5996" s="60">
        <v>1</v>
      </c>
      <c r="U5996" s="60">
        <v>1</v>
      </c>
      <c r="V5996" s="60">
        <v>2</v>
      </c>
      <c r="W5996" s="4">
        <v>27.76</v>
      </c>
    </row>
    <row r="5997" spans="2:23">
      <c r="B5997" s="60">
        <v>52236</v>
      </c>
      <c r="C5997" s="60">
        <v>8</v>
      </c>
      <c r="D5997" s="60">
        <v>1</v>
      </c>
      <c r="E5997" s="61">
        <v>15602.936561</v>
      </c>
      <c r="F5997" s="61">
        <v>15560.598785</v>
      </c>
      <c r="G5997" s="61">
        <v>14.93</v>
      </c>
      <c r="H5997" s="61">
        <v>1</v>
      </c>
      <c r="I5997" s="61">
        <v>50.006393632565732</v>
      </c>
      <c r="J5997" s="61">
        <v>4.8999999999999995</v>
      </c>
      <c r="K5997" s="61">
        <v>5.4</v>
      </c>
      <c r="L5997" s="60">
        <v>1</v>
      </c>
      <c r="M5997" s="60">
        <v>1</v>
      </c>
      <c r="N5997" s="60">
        <v>7</v>
      </c>
      <c r="O5997" s="60">
        <v>1</v>
      </c>
      <c r="P5997" s="60">
        <v>1</v>
      </c>
      <c r="Q5997" s="60">
        <v>2</v>
      </c>
      <c r="R5997" s="60">
        <v>2</v>
      </c>
      <c r="S5997" s="60">
        <v>2</v>
      </c>
      <c r="T5997" s="60">
        <v>1</v>
      </c>
      <c r="U5997" s="60">
        <v>4</v>
      </c>
      <c r="V5997" s="60">
        <v>4</v>
      </c>
      <c r="W5997" s="4">
        <v>56.84</v>
      </c>
    </row>
    <row r="5998" spans="2:23">
      <c r="B5998" s="60">
        <v>52238</v>
      </c>
      <c r="C5998" s="60">
        <v>8</v>
      </c>
      <c r="D5998" s="60">
        <v>4</v>
      </c>
      <c r="E5998" s="61">
        <v>16703.677089000001</v>
      </c>
      <c r="F5998" s="61">
        <v>17820.421656999999</v>
      </c>
      <c r="G5998" s="61">
        <v>21.66</v>
      </c>
      <c r="H5998" s="61">
        <v>1</v>
      </c>
      <c r="I5998" s="61">
        <v>68.874468231947219</v>
      </c>
      <c r="J5998" s="61">
        <v>-5.7</v>
      </c>
      <c r="K5998" s="61">
        <v>17.8</v>
      </c>
      <c r="L5998" s="60">
        <v>1</v>
      </c>
      <c r="M5998" s="60">
        <v>1</v>
      </c>
      <c r="N5998" s="60">
        <v>6</v>
      </c>
      <c r="O5998" s="60">
        <v>1</v>
      </c>
      <c r="P5998" s="60">
        <v>1</v>
      </c>
      <c r="Q5998" s="60">
        <v>2</v>
      </c>
      <c r="R5998" s="60">
        <v>2</v>
      </c>
      <c r="S5998" s="60">
        <v>2</v>
      </c>
      <c r="T5998" s="60">
        <v>3</v>
      </c>
      <c r="U5998" s="60">
        <v>1</v>
      </c>
      <c r="V5998" s="60">
        <v>4</v>
      </c>
      <c r="W5998" s="4">
        <v>56.84</v>
      </c>
    </row>
    <row r="5999" spans="2:23">
      <c r="B5999" s="60">
        <v>52239</v>
      </c>
      <c r="C5999" s="60">
        <v>17</v>
      </c>
      <c r="D5999" s="60">
        <v>4</v>
      </c>
      <c r="E5999" s="61">
        <v>15057.714768</v>
      </c>
      <c r="F5999" s="61">
        <v>15243.301293</v>
      </c>
      <c r="G5999" s="61">
        <v>20.71</v>
      </c>
      <c r="H5999" s="61">
        <v>11</v>
      </c>
      <c r="I5999" s="61">
        <v>56.493164865524292</v>
      </c>
      <c r="J5999" s="61">
        <v>4.8999999999999995</v>
      </c>
      <c r="K5999" s="61">
        <v>16.649999999999999</v>
      </c>
      <c r="L5999" s="60">
        <v>1</v>
      </c>
      <c r="M5999" s="60">
        <v>2</v>
      </c>
      <c r="N5999" s="60">
        <v>6</v>
      </c>
      <c r="O5999" s="60">
        <v>1</v>
      </c>
      <c r="P5999" s="60">
        <v>1</v>
      </c>
      <c r="Q5999" s="60">
        <v>2</v>
      </c>
      <c r="R5999" s="60">
        <v>1</v>
      </c>
      <c r="S5999" s="60">
        <v>1</v>
      </c>
      <c r="T5999" s="60">
        <v>3</v>
      </c>
      <c r="U5999" s="60">
        <v>4</v>
      </c>
      <c r="V5999" s="60">
        <v>4</v>
      </c>
      <c r="W5999" s="4">
        <v>56.84</v>
      </c>
    </row>
    <row r="6000" spans="2:23">
      <c r="B6000" s="60">
        <v>52240</v>
      </c>
      <c r="C6000" s="60">
        <v>10</v>
      </c>
      <c r="D6000" s="60">
        <v>2</v>
      </c>
      <c r="E6000" s="61">
        <v>11700.378169</v>
      </c>
      <c r="F6000" s="61">
        <v>11871.016959</v>
      </c>
      <c r="G6000" s="61">
        <v>17.399999999999999</v>
      </c>
      <c r="H6000" s="61">
        <v>3</v>
      </c>
      <c r="I6000" s="61">
        <v>30.224844182531463</v>
      </c>
      <c r="J6000" s="61">
        <v>1.5</v>
      </c>
      <c r="K6000" s="61">
        <v>27.7</v>
      </c>
      <c r="L6000" s="60">
        <v>2</v>
      </c>
      <c r="M6000" s="60">
        <v>1</v>
      </c>
      <c r="N6000" s="60">
        <v>8</v>
      </c>
      <c r="O6000" s="60">
        <v>1</v>
      </c>
      <c r="P6000" s="60">
        <v>1</v>
      </c>
      <c r="Q6000" s="60">
        <v>1</v>
      </c>
      <c r="R6000" s="60">
        <v>2</v>
      </c>
      <c r="S6000" s="60">
        <v>2</v>
      </c>
      <c r="T6000" s="60">
        <v>4</v>
      </c>
      <c r="U6000" s="60">
        <v>3</v>
      </c>
      <c r="V6000" s="60">
        <v>2</v>
      </c>
      <c r="W6000" s="4">
        <v>27.76</v>
      </c>
    </row>
    <row r="6001" spans="2:23">
      <c r="B6001" s="60">
        <v>52241</v>
      </c>
      <c r="C6001" s="60">
        <v>43</v>
      </c>
      <c r="D6001" s="60">
        <v>3</v>
      </c>
      <c r="E6001" s="61">
        <v>18917.867738000001</v>
      </c>
      <c r="F6001" s="61">
        <v>19234.873727999999</v>
      </c>
      <c r="G6001" s="61">
        <v>22.04</v>
      </c>
      <c r="H6001" s="61">
        <v>3</v>
      </c>
      <c r="I6001" s="61">
        <v>57.389469447536129</v>
      </c>
      <c r="J6001" s="61">
        <v>-0.1</v>
      </c>
      <c r="K6001" s="61">
        <v>17.350000000000001</v>
      </c>
      <c r="L6001" s="60">
        <v>2</v>
      </c>
      <c r="M6001" s="60">
        <v>4</v>
      </c>
      <c r="N6001" s="60">
        <v>5</v>
      </c>
      <c r="O6001" s="60">
        <v>1</v>
      </c>
      <c r="P6001" s="60">
        <v>1</v>
      </c>
      <c r="Q6001" s="60">
        <v>1</v>
      </c>
      <c r="R6001" s="60">
        <v>2</v>
      </c>
      <c r="S6001" s="60">
        <v>2</v>
      </c>
      <c r="T6001" s="60">
        <v>3</v>
      </c>
      <c r="U6001" s="60">
        <v>2</v>
      </c>
      <c r="V6001" s="60">
        <v>4</v>
      </c>
      <c r="W6001" s="4">
        <v>56.84</v>
      </c>
    </row>
    <row r="6002" spans="2:23">
      <c r="B6002" s="60">
        <v>52242</v>
      </c>
      <c r="C6002" s="60">
        <v>33</v>
      </c>
      <c r="D6002" s="60">
        <v>1</v>
      </c>
      <c r="E6002" s="61">
        <v>38901.155487000004</v>
      </c>
      <c r="F6002" s="61">
        <v>41403.555697000003</v>
      </c>
      <c r="G6002" s="61">
        <v>34.840000000000003</v>
      </c>
      <c r="H6002" s="61">
        <v>4</v>
      </c>
      <c r="I6002" s="61">
        <v>41.04554370123558</v>
      </c>
      <c r="J6002" s="61">
        <v>1.2999999999999998</v>
      </c>
      <c r="K6002" s="61">
        <v>13.4</v>
      </c>
      <c r="L6002" s="60">
        <v>1</v>
      </c>
      <c r="M6002" s="60">
        <v>3</v>
      </c>
      <c r="N6002" s="60">
        <v>7</v>
      </c>
      <c r="O6002" s="60">
        <v>1</v>
      </c>
      <c r="P6002" s="60">
        <v>3</v>
      </c>
      <c r="Q6002" s="60">
        <v>2</v>
      </c>
      <c r="R6002" s="60">
        <v>2</v>
      </c>
      <c r="S6002" s="60">
        <v>2</v>
      </c>
      <c r="T6002" s="60">
        <v>2</v>
      </c>
      <c r="U6002" s="60">
        <v>3</v>
      </c>
      <c r="V6002" s="60">
        <v>3</v>
      </c>
      <c r="W6002" s="4">
        <v>39.479999999999997</v>
      </c>
    </row>
    <row r="6003" spans="2:23">
      <c r="B6003" s="60">
        <v>52244</v>
      </c>
      <c r="C6003" s="60">
        <v>19</v>
      </c>
      <c r="D6003" s="60">
        <v>4</v>
      </c>
      <c r="E6003" s="61">
        <v>15929.018862999999</v>
      </c>
      <c r="F6003" s="61">
        <v>15836.558977999999</v>
      </c>
      <c r="G6003" s="61">
        <v>21.11</v>
      </c>
      <c r="H6003" s="61">
        <v>15</v>
      </c>
      <c r="I6003" s="61">
        <v>30.466554243957276</v>
      </c>
      <c r="J6003" s="61">
        <v>5.9</v>
      </c>
      <c r="K6003" s="61">
        <v>13.6</v>
      </c>
      <c r="L6003" s="60">
        <v>2</v>
      </c>
      <c r="M6003" s="60">
        <v>2</v>
      </c>
      <c r="N6003" s="60">
        <v>6</v>
      </c>
      <c r="O6003" s="60">
        <v>3</v>
      </c>
      <c r="P6003" s="60">
        <v>1</v>
      </c>
      <c r="Q6003" s="60">
        <v>2</v>
      </c>
      <c r="R6003" s="60">
        <v>2</v>
      </c>
      <c r="S6003" s="60">
        <v>2</v>
      </c>
      <c r="T6003" s="60">
        <v>2</v>
      </c>
      <c r="U6003" s="60">
        <v>4</v>
      </c>
      <c r="V6003" s="60">
        <v>2</v>
      </c>
      <c r="W6003" s="4">
        <v>27.76</v>
      </c>
    </row>
    <row r="6004" spans="2:23">
      <c r="B6004" s="60">
        <v>52245</v>
      </c>
      <c r="C6004" s="60">
        <v>43</v>
      </c>
      <c r="D6004" s="60">
        <v>1</v>
      </c>
      <c r="E6004" s="61">
        <v>15035.742322</v>
      </c>
      <c r="F6004" s="61">
        <v>15496.851984000001</v>
      </c>
      <c r="G6004" s="61">
        <v>30.6</v>
      </c>
      <c r="H6004" s="61">
        <v>4</v>
      </c>
      <c r="I6004" s="61">
        <v>15.078959295770201</v>
      </c>
      <c r="J6004" s="61">
        <v>-5.9</v>
      </c>
      <c r="K6004" s="61">
        <v>31.65</v>
      </c>
      <c r="L6004" s="60">
        <v>2</v>
      </c>
      <c r="M6004" s="60">
        <v>4</v>
      </c>
      <c r="N6004" s="60">
        <v>7</v>
      </c>
      <c r="O6004" s="60">
        <v>1</v>
      </c>
      <c r="P6004" s="60">
        <v>3</v>
      </c>
      <c r="Q6004" s="60">
        <v>2</v>
      </c>
      <c r="R6004" s="60">
        <v>2</v>
      </c>
      <c r="S6004" s="60">
        <v>2</v>
      </c>
      <c r="T6004" s="60">
        <v>4</v>
      </c>
      <c r="U6004" s="60">
        <v>1</v>
      </c>
      <c r="V6004" s="60">
        <v>1</v>
      </c>
      <c r="W6004" s="4">
        <v>13.92</v>
      </c>
    </row>
    <row r="6005" spans="2:23">
      <c r="B6005" s="60">
        <v>52246</v>
      </c>
      <c r="C6005" s="60">
        <v>7</v>
      </c>
      <c r="D6005" s="60">
        <v>1</v>
      </c>
      <c r="E6005" s="61">
        <v>8105.9993539999996</v>
      </c>
      <c r="F6005" s="61">
        <v>8368.3976280000006</v>
      </c>
      <c r="G6005" s="61">
        <v>32.01</v>
      </c>
      <c r="H6005" s="61">
        <v>1</v>
      </c>
      <c r="I6005" s="61">
        <v>46.714925774037937</v>
      </c>
      <c r="J6005" s="61">
        <v>-4.0999999999999996</v>
      </c>
      <c r="K6005" s="61">
        <v>19.899999999999999</v>
      </c>
      <c r="L6005" s="60">
        <v>2</v>
      </c>
      <c r="M6005" s="60">
        <v>1</v>
      </c>
      <c r="N6005" s="60">
        <v>7</v>
      </c>
      <c r="O6005" s="60">
        <v>1</v>
      </c>
      <c r="P6005" s="60">
        <v>3</v>
      </c>
      <c r="Q6005" s="60">
        <v>2</v>
      </c>
      <c r="R6005" s="60">
        <v>1</v>
      </c>
      <c r="S6005" s="60">
        <v>2</v>
      </c>
      <c r="T6005" s="60">
        <v>4</v>
      </c>
      <c r="U6005" s="60">
        <v>2</v>
      </c>
      <c r="V6005" s="60">
        <v>3</v>
      </c>
      <c r="W6005" s="4">
        <v>39.479999999999997</v>
      </c>
    </row>
    <row r="6006" spans="2:23">
      <c r="B6006" s="60">
        <v>52247</v>
      </c>
      <c r="C6006" s="60">
        <v>45</v>
      </c>
      <c r="D6006" s="60">
        <v>3</v>
      </c>
      <c r="E6006" s="61">
        <v>55016.065276000001</v>
      </c>
      <c r="F6006" s="61">
        <v>55814.203457000003</v>
      </c>
      <c r="G6006" s="61">
        <v>33.909999999999997</v>
      </c>
      <c r="H6006" s="61">
        <v>4</v>
      </c>
      <c r="I6006" s="61">
        <v>44.61698123290153</v>
      </c>
      <c r="J6006" s="61">
        <v>-4.5</v>
      </c>
      <c r="K6006" s="61">
        <v>16.45</v>
      </c>
      <c r="L6006" s="60">
        <v>1</v>
      </c>
      <c r="M6006" s="60">
        <v>4</v>
      </c>
      <c r="N6006" s="60">
        <v>5</v>
      </c>
      <c r="O6006" s="60">
        <v>1</v>
      </c>
      <c r="P6006" s="60">
        <v>3</v>
      </c>
      <c r="Q6006" s="60">
        <v>2</v>
      </c>
      <c r="R6006" s="60">
        <v>2</v>
      </c>
      <c r="S6006" s="60">
        <v>2</v>
      </c>
      <c r="T6006" s="60">
        <v>3</v>
      </c>
      <c r="U6006" s="60">
        <v>2</v>
      </c>
      <c r="V6006" s="60">
        <v>3</v>
      </c>
      <c r="W6006" s="4">
        <v>39.479999999999997</v>
      </c>
    </row>
    <row r="6007" spans="2:23">
      <c r="B6007" s="60">
        <v>52249</v>
      </c>
      <c r="C6007" s="60">
        <v>43</v>
      </c>
      <c r="D6007" s="60">
        <v>2</v>
      </c>
      <c r="E6007" s="61">
        <v>24209.514171999999</v>
      </c>
      <c r="F6007" s="61">
        <v>25861.388576000001</v>
      </c>
      <c r="G6007" s="61">
        <v>34.729999999999997</v>
      </c>
      <c r="H6007" s="61">
        <v>4</v>
      </c>
      <c r="I6007" s="61">
        <v>67.807312120508641</v>
      </c>
      <c r="J6007" s="61">
        <v>0.89999999999999991</v>
      </c>
      <c r="K6007" s="61">
        <v>22.8</v>
      </c>
      <c r="L6007" s="60">
        <v>1</v>
      </c>
      <c r="M6007" s="60">
        <v>4</v>
      </c>
      <c r="N6007" s="60">
        <v>8</v>
      </c>
      <c r="O6007" s="60">
        <v>1</v>
      </c>
      <c r="P6007" s="60">
        <v>3</v>
      </c>
      <c r="Q6007" s="60">
        <v>2</v>
      </c>
      <c r="R6007" s="60">
        <v>1</v>
      </c>
      <c r="S6007" s="60">
        <v>2</v>
      </c>
      <c r="T6007" s="60">
        <v>4</v>
      </c>
      <c r="U6007" s="60">
        <v>3</v>
      </c>
      <c r="V6007" s="60">
        <v>4</v>
      </c>
      <c r="W6007" s="4">
        <v>56.84</v>
      </c>
    </row>
    <row r="6008" spans="2:23">
      <c r="B6008" s="60">
        <v>52251</v>
      </c>
      <c r="C6008" s="60">
        <v>43</v>
      </c>
      <c r="D6008" s="60">
        <v>3</v>
      </c>
      <c r="E6008" s="61">
        <v>79849.240745000003</v>
      </c>
      <c r="F6008" s="61">
        <v>82662.426594000004</v>
      </c>
      <c r="G6008" s="61">
        <v>20.079999999999998</v>
      </c>
      <c r="H6008" s="61">
        <v>5</v>
      </c>
      <c r="I6008" s="61">
        <v>47.999713466825</v>
      </c>
      <c r="J6008" s="61">
        <v>-5.3000000000000007</v>
      </c>
      <c r="K6008" s="61">
        <v>16</v>
      </c>
      <c r="L6008" s="60">
        <v>1</v>
      </c>
      <c r="M6008" s="60">
        <v>4</v>
      </c>
      <c r="N6008" s="60">
        <v>5</v>
      </c>
      <c r="O6008" s="60">
        <v>1</v>
      </c>
      <c r="P6008" s="60">
        <v>1</v>
      </c>
      <c r="Q6008" s="60">
        <v>2</v>
      </c>
      <c r="R6008" s="60">
        <v>2</v>
      </c>
      <c r="S6008" s="60">
        <v>2</v>
      </c>
      <c r="T6008" s="60">
        <v>3</v>
      </c>
      <c r="U6008" s="60">
        <v>1</v>
      </c>
      <c r="V6008" s="60">
        <v>4</v>
      </c>
      <c r="W6008" s="4">
        <v>56.84</v>
      </c>
    </row>
    <row r="6009" spans="2:23">
      <c r="B6009" s="60">
        <v>52253</v>
      </c>
      <c r="C6009" s="60">
        <v>18</v>
      </c>
      <c r="D6009" s="60">
        <v>3</v>
      </c>
      <c r="E6009" s="61">
        <v>56058.501542999998</v>
      </c>
      <c r="F6009" s="61">
        <v>57478.303133000001</v>
      </c>
      <c r="G6009" s="61">
        <v>28.38</v>
      </c>
      <c r="H6009" s="61">
        <v>11</v>
      </c>
      <c r="I6009" s="61">
        <v>27.768877590868687</v>
      </c>
      <c r="J6009" s="61">
        <v>7.3000000000000007</v>
      </c>
      <c r="K6009" s="61">
        <v>6.2</v>
      </c>
      <c r="L6009" s="60">
        <v>2</v>
      </c>
      <c r="M6009" s="60">
        <v>2</v>
      </c>
      <c r="N6009" s="60">
        <v>5</v>
      </c>
      <c r="O6009" s="60">
        <v>1</v>
      </c>
      <c r="P6009" s="60">
        <v>2</v>
      </c>
      <c r="Q6009" s="60">
        <v>2</v>
      </c>
      <c r="R6009" s="60">
        <v>2</v>
      </c>
      <c r="S6009" s="60">
        <v>2</v>
      </c>
      <c r="T6009" s="60">
        <v>1</v>
      </c>
      <c r="U6009" s="60">
        <v>4</v>
      </c>
      <c r="V6009" s="60">
        <v>2</v>
      </c>
      <c r="W6009" s="4">
        <v>27.76</v>
      </c>
    </row>
    <row r="6010" spans="2:23">
      <c r="B6010" s="60">
        <v>52254</v>
      </c>
      <c r="C6010" s="60">
        <v>14</v>
      </c>
      <c r="D6010" s="60">
        <v>3</v>
      </c>
      <c r="E6010" s="61">
        <v>11812.558573</v>
      </c>
      <c r="F6010" s="61">
        <v>12030.336625</v>
      </c>
      <c r="G6010" s="61">
        <v>19.760000000000002</v>
      </c>
      <c r="H6010" s="61">
        <v>8</v>
      </c>
      <c r="I6010" s="61">
        <v>22.220427040540901</v>
      </c>
      <c r="J6010" s="61">
        <v>5.6000000000000005</v>
      </c>
      <c r="K6010" s="61">
        <v>9</v>
      </c>
      <c r="L6010" s="60">
        <v>1</v>
      </c>
      <c r="M6010" s="60">
        <v>2</v>
      </c>
      <c r="N6010" s="60">
        <v>5</v>
      </c>
      <c r="O6010" s="60">
        <v>1</v>
      </c>
      <c r="P6010" s="60">
        <v>1</v>
      </c>
      <c r="Q6010" s="60">
        <v>2</v>
      </c>
      <c r="R6010" s="60">
        <v>2</v>
      </c>
      <c r="S6010" s="60">
        <v>2</v>
      </c>
      <c r="T6010" s="60">
        <v>1</v>
      </c>
      <c r="U6010" s="60">
        <v>4</v>
      </c>
      <c r="V6010" s="60">
        <v>2</v>
      </c>
      <c r="W6010" s="4">
        <v>27.76</v>
      </c>
    </row>
    <row r="6011" spans="2:23">
      <c r="B6011" s="60">
        <v>52256</v>
      </c>
      <c r="C6011" s="60">
        <v>34</v>
      </c>
      <c r="D6011" s="60">
        <v>1</v>
      </c>
      <c r="E6011" s="61">
        <v>19793.584366999999</v>
      </c>
      <c r="F6011" s="61">
        <v>20293.289261999998</v>
      </c>
      <c r="G6011" s="61">
        <v>20</v>
      </c>
      <c r="H6011" s="61">
        <v>3</v>
      </c>
      <c r="I6011" s="61">
        <v>46.634126356238696</v>
      </c>
      <c r="J6011" s="61">
        <v>2.5999999999999996</v>
      </c>
      <c r="K6011" s="61">
        <v>11.45</v>
      </c>
      <c r="L6011" s="60">
        <v>2</v>
      </c>
      <c r="M6011" s="60">
        <v>3</v>
      </c>
      <c r="N6011" s="60">
        <v>7</v>
      </c>
      <c r="O6011" s="60">
        <v>1</v>
      </c>
      <c r="P6011" s="60">
        <v>1</v>
      </c>
      <c r="Q6011" s="60">
        <v>2</v>
      </c>
      <c r="R6011" s="60">
        <v>2</v>
      </c>
      <c r="S6011" s="60">
        <v>2</v>
      </c>
      <c r="T6011" s="60">
        <v>2</v>
      </c>
      <c r="U6011" s="60">
        <v>3</v>
      </c>
      <c r="V6011" s="60">
        <v>3</v>
      </c>
      <c r="W6011" s="4">
        <v>39.479999999999997</v>
      </c>
    </row>
    <row r="6012" spans="2:23">
      <c r="B6012" s="60">
        <v>52259</v>
      </c>
      <c r="C6012" s="60">
        <v>25</v>
      </c>
      <c r="D6012" s="60">
        <v>3</v>
      </c>
      <c r="E6012" s="61">
        <v>25213.212500000001</v>
      </c>
      <c r="F6012" s="61">
        <v>26757.699728</v>
      </c>
      <c r="G6012" s="61">
        <v>23.47</v>
      </c>
      <c r="H6012" s="61">
        <v>3</v>
      </c>
      <c r="I6012" s="61">
        <v>27.154480015305815</v>
      </c>
      <c r="J6012" s="61">
        <v>5.7</v>
      </c>
      <c r="K6012" s="61">
        <v>18.7</v>
      </c>
      <c r="L6012" s="60">
        <v>1</v>
      </c>
      <c r="M6012" s="60">
        <v>3</v>
      </c>
      <c r="N6012" s="60">
        <v>5</v>
      </c>
      <c r="O6012" s="60">
        <v>1</v>
      </c>
      <c r="P6012" s="60">
        <v>1</v>
      </c>
      <c r="Q6012" s="60">
        <v>2</v>
      </c>
      <c r="R6012" s="60">
        <v>1</v>
      </c>
      <c r="S6012" s="60">
        <v>1</v>
      </c>
      <c r="T6012" s="60">
        <v>3</v>
      </c>
      <c r="U6012" s="60">
        <v>4</v>
      </c>
      <c r="V6012" s="60">
        <v>2</v>
      </c>
      <c r="W6012" s="4">
        <v>27.76</v>
      </c>
    </row>
    <row r="6013" spans="2:23">
      <c r="B6013" s="60">
        <v>52261</v>
      </c>
      <c r="C6013" s="60">
        <v>20</v>
      </c>
      <c r="D6013" s="60">
        <v>1</v>
      </c>
      <c r="E6013" s="61">
        <v>16281.53248</v>
      </c>
      <c r="F6013" s="61">
        <v>16203.190011000001</v>
      </c>
      <c r="G6013" s="61">
        <v>21.66</v>
      </c>
      <c r="H6013" s="61">
        <v>4</v>
      </c>
      <c r="I6013" s="61">
        <v>13.96713615023474</v>
      </c>
      <c r="J6013" s="61">
        <v>-8.9</v>
      </c>
      <c r="K6013" s="61">
        <v>9.9</v>
      </c>
      <c r="L6013" s="60">
        <v>2</v>
      </c>
      <c r="M6013" s="60">
        <v>3</v>
      </c>
      <c r="N6013" s="60">
        <v>7</v>
      </c>
      <c r="O6013" s="60">
        <v>1</v>
      </c>
      <c r="P6013" s="60">
        <v>1</v>
      </c>
      <c r="Q6013" s="60">
        <v>2</v>
      </c>
      <c r="R6013" s="60">
        <v>2</v>
      </c>
      <c r="S6013" s="60">
        <v>1</v>
      </c>
      <c r="T6013" s="60">
        <v>2</v>
      </c>
      <c r="U6013" s="60">
        <v>1</v>
      </c>
      <c r="V6013" s="60">
        <v>1</v>
      </c>
      <c r="W6013" s="4">
        <v>13.92</v>
      </c>
    </row>
    <row r="6014" spans="2:23">
      <c r="B6014" s="60">
        <v>52263</v>
      </c>
      <c r="C6014" s="60">
        <v>17</v>
      </c>
      <c r="D6014" s="60">
        <v>3</v>
      </c>
      <c r="E6014" s="61">
        <v>23981.896392999999</v>
      </c>
      <c r="F6014" s="61">
        <v>24413.502247</v>
      </c>
      <c r="G6014" s="61">
        <v>25.62</v>
      </c>
      <c r="H6014" s="61">
        <v>11</v>
      </c>
      <c r="I6014" s="61">
        <v>39.813343469736552</v>
      </c>
      <c r="J6014" s="61">
        <v>0.1</v>
      </c>
      <c r="K6014" s="61">
        <v>4.5</v>
      </c>
      <c r="L6014" s="60">
        <v>2</v>
      </c>
      <c r="M6014" s="60">
        <v>2</v>
      </c>
      <c r="N6014" s="60">
        <v>5</v>
      </c>
      <c r="O6014" s="60">
        <v>1</v>
      </c>
      <c r="P6014" s="60">
        <v>2</v>
      </c>
      <c r="Q6014" s="60">
        <v>2</v>
      </c>
      <c r="R6014" s="60">
        <v>2</v>
      </c>
      <c r="S6014" s="60">
        <v>2</v>
      </c>
      <c r="T6014" s="60">
        <v>1</v>
      </c>
      <c r="U6014" s="60">
        <v>3</v>
      </c>
      <c r="V6014" s="60">
        <v>3</v>
      </c>
      <c r="W6014" s="4">
        <v>39.479999999999997</v>
      </c>
    </row>
    <row r="6015" spans="2:23">
      <c r="B6015" s="60">
        <v>52265</v>
      </c>
      <c r="C6015" s="60">
        <v>25</v>
      </c>
      <c r="D6015" s="60">
        <v>3</v>
      </c>
      <c r="E6015" s="61">
        <v>81580.918460000001</v>
      </c>
      <c r="F6015" s="61">
        <v>86578.325538999998</v>
      </c>
      <c r="G6015" s="61">
        <v>20.350000000000001</v>
      </c>
      <c r="H6015" s="61">
        <v>5</v>
      </c>
      <c r="I6015" s="61">
        <v>59.476164929491112</v>
      </c>
      <c r="J6015" s="61">
        <v>11.200000000000001</v>
      </c>
      <c r="K6015" s="61">
        <v>31.9</v>
      </c>
      <c r="L6015" s="60">
        <v>1</v>
      </c>
      <c r="M6015" s="60">
        <v>3</v>
      </c>
      <c r="N6015" s="60">
        <v>5</v>
      </c>
      <c r="O6015" s="60">
        <v>1</v>
      </c>
      <c r="P6015" s="60">
        <v>1</v>
      </c>
      <c r="Q6015" s="60">
        <v>2</v>
      </c>
      <c r="R6015" s="60">
        <v>2</v>
      </c>
      <c r="S6015" s="60">
        <v>2</v>
      </c>
      <c r="T6015" s="60">
        <v>4</v>
      </c>
      <c r="U6015" s="60">
        <v>4</v>
      </c>
      <c r="V6015" s="60">
        <v>4</v>
      </c>
      <c r="W6015" s="4">
        <v>56.84</v>
      </c>
    </row>
    <row r="6016" spans="2:23">
      <c r="B6016" s="60">
        <v>52268</v>
      </c>
      <c r="C6016" s="60">
        <v>29</v>
      </c>
      <c r="D6016" s="60">
        <v>3</v>
      </c>
      <c r="E6016" s="61">
        <v>89317.928872000004</v>
      </c>
      <c r="F6016" s="61">
        <v>94789.282447999998</v>
      </c>
      <c r="G6016" s="61">
        <v>23.61</v>
      </c>
      <c r="H6016" s="61">
        <v>4</v>
      </c>
      <c r="I6016" s="61">
        <v>40.552577254045481</v>
      </c>
      <c r="J6016" s="61">
        <v>2.9</v>
      </c>
      <c r="K6016" s="61">
        <v>23.3</v>
      </c>
      <c r="L6016" s="60">
        <v>1</v>
      </c>
      <c r="M6016" s="60">
        <v>3</v>
      </c>
      <c r="N6016" s="60">
        <v>5</v>
      </c>
      <c r="O6016" s="60">
        <v>1</v>
      </c>
      <c r="P6016" s="60">
        <v>1</v>
      </c>
      <c r="Q6016" s="60">
        <v>2</v>
      </c>
      <c r="R6016" s="60">
        <v>2</v>
      </c>
      <c r="S6016" s="60">
        <v>2</v>
      </c>
      <c r="T6016" s="60">
        <v>4</v>
      </c>
      <c r="U6016" s="60">
        <v>3</v>
      </c>
      <c r="V6016" s="60">
        <v>3</v>
      </c>
      <c r="W6016" s="4">
        <v>39.479999999999997</v>
      </c>
    </row>
    <row r="6017" spans="2:23">
      <c r="B6017" s="60">
        <v>52269</v>
      </c>
      <c r="C6017" s="60">
        <v>7</v>
      </c>
      <c r="D6017" s="60">
        <v>3</v>
      </c>
      <c r="E6017" s="61">
        <v>53259.735424999999</v>
      </c>
      <c r="F6017" s="61">
        <v>54062.715935</v>
      </c>
      <c r="G6017" s="61">
        <v>14.52</v>
      </c>
      <c r="H6017" s="61">
        <v>1</v>
      </c>
      <c r="I6017" s="61">
        <v>15.800711743772242</v>
      </c>
      <c r="J6017" s="61">
        <v>12.8</v>
      </c>
      <c r="K6017" s="61">
        <v>8.8000000000000007</v>
      </c>
      <c r="L6017" s="60">
        <v>2</v>
      </c>
      <c r="M6017" s="60">
        <v>1</v>
      </c>
      <c r="N6017" s="60">
        <v>5</v>
      </c>
      <c r="O6017" s="60">
        <v>1</v>
      </c>
      <c r="P6017" s="60">
        <v>1</v>
      </c>
      <c r="Q6017" s="60">
        <v>2</v>
      </c>
      <c r="R6017" s="60">
        <v>2</v>
      </c>
      <c r="S6017" s="60">
        <v>2</v>
      </c>
      <c r="T6017" s="60">
        <v>1</v>
      </c>
      <c r="U6017" s="60">
        <v>4</v>
      </c>
      <c r="V6017" s="60">
        <v>1</v>
      </c>
      <c r="W6017" s="4">
        <v>13.92</v>
      </c>
    </row>
    <row r="6018" spans="2:23">
      <c r="B6018" s="60">
        <v>52272</v>
      </c>
      <c r="C6018" s="60">
        <v>46</v>
      </c>
      <c r="D6018" s="60">
        <v>3</v>
      </c>
      <c r="E6018" s="61">
        <v>19712.448257</v>
      </c>
      <c r="F6018" s="61">
        <v>19566.546628</v>
      </c>
      <c r="G6018" s="61">
        <v>27.83</v>
      </c>
      <c r="H6018" s="61">
        <v>3</v>
      </c>
      <c r="I6018" s="61">
        <v>25.176026526519966</v>
      </c>
      <c r="J6018" s="61">
        <v>-6.1</v>
      </c>
      <c r="K6018" s="61">
        <v>5.15</v>
      </c>
      <c r="L6018" s="60">
        <v>1</v>
      </c>
      <c r="M6018" s="60">
        <v>4</v>
      </c>
      <c r="N6018" s="60">
        <v>5</v>
      </c>
      <c r="O6018" s="60">
        <v>1</v>
      </c>
      <c r="P6018" s="60">
        <v>2</v>
      </c>
      <c r="Q6018" s="60">
        <v>2</v>
      </c>
      <c r="R6018" s="60">
        <v>2</v>
      </c>
      <c r="S6018" s="60">
        <v>2</v>
      </c>
      <c r="T6018" s="60">
        <v>1</v>
      </c>
      <c r="U6018" s="60">
        <v>1</v>
      </c>
      <c r="V6018" s="60">
        <v>2</v>
      </c>
      <c r="W6018" s="4">
        <v>27.76</v>
      </c>
    </row>
    <row r="6019" spans="2:23">
      <c r="B6019" s="60">
        <v>52274</v>
      </c>
      <c r="C6019" s="60">
        <v>33</v>
      </c>
      <c r="D6019" s="60">
        <v>3</v>
      </c>
      <c r="E6019" s="61">
        <v>62144.081346999999</v>
      </c>
      <c r="F6019" s="61">
        <v>63360.142345</v>
      </c>
      <c r="G6019" s="61">
        <v>24.75</v>
      </c>
      <c r="H6019" s="61">
        <v>3</v>
      </c>
      <c r="I6019" s="61">
        <v>63.44303201506591</v>
      </c>
      <c r="J6019" s="61">
        <v>1.9000000000000001</v>
      </c>
      <c r="K6019" s="61">
        <v>4.0999999999999996</v>
      </c>
      <c r="L6019" s="60">
        <v>2</v>
      </c>
      <c r="M6019" s="60">
        <v>3</v>
      </c>
      <c r="N6019" s="60">
        <v>5</v>
      </c>
      <c r="O6019" s="60">
        <v>1</v>
      </c>
      <c r="P6019" s="60">
        <v>1</v>
      </c>
      <c r="Q6019" s="60">
        <v>2</v>
      </c>
      <c r="R6019" s="60">
        <v>2</v>
      </c>
      <c r="S6019" s="60">
        <v>2</v>
      </c>
      <c r="T6019" s="60">
        <v>1</v>
      </c>
      <c r="U6019" s="60">
        <v>3</v>
      </c>
      <c r="V6019" s="60">
        <v>4</v>
      </c>
      <c r="W6019" s="4">
        <v>56.84</v>
      </c>
    </row>
    <row r="6020" spans="2:23">
      <c r="B6020" s="60">
        <v>52275</v>
      </c>
      <c r="C6020" s="60">
        <v>53</v>
      </c>
      <c r="D6020" s="60">
        <v>1</v>
      </c>
      <c r="E6020" s="61">
        <v>11334.545913</v>
      </c>
      <c r="F6020" s="61">
        <v>11723.777579</v>
      </c>
      <c r="G6020" s="61">
        <v>26.63</v>
      </c>
      <c r="H6020" s="61">
        <v>3</v>
      </c>
      <c r="I6020" s="61">
        <v>6.9880205362236172</v>
      </c>
      <c r="J6020" s="61">
        <v>0</v>
      </c>
      <c r="K6020" s="61">
        <v>32.5</v>
      </c>
      <c r="L6020" s="60">
        <v>1</v>
      </c>
      <c r="M6020" s="60">
        <v>4</v>
      </c>
      <c r="N6020" s="60">
        <v>7</v>
      </c>
      <c r="O6020" s="60">
        <v>1</v>
      </c>
      <c r="P6020" s="60">
        <v>2</v>
      </c>
      <c r="Q6020" s="60">
        <v>2</v>
      </c>
      <c r="R6020" s="60">
        <v>1</v>
      </c>
      <c r="S6020" s="60">
        <v>2</v>
      </c>
      <c r="T6020" s="60">
        <v>4</v>
      </c>
      <c r="U6020" s="60">
        <v>3</v>
      </c>
      <c r="V6020" s="60">
        <v>1</v>
      </c>
      <c r="W6020" s="4">
        <v>13.92</v>
      </c>
    </row>
    <row r="6021" spans="2:23">
      <c r="B6021" s="60">
        <v>52276</v>
      </c>
      <c r="C6021" s="60">
        <v>50</v>
      </c>
      <c r="D6021" s="60">
        <v>5</v>
      </c>
      <c r="E6021" s="61">
        <v>94988.167419000005</v>
      </c>
      <c r="F6021" s="61">
        <v>96228.548492999995</v>
      </c>
      <c r="G6021" s="61">
        <v>20.23</v>
      </c>
      <c r="H6021" s="61">
        <v>4</v>
      </c>
      <c r="I6021" s="61">
        <v>27.175110313759372</v>
      </c>
      <c r="J6021" s="61">
        <v>-13.5</v>
      </c>
      <c r="K6021" s="61">
        <v>18.2</v>
      </c>
      <c r="L6021" s="60">
        <v>2</v>
      </c>
      <c r="M6021" s="60">
        <v>4</v>
      </c>
      <c r="N6021" s="60">
        <v>8</v>
      </c>
      <c r="O6021" s="60">
        <v>1</v>
      </c>
      <c r="P6021" s="60">
        <v>1</v>
      </c>
      <c r="Q6021" s="60">
        <v>2</v>
      </c>
      <c r="R6021" s="60">
        <v>2</v>
      </c>
      <c r="S6021" s="60">
        <v>2</v>
      </c>
      <c r="T6021" s="60">
        <v>3</v>
      </c>
      <c r="U6021" s="60">
        <v>1</v>
      </c>
      <c r="V6021" s="60">
        <v>2</v>
      </c>
      <c r="W6021" s="4">
        <v>27.76</v>
      </c>
    </row>
    <row r="6022" spans="2:23">
      <c r="B6022" s="60">
        <v>52280</v>
      </c>
      <c r="C6022" s="60">
        <v>20</v>
      </c>
      <c r="D6022" s="60">
        <v>2</v>
      </c>
      <c r="E6022" s="61">
        <v>22733.455329</v>
      </c>
      <c r="F6022" s="61">
        <v>22830.041357999999</v>
      </c>
      <c r="G6022" s="61">
        <v>30.93</v>
      </c>
      <c r="H6022" s="61">
        <v>3</v>
      </c>
      <c r="I6022" s="61">
        <v>48.138719537535749</v>
      </c>
      <c r="J6022" s="61">
        <v>-3.1</v>
      </c>
      <c r="K6022" s="61">
        <v>17.75</v>
      </c>
      <c r="L6022" s="60">
        <v>1</v>
      </c>
      <c r="M6022" s="60">
        <v>3</v>
      </c>
      <c r="N6022" s="60">
        <v>8</v>
      </c>
      <c r="O6022" s="60">
        <v>1</v>
      </c>
      <c r="P6022" s="60">
        <v>3</v>
      </c>
      <c r="Q6022" s="60">
        <v>2</v>
      </c>
      <c r="R6022" s="60">
        <v>1</v>
      </c>
      <c r="S6022" s="60">
        <v>2</v>
      </c>
      <c r="T6022" s="60">
        <v>3</v>
      </c>
      <c r="U6022" s="60">
        <v>2</v>
      </c>
      <c r="V6022" s="60">
        <v>4</v>
      </c>
      <c r="W6022" s="4">
        <v>56.84</v>
      </c>
    </row>
    <row r="6023" spans="2:23">
      <c r="B6023" s="60">
        <v>52281</v>
      </c>
      <c r="C6023" s="60">
        <v>12</v>
      </c>
      <c r="D6023" s="60">
        <v>4</v>
      </c>
      <c r="E6023" s="61">
        <v>13272.411597</v>
      </c>
      <c r="F6023" s="61">
        <v>13725.340327</v>
      </c>
      <c r="G6023" s="61">
        <v>25.02</v>
      </c>
      <c r="H6023" s="61">
        <v>6</v>
      </c>
      <c r="I6023" s="61">
        <v>28.249673562922382</v>
      </c>
      <c r="J6023" s="61">
        <v>-2.8000000000000003</v>
      </c>
      <c r="K6023" s="61">
        <v>5.85</v>
      </c>
      <c r="L6023" s="60">
        <v>2</v>
      </c>
      <c r="M6023" s="60">
        <v>1</v>
      </c>
      <c r="N6023" s="60">
        <v>6</v>
      </c>
      <c r="O6023" s="60">
        <v>1</v>
      </c>
      <c r="P6023" s="60">
        <v>2</v>
      </c>
      <c r="Q6023" s="60">
        <v>2</v>
      </c>
      <c r="R6023" s="60">
        <v>2</v>
      </c>
      <c r="S6023" s="60">
        <v>2</v>
      </c>
      <c r="T6023" s="60">
        <v>1</v>
      </c>
      <c r="U6023" s="60">
        <v>2</v>
      </c>
      <c r="V6023" s="60">
        <v>2</v>
      </c>
      <c r="W6023" s="4">
        <v>27.76</v>
      </c>
    </row>
    <row r="6024" spans="2:23">
      <c r="B6024" s="60">
        <v>52282</v>
      </c>
      <c r="C6024" s="60">
        <v>54</v>
      </c>
      <c r="D6024" s="60">
        <v>3</v>
      </c>
      <c r="E6024" s="61">
        <v>99572.381020999994</v>
      </c>
      <c r="F6024" s="61">
        <v>103268.230044</v>
      </c>
      <c r="G6024" s="61">
        <v>27.63</v>
      </c>
      <c r="H6024" s="61">
        <v>3</v>
      </c>
      <c r="I6024" s="61">
        <v>35.79429832171742</v>
      </c>
      <c r="J6024" s="61">
        <v>5.7</v>
      </c>
      <c r="K6024" s="61">
        <v>23.55</v>
      </c>
      <c r="L6024" s="60">
        <v>1</v>
      </c>
      <c r="M6024" s="60">
        <v>4</v>
      </c>
      <c r="N6024" s="60">
        <v>5</v>
      </c>
      <c r="O6024" s="60">
        <v>1</v>
      </c>
      <c r="P6024" s="60">
        <v>2</v>
      </c>
      <c r="Q6024" s="60">
        <v>1</v>
      </c>
      <c r="R6024" s="60">
        <v>2</v>
      </c>
      <c r="S6024" s="60">
        <v>2</v>
      </c>
      <c r="T6024" s="60">
        <v>4</v>
      </c>
      <c r="U6024" s="60">
        <v>4</v>
      </c>
      <c r="V6024" s="60">
        <v>3</v>
      </c>
      <c r="W6024" s="4">
        <v>39.479999999999997</v>
      </c>
    </row>
    <row r="6025" spans="2:23">
      <c r="B6025" s="60">
        <v>52285</v>
      </c>
      <c r="C6025" s="60">
        <v>16</v>
      </c>
      <c r="D6025" s="60">
        <v>4</v>
      </c>
      <c r="E6025" s="61">
        <v>16101.877011</v>
      </c>
      <c r="F6025" s="61">
        <v>16300.332849</v>
      </c>
      <c r="G6025" s="61">
        <v>21.44</v>
      </c>
      <c r="H6025" s="61">
        <v>10</v>
      </c>
      <c r="I6025" s="61">
        <v>32.373199749530372</v>
      </c>
      <c r="J6025" s="61">
        <v>2.5</v>
      </c>
      <c r="K6025" s="61">
        <v>16</v>
      </c>
      <c r="L6025" s="60">
        <v>1</v>
      </c>
      <c r="M6025" s="60">
        <v>2</v>
      </c>
      <c r="N6025" s="60">
        <v>6</v>
      </c>
      <c r="O6025" s="60">
        <v>1</v>
      </c>
      <c r="P6025" s="60">
        <v>1</v>
      </c>
      <c r="Q6025" s="60">
        <v>2</v>
      </c>
      <c r="R6025" s="60">
        <v>1</v>
      </c>
      <c r="S6025" s="60">
        <v>1</v>
      </c>
      <c r="T6025" s="60">
        <v>3</v>
      </c>
      <c r="U6025" s="60">
        <v>3</v>
      </c>
      <c r="V6025" s="60">
        <v>2</v>
      </c>
      <c r="W6025" s="4">
        <v>27.76</v>
      </c>
    </row>
    <row r="6026" spans="2:23">
      <c r="B6026" s="60">
        <v>52287</v>
      </c>
      <c r="C6026" s="60">
        <v>9</v>
      </c>
      <c r="D6026" s="60">
        <v>5</v>
      </c>
      <c r="E6026" s="61">
        <v>16972.916732000002</v>
      </c>
      <c r="F6026" s="61">
        <v>17019.374652999999</v>
      </c>
      <c r="G6026" s="61">
        <v>18.36</v>
      </c>
      <c r="H6026" s="61">
        <v>3</v>
      </c>
      <c r="I6026" s="61">
        <v>31.026580760326894</v>
      </c>
      <c r="J6026" s="61">
        <v>-2.9</v>
      </c>
      <c r="K6026" s="61">
        <v>8.6</v>
      </c>
      <c r="L6026" s="60">
        <v>2</v>
      </c>
      <c r="M6026" s="60">
        <v>1</v>
      </c>
      <c r="N6026" s="60">
        <v>8</v>
      </c>
      <c r="O6026" s="60">
        <v>1</v>
      </c>
      <c r="P6026" s="60">
        <v>1</v>
      </c>
      <c r="Q6026" s="60">
        <v>1</v>
      </c>
      <c r="R6026" s="60">
        <v>2</v>
      </c>
      <c r="S6026" s="60">
        <v>2</v>
      </c>
      <c r="T6026" s="60">
        <v>1</v>
      </c>
      <c r="U6026" s="60">
        <v>2</v>
      </c>
      <c r="V6026" s="60">
        <v>2</v>
      </c>
      <c r="W6026" s="4">
        <v>27.76</v>
      </c>
    </row>
    <row r="6027" spans="2:23">
      <c r="B6027" s="60">
        <v>52288</v>
      </c>
      <c r="C6027" s="60">
        <v>39</v>
      </c>
      <c r="D6027" s="60">
        <v>3</v>
      </c>
      <c r="E6027" s="61">
        <v>56466.706306</v>
      </c>
      <c r="F6027" s="61">
        <v>58615.208278999999</v>
      </c>
      <c r="G6027" s="61">
        <v>28.38</v>
      </c>
      <c r="H6027" s="61">
        <v>4</v>
      </c>
      <c r="I6027" s="61">
        <v>22.652120485186295</v>
      </c>
      <c r="J6027" s="61">
        <v>0.8</v>
      </c>
      <c r="K6027" s="61">
        <v>13.25</v>
      </c>
      <c r="L6027" s="60">
        <v>2</v>
      </c>
      <c r="M6027" s="60">
        <v>3</v>
      </c>
      <c r="N6027" s="60">
        <v>5</v>
      </c>
      <c r="O6027" s="60">
        <v>1</v>
      </c>
      <c r="P6027" s="60">
        <v>2</v>
      </c>
      <c r="Q6027" s="60">
        <v>2</v>
      </c>
      <c r="R6027" s="60">
        <v>2</v>
      </c>
      <c r="S6027" s="60">
        <v>2</v>
      </c>
      <c r="T6027" s="60">
        <v>2</v>
      </c>
      <c r="U6027" s="60">
        <v>3</v>
      </c>
      <c r="V6027" s="60">
        <v>2</v>
      </c>
      <c r="W6027" s="4">
        <v>27.76</v>
      </c>
    </row>
    <row r="6028" spans="2:23">
      <c r="B6028" s="60">
        <v>52290</v>
      </c>
      <c r="C6028" s="60">
        <v>32</v>
      </c>
      <c r="D6028" s="60">
        <v>3</v>
      </c>
      <c r="E6028" s="61">
        <v>65524.370662000001</v>
      </c>
      <c r="F6028" s="61">
        <v>65252.432746999999</v>
      </c>
      <c r="G6028" s="61">
        <v>22.77</v>
      </c>
      <c r="H6028" s="61">
        <v>4</v>
      </c>
      <c r="I6028" s="61">
        <v>31.308100475962739</v>
      </c>
      <c r="J6028" s="61">
        <v>-17.3</v>
      </c>
      <c r="K6028" s="61">
        <v>33.15</v>
      </c>
      <c r="L6028" s="60">
        <v>1</v>
      </c>
      <c r="M6028" s="60">
        <v>3</v>
      </c>
      <c r="N6028" s="60">
        <v>5</v>
      </c>
      <c r="O6028" s="60">
        <v>1</v>
      </c>
      <c r="P6028" s="60">
        <v>1</v>
      </c>
      <c r="Q6028" s="60">
        <v>1</v>
      </c>
      <c r="R6028" s="60">
        <v>2</v>
      </c>
      <c r="S6028" s="60">
        <v>2</v>
      </c>
      <c r="T6028" s="60">
        <v>4</v>
      </c>
      <c r="U6028" s="60">
        <v>1</v>
      </c>
      <c r="V6028" s="60">
        <v>2</v>
      </c>
      <c r="W6028" s="4">
        <v>27.76</v>
      </c>
    </row>
    <row r="6029" spans="2:23">
      <c r="B6029" s="60">
        <v>52291</v>
      </c>
      <c r="C6029" s="60">
        <v>29</v>
      </c>
      <c r="D6029" s="60">
        <v>4</v>
      </c>
      <c r="E6029" s="61">
        <v>26081.836285000001</v>
      </c>
      <c r="F6029" s="61">
        <v>26858.862377000001</v>
      </c>
      <c r="G6029" s="61">
        <v>21.12</v>
      </c>
      <c r="H6029" s="61">
        <v>4</v>
      </c>
      <c r="I6029" s="61">
        <v>49.950388131792309</v>
      </c>
      <c r="J6029" s="61">
        <v>-1.4000000000000001</v>
      </c>
      <c r="K6029" s="61">
        <v>27.05</v>
      </c>
      <c r="L6029" s="60">
        <v>1</v>
      </c>
      <c r="M6029" s="60">
        <v>3</v>
      </c>
      <c r="N6029" s="60">
        <v>6</v>
      </c>
      <c r="O6029" s="60">
        <v>1</v>
      </c>
      <c r="P6029" s="60">
        <v>1</v>
      </c>
      <c r="Q6029" s="60">
        <v>2</v>
      </c>
      <c r="R6029" s="60">
        <v>2</v>
      </c>
      <c r="S6029" s="60">
        <v>2</v>
      </c>
      <c r="T6029" s="60">
        <v>4</v>
      </c>
      <c r="U6029" s="60">
        <v>2</v>
      </c>
      <c r="V6029" s="60">
        <v>4</v>
      </c>
      <c r="W6029" s="4">
        <v>56.84</v>
      </c>
    </row>
    <row r="6030" spans="2:23">
      <c r="B6030" s="60">
        <v>52292</v>
      </c>
      <c r="C6030" s="60">
        <v>19</v>
      </c>
      <c r="D6030" s="60">
        <v>4</v>
      </c>
      <c r="E6030" s="61">
        <v>20385.350525999998</v>
      </c>
      <c r="F6030" s="61">
        <v>20267.023893000001</v>
      </c>
      <c r="G6030" s="61">
        <v>30.48</v>
      </c>
      <c r="H6030" s="61">
        <v>15</v>
      </c>
      <c r="I6030" s="61">
        <v>58.266706973095452</v>
      </c>
      <c r="J6030" s="61">
        <v>-0.2</v>
      </c>
      <c r="K6030" s="61">
        <v>9</v>
      </c>
      <c r="L6030" s="60">
        <v>2</v>
      </c>
      <c r="M6030" s="60">
        <v>2</v>
      </c>
      <c r="N6030" s="60">
        <v>6</v>
      </c>
      <c r="O6030" s="60">
        <v>3</v>
      </c>
      <c r="P6030" s="60">
        <v>3</v>
      </c>
      <c r="Q6030" s="60">
        <v>2</v>
      </c>
      <c r="R6030" s="60">
        <v>2</v>
      </c>
      <c r="S6030" s="60">
        <v>2</v>
      </c>
      <c r="T6030" s="60">
        <v>1</v>
      </c>
      <c r="U6030" s="60">
        <v>2</v>
      </c>
      <c r="V6030" s="60">
        <v>4</v>
      </c>
      <c r="W6030" s="4">
        <v>56.84</v>
      </c>
    </row>
    <row r="6031" spans="2:23">
      <c r="B6031" s="60">
        <v>52293</v>
      </c>
      <c r="C6031" s="60">
        <v>56</v>
      </c>
      <c r="D6031" s="60">
        <v>3</v>
      </c>
      <c r="E6031" s="61">
        <v>103473.65284900001</v>
      </c>
      <c r="F6031" s="61">
        <v>103658.74183</v>
      </c>
      <c r="G6031" s="61">
        <v>22.37</v>
      </c>
      <c r="H6031" s="61">
        <v>5</v>
      </c>
      <c r="I6031" s="61">
        <v>25.813134279555307</v>
      </c>
      <c r="J6031" s="61">
        <v>-12.2</v>
      </c>
      <c r="K6031" s="61">
        <v>18.95</v>
      </c>
      <c r="L6031" s="60">
        <v>2</v>
      </c>
      <c r="M6031" s="60">
        <v>4</v>
      </c>
      <c r="N6031" s="60">
        <v>5</v>
      </c>
      <c r="O6031" s="60">
        <v>1</v>
      </c>
      <c r="P6031" s="60">
        <v>1</v>
      </c>
      <c r="Q6031" s="60">
        <v>2</v>
      </c>
      <c r="R6031" s="60">
        <v>1</v>
      </c>
      <c r="S6031" s="60">
        <v>2</v>
      </c>
      <c r="T6031" s="60">
        <v>3</v>
      </c>
      <c r="U6031" s="60">
        <v>1</v>
      </c>
      <c r="V6031" s="60">
        <v>2</v>
      </c>
      <c r="W6031" s="4">
        <v>27.76</v>
      </c>
    </row>
    <row r="6032" spans="2:23">
      <c r="B6032" s="60">
        <v>52295</v>
      </c>
      <c r="C6032" s="60">
        <v>37</v>
      </c>
      <c r="D6032" s="60">
        <v>2</v>
      </c>
      <c r="E6032" s="61">
        <v>24826.128997</v>
      </c>
      <c r="F6032" s="61">
        <v>24814.811919</v>
      </c>
      <c r="G6032" s="61">
        <v>24.12</v>
      </c>
      <c r="H6032" s="61">
        <v>2</v>
      </c>
      <c r="I6032" s="61">
        <v>38.574540408615569</v>
      </c>
      <c r="J6032" s="61">
        <v>-2.8000000000000003</v>
      </c>
      <c r="K6032" s="61">
        <v>12.65</v>
      </c>
      <c r="L6032" s="60">
        <v>2</v>
      </c>
      <c r="M6032" s="60">
        <v>3</v>
      </c>
      <c r="N6032" s="60">
        <v>8</v>
      </c>
      <c r="O6032" s="60">
        <v>1</v>
      </c>
      <c r="P6032" s="60">
        <v>1</v>
      </c>
      <c r="Q6032" s="60">
        <v>2</v>
      </c>
      <c r="R6032" s="60">
        <v>2</v>
      </c>
      <c r="S6032" s="60">
        <v>2</v>
      </c>
      <c r="T6032" s="60">
        <v>2</v>
      </c>
      <c r="U6032" s="60">
        <v>2</v>
      </c>
      <c r="V6032" s="60">
        <v>3</v>
      </c>
      <c r="W6032" s="4">
        <v>39.479999999999997</v>
      </c>
    </row>
    <row r="6033" spans="2:23">
      <c r="B6033" s="60">
        <v>52297</v>
      </c>
      <c r="C6033" s="60">
        <v>17</v>
      </c>
      <c r="D6033" s="60">
        <v>3</v>
      </c>
      <c r="E6033" s="61">
        <v>56255.282059999998</v>
      </c>
      <c r="F6033" s="61">
        <v>57558.765743999997</v>
      </c>
      <c r="G6033" s="61">
        <v>44.69</v>
      </c>
      <c r="H6033" s="61">
        <v>12</v>
      </c>
      <c r="I6033" s="61">
        <v>56.464563570459795</v>
      </c>
      <c r="J6033" s="61">
        <v>17</v>
      </c>
      <c r="K6033" s="61">
        <v>11</v>
      </c>
      <c r="L6033" s="60">
        <v>1</v>
      </c>
      <c r="M6033" s="60">
        <v>2</v>
      </c>
      <c r="N6033" s="60">
        <v>5</v>
      </c>
      <c r="O6033" s="60">
        <v>1</v>
      </c>
      <c r="P6033" s="60">
        <v>3</v>
      </c>
      <c r="Q6033" s="60">
        <v>2</v>
      </c>
      <c r="R6033" s="60">
        <v>1</v>
      </c>
      <c r="S6033" s="60">
        <v>2</v>
      </c>
      <c r="T6033" s="60">
        <v>2</v>
      </c>
      <c r="U6033" s="60">
        <v>4</v>
      </c>
      <c r="V6033" s="60">
        <v>4</v>
      </c>
      <c r="W6033" s="4">
        <v>56.84</v>
      </c>
    </row>
    <row r="6034" spans="2:23">
      <c r="B6034" s="60">
        <v>52298</v>
      </c>
      <c r="C6034" s="60">
        <v>18</v>
      </c>
      <c r="D6034" s="60">
        <v>3</v>
      </c>
      <c r="E6034" s="61">
        <v>33875.112517000001</v>
      </c>
      <c r="F6034" s="61">
        <v>34660.028258999999</v>
      </c>
      <c r="G6034" s="61">
        <v>20.97</v>
      </c>
      <c r="H6034" s="61">
        <v>13</v>
      </c>
      <c r="I6034" s="61">
        <v>39.086767856273426</v>
      </c>
      <c r="J6034" s="61">
        <v>1.4000000000000001</v>
      </c>
      <c r="K6034" s="61">
        <v>15.8</v>
      </c>
      <c r="L6034" s="60">
        <v>1</v>
      </c>
      <c r="M6034" s="60">
        <v>2</v>
      </c>
      <c r="N6034" s="60">
        <v>5</v>
      </c>
      <c r="O6034" s="60">
        <v>2</v>
      </c>
      <c r="P6034" s="60">
        <v>1</v>
      </c>
      <c r="Q6034" s="60">
        <v>2</v>
      </c>
      <c r="R6034" s="60">
        <v>2</v>
      </c>
      <c r="S6034" s="60">
        <v>2</v>
      </c>
      <c r="T6034" s="60">
        <v>3</v>
      </c>
      <c r="U6034" s="60">
        <v>3</v>
      </c>
      <c r="V6034" s="60">
        <v>3</v>
      </c>
      <c r="W6034" s="4">
        <v>39.479999999999997</v>
      </c>
    </row>
    <row r="6035" spans="2:23">
      <c r="B6035" s="60">
        <v>52301</v>
      </c>
      <c r="C6035" s="60">
        <v>15</v>
      </c>
      <c r="D6035" s="60">
        <v>4</v>
      </c>
      <c r="E6035" s="61">
        <v>15891.358928</v>
      </c>
      <c r="F6035" s="61">
        <v>16433.660752</v>
      </c>
      <c r="G6035" s="61">
        <v>28.84</v>
      </c>
      <c r="H6035" s="61">
        <v>8</v>
      </c>
      <c r="I6035" s="61">
        <v>87.645912348738548</v>
      </c>
      <c r="J6035" s="61">
        <v>2.8000000000000003</v>
      </c>
      <c r="K6035" s="61">
        <v>8.6999999999999993</v>
      </c>
      <c r="L6035" s="60">
        <v>2</v>
      </c>
      <c r="M6035" s="60">
        <v>2</v>
      </c>
      <c r="N6035" s="60">
        <v>6</v>
      </c>
      <c r="O6035" s="60">
        <v>1</v>
      </c>
      <c r="P6035" s="60">
        <v>2</v>
      </c>
      <c r="Q6035" s="60">
        <v>2</v>
      </c>
      <c r="R6035" s="60">
        <v>2</v>
      </c>
      <c r="S6035" s="60">
        <v>2</v>
      </c>
      <c r="T6035" s="60">
        <v>1</v>
      </c>
      <c r="U6035" s="60">
        <v>3</v>
      </c>
      <c r="V6035" s="60">
        <v>4</v>
      </c>
      <c r="W6035" s="4">
        <v>56.84</v>
      </c>
    </row>
    <row r="6036" spans="2:23">
      <c r="B6036" s="60">
        <v>52302</v>
      </c>
      <c r="C6036" s="60">
        <v>16</v>
      </c>
      <c r="D6036" s="60">
        <v>3</v>
      </c>
      <c r="E6036" s="61">
        <v>67422.278734000007</v>
      </c>
      <c r="F6036" s="61">
        <v>69568.470870000005</v>
      </c>
      <c r="G6036" s="61">
        <v>25.13</v>
      </c>
      <c r="H6036" s="61">
        <v>9</v>
      </c>
      <c r="I6036" s="61">
        <v>31.255585344057195</v>
      </c>
      <c r="J6036" s="61">
        <v>4.8999999999999995</v>
      </c>
      <c r="K6036" s="61">
        <v>17</v>
      </c>
      <c r="L6036" s="60">
        <v>1</v>
      </c>
      <c r="M6036" s="60">
        <v>2</v>
      </c>
      <c r="N6036" s="60">
        <v>5</v>
      </c>
      <c r="O6036" s="60">
        <v>1</v>
      </c>
      <c r="P6036" s="60">
        <v>2</v>
      </c>
      <c r="Q6036" s="60">
        <v>2</v>
      </c>
      <c r="R6036" s="60">
        <v>1</v>
      </c>
      <c r="S6036" s="60">
        <v>2</v>
      </c>
      <c r="T6036" s="60">
        <v>3</v>
      </c>
      <c r="U6036" s="60">
        <v>4</v>
      </c>
      <c r="V6036" s="60">
        <v>2</v>
      </c>
      <c r="W6036" s="4">
        <v>27.76</v>
      </c>
    </row>
    <row r="6037" spans="2:23">
      <c r="B6037" s="60">
        <v>52305</v>
      </c>
      <c r="C6037" s="60">
        <v>39</v>
      </c>
      <c r="D6037" s="60">
        <v>4</v>
      </c>
      <c r="E6037" s="61">
        <v>33045.266147000002</v>
      </c>
      <c r="F6037" s="61">
        <v>33287.030545000001</v>
      </c>
      <c r="G6037" s="61">
        <v>51.26</v>
      </c>
      <c r="H6037" s="61">
        <v>3</v>
      </c>
      <c r="I6037" s="61">
        <v>84.96099919628503</v>
      </c>
      <c r="J6037" s="61">
        <v>-3.3</v>
      </c>
      <c r="K6037" s="61">
        <v>11.2</v>
      </c>
      <c r="L6037" s="60">
        <v>1</v>
      </c>
      <c r="M6037" s="60">
        <v>3</v>
      </c>
      <c r="N6037" s="60">
        <v>6</v>
      </c>
      <c r="O6037" s="60">
        <v>1</v>
      </c>
      <c r="P6037" s="60">
        <v>3</v>
      </c>
      <c r="Q6037" s="60">
        <v>2</v>
      </c>
      <c r="R6037" s="60">
        <v>2</v>
      </c>
      <c r="S6037" s="60">
        <v>2</v>
      </c>
      <c r="T6037" s="60">
        <v>2</v>
      </c>
      <c r="U6037" s="60">
        <v>2</v>
      </c>
      <c r="V6037" s="60">
        <v>4</v>
      </c>
      <c r="W6037" s="4">
        <v>56.84</v>
      </c>
    </row>
    <row r="6038" spans="2:23">
      <c r="B6038" s="60">
        <v>52306</v>
      </c>
      <c r="C6038" s="60">
        <v>19</v>
      </c>
      <c r="D6038" s="60">
        <v>4</v>
      </c>
      <c r="E6038" s="61">
        <v>22930.022697</v>
      </c>
      <c r="F6038" s="61">
        <v>23360.911448999999</v>
      </c>
      <c r="G6038" s="61">
        <v>19.11</v>
      </c>
      <c r="H6038" s="61">
        <v>13</v>
      </c>
      <c r="I6038" s="61">
        <v>0.43327556325823224</v>
      </c>
      <c r="J6038" s="61">
        <v>-1.7</v>
      </c>
      <c r="K6038" s="61">
        <v>8.9</v>
      </c>
      <c r="L6038" s="60">
        <v>2</v>
      </c>
      <c r="M6038" s="60">
        <v>2</v>
      </c>
      <c r="N6038" s="60">
        <v>6</v>
      </c>
      <c r="O6038" s="60">
        <v>2</v>
      </c>
      <c r="P6038" s="60">
        <v>1</v>
      </c>
      <c r="Q6038" s="60">
        <v>2</v>
      </c>
      <c r="R6038" s="60">
        <v>2</v>
      </c>
      <c r="S6038" s="60">
        <v>2</v>
      </c>
      <c r="T6038" s="60">
        <v>1</v>
      </c>
      <c r="U6038" s="60">
        <v>2</v>
      </c>
      <c r="V6038" s="60">
        <v>1</v>
      </c>
      <c r="W6038" s="4">
        <v>13.92</v>
      </c>
    </row>
    <row r="6039" spans="2:23">
      <c r="B6039" s="60">
        <v>52307</v>
      </c>
      <c r="C6039" s="60">
        <v>51</v>
      </c>
      <c r="D6039" s="60">
        <v>4</v>
      </c>
      <c r="E6039" s="61">
        <v>18842.307876999999</v>
      </c>
      <c r="F6039" s="61">
        <v>18761.435678999998</v>
      </c>
      <c r="G6039" s="61">
        <v>25.27</v>
      </c>
      <c r="H6039" s="61">
        <v>4</v>
      </c>
      <c r="I6039" s="61">
        <v>35.989851976739203</v>
      </c>
      <c r="J6039" s="61">
        <v>-8.7000000000000011</v>
      </c>
      <c r="K6039" s="61">
        <v>10.55</v>
      </c>
      <c r="L6039" s="60">
        <v>1</v>
      </c>
      <c r="M6039" s="60">
        <v>4</v>
      </c>
      <c r="N6039" s="60">
        <v>6</v>
      </c>
      <c r="O6039" s="60">
        <v>1</v>
      </c>
      <c r="P6039" s="60">
        <v>2</v>
      </c>
      <c r="Q6039" s="60">
        <v>2</v>
      </c>
      <c r="R6039" s="60">
        <v>1</v>
      </c>
      <c r="S6039" s="60">
        <v>1</v>
      </c>
      <c r="T6039" s="60">
        <v>2</v>
      </c>
      <c r="U6039" s="60">
        <v>1</v>
      </c>
      <c r="V6039" s="60">
        <v>3</v>
      </c>
      <c r="W6039" s="4">
        <v>39.479999999999997</v>
      </c>
    </row>
    <row r="6040" spans="2:23">
      <c r="B6040" s="60">
        <v>52309</v>
      </c>
      <c r="C6040" s="60">
        <v>29</v>
      </c>
      <c r="D6040" s="60">
        <v>3</v>
      </c>
      <c r="E6040" s="61">
        <v>68566.394006999995</v>
      </c>
      <c r="F6040" s="61">
        <v>69859.569933999999</v>
      </c>
      <c r="G6040" s="61">
        <v>30.23</v>
      </c>
      <c r="H6040" s="61">
        <v>2</v>
      </c>
      <c r="I6040" s="61">
        <v>39.281326781326783</v>
      </c>
      <c r="J6040" s="61">
        <v>-9.6</v>
      </c>
      <c r="K6040" s="61">
        <v>10</v>
      </c>
      <c r="L6040" s="60">
        <v>2</v>
      </c>
      <c r="M6040" s="60">
        <v>3</v>
      </c>
      <c r="N6040" s="60">
        <v>5</v>
      </c>
      <c r="O6040" s="60">
        <v>1</v>
      </c>
      <c r="P6040" s="60">
        <v>3</v>
      </c>
      <c r="Q6040" s="60">
        <v>2</v>
      </c>
      <c r="R6040" s="60">
        <v>2</v>
      </c>
      <c r="S6040" s="60">
        <v>2</v>
      </c>
      <c r="T6040" s="60">
        <v>2</v>
      </c>
      <c r="U6040" s="60">
        <v>1</v>
      </c>
      <c r="V6040" s="60">
        <v>3</v>
      </c>
      <c r="W6040" s="4">
        <v>39.479999999999997</v>
      </c>
    </row>
    <row r="6041" spans="2:23">
      <c r="B6041" s="60">
        <v>52311</v>
      </c>
      <c r="C6041" s="60">
        <v>11</v>
      </c>
      <c r="D6041" s="60">
        <v>3</v>
      </c>
      <c r="E6041" s="61">
        <v>25770.245562</v>
      </c>
      <c r="F6041" s="61">
        <v>25677.683677000001</v>
      </c>
      <c r="G6041" s="61">
        <v>19.329999999999998</v>
      </c>
      <c r="H6041" s="61">
        <v>5</v>
      </c>
      <c r="I6041" s="61">
        <v>27.024558983609005</v>
      </c>
      <c r="J6041" s="61">
        <v>0.6</v>
      </c>
      <c r="K6041" s="61">
        <v>12.9</v>
      </c>
      <c r="L6041" s="60">
        <v>1</v>
      </c>
      <c r="M6041" s="60">
        <v>1</v>
      </c>
      <c r="N6041" s="60">
        <v>5</v>
      </c>
      <c r="O6041" s="60">
        <v>1</v>
      </c>
      <c r="P6041" s="60">
        <v>1</v>
      </c>
      <c r="Q6041" s="60">
        <v>2</v>
      </c>
      <c r="R6041" s="60">
        <v>2</v>
      </c>
      <c r="S6041" s="60">
        <v>2</v>
      </c>
      <c r="T6041" s="60">
        <v>2</v>
      </c>
      <c r="U6041" s="60">
        <v>3</v>
      </c>
      <c r="V6041" s="60">
        <v>2</v>
      </c>
      <c r="W6041" s="4">
        <v>27.76</v>
      </c>
    </row>
    <row r="6042" spans="2:23">
      <c r="B6042" s="60">
        <v>52312</v>
      </c>
      <c r="C6042" s="60">
        <v>24</v>
      </c>
      <c r="D6042" s="60">
        <v>3</v>
      </c>
      <c r="E6042" s="61">
        <v>20030.211831000001</v>
      </c>
      <c r="F6042" s="61">
        <v>20831.664830000002</v>
      </c>
      <c r="G6042" s="61">
        <v>32.21</v>
      </c>
      <c r="H6042" s="61">
        <v>3</v>
      </c>
      <c r="I6042" s="61">
        <v>76.048139512602631</v>
      </c>
      <c r="J6042" s="61">
        <v>-2</v>
      </c>
      <c r="K6042" s="61">
        <v>6.7000000000000011</v>
      </c>
      <c r="L6042" s="60">
        <v>1</v>
      </c>
      <c r="M6042" s="60">
        <v>3</v>
      </c>
      <c r="N6042" s="60">
        <v>5</v>
      </c>
      <c r="O6042" s="60">
        <v>1</v>
      </c>
      <c r="P6042" s="60">
        <v>3</v>
      </c>
      <c r="Q6042" s="60">
        <v>2</v>
      </c>
      <c r="R6042" s="60">
        <v>2</v>
      </c>
      <c r="S6042" s="60">
        <v>2</v>
      </c>
      <c r="T6042" s="60">
        <v>1</v>
      </c>
      <c r="U6042" s="60">
        <v>2</v>
      </c>
      <c r="V6042" s="60">
        <v>4</v>
      </c>
      <c r="W6042" s="4">
        <v>56.84</v>
      </c>
    </row>
    <row r="6043" spans="2:23">
      <c r="B6043" s="60">
        <v>52314</v>
      </c>
      <c r="C6043" s="60">
        <v>25</v>
      </c>
      <c r="D6043" s="60">
        <v>3</v>
      </c>
      <c r="E6043" s="61">
        <v>67568.050166999994</v>
      </c>
      <c r="F6043" s="61">
        <v>67616.782265999995</v>
      </c>
      <c r="G6043" s="61">
        <v>20.92</v>
      </c>
      <c r="H6043" s="61">
        <v>3</v>
      </c>
      <c r="I6043" s="61">
        <v>6.320287899235268</v>
      </c>
      <c r="J6043" s="61">
        <v>9.7999999999999989</v>
      </c>
      <c r="K6043" s="61">
        <v>8</v>
      </c>
      <c r="L6043" s="60">
        <v>2</v>
      </c>
      <c r="M6043" s="60">
        <v>3</v>
      </c>
      <c r="N6043" s="60">
        <v>5</v>
      </c>
      <c r="O6043" s="60">
        <v>1</v>
      </c>
      <c r="P6043" s="60">
        <v>1</v>
      </c>
      <c r="Q6043" s="60">
        <v>2</v>
      </c>
      <c r="R6043" s="60">
        <v>2</v>
      </c>
      <c r="S6043" s="60">
        <v>1</v>
      </c>
      <c r="T6043" s="60">
        <v>1</v>
      </c>
      <c r="U6043" s="60">
        <v>4</v>
      </c>
      <c r="V6043" s="60">
        <v>1</v>
      </c>
      <c r="W6043" s="4">
        <v>13.92</v>
      </c>
    </row>
    <row r="6044" spans="2:23">
      <c r="B6044" s="60">
        <v>52317</v>
      </c>
      <c r="C6044" s="60">
        <v>13</v>
      </c>
      <c r="D6044" s="60">
        <v>2</v>
      </c>
      <c r="E6044" s="61">
        <v>13073.633487999999</v>
      </c>
      <c r="F6044" s="61">
        <v>13649.966895</v>
      </c>
      <c r="G6044" s="61">
        <v>19.34</v>
      </c>
      <c r="H6044" s="61">
        <v>7</v>
      </c>
      <c r="I6044" s="61">
        <v>55.012859549925125</v>
      </c>
      <c r="J6044" s="61">
        <v>3.1</v>
      </c>
      <c r="K6044" s="61">
        <v>11.5</v>
      </c>
      <c r="L6044" s="60">
        <v>1</v>
      </c>
      <c r="M6044" s="60">
        <v>2</v>
      </c>
      <c r="N6044" s="60">
        <v>8</v>
      </c>
      <c r="O6044" s="60">
        <v>1</v>
      </c>
      <c r="P6044" s="60">
        <v>1</v>
      </c>
      <c r="Q6044" s="60">
        <v>2</v>
      </c>
      <c r="R6044" s="60">
        <v>1</v>
      </c>
      <c r="S6044" s="60">
        <v>2</v>
      </c>
      <c r="T6044" s="60">
        <v>2</v>
      </c>
      <c r="U6044" s="60">
        <v>3</v>
      </c>
      <c r="V6044" s="60">
        <v>4</v>
      </c>
      <c r="W6044" s="4">
        <v>56.84</v>
      </c>
    </row>
    <row r="6045" spans="2:23">
      <c r="B6045" s="60">
        <v>52318</v>
      </c>
      <c r="C6045" s="60">
        <v>42</v>
      </c>
      <c r="D6045" s="60">
        <v>5</v>
      </c>
      <c r="E6045" s="61">
        <v>15784.614702000001</v>
      </c>
      <c r="F6045" s="61">
        <v>15834.354904</v>
      </c>
      <c r="G6045" s="61">
        <v>26.27</v>
      </c>
      <c r="H6045" s="61">
        <v>3</v>
      </c>
      <c r="I6045" s="61">
        <v>17.81029263370333</v>
      </c>
      <c r="J6045" s="61">
        <v>11.100000000000001</v>
      </c>
      <c r="K6045" s="61">
        <v>16.100000000000001</v>
      </c>
      <c r="L6045" s="60">
        <v>2</v>
      </c>
      <c r="M6045" s="60">
        <v>4</v>
      </c>
      <c r="N6045" s="60">
        <v>8</v>
      </c>
      <c r="O6045" s="60">
        <v>1</v>
      </c>
      <c r="P6045" s="60">
        <v>2</v>
      </c>
      <c r="Q6045" s="60">
        <v>2</v>
      </c>
      <c r="R6045" s="60">
        <v>2</v>
      </c>
      <c r="S6045" s="60">
        <v>2</v>
      </c>
      <c r="T6045" s="60">
        <v>3</v>
      </c>
      <c r="U6045" s="60">
        <v>4</v>
      </c>
      <c r="V6045" s="60">
        <v>1</v>
      </c>
      <c r="W6045" s="4">
        <v>13.92</v>
      </c>
    </row>
    <row r="6046" spans="2:23">
      <c r="B6046" s="60">
        <v>52319</v>
      </c>
      <c r="C6046" s="60">
        <v>18</v>
      </c>
      <c r="D6046" s="60">
        <v>5</v>
      </c>
      <c r="E6046" s="61">
        <v>74144.984828000001</v>
      </c>
      <c r="F6046" s="61">
        <v>82284.947576999999</v>
      </c>
      <c r="G6046" s="61">
        <v>23.24</v>
      </c>
      <c r="H6046" s="61">
        <v>13</v>
      </c>
      <c r="I6046" s="61">
        <v>36.984227570030065</v>
      </c>
      <c r="J6046" s="61">
        <v>7.1</v>
      </c>
      <c r="K6046" s="61">
        <v>12.1</v>
      </c>
      <c r="L6046" s="60">
        <v>2</v>
      </c>
      <c r="M6046" s="60">
        <v>2</v>
      </c>
      <c r="N6046" s="60">
        <v>8</v>
      </c>
      <c r="O6046" s="60">
        <v>2</v>
      </c>
      <c r="P6046" s="60">
        <v>1</v>
      </c>
      <c r="Q6046" s="60">
        <v>2</v>
      </c>
      <c r="R6046" s="60">
        <v>2</v>
      </c>
      <c r="S6046" s="60">
        <v>2</v>
      </c>
      <c r="T6046" s="60">
        <v>2</v>
      </c>
      <c r="U6046" s="60">
        <v>4</v>
      </c>
      <c r="V6046" s="60">
        <v>3</v>
      </c>
      <c r="W6046" s="4">
        <v>39.479999999999997</v>
      </c>
    </row>
    <row r="6047" spans="2:23">
      <c r="B6047" s="60">
        <v>52320</v>
      </c>
      <c r="C6047" s="60">
        <v>39</v>
      </c>
      <c r="D6047" s="60">
        <v>3</v>
      </c>
      <c r="E6047" s="61">
        <v>18966.342453000001</v>
      </c>
      <c r="F6047" s="61">
        <v>19337.483659000001</v>
      </c>
      <c r="G6047" s="61">
        <v>28.06</v>
      </c>
      <c r="H6047" s="61">
        <v>3</v>
      </c>
      <c r="I6047" s="61">
        <v>36.5667249993772</v>
      </c>
      <c r="J6047" s="61">
        <v>-10.1</v>
      </c>
      <c r="K6047" s="61">
        <v>19.100000000000001</v>
      </c>
      <c r="L6047" s="60">
        <v>2</v>
      </c>
      <c r="M6047" s="60">
        <v>3</v>
      </c>
      <c r="N6047" s="60">
        <v>5</v>
      </c>
      <c r="O6047" s="60">
        <v>1</v>
      </c>
      <c r="P6047" s="60">
        <v>2</v>
      </c>
      <c r="Q6047" s="60">
        <v>2</v>
      </c>
      <c r="R6047" s="60">
        <v>2</v>
      </c>
      <c r="S6047" s="60">
        <v>1</v>
      </c>
      <c r="T6047" s="60">
        <v>3</v>
      </c>
      <c r="U6047" s="60">
        <v>1</v>
      </c>
      <c r="V6047" s="60">
        <v>3</v>
      </c>
      <c r="W6047" s="4">
        <v>39.479999999999997</v>
      </c>
    </row>
    <row r="6048" spans="2:23">
      <c r="B6048" s="60">
        <v>52323</v>
      </c>
      <c r="C6048" s="60">
        <v>22</v>
      </c>
      <c r="D6048" s="60">
        <v>3</v>
      </c>
      <c r="E6048" s="61">
        <v>28070.518349999998</v>
      </c>
      <c r="F6048" s="61">
        <v>29193.681764000001</v>
      </c>
      <c r="G6048" s="61">
        <v>22.43</v>
      </c>
      <c r="H6048" s="61">
        <v>5</v>
      </c>
      <c r="I6048" s="61">
        <v>6.6798941798941804</v>
      </c>
      <c r="J6048" s="61">
        <v>-6.8999999999999995</v>
      </c>
      <c r="K6048" s="61">
        <v>21.55</v>
      </c>
      <c r="L6048" s="60">
        <v>1</v>
      </c>
      <c r="M6048" s="60">
        <v>3</v>
      </c>
      <c r="N6048" s="60">
        <v>5</v>
      </c>
      <c r="O6048" s="60">
        <v>1</v>
      </c>
      <c r="P6048" s="60">
        <v>1</v>
      </c>
      <c r="Q6048" s="60">
        <v>1</v>
      </c>
      <c r="R6048" s="60">
        <v>1</v>
      </c>
      <c r="S6048" s="60">
        <v>1</v>
      </c>
      <c r="T6048" s="60">
        <v>4</v>
      </c>
      <c r="U6048" s="60">
        <v>1</v>
      </c>
      <c r="V6048" s="60">
        <v>1</v>
      </c>
      <c r="W6048" s="4">
        <v>13.92</v>
      </c>
    </row>
    <row r="6049" spans="2:23">
      <c r="B6049" s="60">
        <v>52324</v>
      </c>
      <c r="C6049" s="60">
        <v>41</v>
      </c>
      <c r="D6049" s="60">
        <v>3</v>
      </c>
      <c r="E6049" s="61">
        <v>62415.456948999999</v>
      </c>
      <c r="F6049" s="61">
        <v>64175.252010999997</v>
      </c>
      <c r="G6049" s="61">
        <v>24.37</v>
      </c>
      <c r="H6049" s="61">
        <v>4</v>
      </c>
      <c r="I6049" s="61">
        <v>57.672974927675988</v>
      </c>
      <c r="J6049" s="61">
        <v>-0.1</v>
      </c>
      <c r="K6049" s="61">
        <v>9.6</v>
      </c>
      <c r="L6049" s="60">
        <v>2</v>
      </c>
      <c r="M6049" s="60">
        <v>4</v>
      </c>
      <c r="N6049" s="60">
        <v>5</v>
      </c>
      <c r="O6049" s="60">
        <v>1</v>
      </c>
      <c r="P6049" s="60">
        <v>1</v>
      </c>
      <c r="Q6049" s="60">
        <v>2</v>
      </c>
      <c r="R6049" s="60">
        <v>2</v>
      </c>
      <c r="S6049" s="60">
        <v>1</v>
      </c>
      <c r="T6049" s="60">
        <v>1</v>
      </c>
      <c r="U6049" s="60">
        <v>2</v>
      </c>
      <c r="V6049" s="60">
        <v>4</v>
      </c>
      <c r="W6049" s="4">
        <v>56.84</v>
      </c>
    </row>
    <row r="6050" spans="2:23">
      <c r="B6050" s="60">
        <v>52325</v>
      </c>
      <c r="C6050" s="60">
        <v>17</v>
      </c>
      <c r="D6050" s="60">
        <v>3</v>
      </c>
      <c r="E6050" s="61">
        <v>13451.03386</v>
      </c>
      <c r="F6050" s="61">
        <v>13797.157875999999</v>
      </c>
      <c r="G6050" s="61">
        <v>26.31</v>
      </c>
      <c r="H6050" s="61">
        <v>10</v>
      </c>
      <c r="I6050" s="61">
        <v>29.930102580299639</v>
      </c>
      <c r="J6050" s="61">
        <v>0.5</v>
      </c>
      <c r="K6050" s="61">
        <v>5.6</v>
      </c>
      <c r="L6050" s="60">
        <v>2</v>
      </c>
      <c r="M6050" s="60">
        <v>2</v>
      </c>
      <c r="N6050" s="60">
        <v>5</v>
      </c>
      <c r="O6050" s="60">
        <v>1</v>
      </c>
      <c r="P6050" s="60">
        <v>2</v>
      </c>
      <c r="Q6050" s="60">
        <v>2</v>
      </c>
      <c r="R6050" s="60">
        <v>2</v>
      </c>
      <c r="S6050" s="60">
        <v>2</v>
      </c>
      <c r="T6050" s="60">
        <v>1</v>
      </c>
      <c r="U6050" s="60">
        <v>3</v>
      </c>
      <c r="V6050" s="60">
        <v>2</v>
      </c>
      <c r="W6050" s="4">
        <v>27.76</v>
      </c>
    </row>
    <row r="6051" spans="2:23">
      <c r="B6051" s="60">
        <v>52326</v>
      </c>
      <c r="C6051" s="60">
        <v>28</v>
      </c>
      <c r="D6051" s="60">
        <v>3</v>
      </c>
      <c r="E6051" s="61">
        <v>101814.801884</v>
      </c>
      <c r="F6051" s="61">
        <v>108051.67713900001</v>
      </c>
      <c r="G6051" s="61">
        <v>32.729999999999997</v>
      </c>
      <c r="H6051" s="61">
        <v>4</v>
      </c>
      <c r="I6051" s="61">
        <v>20.775252884106088</v>
      </c>
      <c r="J6051" s="61">
        <v>-6.7</v>
      </c>
      <c r="K6051" s="61">
        <v>8.8000000000000007</v>
      </c>
      <c r="L6051" s="60">
        <v>1</v>
      </c>
      <c r="M6051" s="60">
        <v>3</v>
      </c>
      <c r="N6051" s="60">
        <v>5</v>
      </c>
      <c r="O6051" s="60">
        <v>1</v>
      </c>
      <c r="P6051" s="60">
        <v>3</v>
      </c>
      <c r="Q6051" s="60">
        <v>2</v>
      </c>
      <c r="R6051" s="60">
        <v>1</v>
      </c>
      <c r="S6051" s="60">
        <v>2</v>
      </c>
      <c r="T6051" s="60">
        <v>1</v>
      </c>
      <c r="U6051" s="60">
        <v>1</v>
      </c>
      <c r="V6051" s="60">
        <v>1</v>
      </c>
      <c r="W6051" s="4">
        <v>13.92</v>
      </c>
    </row>
    <row r="6052" spans="2:23">
      <c r="B6052" s="60">
        <v>52329</v>
      </c>
      <c r="C6052" s="60">
        <v>8</v>
      </c>
      <c r="D6052" s="60">
        <v>4</v>
      </c>
      <c r="E6052" s="61">
        <v>18467.330131999999</v>
      </c>
      <c r="F6052" s="61">
        <v>19063.761121</v>
      </c>
      <c r="G6052" s="61">
        <v>24.36</v>
      </c>
      <c r="H6052" s="61">
        <v>2</v>
      </c>
      <c r="I6052" s="61">
        <v>13.028322440087145</v>
      </c>
      <c r="J6052" s="61">
        <v>-6.8999999999999995</v>
      </c>
      <c r="K6052" s="61">
        <v>13.4</v>
      </c>
      <c r="L6052" s="60">
        <v>1</v>
      </c>
      <c r="M6052" s="60">
        <v>1</v>
      </c>
      <c r="N6052" s="60">
        <v>6</v>
      </c>
      <c r="O6052" s="60">
        <v>1</v>
      </c>
      <c r="P6052" s="60">
        <v>1</v>
      </c>
      <c r="Q6052" s="60">
        <v>2</v>
      </c>
      <c r="R6052" s="60">
        <v>2</v>
      </c>
      <c r="S6052" s="60">
        <v>2</v>
      </c>
      <c r="T6052" s="60">
        <v>2</v>
      </c>
      <c r="U6052" s="60">
        <v>1</v>
      </c>
      <c r="V6052" s="60">
        <v>1</v>
      </c>
      <c r="W6052" s="4">
        <v>13.92</v>
      </c>
    </row>
    <row r="6053" spans="2:23">
      <c r="B6053" s="60">
        <v>52330</v>
      </c>
      <c r="C6053" s="60">
        <v>13</v>
      </c>
      <c r="D6053" s="60">
        <v>4</v>
      </c>
      <c r="E6053" s="61">
        <v>12984.127479999999</v>
      </c>
      <c r="F6053" s="61">
        <v>12718.366120999999</v>
      </c>
      <c r="G6053" s="61">
        <v>17.399999999999999</v>
      </c>
      <c r="H6053" s="61">
        <v>8</v>
      </c>
      <c r="I6053" s="61">
        <v>27.190831866147295</v>
      </c>
      <c r="J6053" s="61">
        <v>-0.5</v>
      </c>
      <c r="K6053" s="61">
        <v>20.05</v>
      </c>
      <c r="L6053" s="60">
        <v>1</v>
      </c>
      <c r="M6053" s="60">
        <v>2</v>
      </c>
      <c r="N6053" s="60">
        <v>6</v>
      </c>
      <c r="O6053" s="60">
        <v>1</v>
      </c>
      <c r="P6053" s="60">
        <v>1</v>
      </c>
      <c r="Q6053" s="60">
        <v>2</v>
      </c>
      <c r="R6053" s="60">
        <v>2</v>
      </c>
      <c r="S6053" s="60">
        <v>2</v>
      </c>
      <c r="T6053" s="60">
        <v>4</v>
      </c>
      <c r="U6053" s="60">
        <v>2</v>
      </c>
      <c r="V6053" s="60">
        <v>2</v>
      </c>
      <c r="W6053" s="4">
        <v>27.76</v>
      </c>
    </row>
    <row r="6054" spans="2:23">
      <c r="B6054" s="60">
        <v>52331</v>
      </c>
      <c r="C6054" s="60">
        <v>21</v>
      </c>
      <c r="D6054" s="60">
        <v>1</v>
      </c>
      <c r="E6054" s="61">
        <v>24638.556949000002</v>
      </c>
      <c r="F6054" s="61">
        <v>25150.494719999999</v>
      </c>
      <c r="G6054" s="61">
        <v>27.48</v>
      </c>
      <c r="H6054" s="61">
        <v>1</v>
      </c>
      <c r="I6054" s="61">
        <v>33.729978705519379</v>
      </c>
      <c r="J6054" s="61">
        <v>7.4</v>
      </c>
      <c r="K6054" s="61">
        <v>9.1999999999999993</v>
      </c>
      <c r="L6054" s="60">
        <v>2</v>
      </c>
      <c r="M6054" s="60">
        <v>3</v>
      </c>
      <c r="N6054" s="60">
        <v>7</v>
      </c>
      <c r="O6054" s="60">
        <v>1</v>
      </c>
      <c r="P6054" s="60">
        <v>2</v>
      </c>
      <c r="Q6054" s="60">
        <v>2</v>
      </c>
      <c r="R6054" s="60">
        <v>2</v>
      </c>
      <c r="S6054" s="60">
        <v>1</v>
      </c>
      <c r="T6054" s="60">
        <v>1</v>
      </c>
      <c r="U6054" s="60">
        <v>4</v>
      </c>
      <c r="V6054" s="60">
        <v>3</v>
      </c>
      <c r="W6054" s="4">
        <v>39.479999999999997</v>
      </c>
    </row>
    <row r="6055" spans="2:23">
      <c r="B6055" s="60">
        <v>52332</v>
      </c>
      <c r="C6055" s="60">
        <v>40</v>
      </c>
      <c r="D6055" s="60">
        <v>3</v>
      </c>
      <c r="E6055" s="61">
        <v>73338.839861999993</v>
      </c>
      <c r="F6055" s="61">
        <v>74567.776012999995</v>
      </c>
      <c r="G6055" s="61">
        <v>36.44</v>
      </c>
      <c r="H6055" s="61">
        <v>4</v>
      </c>
      <c r="I6055" s="61">
        <v>20.987156716266213</v>
      </c>
      <c r="J6055" s="61">
        <v>4.5</v>
      </c>
      <c r="K6055" s="61">
        <v>8.8999999999999986</v>
      </c>
      <c r="L6055" s="60">
        <v>2</v>
      </c>
      <c r="M6055" s="60">
        <v>4</v>
      </c>
      <c r="N6055" s="60">
        <v>5</v>
      </c>
      <c r="O6055" s="60">
        <v>1</v>
      </c>
      <c r="P6055" s="60">
        <v>3</v>
      </c>
      <c r="Q6055" s="60">
        <v>2</v>
      </c>
      <c r="R6055" s="60">
        <v>2</v>
      </c>
      <c r="S6055" s="60">
        <v>2</v>
      </c>
      <c r="T6055" s="60">
        <v>1</v>
      </c>
      <c r="U6055" s="60">
        <v>4</v>
      </c>
      <c r="V6055" s="60">
        <v>1</v>
      </c>
      <c r="W6055" s="4">
        <v>13.92</v>
      </c>
    </row>
    <row r="6056" spans="2:23">
      <c r="B6056" s="60">
        <v>52333</v>
      </c>
      <c r="C6056" s="60">
        <v>51</v>
      </c>
      <c r="D6056" s="60">
        <v>2</v>
      </c>
      <c r="E6056" s="61">
        <v>12328.506694</v>
      </c>
      <c r="F6056" s="61">
        <v>13157.993055999999</v>
      </c>
      <c r="G6056" s="61">
        <v>22.15</v>
      </c>
      <c r="H6056" s="61">
        <v>4</v>
      </c>
      <c r="I6056" s="61">
        <v>16.6071227775426</v>
      </c>
      <c r="J6056" s="61">
        <v>8.2999999999999989</v>
      </c>
      <c r="K6056" s="61">
        <v>16.100000000000001</v>
      </c>
      <c r="L6056" s="60">
        <v>2</v>
      </c>
      <c r="M6056" s="60">
        <v>4</v>
      </c>
      <c r="N6056" s="60">
        <v>8</v>
      </c>
      <c r="O6056" s="60">
        <v>1</v>
      </c>
      <c r="P6056" s="60">
        <v>1</v>
      </c>
      <c r="Q6056" s="60">
        <v>2</v>
      </c>
      <c r="R6056" s="60">
        <v>2</v>
      </c>
      <c r="S6056" s="60">
        <v>2</v>
      </c>
      <c r="T6056" s="60">
        <v>3</v>
      </c>
      <c r="U6056" s="60">
        <v>4</v>
      </c>
      <c r="V6056" s="60">
        <v>1</v>
      </c>
      <c r="W6056" s="4">
        <v>13.92</v>
      </c>
    </row>
    <row r="6057" spans="2:23">
      <c r="B6057" s="60">
        <v>52334</v>
      </c>
      <c r="C6057" s="60">
        <v>56</v>
      </c>
      <c r="D6057" s="60">
        <v>5</v>
      </c>
      <c r="E6057" s="61">
        <v>94108.640431000007</v>
      </c>
      <c r="F6057" s="61">
        <v>92598.545950999993</v>
      </c>
      <c r="G6057" s="61">
        <v>27.48</v>
      </c>
      <c r="H6057" s="61">
        <v>2</v>
      </c>
      <c r="I6057" s="61">
        <v>37.253554932068475</v>
      </c>
      <c r="J6057" s="61">
        <v>11.9</v>
      </c>
      <c r="K6057" s="61">
        <v>16.5</v>
      </c>
      <c r="L6057" s="60">
        <v>2</v>
      </c>
      <c r="M6057" s="60">
        <v>4</v>
      </c>
      <c r="N6057" s="60">
        <v>8</v>
      </c>
      <c r="O6057" s="60">
        <v>1</v>
      </c>
      <c r="P6057" s="60">
        <v>2</v>
      </c>
      <c r="Q6057" s="60">
        <v>1</v>
      </c>
      <c r="R6057" s="60">
        <v>2</v>
      </c>
      <c r="S6057" s="60">
        <v>2</v>
      </c>
      <c r="T6057" s="60">
        <v>3</v>
      </c>
      <c r="U6057" s="60">
        <v>4</v>
      </c>
      <c r="V6057" s="60">
        <v>3</v>
      </c>
      <c r="W6057" s="4">
        <v>39.479999999999997</v>
      </c>
    </row>
    <row r="6058" spans="2:23">
      <c r="B6058" s="60">
        <v>52335</v>
      </c>
      <c r="C6058" s="60">
        <v>20</v>
      </c>
      <c r="D6058" s="60">
        <v>3</v>
      </c>
      <c r="E6058" s="61">
        <v>25858.959511000001</v>
      </c>
      <c r="F6058" s="61">
        <v>26441.31178</v>
      </c>
      <c r="G6058" s="61">
        <v>42.37</v>
      </c>
      <c r="H6058" s="61">
        <v>3</v>
      </c>
      <c r="I6058" s="61">
        <v>12.93956981905087</v>
      </c>
      <c r="J6058" s="61">
        <v>7.3000000000000007</v>
      </c>
      <c r="K6058" s="61">
        <v>10.85</v>
      </c>
      <c r="L6058" s="60">
        <v>2</v>
      </c>
      <c r="M6058" s="60">
        <v>3</v>
      </c>
      <c r="N6058" s="60">
        <v>5</v>
      </c>
      <c r="O6058" s="60">
        <v>1</v>
      </c>
      <c r="P6058" s="60">
        <v>3</v>
      </c>
      <c r="Q6058" s="60">
        <v>2</v>
      </c>
      <c r="R6058" s="60">
        <v>1</v>
      </c>
      <c r="S6058" s="60">
        <v>1</v>
      </c>
      <c r="T6058" s="60">
        <v>2</v>
      </c>
      <c r="U6058" s="60">
        <v>4</v>
      </c>
      <c r="V6058" s="60">
        <v>1</v>
      </c>
      <c r="W6058" s="4">
        <v>13.92</v>
      </c>
    </row>
    <row r="6059" spans="2:23">
      <c r="B6059" s="60">
        <v>52336</v>
      </c>
      <c r="C6059" s="60">
        <v>16</v>
      </c>
      <c r="D6059" s="60">
        <v>3</v>
      </c>
      <c r="E6059" s="61">
        <v>38651.590844999999</v>
      </c>
      <c r="F6059" s="61">
        <v>39364.177209000001</v>
      </c>
      <c r="G6059" s="61">
        <v>21.85</v>
      </c>
      <c r="H6059" s="61">
        <v>11</v>
      </c>
      <c r="I6059" s="61">
        <v>43.521670318789887</v>
      </c>
      <c r="J6059" s="61">
        <v>-4.2</v>
      </c>
      <c r="K6059" s="61">
        <v>30.9</v>
      </c>
      <c r="L6059" s="60">
        <v>1</v>
      </c>
      <c r="M6059" s="60">
        <v>2</v>
      </c>
      <c r="N6059" s="60">
        <v>5</v>
      </c>
      <c r="O6059" s="60">
        <v>1</v>
      </c>
      <c r="P6059" s="60">
        <v>1</v>
      </c>
      <c r="Q6059" s="60">
        <v>2</v>
      </c>
      <c r="R6059" s="60">
        <v>1</v>
      </c>
      <c r="S6059" s="60">
        <v>2</v>
      </c>
      <c r="T6059" s="60">
        <v>4</v>
      </c>
      <c r="U6059" s="60">
        <v>2</v>
      </c>
      <c r="V6059" s="60">
        <v>3</v>
      </c>
      <c r="W6059" s="4">
        <v>39.479999999999997</v>
      </c>
    </row>
    <row r="6060" spans="2:23">
      <c r="B6060" s="60">
        <v>52338</v>
      </c>
      <c r="C6060" s="60">
        <v>10</v>
      </c>
      <c r="D6060" s="60">
        <v>3</v>
      </c>
      <c r="E6060" s="61">
        <v>21424.636855000001</v>
      </c>
      <c r="F6060" s="61">
        <v>21774.585584</v>
      </c>
      <c r="G6060" s="61">
        <v>27</v>
      </c>
      <c r="H6060" s="61">
        <v>4</v>
      </c>
      <c r="I6060" s="61">
        <v>69.850616565478617</v>
      </c>
      <c r="J6060" s="61">
        <v>3.5</v>
      </c>
      <c r="K6060" s="61">
        <v>14.15</v>
      </c>
      <c r="L6060" s="60">
        <v>1</v>
      </c>
      <c r="M6060" s="60">
        <v>1</v>
      </c>
      <c r="N6060" s="60">
        <v>5</v>
      </c>
      <c r="O6060" s="60">
        <v>1</v>
      </c>
      <c r="P6060" s="60">
        <v>2</v>
      </c>
      <c r="Q6060" s="60">
        <v>2</v>
      </c>
      <c r="R6060" s="60">
        <v>2</v>
      </c>
      <c r="S6060" s="60">
        <v>2</v>
      </c>
      <c r="T6060" s="60">
        <v>3</v>
      </c>
      <c r="U6060" s="60">
        <v>3</v>
      </c>
      <c r="V6060" s="60">
        <v>4</v>
      </c>
      <c r="W6060" s="4">
        <v>56.84</v>
      </c>
    </row>
    <row r="6061" spans="2:23">
      <c r="B6061" s="60">
        <v>52340</v>
      </c>
      <c r="C6061" s="60">
        <v>59</v>
      </c>
      <c r="D6061" s="60">
        <v>3</v>
      </c>
      <c r="E6061" s="61">
        <v>77296.919907999996</v>
      </c>
      <c r="F6061" s="61">
        <v>76056.591161000004</v>
      </c>
      <c r="G6061" s="61">
        <v>22.01</v>
      </c>
      <c r="H6061" s="61">
        <v>4</v>
      </c>
      <c r="I6061" s="61">
        <v>57.678436429937292</v>
      </c>
      <c r="J6061" s="61">
        <v>-3.1</v>
      </c>
      <c r="K6061" s="61">
        <v>9.15</v>
      </c>
      <c r="L6061" s="60">
        <v>2</v>
      </c>
      <c r="M6061" s="60">
        <v>4</v>
      </c>
      <c r="N6061" s="60">
        <v>5</v>
      </c>
      <c r="O6061" s="60">
        <v>1</v>
      </c>
      <c r="P6061" s="60">
        <v>1</v>
      </c>
      <c r="Q6061" s="60">
        <v>2</v>
      </c>
      <c r="R6061" s="60">
        <v>2</v>
      </c>
      <c r="S6061" s="60">
        <v>2</v>
      </c>
      <c r="T6061" s="60">
        <v>1</v>
      </c>
      <c r="U6061" s="60">
        <v>2</v>
      </c>
      <c r="V6061" s="60">
        <v>4</v>
      </c>
      <c r="W6061" s="4">
        <v>56.84</v>
      </c>
    </row>
    <row r="6062" spans="2:23">
      <c r="B6062" s="60">
        <v>52341</v>
      </c>
      <c r="C6062" s="60">
        <v>54</v>
      </c>
      <c r="D6062" s="60">
        <v>4</v>
      </c>
      <c r="E6062" s="61">
        <v>20851.5625</v>
      </c>
      <c r="F6062" s="61">
        <v>20850.855189999998</v>
      </c>
      <c r="G6062" s="61">
        <v>28.71</v>
      </c>
      <c r="H6062" s="61">
        <v>3</v>
      </c>
      <c r="I6062" s="61">
        <v>9.8801662998288098</v>
      </c>
      <c r="J6062" s="61">
        <v>-5</v>
      </c>
      <c r="K6062" s="61">
        <v>32.200000000000003</v>
      </c>
      <c r="L6062" s="60">
        <v>1</v>
      </c>
      <c r="M6062" s="60">
        <v>4</v>
      </c>
      <c r="N6062" s="60">
        <v>6</v>
      </c>
      <c r="O6062" s="60">
        <v>1</v>
      </c>
      <c r="P6062" s="60">
        <v>2</v>
      </c>
      <c r="Q6062" s="60">
        <v>2</v>
      </c>
      <c r="R6062" s="60">
        <v>1</v>
      </c>
      <c r="S6062" s="60">
        <v>1</v>
      </c>
      <c r="T6062" s="60">
        <v>4</v>
      </c>
      <c r="U6062" s="60">
        <v>1</v>
      </c>
      <c r="V6062" s="60">
        <v>1</v>
      </c>
      <c r="W6062" s="4">
        <v>13.92</v>
      </c>
    </row>
    <row r="6063" spans="2:23">
      <c r="B6063" s="60">
        <v>52342</v>
      </c>
      <c r="C6063" s="60">
        <v>19</v>
      </c>
      <c r="D6063" s="60">
        <v>4</v>
      </c>
      <c r="E6063" s="61">
        <v>12666.417006</v>
      </c>
      <c r="F6063" s="61">
        <v>12714.106250000001</v>
      </c>
      <c r="G6063" s="61">
        <v>20.67</v>
      </c>
      <c r="H6063" s="61">
        <v>13</v>
      </c>
      <c r="I6063" s="61">
        <v>37.26315663090044</v>
      </c>
      <c r="J6063" s="61">
        <v>-12.1</v>
      </c>
      <c r="K6063" s="61">
        <v>16.649999999999999</v>
      </c>
      <c r="L6063" s="60">
        <v>1</v>
      </c>
      <c r="M6063" s="60">
        <v>2</v>
      </c>
      <c r="N6063" s="60">
        <v>6</v>
      </c>
      <c r="O6063" s="60">
        <v>2</v>
      </c>
      <c r="P6063" s="60">
        <v>1</v>
      </c>
      <c r="Q6063" s="60">
        <v>2</v>
      </c>
      <c r="R6063" s="60">
        <v>2</v>
      </c>
      <c r="S6063" s="60">
        <v>2</v>
      </c>
      <c r="T6063" s="60">
        <v>3</v>
      </c>
      <c r="U6063" s="60">
        <v>1</v>
      </c>
      <c r="V6063" s="60">
        <v>3</v>
      </c>
      <c r="W6063" s="4">
        <v>39.479999999999997</v>
      </c>
    </row>
    <row r="6064" spans="2:23">
      <c r="B6064" s="60">
        <v>52344</v>
      </c>
      <c r="C6064" s="60">
        <v>31</v>
      </c>
      <c r="D6064" s="60">
        <v>3</v>
      </c>
      <c r="E6064" s="61">
        <v>16944.273013999999</v>
      </c>
      <c r="F6064" s="61">
        <v>17588.985737999999</v>
      </c>
      <c r="G6064" s="61">
        <v>19.940000000000001</v>
      </c>
      <c r="H6064" s="61">
        <v>5</v>
      </c>
      <c r="I6064" s="61">
        <v>33.799931717309661</v>
      </c>
      <c r="J6064" s="61">
        <v>6.8</v>
      </c>
      <c r="K6064" s="61">
        <v>29.1</v>
      </c>
      <c r="L6064" s="60">
        <v>2</v>
      </c>
      <c r="M6064" s="60">
        <v>3</v>
      </c>
      <c r="N6064" s="60">
        <v>5</v>
      </c>
      <c r="O6064" s="60">
        <v>1</v>
      </c>
      <c r="P6064" s="60">
        <v>1</v>
      </c>
      <c r="Q6064" s="60">
        <v>2</v>
      </c>
      <c r="R6064" s="60">
        <v>2</v>
      </c>
      <c r="S6064" s="60">
        <v>2</v>
      </c>
      <c r="T6064" s="60">
        <v>4</v>
      </c>
      <c r="U6064" s="60">
        <v>4</v>
      </c>
      <c r="V6064" s="60">
        <v>3</v>
      </c>
      <c r="W6064" s="4">
        <v>39.479999999999997</v>
      </c>
    </row>
    <row r="6065" spans="2:23">
      <c r="B6065" s="60">
        <v>52345</v>
      </c>
      <c r="C6065" s="60">
        <v>24</v>
      </c>
      <c r="D6065" s="60">
        <v>3</v>
      </c>
      <c r="E6065" s="61">
        <v>72221.218357000005</v>
      </c>
      <c r="F6065" s="61">
        <v>72273.306460000007</v>
      </c>
      <c r="G6065" s="61">
        <v>27.54</v>
      </c>
      <c r="H6065" s="61">
        <v>2</v>
      </c>
      <c r="I6065" s="61">
        <v>40.187805896420826</v>
      </c>
      <c r="J6065" s="61">
        <v>0</v>
      </c>
      <c r="K6065" s="61">
        <v>8.25</v>
      </c>
      <c r="L6065" s="60">
        <v>2</v>
      </c>
      <c r="M6065" s="60">
        <v>3</v>
      </c>
      <c r="N6065" s="60">
        <v>5</v>
      </c>
      <c r="O6065" s="60">
        <v>1</v>
      </c>
      <c r="P6065" s="60">
        <v>2</v>
      </c>
      <c r="Q6065" s="60">
        <v>1</v>
      </c>
      <c r="R6065" s="60">
        <v>1</v>
      </c>
      <c r="S6065" s="60">
        <v>1</v>
      </c>
      <c r="T6065" s="60">
        <v>1</v>
      </c>
      <c r="U6065" s="60">
        <v>3</v>
      </c>
      <c r="V6065" s="60">
        <v>3</v>
      </c>
      <c r="W6065" s="4">
        <v>39.479999999999997</v>
      </c>
    </row>
    <row r="6066" spans="2:23">
      <c r="B6066" s="60">
        <v>52346</v>
      </c>
      <c r="C6066" s="60">
        <v>10</v>
      </c>
      <c r="D6066" s="60">
        <v>1</v>
      </c>
      <c r="E6066" s="61">
        <v>8402.0602180000005</v>
      </c>
      <c r="F6066" s="61">
        <v>8557.6562670000003</v>
      </c>
      <c r="G6066" s="61">
        <v>15.97</v>
      </c>
      <c r="H6066" s="61">
        <v>4</v>
      </c>
      <c r="I6066" s="61">
        <v>24.995648734177212</v>
      </c>
      <c r="J6066" s="61">
        <v>-3.9</v>
      </c>
      <c r="K6066" s="61">
        <v>12.75</v>
      </c>
      <c r="L6066" s="60">
        <v>1</v>
      </c>
      <c r="M6066" s="60">
        <v>1</v>
      </c>
      <c r="N6066" s="60">
        <v>7</v>
      </c>
      <c r="O6066" s="60">
        <v>1</v>
      </c>
      <c r="P6066" s="60">
        <v>1</v>
      </c>
      <c r="Q6066" s="60">
        <v>2</v>
      </c>
      <c r="R6066" s="60">
        <v>2</v>
      </c>
      <c r="S6066" s="60">
        <v>2</v>
      </c>
      <c r="T6066" s="60">
        <v>2</v>
      </c>
      <c r="U6066" s="60">
        <v>2</v>
      </c>
      <c r="V6066" s="60">
        <v>2</v>
      </c>
      <c r="W6066" s="4">
        <v>27.76</v>
      </c>
    </row>
    <row r="6067" spans="2:23">
      <c r="B6067" s="60">
        <v>52347</v>
      </c>
      <c r="C6067" s="60">
        <v>18</v>
      </c>
      <c r="D6067" s="60">
        <v>1</v>
      </c>
      <c r="E6067" s="61">
        <v>11613.068052000001</v>
      </c>
      <c r="F6067" s="61">
        <v>12701.674000999999</v>
      </c>
      <c r="G6067" s="61">
        <v>21.73</v>
      </c>
      <c r="H6067" s="61">
        <v>13</v>
      </c>
      <c r="I6067" s="61">
        <v>24.117647058823529</v>
      </c>
      <c r="J6067" s="61">
        <v>4</v>
      </c>
      <c r="K6067" s="61">
        <v>10.15</v>
      </c>
      <c r="L6067" s="60">
        <v>2</v>
      </c>
      <c r="M6067" s="60">
        <v>2</v>
      </c>
      <c r="N6067" s="60">
        <v>7</v>
      </c>
      <c r="O6067" s="60">
        <v>2</v>
      </c>
      <c r="P6067" s="60">
        <v>1</v>
      </c>
      <c r="Q6067" s="60">
        <v>2</v>
      </c>
      <c r="R6067" s="60">
        <v>2</v>
      </c>
      <c r="S6067" s="60">
        <v>2</v>
      </c>
      <c r="T6067" s="60">
        <v>2</v>
      </c>
      <c r="U6067" s="60">
        <v>3</v>
      </c>
      <c r="V6067" s="60">
        <v>2</v>
      </c>
      <c r="W6067" s="4">
        <v>27.76</v>
      </c>
    </row>
    <row r="6068" spans="2:23">
      <c r="B6068" s="60">
        <v>52348</v>
      </c>
      <c r="C6068" s="60">
        <v>57</v>
      </c>
      <c r="D6068" s="60">
        <v>4</v>
      </c>
      <c r="E6068" s="61">
        <v>23881.977363000002</v>
      </c>
      <c r="F6068" s="61">
        <v>23837.112439</v>
      </c>
      <c r="G6068" s="61">
        <v>35.43</v>
      </c>
      <c r="H6068" s="61">
        <v>4</v>
      </c>
      <c r="I6068" s="61">
        <v>28.137277780134923</v>
      </c>
      <c r="J6068" s="61">
        <v>0</v>
      </c>
      <c r="K6068" s="61">
        <v>43.75</v>
      </c>
      <c r="L6068" s="60">
        <v>1</v>
      </c>
      <c r="M6068" s="60">
        <v>4</v>
      </c>
      <c r="N6068" s="60">
        <v>6</v>
      </c>
      <c r="O6068" s="60">
        <v>1</v>
      </c>
      <c r="P6068" s="60">
        <v>3</v>
      </c>
      <c r="Q6068" s="60">
        <v>2</v>
      </c>
      <c r="R6068" s="60">
        <v>2</v>
      </c>
      <c r="S6068" s="60">
        <v>2</v>
      </c>
      <c r="T6068" s="60">
        <v>4</v>
      </c>
      <c r="U6068" s="60">
        <v>3</v>
      </c>
      <c r="V6068" s="60">
        <v>2</v>
      </c>
      <c r="W6068" s="4">
        <v>27.76</v>
      </c>
    </row>
    <row r="6069" spans="2:23">
      <c r="B6069" s="60">
        <v>52349</v>
      </c>
      <c r="C6069" s="60">
        <v>45</v>
      </c>
      <c r="D6069" s="60">
        <v>4</v>
      </c>
      <c r="E6069" s="61">
        <v>21177.618781000001</v>
      </c>
      <c r="F6069" s="61">
        <v>21063.174792000002</v>
      </c>
      <c r="G6069" s="61">
        <v>24.85</v>
      </c>
      <c r="H6069" s="61">
        <v>1</v>
      </c>
      <c r="I6069" s="61">
        <v>16.521739130434781</v>
      </c>
      <c r="J6069" s="61">
        <v>5.8</v>
      </c>
      <c r="K6069" s="61">
        <v>15.5</v>
      </c>
      <c r="L6069" s="60">
        <v>1</v>
      </c>
      <c r="M6069" s="60">
        <v>4</v>
      </c>
      <c r="N6069" s="60">
        <v>6</v>
      </c>
      <c r="O6069" s="60">
        <v>1</v>
      </c>
      <c r="P6069" s="60">
        <v>1</v>
      </c>
      <c r="Q6069" s="60">
        <v>2</v>
      </c>
      <c r="R6069" s="60">
        <v>2</v>
      </c>
      <c r="S6069" s="60">
        <v>2</v>
      </c>
      <c r="T6069" s="60">
        <v>3</v>
      </c>
      <c r="U6069" s="60">
        <v>4</v>
      </c>
      <c r="V6069" s="60">
        <v>1</v>
      </c>
      <c r="W6069" s="4">
        <v>13.92</v>
      </c>
    </row>
    <row r="6070" spans="2:23">
      <c r="B6070" s="60">
        <v>52352</v>
      </c>
      <c r="C6070" s="60">
        <v>19</v>
      </c>
      <c r="D6070" s="60">
        <v>1</v>
      </c>
      <c r="E6070" s="61">
        <v>13017.521666000001</v>
      </c>
      <c r="F6070" s="61">
        <v>13310.079207000001</v>
      </c>
      <c r="G6070" s="61">
        <v>21.37</v>
      </c>
      <c r="H6070" s="61">
        <v>13</v>
      </c>
      <c r="I6070" s="61">
        <v>42.075061744251698</v>
      </c>
      <c r="J6070" s="61">
        <v>-7.3000000000000007</v>
      </c>
      <c r="K6070" s="61">
        <v>18.2</v>
      </c>
      <c r="L6070" s="60">
        <v>1</v>
      </c>
      <c r="M6070" s="60">
        <v>2</v>
      </c>
      <c r="N6070" s="60">
        <v>7</v>
      </c>
      <c r="O6070" s="60">
        <v>2</v>
      </c>
      <c r="P6070" s="60">
        <v>1</v>
      </c>
      <c r="Q6070" s="60">
        <v>2</v>
      </c>
      <c r="R6070" s="60">
        <v>2</v>
      </c>
      <c r="S6070" s="60">
        <v>2</v>
      </c>
      <c r="T6070" s="60">
        <v>3</v>
      </c>
      <c r="U6070" s="60">
        <v>1</v>
      </c>
      <c r="V6070" s="60">
        <v>3</v>
      </c>
      <c r="W6070" s="4">
        <v>39.479999999999997</v>
      </c>
    </row>
    <row r="6071" spans="2:23">
      <c r="B6071" s="60">
        <v>52354</v>
      </c>
      <c r="C6071" s="60">
        <v>9</v>
      </c>
      <c r="D6071" s="60">
        <v>1</v>
      </c>
      <c r="E6071" s="61">
        <v>10758.122729999999</v>
      </c>
      <c r="F6071" s="61">
        <v>11365.082264000001</v>
      </c>
      <c r="G6071" s="61">
        <v>24.34</v>
      </c>
      <c r="H6071" s="61">
        <v>3</v>
      </c>
      <c r="I6071" s="61">
        <v>58.973135704078317</v>
      </c>
      <c r="J6071" s="61">
        <v>9.4</v>
      </c>
      <c r="K6071" s="61">
        <v>33.1</v>
      </c>
      <c r="L6071" s="60">
        <v>2</v>
      </c>
      <c r="M6071" s="60">
        <v>1</v>
      </c>
      <c r="N6071" s="60">
        <v>7</v>
      </c>
      <c r="O6071" s="60">
        <v>1</v>
      </c>
      <c r="P6071" s="60">
        <v>1</v>
      </c>
      <c r="Q6071" s="60">
        <v>2</v>
      </c>
      <c r="R6071" s="60">
        <v>2</v>
      </c>
      <c r="S6071" s="60">
        <v>2</v>
      </c>
      <c r="T6071" s="60">
        <v>4</v>
      </c>
      <c r="U6071" s="60">
        <v>4</v>
      </c>
      <c r="V6071" s="60">
        <v>4</v>
      </c>
      <c r="W6071" s="4">
        <v>56.84</v>
      </c>
    </row>
    <row r="6072" spans="2:23">
      <c r="B6072" s="60">
        <v>52355</v>
      </c>
      <c r="C6072" s="60">
        <v>36</v>
      </c>
      <c r="D6072" s="60">
        <v>3</v>
      </c>
      <c r="E6072" s="61">
        <v>57693.113163000002</v>
      </c>
      <c r="F6072" s="61">
        <v>58721.807158000003</v>
      </c>
      <c r="G6072" s="61">
        <v>25.76</v>
      </c>
      <c r="H6072" s="61">
        <v>5</v>
      </c>
      <c r="I6072" s="61">
        <v>26.847996457234952</v>
      </c>
      <c r="J6072" s="61">
        <v>-35</v>
      </c>
      <c r="K6072" s="61">
        <v>33.299999999999997</v>
      </c>
      <c r="L6072" s="60">
        <v>1</v>
      </c>
      <c r="M6072" s="60">
        <v>3</v>
      </c>
      <c r="N6072" s="60">
        <v>5</v>
      </c>
      <c r="O6072" s="60">
        <v>1</v>
      </c>
      <c r="P6072" s="60">
        <v>2</v>
      </c>
      <c r="Q6072" s="60">
        <v>2</v>
      </c>
      <c r="R6072" s="60">
        <v>2</v>
      </c>
      <c r="S6072" s="60">
        <v>2</v>
      </c>
      <c r="T6072" s="60">
        <v>4</v>
      </c>
      <c r="U6072" s="60">
        <v>1</v>
      </c>
      <c r="V6072" s="60">
        <v>2</v>
      </c>
      <c r="W6072" s="4">
        <v>27.76</v>
      </c>
    </row>
    <row r="6073" spans="2:23">
      <c r="B6073" s="60">
        <v>52356</v>
      </c>
      <c r="C6073" s="60">
        <v>28</v>
      </c>
      <c r="D6073" s="60">
        <v>3</v>
      </c>
      <c r="E6073" s="61">
        <v>24006.585238</v>
      </c>
      <c r="F6073" s="61">
        <v>24459.354244999999</v>
      </c>
      <c r="G6073" s="61">
        <v>23.88</v>
      </c>
      <c r="H6073" s="61">
        <v>5</v>
      </c>
      <c r="I6073" s="61">
        <v>11.90432306906852</v>
      </c>
      <c r="J6073" s="61">
        <v>7</v>
      </c>
      <c r="K6073" s="61">
        <v>24.15</v>
      </c>
      <c r="L6073" s="60">
        <v>2</v>
      </c>
      <c r="M6073" s="60">
        <v>3</v>
      </c>
      <c r="N6073" s="60">
        <v>5</v>
      </c>
      <c r="O6073" s="60">
        <v>1</v>
      </c>
      <c r="P6073" s="60">
        <v>1</v>
      </c>
      <c r="Q6073" s="60">
        <v>2</v>
      </c>
      <c r="R6073" s="60">
        <v>1</v>
      </c>
      <c r="S6073" s="60">
        <v>1</v>
      </c>
      <c r="T6073" s="60">
        <v>4</v>
      </c>
      <c r="U6073" s="60">
        <v>4</v>
      </c>
      <c r="V6073" s="60">
        <v>1</v>
      </c>
      <c r="W6073" s="4">
        <v>13.92</v>
      </c>
    </row>
    <row r="6074" spans="2:23">
      <c r="B6074" s="60">
        <v>52357</v>
      </c>
      <c r="C6074" s="60">
        <v>8</v>
      </c>
      <c r="D6074" s="60">
        <v>3</v>
      </c>
      <c r="E6074" s="61">
        <v>39300.030288000002</v>
      </c>
      <c r="F6074" s="61">
        <v>39926.183615000002</v>
      </c>
      <c r="G6074" s="61">
        <v>15.84</v>
      </c>
      <c r="H6074" s="61">
        <v>3</v>
      </c>
      <c r="I6074" s="61">
        <v>33.156232133966078</v>
      </c>
      <c r="J6074" s="61">
        <v>-7</v>
      </c>
      <c r="K6074" s="61">
        <v>12.05</v>
      </c>
      <c r="L6074" s="60">
        <v>1</v>
      </c>
      <c r="M6074" s="60">
        <v>1</v>
      </c>
      <c r="N6074" s="60">
        <v>5</v>
      </c>
      <c r="O6074" s="60">
        <v>1</v>
      </c>
      <c r="P6074" s="60">
        <v>1</v>
      </c>
      <c r="Q6074" s="60">
        <v>2</v>
      </c>
      <c r="R6074" s="60">
        <v>2</v>
      </c>
      <c r="S6074" s="60">
        <v>2</v>
      </c>
      <c r="T6074" s="60">
        <v>2</v>
      </c>
      <c r="U6074" s="60">
        <v>1</v>
      </c>
      <c r="V6074" s="60">
        <v>2</v>
      </c>
      <c r="W6074" s="4">
        <v>27.76</v>
      </c>
    </row>
    <row r="6075" spans="2:23">
      <c r="B6075" s="60">
        <v>52359</v>
      </c>
      <c r="C6075" s="60">
        <v>17</v>
      </c>
      <c r="D6075" s="60">
        <v>1</v>
      </c>
      <c r="E6075" s="61">
        <v>11456.909545</v>
      </c>
      <c r="F6075" s="61">
        <v>11902.943577</v>
      </c>
      <c r="G6075" s="61">
        <v>32.49</v>
      </c>
      <c r="H6075" s="61">
        <v>11</v>
      </c>
      <c r="I6075" s="61">
        <v>36.288038963980966</v>
      </c>
      <c r="J6075" s="61">
        <v>8.8000000000000007</v>
      </c>
      <c r="K6075" s="61">
        <v>10.6</v>
      </c>
      <c r="L6075" s="60">
        <v>1</v>
      </c>
      <c r="M6075" s="60">
        <v>2</v>
      </c>
      <c r="N6075" s="60">
        <v>7</v>
      </c>
      <c r="O6075" s="60">
        <v>1</v>
      </c>
      <c r="P6075" s="60">
        <v>3</v>
      </c>
      <c r="Q6075" s="60">
        <v>2</v>
      </c>
      <c r="R6075" s="60">
        <v>2</v>
      </c>
      <c r="S6075" s="60">
        <v>2</v>
      </c>
      <c r="T6075" s="60">
        <v>2</v>
      </c>
      <c r="U6075" s="60">
        <v>4</v>
      </c>
      <c r="V6075" s="60">
        <v>3</v>
      </c>
      <c r="W6075" s="4">
        <v>39.479999999999997</v>
      </c>
    </row>
    <row r="6076" spans="2:23">
      <c r="B6076" s="60">
        <v>52360</v>
      </c>
      <c r="C6076" s="60">
        <v>28</v>
      </c>
      <c r="D6076" s="60">
        <v>1</v>
      </c>
      <c r="E6076" s="61">
        <v>32230.978685999999</v>
      </c>
      <c r="F6076" s="61">
        <v>31409.390635</v>
      </c>
      <c r="G6076" s="61">
        <v>24.6</v>
      </c>
      <c r="H6076" s="61">
        <v>1</v>
      </c>
      <c r="I6076" s="61">
        <v>10.54872280037843</v>
      </c>
      <c r="J6076" s="61">
        <v>-4.3</v>
      </c>
      <c r="K6076" s="61">
        <v>24.8</v>
      </c>
      <c r="L6076" s="60">
        <v>1</v>
      </c>
      <c r="M6076" s="60">
        <v>3</v>
      </c>
      <c r="N6076" s="60">
        <v>7</v>
      </c>
      <c r="O6076" s="60">
        <v>1</v>
      </c>
      <c r="P6076" s="60">
        <v>1</v>
      </c>
      <c r="Q6076" s="60">
        <v>2</v>
      </c>
      <c r="R6076" s="60">
        <v>2</v>
      </c>
      <c r="S6076" s="60">
        <v>2</v>
      </c>
      <c r="T6076" s="60">
        <v>4</v>
      </c>
      <c r="U6076" s="60">
        <v>2</v>
      </c>
      <c r="V6076" s="60">
        <v>1</v>
      </c>
      <c r="W6076" s="4">
        <v>13.92</v>
      </c>
    </row>
    <row r="6077" spans="2:23">
      <c r="B6077" s="60">
        <v>52361</v>
      </c>
      <c r="C6077" s="60">
        <v>36</v>
      </c>
      <c r="D6077" s="60">
        <v>1</v>
      </c>
      <c r="E6077" s="61">
        <v>17072.852208</v>
      </c>
      <c r="F6077" s="61">
        <v>17065.069489000001</v>
      </c>
      <c r="G6077" s="61">
        <v>27.45</v>
      </c>
      <c r="H6077" s="61">
        <v>1</v>
      </c>
      <c r="I6077" s="61">
        <v>2.3456796046634363</v>
      </c>
      <c r="J6077" s="61">
        <v>5</v>
      </c>
      <c r="K6077" s="61">
        <v>17.8</v>
      </c>
      <c r="L6077" s="60">
        <v>2</v>
      </c>
      <c r="M6077" s="60">
        <v>3</v>
      </c>
      <c r="N6077" s="60">
        <v>7</v>
      </c>
      <c r="O6077" s="60">
        <v>1</v>
      </c>
      <c r="P6077" s="60">
        <v>2</v>
      </c>
      <c r="Q6077" s="60">
        <v>2</v>
      </c>
      <c r="R6077" s="60">
        <v>2</v>
      </c>
      <c r="S6077" s="60">
        <v>2</v>
      </c>
      <c r="T6077" s="60">
        <v>3</v>
      </c>
      <c r="U6077" s="60">
        <v>4</v>
      </c>
      <c r="V6077" s="60">
        <v>1</v>
      </c>
      <c r="W6077" s="4">
        <v>13.92</v>
      </c>
    </row>
    <row r="6078" spans="2:23">
      <c r="B6078" s="60">
        <v>52363</v>
      </c>
      <c r="C6078" s="60">
        <v>49</v>
      </c>
      <c r="D6078" s="60">
        <v>3</v>
      </c>
      <c r="E6078" s="61">
        <v>58197.848940999997</v>
      </c>
      <c r="F6078" s="61">
        <v>59173.068082999998</v>
      </c>
      <c r="G6078" s="61">
        <v>23.47</v>
      </c>
      <c r="H6078" s="61">
        <v>5</v>
      </c>
      <c r="I6078" s="61">
        <v>28.728749123079702</v>
      </c>
      <c r="J6078" s="61">
        <v>-3.9</v>
      </c>
      <c r="K6078" s="61">
        <v>7.3999999999999986</v>
      </c>
      <c r="L6078" s="60">
        <v>2</v>
      </c>
      <c r="M6078" s="60">
        <v>4</v>
      </c>
      <c r="N6078" s="60">
        <v>5</v>
      </c>
      <c r="O6078" s="60">
        <v>1</v>
      </c>
      <c r="P6078" s="60">
        <v>1</v>
      </c>
      <c r="Q6078" s="60">
        <v>2</v>
      </c>
      <c r="R6078" s="60">
        <v>2</v>
      </c>
      <c r="S6078" s="60">
        <v>2</v>
      </c>
      <c r="T6078" s="60">
        <v>1</v>
      </c>
      <c r="U6078" s="60">
        <v>2</v>
      </c>
      <c r="V6078" s="60">
        <v>2</v>
      </c>
      <c r="W6078" s="4">
        <v>27.76</v>
      </c>
    </row>
    <row r="6079" spans="2:23">
      <c r="B6079" s="60">
        <v>52364</v>
      </c>
      <c r="C6079" s="60">
        <v>33</v>
      </c>
      <c r="D6079" s="60">
        <v>1</v>
      </c>
      <c r="E6079" s="61">
        <v>19442.818273000001</v>
      </c>
      <c r="F6079" s="61">
        <v>19933.667797999999</v>
      </c>
      <c r="G6079" s="61">
        <v>22.37</v>
      </c>
      <c r="H6079" s="61">
        <v>1</v>
      </c>
      <c r="I6079" s="61">
        <v>15.937159003370429</v>
      </c>
      <c r="J6079" s="61">
        <v>4</v>
      </c>
      <c r="K6079" s="61">
        <v>48.55</v>
      </c>
      <c r="L6079" s="60">
        <v>2</v>
      </c>
      <c r="M6079" s="60">
        <v>3</v>
      </c>
      <c r="N6079" s="60">
        <v>7</v>
      </c>
      <c r="O6079" s="60">
        <v>1</v>
      </c>
      <c r="P6079" s="60">
        <v>1</v>
      </c>
      <c r="Q6079" s="60">
        <v>2</v>
      </c>
      <c r="R6079" s="60">
        <v>2</v>
      </c>
      <c r="S6079" s="60">
        <v>2</v>
      </c>
      <c r="T6079" s="60">
        <v>4</v>
      </c>
      <c r="U6079" s="60">
        <v>3</v>
      </c>
      <c r="V6079" s="60">
        <v>1</v>
      </c>
      <c r="W6079" s="4">
        <v>13.92</v>
      </c>
    </row>
    <row r="6080" spans="2:23">
      <c r="B6080" s="60">
        <v>52365</v>
      </c>
      <c r="C6080" s="60">
        <v>22</v>
      </c>
      <c r="D6080" s="60">
        <v>2</v>
      </c>
      <c r="E6080" s="61">
        <v>24535.792399000002</v>
      </c>
      <c r="F6080" s="61">
        <v>23910.359518000001</v>
      </c>
      <c r="G6080" s="61">
        <v>52.08</v>
      </c>
      <c r="H6080" s="61">
        <v>2</v>
      </c>
      <c r="I6080" s="61">
        <v>35.420326342799356</v>
      </c>
      <c r="J6080" s="61">
        <v>5</v>
      </c>
      <c r="K6080" s="61">
        <v>10.25</v>
      </c>
      <c r="L6080" s="60">
        <v>1</v>
      </c>
      <c r="M6080" s="60">
        <v>3</v>
      </c>
      <c r="N6080" s="60">
        <v>8</v>
      </c>
      <c r="O6080" s="60">
        <v>1</v>
      </c>
      <c r="P6080" s="60">
        <v>3</v>
      </c>
      <c r="Q6080" s="60">
        <v>2</v>
      </c>
      <c r="R6080" s="60">
        <v>1</v>
      </c>
      <c r="S6080" s="60">
        <v>1</v>
      </c>
      <c r="T6080" s="60">
        <v>2</v>
      </c>
      <c r="U6080" s="60">
        <v>4</v>
      </c>
      <c r="V6080" s="60">
        <v>3</v>
      </c>
      <c r="W6080" s="4">
        <v>39.479999999999997</v>
      </c>
    </row>
    <row r="6081" spans="2:23">
      <c r="B6081" s="60">
        <v>52366</v>
      </c>
      <c r="C6081" s="60">
        <v>49</v>
      </c>
      <c r="D6081" s="60">
        <v>3</v>
      </c>
      <c r="E6081" s="61">
        <v>94308.276905999999</v>
      </c>
      <c r="F6081" s="61">
        <v>97630.872180999999</v>
      </c>
      <c r="G6081" s="61">
        <v>34.44</v>
      </c>
      <c r="H6081" s="61">
        <v>4</v>
      </c>
      <c r="I6081" s="61">
        <v>41.384290863666621</v>
      </c>
      <c r="J6081" s="61">
        <v>6.1</v>
      </c>
      <c r="K6081" s="61">
        <v>31.75</v>
      </c>
      <c r="L6081" s="60">
        <v>1</v>
      </c>
      <c r="M6081" s="60">
        <v>4</v>
      </c>
      <c r="N6081" s="60">
        <v>5</v>
      </c>
      <c r="O6081" s="60">
        <v>1</v>
      </c>
      <c r="P6081" s="60">
        <v>3</v>
      </c>
      <c r="Q6081" s="60">
        <v>2</v>
      </c>
      <c r="R6081" s="60">
        <v>2</v>
      </c>
      <c r="S6081" s="60">
        <v>2</v>
      </c>
      <c r="T6081" s="60">
        <v>4</v>
      </c>
      <c r="U6081" s="60">
        <v>4</v>
      </c>
      <c r="V6081" s="60">
        <v>3</v>
      </c>
      <c r="W6081" s="4">
        <v>39.479999999999997</v>
      </c>
    </row>
    <row r="6082" spans="2:23">
      <c r="B6082" s="60">
        <v>52367</v>
      </c>
      <c r="C6082" s="60">
        <v>11</v>
      </c>
      <c r="D6082" s="60">
        <v>4</v>
      </c>
      <c r="E6082" s="61">
        <v>11050.401263</v>
      </c>
      <c r="F6082" s="61">
        <v>11865.444369000001</v>
      </c>
      <c r="G6082" s="61">
        <v>16.38</v>
      </c>
      <c r="H6082" s="61">
        <v>7</v>
      </c>
      <c r="I6082" s="61">
        <v>15.91276252019386</v>
      </c>
      <c r="J6082" s="61">
        <v>10.299999999999999</v>
      </c>
      <c r="K6082" s="61">
        <v>17.2</v>
      </c>
      <c r="L6082" s="60">
        <v>1</v>
      </c>
      <c r="M6082" s="60">
        <v>1</v>
      </c>
      <c r="N6082" s="60">
        <v>6</v>
      </c>
      <c r="O6082" s="60">
        <v>1</v>
      </c>
      <c r="P6082" s="60">
        <v>1</v>
      </c>
      <c r="Q6082" s="60">
        <v>2</v>
      </c>
      <c r="R6082" s="60">
        <v>1</v>
      </c>
      <c r="S6082" s="60">
        <v>2</v>
      </c>
      <c r="T6082" s="60">
        <v>3</v>
      </c>
      <c r="U6082" s="60">
        <v>4</v>
      </c>
      <c r="V6082" s="60">
        <v>1</v>
      </c>
      <c r="W6082" s="4">
        <v>13.92</v>
      </c>
    </row>
    <row r="6083" spans="2:23">
      <c r="B6083" s="60">
        <v>52368</v>
      </c>
      <c r="C6083" s="60">
        <v>34</v>
      </c>
      <c r="D6083" s="60">
        <v>3</v>
      </c>
      <c r="E6083" s="61">
        <v>45810.032034000003</v>
      </c>
      <c r="F6083" s="61">
        <v>47553.058156999999</v>
      </c>
      <c r="G6083" s="61">
        <v>36.840000000000003</v>
      </c>
      <c r="H6083" s="61">
        <v>5</v>
      </c>
      <c r="I6083" s="61">
        <v>48.073070352736437</v>
      </c>
      <c r="J6083" s="61">
        <v>-8</v>
      </c>
      <c r="K6083" s="61">
        <v>11.15</v>
      </c>
      <c r="L6083" s="60">
        <v>2</v>
      </c>
      <c r="M6083" s="60">
        <v>3</v>
      </c>
      <c r="N6083" s="60">
        <v>5</v>
      </c>
      <c r="O6083" s="60">
        <v>1</v>
      </c>
      <c r="P6083" s="60">
        <v>3</v>
      </c>
      <c r="Q6083" s="60">
        <v>2</v>
      </c>
      <c r="R6083" s="60">
        <v>2</v>
      </c>
      <c r="S6083" s="60">
        <v>2</v>
      </c>
      <c r="T6083" s="60">
        <v>2</v>
      </c>
      <c r="U6083" s="60">
        <v>1</v>
      </c>
      <c r="V6083" s="60">
        <v>4</v>
      </c>
      <c r="W6083" s="4">
        <v>56.84</v>
      </c>
    </row>
    <row r="6084" spans="2:23">
      <c r="B6084" s="60">
        <v>52370</v>
      </c>
      <c r="C6084" s="60">
        <v>33</v>
      </c>
      <c r="D6084" s="60">
        <v>3</v>
      </c>
      <c r="E6084" s="61">
        <v>68001.868665999995</v>
      </c>
      <c r="F6084" s="61">
        <v>69214.372380000001</v>
      </c>
      <c r="G6084" s="61">
        <v>24.65</v>
      </c>
      <c r="H6084" s="61">
        <v>3</v>
      </c>
      <c r="I6084" s="61">
        <v>37.115476970093866</v>
      </c>
      <c r="J6084" s="61">
        <v>-8.4</v>
      </c>
      <c r="K6084" s="61">
        <v>22.1</v>
      </c>
      <c r="L6084" s="60">
        <v>1</v>
      </c>
      <c r="M6084" s="60">
        <v>3</v>
      </c>
      <c r="N6084" s="60">
        <v>5</v>
      </c>
      <c r="O6084" s="60">
        <v>1</v>
      </c>
      <c r="P6084" s="60">
        <v>1</v>
      </c>
      <c r="Q6084" s="60">
        <v>1</v>
      </c>
      <c r="R6084" s="60">
        <v>2</v>
      </c>
      <c r="S6084" s="60">
        <v>2</v>
      </c>
      <c r="T6084" s="60">
        <v>4</v>
      </c>
      <c r="U6084" s="60">
        <v>1</v>
      </c>
      <c r="V6084" s="60">
        <v>3</v>
      </c>
      <c r="W6084" s="4">
        <v>39.479999999999997</v>
      </c>
    </row>
    <row r="6085" spans="2:23">
      <c r="B6085" s="60">
        <v>52371</v>
      </c>
      <c r="C6085" s="60">
        <v>31</v>
      </c>
      <c r="D6085" s="60">
        <v>3</v>
      </c>
      <c r="E6085" s="61">
        <v>59879.998895999997</v>
      </c>
      <c r="F6085" s="61">
        <v>61051.755394</v>
      </c>
      <c r="G6085" s="61">
        <v>40.950000000000003</v>
      </c>
      <c r="H6085" s="61">
        <v>4</v>
      </c>
      <c r="I6085" s="61">
        <v>38.422611224734055</v>
      </c>
      <c r="J6085" s="61">
        <v>-1</v>
      </c>
      <c r="K6085" s="61">
        <v>19.5</v>
      </c>
      <c r="L6085" s="60">
        <v>2</v>
      </c>
      <c r="M6085" s="60">
        <v>3</v>
      </c>
      <c r="N6085" s="60">
        <v>5</v>
      </c>
      <c r="O6085" s="60">
        <v>1</v>
      </c>
      <c r="P6085" s="60">
        <v>3</v>
      </c>
      <c r="Q6085" s="60">
        <v>2</v>
      </c>
      <c r="R6085" s="60">
        <v>2</v>
      </c>
      <c r="S6085" s="60">
        <v>2</v>
      </c>
      <c r="T6085" s="60">
        <v>4</v>
      </c>
      <c r="U6085" s="60">
        <v>2</v>
      </c>
      <c r="V6085" s="60">
        <v>3</v>
      </c>
      <c r="W6085" s="4">
        <v>39.479999999999997</v>
      </c>
    </row>
    <row r="6086" spans="2:23">
      <c r="B6086" s="60">
        <v>52376</v>
      </c>
      <c r="C6086" s="60">
        <v>46</v>
      </c>
      <c r="D6086" s="60">
        <v>4</v>
      </c>
      <c r="E6086" s="61">
        <v>35354.163635999997</v>
      </c>
      <c r="F6086" s="61">
        <v>37228.447527999997</v>
      </c>
      <c r="G6086" s="61">
        <v>37.450000000000003</v>
      </c>
      <c r="H6086" s="61">
        <v>4</v>
      </c>
      <c r="I6086" s="61">
        <v>20.182291666666664</v>
      </c>
      <c r="J6086" s="61">
        <v>-16.5</v>
      </c>
      <c r="K6086" s="61">
        <v>14.65</v>
      </c>
      <c r="L6086" s="60">
        <v>2</v>
      </c>
      <c r="M6086" s="60">
        <v>4</v>
      </c>
      <c r="N6086" s="60">
        <v>6</v>
      </c>
      <c r="O6086" s="60">
        <v>1</v>
      </c>
      <c r="P6086" s="60">
        <v>3</v>
      </c>
      <c r="Q6086" s="60">
        <v>2</v>
      </c>
      <c r="R6086" s="60">
        <v>1</v>
      </c>
      <c r="S6086" s="60">
        <v>2</v>
      </c>
      <c r="T6086" s="60">
        <v>3</v>
      </c>
      <c r="U6086" s="60">
        <v>1</v>
      </c>
      <c r="V6086" s="60">
        <v>1</v>
      </c>
      <c r="W6086" s="4">
        <v>13.92</v>
      </c>
    </row>
    <row r="6087" spans="2:23">
      <c r="B6087" s="60">
        <v>52377</v>
      </c>
      <c r="C6087" s="60">
        <v>54</v>
      </c>
      <c r="D6087" s="60">
        <v>3</v>
      </c>
      <c r="E6087" s="61">
        <v>22676.722323000002</v>
      </c>
      <c r="F6087" s="61">
        <v>22312.845073</v>
      </c>
      <c r="G6087" s="61">
        <v>33.94</v>
      </c>
      <c r="H6087" s="61">
        <v>4</v>
      </c>
      <c r="I6087" s="61">
        <v>27.933799271487757</v>
      </c>
      <c r="J6087" s="61">
        <v>-5.7</v>
      </c>
      <c r="K6087" s="61">
        <v>6.95</v>
      </c>
      <c r="L6087" s="60">
        <v>2</v>
      </c>
      <c r="M6087" s="60">
        <v>4</v>
      </c>
      <c r="N6087" s="60">
        <v>5</v>
      </c>
      <c r="O6087" s="60">
        <v>1</v>
      </c>
      <c r="P6087" s="60">
        <v>3</v>
      </c>
      <c r="Q6087" s="60">
        <v>2</v>
      </c>
      <c r="R6087" s="60">
        <v>2</v>
      </c>
      <c r="S6087" s="60">
        <v>2</v>
      </c>
      <c r="T6087" s="60">
        <v>1</v>
      </c>
      <c r="U6087" s="60">
        <v>1</v>
      </c>
      <c r="V6087" s="60">
        <v>2</v>
      </c>
      <c r="W6087" s="4">
        <v>27.76</v>
      </c>
    </row>
    <row r="6088" spans="2:23">
      <c r="B6088" s="60">
        <v>52382</v>
      </c>
      <c r="C6088" s="60">
        <v>28</v>
      </c>
      <c r="D6088" s="60">
        <v>1</v>
      </c>
      <c r="E6088" s="61">
        <v>23441.762521000001</v>
      </c>
      <c r="F6088" s="61">
        <v>23157.369189000001</v>
      </c>
      <c r="G6088" s="61">
        <v>39.56</v>
      </c>
      <c r="H6088" s="61">
        <v>3</v>
      </c>
      <c r="I6088" s="61">
        <v>35.561504561620538</v>
      </c>
      <c r="J6088" s="61">
        <v>-7.9</v>
      </c>
      <c r="K6088" s="61">
        <v>14.85</v>
      </c>
      <c r="L6088" s="60">
        <v>1</v>
      </c>
      <c r="M6088" s="60">
        <v>3</v>
      </c>
      <c r="N6088" s="60">
        <v>7</v>
      </c>
      <c r="O6088" s="60">
        <v>1</v>
      </c>
      <c r="P6088" s="60">
        <v>3</v>
      </c>
      <c r="Q6088" s="60">
        <v>1</v>
      </c>
      <c r="R6088" s="60">
        <v>2</v>
      </c>
      <c r="S6088" s="60">
        <v>2</v>
      </c>
      <c r="T6088" s="60">
        <v>3</v>
      </c>
      <c r="U6088" s="60">
        <v>1</v>
      </c>
      <c r="V6088" s="60">
        <v>3</v>
      </c>
      <c r="W6088" s="4">
        <v>39.479999999999997</v>
      </c>
    </row>
    <row r="6089" spans="2:23">
      <c r="B6089" s="60">
        <v>52384</v>
      </c>
      <c r="C6089" s="60">
        <v>59</v>
      </c>
      <c r="D6089" s="60">
        <v>1</v>
      </c>
      <c r="E6089" s="61">
        <v>11334.545913</v>
      </c>
      <c r="F6089" s="61">
        <v>11376.596125</v>
      </c>
      <c r="G6089" s="61">
        <v>30.01</v>
      </c>
      <c r="H6089" s="61">
        <v>1</v>
      </c>
      <c r="I6089" s="61">
        <v>36.772945696808755</v>
      </c>
      <c r="J6089" s="61">
        <v>3.1</v>
      </c>
      <c r="K6089" s="61">
        <v>20.149999999999999</v>
      </c>
      <c r="L6089" s="60">
        <v>1</v>
      </c>
      <c r="M6089" s="60">
        <v>4</v>
      </c>
      <c r="N6089" s="60">
        <v>7</v>
      </c>
      <c r="O6089" s="60">
        <v>1</v>
      </c>
      <c r="P6089" s="60">
        <v>3</v>
      </c>
      <c r="Q6089" s="60">
        <v>2</v>
      </c>
      <c r="R6089" s="60">
        <v>2</v>
      </c>
      <c r="S6089" s="60">
        <v>1</v>
      </c>
      <c r="T6089" s="60">
        <v>4</v>
      </c>
      <c r="U6089" s="60">
        <v>3</v>
      </c>
      <c r="V6089" s="60">
        <v>3</v>
      </c>
      <c r="W6089" s="4">
        <v>39.479999999999997</v>
      </c>
    </row>
    <row r="6090" spans="2:23">
      <c r="B6090" s="60">
        <v>52385</v>
      </c>
      <c r="C6090" s="60">
        <v>12</v>
      </c>
      <c r="D6090" s="60">
        <v>3</v>
      </c>
      <c r="E6090" s="61">
        <v>18617.107831000001</v>
      </c>
      <c r="F6090" s="61">
        <v>19088.625951000002</v>
      </c>
      <c r="G6090" s="61">
        <v>17.739999999999998</v>
      </c>
      <c r="H6090" s="61">
        <v>6</v>
      </c>
      <c r="I6090" s="61">
        <v>14.99811106913487</v>
      </c>
      <c r="J6090" s="61">
        <v>-13.1</v>
      </c>
      <c r="K6090" s="61">
        <v>17.399999999999999</v>
      </c>
      <c r="L6090" s="60">
        <v>2</v>
      </c>
      <c r="M6090" s="60">
        <v>1</v>
      </c>
      <c r="N6090" s="60">
        <v>5</v>
      </c>
      <c r="O6090" s="60">
        <v>1</v>
      </c>
      <c r="P6090" s="60">
        <v>1</v>
      </c>
      <c r="Q6090" s="60">
        <v>2</v>
      </c>
      <c r="R6090" s="60">
        <v>2</v>
      </c>
      <c r="S6090" s="60">
        <v>2</v>
      </c>
      <c r="T6090" s="60">
        <v>3</v>
      </c>
      <c r="U6090" s="60">
        <v>1</v>
      </c>
      <c r="V6090" s="60">
        <v>1</v>
      </c>
      <c r="W6090" s="4">
        <v>13.92</v>
      </c>
    </row>
    <row r="6091" spans="2:23">
      <c r="B6091" s="60">
        <v>52387</v>
      </c>
      <c r="C6091" s="60">
        <v>22</v>
      </c>
      <c r="D6091" s="60">
        <v>3</v>
      </c>
      <c r="E6091" s="61">
        <v>26266.632931</v>
      </c>
      <c r="F6091" s="61">
        <v>26285.577213</v>
      </c>
      <c r="G6091" s="61">
        <v>40.799999999999997</v>
      </c>
      <c r="H6091" s="61">
        <v>4</v>
      </c>
      <c r="I6091" s="61">
        <v>60.372683564663475</v>
      </c>
      <c r="J6091" s="61">
        <v>-8.9</v>
      </c>
      <c r="K6091" s="61">
        <v>12.15</v>
      </c>
      <c r="L6091" s="60">
        <v>2</v>
      </c>
      <c r="M6091" s="60">
        <v>3</v>
      </c>
      <c r="N6091" s="60">
        <v>5</v>
      </c>
      <c r="O6091" s="60">
        <v>1</v>
      </c>
      <c r="P6091" s="60">
        <v>3</v>
      </c>
      <c r="Q6091" s="60">
        <v>2</v>
      </c>
      <c r="R6091" s="60">
        <v>1</v>
      </c>
      <c r="S6091" s="60">
        <v>1</v>
      </c>
      <c r="T6091" s="60">
        <v>2</v>
      </c>
      <c r="U6091" s="60">
        <v>1</v>
      </c>
      <c r="V6091" s="60">
        <v>4</v>
      </c>
      <c r="W6091" s="4">
        <v>56.84</v>
      </c>
    </row>
    <row r="6092" spans="2:23">
      <c r="B6092" s="60">
        <v>52388</v>
      </c>
      <c r="C6092" s="60">
        <v>15</v>
      </c>
      <c r="D6092" s="60">
        <v>2</v>
      </c>
      <c r="E6092" s="61">
        <v>12887.919029000001</v>
      </c>
      <c r="F6092" s="61">
        <v>13084.867923</v>
      </c>
      <c r="G6092" s="61">
        <v>21.06</v>
      </c>
      <c r="H6092" s="61">
        <v>7</v>
      </c>
      <c r="I6092" s="61">
        <v>53.076374056958201</v>
      </c>
      <c r="J6092" s="61">
        <v>-6.5</v>
      </c>
      <c r="K6092" s="61">
        <v>8.5500000000000007</v>
      </c>
      <c r="L6092" s="60">
        <v>1</v>
      </c>
      <c r="M6092" s="60">
        <v>2</v>
      </c>
      <c r="N6092" s="60">
        <v>8</v>
      </c>
      <c r="O6092" s="60">
        <v>1</v>
      </c>
      <c r="P6092" s="60">
        <v>1</v>
      </c>
      <c r="Q6092" s="60">
        <v>2</v>
      </c>
      <c r="R6092" s="60">
        <v>2</v>
      </c>
      <c r="S6092" s="60">
        <v>2</v>
      </c>
      <c r="T6092" s="60">
        <v>1</v>
      </c>
      <c r="U6092" s="60">
        <v>1</v>
      </c>
      <c r="V6092" s="60">
        <v>4</v>
      </c>
      <c r="W6092" s="4">
        <v>56.84</v>
      </c>
    </row>
    <row r="6093" spans="2:23">
      <c r="B6093" s="60">
        <v>52389</v>
      </c>
      <c r="C6093" s="60">
        <v>24</v>
      </c>
      <c r="D6093" s="60">
        <v>1</v>
      </c>
      <c r="E6093" s="61">
        <v>24261.084395000002</v>
      </c>
      <c r="F6093" s="61">
        <v>24364.160754</v>
      </c>
      <c r="G6093" s="61">
        <v>30.65</v>
      </c>
      <c r="H6093" s="61">
        <v>2</v>
      </c>
      <c r="I6093" s="61">
        <v>10.182868142444658</v>
      </c>
      <c r="J6093" s="61">
        <v>10.499999999999998</v>
      </c>
      <c r="K6093" s="61">
        <v>37.799999999999997</v>
      </c>
      <c r="L6093" s="60">
        <v>1</v>
      </c>
      <c r="M6093" s="60">
        <v>3</v>
      </c>
      <c r="N6093" s="60">
        <v>7</v>
      </c>
      <c r="O6093" s="60">
        <v>1</v>
      </c>
      <c r="P6093" s="60">
        <v>3</v>
      </c>
      <c r="Q6093" s="60">
        <v>2</v>
      </c>
      <c r="R6093" s="60">
        <v>2</v>
      </c>
      <c r="S6093" s="60">
        <v>2</v>
      </c>
      <c r="T6093" s="60">
        <v>4</v>
      </c>
      <c r="U6093" s="60">
        <v>4</v>
      </c>
      <c r="V6093" s="60">
        <v>1</v>
      </c>
      <c r="W6093" s="4">
        <v>13.92</v>
      </c>
    </row>
    <row r="6094" spans="2:23">
      <c r="B6094" s="60">
        <v>52390</v>
      </c>
      <c r="C6094" s="60">
        <v>20</v>
      </c>
      <c r="D6094" s="60">
        <v>3</v>
      </c>
      <c r="E6094" s="61">
        <v>35500.055885000002</v>
      </c>
      <c r="F6094" s="61">
        <v>36169.594051</v>
      </c>
      <c r="G6094" s="61">
        <v>22.78</v>
      </c>
      <c r="H6094" s="61">
        <v>3</v>
      </c>
      <c r="I6094" s="61">
        <v>41.653878942881498</v>
      </c>
      <c r="J6094" s="61">
        <v>3.4</v>
      </c>
      <c r="K6094" s="61">
        <v>2.6</v>
      </c>
      <c r="L6094" s="60">
        <v>2</v>
      </c>
      <c r="M6094" s="60">
        <v>3</v>
      </c>
      <c r="N6094" s="60">
        <v>5</v>
      </c>
      <c r="O6094" s="60">
        <v>1</v>
      </c>
      <c r="P6094" s="60">
        <v>1</v>
      </c>
      <c r="Q6094" s="60">
        <v>2</v>
      </c>
      <c r="R6094" s="60">
        <v>2</v>
      </c>
      <c r="S6094" s="60">
        <v>2</v>
      </c>
      <c r="T6094" s="60">
        <v>1</v>
      </c>
      <c r="U6094" s="60">
        <v>3</v>
      </c>
      <c r="V6094" s="60">
        <v>3</v>
      </c>
      <c r="W6094" s="4">
        <v>39.479999999999997</v>
      </c>
    </row>
    <row r="6095" spans="2:23">
      <c r="B6095" s="60">
        <v>52392</v>
      </c>
      <c r="C6095" s="60">
        <v>47</v>
      </c>
      <c r="D6095" s="60">
        <v>2</v>
      </c>
      <c r="E6095" s="61">
        <v>13972.966199</v>
      </c>
      <c r="F6095" s="61">
        <v>14200.752219</v>
      </c>
      <c r="G6095" s="61">
        <v>26.33</v>
      </c>
      <c r="H6095" s="61">
        <v>1</v>
      </c>
      <c r="I6095" s="61">
        <v>12.178111587982833</v>
      </c>
      <c r="J6095" s="61">
        <v>0</v>
      </c>
      <c r="K6095" s="61">
        <v>15.2</v>
      </c>
      <c r="L6095" s="60">
        <v>2</v>
      </c>
      <c r="M6095" s="60">
        <v>4</v>
      </c>
      <c r="N6095" s="60">
        <v>8</v>
      </c>
      <c r="O6095" s="60">
        <v>1</v>
      </c>
      <c r="P6095" s="60">
        <v>2</v>
      </c>
      <c r="Q6095" s="60">
        <v>2</v>
      </c>
      <c r="R6095" s="60">
        <v>2</v>
      </c>
      <c r="S6095" s="60">
        <v>2</v>
      </c>
      <c r="T6095" s="60">
        <v>3</v>
      </c>
      <c r="U6095" s="60">
        <v>3</v>
      </c>
      <c r="V6095" s="60">
        <v>1</v>
      </c>
      <c r="W6095" s="4">
        <v>13.92</v>
      </c>
    </row>
    <row r="6096" spans="2:23">
      <c r="B6096" s="60">
        <v>52394</v>
      </c>
      <c r="C6096" s="60">
        <v>6</v>
      </c>
      <c r="D6096" s="60">
        <v>4</v>
      </c>
      <c r="E6096" s="61">
        <v>14629.746918999999</v>
      </c>
      <c r="F6096" s="61">
        <v>15708.791388</v>
      </c>
      <c r="G6096" s="61">
        <v>21.08</v>
      </c>
      <c r="H6096" s="61">
        <v>0</v>
      </c>
      <c r="I6096" s="61">
        <v>49.628589585498403</v>
      </c>
      <c r="J6096" s="61">
        <v>-7.1999999999999993</v>
      </c>
      <c r="K6096" s="61">
        <v>22.55</v>
      </c>
      <c r="L6096" s="60">
        <v>1</v>
      </c>
      <c r="M6096" s="60">
        <v>1</v>
      </c>
      <c r="N6096" s="60">
        <v>6</v>
      </c>
      <c r="O6096" s="60">
        <v>1</v>
      </c>
      <c r="P6096" s="60">
        <v>1</v>
      </c>
      <c r="Q6096" s="60">
        <v>2</v>
      </c>
      <c r="R6096" s="60">
        <v>1</v>
      </c>
      <c r="S6096" s="60">
        <v>2</v>
      </c>
      <c r="T6096" s="60">
        <v>4</v>
      </c>
      <c r="U6096" s="60">
        <v>1</v>
      </c>
      <c r="V6096" s="60">
        <v>4</v>
      </c>
      <c r="W6096" s="4">
        <v>56.84</v>
      </c>
    </row>
    <row r="6097" spans="2:23">
      <c r="B6097" s="60">
        <v>52395</v>
      </c>
      <c r="C6097" s="60">
        <v>35</v>
      </c>
      <c r="D6097" s="60">
        <v>3</v>
      </c>
      <c r="E6097" s="61">
        <v>20985.445538</v>
      </c>
      <c r="F6097" s="61">
        <v>20898.352168000001</v>
      </c>
      <c r="G6097" s="61">
        <v>31.52</v>
      </c>
      <c r="H6097" s="61">
        <v>4</v>
      </c>
      <c r="I6097" s="61">
        <v>63.218349683932942</v>
      </c>
      <c r="J6097" s="61">
        <v>11.200000000000001</v>
      </c>
      <c r="K6097" s="61">
        <v>39.950000000000003</v>
      </c>
      <c r="L6097" s="60">
        <v>1</v>
      </c>
      <c r="M6097" s="60">
        <v>3</v>
      </c>
      <c r="N6097" s="60">
        <v>5</v>
      </c>
      <c r="O6097" s="60">
        <v>1</v>
      </c>
      <c r="P6097" s="60">
        <v>3</v>
      </c>
      <c r="Q6097" s="60">
        <v>2</v>
      </c>
      <c r="R6097" s="60">
        <v>2</v>
      </c>
      <c r="S6097" s="60">
        <v>2</v>
      </c>
      <c r="T6097" s="60">
        <v>4</v>
      </c>
      <c r="U6097" s="60">
        <v>4</v>
      </c>
      <c r="V6097" s="60">
        <v>4</v>
      </c>
      <c r="W6097" s="4">
        <v>56.84</v>
      </c>
    </row>
    <row r="6098" spans="2:23">
      <c r="B6098" s="60">
        <v>52396</v>
      </c>
      <c r="C6098" s="60">
        <v>6</v>
      </c>
      <c r="D6098" s="60">
        <v>4</v>
      </c>
      <c r="E6098" s="61">
        <v>14449.875975000001</v>
      </c>
      <c r="F6098" s="61">
        <v>15415.939939</v>
      </c>
      <c r="G6098" s="61">
        <v>16.239999999999998</v>
      </c>
      <c r="H6098" s="61">
        <v>0</v>
      </c>
      <c r="I6098" s="61">
        <v>42.938099389712292</v>
      </c>
      <c r="J6098" s="61">
        <v>-15.100000000000001</v>
      </c>
      <c r="K6098" s="61">
        <v>8.9</v>
      </c>
      <c r="L6098" s="60">
        <v>1</v>
      </c>
      <c r="M6098" s="60">
        <v>1</v>
      </c>
      <c r="N6098" s="60">
        <v>6</v>
      </c>
      <c r="O6098" s="60">
        <v>1</v>
      </c>
      <c r="P6098" s="60">
        <v>1</v>
      </c>
      <c r="Q6098" s="60">
        <v>2</v>
      </c>
      <c r="R6098" s="60">
        <v>2</v>
      </c>
      <c r="S6098" s="60">
        <v>2</v>
      </c>
      <c r="T6098" s="60">
        <v>1</v>
      </c>
      <c r="U6098" s="60">
        <v>1</v>
      </c>
      <c r="V6098" s="60">
        <v>3</v>
      </c>
      <c r="W6098" s="4">
        <v>39.479999999999997</v>
      </c>
    </row>
    <row r="6099" spans="2:23">
      <c r="B6099" s="60">
        <v>52397</v>
      </c>
      <c r="C6099" s="60">
        <v>55</v>
      </c>
      <c r="D6099" s="60">
        <v>1</v>
      </c>
      <c r="E6099" s="61">
        <v>10114.451236999999</v>
      </c>
      <c r="F6099" s="61">
        <v>10589.240102</v>
      </c>
      <c r="G6099" s="61">
        <v>30.38</v>
      </c>
      <c r="H6099" s="61">
        <v>1</v>
      </c>
      <c r="I6099" s="61">
        <v>0</v>
      </c>
      <c r="J6099" s="61">
        <v>0</v>
      </c>
      <c r="K6099" s="61">
        <v>19.100000000000001</v>
      </c>
      <c r="L6099" s="60">
        <v>1</v>
      </c>
      <c r="M6099" s="60">
        <v>4</v>
      </c>
      <c r="N6099" s="60">
        <v>7</v>
      </c>
      <c r="O6099" s="60">
        <v>1</v>
      </c>
      <c r="P6099" s="60">
        <v>3</v>
      </c>
      <c r="Q6099" s="60">
        <v>2</v>
      </c>
      <c r="R6099" s="60">
        <v>2</v>
      </c>
      <c r="S6099" s="60">
        <v>2</v>
      </c>
      <c r="T6099" s="60">
        <v>3</v>
      </c>
      <c r="U6099" s="60">
        <v>3</v>
      </c>
      <c r="V6099" s="60">
        <v>1</v>
      </c>
      <c r="W6099" s="4">
        <v>13.92</v>
      </c>
    </row>
    <row r="6100" spans="2:23">
      <c r="B6100" s="60">
        <v>52398</v>
      </c>
      <c r="C6100" s="60">
        <v>34</v>
      </c>
      <c r="D6100" s="60">
        <v>3</v>
      </c>
      <c r="E6100" s="61">
        <v>22013.435272999999</v>
      </c>
      <c r="F6100" s="61">
        <v>22851.024573999999</v>
      </c>
      <c r="G6100" s="61">
        <v>33.1</v>
      </c>
      <c r="H6100" s="61">
        <v>2</v>
      </c>
      <c r="I6100" s="61">
        <v>0</v>
      </c>
      <c r="J6100" s="61">
        <v>0</v>
      </c>
      <c r="K6100" s="61">
        <v>1.7</v>
      </c>
      <c r="L6100" s="60">
        <v>2</v>
      </c>
      <c r="M6100" s="60">
        <v>3</v>
      </c>
      <c r="N6100" s="60">
        <v>5</v>
      </c>
      <c r="O6100" s="60">
        <v>1</v>
      </c>
      <c r="P6100" s="60">
        <v>3</v>
      </c>
      <c r="Q6100" s="60">
        <v>2</v>
      </c>
      <c r="R6100" s="60">
        <v>1</v>
      </c>
      <c r="S6100" s="60">
        <v>1</v>
      </c>
      <c r="T6100" s="60">
        <v>1</v>
      </c>
      <c r="U6100" s="60">
        <v>3</v>
      </c>
      <c r="V6100" s="60">
        <v>1</v>
      </c>
      <c r="W6100" s="4">
        <v>13.92</v>
      </c>
    </row>
    <row r="6101" spans="2:23">
      <c r="B6101" s="60">
        <v>52401</v>
      </c>
      <c r="C6101" s="60">
        <v>20</v>
      </c>
      <c r="D6101" s="60">
        <v>1</v>
      </c>
      <c r="E6101" s="61">
        <v>32336.010509</v>
      </c>
      <c r="F6101" s="61">
        <v>33007.885292999999</v>
      </c>
      <c r="G6101" s="61">
        <v>25.85</v>
      </c>
      <c r="H6101" s="61">
        <v>4</v>
      </c>
      <c r="I6101" s="61">
        <v>62.617280666755335</v>
      </c>
      <c r="J6101" s="61">
        <v>-6.8999999999999995</v>
      </c>
      <c r="K6101" s="61">
        <v>16.2</v>
      </c>
      <c r="L6101" s="60">
        <v>2</v>
      </c>
      <c r="M6101" s="60">
        <v>3</v>
      </c>
      <c r="N6101" s="60">
        <v>7</v>
      </c>
      <c r="O6101" s="60">
        <v>1</v>
      </c>
      <c r="P6101" s="60">
        <v>2</v>
      </c>
      <c r="Q6101" s="60">
        <v>2</v>
      </c>
      <c r="R6101" s="60">
        <v>2</v>
      </c>
      <c r="S6101" s="60">
        <v>2</v>
      </c>
      <c r="T6101" s="60">
        <v>3</v>
      </c>
      <c r="U6101" s="60">
        <v>1</v>
      </c>
      <c r="V6101" s="60">
        <v>4</v>
      </c>
      <c r="W6101" s="4">
        <v>56.84</v>
      </c>
    </row>
    <row r="6102" spans="2:23">
      <c r="B6102" s="60">
        <v>52402</v>
      </c>
      <c r="C6102" s="60">
        <v>8</v>
      </c>
      <c r="D6102" s="60">
        <v>3</v>
      </c>
      <c r="E6102" s="61">
        <v>38585.936700999999</v>
      </c>
      <c r="F6102" s="61">
        <v>38447.343259000001</v>
      </c>
      <c r="G6102" s="61">
        <v>24.54</v>
      </c>
      <c r="H6102" s="61">
        <v>1</v>
      </c>
      <c r="I6102" s="61">
        <v>14.584782374874514</v>
      </c>
      <c r="J6102" s="61">
        <v>-12.2</v>
      </c>
      <c r="K6102" s="61">
        <v>10.199999999999999</v>
      </c>
      <c r="L6102" s="60">
        <v>1</v>
      </c>
      <c r="M6102" s="60">
        <v>1</v>
      </c>
      <c r="N6102" s="60">
        <v>5</v>
      </c>
      <c r="O6102" s="60">
        <v>1</v>
      </c>
      <c r="P6102" s="60">
        <v>1</v>
      </c>
      <c r="Q6102" s="60">
        <v>2</v>
      </c>
      <c r="R6102" s="60">
        <v>2</v>
      </c>
      <c r="S6102" s="60">
        <v>2</v>
      </c>
      <c r="T6102" s="60">
        <v>2</v>
      </c>
      <c r="U6102" s="60">
        <v>1</v>
      </c>
      <c r="V6102" s="60">
        <v>1</v>
      </c>
      <c r="W6102" s="4">
        <v>13.92</v>
      </c>
    </row>
    <row r="6103" spans="2:23">
      <c r="B6103" s="60">
        <v>52403</v>
      </c>
      <c r="C6103" s="60">
        <v>27</v>
      </c>
      <c r="D6103" s="60">
        <v>2</v>
      </c>
      <c r="E6103" s="61">
        <v>32230.978685999999</v>
      </c>
      <c r="F6103" s="61">
        <v>32367.916173000001</v>
      </c>
      <c r="G6103" s="61">
        <v>20.6</v>
      </c>
      <c r="H6103" s="61">
        <v>3</v>
      </c>
      <c r="I6103" s="61">
        <v>19.867807153965785</v>
      </c>
      <c r="J6103" s="61">
        <v>11.9</v>
      </c>
      <c r="K6103" s="61">
        <v>23.8</v>
      </c>
      <c r="L6103" s="60">
        <v>1</v>
      </c>
      <c r="M6103" s="60">
        <v>3</v>
      </c>
      <c r="N6103" s="60">
        <v>8</v>
      </c>
      <c r="O6103" s="60">
        <v>1</v>
      </c>
      <c r="P6103" s="60">
        <v>1</v>
      </c>
      <c r="Q6103" s="60">
        <v>2</v>
      </c>
      <c r="R6103" s="60">
        <v>2</v>
      </c>
      <c r="S6103" s="60">
        <v>2</v>
      </c>
      <c r="T6103" s="60">
        <v>4</v>
      </c>
      <c r="U6103" s="60">
        <v>4</v>
      </c>
      <c r="V6103" s="60">
        <v>1</v>
      </c>
      <c r="W6103" s="4">
        <v>13.92</v>
      </c>
    </row>
    <row r="6104" spans="2:23">
      <c r="B6104" s="60">
        <v>52405</v>
      </c>
      <c r="C6104" s="60">
        <v>14</v>
      </c>
      <c r="D6104" s="60">
        <v>1</v>
      </c>
      <c r="E6104" s="61">
        <v>11762.577864000001</v>
      </c>
      <c r="F6104" s="61">
        <v>12220.512004</v>
      </c>
      <c r="G6104" s="61">
        <v>21.29</v>
      </c>
      <c r="H6104" s="61">
        <v>8</v>
      </c>
      <c r="I6104" s="61">
        <v>54.74237698543817</v>
      </c>
      <c r="J6104" s="61">
        <v>-8.1999999999999993</v>
      </c>
      <c r="K6104" s="61">
        <v>12.1</v>
      </c>
      <c r="L6104" s="60">
        <v>1</v>
      </c>
      <c r="M6104" s="60">
        <v>2</v>
      </c>
      <c r="N6104" s="60">
        <v>7</v>
      </c>
      <c r="O6104" s="60">
        <v>1</v>
      </c>
      <c r="P6104" s="60">
        <v>1</v>
      </c>
      <c r="Q6104" s="60">
        <v>2</v>
      </c>
      <c r="R6104" s="60">
        <v>2</v>
      </c>
      <c r="S6104" s="60">
        <v>2</v>
      </c>
      <c r="T6104" s="60">
        <v>2</v>
      </c>
      <c r="U6104" s="60">
        <v>1</v>
      </c>
      <c r="V6104" s="60">
        <v>4</v>
      </c>
      <c r="W6104" s="4">
        <v>56.84</v>
      </c>
    </row>
    <row r="6105" spans="2:23">
      <c r="B6105" s="60">
        <v>52406</v>
      </c>
      <c r="C6105" s="60">
        <v>28</v>
      </c>
      <c r="D6105" s="60">
        <v>4</v>
      </c>
      <c r="E6105" s="61">
        <v>33563.403486000003</v>
      </c>
      <c r="F6105" s="61">
        <v>34685.830741999998</v>
      </c>
      <c r="G6105" s="61">
        <v>36.909999999999997</v>
      </c>
      <c r="H6105" s="61">
        <v>3</v>
      </c>
      <c r="I6105" s="61">
        <v>43.385468210326167</v>
      </c>
      <c r="J6105" s="61">
        <v>3.1</v>
      </c>
      <c r="K6105" s="61">
        <v>13.5</v>
      </c>
      <c r="L6105" s="60">
        <v>1</v>
      </c>
      <c r="M6105" s="60">
        <v>3</v>
      </c>
      <c r="N6105" s="60">
        <v>6</v>
      </c>
      <c r="O6105" s="60">
        <v>1</v>
      </c>
      <c r="P6105" s="60">
        <v>3</v>
      </c>
      <c r="Q6105" s="60">
        <v>2</v>
      </c>
      <c r="R6105" s="60">
        <v>1</v>
      </c>
      <c r="S6105" s="60">
        <v>2</v>
      </c>
      <c r="T6105" s="60">
        <v>2</v>
      </c>
      <c r="U6105" s="60">
        <v>3</v>
      </c>
      <c r="V6105" s="60">
        <v>3</v>
      </c>
      <c r="W6105" s="4">
        <v>39.479999999999997</v>
      </c>
    </row>
    <row r="6106" spans="2:23">
      <c r="B6106" s="60">
        <v>52407</v>
      </c>
      <c r="C6106" s="60">
        <v>35</v>
      </c>
      <c r="D6106" s="60">
        <v>4</v>
      </c>
      <c r="E6106" s="61">
        <v>29971.862785000001</v>
      </c>
      <c r="F6106" s="61">
        <v>30224.895205000001</v>
      </c>
      <c r="G6106" s="61">
        <v>41.99</v>
      </c>
      <c r="H6106" s="61">
        <v>4</v>
      </c>
      <c r="I6106" s="61">
        <v>0</v>
      </c>
      <c r="J6106" s="61">
        <v>5.6000000000000005</v>
      </c>
      <c r="K6106" s="61">
        <v>16.399999999999999</v>
      </c>
      <c r="L6106" s="60">
        <v>1</v>
      </c>
      <c r="M6106" s="60">
        <v>3</v>
      </c>
      <c r="N6106" s="60">
        <v>6</v>
      </c>
      <c r="O6106" s="60">
        <v>1</v>
      </c>
      <c r="P6106" s="60">
        <v>3</v>
      </c>
      <c r="Q6106" s="60">
        <v>2</v>
      </c>
      <c r="R6106" s="60">
        <v>2</v>
      </c>
      <c r="S6106" s="60">
        <v>1</v>
      </c>
      <c r="T6106" s="60">
        <v>3</v>
      </c>
      <c r="U6106" s="60">
        <v>4</v>
      </c>
      <c r="V6106" s="60">
        <v>1</v>
      </c>
      <c r="W6106" s="4">
        <v>13.92</v>
      </c>
    </row>
    <row r="6107" spans="2:23">
      <c r="B6107" s="60">
        <v>52408</v>
      </c>
      <c r="C6107" s="60">
        <v>54</v>
      </c>
      <c r="D6107" s="60">
        <v>3</v>
      </c>
      <c r="E6107" s="61">
        <v>73374.185303999999</v>
      </c>
      <c r="F6107" s="61">
        <v>73505.433722000002</v>
      </c>
      <c r="G6107" s="61">
        <v>25.9</v>
      </c>
      <c r="H6107" s="61">
        <v>2</v>
      </c>
      <c r="I6107" s="61">
        <v>27.159387934162957</v>
      </c>
      <c r="J6107" s="61">
        <v>6.5</v>
      </c>
      <c r="K6107" s="61">
        <v>12.3</v>
      </c>
      <c r="L6107" s="60">
        <v>2</v>
      </c>
      <c r="M6107" s="60">
        <v>4</v>
      </c>
      <c r="N6107" s="60">
        <v>5</v>
      </c>
      <c r="O6107" s="60">
        <v>1</v>
      </c>
      <c r="P6107" s="60">
        <v>2</v>
      </c>
      <c r="Q6107" s="60">
        <v>2</v>
      </c>
      <c r="R6107" s="60">
        <v>2</v>
      </c>
      <c r="S6107" s="60">
        <v>2</v>
      </c>
      <c r="T6107" s="60">
        <v>2</v>
      </c>
      <c r="U6107" s="60">
        <v>4</v>
      </c>
      <c r="V6107" s="60">
        <v>2</v>
      </c>
      <c r="W6107" s="4">
        <v>27.76</v>
      </c>
    </row>
    <row r="6108" spans="2:23">
      <c r="B6108" s="60">
        <v>52410</v>
      </c>
      <c r="C6108" s="60">
        <v>24</v>
      </c>
      <c r="D6108" s="60">
        <v>1</v>
      </c>
      <c r="E6108" s="61">
        <v>27284.132842999999</v>
      </c>
      <c r="F6108" s="61">
        <v>27400.053014000001</v>
      </c>
      <c r="G6108" s="61">
        <v>27.15</v>
      </c>
      <c r="H6108" s="61">
        <v>4</v>
      </c>
      <c r="I6108" s="61">
        <v>25.582645144908039</v>
      </c>
      <c r="J6108" s="61">
        <v>-5.6000000000000005</v>
      </c>
      <c r="K6108" s="61">
        <v>11.25</v>
      </c>
      <c r="L6108" s="60">
        <v>1</v>
      </c>
      <c r="M6108" s="60">
        <v>3</v>
      </c>
      <c r="N6108" s="60">
        <v>7</v>
      </c>
      <c r="O6108" s="60">
        <v>1</v>
      </c>
      <c r="P6108" s="60">
        <v>2</v>
      </c>
      <c r="Q6108" s="60">
        <v>2</v>
      </c>
      <c r="R6108" s="60">
        <v>2</v>
      </c>
      <c r="S6108" s="60">
        <v>2</v>
      </c>
      <c r="T6108" s="60">
        <v>2</v>
      </c>
      <c r="U6108" s="60">
        <v>1</v>
      </c>
      <c r="V6108" s="60">
        <v>2</v>
      </c>
      <c r="W6108" s="4">
        <v>27.76</v>
      </c>
    </row>
    <row r="6109" spans="2:23">
      <c r="B6109" s="60">
        <v>52411</v>
      </c>
      <c r="C6109" s="60">
        <v>56</v>
      </c>
      <c r="D6109" s="60">
        <v>3</v>
      </c>
      <c r="E6109" s="61">
        <v>87287.036525999996</v>
      </c>
      <c r="F6109" s="61">
        <v>90526.887831</v>
      </c>
      <c r="G6109" s="61">
        <v>37.19</v>
      </c>
      <c r="H6109" s="61">
        <v>4</v>
      </c>
      <c r="I6109" s="61">
        <v>46.766668096752511</v>
      </c>
      <c r="J6109" s="61">
        <v>-15.700000000000001</v>
      </c>
      <c r="K6109" s="61">
        <v>36.700000000000003</v>
      </c>
      <c r="L6109" s="60">
        <v>1</v>
      </c>
      <c r="M6109" s="60">
        <v>4</v>
      </c>
      <c r="N6109" s="60">
        <v>5</v>
      </c>
      <c r="O6109" s="60">
        <v>1</v>
      </c>
      <c r="P6109" s="60">
        <v>3</v>
      </c>
      <c r="Q6109" s="60">
        <v>1</v>
      </c>
      <c r="R6109" s="60">
        <v>2</v>
      </c>
      <c r="S6109" s="60">
        <v>2</v>
      </c>
      <c r="T6109" s="60">
        <v>4</v>
      </c>
      <c r="U6109" s="60">
        <v>1</v>
      </c>
      <c r="V6109" s="60">
        <v>3</v>
      </c>
      <c r="W6109" s="4">
        <v>39.479999999999997</v>
      </c>
    </row>
    <row r="6110" spans="2:23">
      <c r="B6110" s="60">
        <v>52414</v>
      </c>
      <c r="C6110" s="60">
        <v>30</v>
      </c>
      <c r="D6110" s="60">
        <v>3</v>
      </c>
      <c r="E6110" s="61">
        <v>88557.936847999998</v>
      </c>
      <c r="F6110" s="61">
        <v>88190.405494999999</v>
      </c>
      <c r="G6110" s="61">
        <v>21.57</v>
      </c>
      <c r="H6110" s="61">
        <v>4</v>
      </c>
      <c r="I6110" s="61">
        <v>32.02773800554867</v>
      </c>
      <c r="J6110" s="61">
        <v>1.7999999999999998</v>
      </c>
      <c r="K6110" s="61">
        <v>12.35</v>
      </c>
      <c r="L6110" s="60">
        <v>1</v>
      </c>
      <c r="M6110" s="60">
        <v>3</v>
      </c>
      <c r="N6110" s="60">
        <v>5</v>
      </c>
      <c r="O6110" s="60">
        <v>1</v>
      </c>
      <c r="P6110" s="60">
        <v>1</v>
      </c>
      <c r="Q6110" s="60">
        <v>2</v>
      </c>
      <c r="R6110" s="60">
        <v>2</v>
      </c>
      <c r="S6110" s="60">
        <v>2</v>
      </c>
      <c r="T6110" s="60">
        <v>2</v>
      </c>
      <c r="U6110" s="60">
        <v>3</v>
      </c>
      <c r="V6110" s="60">
        <v>2</v>
      </c>
      <c r="W6110" s="4">
        <v>27.76</v>
      </c>
    </row>
    <row r="6111" spans="2:23">
      <c r="B6111" s="60">
        <v>52415</v>
      </c>
      <c r="C6111" s="60">
        <v>34</v>
      </c>
      <c r="D6111" s="60">
        <v>4</v>
      </c>
      <c r="E6111" s="61">
        <v>36498.958955000002</v>
      </c>
      <c r="F6111" s="61">
        <v>37672.190200999998</v>
      </c>
      <c r="G6111" s="61">
        <v>29.27</v>
      </c>
      <c r="H6111" s="61">
        <v>1</v>
      </c>
      <c r="I6111" s="61">
        <v>30.123339658444021</v>
      </c>
      <c r="J6111" s="61">
        <v>-13.899999999999999</v>
      </c>
      <c r="K6111" s="61">
        <v>9.5</v>
      </c>
      <c r="L6111" s="60">
        <v>2</v>
      </c>
      <c r="M6111" s="60">
        <v>3</v>
      </c>
      <c r="N6111" s="60">
        <v>6</v>
      </c>
      <c r="O6111" s="60">
        <v>1</v>
      </c>
      <c r="P6111" s="60">
        <v>2</v>
      </c>
      <c r="Q6111" s="60">
        <v>2</v>
      </c>
      <c r="R6111" s="60">
        <v>2</v>
      </c>
      <c r="S6111" s="60">
        <v>2</v>
      </c>
      <c r="T6111" s="60">
        <v>1</v>
      </c>
      <c r="U6111" s="60">
        <v>1</v>
      </c>
      <c r="V6111" s="60">
        <v>2</v>
      </c>
      <c r="W6111" s="4">
        <v>27.76</v>
      </c>
    </row>
    <row r="6112" spans="2:23">
      <c r="B6112" s="60">
        <v>52416</v>
      </c>
      <c r="C6112" s="60">
        <v>56</v>
      </c>
      <c r="D6112" s="60">
        <v>4</v>
      </c>
      <c r="E6112" s="61">
        <v>20742.571425999999</v>
      </c>
      <c r="F6112" s="61">
        <v>21842.228822000001</v>
      </c>
      <c r="G6112" s="61">
        <v>32.46</v>
      </c>
      <c r="H6112" s="61">
        <v>4</v>
      </c>
      <c r="I6112" s="61">
        <v>31.910699237175908</v>
      </c>
      <c r="J6112" s="61">
        <v>1.7</v>
      </c>
      <c r="K6112" s="61">
        <v>7.75</v>
      </c>
      <c r="L6112" s="60">
        <v>2</v>
      </c>
      <c r="M6112" s="60">
        <v>4</v>
      </c>
      <c r="N6112" s="60">
        <v>6</v>
      </c>
      <c r="O6112" s="60">
        <v>1</v>
      </c>
      <c r="P6112" s="60">
        <v>3</v>
      </c>
      <c r="Q6112" s="60">
        <v>2</v>
      </c>
      <c r="R6112" s="60">
        <v>2</v>
      </c>
      <c r="S6112" s="60">
        <v>2</v>
      </c>
      <c r="T6112" s="60">
        <v>1</v>
      </c>
      <c r="U6112" s="60">
        <v>3</v>
      </c>
      <c r="V6112" s="60">
        <v>2</v>
      </c>
      <c r="W6112" s="4">
        <v>27.76</v>
      </c>
    </row>
    <row r="6113" spans="2:23">
      <c r="B6113" s="60">
        <v>52418</v>
      </c>
      <c r="C6113" s="60">
        <v>23</v>
      </c>
      <c r="D6113" s="60">
        <v>3</v>
      </c>
      <c r="E6113" s="61">
        <v>28070.518349999998</v>
      </c>
      <c r="F6113" s="61">
        <v>29193.681764000001</v>
      </c>
      <c r="G6113" s="61">
        <v>22.45</v>
      </c>
      <c r="H6113" s="61">
        <v>4</v>
      </c>
      <c r="I6113" s="61">
        <v>48.445019961511136</v>
      </c>
      <c r="J6113" s="61">
        <v>-6.6</v>
      </c>
      <c r="K6113" s="61">
        <v>23.1</v>
      </c>
      <c r="L6113" s="60">
        <v>1</v>
      </c>
      <c r="M6113" s="60">
        <v>3</v>
      </c>
      <c r="N6113" s="60">
        <v>5</v>
      </c>
      <c r="O6113" s="60">
        <v>1</v>
      </c>
      <c r="P6113" s="60">
        <v>1</v>
      </c>
      <c r="Q6113" s="60">
        <v>2</v>
      </c>
      <c r="R6113" s="60">
        <v>2</v>
      </c>
      <c r="S6113" s="60">
        <v>2</v>
      </c>
      <c r="T6113" s="60">
        <v>4</v>
      </c>
      <c r="U6113" s="60">
        <v>1</v>
      </c>
      <c r="V6113" s="60">
        <v>4</v>
      </c>
      <c r="W6113" s="4">
        <v>56.84</v>
      </c>
    </row>
    <row r="6114" spans="2:23">
      <c r="B6114" s="60">
        <v>52419</v>
      </c>
      <c r="C6114" s="60">
        <v>11</v>
      </c>
      <c r="D6114" s="60">
        <v>4</v>
      </c>
      <c r="E6114" s="61">
        <v>14763.318804</v>
      </c>
      <c r="F6114" s="61">
        <v>15194.053553</v>
      </c>
      <c r="G6114" s="61">
        <v>24.88</v>
      </c>
      <c r="H6114" s="61">
        <v>5</v>
      </c>
      <c r="I6114" s="61">
        <v>58.274757033011433</v>
      </c>
      <c r="J6114" s="61">
        <v>-7.4</v>
      </c>
      <c r="K6114" s="61">
        <v>17.95</v>
      </c>
      <c r="L6114" s="60">
        <v>2</v>
      </c>
      <c r="M6114" s="60">
        <v>1</v>
      </c>
      <c r="N6114" s="60">
        <v>6</v>
      </c>
      <c r="O6114" s="60">
        <v>1</v>
      </c>
      <c r="P6114" s="60">
        <v>1</v>
      </c>
      <c r="Q6114" s="60">
        <v>2</v>
      </c>
      <c r="R6114" s="60">
        <v>2</v>
      </c>
      <c r="S6114" s="60">
        <v>2</v>
      </c>
      <c r="T6114" s="60">
        <v>3</v>
      </c>
      <c r="U6114" s="60">
        <v>1</v>
      </c>
      <c r="V6114" s="60">
        <v>4</v>
      </c>
      <c r="W6114" s="4">
        <v>56.84</v>
      </c>
    </row>
    <row r="6115" spans="2:23">
      <c r="B6115" s="60">
        <v>52420</v>
      </c>
      <c r="C6115" s="60">
        <v>12</v>
      </c>
      <c r="D6115" s="60">
        <v>3</v>
      </c>
      <c r="E6115" s="61">
        <v>16601.632536000001</v>
      </c>
      <c r="F6115" s="61">
        <v>17028.828227999998</v>
      </c>
      <c r="G6115" s="61">
        <v>22.11</v>
      </c>
      <c r="H6115" s="61">
        <v>6</v>
      </c>
      <c r="I6115" s="61">
        <v>31.969743744489946</v>
      </c>
      <c r="J6115" s="61">
        <v>6.1</v>
      </c>
      <c r="K6115" s="61">
        <v>11.4</v>
      </c>
      <c r="L6115" s="60">
        <v>2</v>
      </c>
      <c r="M6115" s="60">
        <v>1</v>
      </c>
      <c r="N6115" s="60">
        <v>5</v>
      </c>
      <c r="O6115" s="60">
        <v>1</v>
      </c>
      <c r="P6115" s="60">
        <v>1</v>
      </c>
      <c r="Q6115" s="60">
        <v>2</v>
      </c>
      <c r="R6115" s="60">
        <v>2</v>
      </c>
      <c r="S6115" s="60">
        <v>2</v>
      </c>
      <c r="T6115" s="60">
        <v>2</v>
      </c>
      <c r="U6115" s="60">
        <v>4</v>
      </c>
      <c r="V6115" s="60">
        <v>2</v>
      </c>
      <c r="W6115" s="4">
        <v>27.76</v>
      </c>
    </row>
    <row r="6116" spans="2:23">
      <c r="B6116" s="60">
        <v>52421</v>
      </c>
      <c r="C6116" s="60">
        <v>30</v>
      </c>
      <c r="D6116" s="60">
        <v>3</v>
      </c>
      <c r="E6116" s="61">
        <v>61275.296235000002</v>
      </c>
      <c r="F6116" s="61">
        <v>62367.862156000003</v>
      </c>
      <c r="G6116" s="61">
        <v>33.44</v>
      </c>
      <c r="H6116" s="61">
        <v>2</v>
      </c>
      <c r="I6116" s="61">
        <v>30.356226401261043</v>
      </c>
      <c r="J6116" s="61">
        <v>-1.6</v>
      </c>
      <c r="K6116" s="61">
        <v>23.85</v>
      </c>
      <c r="L6116" s="60">
        <v>1</v>
      </c>
      <c r="M6116" s="60">
        <v>3</v>
      </c>
      <c r="N6116" s="60">
        <v>5</v>
      </c>
      <c r="O6116" s="60">
        <v>1</v>
      </c>
      <c r="P6116" s="60">
        <v>3</v>
      </c>
      <c r="Q6116" s="60">
        <v>2</v>
      </c>
      <c r="R6116" s="60">
        <v>2</v>
      </c>
      <c r="S6116" s="60">
        <v>2</v>
      </c>
      <c r="T6116" s="60">
        <v>4</v>
      </c>
      <c r="U6116" s="60">
        <v>2</v>
      </c>
      <c r="V6116" s="60">
        <v>2</v>
      </c>
      <c r="W6116" s="4">
        <v>27.76</v>
      </c>
    </row>
    <row r="6117" spans="2:23">
      <c r="B6117" s="60">
        <v>52424</v>
      </c>
      <c r="C6117" s="60">
        <v>42</v>
      </c>
      <c r="D6117" s="60">
        <v>1</v>
      </c>
      <c r="E6117" s="61">
        <v>16408.468065000001</v>
      </c>
      <c r="F6117" s="61">
        <v>16911.675887000001</v>
      </c>
      <c r="G6117" s="61">
        <v>29.61</v>
      </c>
      <c r="H6117" s="61">
        <v>4</v>
      </c>
      <c r="I6117" s="61">
        <v>37.522828127666841</v>
      </c>
      <c r="J6117" s="61">
        <v>-6</v>
      </c>
      <c r="K6117" s="61">
        <v>12</v>
      </c>
      <c r="L6117" s="60">
        <v>2</v>
      </c>
      <c r="M6117" s="60">
        <v>4</v>
      </c>
      <c r="N6117" s="60">
        <v>7</v>
      </c>
      <c r="O6117" s="60">
        <v>1</v>
      </c>
      <c r="P6117" s="60">
        <v>2</v>
      </c>
      <c r="Q6117" s="60">
        <v>2</v>
      </c>
      <c r="R6117" s="60">
        <v>1</v>
      </c>
      <c r="S6117" s="60">
        <v>2</v>
      </c>
      <c r="T6117" s="60">
        <v>2</v>
      </c>
      <c r="U6117" s="60">
        <v>1</v>
      </c>
      <c r="V6117" s="60">
        <v>3</v>
      </c>
      <c r="W6117" s="4">
        <v>39.479999999999997</v>
      </c>
    </row>
    <row r="6118" spans="2:23">
      <c r="B6118" s="60">
        <v>52425</v>
      </c>
      <c r="C6118" s="60">
        <v>29</v>
      </c>
      <c r="D6118" s="60">
        <v>1</v>
      </c>
      <c r="E6118" s="61">
        <v>25256.539272000002</v>
      </c>
      <c r="F6118" s="61">
        <v>25363.844948999998</v>
      </c>
      <c r="G6118" s="61">
        <v>23.24</v>
      </c>
      <c r="H6118" s="61">
        <v>4</v>
      </c>
      <c r="I6118" s="61">
        <v>68.773049645390074</v>
      </c>
      <c r="J6118" s="61">
        <v>-7.9</v>
      </c>
      <c r="K6118" s="61">
        <v>31.3</v>
      </c>
      <c r="L6118" s="60">
        <v>1</v>
      </c>
      <c r="M6118" s="60">
        <v>3</v>
      </c>
      <c r="N6118" s="60">
        <v>7</v>
      </c>
      <c r="O6118" s="60">
        <v>1</v>
      </c>
      <c r="P6118" s="60">
        <v>1</v>
      </c>
      <c r="Q6118" s="60">
        <v>1</v>
      </c>
      <c r="R6118" s="60">
        <v>2</v>
      </c>
      <c r="S6118" s="60">
        <v>2</v>
      </c>
      <c r="T6118" s="60">
        <v>4</v>
      </c>
      <c r="U6118" s="60">
        <v>1</v>
      </c>
      <c r="V6118" s="60">
        <v>4</v>
      </c>
      <c r="W6118" s="4">
        <v>56.84</v>
      </c>
    </row>
    <row r="6119" spans="2:23">
      <c r="B6119" s="60">
        <v>52426</v>
      </c>
      <c r="C6119" s="60">
        <v>21</v>
      </c>
      <c r="D6119" s="60">
        <v>4</v>
      </c>
      <c r="E6119" s="61">
        <v>33335.722741999998</v>
      </c>
      <c r="F6119" s="61">
        <v>34328.855514000003</v>
      </c>
      <c r="G6119" s="61">
        <v>19.64</v>
      </c>
      <c r="H6119" s="61">
        <v>3</v>
      </c>
      <c r="I6119" s="61">
        <v>50</v>
      </c>
      <c r="J6119" s="61">
        <v>3.1</v>
      </c>
      <c r="K6119" s="61">
        <v>11.2</v>
      </c>
      <c r="L6119" s="60">
        <v>1</v>
      </c>
      <c r="M6119" s="60">
        <v>3</v>
      </c>
      <c r="N6119" s="60">
        <v>6</v>
      </c>
      <c r="O6119" s="60">
        <v>1</v>
      </c>
      <c r="P6119" s="60">
        <v>1</v>
      </c>
      <c r="Q6119" s="60">
        <v>2</v>
      </c>
      <c r="R6119" s="60">
        <v>2</v>
      </c>
      <c r="S6119" s="60">
        <v>1</v>
      </c>
      <c r="T6119" s="60">
        <v>2</v>
      </c>
      <c r="U6119" s="60">
        <v>3</v>
      </c>
      <c r="V6119" s="60">
        <v>4</v>
      </c>
      <c r="W6119" s="4">
        <v>56.84</v>
      </c>
    </row>
    <row r="6120" spans="2:23">
      <c r="B6120" s="60">
        <v>52427</v>
      </c>
      <c r="C6120" s="60">
        <v>33</v>
      </c>
      <c r="D6120" s="60">
        <v>4</v>
      </c>
      <c r="E6120" s="61">
        <v>25355.839535999999</v>
      </c>
      <c r="F6120" s="61">
        <v>25966.025398000002</v>
      </c>
      <c r="G6120" s="61">
        <v>24.55</v>
      </c>
      <c r="H6120" s="61">
        <v>3</v>
      </c>
      <c r="I6120" s="61">
        <v>43.662747393062361</v>
      </c>
      <c r="J6120" s="61">
        <v>-1.9000000000000001</v>
      </c>
      <c r="K6120" s="61">
        <v>14.25</v>
      </c>
      <c r="L6120" s="60">
        <v>2</v>
      </c>
      <c r="M6120" s="60">
        <v>3</v>
      </c>
      <c r="N6120" s="60">
        <v>6</v>
      </c>
      <c r="O6120" s="60">
        <v>1</v>
      </c>
      <c r="P6120" s="60">
        <v>1</v>
      </c>
      <c r="Q6120" s="60">
        <v>2</v>
      </c>
      <c r="R6120" s="60">
        <v>2</v>
      </c>
      <c r="S6120" s="60">
        <v>2</v>
      </c>
      <c r="T6120" s="60">
        <v>3</v>
      </c>
      <c r="U6120" s="60">
        <v>2</v>
      </c>
      <c r="V6120" s="60">
        <v>3</v>
      </c>
      <c r="W6120" s="4">
        <v>39.479999999999997</v>
      </c>
    </row>
    <row r="6121" spans="2:23">
      <c r="B6121" s="60">
        <v>52428</v>
      </c>
      <c r="C6121" s="60">
        <v>33</v>
      </c>
      <c r="D6121" s="60">
        <v>3</v>
      </c>
      <c r="E6121" s="61">
        <v>65256.623073000002</v>
      </c>
      <c r="F6121" s="61">
        <v>67739.572629000002</v>
      </c>
      <c r="G6121" s="61">
        <v>34.770000000000003</v>
      </c>
      <c r="H6121" s="61">
        <v>4</v>
      </c>
      <c r="I6121" s="61">
        <v>24.319426769213742</v>
      </c>
      <c r="J6121" s="61">
        <v>6.1</v>
      </c>
      <c r="K6121" s="61">
        <v>9.0500000000000007</v>
      </c>
      <c r="L6121" s="60">
        <v>2</v>
      </c>
      <c r="M6121" s="60">
        <v>3</v>
      </c>
      <c r="N6121" s="60">
        <v>5</v>
      </c>
      <c r="O6121" s="60">
        <v>1</v>
      </c>
      <c r="P6121" s="60">
        <v>3</v>
      </c>
      <c r="Q6121" s="60">
        <v>2</v>
      </c>
      <c r="R6121" s="60">
        <v>2</v>
      </c>
      <c r="S6121" s="60">
        <v>2</v>
      </c>
      <c r="T6121" s="60">
        <v>1</v>
      </c>
      <c r="U6121" s="60">
        <v>4</v>
      </c>
      <c r="V6121" s="60">
        <v>2</v>
      </c>
      <c r="W6121" s="4">
        <v>27.76</v>
      </c>
    </row>
    <row r="6122" spans="2:23">
      <c r="B6122" s="60">
        <v>52430</v>
      </c>
      <c r="C6122" s="60">
        <v>45</v>
      </c>
      <c r="D6122" s="60">
        <v>1</v>
      </c>
      <c r="E6122" s="61">
        <v>15302.728193000001</v>
      </c>
      <c r="F6122" s="61">
        <v>15376.640325</v>
      </c>
      <c r="G6122" s="61">
        <v>21.05</v>
      </c>
      <c r="H6122" s="61">
        <v>2</v>
      </c>
      <c r="I6122" s="61">
        <v>0.20790020790020791</v>
      </c>
      <c r="J6122" s="61">
        <v>-12</v>
      </c>
      <c r="K6122" s="61">
        <v>21.7</v>
      </c>
      <c r="L6122" s="60">
        <v>2</v>
      </c>
      <c r="M6122" s="60">
        <v>4</v>
      </c>
      <c r="N6122" s="60">
        <v>7</v>
      </c>
      <c r="O6122" s="60">
        <v>1</v>
      </c>
      <c r="P6122" s="60">
        <v>1</v>
      </c>
      <c r="Q6122" s="60">
        <v>2</v>
      </c>
      <c r="R6122" s="60">
        <v>2</v>
      </c>
      <c r="S6122" s="60">
        <v>2</v>
      </c>
      <c r="T6122" s="60">
        <v>4</v>
      </c>
      <c r="U6122" s="60">
        <v>1</v>
      </c>
      <c r="V6122" s="60">
        <v>1</v>
      </c>
      <c r="W6122" s="4">
        <v>13.92</v>
      </c>
    </row>
    <row r="6123" spans="2:23">
      <c r="B6123" s="60">
        <v>52431</v>
      </c>
      <c r="C6123" s="60">
        <v>41</v>
      </c>
      <c r="D6123" s="60">
        <v>4</v>
      </c>
      <c r="E6123" s="61">
        <v>32360.573744000001</v>
      </c>
      <c r="F6123" s="61">
        <v>32299.780843</v>
      </c>
      <c r="G6123" s="61">
        <v>43.1</v>
      </c>
      <c r="H6123" s="61">
        <v>3</v>
      </c>
      <c r="I6123" s="61">
        <v>54.364087076067079</v>
      </c>
      <c r="J6123" s="61">
        <v>6.2</v>
      </c>
      <c r="K6123" s="61">
        <v>6.8999999999999986</v>
      </c>
      <c r="L6123" s="60">
        <v>1</v>
      </c>
      <c r="M6123" s="60">
        <v>4</v>
      </c>
      <c r="N6123" s="60">
        <v>6</v>
      </c>
      <c r="O6123" s="60">
        <v>1</v>
      </c>
      <c r="P6123" s="60">
        <v>3</v>
      </c>
      <c r="Q6123" s="60">
        <v>2</v>
      </c>
      <c r="R6123" s="60">
        <v>2</v>
      </c>
      <c r="S6123" s="60">
        <v>2</v>
      </c>
      <c r="T6123" s="60">
        <v>1</v>
      </c>
      <c r="U6123" s="60">
        <v>4</v>
      </c>
      <c r="V6123" s="60">
        <v>4</v>
      </c>
      <c r="W6123" s="4">
        <v>56.84</v>
      </c>
    </row>
    <row r="6124" spans="2:23">
      <c r="B6124" s="60">
        <v>52433</v>
      </c>
      <c r="C6124" s="60">
        <v>45</v>
      </c>
      <c r="D6124" s="60">
        <v>3</v>
      </c>
      <c r="E6124" s="61">
        <v>81815.174369999993</v>
      </c>
      <c r="F6124" s="61">
        <v>83002.097028000004</v>
      </c>
      <c r="G6124" s="61">
        <v>22.95</v>
      </c>
      <c r="H6124" s="61">
        <v>3</v>
      </c>
      <c r="I6124" s="61">
        <v>24.74903472555064</v>
      </c>
      <c r="J6124" s="61">
        <v>-4.5999999999999996</v>
      </c>
      <c r="K6124" s="61">
        <v>11.3</v>
      </c>
      <c r="L6124" s="60">
        <v>1</v>
      </c>
      <c r="M6124" s="60">
        <v>4</v>
      </c>
      <c r="N6124" s="60">
        <v>5</v>
      </c>
      <c r="O6124" s="60">
        <v>1</v>
      </c>
      <c r="P6124" s="60">
        <v>1</v>
      </c>
      <c r="Q6124" s="60">
        <v>2</v>
      </c>
      <c r="R6124" s="60">
        <v>2</v>
      </c>
      <c r="S6124" s="60">
        <v>1</v>
      </c>
      <c r="T6124" s="60">
        <v>2</v>
      </c>
      <c r="U6124" s="60">
        <v>2</v>
      </c>
      <c r="V6124" s="60">
        <v>2</v>
      </c>
      <c r="W6124" s="4">
        <v>27.76</v>
      </c>
    </row>
    <row r="6125" spans="2:23">
      <c r="B6125" s="60">
        <v>52436</v>
      </c>
      <c r="C6125" s="60">
        <v>49</v>
      </c>
      <c r="D6125" s="60">
        <v>1</v>
      </c>
      <c r="E6125" s="61">
        <v>21349.984482</v>
      </c>
      <c r="F6125" s="61">
        <v>21698.029982</v>
      </c>
      <c r="G6125" s="61">
        <v>28.26</v>
      </c>
      <c r="H6125" s="61">
        <v>1</v>
      </c>
      <c r="I6125" s="61">
        <v>8.0239867503552365</v>
      </c>
      <c r="J6125" s="61">
        <v>0.3</v>
      </c>
      <c r="K6125" s="61">
        <v>14</v>
      </c>
      <c r="L6125" s="60">
        <v>2</v>
      </c>
      <c r="M6125" s="60">
        <v>4</v>
      </c>
      <c r="N6125" s="60">
        <v>7</v>
      </c>
      <c r="O6125" s="60">
        <v>1</v>
      </c>
      <c r="P6125" s="60">
        <v>2</v>
      </c>
      <c r="Q6125" s="60">
        <v>2</v>
      </c>
      <c r="R6125" s="60">
        <v>2</v>
      </c>
      <c r="S6125" s="60">
        <v>2</v>
      </c>
      <c r="T6125" s="60">
        <v>3</v>
      </c>
      <c r="U6125" s="60">
        <v>3</v>
      </c>
      <c r="V6125" s="60">
        <v>1</v>
      </c>
      <c r="W6125" s="4">
        <v>13.92</v>
      </c>
    </row>
    <row r="6126" spans="2:23">
      <c r="B6126" s="60">
        <v>52437</v>
      </c>
      <c r="C6126" s="60">
        <v>42</v>
      </c>
      <c r="D6126" s="60">
        <v>1</v>
      </c>
      <c r="E6126" s="61">
        <v>28397.216145999999</v>
      </c>
      <c r="F6126" s="61">
        <v>28534.374615000001</v>
      </c>
      <c r="G6126" s="61">
        <v>26.93</v>
      </c>
      <c r="H6126" s="61">
        <v>3</v>
      </c>
      <c r="I6126" s="61">
        <v>32.84494853796015</v>
      </c>
      <c r="J6126" s="61">
        <v>6.7</v>
      </c>
      <c r="K6126" s="61">
        <v>10.9</v>
      </c>
      <c r="L6126" s="60">
        <v>2</v>
      </c>
      <c r="M6126" s="60">
        <v>4</v>
      </c>
      <c r="N6126" s="60">
        <v>7</v>
      </c>
      <c r="O6126" s="60">
        <v>1</v>
      </c>
      <c r="P6126" s="60">
        <v>2</v>
      </c>
      <c r="Q6126" s="60">
        <v>2</v>
      </c>
      <c r="R6126" s="60">
        <v>2</v>
      </c>
      <c r="S6126" s="60">
        <v>2</v>
      </c>
      <c r="T6126" s="60">
        <v>2</v>
      </c>
      <c r="U6126" s="60">
        <v>4</v>
      </c>
      <c r="V6126" s="60">
        <v>2</v>
      </c>
      <c r="W6126" s="4">
        <v>27.76</v>
      </c>
    </row>
    <row r="6127" spans="2:23">
      <c r="B6127" s="60">
        <v>52438</v>
      </c>
      <c r="C6127" s="60">
        <v>13</v>
      </c>
      <c r="D6127" s="60">
        <v>3</v>
      </c>
      <c r="E6127" s="61">
        <v>24011.493342999998</v>
      </c>
      <c r="F6127" s="61">
        <v>24619.635827999999</v>
      </c>
      <c r="G6127" s="61">
        <v>22.26</v>
      </c>
      <c r="H6127" s="61">
        <v>5</v>
      </c>
      <c r="I6127" s="61">
        <v>24.318364073777065</v>
      </c>
      <c r="J6127" s="61">
        <v>-7.5</v>
      </c>
      <c r="K6127" s="61">
        <v>14.7</v>
      </c>
      <c r="L6127" s="60">
        <v>2</v>
      </c>
      <c r="M6127" s="60">
        <v>2</v>
      </c>
      <c r="N6127" s="60">
        <v>5</v>
      </c>
      <c r="O6127" s="60">
        <v>1</v>
      </c>
      <c r="P6127" s="60">
        <v>1</v>
      </c>
      <c r="Q6127" s="60">
        <v>2</v>
      </c>
      <c r="R6127" s="60">
        <v>2</v>
      </c>
      <c r="S6127" s="60">
        <v>2</v>
      </c>
      <c r="T6127" s="60">
        <v>3</v>
      </c>
      <c r="U6127" s="60">
        <v>1</v>
      </c>
      <c r="V6127" s="60">
        <v>2</v>
      </c>
      <c r="W6127" s="4">
        <v>27.76</v>
      </c>
    </row>
    <row r="6128" spans="2:23">
      <c r="B6128" s="60">
        <v>52439</v>
      </c>
      <c r="C6128" s="60">
        <v>59</v>
      </c>
      <c r="D6128" s="60">
        <v>3</v>
      </c>
      <c r="E6128" s="61">
        <v>23160.562980999999</v>
      </c>
      <c r="F6128" s="61">
        <v>24020.218472</v>
      </c>
      <c r="G6128" s="61">
        <v>24.75</v>
      </c>
      <c r="H6128" s="61">
        <v>4</v>
      </c>
      <c r="I6128" s="61">
        <v>40.659252539912913</v>
      </c>
      <c r="J6128" s="61">
        <v>3.2</v>
      </c>
      <c r="K6128" s="61">
        <v>16.2</v>
      </c>
      <c r="L6128" s="60">
        <v>1</v>
      </c>
      <c r="M6128" s="60">
        <v>4</v>
      </c>
      <c r="N6128" s="60">
        <v>5</v>
      </c>
      <c r="O6128" s="60">
        <v>1</v>
      </c>
      <c r="P6128" s="60">
        <v>1</v>
      </c>
      <c r="Q6128" s="60">
        <v>2</v>
      </c>
      <c r="R6128" s="60">
        <v>2</v>
      </c>
      <c r="S6128" s="60">
        <v>2</v>
      </c>
      <c r="T6128" s="60">
        <v>3</v>
      </c>
      <c r="U6128" s="60">
        <v>3</v>
      </c>
      <c r="V6128" s="60">
        <v>3</v>
      </c>
      <c r="W6128" s="4">
        <v>39.479999999999997</v>
      </c>
    </row>
    <row r="6129" spans="2:23">
      <c r="B6129" s="60">
        <v>52445</v>
      </c>
      <c r="C6129" s="60">
        <v>44</v>
      </c>
      <c r="D6129" s="60">
        <v>3</v>
      </c>
      <c r="E6129" s="61">
        <v>63919.927996999999</v>
      </c>
      <c r="F6129" s="61">
        <v>64991.031800999997</v>
      </c>
      <c r="G6129" s="61">
        <v>28.85</v>
      </c>
      <c r="H6129" s="61">
        <v>3</v>
      </c>
      <c r="I6129" s="61">
        <v>25.551726505114299</v>
      </c>
      <c r="J6129" s="61">
        <v>10.8</v>
      </c>
      <c r="K6129" s="61">
        <v>17.75</v>
      </c>
      <c r="L6129" s="60">
        <v>2</v>
      </c>
      <c r="M6129" s="60">
        <v>4</v>
      </c>
      <c r="N6129" s="60">
        <v>5</v>
      </c>
      <c r="O6129" s="60">
        <v>1</v>
      </c>
      <c r="P6129" s="60">
        <v>2</v>
      </c>
      <c r="Q6129" s="60">
        <v>2</v>
      </c>
      <c r="R6129" s="60">
        <v>2</v>
      </c>
      <c r="S6129" s="60">
        <v>2</v>
      </c>
      <c r="T6129" s="60">
        <v>3</v>
      </c>
      <c r="U6129" s="60">
        <v>4</v>
      </c>
      <c r="V6129" s="60">
        <v>2</v>
      </c>
      <c r="W6129" s="4">
        <v>27.76</v>
      </c>
    </row>
    <row r="6130" spans="2:23">
      <c r="B6130" s="60">
        <v>52447</v>
      </c>
      <c r="C6130" s="60">
        <v>24</v>
      </c>
      <c r="D6130" s="60">
        <v>3</v>
      </c>
      <c r="E6130" s="61">
        <v>67995.973914000002</v>
      </c>
      <c r="F6130" s="61">
        <v>69278.391604000004</v>
      </c>
      <c r="G6130" s="61">
        <v>37.24</v>
      </c>
      <c r="H6130" s="61">
        <v>4</v>
      </c>
      <c r="I6130" s="61">
        <v>27.42916901673247</v>
      </c>
      <c r="J6130" s="61">
        <v>-7.6000000000000005</v>
      </c>
      <c r="K6130" s="61">
        <v>10.25</v>
      </c>
      <c r="L6130" s="60">
        <v>2</v>
      </c>
      <c r="M6130" s="60">
        <v>3</v>
      </c>
      <c r="N6130" s="60">
        <v>5</v>
      </c>
      <c r="O6130" s="60">
        <v>1</v>
      </c>
      <c r="P6130" s="60">
        <v>3</v>
      </c>
      <c r="Q6130" s="60">
        <v>2</v>
      </c>
      <c r="R6130" s="60">
        <v>2</v>
      </c>
      <c r="S6130" s="60">
        <v>2</v>
      </c>
      <c r="T6130" s="60">
        <v>2</v>
      </c>
      <c r="U6130" s="60">
        <v>1</v>
      </c>
      <c r="V6130" s="60">
        <v>2</v>
      </c>
      <c r="W6130" s="4">
        <v>27.76</v>
      </c>
    </row>
    <row r="6131" spans="2:23">
      <c r="B6131" s="60">
        <v>52448</v>
      </c>
      <c r="C6131" s="60">
        <v>8</v>
      </c>
      <c r="D6131" s="60">
        <v>5</v>
      </c>
      <c r="E6131" s="61">
        <v>15231.682865999999</v>
      </c>
      <c r="F6131" s="61">
        <v>16176.409846</v>
      </c>
      <c r="G6131" s="61">
        <v>24.63</v>
      </c>
      <c r="H6131" s="61">
        <v>2</v>
      </c>
      <c r="I6131" s="61">
        <v>48.529765271274385</v>
      </c>
      <c r="J6131" s="61">
        <v>11.4</v>
      </c>
      <c r="K6131" s="61">
        <v>12.55</v>
      </c>
      <c r="L6131" s="60">
        <v>1</v>
      </c>
      <c r="M6131" s="60">
        <v>1</v>
      </c>
      <c r="N6131" s="60">
        <v>8</v>
      </c>
      <c r="O6131" s="60">
        <v>1</v>
      </c>
      <c r="P6131" s="60">
        <v>1</v>
      </c>
      <c r="Q6131" s="60">
        <v>1</v>
      </c>
      <c r="R6131" s="60">
        <v>1</v>
      </c>
      <c r="S6131" s="60">
        <v>2</v>
      </c>
      <c r="T6131" s="60">
        <v>2</v>
      </c>
      <c r="U6131" s="60">
        <v>4</v>
      </c>
      <c r="V6131" s="60">
        <v>4</v>
      </c>
      <c r="W6131" s="4">
        <v>56.84</v>
      </c>
    </row>
    <row r="6132" spans="2:23">
      <c r="B6132" s="60">
        <v>52451</v>
      </c>
      <c r="C6132" s="60">
        <v>22</v>
      </c>
      <c r="D6132" s="60">
        <v>1</v>
      </c>
      <c r="E6132" s="61">
        <v>20962.230508000001</v>
      </c>
      <c r="F6132" s="61">
        <v>21397.781890999999</v>
      </c>
      <c r="G6132" s="61">
        <v>24.31</v>
      </c>
      <c r="H6132" s="61">
        <v>5</v>
      </c>
      <c r="I6132" s="61">
        <v>10.040650406504065</v>
      </c>
      <c r="J6132" s="61">
        <v>-8.4</v>
      </c>
      <c r="K6132" s="61">
        <v>20.399999999999999</v>
      </c>
      <c r="L6132" s="60">
        <v>2</v>
      </c>
      <c r="M6132" s="60">
        <v>3</v>
      </c>
      <c r="N6132" s="60">
        <v>7</v>
      </c>
      <c r="O6132" s="60">
        <v>1</v>
      </c>
      <c r="P6132" s="60">
        <v>1</v>
      </c>
      <c r="Q6132" s="60">
        <v>2</v>
      </c>
      <c r="R6132" s="60">
        <v>2</v>
      </c>
      <c r="S6132" s="60">
        <v>2</v>
      </c>
      <c r="T6132" s="60">
        <v>4</v>
      </c>
      <c r="U6132" s="60">
        <v>1</v>
      </c>
      <c r="V6132" s="60">
        <v>1</v>
      </c>
      <c r="W6132" s="4">
        <v>13.92</v>
      </c>
    </row>
    <row r="6133" spans="2:23">
      <c r="B6133" s="60">
        <v>52455</v>
      </c>
      <c r="C6133" s="60">
        <v>7</v>
      </c>
      <c r="D6133" s="60">
        <v>4</v>
      </c>
      <c r="E6133" s="61">
        <v>16026.700884</v>
      </c>
      <c r="F6133" s="61">
        <v>16494.296082000001</v>
      </c>
      <c r="G6133" s="61">
        <v>16.61</v>
      </c>
      <c r="H6133" s="61">
        <v>1</v>
      </c>
      <c r="I6133" s="61">
        <v>40.488375684569419</v>
      </c>
      <c r="J6133" s="61">
        <v>-8.9</v>
      </c>
      <c r="K6133" s="61">
        <v>9.4</v>
      </c>
      <c r="L6133" s="60">
        <v>2</v>
      </c>
      <c r="M6133" s="60">
        <v>1</v>
      </c>
      <c r="N6133" s="60">
        <v>6</v>
      </c>
      <c r="O6133" s="60">
        <v>1</v>
      </c>
      <c r="P6133" s="60">
        <v>1</v>
      </c>
      <c r="Q6133" s="60">
        <v>2</v>
      </c>
      <c r="R6133" s="60">
        <v>2</v>
      </c>
      <c r="S6133" s="60">
        <v>2</v>
      </c>
      <c r="T6133" s="60">
        <v>1</v>
      </c>
      <c r="U6133" s="60">
        <v>1</v>
      </c>
      <c r="V6133" s="60">
        <v>3</v>
      </c>
      <c r="W6133" s="4">
        <v>39.479999999999997</v>
      </c>
    </row>
    <row r="6134" spans="2:23">
      <c r="B6134" s="60">
        <v>52457</v>
      </c>
      <c r="C6134" s="60">
        <v>36</v>
      </c>
      <c r="D6134" s="60">
        <v>3</v>
      </c>
      <c r="E6134" s="61">
        <v>21395.575772</v>
      </c>
      <c r="F6134" s="61">
        <v>21672.803147999999</v>
      </c>
      <c r="G6134" s="61">
        <v>34.08</v>
      </c>
      <c r="H6134" s="61">
        <v>4</v>
      </c>
      <c r="I6134" s="61">
        <v>53.296593742447229</v>
      </c>
      <c r="J6134" s="61">
        <v>-10.199999999999999</v>
      </c>
      <c r="K6134" s="61">
        <v>26.15</v>
      </c>
      <c r="L6134" s="60">
        <v>1</v>
      </c>
      <c r="M6134" s="60">
        <v>3</v>
      </c>
      <c r="N6134" s="60">
        <v>5</v>
      </c>
      <c r="O6134" s="60">
        <v>1</v>
      </c>
      <c r="P6134" s="60">
        <v>3</v>
      </c>
      <c r="Q6134" s="60">
        <v>2</v>
      </c>
      <c r="R6134" s="60">
        <v>2</v>
      </c>
      <c r="S6134" s="60">
        <v>2</v>
      </c>
      <c r="T6134" s="60">
        <v>4</v>
      </c>
      <c r="U6134" s="60">
        <v>1</v>
      </c>
      <c r="V6134" s="60">
        <v>4</v>
      </c>
      <c r="W6134" s="4">
        <v>56.84</v>
      </c>
    </row>
    <row r="6135" spans="2:23">
      <c r="B6135" s="60">
        <v>52462</v>
      </c>
      <c r="C6135" s="60">
        <v>58</v>
      </c>
      <c r="D6135" s="60">
        <v>3</v>
      </c>
      <c r="E6135" s="61">
        <v>99572.381020999994</v>
      </c>
      <c r="F6135" s="61">
        <v>101200.94758199999</v>
      </c>
      <c r="G6135" s="61">
        <v>26.28</v>
      </c>
      <c r="H6135" s="61">
        <v>4</v>
      </c>
      <c r="I6135" s="61">
        <v>65.819220244246807</v>
      </c>
      <c r="J6135" s="61">
        <v>8.5</v>
      </c>
      <c r="K6135" s="61">
        <v>18.399999999999999</v>
      </c>
      <c r="L6135" s="60">
        <v>1</v>
      </c>
      <c r="M6135" s="60">
        <v>4</v>
      </c>
      <c r="N6135" s="60">
        <v>5</v>
      </c>
      <c r="O6135" s="60">
        <v>1</v>
      </c>
      <c r="P6135" s="60">
        <v>2</v>
      </c>
      <c r="Q6135" s="60">
        <v>2</v>
      </c>
      <c r="R6135" s="60">
        <v>2</v>
      </c>
      <c r="S6135" s="60">
        <v>2</v>
      </c>
      <c r="T6135" s="60">
        <v>3</v>
      </c>
      <c r="U6135" s="60">
        <v>4</v>
      </c>
      <c r="V6135" s="60">
        <v>4</v>
      </c>
      <c r="W6135" s="4">
        <v>56.84</v>
      </c>
    </row>
    <row r="6136" spans="2:23">
      <c r="B6136" s="60">
        <v>52464</v>
      </c>
      <c r="C6136" s="60">
        <v>7</v>
      </c>
      <c r="D6136" s="60">
        <v>3</v>
      </c>
      <c r="E6136" s="61">
        <v>36919.199462999997</v>
      </c>
      <c r="F6136" s="61">
        <v>37760.56942</v>
      </c>
      <c r="G6136" s="61">
        <v>19.829999999999998</v>
      </c>
      <c r="H6136" s="61">
        <v>1</v>
      </c>
      <c r="I6136" s="61">
        <v>3.4482758620689653</v>
      </c>
      <c r="J6136" s="61">
        <v>2.5</v>
      </c>
      <c r="K6136" s="61">
        <v>10.8</v>
      </c>
      <c r="L6136" s="60">
        <v>2</v>
      </c>
      <c r="M6136" s="60">
        <v>1</v>
      </c>
      <c r="N6136" s="60">
        <v>5</v>
      </c>
      <c r="O6136" s="60">
        <v>1</v>
      </c>
      <c r="P6136" s="60">
        <v>1</v>
      </c>
      <c r="Q6136" s="60">
        <v>2</v>
      </c>
      <c r="R6136" s="60">
        <v>2</v>
      </c>
      <c r="S6136" s="60">
        <v>2</v>
      </c>
      <c r="T6136" s="60">
        <v>2</v>
      </c>
      <c r="U6136" s="60">
        <v>3</v>
      </c>
      <c r="V6136" s="60">
        <v>1</v>
      </c>
      <c r="W6136" s="4">
        <v>13.92</v>
      </c>
    </row>
    <row r="6137" spans="2:23">
      <c r="B6137" s="60">
        <v>52465</v>
      </c>
      <c r="C6137" s="60">
        <v>11</v>
      </c>
      <c r="D6137" s="60">
        <v>3</v>
      </c>
      <c r="E6137" s="61">
        <v>11573.547049999999</v>
      </c>
      <c r="F6137" s="61">
        <v>11832.628420999999</v>
      </c>
      <c r="G6137" s="61">
        <v>27.92</v>
      </c>
      <c r="H6137" s="61">
        <v>5</v>
      </c>
      <c r="I6137" s="61">
        <v>17.690127538970241</v>
      </c>
      <c r="J6137" s="61">
        <v>9.4</v>
      </c>
      <c r="K6137" s="61">
        <v>20.7</v>
      </c>
      <c r="L6137" s="60">
        <v>2</v>
      </c>
      <c r="M6137" s="60">
        <v>1</v>
      </c>
      <c r="N6137" s="60">
        <v>5</v>
      </c>
      <c r="O6137" s="60">
        <v>1</v>
      </c>
      <c r="P6137" s="60">
        <v>2</v>
      </c>
      <c r="Q6137" s="60">
        <v>2</v>
      </c>
      <c r="R6137" s="60">
        <v>2</v>
      </c>
      <c r="S6137" s="60">
        <v>2</v>
      </c>
      <c r="T6137" s="60">
        <v>4</v>
      </c>
      <c r="U6137" s="60">
        <v>4</v>
      </c>
      <c r="V6137" s="60">
        <v>1</v>
      </c>
      <c r="W6137" s="4">
        <v>13.92</v>
      </c>
    </row>
    <row r="6138" spans="2:23">
      <c r="B6138" s="60">
        <v>52467</v>
      </c>
      <c r="C6138" s="60">
        <v>38</v>
      </c>
      <c r="D6138" s="60">
        <v>1</v>
      </c>
      <c r="E6138" s="61">
        <v>22276.489882000002</v>
      </c>
      <c r="F6138" s="61">
        <v>23709.472841999999</v>
      </c>
      <c r="G6138" s="61">
        <v>29.34</v>
      </c>
      <c r="H6138" s="61">
        <v>5</v>
      </c>
      <c r="I6138" s="61">
        <v>8.2908708022449122</v>
      </c>
      <c r="J6138" s="61">
        <v>-1.4000000000000001</v>
      </c>
      <c r="K6138" s="61">
        <v>17.75</v>
      </c>
      <c r="L6138" s="60">
        <v>1</v>
      </c>
      <c r="M6138" s="60">
        <v>3</v>
      </c>
      <c r="N6138" s="60">
        <v>7</v>
      </c>
      <c r="O6138" s="60">
        <v>1</v>
      </c>
      <c r="P6138" s="60">
        <v>2</v>
      </c>
      <c r="Q6138" s="60">
        <v>2</v>
      </c>
      <c r="R6138" s="60">
        <v>2</v>
      </c>
      <c r="S6138" s="60">
        <v>2</v>
      </c>
      <c r="T6138" s="60">
        <v>3</v>
      </c>
      <c r="U6138" s="60">
        <v>2</v>
      </c>
      <c r="V6138" s="60">
        <v>1</v>
      </c>
      <c r="W6138" s="4">
        <v>13.92</v>
      </c>
    </row>
    <row r="6139" spans="2:23">
      <c r="B6139" s="60">
        <v>52468</v>
      </c>
      <c r="C6139" s="60">
        <v>9</v>
      </c>
      <c r="D6139" s="60">
        <v>3</v>
      </c>
      <c r="E6139" s="61">
        <v>15747.035003999999</v>
      </c>
      <c r="F6139" s="61">
        <v>16214.757124</v>
      </c>
      <c r="G6139" s="61">
        <v>17.13</v>
      </c>
      <c r="H6139" s="61">
        <v>2</v>
      </c>
      <c r="I6139" s="61">
        <v>44.265690654714248</v>
      </c>
      <c r="J6139" s="61">
        <v>2</v>
      </c>
      <c r="K6139" s="61">
        <v>20.399999999999999</v>
      </c>
      <c r="L6139" s="60">
        <v>1</v>
      </c>
      <c r="M6139" s="60">
        <v>1</v>
      </c>
      <c r="N6139" s="60">
        <v>5</v>
      </c>
      <c r="O6139" s="60">
        <v>1</v>
      </c>
      <c r="P6139" s="60">
        <v>1</v>
      </c>
      <c r="Q6139" s="60">
        <v>2</v>
      </c>
      <c r="R6139" s="60">
        <v>2</v>
      </c>
      <c r="S6139" s="60">
        <v>2</v>
      </c>
      <c r="T6139" s="60">
        <v>4</v>
      </c>
      <c r="U6139" s="60">
        <v>3</v>
      </c>
      <c r="V6139" s="60">
        <v>3</v>
      </c>
      <c r="W6139" s="4">
        <v>39.479999999999997</v>
      </c>
    </row>
    <row r="6140" spans="2:23">
      <c r="B6140" s="60">
        <v>52470</v>
      </c>
      <c r="C6140" s="60">
        <v>8</v>
      </c>
      <c r="D6140" s="60">
        <v>3</v>
      </c>
      <c r="E6140" s="61">
        <v>49606.391740999999</v>
      </c>
      <c r="F6140" s="61">
        <v>50036.469951999999</v>
      </c>
      <c r="G6140" s="61">
        <v>18.5</v>
      </c>
      <c r="H6140" s="61">
        <v>2</v>
      </c>
      <c r="I6140" s="61">
        <v>54.188956616974238</v>
      </c>
      <c r="J6140" s="61">
        <v>-0.4</v>
      </c>
      <c r="K6140" s="61">
        <v>10.1</v>
      </c>
      <c r="L6140" s="60">
        <v>1</v>
      </c>
      <c r="M6140" s="60">
        <v>1</v>
      </c>
      <c r="N6140" s="60">
        <v>5</v>
      </c>
      <c r="O6140" s="60">
        <v>1</v>
      </c>
      <c r="P6140" s="60">
        <v>1</v>
      </c>
      <c r="Q6140" s="60">
        <v>2</v>
      </c>
      <c r="R6140" s="60">
        <v>2</v>
      </c>
      <c r="S6140" s="60">
        <v>2</v>
      </c>
      <c r="T6140" s="60">
        <v>2</v>
      </c>
      <c r="U6140" s="60">
        <v>2</v>
      </c>
      <c r="V6140" s="60">
        <v>4</v>
      </c>
      <c r="W6140" s="4">
        <v>56.84</v>
      </c>
    </row>
    <row r="6141" spans="2:23">
      <c r="B6141" s="60">
        <v>52471</v>
      </c>
      <c r="C6141" s="60">
        <v>46</v>
      </c>
      <c r="D6141" s="60">
        <v>2</v>
      </c>
      <c r="E6141" s="61">
        <v>21317.335324</v>
      </c>
      <c r="F6141" s="61">
        <v>21971.086170999999</v>
      </c>
      <c r="G6141" s="61">
        <v>19.920000000000002</v>
      </c>
      <c r="H6141" s="61">
        <v>4</v>
      </c>
      <c r="I6141" s="61">
        <v>26.693763102370625</v>
      </c>
      <c r="J6141" s="61">
        <v>-6.5</v>
      </c>
      <c r="K6141" s="61">
        <v>14.15</v>
      </c>
      <c r="L6141" s="60">
        <v>2</v>
      </c>
      <c r="M6141" s="60">
        <v>4</v>
      </c>
      <c r="N6141" s="60">
        <v>8</v>
      </c>
      <c r="O6141" s="60">
        <v>1</v>
      </c>
      <c r="P6141" s="60">
        <v>1</v>
      </c>
      <c r="Q6141" s="60">
        <v>2</v>
      </c>
      <c r="R6141" s="60">
        <v>2</v>
      </c>
      <c r="S6141" s="60">
        <v>2</v>
      </c>
      <c r="T6141" s="60">
        <v>3</v>
      </c>
      <c r="U6141" s="60">
        <v>1</v>
      </c>
      <c r="V6141" s="60">
        <v>2</v>
      </c>
      <c r="W6141" s="4">
        <v>27.76</v>
      </c>
    </row>
    <row r="6142" spans="2:23">
      <c r="B6142" s="60">
        <v>52475</v>
      </c>
      <c r="C6142" s="60">
        <v>21</v>
      </c>
      <c r="D6142" s="60">
        <v>3</v>
      </c>
      <c r="E6142" s="61">
        <v>22182.734097</v>
      </c>
      <c r="F6142" s="61">
        <v>22601.104906</v>
      </c>
      <c r="G6142" s="61">
        <v>24.02</v>
      </c>
      <c r="H6142" s="61">
        <v>4</v>
      </c>
      <c r="I6142" s="61">
        <v>16.288919529791489</v>
      </c>
      <c r="J6142" s="61">
        <v>2.8000000000000003</v>
      </c>
      <c r="K6142" s="61">
        <v>24.2</v>
      </c>
      <c r="L6142" s="60">
        <v>2</v>
      </c>
      <c r="M6142" s="60">
        <v>3</v>
      </c>
      <c r="N6142" s="60">
        <v>5</v>
      </c>
      <c r="O6142" s="60">
        <v>1</v>
      </c>
      <c r="P6142" s="60">
        <v>1</v>
      </c>
      <c r="Q6142" s="60">
        <v>2</v>
      </c>
      <c r="R6142" s="60">
        <v>1</v>
      </c>
      <c r="S6142" s="60">
        <v>2</v>
      </c>
      <c r="T6142" s="60">
        <v>4</v>
      </c>
      <c r="U6142" s="60">
        <v>3</v>
      </c>
      <c r="V6142" s="60">
        <v>1</v>
      </c>
      <c r="W6142" s="4">
        <v>13.92</v>
      </c>
    </row>
    <row r="6143" spans="2:23">
      <c r="B6143" s="60">
        <v>52477</v>
      </c>
      <c r="C6143" s="60">
        <v>36</v>
      </c>
      <c r="D6143" s="60">
        <v>1</v>
      </c>
      <c r="E6143" s="61">
        <v>19959.633290000002</v>
      </c>
      <c r="F6143" s="61">
        <v>20463.530223000002</v>
      </c>
      <c r="G6143" s="61">
        <v>25.91</v>
      </c>
      <c r="H6143" s="61">
        <v>1</v>
      </c>
      <c r="I6143" s="61">
        <v>23.313273265196344</v>
      </c>
      <c r="J6143" s="61">
        <v>-4.7</v>
      </c>
      <c r="K6143" s="61">
        <v>30.7</v>
      </c>
      <c r="L6143" s="60">
        <v>2</v>
      </c>
      <c r="M6143" s="60">
        <v>3</v>
      </c>
      <c r="N6143" s="60">
        <v>7</v>
      </c>
      <c r="O6143" s="60">
        <v>1</v>
      </c>
      <c r="P6143" s="60">
        <v>2</v>
      </c>
      <c r="Q6143" s="60">
        <v>2</v>
      </c>
      <c r="R6143" s="60">
        <v>2</v>
      </c>
      <c r="S6143" s="60">
        <v>2</v>
      </c>
      <c r="T6143" s="60">
        <v>4</v>
      </c>
      <c r="U6143" s="60">
        <v>2</v>
      </c>
      <c r="V6143" s="60">
        <v>2</v>
      </c>
      <c r="W6143" s="4">
        <v>27.76</v>
      </c>
    </row>
    <row r="6144" spans="2:23">
      <c r="B6144" s="60">
        <v>52478</v>
      </c>
      <c r="C6144" s="60">
        <v>17</v>
      </c>
      <c r="D6144" s="60">
        <v>4</v>
      </c>
      <c r="E6144" s="61">
        <v>19862.588890999999</v>
      </c>
      <c r="F6144" s="61">
        <v>20107.395552000002</v>
      </c>
      <c r="G6144" s="61">
        <v>22.52</v>
      </c>
      <c r="H6144" s="61">
        <v>9</v>
      </c>
      <c r="I6144" s="61">
        <v>23.605947955390334</v>
      </c>
      <c r="J6144" s="61">
        <v>-3.1</v>
      </c>
      <c r="K6144" s="61">
        <v>11</v>
      </c>
      <c r="L6144" s="60">
        <v>1</v>
      </c>
      <c r="M6144" s="60">
        <v>2</v>
      </c>
      <c r="N6144" s="60">
        <v>6</v>
      </c>
      <c r="O6144" s="60">
        <v>1</v>
      </c>
      <c r="P6144" s="60">
        <v>1</v>
      </c>
      <c r="Q6144" s="60">
        <v>1</v>
      </c>
      <c r="R6144" s="60">
        <v>2</v>
      </c>
      <c r="S6144" s="60">
        <v>2</v>
      </c>
      <c r="T6144" s="60">
        <v>2</v>
      </c>
      <c r="U6144" s="60">
        <v>2</v>
      </c>
      <c r="V6144" s="60">
        <v>2</v>
      </c>
      <c r="W6144" s="4">
        <v>27.76</v>
      </c>
    </row>
    <row r="6145" spans="2:23">
      <c r="B6145" s="60">
        <v>52479</v>
      </c>
      <c r="C6145" s="60">
        <v>19</v>
      </c>
      <c r="D6145" s="60">
        <v>5</v>
      </c>
      <c r="E6145" s="61">
        <v>14189.54609</v>
      </c>
      <c r="F6145" s="61">
        <v>15338.780918</v>
      </c>
      <c r="G6145" s="61">
        <v>20.45</v>
      </c>
      <c r="H6145" s="61">
        <v>14</v>
      </c>
      <c r="I6145" s="61">
        <v>29.448818897637796</v>
      </c>
      <c r="J6145" s="61">
        <v>7.1999999999999993</v>
      </c>
      <c r="K6145" s="61">
        <v>7.6</v>
      </c>
      <c r="L6145" s="60">
        <v>1</v>
      </c>
      <c r="M6145" s="60">
        <v>2</v>
      </c>
      <c r="N6145" s="60">
        <v>8</v>
      </c>
      <c r="O6145" s="60">
        <v>2</v>
      </c>
      <c r="P6145" s="60">
        <v>1</v>
      </c>
      <c r="Q6145" s="60">
        <v>2</v>
      </c>
      <c r="R6145" s="60">
        <v>2</v>
      </c>
      <c r="S6145" s="60">
        <v>2</v>
      </c>
      <c r="T6145" s="60">
        <v>1</v>
      </c>
      <c r="U6145" s="60">
        <v>4</v>
      </c>
      <c r="V6145" s="60">
        <v>2</v>
      </c>
      <c r="W6145" s="4">
        <v>27.76</v>
      </c>
    </row>
    <row r="6146" spans="2:23">
      <c r="B6146" s="60">
        <v>52480</v>
      </c>
      <c r="C6146" s="60">
        <v>39</v>
      </c>
      <c r="D6146" s="60">
        <v>2</v>
      </c>
      <c r="E6146" s="61">
        <v>18720.930479999999</v>
      </c>
      <c r="F6146" s="61">
        <v>18712.396477999999</v>
      </c>
      <c r="G6146" s="61">
        <v>30.08</v>
      </c>
      <c r="H6146" s="61">
        <v>4</v>
      </c>
      <c r="I6146" s="61">
        <v>43.051771117166211</v>
      </c>
      <c r="J6146" s="61">
        <v>-6</v>
      </c>
      <c r="K6146" s="61">
        <v>21</v>
      </c>
      <c r="L6146" s="60">
        <v>2</v>
      </c>
      <c r="M6146" s="60">
        <v>3</v>
      </c>
      <c r="N6146" s="60">
        <v>8</v>
      </c>
      <c r="O6146" s="60">
        <v>1</v>
      </c>
      <c r="P6146" s="60">
        <v>3</v>
      </c>
      <c r="Q6146" s="60">
        <v>2</v>
      </c>
      <c r="R6146" s="60">
        <v>2</v>
      </c>
      <c r="S6146" s="60">
        <v>1</v>
      </c>
      <c r="T6146" s="60">
        <v>4</v>
      </c>
      <c r="U6146" s="60">
        <v>1</v>
      </c>
      <c r="V6146" s="60">
        <v>3</v>
      </c>
      <c r="W6146" s="4">
        <v>39.479999999999997</v>
      </c>
    </row>
    <row r="6147" spans="2:23">
      <c r="B6147" s="60">
        <v>52482</v>
      </c>
      <c r="C6147" s="60">
        <v>42</v>
      </c>
      <c r="D6147" s="60">
        <v>4</v>
      </c>
      <c r="E6147" s="61">
        <v>34513.593153000002</v>
      </c>
      <c r="F6147" s="61">
        <v>36343.314607</v>
      </c>
      <c r="G6147" s="61">
        <v>25.02</v>
      </c>
      <c r="H6147" s="61">
        <v>3</v>
      </c>
      <c r="I6147" s="61">
        <v>50.519580326116014</v>
      </c>
      <c r="J6147" s="61">
        <v>0.4</v>
      </c>
      <c r="K6147" s="61">
        <v>5.9499999999999993</v>
      </c>
      <c r="L6147" s="60">
        <v>2</v>
      </c>
      <c r="M6147" s="60">
        <v>4</v>
      </c>
      <c r="N6147" s="60">
        <v>6</v>
      </c>
      <c r="O6147" s="60">
        <v>1</v>
      </c>
      <c r="P6147" s="60">
        <v>2</v>
      </c>
      <c r="Q6147" s="60">
        <v>2</v>
      </c>
      <c r="R6147" s="60">
        <v>2</v>
      </c>
      <c r="S6147" s="60">
        <v>2</v>
      </c>
      <c r="T6147" s="60">
        <v>1</v>
      </c>
      <c r="U6147" s="60">
        <v>3</v>
      </c>
      <c r="V6147" s="60">
        <v>4</v>
      </c>
      <c r="W6147" s="4">
        <v>56.84</v>
      </c>
    </row>
    <row r="6148" spans="2:23">
      <c r="B6148" s="60">
        <v>52483</v>
      </c>
      <c r="C6148" s="60">
        <v>20</v>
      </c>
      <c r="D6148" s="60">
        <v>3</v>
      </c>
      <c r="E6148" s="61">
        <v>62440.650797000002</v>
      </c>
      <c r="F6148" s="61">
        <v>63618.293980000002</v>
      </c>
      <c r="G6148" s="61">
        <v>33.57</v>
      </c>
      <c r="H6148" s="61">
        <v>4</v>
      </c>
      <c r="I6148" s="61">
        <v>55.448725990791502</v>
      </c>
      <c r="J6148" s="61">
        <v>1.5</v>
      </c>
      <c r="K6148" s="61">
        <v>12.8</v>
      </c>
      <c r="L6148" s="60">
        <v>2</v>
      </c>
      <c r="M6148" s="60">
        <v>3</v>
      </c>
      <c r="N6148" s="60">
        <v>5</v>
      </c>
      <c r="O6148" s="60">
        <v>1</v>
      </c>
      <c r="P6148" s="60">
        <v>3</v>
      </c>
      <c r="Q6148" s="60">
        <v>2</v>
      </c>
      <c r="R6148" s="60">
        <v>2</v>
      </c>
      <c r="S6148" s="60">
        <v>2</v>
      </c>
      <c r="T6148" s="60">
        <v>2</v>
      </c>
      <c r="U6148" s="60">
        <v>3</v>
      </c>
      <c r="V6148" s="60">
        <v>4</v>
      </c>
      <c r="W6148" s="4">
        <v>56.84</v>
      </c>
    </row>
    <row r="6149" spans="2:23">
      <c r="B6149" s="60">
        <v>52484</v>
      </c>
      <c r="C6149" s="60">
        <v>31</v>
      </c>
      <c r="D6149" s="60">
        <v>3</v>
      </c>
      <c r="E6149" s="61">
        <v>69292.837635000004</v>
      </c>
      <c r="F6149" s="61">
        <v>71929.361137999993</v>
      </c>
      <c r="G6149" s="61">
        <v>24.09</v>
      </c>
      <c r="H6149" s="61">
        <v>1</v>
      </c>
      <c r="I6149" s="61">
        <v>50.25924525055234</v>
      </c>
      <c r="J6149" s="61">
        <v>11.8</v>
      </c>
      <c r="K6149" s="61">
        <v>14.65</v>
      </c>
      <c r="L6149" s="60">
        <v>2</v>
      </c>
      <c r="M6149" s="60">
        <v>3</v>
      </c>
      <c r="N6149" s="60">
        <v>5</v>
      </c>
      <c r="O6149" s="60">
        <v>1</v>
      </c>
      <c r="P6149" s="60">
        <v>1</v>
      </c>
      <c r="Q6149" s="60">
        <v>2</v>
      </c>
      <c r="R6149" s="60">
        <v>2</v>
      </c>
      <c r="S6149" s="60">
        <v>2</v>
      </c>
      <c r="T6149" s="60">
        <v>3</v>
      </c>
      <c r="U6149" s="60">
        <v>4</v>
      </c>
      <c r="V6149" s="60">
        <v>4</v>
      </c>
      <c r="W6149" s="4">
        <v>56.84</v>
      </c>
    </row>
    <row r="6150" spans="2:23">
      <c r="B6150" s="60">
        <v>52485</v>
      </c>
      <c r="C6150" s="60">
        <v>47</v>
      </c>
      <c r="D6150" s="60">
        <v>3</v>
      </c>
      <c r="E6150" s="61">
        <v>18863.777743999999</v>
      </c>
      <c r="F6150" s="61">
        <v>18838.414186999998</v>
      </c>
      <c r="G6150" s="61">
        <v>28.09</v>
      </c>
      <c r="H6150" s="61">
        <v>3</v>
      </c>
      <c r="I6150" s="61">
        <v>1.4705882352941175</v>
      </c>
      <c r="J6150" s="61">
        <v>4.4000000000000004</v>
      </c>
      <c r="K6150" s="61">
        <v>9.5</v>
      </c>
      <c r="L6150" s="60">
        <v>2</v>
      </c>
      <c r="M6150" s="60">
        <v>4</v>
      </c>
      <c r="N6150" s="60">
        <v>5</v>
      </c>
      <c r="O6150" s="60">
        <v>1</v>
      </c>
      <c r="P6150" s="60">
        <v>2</v>
      </c>
      <c r="Q6150" s="60">
        <v>1</v>
      </c>
      <c r="R6150" s="60">
        <v>2</v>
      </c>
      <c r="S6150" s="60">
        <v>2</v>
      </c>
      <c r="T6150" s="60">
        <v>1</v>
      </c>
      <c r="U6150" s="60">
        <v>3</v>
      </c>
      <c r="V6150" s="60">
        <v>1</v>
      </c>
      <c r="W6150" s="4">
        <v>13.92</v>
      </c>
    </row>
    <row r="6151" spans="2:23">
      <c r="B6151" s="60">
        <v>52487</v>
      </c>
      <c r="C6151" s="60">
        <v>11</v>
      </c>
      <c r="D6151" s="60">
        <v>4</v>
      </c>
      <c r="E6151" s="61">
        <v>16206.185033</v>
      </c>
      <c r="F6151" s="61">
        <v>16571.826540999999</v>
      </c>
      <c r="G6151" s="61">
        <v>19.100000000000001</v>
      </c>
      <c r="H6151" s="61">
        <v>3</v>
      </c>
      <c r="I6151" s="61">
        <v>34.98421112224743</v>
      </c>
      <c r="J6151" s="61">
        <v>-3.2</v>
      </c>
      <c r="K6151" s="61">
        <v>14.9</v>
      </c>
      <c r="L6151" s="60">
        <v>2</v>
      </c>
      <c r="M6151" s="60">
        <v>1</v>
      </c>
      <c r="N6151" s="60">
        <v>6</v>
      </c>
      <c r="O6151" s="60">
        <v>1</v>
      </c>
      <c r="P6151" s="60">
        <v>1</v>
      </c>
      <c r="Q6151" s="60">
        <v>2</v>
      </c>
      <c r="R6151" s="60">
        <v>2</v>
      </c>
      <c r="S6151" s="60">
        <v>2</v>
      </c>
      <c r="T6151" s="60">
        <v>3</v>
      </c>
      <c r="U6151" s="60">
        <v>2</v>
      </c>
      <c r="V6151" s="60">
        <v>3</v>
      </c>
      <c r="W6151" s="4">
        <v>39.479999999999997</v>
      </c>
    </row>
    <row r="6152" spans="2:23">
      <c r="B6152" s="60">
        <v>52489</v>
      </c>
      <c r="C6152" s="60">
        <v>15</v>
      </c>
      <c r="D6152" s="60">
        <v>3</v>
      </c>
      <c r="E6152" s="61">
        <v>23590.704063000001</v>
      </c>
      <c r="F6152" s="61">
        <v>24016.139251000001</v>
      </c>
      <c r="G6152" s="61">
        <v>20.21</v>
      </c>
      <c r="H6152" s="61">
        <v>8</v>
      </c>
      <c r="I6152" s="61">
        <v>47.16540892901395</v>
      </c>
      <c r="J6152" s="61">
        <v>6.1</v>
      </c>
      <c r="K6152" s="61">
        <v>17.25</v>
      </c>
      <c r="L6152" s="60">
        <v>1</v>
      </c>
      <c r="M6152" s="60">
        <v>2</v>
      </c>
      <c r="N6152" s="60">
        <v>5</v>
      </c>
      <c r="O6152" s="60">
        <v>1</v>
      </c>
      <c r="P6152" s="60">
        <v>1</v>
      </c>
      <c r="Q6152" s="60">
        <v>2</v>
      </c>
      <c r="R6152" s="60">
        <v>2</v>
      </c>
      <c r="S6152" s="60">
        <v>2</v>
      </c>
      <c r="T6152" s="60">
        <v>3</v>
      </c>
      <c r="U6152" s="60">
        <v>4</v>
      </c>
      <c r="V6152" s="60">
        <v>4</v>
      </c>
      <c r="W6152" s="4">
        <v>56.84</v>
      </c>
    </row>
    <row r="6153" spans="2:23">
      <c r="B6153" s="60">
        <v>52491</v>
      </c>
      <c r="C6153" s="60">
        <v>16</v>
      </c>
      <c r="D6153" s="60">
        <v>3</v>
      </c>
      <c r="E6153" s="61">
        <v>58253.174445999997</v>
      </c>
      <c r="F6153" s="61">
        <v>59327.138462000003</v>
      </c>
      <c r="G6153" s="61">
        <v>18.91</v>
      </c>
      <c r="H6153" s="61">
        <v>10</v>
      </c>
      <c r="I6153" s="61">
        <v>19.62830336936717</v>
      </c>
      <c r="J6153" s="61">
        <v>-7.1</v>
      </c>
      <c r="K6153" s="61">
        <v>19.25</v>
      </c>
      <c r="L6153" s="60">
        <v>1</v>
      </c>
      <c r="M6153" s="60">
        <v>2</v>
      </c>
      <c r="N6153" s="60">
        <v>5</v>
      </c>
      <c r="O6153" s="60">
        <v>1</v>
      </c>
      <c r="P6153" s="60">
        <v>1</v>
      </c>
      <c r="Q6153" s="60">
        <v>2</v>
      </c>
      <c r="R6153" s="60">
        <v>2</v>
      </c>
      <c r="S6153" s="60">
        <v>2</v>
      </c>
      <c r="T6153" s="60">
        <v>4</v>
      </c>
      <c r="U6153" s="60">
        <v>1</v>
      </c>
      <c r="V6153" s="60">
        <v>1</v>
      </c>
      <c r="W6153" s="4">
        <v>13.92</v>
      </c>
    </row>
    <row r="6154" spans="2:23">
      <c r="B6154" s="60">
        <v>52493</v>
      </c>
      <c r="C6154" s="60">
        <v>42</v>
      </c>
      <c r="D6154" s="60">
        <v>1</v>
      </c>
      <c r="E6154" s="61">
        <v>16777.798254000001</v>
      </c>
      <c r="F6154" s="61">
        <v>17251.696499000001</v>
      </c>
      <c r="G6154" s="61">
        <v>33.700000000000003</v>
      </c>
      <c r="H6154" s="61">
        <v>1</v>
      </c>
      <c r="I6154" s="61">
        <v>1.2471655328798186</v>
      </c>
      <c r="J6154" s="61">
        <v>-2.5</v>
      </c>
      <c r="K6154" s="61">
        <v>15.7</v>
      </c>
      <c r="L6154" s="60">
        <v>1</v>
      </c>
      <c r="M6154" s="60">
        <v>4</v>
      </c>
      <c r="N6154" s="60">
        <v>7</v>
      </c>
      <c r="O6154" s="60">
        <v>1</v>
      </c>
      <c r="P6154" s="60">
        <v>3</v>
      </c>
      <c r="Q6154" s="60">
        <v>2</v>
      </c>
      <c r="R6154" s="60">
        <v>2</v>
      </c>
      <c r="S6154" s="60">
        <v>2</v>
      </c>
      <c r="T6154" s="60">
        <v>3</v>
      </c>
      <c r="U6154" s="60">
        <v>2</v>
      </c>
      <c r="V6154" s="60">
        <v>1</v>
      </c>
      <c r="W6154" s="4">
        <v>13.92</v>
      </c>
    </row>
    <row r="6155" spans="2:23">
      <c r="B6155" s="60">
        <v>52498</v>
      </c>
      <c r="C6155" s="60">
        <v>13</v>
      </c>
      <c r="D6155" s="60">
        <v>5</v>
      </c>
      <c r="E6155" s="61">
        <v>16999.450141000001</v>
      </c>
      <c r="F6155" s="61">
        <v>17320.28008</v>
      </c>
      <c r="G6155" s="61">
        <v>34.979999999999997</v>
      </c>
      <c r="H6155" s="61">
        <v>7</v>
      </c>
      <c r="I6155" s="61">
        <v>65.818181818181813</v>
      </c>
      <c r="J6155" s="61">
        <v>0</v>
      </c>
      <c r="K6155" s="61">
        <v>0.6</v>
      </c>
      <c r="L6155" s="60">
        <v>1</v>
      </c>
      <c r="M6155" s="60">
        <v>2</v>
      </c>
      <c r="N6155" s="60">
        <v>8</v>
      </c>
      <c r="O6155" s="60">
        <v>1</v>
      </c>
      <c r="P6155" s="60">
        <v>3</v>
      </c>
      <c r="Q6155" s="60">
        <v>2</v>
      </c>
      <c r="R6155" s="60">
        <v>1</v>
      </c>
      <c r="S6155" s="60">
        <v>1</v>
      </c>
      <c r="T6155" s="60">
        <v>1</v>
      </c>
      <c r="U6155" s="60">
        <v>3</v>
      </c>
      <c r="V6155" s="60">
        <v>4</v>
      </c>
      <c r="W6155" s="4">
        <v>56.84</v>
      </c>
    </row>
    <row r="6156" spans="2:23">
      <c r="B6156" s="60">
        <v>52499</v>
      </c>
      <c r="C6156" s="60">
        <v>54</v>
      </c>
      <c r="D6156" s="60">
        <v>4</v>
      </c>
      <c r="E6156" s="61">
        <v>12838.243447999999</v>
      </c>
      <c r="F6156" s="61">
        <v>12664.205092</v>
      </c>
      <c r="G6156" s="61">
        <v>22.5</v>
      </c>
      <c r="H6156" s="61">
        <v>3</v>
      </c>
      <c r="I6156" s="61">
        <v>59.473580441640379</v>
      </c>
      <c r="J6156" s="61">
        <v>-8.2999999999999989</v>
      </c>
      <c r="K6156" s="61">
        <v>17.95</v>
      </c>
      <c r="L6156" s="60">
        <v>1</v>
      </c>
      <c r="M6156" s="60">
        <v>4</v>
      </c>
      <c r="N6156" s="60">
        <v>6</v>
      </c>
      <c r="O6156" s="60">
        <v>1</v>
      </c>
      <c r="P6156" s="60">
        <v>1</v>
      </c>
      <c r="Q6156" s="60">
        <v>2</v>
      </c>
      <c r="R6156" s="60">
        <v>2</v>
      </c>
      <c r="S6156" s="60">
        <v>2</v>
      </c>
      <c r="T6156" s="60">
        <v>3</v>
      </c>
      <c r="U6156" s="60">
        <v>1</v>
      </c>
      <c r="V6156" s="60">
        <v>4</v>
      </c>
      <c r="W6156" s="4">
        <v>56.84</v>
      </c>
    </row>
    <row r="6157" spans="2:23">
      <c r="B6157" s="60">
        <v>52500</v>
      </c>
      <c r="C6157" s="60">
        <v>8</v>
      </c>
      <c r="D6157" s="60">
        <v>5</v>
      </c>
      <c r="E6157" s="61">
        <v>32262.529646999999</v>
      </c>
      <c r="F6157" s="61">
        <v>32146.648696</v>
      </c>
      <c r="G6157" s="61">
        <v>18.149999999999999</v>
      </c>
      <c r="H6157" s="61">
        <v>2</v>
      </c>
      <c r="I6157" s="61">
        <v>58.762471410767361</v>
      </c>
      <c r="J6157" s="61">
        <v>-6</v>
      </c>
      <c r="K6157" s="61">
        <v>18.45</v>
      </c>
      <c r="L6157" s="60">
        <v>1</v>
      </c>
      <c r="M6157" s="60">
        <v>1</v>
      </c>
      <c r="N6157" s="60">
        <v>8</v>
      </c>
      <c r="O6157" s="60">
        <v>1</v>
      </c>
      <c r="P6157" s="60">
        <v>1</v>
      </c>
      <c r="Q6157" s="60">
        <v>2</v>
      </c>
      <c r="R6157" s="60">
        <v>2</v>
      </c>
      <c r="S6157" s="60">
        <v>2</v>
      </c>
      <c r="T6157" s="60">
        <v>3</v>
      </c>
      <c r="U6157" s="60">
        <v>1</v>
      </c>
      <c r="V6157" s="60">
        <v>4</v>
      </c>
      <c r="W6157" s="4">
        <v>56.84</v>
      </c>
    </row>
    <row r="6158" spans="2:23">
      <c r="B6158" s="60">
        <v>52501</v>
      </c>
      <c r="C6158" s="60">
        <v>38</v>
      </c>
      <c r="D6158" s="60">
        <v>3</v>
      </c>
      <c r="E6158" s="61">
        <v>46345.338344999996</v>
      </c>
      <c r="F6158" s="61">
        <v>47171.696443000001</v>
      </c>
      <c r="G6158" s="61">
        <v>24.79</v>
      </c>
      <c r="H6158" s="61">
        <v>3</v>
      </c>
      <c r="I6158" s="61">
        <v>50.10519467158268</v>
      </c>
      <c r="J6158" s="61">
        <v>-5</v>
      </c>
      <c r="K6158" s="61">
        <v>26</v>
      </c>
      <c r="L6158" s="60">
        <v>1</v>
      </c>
      <c r="M6158" s="60">
        <v>3</v>
      </c>
      <c r="N6158" s="60">
        <v>5</v>
      </c>
      <c r="O6158" s="60">
        <v>1</v>
      </c>
      <c r="P6158" s="60">
        <v>1</v>
      </c>
      <c r="Q6158" s="60">
        <v>2</v>
      </c>
      <c r="R6158" s="60">
        <v>1</v>
      </c>
      <c r="S6158" s="60">
        <v>2</v>
      </c>
      <c r="T6158" s="60">
        <v>4</v>
      </c>
      <c r="U6158" s="60">
        <v>1</v>
      </c>
      <c r="V6158" s="60">
        <v>4</v>
      </c>
      <c r="W6158" s="4">
        <v>56.84</v>
      </c>
    </row>
    <row r="6159" spans="2:23">
      <c r="B6159" s="60">
        <v>52502</v>
      </c>
      <c r="C6159" s="60">
        <v>11</v>
      </c>
      <c r="D6159" s="60">
        <v>4</v>
      </c>
      <c r="E6159" s="61">
        <v>14049.389735999999</v>
      </c>
      <c r="F6159" s="61">
        <v>14988.678707999999</v>
      </c>
      <c r="G6159" s="61">
        <v>27.36</v>
      </c>
      <c r="H6159" s="61">
        <v>4</v>
      </c>
      <c r="I6159" s="61">
        <v>51.337756352144325</v>
      </c>
      <c r="J6159" s="61">
        <v>6.1</v>
      </c>
      <c r="K6159" s="61">
        <v>18.399999999999999</v>
      </c>
      <c r="L6159" s="60">
        <v>1</v>
      </c>
      <c r="M6159" s="60">
        <v>1</v>
      </c>
      <c r="N6159" s="60">
        <v>6</v>
      </c>
      <c r="O6159" s="60">
        <v>1</v>
      </c>
      <c r="P6159" s="60">
        <v>2</v>
      </c>
      <c r="Q6159" s="60">
        <v>2</v>
      </c>
      <c r="R6159" s="60">
        <v>2</v>
      </c>
      <c r="S6159" s="60">
        <v>2</v>
      </c>
      <c r="T6159" s="60">
        <v>3</v>
      </c>
      <c r="U6159" s="60">
        <v>4</v>
      </c>
      <c r="V6159" s="60">
        <v>4</v>
      </c>
      <c r="W6159" s="4">
        <v>56.84</v>
      </c>
    </row>
    <row r="6160" spans="2:23">
      <c r="B6160" s="60">
        <v>52505</v>
      </c>
      <c r="C6160" s="60">
        <v>11</v>
      </c>
      <c r="D6160" s="60">
        <v>3</v>
      </c>
      <c r="E6160" s="61">
        <v>19950.837864000001</v>
      </c>
      <c r="F6160" s="61">
        <v>20251.630458</v>
      </c>
      <c r="G6160" s="61">
        <v>16.239999999999998</v>
      </c>
      <c r="H6160" s="61">
        <v>4</v>
      </c>
      <c r="I6160" s="61">
        <v>63.758480417790025</v>
      </c>
      <c r="J6160" s="61">
        <v>4.4000000000000004</v>
      </c>
      <c r="K6160" s="61">
        <v>12.7</v>
      </c>
      <c r="L6160" s="60">
        <v>2</v>
      </c>
      <c r="M6160" s="60">
        <v>1</v>
      </c>
      <c r="N6160" s="60">
        <v>5</v>
      </c>
      <c r="O6160" s="60">
        <v>1</v>
      </c>
      <c r="P6160" s="60">
        <v>1</v>
      </c>
      <c r="Q6160" s="60">
        <v>2</v>
      </c>
      <c r="R6160" s="60">
        <v>2</v>
      </c>
      <c r="S6160" s="60">
        <v>2</v>
      </c>
      <c r="T6160" s="60">
        <v>2</v>
      </c>
      <c r="U6160" s="60">
        <v>3</v>
      </c>
      <c r="V6160" s="60">
        <v>4</v>
      </c>
      <c r="W6160" s="4">
        <v>56.84</v>
      </c>
    </row>
    <row r="6161" spans="2:23">
      <c r="B6161" s="60">
        <v>52506</v>
      </c>
      <c r="C6161" s="60">
        <v>8</v>
      </c>
      <c r="D6161" s="60">
        <v>4</v>
      </c>
      <c r="E6161" s="61">
        <v>9877.1747039999991</v>
      </c>
      <c r="F6161" s="61">
        <v>10165.351259999999</v>
      </c>
      <c r="G6161" s="61">
        <v>18.66</v>
      </c>
      <c r="H6161" s="61">
        <v>1</v>
      </c>
      <c r="I6161" s="61">
        <v>16.722284745901899</v>
      </c>
      <c r="J6161" s="61">
        <v>-10.499999999999998</v>
      </c>
      <c r="K6161" s="61">
        <v>12.9</v>
      </c>
      <c r="L6161" s="60">
        <v>2</v>
      </c>
      <c r="M6161" s="60">
        <v>1</v>
      </c>
      <c r="N6161" s="60">
        <v>6</v>
      </c>
      <c r="O6161" s="60">
        <v>1</v>
      </c>
      <c r="P6161" s="60">
        <v>1</v>
      </c>
      <c r="Q6161" s="60">
        <v>2</v>
      </c>
      <c r="R6161" s="60">
        <v>2</v>
      </c>
      <c r="S6161" s="60">
        <v>2</v>
      </c>
      <c r="T6161" s="60">
        <v>2</v>
      </c>
      <c r="U6161" s="60">
        <v>1</v>
      </c>
      <c r="V6161" s="60">
        <v>1</v>
      </c>
      <c r="W6161" s="4">
        <v>13.92</v>
      </c>
    </row>
    <row r="6162" spans="2:23">
      <c r="B6162" s="60">
        <v>52507</v>
      </c>
      <c r="C6162" s="60">
        <v>7</v>
      </c>
      <c r="D6162" s="60">
        <v>4</v>
      </c>
      <c r="E6162" s="61">
        <v>12087.06301</v>
      </c>
      <c r="F6162" s="61">
        <v>12895.158251000001</v>
      </c>
      <c r="G6162" s="61">
        <v>18.440000000000001</v>
      </c>
      <c r="H6162" s="61">
        <v>1</v>
      </c>
      <c r="I6162" s="61">
        <v>36.465611580350902</v>
      </c>
      <c r="J6162" s="61">
        <v>13.7</v>
      </c>
      <c r="K6162" s="61">
        <v>20</v>
      </c>
      <c r="L6162" s="60">
        <v>1</v>
      </c>
      <c r="M6162" s="60">
        <v>1</v>
      </c>
      <c r="N6162" s="60">
        <v>6</v>
      </c>
      <c r="O6162" s="60">
        <v>1</v>
      </c>
      <c r="P6162" s="60">
        <v>1</v>
      </c>
      <c r="Q6162" s="60">
        <v>2</v>
      </c>
      <c r="R6162" s="60">
        <v>1</v>
      </c>
      <c r="S6162" s="60">
        <v>1</v>
      </c>
      <c r="T6162" s="60">
        <v>4</v>
      </c>
      <c r="U6162" s="60">
        <v>4</v>
      </c>
      <c r="V6162" s="60">
        <v>3</v>
      </c>
      <c r="W6162" s="4">
        <v>39.479999999999997</v>
      </c>
    </row>
    <row r="6163" spans="2:23">
      <c r="B6163" s="60">
        <v>52509</v>
      </c>
      <c r="C6163" s="60">
        <v>54</v>
      </c>
      <c r="D6163" s="60">
        <v>3</v>
      </c>
      <c r="E6163" s="61">
        <v>88102.809699999998</v>
      </c>
      <c r="F6163" s="61">
        <v>91372.940229999993</v>
      </c>
      <c r="G6163" s="61">
        <v>28.04</v>
      </c>
      <c r="H6163" s="61">
        <v>4</v>
      </c>
      <c r="I6163" s="61">
        <v>20.014759473613225</v>
      </c>
      <c r="J6163" s="61">
        <v>-13.4</v>
      </c>
      <c r="K6163" s="61">
        <v>13</v>
      </c>
      <c r="L6163" s="60">
        <v>1</v>
      </c>
      <c r="M6163" s="60">
        <v>4</v>
      </c>
      <c r="N6163" s="60">
        <v>5</v>
      </c>
      <c r="O6163" s="60">
        <v>1</v>
      </c>
      <c r="P6163" s="60">
        <v>2</v>
      </c>
      <c r="Q6163" s="60">
        <v>2</v>
      </c>
      <c r="R6163" s="60">
        <v>2</v>
      </c>
      <c r="S6163" s="60">
        <v>2</v>
      </c>
      <c r="T6163" s="60">
        <v>2</v>
      </c>
      <c r="U6163" s="60">
        <v>1</v>
      </c>
      <c r="V6163" s="60">
        <v>1</v>
      </c>
      <c r="W6163" s="4">
        <v>13.92</v>
      </c>
    </row>
    <row r="6164" spans="2:23">
      <c r="B6164" s="60">
        <v>52511</v>
      </c>
      <c r="C6164" s="60">
        <v>27</v>
      </c>
      <c r="D6164" s="60">
        <v>3</v>
      </c>
      <c r="E6164" s="61">
        <v>68346.454924999998</v>
      </c>
      <c r="F6164" s="61">
        <v>71081.147484999994</v>
      </c>
      <c r="G6164" s="61">
        <v>27.63</v>
      </c>
      <c r="H6164" s="61">
        <v>5</v>
      </c>
      <c r="I6164" s="61">
        <v>18.124125493865968</v>
      </c>
      <c r="J6164" s="61">
        <v>1</v>
      </c>
      <c r="K6164" s="61">
        <v>20.95</v>
      </c>
      <c r="L6164" s="60">
        <v>1</v>
      </c>
      <c r="M6164" s="60">
        <v>3</v>
      </c>
      <c r="N6164" s="60">
        <v>5</v>
      </c>
      <c r="O6164" s="60">
        <v>1</v>
      </c>
      <c r="P6164" s="60">
        <v>2</v>
      </c>
      <c r="Q6164" s="60">
        <v>2</v>
      </c>
      <c r="R6164" s="60">
        <v>1</v>
      </c>
      <c r="S6164" s="60">
        <v>2</v>
      </c>
      <c r="T6164" s="60">
        <v>4</v>
      </c>
      <c r="U6164" s="60">
        <v>3</v>
      </c>
      <c r="V6164" s="60">
        <v>1</v>
      </c>
      <c r="W6164" s="4">
        <v>13.92</v>
      </c>
    </row>
    <row r="6165" spans="2:23">
      <c r="B6165" s="60">
        <v>52514</v>
      </c>
      <c r="C6165" s="60">
        <v>12</v>
      </c>
      <c r="D6165" s="60">
        <v>1</v>
      </c>
      <c r="E6165" s="61">
        <v>11312.370746000001</v>
      </c>
      <c r="F6165" s="61">
        <v>11673.790473999999</v>
      </c>
      <c r="G6165" s="61">
        <v>23.6</v>
      </c>
      <c r="H6165" s="61">
        <v>7</v>
      </c>
      <c r="I6165" s="61">
        <v>39.360107257665611</v>
      </c>
      <c r="J6165" s="61">
        <v>1.5</v>
      </c>
      <c r="K6165" s="61">
        <v>32.049999999999997</v>
      </c>
      <c r="L6165" s="60">
        <v>2</v>
      </c>
      <c r="M6165" s="60">
        <v>1</v>
      </c>
      <c r="N6165" s="60">
        <v>7</v>
      </c>
      <c r="O6165" s="60">
        <v>1</v>
      </c>
      <c r="P6165" s="60">
        <v>1</v>
      </c>
      <c r="Q6165" s="60">
        <v>2</v>
      </c>
      <c r="R6165" s="60">
        <v>2</v>
      </c>
      <c r="S6165" s="60">
        <v>2</v>
      </c>
      <c r="T6165" s="60">
        <v>4</v>
      </c>
      <c r="U6165" s="60">
        <v>3</v>
      </c>
      <c r="V6165" s="60">
        <v>3</v>
      </c>
      <c r="W6165" s="4">
        <v>39.479999999999997</v>
      </c>
    </row>
    <row r="6166" spans="2:23">
      <c r="B6166" s="60">
        <v>52515</v>
      </c>
      <c r="C6166" s="60">
        <v>10</v>
      </c>
      <c r="D6166" s="60">
        <v>3</v>
      </c>
      <c r="E6166" s="61">
        <v>46771.041431999998</v>
      </c>
      <c r="F6166" s="61">
        <v>47534.996807000003</v>
      </c>
      <c r="G6166" s="61">
        <v>18.78</v>
      </c>
      <c r="H6166" s="61">
        <v>5</v>
      </c>
      <c r="I6166" s="61">
        <v>38.484870127429232</v>
      </c>
      <c r="J6166" s="61">
        <v>-14.8</v>
      </c>
      <c r="K6166" s="61">
        <v>18.25</v>
      </c>
      <c r="L6166" s="60">
        <v>1</v>
      </c>
      <c r="M6166" s="60">
        <v>1</v>
      </c>
      <c r="N6166" s="60">
        <v>5</v>
      </c>
      <c r="O6166" s="60">
        <v>1</v>
      </c>
      <c r="P6166" s="60">
        <v>1</v>
      </c>
      <c r="Q6166" s="60">
        <v>2</v>
      </c>
      <c r="R6166" s="60">
        <v>2</v>
      </c>
      <c r="S6166" s="60">
        <v>2</v>
      </c>
      <c r="T6166" s="60">
        <v>3</v>
      </c>
      <c r="U6166" s="60">
        <v>1</v>
      </c>
      <c r="V6166" s="60">
        <v>3</v>
      </c>
      <c r="W6166" s="4">
        <v>39.479999999999997</v>
      </c>
    </row>
    <row r="6167" spans="2:23">
      <c r="B6167" s="60">
        <v>52516</v>
      </c>
      <c r="C6167" s="60">
        <v>50</v>
      </c>
      <c r="D6167" s="60">
        <v>3</v>
      </c>
      <c r="E6167" s="61">
        <v>109227.937326</v>
      </c>
      <c r="F6167" s="61">
        <v>107475.234232</v>
      </c>
      <c r="G6167" s="61">
        <v>25.92</v>
      </c>
      <c r="H6167" s="61">
        <v>5</v>
      </c>
      <c r="I6167" s="61">
        <v>50.182145901512307</v>
      </c>
      <c r="J6167" s="61">
        <v>-6.2</v>
      </c>
      <c r="K6167" s="61">
        <v>8.1999999999999993</v>
      </c>
      <c r="L6167" s="60">
        <v>2</v>
      </c>
      <c r="M6167" s="60">
        <v>4</v>
      </c>
      <c r="N6167" s="60">
        <v>5</v>
      </c>
      <c r="O6167" s="60">
        <v>1</v>
      </c>
      <c r="P6167" s="60">
        <v>2</v>
      </c>
      <c r="Q6167" s="60">
        <v>2</v>
      </c>
      <c r="R6167" s="60">
        <v>2</v>
      </c>
      <c r="S6167" s="60">
        <v>2</v>
      </c>
      <c r="T6167" s="60">
        <v>1</v>
      </c>
      <c r="U6167" s="60">
        <v>1</v>
      </c>
      <c r="V6167" s="60">
        <v>4</v>
      </c>
      <c r="W6167" s="4">
        <v>56.84</v>
      </c>
    </row>
    <row r="6168" spans="2:23">
      <c r="B6168" s="60">
        <v>52517</v>
      </c>
      <c r="C6168" s="60">
        <v>54</v>
      </c>
      <c r="D6168" s="60">
        <v>4</v>
      </c>
      <c r="E6168" s="61">
        <v>14059.132281</v>
      </c>
      <c r="F6168" s="61">
        <v>14106.78685</v>
      </c>
      <c r="G6168" s="61">
        <v>26.08</v>
      </c>
      <c r="H6168" s="61">
        <v>2</v>
      </c>
      <c r="I6168" s="61">
        <v>84.601186411502013</v>
      </c>
      <c r="J6168" s="61">
        <v>-7.1999999999999993</v>
      </c>
      <c r="K6168" s="61">
        <v>31</v>
      </c>
      <c r="L6168" s="60">
        <v>1</v>
      </c>
      <c r="M6168" s="60">
        <v>4</v>
      </c>
      <c r="N6168" s="60">
        <v>6</v>
      </c>
      <c r="O6168" s="60">
        <v>1</v>
      </c>
      <c r="P6168" s="60">
        <v>2</v>
      </c>
      <c r="Q6168" s="60">
        <v>2</v>
      </c>
      <c r="R6168" s="60">
        <v>2</v>
      </c>
      <c r="S6168" s="60">
        <v>2</v>
      </c>
      <c r="T6168" s="60">
        <v>4</v>
      </c>
      <c r="U6168" s="60">
        <v>1</v>
      </c>
      <c r="V6168" s="60">
        <v>4</v>
      </c>
      <c r="W6168" s="4">
        <v>56.84</v>
      </c>
    </row>
    <row r="6169" spans="2:23">
      <c r="B6169" s="60">
        <v>52518</v>
      </c>
      <c r="C6169" s="60">
        <v>8</v>
      </c>
      <c r="D6169" s="60">
        <v>5</v>
      </c>
      <c r="E6169" s="61">
        <v>38194.358487999998</v>
      </c>
      <c r="F6169" s="61">
        <v>38057.171520999997</v>
      </c>
      <c r="G6169" s="61">
        <v>12.61</v>
      </c>
      <c r="H6169" s="61">
        <v>2</v>
      </c>
      <c r="I6169" s="61">
        <v>37.943442075791559</v>
      </c>
      <c r="J6169" s="61">
        <v>4.4000000000000004</v>
      </c>
      <c r="K6169" s="61">
        <v>19.5</v>
      </c>
      <c r="L6169" s="60">
        <v>1</v>
      </c>
      <c r="M6169" s="60">
        <v>1</v>
      </c>
      <c r="N6169" s="60">
        <v>8</v>
      </c>
      <c r="O6169" s="60">
        <v>1</v>
      </c>
      <c r="P6169" s="60">
        <v>1</v>
      </c>
      <c r="Q6169" s="60">
        <v>2</v>
      </c>
      <c r="R6169" s="60">
        <v>2</v>
      </c>
      <c r="S6169" s="60">
        <v>2</v>
      </c>
      <c r="T6169" s="60">
        <v>4</v>
      </c>
      <c r="U6169" s="60">
        <v>3</v>
      </c>
      <c r="V6169" s="60">
        <v>3</v>
      </c>
      <c r="W6169" s="4">
        <v>39.479999999999997</v>
      </c>
    </row>
    <row r="6170" spans="2:23">
      <c r="B6170" s="60">
        <v>52519</v>
      </c>
      <c r="C6170" s="60">
        <v>16</v>
      </c>
      <c r="D6170" s="60">
        <v>4</v>
      </c>
      <c r="E6170" s="61">
        <v>22930.022697</v>
      </c>
      <c r="F6170" s="61">
        <v>24201.011809</v>
      </c>
      <c r="G6170" s="61">
        <v>23.78</v>
      </c>
      <c r="H6170" s="61">
        <v>10</v>
      </c>
      <c r="I6170" s="61">
        <v>28.3203429407478</v>
      </c>
      <c r="J6170" s="61">
        <v>2.4</v>
      </c>
      <c r="K6170" s="61">
        <v>13.25</v>
      </c>
      <c r="L6170" s="60">
        <v>2</v>
      </c>
      <c r="M6170" s="60">
        <v>2</v>
      </c>
      <c r="N6170" s="60">
        <v>6</v>
      </c>
      <c r="O6170" s="60">
        <v>1</v>
      </c>
      <c r="P6170" s="60">
        <v>1</v>
      </c>
      <c r="Q6170" s="60">
        <v>2</v>
      </c>
      <c r="R6170" s="60">
        <v>2</v>
      </c>
      <c r="S6170" s="60">
        <v>2</v>
      </c>
      <c r="T6170" s="60">
        <v>2</v>
      </c>
      <c r="U6170" s="60">
        <v>3</v>
      </c>
      <c r="V6170" s="60">
        <v>2</v>
      </c>
      <c r="W6170" s="4">
        <v>27.76</v>
      </c>
    </row>
    <row r="6171" spans="2:23">
      <c r="B6171" s="60">
        <v>52523</v>
      </c>
      <c r="C6171" s="60">
        <v>52</v>
      </c>
      <c r="D6171" s="60">
        <v>3</v>
      </c>
      <c r="E6171" s="61">
        <v>111888.158174</v>
      </c>
      <c r="F6171" s="61">
        <v>112088.298641</v>
      </c>
      <c r="G6171" s="61">
        <v>21.39</v>
      </c>
      <c r="H6171" s="61">
        <v>2</v>
      </c>
      <c r="I6171" s="61">
        <v>55.359503978519712</v>
      </c>
      <c r="J6171" s="61">
        <v>-1.7</v>
      </c>
      <c r="K6171" s="61">
        <v>14</v>
      </c>
      <c r="L6171" s="60">
        <v>2</v>
      </c>
      <c r="M6171" s="60">
        <v>4</v>
      </c>
      <c r="N6171" s="60">
        <v>5</v>
      </c>
      <c r="O6171" s="60">
        <v>1</v>
      </c>
      <c r="P6171" s="60">
        <v>1</v>
      </c>
      <c r="Q6171" s="60">
        <v>2</v>
      </c>
      <c r="R6171" s="60">
        <v>2</v>
      </c>
      <c r="S6171" s="60">
        <v>2</v>
      </c>
      <c r="T6171" s="60">
        <v>3</v>
      </c>
      <c r="U6171" s="60">
        <v>2</v>
      </c>
      <c r="V6171" s="60">
        <v>4</v>
      </c>
      <c r="W6171" s="4">
        <v>56.84</v>
      </c>
    </row>
    <row r="6172" spans="2:23">
      <c r="B6172" s="60">
        <v>52524</v>
      </c>
      <c r="C6172" s="60">
        <v>54</v>
      </c>
      <c r="D6172" s="60">
        <v>3</v>
      </c>
      <c r="E6172" s="61">
        <v>105915.14943200001</v>
      </c>
      <c r="F6172" s="61">
        <v>104215.604292</v>
      </c>
      <c r="G6172" s="61">
        <v>25.74</v>
      </c>
      <c r="H6172" s="61">
        <v>5</v>
      </c>
      <c r="I6172" s="61">
        <v>44.775063951200309</v>
      </c>
      <c r="J6172" s="61">
        <v>-12.6</v>
      </c>
      <c r="K6172" s="61">
        <v>9.5</v>
      </c>
      <c r="L6172" s="60">
        <v>2</v>
      </c>
      <c r="M6172" s="60">
        <v>4</v>
      </c>
      <c r="N6172" s="60">
        <v>5</v>
      </c>
      <c r="O6172" s="60">
        <v>1</v>
      </c>
      <c r="P6172" s="60">
        <v>2</v>
      </c>
      <c r="Q6172" s="60">
        <v>2</v>
      </c>
      <c r="R6172" s="60">
        <v>2</v>
      </c>
      <c r="S6172" s="60">
        <v>2</v>
      </c>
      <c r="T6172" s="60">
        <v>1</v>
      </c>
      <c r="U6172" s="60">
        <v>1</v>
      </c>
      <c r="V6172" s="60">
        <v>3</v>
      </c>
      <c r="W6172" s="4">
        <v>39.479999999999997</v>
      </c>
    </row>
    <row r="6173" spans="2:23">
      <c r="B6173" s="60">
        <v>52527</v>
      </c>
      <c r="C6173" s="60">
        <v>14</v>
      </c>
      <c r="D6173" s="60">
        <v>2</v>
      </c>
      <c r="E6173" s="61">
        <v>9689.4614359999996</v>
      </c>
      <c r="F6173" s="61">
        <v>9873.8733630000006</v>
      </c>
      <c r="G6173" s="61">
        <v>21.19</v>
      </c>
      <c r="H6173" s="61">
        <v>8</v>
      </c>
      <c r="I6173" s="61">
        <v>42.483932764800393</v>
      </c>
      <c r="J6173" s="61">
        <v>8.5</v>
      </c>
      <c r="K6173" s="61">
        <v>16.5</v>
      </c>
      <c r="L6173" s="60">
        <v>1</v>
      </c>
      <c r="M6173" s="60">
        <v>2</v>
      </c>
      <c r="N6173" s="60">
        <v>8</v>
      </c>
      <c r="O6173" s="60">
        <v>1</v>
      </c>
      <c r="P6173" s="60">
        <v>1</v>
      </c>
      <c r="Q6173" s="60">
        <v>2</v>
      </c>
      <c r="R6173" s="60">
        <v>2</v>
      </c>
      <c r="S6173" s="60">
        <v>2</v>
      </c>
      <c r="T6173" s="60">
        <v>3</v>
      </c>
      <c r="U6173" s="60">
        <v>4</v>
      </c>
      <c r="V6173" s="60">
        <v>3</v>
      </c>
      <c r="W6173" s="4">
        <v>39.479999999999997</v>
      </c>
    </row>
    <row r="6174" spans="2:23">
      <c r="B6174" s="60">
        <v>52528</v>
      </c>
      <c r="C6174" s="60">
        <v>6</v>
      </c>
      <c r="D6174" s="60">
        <v>1</v>
      </c>
      <c r="E6174" s="61">
        <v>12187.991758</v>
      </c>
      <c r="F6174" s="61">
        <v>12629.008765</v>
      </c>
      <c r="G6174" s="61">
        <v>14.47</v>
      </c>
      <c r="H6174" s="61">
        <v>0</v>
      </c>
      <c r="I6174" s="61">
        <v>31.0184464376375</v>
      </c>
      <c r="J6174" s="61">
        <v>9</v>
      </c>
      <c r="K6174" s="61">
        <v>19.350000000000001</v>
      </c>
      <c r="L6174" s="60">
        <v>2</v>
      </c>
      <c r="M6174" s="60">
        <v>1</v>
      </c>
      <c r="N6174" s="60">
        <v>7</v>
      </c>
      <c r="O6174" s="60">
        <v>1</v>
      </c>
      <c r="P6174" s="60">
        <v>1</v>
      </c>
      <c r="Q6174" s="60">
        <v>2</v>
      </c>
      <c r="R6174" s="60">
        <v>2</v>
      </c>
      <c r="S6174" s="60">
        <v>2</v>
      </c>
      <c r="T6174" s="60">
        <v>4</v>
      </c>
      <c r="U6174" s="60">
        <v>4</v>
      </c>
      <c r="V6174" s="60">
        <v>2</v>
      </c>
      <c r="W6174" s="4">
        <v>27.76</v>
      </c>
    </row>
    <row r="6175" spans="2:23">
      <c r="B6175" s="60">
        <v>52530</v>
      </c>
      <c r="C6175" s="60">
        <v>51</v>
      </c>
      <c r="D6175" s="60">
        <v>4</v>
      </c>
      <c r="E6175" s="61">
        <v>16146.936449000001</v>
      </c>
      <c r="F6175" s="61">
        <v>17002.958478</v>
      </c>
      <c r="G6175" s="61">
        <v>33.14</v>
      </c>
      <c r="H6175" s="61">
        <v>4</v>
      </c>
      <c r="I6175" s="61">
        <v>41.473906414384366</v>
      </c>
      <c r="J6175" s="61">
        <v>7.8</v>
      </c>
      <c r="K6175" s="61">
        <v>12.5</v>
      </c>
      <c r="L6175" s="60">
        <v>2</v>
      </c>
      <c r="M6175" s="60">
        <v>4</v>
      </c>
      <c r="N6175" s="60">
        <v>6</v>
      </c>
      <c r="O6175" s="60">
        <v>1</v>
      </c>
      <c r="P6175" s="60">
        <v>3</v>
      </c>
      <c r="Q6175" s="60">
        <v>1</v>
      </c>
      <c r="R6175" s="60">
        <v>2</v>
      </c>
      <c r="S6175" s="60">
        <v>2</v>
      </c>
      <c r="T6175" s="60">
        <v>2</v>
      </c>
      <c r="U6175" s="60">
        <v>4</v>
      </c>
      <c r="V6175" s="60">
        <v>3</v>
      </c>
      <c r="W6175" s="4">
        <v>39.479999999999997</v>
      </c>
    </row>
    <row r="6176" spans="2:23">
      <c r="B6176" s="60">
        <v>52533</v>
      </c>
      <c r="C6176" s="60">
        <v>14</v>
      </c>
      <c r="D6176" s="60">
        <v>3</v>
      </c>
      <c r="E6176" s="61">
        <v>64356.117292000003</v>
      </c>
      <c r="F6176" s="61">
        <v>66880.425675999999</v>
      </c>
      <c r="G6176" s="61">
        <v>25.04</v>
      </c>
      <c r="H6176" s="61">
        <v>8</v>
      </c>
      <c r="I6176" s="61">
        <v>35.284375504928093</v>
      </c>
      <c r="J6176" s="61">
        <v>-15.3</v>
      </c>
      <c r="K6176" s="61">
        <v>14.3</v>
      </c>
      <c r="L6176" s="60">
        <v>2</v>
      </c>
      <c r="M6176" s="60">
        <v>2</v>
      </c>
      <c r="N6176" s="60">
        <v>5</v>
      </c>
      <c r="O6176" s="60">
        <v>1</v>
      </c>
      <c r="P6176" s="60">
        <v>2</v>
      </c>
      <c r="Q6176" s="60">
        <v>2</v>
      </c>
      <c r="R6176" s="60">
        <v>2</v>
      </c>
      <c r="S6176" s="60">
        <v>2</v>
      </c>
      <c r="T6176" s="60">
        <v>3</v>
      </c>
      <c r="U6176" s="60">
        <v>1</v>
      </c>
      <c r="V6176" s="60">
        <v>3</v>
      </c>
      <c r="W6176" s="4">
        <v>39.479999999999997</v>
      </c>
    </row>
    <row r="6177" spans="2:23">
      <c r="B6177" s="60">
        <v>52534</v>
      </c>
      <c r="C6177" s="60">
        <v>9</v>
      </c>
      <c r="D6177" s="60">
        <v>1</v>
      </c>
      <c r="E6177" s="61">
        <v>10173.603832000001</v>
      </c>
      <c r="F6177" s="61">
        <v>10616.741631999999</v>
      </c>
      <c r="G6177" s="61">
        <v>12.89</v>
      </c>
      <c r="H6177" s="61">
        <v>2</v>
      </c>
      <c r="I6177" s="61">
        <v>4.9860205032618827</v>
      </c>
      <c r="J6177" s="61">
        <v>0.3</v>
      </c>
      <c r="K6177" s="61">
        <v>8.6999999999999993</v>
      </c>
      <c r="L6177" s="60">
        <v>1</v>
      </c>
      <c r="M6177" s="60">
        <v>1</v>
      </c>
      <c r="N6177" s="60">
        <v>7</v>
      </c>
      <c r="O6177" s="60">
        <v>1</v>
      </c>
      <c r="P6177" s="60">
        <v>1</v>
      </c>
      <c r="Q6177" s="60">
        <v>2</v>
      </c>
      <c r="R6177" s="60">
        <v>2</v>
      </c>
      <c r="S6177" s="60">
        <v>2</v>
      </c>
      <c r="T6177" s="60">
        <v>1</v>
      </c>
      <c r="U6177" s="60">
        <v>3</v>
      </c>
      <c r="V6177" s="60">
        <v>1</v>
      </c>
      <c r="W6177" s="4">
        <v>13.92</v>
      </c>
    </row>
    <row r="6178" spans="2:23">
      <c r="B6178" s="60">
        <v>52535</v>
      </c>
      <c r="C6178" s="60">
        <v>43</v>
      </c>
      <c r="D6178" s="60">
        <v>3</v>
      </c>
      <c r="E6178" s="61">
        <v>95086.515448000006</v>
      </c>
      <c r="F6178" s="61">
        <v>96465.970304999995</v>
      </c>
      <c r="G6178" s="61">
        <v>25.49</v>
      </c>
      <c r="H6178" s="61">
        <v>3</v>
      </c>
      <c r="I6178" s="61">
        <v>9.3590317742192433</v>
      </c>
      <c r="J6178" s="61">
        <v>0.5</v>
      </c>
      <c r="K6178" s="61">
        <v>12.2</v>
      </c>
      <c r="L6178" s="60">
        <v>1</v>
      </c>
      <c r="M6178" s="60">
        <v>4</v>
      </c>
      <c r="N6178" s="60">
        <v>5</v>
      </c>
      <c r="O6178" s="60">
        <v>1</v>
      </c>
      <c r="P6178" s="60">
        <v>2</v>
      </c>
      <c r="Q6178" s="60">
        <v>2</v>
      </c>
      <c r="R6178" s="60">
        <v>2</v>
      </c>
      <c r="S6178" s="60">
        <v>2</v>
      </c>
      <c r="T6178" s="60">
        <v>2</v>
      </c>
      <c r="U6178" s="60">
        <v>3</v>
      </c>
      <c r="V6178" s="60">
        <v>1</v>
      </c>
      <c r="W6178" s="4">
        <v>13.92</v>
      </c>
    </row>
    <row r="6179" spans="2:23">
      <c r="B6179" s="60">
        <v>52536</v>
      </c>
      <c r="C6179" s="60">
        <v>6</v>
      </c>
      <c r="D6179" s="60">
        <v>5</v>
      </c>
      <c r="E6179" s="61">
        <v>31992.515104999999</v>
      </c>
      <c r="F6179" s="61">
        <v>32080.084363999998</v>
      </c>
      <c r="G6179" s="61">
        <v>15.3</v>
      </c>
      <c r="H6179" s="61">
        <v>0</v>
      </c>
      <c r="I6179" s="61">
        <v>6.0606060606060606</v>
      </c>
      <c r="J6179" s="61">
        <v>16.3</v>
      </c>
      <c r="K6179" s="61">
        <v>11.1</v>
      </c>
      <c r="L6179" s="60">
        <v>2</v>
      </c>
      <c r="M6179" s="60">
        <v>1</v>
      </c>
      <c r="N6179" s="60">
        <v>8</v>
      </c>
      <c r="O6179" s="60">
        <v>1</v>
      </c>
      <c r="P6179" s="60">
        <v>1</v>
      </c>
      <c r="Q6179" s="60">
        <v>2</v>
      </c>
      <c r="R6179" s="60">
        <v>2</v>
      </c>
      <c r="S6179" s="60">
        <v>2</v>
      </c>
      <c r="T6179" s="60">
        <v>2</v>
      </c>
      <c r="U6179" s="60">
        <v>4</v>
      </c>
      <c r="V6179" s="60">
        <v>1</v>
      </c>
      <c r="W6179" s="4">
        <v>13.92</v>
      </c>
    </row>
    <row r="6180" spans="2:23">
      <c r="B6180" s="60">
        <v>52537</v>
      </c>
      <c r="C6180" s="60">
        <v>52</v>
      </c>
      <c r="D6180" s="60">
        <v>3</v>
      </c>
      <c r="E6180" s="61">
        <v>105175.894579</v>
      </c>
      <c r="F6180" s="61">
        <v>106549.309737</v>
      </c>
      <c r="G6180" s="61">
        <v>41.24</v>
      </c>
      <c r="H6180" s="61">
        <v>3</v>
      </c>
      <c r="I6180" s="61">
        <v>33.011468738438772</v>
      </c>
      <c r="J6180" s="61">
        <v>-0.3</v>
      </c>
      <c r="K6180" s="61">
        <v>10</v>
      </c>
      <c r="L6180" s="60">
        <v>2</v>
      </c>
      <c r="M6180" s="60">
        <v>4</v>
      </c>
      <c r="N6180" s="60">
        <v>5</v>
      </c>
      <c r="O6180" s="60">
        <v>1</v>
      </c>
      <c r="P6180" s="60">
        <v>3</v>
      </c>
      <c r="Q6180" s="60">
        <v>1</v>
      </c>
      <c r="R6180" s="60">
        <v>2</v>
      </c>
      <c r="S6180" s="60">
        <v>2</v>
      </c>
      <c r="T6180" s="60">
        <v>2</v>
      </c>
      <c r="U6180" s="60">
        <v>2</v>
      </c>
      <c r="V6180" s="60">
        <v>2</v>
      </c>
      <c r="W6180" s="4">
        <v>27.76</v>
      </c>
    </row>
    <row r="6181" spans="2:23">
      <c r="B6181" s="60">
        <v>52538</v>
      </c>
      <c r="C6181" s="60">
        <v>37</v>
      </c>
      <c r="D6181" s="60">
        <v>3</v>
      </c>
      <c r="E6181" s="61">
        <v>62814.787539999998</v>
      </c>
      <c r="F6181" s="61">
        <v>63934.803279</v>
      </c>
      <c r="G6181" s="61">
        <v>30.92</v>
      </c>
      <c r="H6181" s="61">
        <v>5</v>
      </c>
      <c r="I6181" s="61">
        <v>20.905545927209708</v>
      </c>
      <c r="J6181" s="61">
        <v>-15.100000000000001</v>
      </c>
      <c r="K6181" s="61">
        <v>20.7</v>
      </c>
      <c r="L6181" s="60">
        <v>1</v>
      </c>
      <c r="M6181" s="60">
        <v>3</v>
      </c>
      <c r="N6181" s="60">
        <v>5</v>
      </c>
      <c r="O6181" s="60">
        <v>1</v>
      </c>
      <c r="P6181" s="60">
        <v>3</v>
      </c>
      <c r="Q6181" s="60">
        <v>2</v>
      </c>
      <c r="R6181" s="60">
        <v>2</v>
      </c>
      <c r="S6181" s="60">
        <v>2</v>
      </c>
      <c r="T6181" s="60">
        <v>4</v>
      </c>
      <c r="U6181" s="60">
        <v>1</v>
      </c>
      <c r="V6181" s="60">
        <v>1</v>
      </c>
      <c r="W6181" s="4">
        <v>13.92</v>
      </c>
    </row>
    <row r="6182" spans="2:23">
      <c r="B6182" s="60">
        <v>52539</v>
      </c>
      <c r="C6182" s="60">
        <v>59</v>
      </c>
      <c r="D6182" s="60">
        <v>3</v>
      </c>
      <c r="E6182" s="61">
        <v>29777.325294999999</v>
      </c>
      <c r="F6182" s="61">
        <v>29299.509716</v>
      </c>
      <c r="G6182" s="61">
        <v>36.19</v>
      </c>
      <c r="H6182" s="61">
        <v>2</v>
      </c>
      <c r="I6182" s="61">
        <v>10.290819785606933</v>
      </c>
      <c r="J6182" s="61">
        <v>-13.299999999999999</v>
      </c>
      <c r="K6182" s="61">
        <v>17.25</v>
      </c>
      <c r="L6182" s="60">
        <v>2</v>
      </c>
      <c r="M6182" s="60">
        <v>4</v>
      </c>
      <c r="N6182" s="60">
        <v>5</v>
      </c>
      <c r="O6182" s="60">
        <v>1</v>
      </c>
      <c r="P6182" s="60">
        <v>3</v>
      </c>
      <c r="Q6182" s="60">
        <v>2</v>
      </c>
      <c r="R6182" s="60">
        <v>1</v>
      </c>
      <c r="S6182" s="60">
        <v>1</v>
      </c>
      <c r="T6182" s="60">
        <v>3</v>
      </c>
      <c r="U6182" s="60">
        <v>1</v>
      </c>
      <c r="V6182" s="60">
        <v>1</v>
      </c>
      <c r="W6182" s="4">
        <v>13.92</v>
      </c>
    </row>
    <row r="6183" spans="2:23">
      <c r="B6183" s="60">
        <v>52540</v>
      </c>
      <c r="C6183" s="60">
        <v>13</v>
      </c>
      <c r="D6183" s="60">
        <v>3</v>
      </c>
      <c r="E6183" s="61">
        <v>17250.405604</v>
      </c>
      <c r="F6183" s="61">
        <v>17561.499734000001</v>
      </c>
      <c r="G6183" s="61">
        <v>20.02</v>
      </c>
      <c r="H6183" s="61">
        <v>6</v>
      </c>
      <c r="I6183" s="61">
        <v>0.29976019184652281</v>
      </c>
      <c r="J6183" s="61">
        <v>-5</v>
      </c>
      <c r="K6183" s="61">
        <v>8.1999999999999993</v>
      </c>
      <c r="L6183" s="60">
        <v>1</v>
      </c>
      <c r="M6183" s="60">
        <v>2</v>
      </c>
      <c r="N6183" s="60">
        <v>5</v>
      </c>
      <c r="O6183" s="60">
        <v>1</v>
      </c>
      <c r="P6183" s="60">
        <v>1</v>
      </c>
      <c r="Q6183" s="60">
        <v>2</v>
      </c>
      <c r="R6183" s="60">
        <v>2</v>
      </c>
      <c r="S6183" s="60">
        <v>2</v>
      </c>
      <c r="T6183" s="60">
        <v>1</v>
      </c>
      <c r="U6183" s="60">
        <v>1</v>
      </c>
      <c r="V6183" s="60">
        <v>1</v>
      </c>
      <c r="W6183" s="4">
        <v>13.92</v>
      </c>
    </row>
    <row r="6184" spans="2:23">
      <c r="B6184" s="60">
        <v>52541</v>
      </c>
      <c r="C6184" s="60">
        <v>51</v>
      </c>
      <c r="D6184" s="60">
        <v>4</v>
      </c>
      <c r="E6184" s="61">
        <v>18685.554249000001</v>
      </c>
      <c r="F6184" s="61">
        <v>18650.451378000002</v>
      </c>
      <c r="G6184" s="61">
        <v>33.65</v>
      </c>
      <c r="H6184" s="61">
        <v>4</v>
      </c>
      <c r="I6184" s="61">
        <v>23.873417265539167</v>
      </c>
      <c r="J6184" s="61">
        <v>7.6000000000000005</v>
      </c>
      <c r="K6184" s="61">
        <v>11.4</v>
      </c>
      <c r="L6184" s="60">
        <v>1</v>
      </c>
      <c r="M6184" s="60">
        <v>4</v>
      </c>
      <c r="N6184" s="60">
        <v>6</v>
      </c>
      <c r="O6184" s="60">
        <v>1</v>
      </c>
      <c r="P6184" s="60">
        <v>3</v>
      </c>
      <c r="Q6184" s="60">
        <v>2</v>
      </c>
      <c r="R6184" s="60">
        <v>2</v>
      </c>
      <c r="S6184" s="60">
        <v>2</v>
      </c>
      <c r="T6184" s="60">
        <v>2</v>
      </c>
      <c r="U6184" s="60">
        <v>4</v>
      </c>
      <c r="V6184" s="60">
        <v>2</v>
      </c>
      <c r="W6184" s="4">
        <v>27.76</v>
      </c>
    </row>
    <row r="6185" spans="2:23">
      <c r="B6185" s="60">
        <v>52542</v>
      </c>
      <c r="C6185" s="60">
        <v>19</v>
      </c>
      <c r="D6185" s="60">
        <v>1</v>
      </c>
      <c r="E6185" s="61">
        <v>12398.82482</v>
      </c>
      <c r="F6185" s="61">
        <v>12677.477683999999</v>
      </c>
      <c r="G6185" s="61">
        <v>29.65</v>
      </c>
      <c r="H6185" s="61">
        <v>14</v>
      </c>
      <c r="I6185" s="61">
        <v>5.9864448326268684</v>
      </c>
      <c r="J6185" s="61">
        <v>1.1000000000000001</v>
      </c>
      <c r="K6185" s="61">
        <v>54.95</v>
      </c>
      <c r="L6185" s="60">
        <v>1</v>
      </c>
      <c r="M6185" s="60">
        <v>2</v>
      </c>
      <c r="N6185" s="60">
        <v>7</v>
      </c>
      <c r="O6185" s="60">
        <v>2</v>
      </c>
      <c r="P6185" s="60">
        <v>2</v>
      </c>
      <c r="Q6185" s="60">
        <v>1</v>
      </c>
      <c r="R6185" s="60">
        <v>2</v>
      </c>
      <c r="S6185" s="60">
        <v>2</v>
      </c>
      <c r="T6185" s="60">
        <v>4</v>
      </c>
      <c r="U6185" s="60">
        <v>3</v>
      </c>
      <c r="V6185" s="60">
        <v>1</v>
      </c>
      <c r="W6185" s="4">
        <v>13.92</v>
      </c>
    </row>
    <row r="6186" spans="2:23">
      <c r="B6186" s="60">
        <v>52543</v>
      </c>
      <c r="C6186" s="60">
        <v>59</v>
      </c>
      <c r="D6186" s="60">
        <v>3</v>
      </c>
      <c r="E6186" s="61">
        <v>94988.167419000005</v>
      </c>
      <c r="F6186" s="61">
        <v>96228.548492999995</v>
      </c>
      <c r="G6186" s="61">
        <v>28.67</v>
      </c>
      <c r="H6186" s="61">
        <v>5</v>
      </c>
      <c r="I6186" s="61">
        <v>23.639299511635798</v>
      </c>
      <c r="J6186" s="61">
        <v>9.6999999999999993</v>
      </c>
      <c r="K6186" s="61">
        <v>14.3</v>
      </c>
      <c r="L6186" s="60">
        <v>2</v>
      </c>
      <c r="M6186" s="60">
        <v>4</v>
      </c>
      <c r="N6186" s="60">
        <v>5</v>
      </c>
      <c r="O6186" s="60">
        <v>1</v>
      </c>
      <c r="P6186" s="60">
        <v>2</v>
      </c>
      <c r="Q6186" s="60">
        <v>2</v>
      </c>
      <c r="R6186" s="60">
        <v>2</v>
      </c>
      <c r="S6186" s="60">
        <v>2</v>
      </c>
      <c r="T6186" s="60">
        <v>3</v>
      </c>
      <c r="U6186" s="60">
        <v>4</v>
      </c>
      <c r="V6186" s="60">
        <v>2</v>
      </c>
      <c r="W6186" s="4">
        <v>27.76</v>
      </c>
    </row>
    <row r="6187" spans="2:23">
      <c r="B6187" s="60">
        <v>52545</v>
      </c>
      <c r="C6187" s="60">
        <v>58</v>
      </c>
      <c r="D6187" s="60">
        <v>3</v>
      </c>
      <c r="E6187" s="61">
        <v>102928.40717999999</v>
      </c>
      <c r="F6187" s="61">
        <v>106748.822533</v>
      </c>
      <c r="G6187" s="61">
        <v>33.229999999999997</v>
      </c>
      <c r="H6187" s="61">
        <v>3</v>
      </c>
      <c r="I6187" s="61">
        <v>16.0402405500109</v>
      </c>
      <c r="J6187" s="61">
        <v>2.5</v>
      </c>
      <c r="K6187" s="61">
        <v>22.6</v>
      </c>
      <c r="L6187" s="60">
        <v>1</v>
      </c>
      <c r="M6187" s="60">
        <v>4</v>
      </c>
      <c r="N6187" s="60">
        <v>5</v>
      </c>
      <c r="O6187" s="60">
        <v>1</v>
      </c>
      <c r="P6187" s="60">
        <v>3</v>
      </c>
      <c r="Q6187" s="60">
        <v>2</v>
      </c>
      <c r="R6187" s="60">
        <v>1</v>
      </c>
      <c r="S6187" s="60">
        <v>2</v>
      </c>
      <c r="T6187" s="60">
        <v>4</v>
      </c>
      <c r="U6187" s="60">
        <v>3</v>
      </c>
      <c r="V6187" s="60">
        <v>1</v>
      </c>
      <c r="W6187" s="4">
        <v>13.92</v>
      </c>
    </row>
    <row r="6188" spans="2:23">
      <c r="B6188" s="60">
        <v>52546</v>
      </c>
      <c r="C6188" s="60">
        <v>9</v>
      </c>
      <c r="D6188" s="60">
        <v>4</v>
      </c>
      <c r="E6188" s="61">
        <v>16703.677089000001</v>
      </c>
      <c r="F6188" s="61">
        <v>17243.148174999998</v>
      </c>
      <c r="G6188" s="61">
        <v>26.36</v>
      </c>
      <c r="H6188" s="61">
        <v>3</v>
      </c>
      <c r="I6188" s="61">
        <v>32.722355769230774</v>
      </c>
      <c r="J6188" s="61">
        <v>-25.4</v>
      </c>
      <c r="K6188" s="61">
        <v>9.8000000000000007</v>
      </c>
      <c r="L6188" s="60">
        <v>1</v>
      </c>
      <c r="M6188" s="60">
        <v>1</v>
      </c>
      <c r="N6188" s="60">
        <v>6</v>
      </c>
      <c r="O6188" s="60">
        <v>1</v>
      </c>
      <c r="P6188" s="60">
        <v>2</v>
      </c>
      <c r="Q6188" s="60">
        <v>2</v>
      </c>
      <c r="R6188" s="60">
        <v>1</v>
      </c>
      <c r="S6188" s="60">
        <v>2</v>
      </c>
      <c r="T6188" s="60">
        <v>2</v>
      </c>
      <c r="U6188" s="60">
        <v>1</v>
      </c>
      <c r="V6188" s="60">
        <v>2</v>
      </c>
      <c r="W6188" s="4">
        <v>27.76</v>
      </c>
    </row>
    <row r="6189" spans="2:23">
      <c r="B6189" s="60">
        <v>52548</v>
      </c>
      <c r="C6189" s="60">
        <v>24</v>
      </c>
      <c r="D6189" s="60">
        <v>4</v>
      </c>
      <c r="E6189" s="61">
        <v>23988.022451000001</v>
      </c>
      <c r="F6189" s="61">
        <v>24730.287408</v>
      </c>
      <c r="G6189" s="61">
        <v>35.07</v>
      </c>
      <c r="H6189" s="61">
        <v>3</v>
      </c>
      <c r="I6189" s="61">
        <v>65.01897734515255</v>
      </c>
      <c r="J6189" s="61">
        <v>14.700000000000001</v>
      </c>
      <c r="K6189" s="61">
        <v>14.5</v>
      </c>
      <c r="L6189" s="60">
        <v>1</v>
      </c>
      <c r="M6189" s="60">
        <v>3</v>
      </c>
      <c r="N6189" s="60">
        <v>6</v>
      </c>
      <c r="O6189" s="60">
        <v>1</v>
      </c>
      <c r="P6189" s="60">
        <v>3</v>
      </c>
      <c r="Q6189" s="60">
        <v>2</v>
      </c>
      <c r="R6189" s="60">
        <v>1</v>
      </c>
      <c r="S6189" s="60">
        <v>1</v>
      </c>
      <c r="T6189" s="60">
        <v>3</v>
      </c>
      <c r="U6189" s="60">
        <v>4</v>
      </c>
      <c r="V6189" s="60">
        <v>4</v>
      </c>
      <c r="W6189" s="4">
        <v>56.84</v>
      </c>
    </row>
    <row r="6190" spans="2:23">
      <c r="B6190" s="60">
        <v>52551</v>
      </c>
      <c r="C6190" s="60">
        <v>15</v>
      </c>
      <c r="D6190" s="60">
        <v>1</v>
      </c>
      <c r="E6190" s="61">
        <v>12056.867394000001</v>
      </c>
      <c r="F6190" s="61">
        <v>12526.258651</v>
      </c>
      <c r="G6190" s="61">
        <v>21.73</v>
      </c>
      <c r="H6190" s="61">
        <v>9</v>
      </c>
      <c r="I6190" s="61">
        <v>29.869113391212835</v>
      </c>
      <c r="J6190" s="61">
        <v>1.6</v>
      </c>
      <c r="K6190" s="61">
        <v>27.15</v>
      </c>
      <c r="L6190" s="60">
        <v>1</v>
      </c>
      <c r="M6190" s="60">
        <v>2</v>
      </c>
      <c r="N6190" s="60">
        <v>7</v>
      </c>
      <c r="O6190" s="60">
        <v>1</v>
      </c>
      <c r="P6190" s="60">
        <v>1</v>
      </c>
      <c r="Q6190" s="60">
        <v>2</v>
      </c>
      <c r="R6190" s="60">
        <v>2</v>
      </c>
      <c r="S6190" s="60">
        <v>2</v>
      </c>
      <c r="T6190" s="60">
        <v>4</v>
      </c>
      <c r="U6190" s="60">
        <v>3</v>
      </c>
      <c r="V6190" s="60">
        <v>2</v>
      </c>
      <c r="W6190" s="4">
        <v>27.76</v>
      </c>
    </row>
    <row r="6191" spans="2:23">
      <c r="B6191" s="60">
        <v>52552</v>
      </c>
      <c r="C6191" s="60">
        <v>29</v>
      </c>
      <c r="D6191" s="60">
        <v>3</v>
      </c>
      <c r="E6191" s="61">
        <v>75460.317160000006</v>
      </c>
      <c r="F6191" s="61">
        <v>75514.741397999998</v>
      </c>
      <c r="G6191" s="61">
        <v>35.950000000000003</v>
      </c>
      <c r="H6191" s="61">
        <v>2</v>
      </c>
      <c r="I6191" s="61">
        <v>17.00912827770285</v>
      </c>
      <c r="J6191" s="61">
        <v>-2.5999999999999996</v>
      </c>
      <c r="K6191" s="61">
        <v>18.5</v>
      </c>
      <c r="L6191" s="60">
        <v>2</v>
      </c>
      <c r="M6191" s="60">
        <v>3</v>
      </c>
      <c r="N6191" s="60">
        <v>5</v>
      </c>
      <c r="O6191" s="60">
        <v>1</v>
      </c>
      <c r="P6191" s="60">
        <v>3</v>
      </c>
      <c r="Q6191" s="60">
        <v>2</v>
      </c>
      <c r="R6191" s="60">
        <v>2</v>
      </c>
      <c r="S6191" s="60">
        <v>2</v>
      </c>
      <c r="T6191" s="60">
        <v>3</v>
      </c>
      <c r="U6191" s="60">
        <v>2</v>
      </c>
      <c r="V6191" s="60">
        <v>1</v>
      </c>
      <c r="W6191" s="4">
        <v>13.92</v>
      </c>
    </row>
    <row r="6192" spans="2:23">
      <c r="B6192" s="60">
        <v>52555</v>
      </c>
      <c r="C6192" s="60">
        <v>17</v>
      </c>
      <c r="D6192" s="60">
        <v>3</v>
      </c>
      <c r="E6192" s="61">
        <v>12232.432339000001</v>
      </c>
      <c r="F6192" s="61">
        <v>13478.801426</v>
      </c>
      <c r="G6192" s="61">
        <v>23.91</v>
      </c>
      <c r="H6192" s="61">
        <v>12</v>
      </c>
      <c r="I6192" s="61">
        <v>50.115610122768324</v>
      </c>
      <c r="J6192" s="61">
        <v>-2.2000000000000002</v>
      </c>
      <c r="K6192" s="61">
        <v>16.95</v>
      </c>
      <c r="L6192" s="60">
        <v>1</v>
      </c>
      <c r="M6192" s="60">
        <v>2</v>
      </c>
      <c r="N6192" s="60">
        <v>5</v>
      </c>
      <c r="O6192" s="60">
        <v>1</v>
      </c>
      <c r="P6192" s="60">
        <v>1</v>
      </c>
      <c r="Q6192" s="60">
        <v>2</v>
      </c>
      <c r="R6192" s="60">
        <v>2</v>
      </c>
      <c r="S6192" s="60">
        <v>2</v>
      </c>
      <c r="T6192" s="60">
        <v>3</v>
      </c>
      <c r="U6192" s="60">
        <v>2</v>
      </c>
      <c r="V6192" s="60">
        <v>4</v>
      </c>
      <c r="W6192" s="4">
        <v>56.84</v>
      </c>
    </row>
    <row r="6193" spans="2:23">
      <c r="B6193" s="60">
        <v>52556</v>
      </c>
      <c r="C6193" s="60">
        <v>39</v>
      </c>
      <c r="D6193" s="60">
        <v>3</v>
      </c>
      <c r="E6193" s="61">
        <v>55004.613225000001</v>
      </c>
      <c r="F6193" s="61">
        <v>57739.796004999997</v>
      </c>
      <c r="G6193" s="61">
        <v>19.41</v>
      </c>
      <c r="H6193" s="61">
        <v>4</v>
      </c>
      <c r="I6193" s="61">
        <v>42.06038486630905</v>
      </c>
      <c r="J6193" s="61">
        <v>-12.7</v>
      </c>
      <c r="K6193" s="61">
        <v>14.4</v>
      </c>
      <c r="L6193" s="60">
        <v>2</v>
      </c>
      <c r="M6193" s="60">
        <v>3</v>
      </c>
      <c r="N6193" s="60">
        <v>5</v>
      </c>
      <c r="O6193" s="60">
        <v>1</v>
      </c>
      <c r="P6193" s="60">
        <v>1</v>
      </c>
      <c r="Q6193" s="60">
        <v>1</v>
      </c>
      <c r="R6193" s="60">
        <v>1</v>
      </c>
      <c r="S6193" s="60">
        <v>1</v>
      </c>
      <c r="T6193" s="60">
        <v>3</v>
      </c>
      <c r="U6193" s="60">
        <v>1</v>
      </c>
      <c r="V6193" s="60">
        <v>3</v>
      </c>
      <c r="W6193" s="4">
        <v>39.479999999999997</v>
      </c>
    </row>
    <row r="6194" spans="2:23">
      <c r="B6194" s="60">
        <v>52558</v>
      </c>
      <c r="C6194" s="60">
        <v>17</v>
      </c>
      <c r="D6194" s="60">
        <v>3</v>
      </c>
      <c r="E6194" s="61">
        <v>50721.400546999997</v>
      </c>
      <c r="F6194" s="61">
        <v>51636.111212000003</v>
      </c>
      <c r="G6194" s="61">
        <v>23.88</v>
      </c>
      <c r="H6194" s="61">
        <v>10</v>
      </c>
      <c r="I6194" s="61">
        <v>5.4654442877291958</v>
      </c>
      <c r="J6194" s="61">
        <v>-2.1</v>
      </c>
      <c r="K6194" s="61">
        <v>8</v>
      </c>
      <c r="L6194" s="60">
        <v>1</v>
      </c>
      <c r="M6194" s="60">
        <v>2</v>
      </c>
      <c r="N6194" s="60">
        <v>5</v>
      </c>
      <c r="O6194" s="60">
        <v>1</v>
      </c>
      <c r="P6194" s="60">
        <v>1</v>
      </c>
      <c r="Q6194" s="60">
        <v>2</v>
      </c>
      <c r="R6194" s="60">
        <v>2</v>
      </c>
      <c r="S6194" s="60">
        <v>2</v>
      </c>
      <c r="T6194" s="60">
        <v>1</v>
      </c>
      <c r="U6194" s="60">
        <v>2</v>
      </c>
      <c r="V6194" s="60">
        <v>1</v>
      </c>
      <c r="W6194" s="4">
        <v>13.92</v>
      </c>
    </row>
    <row r="6195" spans="2:23">
      <c r="B6195" s="60">
        <v>52559</v>
      </c>
      <c r="C6195" s="60">
        <v>8</v>
      </c>
      <c r="D6195" s="60">
        <v>1</v>
      </c>
      <c r="E6195" s="61">
        <v>12462.601955</v>
      </c>
      <c r="F6195" s="61">
        <v>12866.027257</v>
      </c>
      <c r="G6195" s="61">
        <v>16.309999999999999</v>
      </c>
      <c r="H6195" s="61">
        <v>2</v>
      </c>
      <c r="I6195" s="61">
        <v>6.7010309278350517</v>
      </c>
      <c r="J6195" s="61">
        <v>-5.4</v>
      </c>
      <c r="K6195" s="61">
        <v>9</v>
      </c>
      <c r="L6195" s="60">
        <v>2</v>
      </c>
      <c r="M6195" s="60">
        <v>1</v>
      </c>
      <c r="N6195" s="60">
        <v>7</v>
      </c>
      <c r="O6195" s="60">
        <v>1</v>
      </c>
      <c r="P6195" s="60">
        <v>1</v>
      </c>
      <c r="Q6195" s="60">
        <v>2</v>
      </c>
      <c r="R6195" s="60">
        <v>1</v>
      </c>
      <c r="S6195" s="60">
        <v>2</v>
      </c>
      <c r="T6195" s="60">
        <v>1</v>
      </c>
      <c r="U6195" s="60">
        <v>1</v>
      </c>
      <c r="V6195" s="60">
        <v>1</v>
      </c>
      <c r="W6195" s="4">
        <v>13.92</v>
      </c>
    </row>
    <row r="6196" spans="2:23">
      <c r="B6196" s="60">
        <v>52560</v>
      </c>
      <c r="C6196" s="60">
        <v>52</v>
      </c>
      <c r="D6196" s="60">
        <v>4</v>
      </c>
      <c r="E6196" s="61">
        <v>29022.454666000001</v>
      </c>
      <c r="F6196" s="61">
        <v>31163.599633000002</v>
      </c>
      <c r="G6196" s="61">
        <v>32.4</v>
      </c>
      <c r="H6196" s="61">
        <v>2</v>
      </c>
      <c r="I6196" s="61">
        <v>44.79031262741541</v>
      </c>
      <c r="J6196" s="61">
        <v>-5.3000000000000007</v>
      </c>
      <c r="K6196" s="61">
        <v>15</v>
      </c>
      <c r="L6196" s="60">
        <v>2</v>
      </c>
      <c r="M6196" s="60">
        <v>4</v>
      </c>
      <c r="N6196" s="60">
        <v>6</v>
      </c>
      <c r="O6196" s="60">
        <v>1</v>
      </c>
      <c r="P6196" s="60">
        <v>3</v>
      </c>
      <c r="Q6196" s="60">
        <v>1</v>
      </c>
      <c r="R6196" s="60">
        <v>2</v>
      </c>
      <c r="S6196" s="60">
        <v>2</v>
      </c>
      <c r="T6196" s="60">
        <v>3</v>
      </c>
      <c r="U6196" s="60">
        <v>1</v>
      </c>
      <c r="V6196" s="60">
        <v>3</v>
      </c>
      <c r="W6196" s="4">
        <v>39.479999999999997</v>
      </c>
    </row>
    <row r="6197" spans="2:23">
      <c r="B6197" s="60">
        <v>52562</v>
      </c>
      <c r="C6197" s="60">
        <v>30</v>
      </c>
      <c r="D6197" s="60">
        <v>5</v>
      </c>
      <c r="E6197" s="61">
        <v>28278.013817999999</v>
      </c>
      <c r="F6197" s="61">
        <v>30067.538554999999</v>
      </c>
      <c r="G6197" s="61">
        <v>27.43</v>
      </c>
      <c r="H6197" s="61">
        <v>3</v>
      </c>
      <c r="I6197" s="61">
        <v>82.435656932501956</v>
      </c>
      <c r="J6197" s="61">
        <v>-5.6000000000000005</v>
      </c>
      <c r="K6197" s="61">
        <v>7.3000000000000007</v>
      </c>
      <c r="L6197" s="60">
        <v>1</v>
      </c>
      <c r="M6197" s="60">
        <v>3</v>
      </c>
      <c r="N6197" s="60">
        <v>8</v>
      </c>
      <c r="O6197" s="60">
        <v>1</v>
      </c>
      <c r="P6197" s="60">
        <v>2</v>
      </c>
      <c r="Q6197" s="60">
        <v>2</v>
      </c>
      <c r="R6197" s="60">
        <v>2</v>
      </c>
      <c r="S6197" s="60">
        <v>2</v>
      </c>
      <c r="T6197" s="60">
        <v>1</v>
      </c>
      <c r="U6197" s="60">
        <v>1</v>
      </c>
      <c r="V6197" s="60">
        <v>4</v>
      </c>
      <c r="W6197" s="4">
        <v>56.84</v>
      </c>
    </row>
    <row r="6198" spans="2:23">
      <c r="B6198" s="60">
        <v>52563</v>
      </c>
      <c r="C6198" s="60">
        <v>35</v>
      </c>
      <c r="D6198" s="60">
        <v>3</v>
      </c>
      <c r="E6198" s="61">
        <v>16944.273013999999</v>
      </c>
      <c r="F6198" s="61">
        <v>17275.845533</v>
      </c>
      <c r="G6198" s="61">
        <v>20.48</v>
      </c>
      <c r="H6198" s="61">
        <v>3</v>
      </c>
      <c r="I6198" s="61">
        <v>19.220707117440718</v>
      </c>
      <c r="J6198" s="61">
        <v>-5.0999999999999996</v>
      </c>
      <c r="K6198" s="61">
        <v>7.6499999999999986</v>
      </c>
      <c r="L6198" s="60">
        <v>2</v>
      </c>
      <c r="M6198" s="60">
        <v>3</v>
      </c>
      <c r="N6198" s="60">
        <v>5</v>
      </c>
      <c r="O6198" s="60">
        <v>1</v>
      </c>
      <c r="P6198" s="60">
        <v>1</v>
      </c>
      <c r="Q6198" s="60">
        <v>2</v>
      </c>
      <c r="R6198" s="60">
        <v>1</v>
      </c>
      <c r="S6198" s="60">
        <v>1</v>
      </c>
      <c r="T6198" s="60">
        <v>1</v>
      </c>
      <c r="U6198" s="60">
        <v>1</v>
      </c>
      <c r="V6198" s="60">
        <v>1</v>
      </c>
      <c r="W6198" s="4">
        <v>13.92</v>
      </c>
    </row>
    <row r="6199" spans="2:23">
      <c r="B6199" s="60">
        <v>52565</v>
      </c>
      <c r="C6199" s="60">
        <v>51</v>
      </c>
      <c r="D6199" s="60">
        <v>2</v>
      </c>
      <c r="E6199" s="61">
        <v>14216.368988</v>
      </c>
      <c r="F6199" s="61">
        <v>14704.563313000001</v>
      </c>
      <c r="G6199" s="61">
        <v>31.05</v>
      </c>
      <c r="H6199" s="61">
        <v>4</v>
      </c>
      <c r="I6199" s="61">
        <v>13.909668855282572</v>
      </c>
      <c r="J6199" s="61">
        <v>-8.2999999999999989</v>
      </c>
      <c r="K6199" s="61">
        <v>9.85</v>
      </c>
      <c r="L6199" s="60">
        <v>1</v>
      </c>
      <c r="M6199" s="60">
        <v>4</v>
      </c>
      <c r="N6199" s="60">
        <v>8</v>
      </c>
      <c r="O6199" s="60">
        <v>1</v>
      </c>
      <c r="P6199" s="60">
        <v>3</v>
      </c>
      <c r="Q6199" s="60">
        <v>2</v>
      </c>
      <c r="R6199" s="60">
        <v>2</v>
      </c>
      <c r="S6199" s="60">
        <v>2</v>
      </c>
      <c r="T6199" s="60">
        <v>2</v>
      </c>
      <c r="U6199" s="60">
        <v>1</v>
      </c>
      <c r="V6199" s="60">
        <v>1</v>
      </c>
      <c r="W6199" s="4">
        <v>13.92</v>
      </c>
    </row>
    <row r="6200" spans="2:23">
      <c r="B6200" s="60">
        <v>52567</v>
      </c>
      <c r="C6200" s="60">
        <v>25</v>
      </c>
      <c r="D6200" s="60">
        <v>1</v>
      </c>
      <c r="E6200" s="61">
        <v>18836.242328</v>
      </c>
      <c r="F6200" s="61">
        <v>19227.620115999998</v>
      </c>
      <c r="G6200" s="61">
        <v>21.81</v>
      </c>
      <c r="H6200" s="61">
        <v>2</v>
      </c>
      <c r="I6200" s="61">
        <v>1.2958963282937366</v>
      </c>
      <c r="J6200" s="61">
        <v>5</v>
      </c>
      <c r="K6200" s="61">
        <v>6.3000000000000007</v>
      </c>
      <c r="L6200" s="60">
        <v>2</v>
      </c>
      <c r="M6200" s="60">
        <v>3</v>
      </c>
      <c r="N6200" s="60">
        <v>7</v>
      </c>
      <c r="O6200" s="60">
        <v>1</v>
      </c>
      <c r="P6200" s="60">
        <v>1</v>
      </c>
      <c r="Q6200" s="60">
        <v>2</v>
      </c>
      <c r="R6200" s="60">
        <v>2</v>
      </c>
      <c r="S6200" s="60">
        <v>2</v>
      </c>
      <c r="T6200" s="60">
        <v>1</v>
      </c>
      <c r="U6200" s="60">
        <v>4</v>
      </c>
      <c r="V6200" s="60">
        <v>1</v>
      </c>
      <c r="W6200" s="4">
        <v>13.92</v>
      </c>
    </row>
    <row r="6201" spans="2:23">
      <c r="B6201" s="60">
        <v>52570</v>
      </c>
      <c r="C6201" s="60">
        <v>32</v>
      </c>
      <c r="D6201" s="60">
        <v>4</v>
      </c>
      <c r="E6201" s="61">
        <v>23617.705712999999</v>
      </c>
      <c r="F6201" s="61">
        <v>23874.823219000002</v>
      </c>
      <c r="G6201" s="61">
        <v>28.8</v>
      </c>
      <c r="H6201" s="61">
        <v>4</v>
      </c>
      <c r="I6201" s="61">
        <v>34.62566844919786</v>
      </c>
      <c r="J6201" s="61">
        <v>-21.200000000000003</v>
      </c>
      <c r="K6201" s="61">
        <v>12.95</v>
      </c>
      <c r="L6201" s="60">
        <v>1</v>
      </c>
      <c r="M6201" s="60">
        <v>3</v>
      </c>
      <c r="N6201" s="60">
        <v>6</v>
      </c>
      <c r="O6201" s="60">
        <v>1</v>
      </c>
      <c r="P6201" s="60">
        <v>2</v>
      </c>
      <c r="Q6201" s="60">
        <v>2</v>
      </c>
      <c r="R6201" s="60">
        <v>2</v>
      </c>
      <c r="S6201" s="60">
        <v>2</v>
      </c>
      <c r="T6201" s="60">
        <v>2</v>
      </c>
      <c r="U6201" s="60">
        <v>1</v>
      </c>
      <c r="V6201" s="60">
        <v>3</v>
      </c>
      <c r="W6201" s="4">
        <v>39.479999999999997</v>
      </c>
    </row>
    <row r="6202" spans="2:23">
      <c r="B6202" s="60">
        <v>52573</v>
      </c>
      <c r="C6202" s="60">
        <v>29</v>
      </c>
      <c r="D6202" s="60">
        <v>1</v>
      </c>
      <c r="E6202" s="61">
        <v>25097.590553000002</v>
      </c>
      <c r="F6202" s="61">
        <v>24687.532942000002</v>
      </c>
      <c r="G6202" s="61">
        <v>19.66</v>
      </c>
      <c r="H6202" s="61">
        <v>2</v>
      </c>
      <c r="I6202" s="61">
        <v>35.568564657364895</v>
      </c>
      <c r="J6202" s="61">
        <v>4.5999999999999996</v>
      </c>
      <c r="K6202" s="61">
        <v>13</v>
      </c>
      <c r="L6202" s="60">
        <v>1</v>
      </c>
      <c r="M6202" s="60">
        <v>3</v>
      </c>
      <c r="N6202" s="60">
        <v>7</v>
      </c>
      <c r="O6202" s="60">
        <v>1</v>
      </c>
      <c r="P6202" s="60">
        <v>1</v>
      </c>
      <c r="Q6202" s="60">
        <v>2</v>
      </c>
      <c r="R6202" s="60">
        <v>2</v>
      </c>
      <c r="S6202" s="60">
        <v>2</v>
      </c>
      <c r="T6202" s="60">
        <v>2</v>
      </c>
      <c r="U6202" s="60">
        <v>4</v>
      </c>
      <c r="V6202" s="60">
        <v>3</v>
      </c>
      <c r="W6202" s="4">
        <v>39.479999999999997</v>
      </c>
    </row>
    <row r="6203" spans="2:23">
      <c r="B6203" s="60">
        <v>52575</v>
      </c>
      <c r="C6203" s="60">
        <v>49</v>
      </c>
      <c r="D6203" s="60">
        <v>2</v>
      </c>
      <c r="E6203" s="61">
        <v>24209.514171999999</v>
      </c>
      <c r="F6203" s="61">
        <v>25040.876065</v>
      </c>
      <c r="G6203" s="61">
        <v>42.85</v>
      </c>
      <c r="H6203" s="61">
        <v>5</v>
      </c>
      <c r="I6203" s="61">
        <v>26.25</v>
      </c>
      <c r="J6203" s="61">
        <v>5.4</v>
      </c>
      <c r="K6203" s="61">
        <v>3.45</v>
      </c>
      <c r="L6203" s="60">
        <v>1</v>
      </c>
      <c r="M6203" s="60">
        <v>4</v>
      </c>
      <c r="N6203" s="60">
        <v>8</v>
      </c>
      <c r="O6203" s="60">
        <v>1</v>
      </c>
      <c r="P6203" s="60">
        <v>3</v>
      </c>
      <c r="Q6203" s="60">
        <v>2</v>
      </c>
      <c r="R6203" s="60">
        <v>2</v>
      </c>
      <c r="S6203" s="60">
        <v>2</v>
      </c>
      <c r="T6203" s="60">
        <v>1</v>
      </c>
      <c r="U6203" s="60">
        <v>4</v>
      </c>
      <c r="V6203" s="60">
        <v>2</v>
      </c>
      <c r="W6203" s="4">
        <v>27.76</v>
      </c>
    </row>
    <row r="6204" spans="2:23">
      <c r="B6204" s="60">
        <v>52578</v>
      </c>
      <c r="C6204" s="60">
        <v>15</v>
      </c>
      <c r="D6204" s="60">
        <v>3</v>
      </c>
      <c r="E6204" s="61">
        <v>48707.347143999999</v>
      </c>
      <c r="F6204" s="61">
        <v>49605.322896999998</v>
      </c>
      <c r="G6204" s="61">
        <v>21.08</v>
      </c>
      <c r="H6204" s="61">
        <v>9</v>
      </c>
      <c r="I6204" s="61">
        <v>44.491697942895144</v>
      </c>
      <c r="J6204" s="61">
        <v>6</v>
      </c>
      <c r="K6204" s="61">
        <v>15.5</v>
      </c>
      <c r="L6204" s="60">
        <v>1</v>
      </c>
      <c r="M6204" s="60">
        <v>2</v>
      </c>
      <c r="N6204" s="60">
        <v>5</v>
      </c>
      <c r="O6204" s="60">
        <v>1</v>
      </c>
      <c r="P6204" s="60">
        <v>1</v>
      </c>
      <c r="Q6204" s="60">
        <v>2</v>
      </c>
      <c r="R6204" s="60">
        <v>2</v>
      </c>
      <c r="S6204" s="60">
        <v>2</v>
      </c>
      <c r="T6204" s="60">
        <v>3</v>
      </c>
      <c r="U6204" s="60">
        <v>4</v>
      </c>
      <c r="V6204" s="60">
        <v>3</v>
      </c>
      <c r="W6204" s="4">
        <v>39.479999999999997</v>
      </c>
    </row>
    <row r="6205" spans="2:23">
      <c r="B6205" s="60">
        <v>52580</v>
      </c>
      <c r="C6205" s="60">
        <v>11</v>
      </c>
      <c r="D6205" s="60">
        <v>3</v>
      </c>
      <c r="E6205" s="61">
        <v>28394.638035</v>
      </c>
      <c r="F6205" s="61">
        <v>28292.649825</v>
      </c>
      <c r="G6205" s="61">
        <v>17.52</v>
      </c>
      <c r="H6205" s="61">
        <v>4</v>
      </c>
      <c r="I6205" s="61">
        <v>27.87525572137686</v>
      </c>
      <c r="J6205" s="61">
        <v>2.4</v>
      </c>
      <c r="K6205" s="61">
        <v>17.600000000000001</v>
      </c>
      <c r="L6205" s="60">
        <v>1</v>
      </c>
      <c r="M6205" s="60">
        <v>1</v>
      </c>
      <c r="N6205" s="60">
        <v>5</v>
      </c>
      <c r="O6205" s="60">
        <v>1</v>
      </c>
      <c r="P6205" s="60">
        <v>1</v>
      </c>
      <c r="Q6205" s="60">
        <v>2</v>
      </c>
      <c r="R6205" s="60">
        <v>2</v>
      </c>
      <c r="S6205" s="60">
        <v>2</v>
      </c>
      <c r="T6205" s="60">
        <v>3</v>
      </c>
      <c r="U6205" s="60">
        <v>3</v>
      </c>
      <c r="V6205" s="60">
        <v>2</v>
      </c>
      <c r="W6205" s="4">
        <v>27.76</v>
      </c>
    </row>
    <row r="6206" spans="2:23">
      <c r="B6206" s="60">
        <v>52581</v>
      </c>
      <c r="C6206" s="60">
        <v>59</v>
      </c>
      <c r="D6206" s="60">
        <v>2</v>
      </c>
      <c r="E6206" s="61">
        <v>14216.368988</v>
      </c>
      <c r="F6206" s="61">
        <v>14617.918240000001</v>
      </c>
      <c r="G6206" s="61">
        <v>31.26</v>
      </c>
      <c r="H6206" s="61">
        <v>4</v>
      </c>
      <c r="I6206" s="61">
        <v>29.216650730528059</v>
      </c>
      <c r="J6206" s="61">
        <v>16.900000000000002</v>
      </c>
      <c r="K6206" s="61">
        <v>19.600000000000001</v>
      </c>
      <c r="L6206" s="60">
        <v>1</v>
      </c>
      <c r="M6206" s="60">
        <v>4</v>
      </c>
      <c r="N6206" s="60">
        <v>8</v>
      </c>
      <c r="O6206" s="60">
        <v>1</v>
      </c>
      <c r="P6206" s="60">
        <v>3</v>
      </c>
      <c r="Q6206" s="60">
        <v>2</v>
      </c>
      <c r="R6206" s="60">
        <v>2</v>
      </c>
      <c r="S6206" s="60">
        <v>2</v>
      </c>
      <c r="T6206" s="60">
        <v>4</v>
      </c>
      <c r="U6206" s="60">
        <v>4</v>
      </c>
      <c r="V6206" s="60">
        <v>2</v>
      </c>
      <c r="W6206" s="4">
        <v>27.76</v>
      </c>
    </row>
    <row r="6207" spans="2:23">
      <c r="B6207" s="60">
        <v>52584</v>
      </c>
      <c r="C6207" s="60">
        <v>39</v>
      </c>
      <c r="D6207" s="60">
        <v>3</v>
      </c>
      <c r="E6207" s="61">
        <v>55336.734445000002</v>
      </c>
      <c r="F6207" s="61">
        <v>56323.413154000002</v>
      </c>
      <c r="G6207" s="61">
        <v>26.14</v>
      </c>
      <c r="H6207" s="61">
        <v>5</v>
      </c>
      <c r="I6207" s="61">
        <v>67.654927048563792</v>
      </c>
      <c r="J6207" s="61">
        <v>6.2</v>
      </c>
      <c r="K6207" s="61">
        <v>16.45</v>
      </c>
      <c r="L6207" s="60">
        <v>1</v>
      </c>
      <c r="M6207" s="60">
        <v>3</v>
      </c>
      <c r="N6207" s="60">
        <v>5</v>
      </c>
      <c r="O6207" s="60">
        <v>1</v>
      </c>
      <c r="P6207" s="60">
        <v>2</v>
      </c>
      <c r="Q6207" s="60">
        <v>2</v>
      </c>
      <c r="R6207" s="60">
        <v>2</v>
      </c>
      <c r="S6207" s="60">
        <v>2</v>
      </c>
      <c r="T6207" s="60">
        <v>3</v>
      </c>
      <c r="U6207" s="60">
        <v>4</v>
      </c>
      <c r="V6207" s="60">
        <v>4</v>
      </c>
      <c r="W6207" s="4">
        <v>56.84</v>
      </c>
    </row>
    <row r="6208" spans="2:23">
      <c r="B6208" s="60">
        <v>52585</v>
      </c>
      <c r="C6208" s="60">
        <v>36</v>
      </c>
      <c r="D6208" s="60">
        <v>3</v>
      </c>
      <c r="E6208" s="61">
        <v>48003.572068000001</v>
      </c>
      <c r="F6208" s="61">
        <v>48942.925752000003</v>
      </c>
      <c r="G6208" s="61">
        <v>21.59</v>
      </c>
      <c r="H6208" s="61">
        <v>3</v>
      </c>
      <c r="I6208" s="61">
        <v>23.451086956521738</v>
      </c>
      <c r="J6208" s="61">
        <v>1.7</v>
      </c>
      <c r="K6208" s="61">
        <v>6.6499999999999986</v>
      </c>
      <c r="L6208" s="60">
        <v>2</v>
      </c>
      <c r="M6208" s="60">
        <v>3</v>
      </c>
      <c r="N6208" s="60">
        <v>5</v>
      </c>
      <c r="O6208" s="60">
        <v>1</v>
      </c>
      <c r="P6208" s="60">
        <v>1</v>
      </c>
      <c r="Q6208" s="60">
        <v>2</v>
      </c>
      <c r="R6208" s="60">
        <v>2</v>
      </c>
      <c r="S6208" s="60">
        <v>2</v>
      </c>
      <c r="T6208" s="60">
        <v>1</v>
      </c>
      <c r="U6208" s="60">
        <v>3</v>
      </c>
      <c r="V6208" s="60">
        <v>2</v>
      </c>
      <c r="W6208" s="4">
        <v>27.76</v>
      </c>
    </row>
    <row r="6209" spans="2:23">
      <c r="B6209" s="60">
        <v>52589</v>
      </c>
      <c r="C6209" s="60">
        <v>52</v>
      </c>
      <c r="D6209" s="60">
        <v>1</v>
      </c>
      <c r="E6209" s="61">
        <v>10101.335268000001</v>
      </c>
      <c r="F6209" s="61">
        <v>10371.228792</v>
      </c>
      <c r="G6209" s="61">
        <v>39.9</v>
      </c>
      <c r="H6209" s="61">
        <v>2</v>
      </c>
      <c r="I6209" s="61">
        <v>28.956028595391192</v>
      </c>
      <c r="J6209" s="61">
        <v>3.3</v>
      </c>
      <c r="K6209" s="61">
        <v>8.6000000000000014</v>
      </c>
      <c r="L6209" s="60">
        <v>2</v>
      </c>
      <c r="M6209" s="60">
        <v>4</v>
      </c>
      <c r="N6209" s="60">
        <v>7</v>
      </c>
      <c r="O6209" s="60">
        <v>1</v>
      </c>
      <c r="P6209" s="60">
        <v>3</v>
      </c>
      <c r="Q6209" s="60">
        <v>1</v>
      </c>
      <c r="R6209" s="60">
        <v>2</v>
      </c>
      <c r="S6209" s="60">
        <v>2</v>
      </c>
      <c r="T6209" s="60">
        <v>1</v>
      </c>
      <c r="U6209" s="60">
        <v>3</v>
      </c>
      <c r="V6209" s="60">
        <v>2</v>
      </c>
      <c r="W6209" s="4">
        <v>27.76</v>
      </c>
    </row>
    <row r="6210" spans="2:23">
      <c r="B6210" s="60">
        <v>52590</v>
      </c>
      <c r="C6210" s="60">
        <v>9</v>
      </c>
      <c r="D6210" s="60">
        <v>3</v>
      </c>
      <c r="E6210" s="61">
        <v>40299.131922</v>
      </c>
      <c r="F6210" s="61">
        <v>40957.375518000001</v>
      </c>
      <c r="G6210" s="61">
        <v>17.66</v>
      </c>
      <c r="H6210" s="61">
        <v>3</v>
      </c>
      <c r="I6210" s="61">
        <v>71.768425164397229</v>
      </c>
      <c r="J6210" s="61">
        <v>-4.5999999999999996</v>
      </c>
      <c r="K6210" s="61">
        <v>16.45</v>
      </c>
      <c r="L6210" s="60">
        <v>1</v>
      </c>
      <c r="M6210" s="60">
        <v>1</v>
      </c>
      <c r="N6210" s="60">
        <v>5</v>
      </c>
      <c r="O6210" s="60">
        <v>1</v>
      </c>
      <c r="P6210" s="60">
        <v>1</v>
      </c>
      <c r="Q6210" s="60">
        <v>2</v>
      </c>
      <c r="R6210" s="60">
        <v>1</v>
      </c>
      <c r="S6210" s="60">
        <v>1</v>
      </c>
      <c r="T6210" s="60">
        <v>3</v>
      </c>
      <c r="U6210" s="60">
        <v>2</v>
      </c>
      <c r="V6210" s="60">
        <v>4</v>
      </c>
      <c r="W6210" s="4">
        <v>56.84</v>
      </c>
    </row>
    <row r="6211" spans="2:23">
      <c r="B6211" s="60">
        <v>52592</v>
      </c>
      <c r="C6211" s="60">
        <v>54</v>
      </c>
      <c r="D6211" s="60">
        <v>1</v>
      </c>
      <c r="E6211" s="61">
        <v>14216.368988</v>
      </c>
      <c r="F6211" s="61">
        <v>14704.563313000001</v>
      </c>
      <c r="G6211" s="61">
        <v>33.94</v>
      </c>
      <c r="H6211" s="61">
        <v>2</v>
      </c>
      <c r="I6211" s="61">
        <v>42.516941169635786</v>
      </c>
      <c r="J6211" s="61">
        <v>10.499999999999998</v>
      </c>
      <c r="K6211" s="61">
        <v>16.649999999999999</v>
      </c>
      <c r="L6211" s="60">
        <v>1</v>
      </c>
      <c r="M6211" s="60">
        <v>4</v>
      </c>
      <c r="N6211" s="60">
        <v>7</v>
      </c>
      <c r="O6211" s="60">
        <v>1</v>
      </c>
      <c r="P6211" s="60">
        <v>3</v>
      </c>
      <c r="Q6211" s="60">
        <v>2</v>
      </c>
      <c r="R6211" s="60">
        <v>2</v>
      </c>
      <c r="S6211" s="60">
        <v>2</v>
      </c>
      <c r="T6211" s="60">
        <v>3</v>
      </c>
      <c r="U6211" s="60">
        <v>4</v>
      </c>
      <c r="V6211" s="60">
        <v>3</v>
      </c>
      <c r="W6211" s="4">
        <v>39.479999999999997</v>
      </c>
    </row>
    <row r="6212" spans="2:23">
      <c r="B6212" s="60">
        <v>52595</v>
      </c>
      <c r="C6212" s="60">
        <v>48</v>
      </c>
      <c r="D6212" s="60">
        <v>3</v>
      </c>
      <c r="E6212" s="61">
        <v>18917.867738000001</v>
      </c>
      <c r="F6212" s="61">
        <v>19234.873727999999</v>
      </c>
      <c r="G6212" s="61">
        <v>21.77</v>
      </c>
      <c r="H6212" s="61">
        <v>2</v>
      </c>
      <c r="I6212" s="61">
        <v>51.005154073541348</v>
      </c>
      <c r="J6212" s="61">
        <v>-1.6</v>
      </c>
      <c r="K6212" s="61">
        <v>8.4499999999999993</v>
      </c>
      <c r="L6212" s="60">
        <v>2</v>
      </c>
      <c r="M6212" s="60">
        <v>4</v>
      </c>
      <c r="N6212" s="60">
        <v>5</v>
      </c>
      <c r="O6212" s="60">
        <v>1</v>
      </c>
      <c r="P6212" s="60">
        <v>1</v>
      </c>
      <c r="Q6212" s="60">
        <v>2</v>
      </c>
      <c r="R6212" s="60">
        <v>1</v>
      </c>
      <c r="S6212" s="60">
        <v>2</v>
      </c>
      <c r="T6212" s="60">
        <v>1</v>
      </c>
      <c r="U6212" s="60">
        <v>2</v>
      </c>
      <c r="V6212" s="60">
        <v>4</v>
      </c>
      <c r="W6212" s="4">
        <v>56.84</v>
      </c>
    </row>
    <row r="6213" spans="2:23">
      <c r="B6213" s="60">
        <v>52599</v>
      </c>
      <c r="C6213" s="60">
        <v>24</v>
      </c>
      <c r="D6213" s="60">
        <v>3</v>
      </c>
      <c r="E6213" s="61">
        <v>71582.568683999998</v>
      </c>
      <c r="F6213" s="61">
        <v>72932.630269999994</v>
      </c>
      <c r="G6213" s="61">
        <v>36.520000000000003</v>
      </c>
      <c r="H6213" s="61">
        <v>3</v>
      </c>
      <c r="I6213" s="61">
        <v>39.658112701110177</v>
      </c>
      <c r="J6213" s="61">
        <v>12.5</v>
      </c>
      <c r="K6213" s="61">
        <v>10</v>
      </c>
      <c r="L6213" s="60">
        <v>2</v>
      </c>
      <c r="M6213" s="60">
        <v>3</v>
      </c>
      <c r="N6213" s="60">
        <v>5</v>
      </c>
      <c r="O6213" s="60">
        <v>1</v>
      </c>
      <c r="P6213" s="60">
        <v>3</v>
      </c>
      <c r="Q6213" s="60">
        <v>2</v>
      </c>
      <c r="R6213" s="60">
        <v>2</v>
      </c>
      <c r="S6213" s="60">
        <v>1</v>
      </c>
      <c r="T6213" s="60">
        <v>2</v>
      </c>
      <c r="U6213" s="60">
        <v>4</v>
      </c>
      <c r="V6213" s="60">
        <v>3</v>
      </c>
      <c r="W6213" s="4">
        <v>39.479999999999997</v>
      </c>
    </row>
    <row r="6214" spans="2:23">
      <c r="B6214" s="60">
        <v>52604</v>
      </c>
      <c r="C6214" s="60">
        <v>7</v>
      </c>
      <c r="D6214" s="60">
        <v>3</v>
      </c>
      <c r="E6214" s="61">
        <v>15747.035003999999</v>
      </c>
      <c r="F6214" s="61">
        <v>16004.246126</v>
      </c>
      <c r="G6214" s="61">
        <v>15.83</v>
      </c>
      <c r="H6214" s="61">
        <v>1</v>
      </c>
      <c r="I6214" s="61">
        <v>12.188391306749802</v>
      </c>
      <c r="J6214" s="61">
        <v>11.4</v>
      </c>
      <c r="K6214" s="61">
        <v>8</v>
      </c>
      <c r="L6214" s="60">
        <v>1</v>
      </c>
      <c r="M6214" s="60">
        <v>1</v>
      </c>
      <c r="N6214" s="60">
        <v>5</v>
      </c>
      <c r="O6214" s="60">
        <v>1</v>
      </c>
      <c r="P6214" s="60">
        <v>1</v>
      </c>
      <c r="Q6214" s="60">
        <v>2</v>
      </c>
      <c r="R6214" s="60">
        <v>2</v>
      </c>
      <c r="S6214" s="60">
        <v>2</v>
      </c>
      <c r="T6214" s="60">
        <v>1</v>
      </c>
      <c r="U6214" s="60">
        <v>4</v>
      </c>
      <c r="V6214" s="60">
        <v>1</v>
      </c>
      <c r="W6214" s="4">
        <v>13.92</v>
      </c>
    </row>
    <row r="6215" spans="2:23">
      <c r="B6215" s="60">
        <v>52607</v>
      </c>
      <c r="C6215" s="60">
        <v>52</v>
      </c>
      <c r="D6215" s="60">
        <v>1</v>
      </c>
      <c r="E6215" s="61">
        <v>10114.451236999999</v>
      </c>
      <c r="F6215" s="61">
        <v>10247.317308</v>
      </c>
      <c r="G6215" s="61">
        <v>31.62</v>
      </c>
      <c r="H6215" s="61">
        <v>2</v>
      </c>
      <c r="I6215" s="61">
        <v>11.767676767676766</v>
      </c>
      <c r="J6215" s="61">
        <v>0</v>
      </c>
      <c r="K6215" s="61">
        <v>26</v>
      </c>
      <c r="L6215" s="60">
        <v>1</v>
      </c>
      <c r="M6215" s="60">
        <v>4</v>
      </c>
      <c r="N6215" s="60">
        <v>7</v>
      </c>
      <c r="O6215" s="60">
        <v>1</v>
      </c>
      <c r="P6215" s="60">
        <v>3</v>
      </c>
      <c r="Q6215" s="60">
        <v>2</v>
      </c>
      <c r="R6215" s="60">
        <v>2</v>
      </c>
      <c r="S6215" s="60">
        <v>2</v>
      </c>
      <c r="T6215" s="60">
        <v>4</v>
      </c>
      <c r="U6215" s="60">
        <v>3</v>
      </c>
      <c r="V6215" s="60">
        <v>1</v>
      </c>
      <c r="W6215" s="4">
        <v>13.92</v>
      </c>
    </row>
    <row r="6216" spans="2:23">
      <c r="B6216" s="60">
        <v>52609</v>
      </c>
      <c r="C6216" s="60">
        <v>51</v>
      </c>
      <c r="D6216" s="60">
        <v>2</v>
      </c>
      <c r="E6216" s="61">
        <v>12839.62192</v>
      </c>
      <c r="F6216" s="61">
        <v>13442.33475</v>
      </c>
      <c r="G6216" s="61">
        <v>23.87</v>
      </c>
      <c r="H6216" s="61">
        <v>4</v>
      </c>
      <c r="I6216" s="61">
        <v>32.94300999451589</v>
      </c>
      <c r="J6216" s="61">
        <v>-1.2999999999999998</v>
      </c>
      <c r="K6216" s="61">
        <v>19.05</v>
      </c>
      <c r="L6216" s="60">
        <v>1</v>
      </c>
      <c r="M6216" s="60">
        <v>4</v>
      </c>
      <c r="N6216" s="60">
        <v>8</v>
      </c>
      <c r="O6216" s="60">
        <v>1</v>
      </c>
      <c r="P6216" s="60">
        <v>1</v>
      </c>
      <c r="Q6216" s="60">
        <v>2</v>
      </c>
      <c r="R6216" s="60">
        <v>2</v>
      </c>
      <c r="S6216" s="60">
        <v>2</v>
      </c>
      <c r="T6216" s="60">
        <v>3</v>
      </c>
      <c r="U6216" s="60">
        <v>2</v>
      </c>
      <c r="V6216" s="60">
        <v>2</v>
      </c>
      <c r="W6216" s="4">
        <v>27.76</v>
      </c>
    </row>
    <row r="6217" spans="2:23">
      <c r="B6217" s="60">
        <v>52610</v>
      </c>
      <c r="C6217" s="60">
        <v>10</v>
      </c>
      <c r="D6217" s="60">
        <v>1</v>
      </c>
      <c r="E6217" s="61">
        <v>11165.619248999999</v>
      </c>
      <c r="F6217" s="61">
        <v>11795.569216</v>
      </c>
      <c r="G6217" s="61">
        <v>21.94</v>
      </c>
      <c r="H6217" s="61">
        <v>4</v>
      </c>
      <c r="I6217" s="61">
        <v>24.058965248575738</v>
      </c>
      <c r="J6217" s="61">
        <v>7.1999999999999993</v>
      </c>
      <c r="K6217" s="61">
        <v>19.8</v>
      </c>
      <c r="L6217" s="60">
        <v>2</v>
      </c>
      <c r="M6217" s="60">
        <v>1</v>
      </c>
      <c r="N6217" s="60">
        <v>7</v>
      </c>
      <c r="O6217" s="60">
        <v>1</v>
      </c>
      <c r="P6217" s="60">
        <v>1</v>
      </c>
      <c r="Q6217" s="60">
        <v>2</v>
      </c>
      <c r="R6217" s="60">
        <v>2</v>
      </c>
      <c r="S6217" s="60">
        <v>2</v>
      </c>
      <c r="T6217" s="60">
        <v>4</v>
      </c>
      <c r="U6217" s="60">
        <v>4</v>
      </c>
      <c r="V6217" s="60">
        <v>2</v>
      </c>
      <c r="W6217" s="4">
        <v>27.76</v>
      </c>
    </row>
    <row r="6218" spans="2:23">
      <c r="B6218" s="60">
        <v>52611</v>
      </c>
      <c r="C6218" s="60">
        <v>50</v>
      </c>
      <c r="D6218" s="60">
        <v>3</v>
      </c>
      <c r="E6218" s="61">
        <v>17662.526458</v>
      </c>
      <c r="F6218" s="61">
        <v>17694.120384999998</v>
      </c>
      <c r="G6218" s="61">
        <v>35.5</v>
      </c>
      <c r="H6218" s="61">
        <v>4</v>
      </c>
      <c r="I6218" s="61">
        <v>24.504613610149942</v>
      </c>
      <c r="J6218" s="61">
        <v>2.5</v>
      </c>
      <c r="K6218" s="61">
        <v>5.65</v>
      </c>
      <c r="L6218" s="60">
        <v>2</v>
      </c>
      <c r="M6218" s="60">
        <v>4</v>
      </c>
      <c r="N6218" s="60">
        <v>5</v>
      </c>
      <c r="O6218" s="60">
        <v>1</v>
      </c>
      <c r="P6218" s="60">
        <v>3</v>
      </c>
      <c r="Q6218" s="60">
        <v>2</v>
      </c>
      <c r="R6218" s="60">
        <v>2</v>
      </c>
      <c r="S6218" s="60">
        <v>2</v>
      </c>
      <c r="T6218" s="60">
        <v>1</v>
      </c>
      <c r="U6218" s="60">
        <v>3</v>
      </c>
      <c r="V6218" s="60">
        <v>2</v>
      </c>
      <c r="W6218" s="4">
        <v>27.76</v>
      </c>
    </row>
    <row r="6219" spans="2:23">
      <c r="B6219" s="60">
        <v>52612</v>
      </c>
      <c r="C6219" s="60">
        <v>18</v>
      </c>
      <c r="D6219" s="60">
        <v>1</v>
      </c>
      <c r="E6219" s="61">
        <v>10497.856073000001</v>
      </c>
      <c r="F6219" s="61">
        <v>10960.639825</v>
      </c>
      <c r="G6219" s="61">
        <v>19.18</v>
      </c>
      <c r="H6219" s="61">
        <v>11</v>
      </c>
      <c r="I6219" s="61">
        <v>43.925779807345549</v>
      </c>
      <c r="J6219" s="61">
        <v>11.200000000000001</v>
      </c>
      <c r="K6219" s="61">
        <v>26.7</v>
      </c>
      <c r="L6219" s="60">
        <v>1</v>
      </c>
      <c r="M6219" s="60">
        <v>2</v>
      </c>
      <c r="N6219" s="60">
        <v>7</v>
      </c>
      <c r="O6219" s="60">
        <v>1</v>
      </c>
      <c r="P6219" s="60">
        <v>1</v>
      </c>
      <c r="Q6219" s="60">
        <v>2</v>
      </c>
      <c r="R6219" s="60">
        <v>2</v>
      </c>
      <c r="S6219" s="60">
        <v>2</v>
      </c>
      <c r="T6219" s="60">
        <v>4</v>
      </c>
      <c r="U6219" s="60">
        <v>4</v>
      </c>
      <c r="V6219" s="60">
        <v>3</v>
      </c>
      <c r="W6219" s="4">
        <v>39.479999999999997</v>
      </c>
    </row>
    <row r="6220" spans="2:23">
      <c r="B6220" s="60">
        <v>52614</v>
      </c>
      <c r="C6220" s="60">
        <v>25</v>
      </c>
      <c r="D6220" s="60">
        <v>3</v>
      </c>
      <c r="E6220" s="61">
        <v>75460.317160000006</v>
      </c>
      <c r="F6220" s="61">
        <v>75514.741397999998</v>
      </c>
      <c r="G6220" s="61">
        <v>24.12</v>
      </c>
      <c r="H6220" s="61">
        <v>3</v>
      </c>
      <c r="I6220" s="61">
        <v>14.258400792033079</v>
      </c>
      <c r="J6220" s="61">
        <v>5</v>
      </c>
      <c r="K6220" s="61">
        <v>22.9</v>
      </c>
      <c r="L6220" s="60">
        <v>2</v>
      </c>
      <c r="M6220" s="60">
        <v>3</v>
      </c>
      <c r="N6220" s="60">
        <v>5</v>
      </c>
      <c r="O6220" s="60">
        <v>1</v>
      </c>
      <c r="P6220" s="60">
        <v>1</v>
      </c>
      <c r="Q6220" s="60">
        <v>2</v>
      </c>
      <c r="R6220" s="60">
        <v>2</v>
      </c>
      <c r="S6220" s="60">
        <v>2</v>
      </c>
      <c r="T6220" s="60">
        <v>4</v>
      </c>
      <c r="U6220" s="60">
        <v>4</v>
      </c>
      <c r="V6220" s="60">
        <v>1</v>
      </c>
      <c r="W6220" s="4">
        <v>13.92</v>
      </c>
    </row>
    <row r="6221" spans="2:23">
      <c r="B6221" s="60">
        <v>52616</v>
      </c>
      <c r="C6221" s="60">
        <v>16</v>
      </c>
      <c r="D6221" s="60">
        <v>1</v>
      </c>
      <c r="E6221" s="61">
        <v>11080.585373</v>
      </c>
      <c r="F6221" s="61">
        <v>11215.586571</v>
      </c>
      <c r="G6221" s="61">
        <v>21.02</v>
      </c>
      <c r="H6221" s="61">
        <v>10</v>
      </c>
      <c r="I6221" s="61">
        <v>24.329324699352451</v>
      </c>
      <c r="J6221" s="61">
        <v>5.6000000000000005</v>
      </c>
      <c r="K6221" s="61">
        <v>5.9</v>
      </c>
      <c r="L6221" s="60">
        <v>2</v>
      </c>
      <c r="M6221" s="60">
        <v>2</v>
      </c>
      <c r="N6221" s="60">
        <v>7</v>
      </c>
      <c r="O6221" s="60">
        <v>1</v>
      </c>
      <c r="P6221" s="60">
        <v>1</v>
      </c>
      <c r="Q6221" s="60">
        <v>2</v>
      </c>
      <c r="R6221" s="60">
        <v>2</v>
      </c>
      <c r="S6221" s="60">
        <v>2</v>
      </c>
      <c r="T6221" s="60">
        <v>1</v>
      </c>
      <c r="U6221" s="60">
        <v>4</v>
      </c>
      <c r="V6221" s="60">
        <v>2</v>
      </c>
      <c r="W6221" s="4">
        <v>27.76</v>
      </c>
    </row>
    <row r="6222" spans="2:23">
      <c r="B6222" s="60">
        <v>52618</v>
      </c>
      <c r="C6222" s="60">
        <v>6</v>
      </c>
      <c r="D6222" s="60">
        <v>5</v>
      </c>
      <c r="E6222" s="61">
        <v>13753.183467000001</v>
      </c>
      <c r="F6222" s="61">
        <v>13790.8284</v>
      </c>
      <c r="G6222" s="61">
        <v>17.98</v>
      </c>
      <c r="H6222" s="61">
        <v>0</v>
      </c>
      <c r="I6222" s="61">
        <v>8.5271317829457356</v>
      </c>
      <c r="J6222" s="61">
        <v>-3.7</v>
      </c>
      <c r="K6222" s="61">
        <v>13.5</v>
      </c>
      <c r="L6222" s="60">
        <v>2</v>
      </c>
      <c r="M6222" s="60">
        <v>1</v>
      </c>
      <c r="N6222" s="60">
        <v>8</v>
      </c>
      <c r="O6222" s="60">
        <v>1</v>
      </c>
      <c r="P6222" s="60">
        <v>1</v>
      </c>
      <c r="Q6222" s="60">
        <v>2</v>
      </c>
      <c r="R6222" s="60">
        <v>2</v>
      </c>
      <c r="S6222" s="60">
        <v>2</v>
      </c>
      <c r="T6222" s="60">
        <v>2</v>
      </c>
      <c r="U6222" s="60">
        <v>2</v>
      </c>
      <c r="V6222" s="60">
        <v>1</v>
      </c>
      <c r="W6222" s="4">
        <v>13.92</v>
      </c>
    </row>
    <row r="6223" spans="2:23">
      <c r="B6223" s="60">
        <v>52620</v>
      </c>
      <c r="C6223" s="60">
        <v>8</v>
      </c>
      <c r="D6223" s="60">
        <v>3</v>
      </c>
      <c r="E6223" s="61">
        <v>47246.703901000001</v>
      </c>
      <c r="F6223" s="61">
        <v>47376.026614000002</v>
      </c>
      <c r="G6223" s="61">
        <v>23.85</v>
      </c>
      <c r="H6223" s="61">
        <v>1</v>
      </c>
      <c r="I6223" s="61">
        <v>21.860172604650252</v>
      </c>
      <c r="J6223" s="61">
        <v>7.1</v>
      </c>
      <c r="K6223" s="61">
        <v>16.25</v>
      </c>
      <c r="L6223" s="60">
        <v>2</v>
      </c>
      <c r="M6223" s="60">
        <v>1</v>
      </c>
      <c r="N6223" s="60">
        <v>5</v>
      </c>
      <c r="O6223" s="60">
        <v>1</v>
      </c>
      <c r="P6223" s="60">
        <v>1</v>
      </c>
      <c r="Q6223" s="60">
        <v>2</v>
      </c>
      <c r="R6223" s="60">
        <v>2</v>
      </c>
      <c r="S6223" s="60">
        <v>2</v>
      </c>
      <c r="T6223" s="60">
        <v>3</v>
      </c>
      <c r="U6223" s="60">
        <v>4</v>
      </c>
      <c r="V6223" s="60">
        <v>2</v>
      </c>
      <c r="W6223" s="4">
        <v>27.76</v>
      </c>
    </row>
    <row r="6224" spans="2:23">
      <c r="B6224" s="60">
        <v>52621</v>
      </c>
      <c r="C6224" s="60">
        <v>35</v>
      </c>
      <c r="D6224" s="60">
        <v>2</v>
      </c>
      <c r="E6224" s="61">
        <v>27288.932978000001</v>
      </c>
      <c r="F6224" s="61">
        <v>29044.352084999999</v>
      </c>
      <c r="G6224" s="61">
        <v>32.75</v>
      </c>
      <c r="H6224" s="61">
        <v>3</v>
      </c>
      <c r="I6224" s="61">
        <v>29.291213693651031</v>
      </c>
      <c r="J6224" s="61">
        <v>-10</v>
      </c>
      <c r="K6224" s="61">
        <v>17</v>
      </c>
      <c r="L6224" s="60">
        <v>1</v>
      </c>
      <c r="M6224" s="60">
        <v>3</v>
      </c>
      <c r="N6224" s="60">
        <v>8</v>
      </c>
      <c r="O6224" s="60">
        <v>1</v>
      </c>
      <c r="P6224" s="60">
        <v>3</v>
      </c>
      <c r="Q6224" s="60">
        <v>2</v>
      </c>
      <c r="R6224" s="60">
        <v>2</v>
      </c>
      <c r="S6224" s="60">
        <v>2</v>
      </c>
      <c r="T6224" s="60">
        <v>3</v>
      </c>
      <c r="U6224" s="60">
        <v>1</v>
      </c>
      <c r="V6224" s="60">
        <v>2</v>
      </c>
      <c r="W6224" s="4">
        <v>27.76</v>
      </c>
    </row>
    <row r="6225" spans="2:23">
      <c r="B6225" s="60">
        <v>52627</v>
      </c>
      <c r="C6225" s="60">
        <v>48</v>
      </c>
      <c r="D6225" s="60">
        <v>2</v>
      </c>
      <c r="E6225" s="61">
        <v>20951.630525</v>
      </c>
      <c r="F6225" s="61">
        <v>21594.166094</v>
      </c>
      <c r="G6225" s="61">
        <v>33.659999999999997</v>
      </c>
      <c r="H6225" s="61">
        <v>5</v>
      </c>
      <c r="I6225" s="61">
        <v>23.73929590865842</v>
      </c>
      <c r="J6225" s="61">
        <v>0</v>
      </c>
      <c r="K6225" s="61">
        <v>10.5</v>
      </c>
      <c r="L6225" s="60">
        <v>2</v>
      </c>
      <c r="M6225" s="60">
        <v>4</v>
      </c>
      <c r="N6225" s="60">
        <v>8</v>
      </c>
      <c r="O6225" s="60">
        <v>1</v>
      </c>
      <c r="P6225" s="60">
        <v>3</v>
      </c>
      <c r="Q6225" s="60">
        <v>2</v>
      </c>
      <c r="R6225" s="60">
        <v>2</v>
      </c>
      <c r="S6225" s="60">
        <v>2</v>
      </c>
      <c r="T6225" s="60">
        <v>2</v>
      </c>
      <c r="U6225" s="60">
        <v>3</v>
      </c>
      <c r="V6225" s="60">
        <v>2</v>
      </c>
      <c r="W6225" s="4">
        <v>27.76</v>
      </c>
    </row>
    <row r="6226" spans="2:23">
      <c r="B6226" s="60">
        <v>52628</v>
      </c>
      <c r="C6226" s="60">
        <v>6</v>
      </c>
      <c r="D6226" s="60">
        <v>4</v>
      </c>
      <c r="E6226" s="61">
        <v>14449.875975000001</v>
      </c>
      <c r="F6226" s="61">
        <v>14916.557068</v>
      </c>
      <c r="G6226" s="61">
        <v>15.15</v>
      </c>
      <c r="H6226" s="61">
        <v>0</v>
      </c>
      <c r="I6226" s="61">
        <v>29.829990923202399</v>
      </c>
      <c r="J6226" s="61">
        <v>6.3</v>
      </c>
      <c r="K6226" s="61">
        <v>20.149999999999999</v>
      </c>
      <c r="L6226" s="60">
        <v>1</v>
      </c>
      <c r="M6226" s="60">
        <v>1</v>
      </c>
      <c r="N6226" s="60">
        <v>6</v>
      </c>
      <c r="O6226" s="60">
        <v>1</v>
      </c>
      <c r="P6226" s="60">
        <v>1</v>
      </c>
      <c r="Q6226" s="60">
        <v>2</v>
      </c>
      <c r="R6226" s="60">
        <v>1</v>
      </c>
      <c r="S6226" s="60">
        <v>1</v>
      </c>
      <c r="T6226" s="60">
        <v>4</v>
      </c>
      <c r="U6226" s="60">
        <v>4</v>
      </c>
      <c r="V6226" s="60">
        <v>2</v>
      </c>
      <c r="W6226" s="4">
        <v>27.76</v>
      </c>
    </row>
    <row r="6227" spans="2:23">
      <c r="B6227" s="60">
        <v>52631</v>
      </c>
      <c r="C6227" s="60">
        <v>44</v>
      </c>
      <c r="D6227" s="60">
        <v>3</v>
      </c>
      <c r="E6227" s="61">
        <v>88745.791188999996</v>
      </c>
      <c r="F6227" s="61">
        <v>88626.466786999998</v>
      </c>
      <c r="G6227" s="61">
        <v>25.97</v>
      </c>
      <c r="H6227" s="61">
        <v>1</v>
      </c>
      <c r="I6227" s="61">
        <v>44.923825652576141</v>
      </c>
      <c r="J6227" s="61">
        <v>-1.7</v>
      </c>
      <c r="K6227" s="61">
        <v>14.1</v>
      </c>
      <c r="L6227" s="60">
        <v>2</v>
      </c>
      <c r="M6227" s="60">
        <v>4</v>
      </c>
      <c r="N6227" s="60">
        <v>5</v>
      </c>
      <c r="O6227" s="60">
        <v>1</v>
      </c>
      <c r="P6227" s="60">
        <v>2</v>
      </c>
      <c r="Q6227" s="60">
        <v>2</v>
      </c>
      <c r="R6227" s="60">
        <v>2</v>
      </c>
      <c r="S6227" s="60">
        <v>2</v>
      </c>
      <c r="T6227" s="60">
        <v>3</v>
      </c>
      <c r="U6227" s="60">
        <v>2</v>
      </c>
      <c r="V6227" s="60">
        <v>3</v>
      </c>
      <c r="W6227" s="4">
        <v>39.479999999999997</v>
      </c>
    </row>
    <row r="6228" spans="2:23">
      <c r="B6228" s="60">
        <v>52633</v>
      </c>
      <c r="C6228" s="60">
        <v>11</v>
      </c>
      <c r="D6228" s="60">
        <v>1</v>
      </c>
      <c r="E6228" s="61">
        <v>10987.555055999999</v>
      </c>
      <c r="F6228" s="61">
        <v>11665.021812000001</v>
      </c>
      <c r="G6228" s="61">
        <v>16.05</v>
      </c>
      <c r="H6228" s="61">
        <v>5</v>
      </c>
      <c r="I6228" s="61">
        <v>75.599238918528897</v>
      </c>
      <c r="J6228" s="61">
        <v>11.700000000000001</v>
      </c>
      <c r="K6228" s="61">
        <v>17.45</v>
      </c>
      <c r="L6228" s="60">
        <v>2</v>
      </c>
      <c r="M6228" s="60">
        <v>1</v>
      </c>
      <c r="N6228" s="60">
        <v>7</v>
      </c>
      <c r="O6228" s="60">
        <v>1</v>
      </c>
      <c r="P6228" s="60">
        <v>1</v>
      </c>
      <c r="Q6228" s="60">
        <v>2</v>
      </c>
      <c r="R6228" s="60">
        <v>2</v>
      </c>
      <c r="S6228" s="60">
        <v>2</v>
      </c>
      <c r="T6228" s="60">
        <v>3</v>
      </c>
      <c r="U6228" s="60">
        <v>4</v>
      </c>
      <c r="V6228" s="60">
        <v>4</v>
      </c>
      <c r="W6228" s="4">
        <v>56.84</v>
      </c>
    </row>
    <row r="6229" spans="2:23">
      <c r="B6229" s="60">
        <v>52634</v>
      </c>
      <c r="C6229" s="60">
        <v>48</v>
      </c>
      <c r="D6229" s="60">
        <v>3</v>
      </c>
      <c r="E6229" s="61">
        <v>69594.384435</v>
      </c>
      <c r="F6229" s="61">
        <v>70760.574888999996</v>
      </c>
      <c r="G6229" s="61">
        <v>20.72</v>
      </c>
      <c r="H6229" s="61">
        <v>3</v>
      </c>
      <c r="I6229" s="61">
        <v>32.58141574551663</v>
      </c>
      <c r="J6229" s="61">
        <v>-2.9</v>
      </c>
      <c r="K6229" s="61">
        <v>12</v>
      </c>
      <c r="L6229" s="60">
        <v>2</v>
      </c>
      <c r="M6229" s="60">
        <v>4</v>
      </c>
      <c r="N6229" s="60">
        <v>5</v>
      </c>
      <c r="O6229" s="60">
        <v>1</v>
      </c>
      <c r="P6229" s="60">
        <v>1</v>
      </c>
      <c r="Q6229" s="60">
        <v>2</v>
      </c>
      <c r="R6229" s="60">
        <v>2</v>
      </c>
      <c r="S6229" s="60">
        <v>2</v>
      </c>
      <c r="T6229" s="60">
        <v>2</v>
      </c>
      <c r="U6229" s="60">
        <v>2</v>
      </c>
      <c r="V6229" s="60">
        <v>2</v>
      </c>
      <c r="W6229" s="4">
        <v>27.76</v>
      </c>
    </row>
    <row r="6230" spans="2:23">
      <c r="B6230" s="60">
        <v>52636</v>
      </c>
      <c r="C6230" s="60">
        <v>20</v>
      </c>
      <c r="D6230" s="60">
        <v>2</v>
      </c>
      <c r="E6230" s="61">
        <v>33385.704645999998</v>
      </c>
      <c r="F6230" s="61">
        <v>33527.548134999997</v>
      </c>
      <c r="G6230" s="61">
        <v>20.309999999999999</v>
      </c>
      <c r="H6230" s="61">
        <v>2</v>
      </c>
      <c r="I6230" s="61">
        <v>32.94930875576037</v>
      </c>
      <c r="J6230" s="61">
        <v>4.5999999999999996</v>
      </c>
      <c r="K6230" s="61">
        <v>15</v>
      </c>
      <c r="L6230" s="60">
        <v>1</v>
      </c>
      <c r="M6230" s="60">
        <v>3</v>
      </c>
      <c r="N6230" s="60">
        <v>8</v>
      </c>
      <c r="O6230" s="60">
        <v>1</v>
      </c>
      <c r="P6230" s="60">
        <v>1</v>
      </c>
      <c r="Q6230" s="60">
        <v>2</v>
      </c>
      <c r="R6230" s="60">
        <v>2</v>
      </c>
      <c r="S6230" s="60">
        <v>2</v>
      </c>
      <c r="T6230" s="60">
        <v>3</v>
      </c>
      <c r="U6230" s="60">
        <v>4</v>
      </c>
      <c r="V6230" s="60">
        <v>2</v>
      </c>
      <c r="W6230" s="4">
        <v>27.76</v>
      </c>
    </row>
    <row r="6231" spans="2:23">
      <c r="B6231" s="60">
        <v>52637</v>
      </c>
      <c r="C6231" s="60">
        <v>7</v>
      </c>
      <c r="D6231" s="60">
        <v>3</v>
      </c>
      <c r="E6231" s="61">
        <v>40958.488493999997</v>
      </c>
      <c r="F6231" s="61">
        <v>41875.370874</v>
      </c>
      <c r="G6231" s="61">
        <v>15.51</v>
      </c>
      <c r="H6231" s="61">
        <v>1</v>
      </c>
      <c r="I6231" s="61">
        <v>35.64057064869219</v>
      </c>
      <c r="J6231" s="61">
        <v>-5.4</v>
      </c>
      <c r="K6231" s="61">
        <v>28</v>
      </c>
      <c r="L6231" s="60">
        <v>2</v>
      </c>
      <c r="M6231" s="60">
        <v>1</v>
      </c>
      <c r="N6231" s="60">
        <v>5</v>
      </c>
      <c r="O6231" s="60">
        <v>1</v>
      </c>
      <c r="P6231" s="60">
        <v>1</v>
      </c>
      <c r="Q6231" s="60">
        <v>2</v>
      </c>
      <c r="R6231" s="60">
        <v>2</v>
      </c>
      <c r="S6231" s="60">
        <v>2</v>
      </c>
      <c r="T6231" s="60">
        <v>4</v>
      </c>
      <c r="U6231" s="60">
        <v>1</v>
      </c>
      <c r="V6231" s="60">
        <v>3</v>
      </c>
      <c r="W6231" s="4">
        <v>39.479999999999997</v>
      </c>
    </row>
    <row r="6232" spans="2:23">
      <c r="B6232" s="60">
        <v>52639</v>
      </c>
      <c r="C6232" s="60">
        <v>18</v>
      </c>
      <c r="D6232" s="60">
        <v>3</v>
      </c>
      <c r="E6232" s="61">
        <v>56372.734241999999</v>
      </c>
      <c r="F6232" s="61">
        <v>62116.582345000003</v>
      </c>
      <c r="G6232" s="61">
        <v>42.04</v>
      </c>
      <c r="H6232" s="61">
        <v>13</v>
      </c>
      <c r="I6232" s="61">
        <v>36.644364384971695</v>
      </c>
      <c r="J6232" s="61">
        <v>22.200000000000003</v>
      </c>
      <c r="K6232" s="61">
        <v>5.7</v>
      </c>
      <c r="L6232" s="60">
        <v>1</v>
      </c>
      <c r="M6232" s="60">
        <v>2</v>
      </c>
      <c r="N6232" s="60">
        <v>5</v>
      </c>
      <c r="O6232" s="60">
        <v>2</v>
      </c>
      <c r="P6232" s="60">
        <v>3</v>
      </c>
      <c r="Q6232" s="60">
        <v>2</v>
      </c>
      <c r="R6232" s="60">
        <v>2</v>
      </c>
      <c r="S6232" s="60">
        <v>2</v>
      </c>
      <c r="T6232" s="60">
        <v>1</v>
      </c>
      <c r="U6232" s="60">
        <v>4</v>
      </c>
      <c r="V6232" s="60">
        <v>3</v>
      </c>
      <c r="W6232" s="4">
        <v>39.479999999999997</v>
      </c>
    </row>
    <row r="6233" spans="2:23">
      <c r="B6233" s="60">
        <v>52640</v>
      </c>
      <c r="C6233" s="60">
        <v>41</v>
      </c>
      <c r="D6233" s="60">
        <v>2</v>
      </c>
      <c r="E6233" s="61">
        <v>23372.169123</v>
      </c>
      <c r="F6233" s="61">
        <v>24174.776339</v>
      </c>
      <c r="G6233" s="61">
        <v>20.88</v>
      </c>
      <c r="H6233" s="61">
        <v>3</v>
      </c>
      <c r="I6233" s="61">
        <v>32.587736212880834</v>
      </c>
      <c r="J6233" s="61">
        <v>13.899999999999999</v>
      </c>
      <c r="K6233" s="61">
        <v>15.1</v>
      </c>
      <c r="L6233" s="60">
        <v>1</v>
      </c>
      <c r="M6233" s="60">
        <v>4</v>
      </c>
      <c r="N6233" s="60">
        <v>8</v>
      </c>
      <c r="O6233" s="60">
        <v>1</v>
      </c>
      <c r="P6233" s="60">
        <v>1</v>
      </c>
      <c r="Q6233" s="60">
        <v>2</v>
      </c>
      <c r="R6233" s="60">
        <v>2</v>
      </c>
      <c r="S6233" s="60">
        <v>2</v>
      </c>
      <c r="T6233" s="60">
        <v>3</v>
      </c>
      <c r="U6233" s="60">
        <v>4</v>
      </c>
      <c r="V6233" s="60">
        <v>2</v>
      </c>
      <c r="W6233" s="4">
        <v>27.76</v>
      </c>
    </row>
    <row r="6234" spans="2:23">
      <c r="B6234" s="60">
        <v>52642</v>
      </c>
      <c r="C6234" s="60">
        <v>42</v>
      </c>
      <c r="D6234" s="60">
        <v>1</v>
      </c>
      <c r="E6234" s="61">
        <v>18314.681445999999</v>
      </c>
      <c r="F6234" s="61">
        <v>18943.613034999998</v>
      </c>
      <c r="G6234" s="61">
        <v>26.6</v>
      </c>
      <c r="H6234" s="61">
        <v>1</v>
      </c>
      <c r="I6234" s="61">
        <v>8.7378816260803838</v>
      </c>
      <c r="J6234" s="61">
        <v>-2.5</v>
      </c>
      <c r="K6234" s="61">
        <v>25.05</v>
      </c>
      <c r="L6234" s="60">
        <v>1</v>
      </c>
      <c r="M6234" s="60">
        <v>4</v>
      </c>
      <c r="N6234" s="60">
        <v>7</v>
      </c>
      <c r="O6234" s="60">
        <v>1</v>
      </c>
      <c r="P6234" s="60">
        <v>2</v>
      </c>
      <c r="Q6234" s="60">
        <v>2</v>
      </c>
      <c r="R6234" s="60">
        <v>2</v>
      </c>
      <c r="S6234" s="60">
        <v>2</v>
      </c>
      <c r="T6234" s="60">
        <v>4</v>
      </c>
      <c r="U6234" s="60">
        <v>2</v>
      </c>
      <c r="V6234" s="60">
        <v>1</v>
      </c>
      <c r="W6234" s="4">
        <v>13.92</v>
      </c>
    </row>
    <row r="6235" spans="2:23">
      <c r="B6235" s="60">
        <v>52646</v>
      </c>
      <c r="C6235" s="60">
        <v>42</v>
      </c>
      <c r="D6235" s="60">
        <v>1</v>
      </c>
      <c r="E6235" s="61">
        <v>28168.271916999998</v>
      </c>
      <c r="F6235" s="61">
        <v>28627.468517000001</v>
      </c>
      <c r="G6235" s="61">
        <v>26.99</v>
      </c>
      <c r="H6235" s="61">
        <v>1</v>
      </c>
      <c r="I6235" s="61">
        <v>21.398504213426733</v>
      </c>
      <c r="J6235" s="61">
        <v>-0.5</v>
      </c>
      <c r="K6235" s="61">
        <v>11.25</v>
      </c>
      <c r="L6235" s="60">
        <v>2</v>
      </c>
      <c r="M6235" s="60">
        <v>4</v>
      </c>
      <c r="N6235" s="60">
        <v>7</v>
      </c>
      <c r="O6235" s="60">
        <v>1</v>
      </c>
      <c r="P6235" s="60">
        <v>2</v>
      </c>
      <c r="Q6235" s="60">
        <v>2</v>
      </c>
      <c r="R6235" s="60">
        <v>2</v>
      </c>
      <c r="S6235" s="60">
        <v>2</v>
      </c>
      <c r="T6235" s="60">
        <v>2</v>
      </c>
      <c r="U6235" s="60">
        <v>2</v>
      </c>
      <c r="V6235" s="60">
        <v>1</v>
      </c>
      <c r="W6235" s="4">
        <v>13.92</v>
      </c>
    </row>
    <row r="6236" spans="2:23">
      <c r="B6236" s="60">
        <v>52647</v>
      </c>
      <c r="C6236" s="60">
        <v>43</v>
      </c>
      <c r="D6236" s="60">
        <v>1</v>
      </c>
      <c r="E6236" s="61">
        <v>18468.323810999998</v>
      </c>
      <c r="F6236" s="61">
        <v>18710.928532999998</v>
      </c>
      <c r="G6236" s="61">
        <v>29.71</v>
      </c>
      <c r="H6236" s="61">
        <v>3</v>
      </c>
      <c r="I6236" s="61">
        <v>42.27039594296231</v>
      </c>
      <c r="J6236" s="61">
        <v>2.4</v>
      </c>
      <c r="K6236" s="61">
        <v>24.15</v>
      </c>
      <c r="L6236" s="60">
        <v>1</v>
      </c>
      <c r="M6236" s="60">
        <v>4</v>
      </c>
      <c r="N6236" s="60">
        <v>7</v>
      </c>
      <c r="O6236" s="60">
        <v>1</v>
      </c>
      <c r="P6236" s="60">
        <v>2</v>
      </c>
      <c r="Q6236" s="60">
        <v>2</v>
      </c>
      <c r="R6236" s="60">
        <v>2</v>
      </c>
      <c r="S6236" s="60">
        <v>2</v>
      </c>
      <c r="T6236" s="60">
        <v>4</v>
      </c>
      <c r="U6236" s="60">
        <v>3</v>
      </c>
      <c r="V6236" s="60">
        <v>3</v>
      </c>
      <c r="W6236" s="4">
        <v>39.479999999999997</v>
      </c>
    </row>
    <row r="6237" spans="2:23">
      <c r="B6237" s="60">
        <v>52648</v>
      </c>
      <c r="C6237" s="60">
        <v>39</v>
      </c>
      <c r="D6237" s="60">
        <v>3</v>
      </c>
      <c r="E6237" s="61">
        <v>65524.370662000001</v>
      </c>
      <c r="F6237" s="61">
        <v>68055.064666000006</v>
      </c>
      <c r="G6237" s="61">
        <v>29.86</v>
      </c>
      <c r="H6237" s="61">
        <v>4</v>
      </c>
      <c r="I6237" s="61">
        <v>20.537018441500692</v>
      </c>
      <c r="J6237" s="61">
        <v>16.5</v>
      </c>
      <c r="K6237" s="61">
        <v>25.7</v>
      </c>
      <c r="L6237" s="60">
        <v>1</v>
      </c>
      <c r="M6237" s="60">
        <v>3</v>
      </c>
      <c r="N6237" s="60">
        <v>5</v>
      </c>
      <c r="O6237" s="60">
        <v>1</v>
      </c>
      <c r="P6237" s="60">
        <v>2</v>
      </c>
      <c r="Q6237" s="60">
        <v>2</v>
      </c>
      <c r="R6237" s="60">
        <v>2</v>
      </c>
      <c r="S6237" s="60">
        <v>2</v>
      </c>
      <c r="T6237" s="60">
        <v>4</v>
      </c>
      <c r="U6237" s="60">
        <v>4</v>
      </c>
      <c r="V6237" s="60">
        <v>1</v>
      </c>
      <c r="W6237" s="4">
        <v>13.92</v>
      </c>
    </row>
    <row r="6238" spans="2:23">
      <c r="B6238" s="60">
        <v>52649</v>
      </c>
      <c r="C6238" s="60">
        <v>23</v>
      </c>
      <c r="D6238" s="60">
        <v>4</v>
      </c>
      <c r="E6238" s="61">
        <v>33605.734685000003</v>
      </c>
      <c r="F6238" s="61">
        <v>32712.982620999999</v>
      </c>
      <c r="G6238" s="61">
        <v>16.91</v>
      </c>
      <c r="H6238" s="61">
        <v>4</v>
      </c>
      <c r="I6238" s="61">
        <v>41.491696571347603</v>
      </c>
      <c r="J6238" s="61">
        <v>1.9000000000000001</v>
      </c>
      <c r="K6238" s="61">
        <v>6.1999999999999993</v>
      </c>
      <c r="L6238" s="60">
        <v>2</v>
      </c>
      <c r="M6238" s="60">
        <v>3</v>
      </c>
      <c r="N6238" s="60">
        <v>6</v>
      </c>
      <c r="O6238" s="60">
        <v>1</v>
      </c>
      <c r="P6238" s="60">
        <v>1</v>
      </c>
      <c r="Q6238" s="60">
        <v>2</v>
      </c>
      <c r="R6238" s="60">
        <v>2</v>
      </c>
      <c r="S6238" s="60">
        <v>2</v>
      </c>
      <c r="T6238" s="60">
        <v>1</v>
      </c>
      <c r="U6238" s="60">
        <v>3</v>
      </c>
      <c r="V6238" s="60">
        <v>3</v>
      </c>
      <c r="W6238" s="4">
        <v>39.479999999999997</v>
      </c>
    </row>
    <row r="6239" spans="2:23">
      <c r="B6239" s="60">
        <v>52650</v>
      </c>
      <c r="C6239" s="60">
        <v>36</v>
      </c>
      <c r="D6239" s="60">
        <v>4</v>
      </c>
      <c r="E6239" s="61">
        <v>25679.196151</v>
      </c>
      <c r="F6239" s="61">
        <v>26095.769453000001</v>
      </c>
      <c r="G6239" s="61">
        <v>35.049999999999997</v>
      </c>
      <c r="H6239" s="61">
        <v>3</v>
      </c>
      <c r="I6239" s="61">
        <v>42.846315110466051</v>
      </c>
      <c r="J6239" s="61">
        <v>10.499999999999998</v>
      </c>
      <c r="K6239" s="61">
        <v>5.0999999999999996</v>
      </c>
      <c r="L6239" s="60">
        <v>1</v>
      </c>
      <c r="M6239" s="60">
        <v>3</v>
      </c>
      <c r="N6239" s="60">
        <v>6</v>
      </c>
      <c r="O6239" s="60">
        <v>1</v>
      </c>
      <c r="P6239" s="60">
        <v>3</v>
      </c>
      <c r="Q6239" s="60">
        <v>2</v>
      </c>
      <c r="R6239" s="60">
        <v>2</v>
      </c>
      <c r="S6239" s="60">
        <v>2</v>
      </c>
      <c r="T6239" s="60">
        <v>1</v>
      </c>
      <c r="U6239" s="60">
        <v>4</v>
      </c>
      <c r="V6239" s="60">
        <v>3</v>
      </c>
      <c r="W6239" s="4">
        <v>39.479999999999997</v>
      </c>
    </row>
    <row r="6240" spans="2:23">
      <c r="B6240" s="60">
        <v>52656</v>
      </c>
      <c r="C6240" s="60">
        <v>53</v>
      </c>
      <c r="D6240" s="60">
        <v>4</v>
      </c>
      <c r="E6240" s="61">
        <v>21363.940311999999</v>
      </c>
      <c r="F6240" s="61">
        <v>22496.539278</v>
      </c>
      <c r="G6240" s="61">
        <v>31.8</v>
      </c>
      <c r="H6240" s="61">
        <v>4</v>
      </c>
      <c r="I6240" s="61">
        <v>37.630135361765809</v>
      </c>
      <c r="J6240" s="61">
        <v>-1.4000000000000001</v>
      </c>
      <c r="K6240" s="61">
        <v>11.45</v>
      </c>
      <c r="L6240" s="60">
        <v>2</v>
      </c>
      <c r="M6240" s="60">
        <v>4</v>
      </c>
      <c r="N6240" s="60">
        <v>6</v>
      </c>
      <c r="O6240" s="60">
        <v>1</v>
      </c>
      <c r="P6240" s="60">
        <v>3</v>
      </c>
      <c r="Q6240" s="60">
        <v>1</v>
      </c>
      <c r="R6240" s="60">
        <v>2</v>
      </c>
      <c r="S6240" s="60">
        <v>2</v>
      </c>
      <c r="T6240" s="60">
        <v>2</v>
      </c>
      <c r="U6240" s="60">
        <v>2</v>
      </c>
      <c r="V6240" s="60">
        <v>3</v>
      </c>
      <c r="W6240" s="4">
        <v>39.479999999999997</v>
      </c>
    </row>
    <row r="6241" spans="2:23">
      <c r="B6241" s="60">
        <v>52664</v>
      </c>
      <c r="C6241" s="60">
        <v>25</v>
      </c>
      <c r="D6241" s="60">
        <v>3</v>
      </c>
      <c r="E6241" s="61">
        <v>56877.243603000003</v>
      </c>
      <c r="F6241" s="61">
        <v>57949.959812000001</v>
      </c>
      <c r="G6241" s="61">
        <v>25.03</v>
      </c>
      <c r="H6241" s="61">
        <v>3</v>
      </c>
      <c r="I6241" s="61">
        <v>23.848022124627335</v>
      </c>
      <c r="J6241" s="61">
        <v>1.2</v>
      </c>
      <c r="K6241" s="61">
        <v>8.3999999999999986</v>
      </c>
      <c r="L6241" s="60">
        <v>2</v>
      </c>
      <c r="M6241" s="60">
        <v>3</v>
      </c>
      <c r="N6241" s="60">
        <v>5</v>
      </c>
      <c r="O6241" s="60">
        <v>1</v>
      </c>
      <c r="P6241" s="60">
        <v>2</v>
      </c>
      <c r="Q6241" s="60">
        <v>2</v>
      </c>
      <c r="R6241" s="60">
        <v>2</v>
      </c>
      <c r="S6241" s="60">
        <v>2</v>
      </c>
      <c r="T6241" s="60">
        <v>1</v>
      </c>
      <c r="U6241" s="60">
        <v>3</v>
      </c>
      <c r="V6241" s="60">
        <v>2</v>
      </c>
      <c r="W6241" s="4">
        <v>27.76</v>
      </c>
    </row>
    <row r="6242" spans="2:23">
      <c r="B6242" s="60">
        <v>52667</v>
      </c>
      <c r="C6242" s="60">
        <v>14</v>
      </c>
      <c r="D6242" s="60">
        <v>3</v>
      </c>
      <c r="E6242" s="61">
        <v>75692.507175999999</v>
      </c>
      <c r="F6242" s="61">
        <v>77054.756792</v>
      </c>
      <c r="G6242" s="61">
        <v>24.51</v>
      </c>
      <c r="H6242" s="61">
        <v>8</v>
      </c>
      <c r="I6242" s="61">
        <v>44.481236203090511</v>
      </c>
      <c r="J6242" s="61">
        <v>0</v>
      </c>
      <c r="K6242" s="61">
        <v>4.0999999999999996</v>
      </c>
      <c r="L6242" s="60">
        <v>2</v>
      </c>
      <c r="M6242" s="60">
        <v>2</v>
      </c>
      <c r="N6242" s="60">
        <v>5</v>
      </c>
      <c r="O6242" s="60">
        <v>1</v>
      </c>
      <c r="P6242" s="60">
        <v>1</v>
      </c>
      <c r="Q6242" s="60">
        <v>2</v>
      </c>
      <c r="R6242" s="60">
        <v>1</v>
      </c>
      <c r="S6242" s="60">
        <v>2</v>
      </c>
      <c r="T6242" s="60">
        <v>1</v>
      </c>
      <c r="U6242" s="60">
        <v>3</v>
      </c>
      <c r="V6242" s="60">
        <v>3</v>
      </c>
      <c r="W6242" s="4">
        <v>39.479999999999997</v>
      </c>
    </row>
    <row r="6243" spans="2:23">
      <c r="B6243" s="60">
        <v>52668</v>
      </c>
      <c r="C6243" s="60">
        <v>9</v>
      </c>
      <c r="D6243" s="60">
        <v>1</v>
      </c>
      <c r="E6243" s="61">
        <v>9536.0353840000007</v>
      </c>
      <c r="F6243" s="61">
        <v>9844.7251720000004</v>
      </c>
      <c r="G6243" s="61">
        <v>22.12</v>
      </c>
      <c r="H6243" s="61">
        <v>3</v>
      </c>
      <c r="I6243" s="61">
        <v>1.9177126917712692</v>
      </c>
      <c r="J6243" s="61">
        <v>15.8</v>
      </c>
      <c r="K6243" s="61">
        <v>18.100000000000001</v>
      </c>
      <c r="L6243" s="60">
        <v>2</v>
      </c>
      <c r="M6243" s="60">
        <v>1</v>
      </c>
      <c r="N6243" s="60">
        <v>7</v>
      </c>
      <c r="O6243" s="60">
        <v>1</v>
      </c>
      <c r="P6243" s="60">
        <v>1</v>
      </c>
      <c r="Q6243" s="60">
        <v>2</v>
      </c>
      <c r="R6243" s="60">
        <v>2</v>
      </c>
      <c r="S6243" s="60">
        <v>2</v>
      </c>
      <c r="T6243" s="60">
        <v>3</v>
      </c>
      <c r="U6243" s="60">
        <v>4</v>
      </c>
      <c r="V6243" s="60">
        <v>1</v>
      </c>
      <c r="W6243" s="4">
        <v>13.92</v>
      </c>
    </row>
    <row r="6244" spans="2:23">
      <c r="B6244" s="60">
        <v>52672</v>
      </c>
      <c r="C6244" s="60">
        <v>14</v>
      </c>
      <c r="D6244" s="60">
        <v>3</v>
      </c>
      <c r="E6244" s="61">
        <v>56365.176788999997</v>
      </c>
      <c r="F6244" s="61">
        <v>57792.745585999997</v>
      </c>
      <c r="G6244" s="61">
        <v>20.91</v>
      </c>
      <c r="H6244" s="61">
        <v>8</v>
      </c>
      <c r="I6244" s="61">
        <v>20.116544210793009</v>
      </c>
      <c r="J6244" s="61">
        <v>17.2</v>
      </c>
      <c r="K6244" s="61">
        <v>18.2</v>
      </c>
      <c r="L6244" s="60">
        <v>2</v>
      </c>
      <c r="M6244" s="60">
        <v>2</v>
      </c>
      <c r="N6244" s="60">
        <v>5</v>
      </c>
      <c r="O6244" s="60">
        <v>1</v>
      </c>
      <c r="P6244" s="60">
        <v>1</v>
      </c>
      <c r="Q6244" s="60">
        <v>2</v>
      </c>
      <c r="R6244" s="60">
        <v>2</v>
      </c>
      <c r="S6244" s="60">
        <v>2</v>
      </c>
      <c r="T6244" s="60">
        <v>3</v>
      </c>
      <c r="U6244" s="60">
        <v>4</v>
      </c>
      <c r="V6244" s="60">
        <v>1</v>
      </c>
      <c r="W6244" s="4">
        <v>13.92</v>
      </c>
    </row>
    <row r="6245" spans="2:23">
      <c r="B6245" s="60">
        <v>52675</v>
      </c>
      <c r="C6245" s="60">
        <v>34</v>
      </c>
      <c r="D6245" s="60">
        <v>3</v>
      </c>
      <c r="E6245" s="61">
        <v>55173.264212000002</v>
      </c>
      <c r="F6245" s="61">
        <v>56252.917386000001</v>
      </c>
      <c r="G6245" s="61">
        <v>23.27</v>
      </c>
      <c r="H6245" s="61">
        <v>4</v>
      </c>
      <c r="I6245" s="61">
        <v>24.14609166076341</v>
      </c>
      <c r="J6245" s="61">
        <v>14.600000000000001</v>
      </c>
      <c r="K6245" s="61">
        <v>17.8</v>
      </c>
      <c r="L6245" s="60">
        <v>2</v>
      </c>
      <c r="M6245" s="60">
        <v>3</v>
      </c>
      <c r="N6245" s="60">
        <v>5</v>
      </c>
      <c r="O6245" s="60">
        <v>1</v>
      </c>
      <c r="P6245" s="60">
        <v>1</v>
      </c>
      <c r="Q6245" s="60">
        <v>2</v>
      </c>
      <c r="R6245" s="60">
        <v>2</v>
      </c>
      <c r="S6245" s="60">
        <v>2</v>
      </c>
      <c r="T6245" s="60">
        <v>3</v>
      </c>
      <c r="U6245" s="60">
        <v>4</v>
      </c>
      <c r="V6245" s="60">
        <v>2</v>
      </c>
      <c r="W6245" s="4">
        <v>27.76</v>
      </c>
    </row>
    <row r="6246" spans="2:23">
      <c r="B6246" s="60">
        <v>52676</v>
      </c>
      <c r="C6246" s="60">
        <v>8</v>
      </c>
      <c r="D6246" s="60">
        <v>3</v>
      </c>
      <c r="E6246" s="61">
        <v>39052.390986999999</v>
      </c>
      <c r="F6246" s="61">
        <v>40467.755209000003</v>
      </c>
      <c r="G6246" s="61">
        <v>19.38</v>
      </c>
      <c r="H6246" s="61">
        <v>2</v>
      </c>
      <c r="I6246" s="61">
        <v>23.640319071791151</v>
      </c>
      <c r="J6246" s="61">
        <v>-4.2</v>
      </c>
      <c r="K6246" s="61">
        <v>9.0500000000000007</v>
      </c>
      <c r="L6246" s="60">
        <v>2</v>
      </c>
      <c r="M6246" s="60">
        <v>1</v>
      </c>
      <c r="N6246" s="60">
        <v>5</v>
      </c>
      <c r="O6246" s="60">
        <v>1</v>
      </c>
      <c r="P6246" s="60">
        <v>1</v>
      </c>
      <c r="Q6246" s="60">
        <v>2</v>
      </c>
      <c r="R6246" s="60">
        <v>2</v>
      </c>
      <c r="S6246" s="60">
        <v>2</v>
      </c>
      <c r="T6246" s="60">
        <v>1</v>
      </c>
      <c r="U6246" s="60">
        <v>2</v>
      </c>
      <c r="V6246" s="60">
        <v>2</v>
      </c>
      <c r="W6246" s="4">
        <v>27.76</v>
      </c>
    </row>
    <row r="6247" spans="2:23">
      <c r="B6247" s="60">
        <v>52677</v>
      </c>
      <c r="C6247" s="60">
        <v>19</v>
      </c>
      <c r="D6247" s="60">
        <v>3</v>
      </c>
      <c r="E6247" s="61">
        <v>19232.501688</v>
      </c>
      <c r="F6247" s="61">
        <v>19439.369703</v>
      </c>
      <c r="G6247" s="61">
        <v>18.170000000000002</v>
      </c>
      <c r="H6247" s="61">
        <v>11</v>
      </c>
      <c r="I6247" s="61">
        <v>21.14872575123621</v>
      </c>
      <c r="J6247" s="61">
        <v>0</v>
      </c>
      <c r="K6247" s="61">
        <v>16.600000000000001</v>
      </c>
      <c r="L6247" s="60">
        <v>1</v>
      </c>
      <c r="M6247" s="60">
        <v>2</v>
      </c>
      <c r="N6247" s="60">
        <v>5</v>
      </c>
      <c r="O6247" s="60">
        <v>1</v>
      </c>
      <c r="P6247" s="60">
        <v>1</v>
      </c>
      <c r="Q6247" s="60">
        <v>2</v>
      </c>
      <c r="R6247" s="60">
        <v>2</v>
      </c>
      <c r="S6247" s="60">
        <v>1</v>
      </c>
      <c r="T6247" s="60">
        <v>3</v>
      </c>
      <c r="U6247" s="60">
        <v>3</v>
      </c>
      <c r="V6247" s="60">
        <v>1</v>
      </c>
      <c r="W6247" s="4">
        <v>13.92</v>
      </c>
    </row>
    <row r="6248" spans="2:23">
      <c r="B6248" s="60">
        <v>52678</v>
      </c>
      <c r="C6248" s="60">
        <v>36</v>
      </c>
      <c r="D6248" s="60">
        <v>1</v>
      </c>
      <c r="E6248" s="61">
        <v>30844.546339</v>
      </c>
      <c r="F6248" s="61">
        <v>31454.307072</v>
      </c>
      <c r="G6248" s="61">
        <v>35.28</v>
      </c>
      <c r="H6248" s="61">
        <v>5</v>
      </c>
      <c r="I6248" s="61">
        <v>10.826970612122199</v>
      </c>
      <c r="J6248" s="61">
        <v>-10.1</v>
      </c>
      <c r="K6248" s="61">
        <v>24.75</v>
      </c>
      <c r="L6248" s="60">
        <v>2</v>
      </c>
      <c r="M6248" s="60">
        <v>3</v>
      </c>
      <c r="N6248" s="60">
        <v>7</v>
      </c>
      <c r="O6248" s="60">
        <v>1</v>
      </c>
      <c r="P6248" s="60">
        <v>3</v>
      </c>
      <c r="Q6248" s="60">
        <v>2</v>
      </c>
      <c r="R6248" s="60">
        <v>2</v>
      </c>
      <c r="S6248" s="60">
        <v>2</v>
      </c>
      <c r="T6248" s="60">
        <v>4</v>
      </c>
      <c r="U6248" s="60">
        <v>1</v>
      </c>
      <c r="V6248" s="60">
        <v>1</v>
      </c>
      <c r="W6248" s="4">
        <v>13.92</v>
      </c>
    </row>
    <row r="6249" spans="2:23">
      <c r="B6249" s="60">
        <v>52680</v>
      </c>
      <c r="C6249" s="60">
        <v>13</v>
      </c>
      <c r="D6249" s="60">
        <v>1</v>
      </c>
      <c r="E6249" s="61">
        <v>11682.716490000001</v>
      </c>
      <c r="F6249" s="61">
        <v>12197.733206000001</v>
      </c>
      <c r="G6249" s="61">
        <v>19.18</v>
      </c>
      <c r="H6249" s="61">
        <v>6</v>
      </c>
      <c r="I6249" s="61">
        <v>26.265751716768484</v>
      </c>
      <c r="J6249" s="61">
        <v>-3.9</v>
      </c>
      <c r="K6249" s="61">
        <v>24.2</v>
      </c>
      <c r="L6249" s="60">
        <v>1</v>
      </c>
      <c r="M6249" s="60">
        <v>2</v>
      </c>
      <c r="N6249" s="60">
        <v>7</v>
      </c>
      <c r="O6249" s="60">
        <v>1</v>
      </c>
      <c r="P6249" s="60">
        <v>1</v>
      </c>
      <c r="Q6249" s="60">
        <v>2</v>
      </c>
      <c r="R6249" s="60">
        <v>2</v>
      </c>
      <c r="S6249" s="60">
        <v>2</v>
      </c>
      <c r="T6249" s="60">
        <v>4</v>
      </c>
      <c r="U6249" s="60">
        <v>2</v>
      </c>
      <c r="V6249" s="60">
        <v>2</v>
      </c>
      <c r="W6249" s="4">
        <v>27.76</v>
      </c>
    </row>
    <row r="6250" spans="2:23">
      <c r="B6250" s="60">
        <v>52683</v>
      </c>
      <c r="C6250" s="60">
        <v>9</v>
      </c>
      <c r="D6250" s="60">
        <v>3</v>
      </c>
      <c r="E6250" s="61">
        <v>15468.713024999999</v>
      </c>
      <c r="F6250" s="61">
        <v>15814.990218000001</v>
      </c>
      <c r="G6250" s="61">
        <v>14.77</v>
      </c>
      <c r="H6250" s="61">
        <v>3</v>
      </c>
      <c r="I6250" s="61">
        <v>43.18799247787868</v>
      </c>
      <c r="J6250" s="61">
        <v>-4.3</v>
      </c>
      <c r="K6250" s="61">
        <v>12.05</v>
      </c>
      <c r="L6250" s="60">
        <v>2</v>
      </c>
      <c r="M6250" s="60">
        <v>1</v>
      </c>
      <c r="N6250" s="60">
        <v>5</v>
      </c>
      <c r="O6250" s="60">
        <v>1</v>
      </c>
      <c r="P6250" s="60">
        <v>1</v>
      </c>
      <c r="Q6250" s="60">
        <v>2</v>
      </c>
      <c r="R6250" s="60">
        <v>1</v>
      </c>
      <c r="S6250" s="60">
        <v>1</v>
      </c>
      <c r="T6250" s="60">
        <v>2</v>
      </c>
      <c r="U6250" s="60">
        <v>2</v>
      </c>
      <c r="V6250" s="60">
        <v>3</v>
      </c>
      <c r="W6250" s="4">
        <v>39.479999999999997</v>
      </c>
    </row>
    <row r="6251" spans="2:23">
      <c r="B6251" s="60">
        <v>52684</v>
      </c>
      <c r="C6251" s="60">
        <v>10</v>
      </c>
      <c r="D6251" s="60">
        <v>3</v>
      </c>
      <c r="E6251" s="61">
        <v>15775.378545</v>
      </c>
      <c r="F6251" s="61">
        <v>15718.716345999999</v>
      </c>
      <c r="G6251" s="61">
        <v>21.46</v>
      </c>
      <c r="H6251" s="61">
        <v>4</v>
      </c>
      <c r="I6251" s="61">
        <v>14.759929004661609</v>
      </c>
      <c r="J6251" s="61">
        <v>-1.5</v>
      </c>
      <c r="K6251" s="61">
        <v>9.9499999999999993</v>
      </c>
      <c r="L6251" s="60">
        <v>1</v>
      </c>
      <c r="M6251" s="60">
        <v>1</v>
      </c>
      <c r="N6251" s="60">
        <v>5</v>
      </c>
      <c r="O6251" s="60">
        <v>1</v>
      </c>
      <c r="P6251" s="60">
        <v>1</v>
      </c>
      <c r="Q6251" s="60">
        <v>2</v>
      </c>
      <c r="R6251" s="60">
        <v>2</v>
      </c>
      <c r="S6251" s="60">
        <v>2</v>
      </c>
      <c r="T6251" s="60">
        <v>2</v>
      </c>
      <c r="U6251" s="60">
        <v>2</v>
      </c>
      <c r="V6251" s="60">
        <v>1</v>
      </c>
      <c r="W6251" s="4">
        <v>13.92</v>
      </c>
    </row>
    <row r="6252" spans="2:23">
      <c r="B6252" s="60">
        <v>52685</v>
      </c>
      <c r="C6252" s="60">
        <v>21</v>
      </c>
      <c r="D6252" s="60">
        <v>1</v>
      </c>
      <c r="E6252" s="61">
        <v>25067.414481</v>
      </c>
      <c r="F6252" s="61">
        <v>26497.284758999998</v>
      </c>
      <c r="G6252" s="61">
        <v>22.7</v>
      </c>
      <c r="H6252" s="61">
        <v>4</v>
      </c>
      <c r="I6252" s="61">
        <v>32.216478172578682</v>
      </c>
      <c r="J6252" s="61">
        <v>3.3</v>
      </c>
      <c r="K6252" s="61">
        <v>7.55</v>
      </c>
      <c r="L6252" s="60">
        <v>2</v>
      </c>
      <c r="M6252" s="60">
        <v>3</v>
      </c>
      <c r="N6252" s="60">
        <v>7</v>
      </c>
      <c r="O6252" s="60">
        <v>1</v>
      </c>
      <c r="P6252" s="60">
        <v>1</v>
      </c>
      <c r="Q6252" s="60">
        <v>2</v>
      </c>
      <c r="R6252" s="60">
        <v>2</v>
      </c>
      <c r="S6252" s="60">
        <v>2</v>
      </c>
      <c r="T6252" s="60">
        <v>1</v>
      </c>
      <c r="U6252" s="60">
        <v>3</v>
      </c>
      <c r="V6252" s="60">
        <v>2</v>
      </c>
      <c r="W6252" s="4">
        <v>27.76</v>
      </c>
    </row>
    <row r="6253" spans="2:23">
      <c r="B6253" s="60">
        <v>52686</v>
      </c>
      <c r="C6253" s="60">
        <v>36</v>
      </c>
      <c r="D6253" s="60">
        <v>5</v>
      </c>
      <c r="E6253" s="61">
        <v>23524.719096000001</v>
      </c>
      <c r="F6253" s="61">
        <v>23502.597860000002</v>
      </c>
      <c r="G6253" s="61">
        <v>31.41</v>
      </c>
      <c r="H6253" s="61">
        <v>3</v>
      </c>
      <c r="I6253" s="61">
        <v>30.711156904062044</v>
      </c>
      <c r="J6253" s="61">
        <v>6.1</v>
      </c>
      <c r="K6253" s="61">
        <v>21.1</v>
      </c>
      <c r="L6253" s="60">
        <v>1</v>
      </c>
      <c r="M6253" s="60">
        <v>3</v>
      </c>
      <c r="N6253" s="60">
        <v>8</v>
      </c>
      <c r="O6253" s="60">
        <v>1</v>
      </c>
      <c r="P6253" s="60">
        <v>3</v>
      </c>
      <c r="Q6253" s="60">
        <v>1</v>
      </c>
      <c r="R6253" s="60">
        <v>2</v>
      </c>
      <c r="S6253" s="60">
        <v>2</v>
      </c>
      <c r="T6253" s="60">
        <v>4</v>
      </c>
      <c r="U6253" s="60">
        <v>4</v>
      </c>
      <c r="V6253" s="60">
        <v>2</v>
      </c>
      <c r="W6253" s="4">
        <v>27.76</v>
      </c>
    </row>
    <row r="6254" spans="2:23">
      <c r="B6254" s="60">
        <v>52689</v>
      </c>
      <c r="C6254" s="60">
        <v>44</v>
      </c>
      <c r="D6254" s="60">
        <v>3</v>
      </c>
      <c r="E6254" s="61">
        <v>87227.513303999993</v>
      </c>
      <c r="F6254" s="61">
        <v>88689.181427999996</v>
      </c>
      <c r="G6254" s="61">
        <v>28.51</v>
      </c>
      <c r="H6254" s="61">
        <v>5</v>
      </c>
      <c r="I6254" s="61">
        <v>20.051533985530842</v>
      </c>
      <c r="J6254" s="61">
        <v>-14.600000000000001</v>
      </c>
      <c r="K6254" s="61">
        <v>15.1</v>
      </c>
      <c r="L6254" s="60">
        <v>2</v>
      </c>
      <c r="M6254" s="60">
        <v>4</v>
      </c>
      <c r="N6254" s="60">
        <v>5</v>
      </c>
      <c r="O6254" s="60">
        <v>1</v>
      </c>
      <c r="P6254" s="60">
        <v>2</v>
      </c>
      <c r="Q6254" s="60">
        <v>2</v>
      </c>
      <c r="R6254" s="60">
        <v>2</v>
      </c>
      <c r="S6254" s="60">
        <v>2</v>
      </c>
      <c r="T6254" s="60">
        <v>3</v>
      </c>
      <c r="U6254" s="60">
        <v>1</v>
      </c>
      <c r="V6254" s="60">
        <v>1</v>
      </c>
      <c r="W6254" s="4">
        <v>13.92</v>
      </c>
    </row>
    <row r="6255" spans="2:23">
      <c r="B6255" s="60">
        <v>52690</v>
      </c>
      <c r="C6255" s="60">
        <v>58</v>
      </c>
      <c r="D6255" s="60">
        <v>1</v>
      </c>
      <c r="E6255" s="61">
        <v>12257.2502</v>
      </c>
      <c r="F6255" s="61">
        <v>13081.942284000001</v>
      </c>
      <c r="G6255" s="61">
        <v>35.479999999999997</v>
      </c>
      <c r="H6255" s="61">
        <v>4</v>
      </c>
      <c r="I6255" s="61">
        <v>14.446741812845994</v>
      </c>
      <c r="J6255" s="61">
        <v>4.4000000000000004</v>
      </c>
      <c r="K6255" s="61">
        <v>21.35</v>
      </c>
      <c r="L6255" s="60">
        <v>2</v>
      </c>
      <c r="M6255" s="60">
        <v>4</v>
      </c>
      <c r="N6255" s="60">
        <v>7</v>
      </c>
      <c r="O6255" s="60">
        <v>1</v>
      </c>
      <c r="P6255" s="60">
        <v>3</v>
      </c>
      <c r="Q6255" s="60">
        <v>1</v>
      </c>
      <c r="R6255" s="60">
        <v>2</v>
      </c>
      <c r="S6255" s="60">
        <v>2</v>
      </c>
      <c r="T6255" s="60">
        <v>4</v>
      </c>
      <c r="U6255" s="60">
        <v>3</v>
      </c>
      <c r="V6255" s="60">
        <v>1</v>
      </c>
      <c r="W6255" s="4">
        <v>13.92</v>
      </c>
    </row>
    <row r="6256" spans="2:23">
      <c r="B6256" s="60">
        <v>52693</v>
      </c>
      <c r="C6256" s="60">
        <v>44</v>
      </c>
      <c r="D6256" s="60">
        <v>1</v>
      </c>
      <c r="E6256" s="61">
        <v>15319.857017</v>
      </c>
      <c r="F6256" s="61">
        <v>15845.945448</v>
      </c>
      <c r="G6256" s="61">
        <v>28.3</v>
      </c>
      <c r="H6256" s="61">
        <v>1</v>
      </c>
      <c r="I6256" s="61">
        <v>19.684385382059801</v>
      </c>
      <c r="J6256" s="61">
        <v>8.2999999999999989</v>
      </c>
      <c r="K6256" s="61">
        <v>16.899999999999999</v>
      </c>
      <c r="L6256" s="60">
        <v>1</v>
      </c>
      <c r="M6256" s="60">
        <v>4</v>
      </c>
      <c r="N6256" s="60">
        <v>7</v>
      </c>
      <c r="O6256" s="60">
        <v>1</v>
      </c>
      <c r="P6256" s="60">
        <v>2</v>
      </c>
      <c r="Q6256" s="60">
        <v>2</v>
      </c>
      <c r="R6256" s="60">
        <v>2</v>
      </c>
      <c r="S6256" s="60">
        <v>2</v>
      </c>
      <c r="T6256" s="60">
        <v>3</v>
      </c>
      <c r="U6256" s="60">
        <v>4</v>
      </c>
      <c r="V6256" s="60">
        <v>1</v>
      </c>
      <c r="W6256" s="4">
        <v>13.92</v>
      </c>
    </row>
    <row r="6257" spans="2:23">
      <c r="B6257" s="60">
        <v>52694</v>
      </c>
      <c r="C6257" s="60">
        <v>31</v>
      </c>
      <c r="D6257" s="60">
        <v>3</v>
      </c>
      <c r="E6257" s="61">
        <v>14429.24185</v>
      </c>
      <c r="F6257" s="61">
        <v>14978.26014</v>
      </c>
      <c r="G6257" s="61">
        <v>20.28</v>
      </c>
      <c r="H6257" s="61">
        <v>1</v>
      </c>
      <c r="I6257" s="61">
        <v>35.197588747488275</v>
      </c>
      <c r="J6257" s="61">
        <v>-8.6</v>
      </c>
      <c r="K6257" s="61">
        <v>17.2</v>
      </c>
      <c r="L6257" s="60">
        <v>2</v>
      </c>
      <c r="M6257" s="60">
        <v>3</v>
      </c>
      <c r="N6257" s="60">
        <v>5</v>
      </c>
      <c r="O6257" s="60">
        <v>1</v>
      </c>
      <c r="P6257" s="60">
        <v>1</v>
      </c>
      <c r="Q6257" s="60">
        <v>2</v>
      </c>
      <c r="R6257" s="60">
        <v>2</v>
      </c>
      <c r="S6257" s="60">
        <v>2</v>
      </c>
      <c r="T6257" s="60">
        <v>3</v>
      </c>
      <c r="U6257" s="60">
        <v>1</v>
      </c>
      <c r="V6257" s="60">
        <v>3</v>
      </c>
      <c r="W6257" s="4">
        <v>39.479999999999997</v>
      </c>
    </row>
    <row r="6258" spans="2:23">
      <c r="B6258" s="60">
        <v>52695</v>
      </c>
      <c r="C6258" s="60">
        <v>56</v>
      </c>
      <c r="D6258" s="60">
        <v>3</v>
      </c>
      <c r="E6258" s="61">
        <v>66406.359767000002</v>
      </c>
      <c r="F6258" s="61">
        <v>67492.475976000002</v>
      </c>
      <c r="G6258" s="61">
        <v>28.04</v>
      </c>
      <c r="H6258" s="61">
        <v>5</v>
      </c>
      <c r="I6258" s="61">
        <v>15.64160079214912</v>
      </c>
      <c r="J6258" s="61">
        <v>-2.2000000000000002</v>
      </c>
      <c r="K6258" s="61">
        <v>15.9</v>
      </c>
      <c r="L6258" s="60">
        <v>1</v>
      </c>
      <c r="M6258" s="60">
        <v>4</v>
      </c>
      <c r="N6258" s="60">
        <v>5</v>
      </c>
      <c r="O6258" s="60">
        <v>1</v>
      </c>
      <c r="P6258" s="60">
        <v>2</v>
      </c>
      <c r="Q6258" s="60">
        <v>2</v>
      </c>
      <c r="R6258" s="60">
        <v>2</v>
      </c>
      <c r="S6258" s="60">
        <v>2</v>
      </c>
      <c r="T6258" s="60">
        <v>3</v>
      </c>
      <c r="U6258" s="60">
        <v>2</v>
      </c>
      <c r="V6258" s="60">
        <v>1</v>
      </c>
      <c r="W6258" s="4">
        <v>13.92</v>
      </c>
    </row>
    <row r="6259" spans="2:23">
      <c r="B6259" s="60">
        <v>52696</v>
      </c>
      <c r="C6259" s="60">
        <v>28</v>
      </c>
      <c r="D6259" s="60">
        <v>3</v>
      </c>
      <c r="E6259" s="61">
        <v>31560.417206999999</v>
      </c>
      <c r="F6259" s="61">
        <v>32155.652999000002</v>
      </c>
      <c r="G6259" s="61">
        <v>32.130000000000003</v>
      </c>
      <c r="H6259" s="61">
        <v>3</v>
      </c>
      <c r="I6259" s="61">
        <v>29.511886503067487</v>
      </c>
      <c r="J6259" s="61">
        <v>5.9</v>
      </c>
      <c r="K6259" s="61">
        <v>6.45</v>
      </c>
      <c r="L6259" s="60">
        <v>2</v>
      </c>
      <c r="M6259" s="60">
        <v>3</v>
      </c>
      <c r="N6259" s="60">
        <v>5</v>
      </c>
      <c r="O6259" s="60">
        <v>1</v>
      </c>
      <c r="P6259" s="60">
        <v>3</v>
      </c>
      <c r="Q6259" s="60">
        <v>2</v>
      </c>
      <c r="R6259" s="60">
        <v>1</v>
      </c>
      <c r="S6259" s="60">
        <v>2</v>
      </c>
      <c r="T6259" s="60">
        <v>1</v>
      </c>
      <c r="U6259" s="60">
        <v>4</v>
      </c>
      <c r="V6259" s="60">
        <v>2</v>
      </c>
      <c r="W6259" s="4">
        <v>27.76</v>
      </c>
    </row>
    <row r="6260" spans="2:23">
      <c r="B6260" s="60">
        <v>52697</v>
      </c>
      <c r="C6260" s="60">
        <v>10</v>
      </c>
      <c r="D6260" s="60">
        <v>3</v>
      </c>
      <c r="E6260" s="61">
        <v>32666.540371999999</v>
      </c>
      <c r="F6260" s="61">
        <v>33850.464103999999</v>
      </c>
      <c r="G6260" s="61">
        <v>19.13</v>
      </c>
      <c r="H6260" s="61">
        <v>4</v>
      </c>
      <c r="I6260" s="61">
        <v>29.580705316998166</v>
      </c>
      <c r="J6260" s="61">
        <v>13.5</v>
      </c>
      <c r="K6260" s="61">
        <v>22.3</v>
      </c>
      <c r="L6260" s="60">
        <v>2</v>
      </c>
      <c r="M6260" s="60">
        <v>1</v>
      </c>
      <c r="N6260" s="60">
        <v>5</v>
      </c>
      <c r="O6260" s="60">
        <v>1</v>
      </c>
      <c r="P6260" s="60">
        <v>1</v>
      </c>
      <c r="Q6260" s="60">
        <v>2</v>
      </c>
      <c r="R6260" s="60">
        <v>2</v>
      </c>
      <c r="S6260" s="60">
        <v>2</v>
      </c>
      <c r="T6260" s="60">
        <v>4</v>
      </c>
      <c r="U6260" s="60">
        <v>4</v>
      </c>
      <c r="V6260" s="60">
        <v>2</v>
      </c>
      <c r="W6260" s="4">
        <v>27.76</v>
      </c>
    </row>
    <row r="6261" spans="2:23">
      <c r="B6261" s="60">
        <v>52701</v>
      </c>
      <c r="C6261" s="60">
        <v>10</v>
      </c>
      <c r="D6261" s="60">
        <v>1</v>
      </c>
      <c r="E6261" s="61">
        <v>13185.820109</v>
      </c>
      <c r="F6261" s="61">
        <v>13929.747227</v>
      </c>
      <c r="G6261" s="61">
        <v>17.59</v>
      </c>
      <c r="H6261" s="61">
        <v>4</v>
      </c>
      <c r="I6261" s="61">
        <v>21.45861499173802</v>
      </c>
      <c r="J6261" s="61">
        <v>-0.6</v>
      </c>
      <c r="K6261" s="61">
        <v>17.649999999999999</v>
      </c>
      <c r="L6261" s="60">
        <v>2</v>
      </c>
      <c r="M6261" s="60">
        <v>1</v>
      </c>
      <c r="N6261" s="60">
        <v>7</v>
      </c>
      <c r="O6261" s="60">
        <v>1</v>
      </c>
      <c r="P6261" s="60">
        <v>1</v>
      </c>
      <c r="Q6261" s="60">
        <v>1</v>
      </c>
      <c r="R6261" s="60">
        <v>1</v>
      </c>
      <c r="S6261" s="60">
        <v>1</v>
      </c>
      <c r="T6261" s="60">
        <v>3</v>
      </c>
      <c r="U6261" s="60">
        <v>2</v>
      </c>
      <c r="V6261" s="60">
        <v>1</v>
      </c>
      <c r="W6261" s="4">
        <v>13.92</v>
      </c>
    </row>
    <row r="6262" spans="2:23">
      <c r="B6262" s="60">
        <v>52702</v>
      </c>
      <c r="C6262" s="60">
        <v>46</v>
      </c>
      <c r="D6262" s="60">
        <v>4</v>
      </c>
      <c r="E6262" s="61">
        <v>24835.605151</v>
      </c>
      <c r="F6262" s="61">
        <v>26667.863366000001</v>
      </c>
      <c r="G6262" s="61">
        <v>35.74</v>
      </c>
      <c r="H6262" s="61">
        <v>4</v>
      </c>
      <c r="I6262" s="61">
        <v>45.37432427445988</v>
      </c>
      <c r="J6262" s="61">
        <v>5.8</v>
      </c>
      <c r="K6262" s="61">
        <v>15.3</v>
      </c>
      <c r="L6262" s="60">
        <v>2</v>
      </c>
      <c r="M6262" s="60">
        <v>4</v>
      </c>
      <c r="N6262" s="60">
        <v>6</v>
      </c>
      <c r="O6262" s="60">
        <v>1</v>
      </c>
      <c r="P6262" s="60">
        <v>3</v>
      </c>
      <c r="Q6262" s="60">
        <v>2</v>
      </c>
      <c r="R6262" s="60">
        <v>2</v>
      </c>
      <c r="S6262" s="60">
        <v>2</v>
      </c>
      <c r="T6262" s="60">
        <v>3</v>
      </c>
      <c r="U6262" s="60">
        <v>4</v>
      </c>
      <c r="V6262" s="60">
        <v>3</v>
      </c>
      <c r="W6262" s="4">
        <v>39.479999999999997</v>
      </c>
    </row>
    <row r="6263" spans="2:23">
      <c r="B6263" s="60">
        <v>52703</v>
      </c>
      <c r="C6263" s="60">
        <v>38</v>
      </c>
      <c r="D6263" s="60">
        <v>4</v>
      </c>
      <c r="E6263" s="61">
        <v>34632.060661000003</v>
      </c>
      <c r="F6263" s="61">
        <v>35465.477899999998</v>
      </c>
      <c r="G6263" s="61">
        <v>23.81</v>
      </c>
      <c r="H6263" s="61">
        <v>5</v>
      </c>
      <c r="I6263" s="61">
        <v>41.061902398531281</v>
      </c>
      <c r="J6263" s="61">
        <v>-1.6</v>
      </c>
      <c r="K6263" s="61">
        <v>19.75</v>
      </c>
      <c r="L6263" s="60">
        <v>2</v>
      </c>
      <c r="M6263" s="60">
        <v>3</v>
      </c>
      <c r="N6263" s="60">
        <v>6</v>
      </c>
      <c r="O6263" s="60">
        <v>1</v>
      </c>
      <c r="P6263" s="60">
        <v>1</v>
      </c>
      <c r="Q6263" s="60">
        <v>2</v>
      </c>
      <c r="R6263" s="60">
        <v>2</v>
      </c>
      <c r="S6263" s="60">
        <v>2</v>
      </c>
      <c r="T6263" s="60">
        <v>4</v>
      </c>
      <c r="U6263" s="60">
        <v>2</v>
      </c>
      <c r="V6263" s="60">
        <v>3</v>
      </c>
      <c r="W6263" s="4">
        <v>39.479999999999997</v>
      </c>
    </row>
    <row r="6264" spans="2:23">
      <c r="B6264" s="60">
        <v>52707</v>
      </c>
      <c r="C6264" s="60">
        <v>14</v>
      </c>
      <c r="D6264" s="60">
        <v>4</v>
      </c>
      <c r="E6264" s="61">
        <v>15841.283058000001</v>
      </c>
      <c r="F6264" s="61">
        <v>16202.869289</v>
      </c>
      <c r="G6264" s="61">
        <v>17.96</v>
      </c>
      <c r="H6264" s="61">
        <v>9</v>
      </c>
      <c r="I6264" s="61">
        <v>33.701014636024865</v>
      </c>
      <c r="J6264" s="61">
        <v>-0.8</v>
      </c>
      <c r="K6264" s="61">
        <v>13.05</v>
      </c>
      <c r="L6264" s="60">
        <v>2</v>
      </c>
      <c r="M6264" s="60">
        <v>2</v>
      </c>
      <c r="N6264" s="60">
        <v>6</v>
      </c>
      <c r="O6264" s="60">
        <v>1</v>
      </c>
      <c r="P6264" s="60">
        <v>1</v>
      </c>
      <c r="Q6264" s="60">
        <v>2</v>
      </c>
      <c r="R6264" s="60">
        <v>2</v>
      </c>
      <c r="S6264" s="60">
        <v>2</v>
      </c>
      <c r="T6264" s="60">
        <v>2</v>
      </c>
      <c r="U6264" s="60">
        <v>2</v>
      </c>
      <c r="V6264" s="60">
        <v>3</v>
      </c>
      <c r="W6264" s="4">
        <v>39.479999999999997</v>
      </c>
    </row>
    <row r="6265" spans="2:23">
      <c r="B6265" s="60">
        <v>52708</v>
      </c>
      <c r="C6265" s="60">
        <v>51</v>
      </c>
      <c r="D6265" s="60">
        <v>4</v>
      </c>
      <c r="E6265" s="61">
        <v>17672.946728999999</v>
      </c>
      <c r="F6265" s="61">
        <v>17639.746152</v>
      </c>
      <c r="G6265" s="61">
        <v>34.799999999999997</v>
      </c>
      <c r="H6265" s="61">
        <v>2</v>
      </c>
      <c r="I6265" s="61">
        <v>13.031437428203635</v>
      </c>
      <c r="J6265" s="61">
        <v>2.2000000000000002</v>
      </c>
      <c r="K6265" s="61">
        <v>8.5</v>
      </c>
      <c r="L6265" s="60">
        <v>1</v>
      </c>
      <c r="M6265" s="60">
        <v>4</v>
      </c>
      <c r="N6265" s="60">
        <v>6</v>
      </c>
      <c r="O6265" s="60">
        <v>1</v>
      </c>
      <c r="P6265" s="60">
        <v>3</v>
      </c>
      <c r="Q6265" s="60">
        <v>2</v>
      </c>
      <c r="R6265" s="60">
        <v>2</v>
      </c>
      <c r="S6265" s="60">
        <v>2</v>
      </c>
      <c r="T6265" s="60">
        <v>1</v>
      </c>
      <c r="U6265" s="60">
        <v>3</v>
      </c>
      <c r="V6265" s="60">
        <v>1</v>
      </c>
      <c r="W6265" s="4">
        <v>13.92</v>
      </c>
    </row>
    <row r="6266" spans="2:23">
      <c r="B6266" s="60">
        <v>52709</v>
      </c>
      <c r="C6266" s="60">
        <v>15</v>
      </c>
      <c r="D6266" s="60">
        <v>2</v>
      </c>
      <c r="E6266" s="61">
        <v>11402.812592</v>
      </c>
      <c r="F6266" s="61">
        <v>11767.121853000001</v>
      </c>
      <c r="G6266" s="61">
        <v>18.34</v>
      </c>
      <c r="H6266" s="61">
        <v>10</v>
      </c>
      <c r="I6266" s="61">
        <v>41.336597808438839</v>
      </c>
      <c r="J6266" s="61">
        <v>9</v>
      </c>
      <c r="K6266" s="61">
        <v>29.4</v>
      </c>
      <c r="L6266" s="60">
        <v>2</v>
      </c>
      <c r="M6266" s="60">
        <v>2</v>
      </c>
      <c r="N6266" s="60">
        <v>8</v>
      </c>
      <c r="O6266" s="60">
        <v>1</v>
      </c>
      <c r="P6266" s="60">
        <v>1</v>
      </c>
      <c r="Q6266" s="60">
        <v>2</v>
      </c>
      <c r="R6266" s="60">
        <v>2</v>
      </c>
      <c r="S6266" s="60">
        <v>2</v>
      </c>
      <c r="T6266" s="60">
        <v>4</v>
      </c>
      <c r="U6266" s="60">
        <v>4</v>
      </c>
      <c r="V6266" s="60">
        <v>3</v>
      </c>
      <c r="W6266" s="4">
        <v>39.479999999999997</v>
      </c>
    </row>
    <row r="6267" spans="2:23">
      <c r="B6267" s="60">
        <v>52710</v>
      </c>
      <c r="C6267" s="60">
        <v>10</v>
      </c>
      <c r="D6267" s="60">
        <v>1</v>
      </c>
      <c r="E6267" s="61">
        <v>9488.2404119999992</v>
      </c>
      <c r="F6267" s="61">
        <v>9852.6647389999998</v>
      </c>
      <c r="G6267" s="61">
        <v>17.48</v>
      </c>
      <c r="H6267" s="61">
        <v>3</v>
      </c>
      <c r="I6267" s="61">
        <v>56.359148981100198</v>
      </c>
      <c r="J6267" s="61">
        <v>-3.5</v>
      </c>
      <c r="K6267" s="61">
        <v>9.65</v>
      </c>
      <c r="L6267" s="60">
        <v>1</v>
      </c>
      <c r="M6267" s="60">
        <v>1</v>
      </c>
      <c r="N6267" s="60">
        <v>7</v>
      </c>
      <c r="O6267" s="60">
        <v>1</v>
      </c>
      <c r="P6267" s="60">
        <v>1</v>
      </c>
      <c r="Q6267" s="60">
        <v>2</v>
      </c>
      <c r="R6267" s="60">
        <v>2</v>
      </c>
      <c r="S6267" s="60">
        <v>2</v>
      </c>
      <c r="T6267" s="60">
        <v>1</v>
      </c>
      <c r="U6267" s="60">
        <v>2</v>
      </c>
      <c r="V6267" s="60">
        <v>4</v>
      </c>
      <c r="W6267" s="4">
        <v>56.84</v>
      </c>
    </row>
    <row r="6268" spans="2:23">
      <c r="B6268" s="60">
        <v>52711</v>
      </c>
      <c r="C6268" s="60">
        <v>16</v>
      </c>
      <c r="D6268" s="60">
        <v>1</v>
      </c>
      <c r="E6268" s="61">
        <v>12157.984225</v>
      </c>
      <c r="F6268" s="61">
        <v>12631.312107</v>
      </c>
      <c r="G6268" s="61">
        <v>19.399999999999999</v>
      </c>
      <c r="H6268" s="61">
        <v>10</v>
      </c>
      <c r="I6268" s="61">
        <v>40.436914846188145</v>
      </c>
      <c r="J6268" s="61">
        <v>2.5999999999999996</v>
      </c>
      <c r="K6268" s="61">
        <v>20.3</v>
      </c>
      <c r="L6268" s="60">
        <v>1</v>
      </c>
      <c r="M6268" s="60">
        <v>2</v>
      </c>
      <c r="N6268" s="60">
        <v>7</v>
      </c>
      <c r="O6268" s="60">
        <v>1</v>
      </c>
      <c r="P6268" s="60">
        <v>1</v>
      </c>
      <c r="Q6268" s="60">
        <v>2</v>
      </c>
      <c r="R6268" s="60">
        <v>2</v>
      </c>
      <c r="S6268" s="60">
        <v>2</v>
      </c>
      <c r="T6268" s="60">
        <v>4</v>
      </c>
      <c r="U6268" s="60">
        <v>3</v>
      </c>
      <c r="V6268" s="60">
        <v>3</v>
      </c>
      <c r="W6268" s="4">
        <v>39.479999999999997</v>
      </c>
    </row>
    <row r="6269" spans="2:23">
      <c r="B6269" s="60">
        <v>52712</v>
      </c>
      <c r="C6269" s="60">
        <v>6</v>
      </c>
      <c r="D6269" s="60">
        <v>3</v>
      </c>
      <c r="E6269" s="61">
        <v>43354.217495999997</v>
      </c>
      <c r="F6269" s="61">
        <v>43198.497283999997</v>
      </c>
      <c r="G6269" s="61">
        <v>14.33</v>
      </c>
      <c r="H6269" s="61">
        <v>0</v>
      </c>
      <c r="I6269" s="61">
        <v>27.485305847804675</v>
      </c>
      <c r="J6269" s="61">
        <v>4.8999999999999995</v>
      </c>
      <c r="K6269" s="61">
        <v>13.3</v>
      </c>
      <c r="L6269" s="60">
        <v>1</v>
      </c>
      <c r="M6269" s="60">
        <v>1</v>
      </c>
      <c r="N6269" s="60">
        <v>5</v>
      </c>
      <c r="O6269" s="60">
        <v>1</v>
      </c>
      <c r="P6269" s="60">
        <v>1</v>
      </c>
      <c r="Q6269" s="60">
        <v>2</v>
      </c>
      <c r="R6269" s="60">
        <v>2</v>
      </c>
      <c r="S6269" s="60">
        <v>1</v>
      </c>
      <c r="T6269" s="60">
        <v>2</v>
      </c>
      <c r="U6269" s="60">
        <v>4</v>
      </c>
      <c r="V6269" s="60">
        <v>2</v>
      </c>
      <c r="W6269" s="4">
        <v>27.76</v>
      </c>
    </row>
    <row r="6270" spans="2:23">
      <c r="B6270" s="60">
        <v>52716</v>
      </c>
      <c r="C6270" s="60">
        <v>30</v>
      </c>
      <c r="D6270" s="60">
        <v>3</v>
      </c>
      <c r="E6270" s="61">
        <v>18321.869351000001</v>
      </c>
      <c r="F6270" s="61">
        <v>19018.998243999999</v>
      </c>
      <c r="G6270" s="61">
        <v>38.42</v>
      </c>
      <c r="H6270" s="61">
        <v>2</v>
      </c>
      <c r="I6270" s="61">
        <v>50.370738790654066</v>
      </c>
      <c r="J6270" s="61">
        <v>-3.5999999999999996</v>
      </c>
      <c r="K6270" s="61">
        <v>18.600000000000001</v>
      </c>
      <c r="L6270" s="60">
        <v>2</v>
      </c>
      <c r="M6270" s="60">
        <v>3</v>
      </c>
      <c r="N6270" s="60">
        <v>5</v>
      </c>
      <c r="O6270" s="60">
        <v>1</v>
      </c>
      <c r="P6270" s="60">
        <v>3</v>
      </c>
      <c r="Q6270" s="60">
        <v>2</v>
      </c>
      <c r="R6270" s="60">
        <v>2</v>
      </c>
      <c r="S6270" s="60">
        <v>2</v>
      </c>
      <c r="T6270" s="60">
        <v>3</v>
      </c>
      <c r="U6270" s="60">
        <v>2</v>
      </c>
      <c r="V6270" s="60">
        <v>4</v>
      </c>
      <c r="W6270" s="4">
        <v>56.84</v>
      </c>
    </row>
    <row r="6271" spans="2:23">
      <c r="B6271" s="60">
        <v>52718</v>
      </c>
      <c r="C6271" s="60">
        <v>52</v>
      </c>
      <c r="D6271" s="60">
        <v>3</v>
      </c>
      <c r="E6271" s="61">
        <v>87147.760876</v>
      </c>
      <c r="F6271" s="61">
        <v>86660.328515000001</v>
      </c>
      <c r="G6271" s="61">
        <v>45.77</v>
      </c>
      <c r="H6271" s="61">
        <v>4</v>
      </c>
      <c r="I6271" s="61">
        <v>47.860823872323024</v>
      </c>
      <c r="J6271" s="61">
        <v>-1.2</v>
      </c>
      <c r="K6271" s="61">
        <v>12.2</v>
      </c>
      <c r="L6271" s="60">
        <v>1</v>
      </c>
      <c r="M6271" s="60">
        <v>4</v>
      </c>
      <c r="N6271" s="60">
        <v>5</v>
      </c>
      <c r="O6271" s="60">
        <v>1</v>
      </c>
      <c r="P6271" s="60">
        <v>3</v>
      </c>
      <c r="Q6271" s="60">
        <v>2</v>
      </c>
      <c r="R6271" s="60">
        <v>2</v>
      </c>
      <c r="S6271" s="60">
        <v>2</v>
      </c>
      <c r="T6271" s="60">
        <v>2</v>
      </c>
      <c r="U6271" s="60">
        <v>2</v>
      </c>
      <c r="V6271" s="60">
        <v>4</v>
      </c>
      <c r="W6271" s="4">
        <v>56.84</v>
      </c>
    </row>
    <row r="6272" spans="2:23">
      <c r="B6272" s="60">
        <v>52722</v>
      </c>
      <c r="C6272" s="60">
        <v>29</v>
      </c>
      <c r="D6272" s="60">
        <v>5</v>
      </c>
      <c r="E6272" s="61">
        <v>27259.782961000001</v>
      </c>
      <c r="F6272" s="61">
        <v>27402.250119</v>
      </c>
      <c r="G6272" s="61">
        <v>26.24</v>
      </c>
      <c r="H6272" s="61">
        <v>5</v>
      </c>
      <c r="I6272" s="61">
        <v>23.084187947538602</v>
      </c>
      <c r="J6272" s="61">
        <v>-8.1999999999999993</v>
      </c>
      <c r="K6272" s="61">
        <v>23.9</v>
      </c>
      <c r="L6272" s="60">
        <v>2</v>
      </c>
      <c r="M6272" s="60">
        <v>3</v>
      </c>
      <c r="N6272" s="60">
        <v>8</v>
      </c>
      <c r="O6272" s="60">
        <v>1</v>
      </c>
      <c r="P6272" s="60">
        <v>2</v>
      </c>
      <c r="Q6272" s="60">
        <v>2</v>
      </c>
      <c r="R6272" s="60">
        <v>2</v>
      </c>
      <c r="S6272" s="60">
        <v>2</v>
      </c>
      <c r="T6272" s="60">
        <v>4</v>
      </c>
      <c r="U6272" s="60">
        <v>1</v>
      </c>
      <c r="V6272" s="60">
        <v>2</v>
      </c>
      <c r="W6272" s="4">
        <v>27.76</v>
      </c>
    </row>
    <row r="6273" spans="2:23">
      <c r="B6273" s="60">
        <v>52723</v>
      </c>
      <c r="C6273" s="60">
        <v>58</v>
      </c>
      <c r="D6273" s="60">
        <v>4</v>
      </c>
      <c r="E6273" s="61">
        <v>24008.319054</v>
      </c>
      <c r="F6273" s="61">
        <v>25115.577434999999</v>
      </c>
      <c r="G6273" s="61">
        <v>30.4</v>
      </c>
      <c r="H6273" s="61">
        <v>3</v>
      </c>
      <c r="I6273" s="61">
        <v>41.441153357410379</v>
      </c>
      <c r="J6273" s="61">
        <v>3.1</v>
      </c>
      <c r="K6273" s="61">
        <v>5.5</v>
      </c>
      <c r="L6273" s="60">
        <v>1</v>
      </c>
      <c r="M6273" s="60">
        <v>4</v>
      </c>
      <c r="N6273" s="60">
        <v>6</v>
      </c>
      <c r="O6273" s="60">
        <v>1</v>
      </c>
      <c r="P6273" s="60">
        <v>3</v>
      </c>
      <c r="Q6273" s="60">
        <v>2</v>
      </c>
      <c r="R6273" s="60">
        <v>2</v>
      </c>
      <c r="S6273" s="60">
        <v>2</v>
      </c>
      <c r="T6273" s="60">
        <v>1</v>
      </c>
      <c r="U6273" s="60">
        <v>3</v>
      </c>
      <c r="V6273" s="60">
        <v>3</v>
      </c>
      <c r="W6273" s="4">
        <v>39.479999999999997</v>
      </c>
    </row>
    <row r="6274" spans="2:23">
      <c r="B6274" s="60">
        <v>52724</v>
      </c>
      <c r="C6274" s="60">
        <v>10</v>
      </c>
      <c r="D6274" s="60">
        <v>1</v>
      </c>
      <c r="E6274" s="61">
        <v>10173.603832000001</v>
      </c>
      <c r="F6274" s="61">
        <v>10362.006738</v>
      </c>
      <c r="G6274" s="61">
        <v>15.62</v>
      </c>
      <c r="H6274" s="61">
        <v>2</v>
      </c>
      <c r="I6274" s="61">
        <v>36.750957831700148</v>
      </c>
      <c r="J6274" s="61">
        <v>1.1000000000000001</v>
      </c>
      <c r="K6274" s="61">
        <v>13.5</v>
      </c>
      <c r="L6274" s="60">
        <v>1</v>
      </c>
      <c r="M6274" s="60">
        <v>1</v>
      </c>
      <c r="N6274" s="60">
        <v>7</v>
      </c>
      <c r="O6274" s="60">
        <v>1</v>
      </c>
      <c r="P6274" s="60">
        <v>1</v>
      </c>
      <c r="Q6274" s="60">
        <v>2</v>
      </c>
      <c r="R6274" s="60">
        <v>2</v>
      </c>
      <c r="S6274" s="60">
        <v>2</v>
      </c>
      <c r="T6274" s="60">
        <v>2</v>
      </c>
      <c r="U6274" s="60">
        <v>3</v>
      </c>
      <c r="V6274" s="60">
        <v>3</v>
      </c>
      <c r="W6274" s="4">
        <v>39.479999999999997</v>
      </c>
    </row>
    <row r="6275" spans="2:23">
      <c r="B6275" s="60">
        <v>52726</v>
      </c>
      <c r="C6275" s="60">
        <v>56</v>
      </c>
      <c r="D6275" s="60">
        <v>1</v>
      </c>
      <c r="E6275" s="61">
        <v>9743.1775350000007</v>
      </c>
      <c r="F6275" s="61">
        <v>9790.2370539999993</v>
      </c>
      <c r="G6275" s="61">
        <v>32.49</v>
      </c>
      <c r="H6275" s="61">
        <v>1</v>
      </c>
      <c r="I6275" s="61">
        <v>24.488433023694739</v>
      </c>
      <c r="J6275" s="61">
        <v>-10.299999999999999</v>
      </c>
      <c r="K6275" s="61">
        <v>23.1</v>
      </c>
      <c r="L6275" s="60">
        <v>2</v>
      </c>
      <c r="M6275" s="60">
        <v>4</v>
      </c>
      <c r="N6275" s="60">
        <v>7</v>
      </c>
      <c r="O6275" s="60">
        <v>1</v>
      </c>
      <c r="P6275" s="60">
        <v>3</v>
      </c>
      <c r="Q6275" s="60">
        <v>2</v>
      </c>
      <c r="R6275" s="60">
        <v>2</v>
      </c>
      <c r="S6275" s="60">
        <v>2</v>
      </c>
      <c r="T6275" s="60">
        <v>4</v>
      </c>
      <c r="U6275" s="60">
        <v>1</v>
      </c>
      <c r="V6275" s="60">
        <v>2</v>
      </c>
      <c r="W6275" s="4">
        <v>27.76</v>
      </c>
    </row>
    <row r="6276" spans="2:23">
      <c r="B6276" s="60">
        <v>52727</v>
      </c>
      <c r="C6276" s="60">
        <v>35</v>
      </c>
      <c r="D6276" s="60">
        <v>4</v>
      </c>
      <c r="E6276" s="61">
        <v>29905.343000000001</v>
      </c>
      <c r="F6276" s="61">
        <v>30625.012229</v>
      </c>
      <c r="G6276" s="61">
        <v>30</v>
      </c>
      <c r="H6276" s="61">
        <v>4</v>
      </c>
      <c r="I6276" s="61">
        <v>43.298071558611653</v>
      </c>
      <c r="J6276" s="61">
        <v>-8.7000000000000011</v>
      </c>
      <c r="K6276" s="61">
        <v>15</v>
      </c>
      <c r="L6276" s="60">
        <v>2</v>
      </c>
      <c r="M6276" s="60">
        <v>3</v>
      </c>
      <c r="N6276" s="60">
        <v>6</v>
      </c>
      <c r="O6276" s="60">
        <v>1</v>
      </c>
      <c r="P6276" s="60">
        <v>2</v>
      </c>
      <c r="Q6276" s="60">
        <v>2</v>
      </c>
      <c r="R6276" s="60">
        <v>2</v>
      </c>
      <c r="S6276" s="60">
        <v>2</v>
      </c>
      <c r="T6276" s="60">
        <v>3</v>
      </c>
      <c r="U6276" s="60">
        <v>1</v>
      </c>
      <c r="V6276" s="60">
        <v>3</v>
      </c>
      <c r="W6276" s="4">
        <v>39.479999999999997</v>
      </c>
    </row>
    <row r="6277" spans="2:23">
      <c r="B6277" s="60">
        <v>52729</v>
      </c>
      <c r="C6277" s="60">
        <v>12</v>
      </c>
      <c r="D6277" s="60">
        <v>3</v>
      </c>
      <c r="E6277" s="61">
        <v>54772.377289999997</v>
      </c>
      <c r="F6277" s="61">
        <v>56181.788295999999</v>
      </c>
      <c r="G6277" s="61">
        <v>22.23</v>
      </c>
      <c r="H6277" s="61">
        <v>6</v>
      </c>
      <c r="I6277" s="61">
        <v>18.437945791726108</v>
      </c>
      <c r="J6277" s="61">
        <v>2.5999999999999996</v>
      </c>
      <c r="K6277" s="61">
        <v>3.75</v>
      </c>
      <c r="L6277" s="60">
        <v>2</v>
      </c>
      <c r="M6277" s="60">
        <v>1</v>
      </c>
      <c r="N6277" s="60">
        <v>5</v>
      </c>
      <c r="O6277" s="60">
        <v>1</v>
      </c>
      <c r="P6277" s="60">
        <v>1</v>
      </c>
      <c r="Q6277" s="60">
        <v>2</v>
      </c>
      <c r="R6277" s="60">
        <v>2</v>
      </c>
      <c r="S6277" s="60">
        <v>2</v>
      </c>
      <c r="T6277" s="60">
        <v>1</v>
      </c>
      <c r="U6277" s="60">
        <v>3</v>
      </c>
      <c r="V6277" s="60">
        <v>1</v>
      </c>
      <c r="W6277" s="4">
        <v>13.92</v>
      </c>
    </row>
    <row r="6278" spans="2:23">
      <c r="B6278" s="60">
        <v>52730</v>
      </c>
      <c r="C6278" s="60">
        <v>53</v>
      </c>
      <c r="D6278" s="60">
        <v>3</v>
      </c>
      <c r="E6278" s="61">
        <v>86310.213877000002</v>
      </c>
      <c r="F6278" s="61">
        <v>84925.255206000002</v>
      </c>
      <c r="G6278" s="61">
        <v>23.6</v>
      </c>
      <c r="H6278" s="61">
        <v>3</v>
      </c>
      <c r="I6278" s="61">
        <v>37.879476347032721</v>
      </c>
      <c r="J6278" s="61">
        <v>-11.200000000000001</v>
      </c>
      <c r="K6278" s="61">
        <v>19.25</v>
      </c>
      <c r="L6278" s="60">
        <v>2</v>
      </c>
      <c r="M6278" s="60">
        <v>4</v>
      </c>
      <c r="N6278" s="60">
        <v>5</v>
      </c>
      <c r="O6278" s="60">
        <v>1</v>
      </c>
      <c r="P6278" s="60">
        <v>1</v>
      </c>
      <c r="Q6278" s="60">
        <v>2</v>
      </c>
      <c r="R6278" s="60">
        <v>2</v>
      </c>
      <c r="S6278" s="60">
        <v>2</v>
      </c>
      <c r="T6278" s="60">
        <v>4</v>
      </c>
      <c r="U6278" s="60">
        <v>1</v>
      </c>
      <c r="V6278" s="60">
        <v>3</v>
      </c>
      <c r="W6278" s="4">
        <v>39.479999999999997</v>
      </c>
    </row>
    <row r="6279" spans="2:23">
      <c r="B6279" s="60">
        <v>52731</v>
      </c>
      <c r="C6279" s="60">
        <v>47</v>
      </c>
      <c r="D6279" s="60">
        <v>3</v>
      </c>
      <c r="E6279" s="61">
        <v>78653.718055999998</v>
      </c>
      <c r="F6279" s="61">
        <v>80871.348614999995</v>
      </c>
      <c r="G6279" s="61">
        <v>22.31</v>
      </c>
      <c r="H6279" s="61">
        <v>3</v>
      </c>
      <c r="I6279" s="61">
        <v>66.664222833385224</v>
      </c>
      <c r="J6279" s="61">
        <v>-14.299999999999999</v>
      </c>
      <c r="K6279" s="61">
        <v>23.5</v>
      </c>
      <c r="L6279" s="60">
        <v>2</v>
      </c>
      <c r="M6279" s="60">
        <v>4</v>
      </c>
      <c r="N6279" s="60">
        <v>5</v>
      </c>
      <c r="O6279" s="60">
        <v>1</v>
      </c>
      <c r="P6279" s="60">
        <v>1</v>
      </c>
      <c r="Q6279" s="60">
        <v>2</v>
      </c>
      <c r="R6279" s="60">
        <v>2</v>
      </c>
      <c r="S6279" s="60">
        <v>2</v>
      </c>
      <c r="T6279" s="60">
        <v>4</v>
      </c>
      <c r="U6279" s="60">
        <v>1</v>
      </c>
      <c r="V6279" s="60">
        <v>4</v>
      </c>
      <c r="W6279" s="4">
        <v>56.84</v>
      </c>
    </row>
    <row r="6280" spans="2:23">
      <c r="B6280" s="60">
        <v>52733</v>
      </c>
      <c r="C6280" s="60">
        <v>42</v>
      </c>
      <c r="D6280" s="60">
        <v>3</v>
      </c>
      <c r="E6280" s="61">
        <v>26641.900261999999</v>
      </c>
      <c r="F6280" s="61">
        <v>27028.404052999998</v>
      </c>
      <c r="G6280" s="61">
        <v>45.17</v>
      </c>
      <c r="H6280" s="61">
        <v>3</v>
      </c>
      <c r="I6280" s="61">
        <v>23.87379007500757</v>
      </c>
      <c r="J6280" s="61">
        <v>6.7</v>
      </c>
      <c r="K6280" s="61">
        <v>14.95</v>
      </c>
      <c r="L6280" s="60">
        <v>1</v>
      </c>
      <c r="M6280" s="60">
        <v>4</v>
      </c>
      <c r="N6280" s="60">
        <v>5</v>
      </c>
      <c r="O6280" s="60">
        <v>1</v>
      </c>
      <c r="P6280" s="60">
        <v>3</v>
      </c>
      <c r="Q6280" s="60">
        <v>2</v>
      </c>
      <c r="R6280" s="60">
        <v>2</v>
      </c>
      <c r="S6280" s="60">
        <v>2</v>
      </c>
      <c r="T6280" s="60">
        <v>3</v>
      </c>
      <c r="U6280" s="60">
        <v>4</v>
      </c>
      <c r="V6280" s="60">
        <v>2</v>
      </c>
      <c r="W6280" s="4">
        <v>27.76</v>
      </c>
    </row>
    <row r="6281" spans="2:23">
      <c r="B6281" s="60">
        <v>52736</v>
      </c>
      <c r="C6281" s="60">
        <v>12</v>
      </c>
      <c r="D6281" s="60">
        <v>2</v>
      </c>
      <c r="E6281" s="61">
        <v>10616.428782000001</v>
      </c>
      <c r="F6281" s="61">
        <v>10818.482952</v>
      </c>
      <c r="G6281" s="61">
        <v>17.260000000000002</v>
      </c>
      <c r="H6281" s="61">
        <v>6</v>
      </c>
      <c r="I6281" s="61">
        <v>32.277760008844979</v>
      </c>
      <c r="J6281" s="61">
        <v>-1.2</v>
      </c>
      <c r="K6281" s="61">
        <v>12.9</v>
      </c>
      <c r="L6281" s="60">
        <v>1</v>
      </c>
      <c r="M6281" s="60">
        <v>1</v>
      </c>
      <c r="N6281" s="60">
        <v>8</v>
      </c>
      <c r="O6281" s="60">
        <v>1</v>
      </c>
      <c r="P6281" s="60">
        <v>1</v>
      </c>
      <c r="Q6281" s="60">
        <v>2</v>
      </c>
      <c r="R6281" s="60">
        <v>2</v>
      </c>
      <c r="S6281" s="60">
        <v>2</v>
      </c>
      <c r="T6281" s="60">
        <v>2</v>
      </c>
      <c r="U6281" s="60">
        <v>2</v>
      </c>
      <c r="V6281" s="60">
        <v>2</v>
      </c>
      <c r="W6281" s="4">
        <v>27.76</v>
      </c>
    </row>
    <row r="6282" spans="2:23">
      <c r="B6282" s="60">
        <v>52737</v>
      </c>
      <c r="C6282" s="60">
        <v>34</v>
      </c>
      <c r="D6282" s="60">
        <v>3</v>
      </c>
      <c r="E6282" s="61">
        <v>62144.081346999999</v>
      </c>
      <c r="F6282" s="61">
        <v>64508.601789</v>
      </c>
      <c r="G6282" s="61">
        <v>19.510000000000002</v>
      </c>
      <c r="H6282" s="61">
        <v>3</v>
      </c>
      <c r="I6282" s="61">
        <v>9.8586242237897146</v>
      </c>
      <c r="J6282" s="61">
        <v>-1.2</v>
      </c>
      <c r="K6282" s="61">
        <v>28.8</v>
      </c>
      <c r="L6282" s="60">
        <v>2</v>
      </c>
      <c r="M6282" s="60">
        <v>3</v>
      </c>
      <c r="N6282" s="60">
        <v>5</v>
      </c>
      <c r="O6282" s="60">
        <v>1</v>
      </c>
      <c r="P6282" s="60">
        <v>1</v>
      </c>
      <c r="Q6282" s="60">
        <v>2</v>
      </c>
      <c r="R6282" s="60">
        <v>2</v>
      </c>
      <c r="S6282" s="60">
        <v>2</v>
      </c>
      <c r="T6282" s="60">
        <v>4</v>
      </c>
      <c r="U6282" s="60">
        <v>2</v>
      </c>
      <c r="V6282" s="60">
        <v>1</v>
      </c>
      <c r="W6282" s="4">
        <v>13.92</v>
      </c>
    </row>
    <row r="6283" spans="2:23">
      <c r="B6283" s="60">
        <v>52738</v>
      </c>
      <c r="C6283" s="60">
        <v>14</v>
      </c>
      <c r="D6283" s="60">
        <v>3</v>
      </c>
      <c r="E6283" s="61">
        <v>50721.400546999997</v>
      </c>
      <c r="F6283" s="61">
        <v>51656.507682000003</v>
      </c>
      <c r="G6283" s="61">
        <v>21.42</v>
      </c>
      <c r="H6283" s="61">
        <v>7</v>
      </c>
      <c r="I6283" s="61">
        <v>41.6653509972774</v>
      </c>
      <c r="J6283" s="61">
        <v>-0.89999999999999991</v>
      </c>
      <c r="K6283" s="61">
        <v>24</v>
      </c>
      <c r="L6283" s="60">
        <v>1</v>
      </c>
      <c r="M6283" s="60">
        <v>2</v>
      </c>
      <c r="N6283" s="60">
        <v>5</v>
      </c>
      <c r="O6283" s="60">
        <v>1</v>
      </c>
      <c r="P6283" s="60">
        <v>1</v>
      </c>
      <c r="Q6283" s="60">
        <v>2</v>
      </c>
      <c r="R6283" s="60">
        <v>2</v>
      </c>
      <c r="S6283" s="60">
        <v>2</v>
      </c>
      <c r="T6283" s="60">
        <v>4</v>
      </c>
      <c r="U6283" s="60">
        <v>2</v>
      </c>
      <c r="V6283" s="60">
        <v>3</v>
      </c>
      <c r="W6283" s="4">
        <v>39.479999999999997</v>
      </c>
    </row>
    <row r="6284" spans="2:23">
      <c r="B6284" s="60">
        <v>52740</v>
      </c>
      <c r="C6284" s="60">
        <v>19</v>
      </c>
      <c r="D6284" s="60">
        <v>5</v>
      </c>
      <c r="E6284" s="61">
        <v>11639.561973</v>
      </c>
      <c r="F6284" s="61">
        <v>11401.321411999999</v>
      </c>
      <c r="G6284" s="61">
        <v>24.28</v>
      </c>
      <c r="H6284" s="61">
        <v>15</v>
      </c>
      <c r="I6284" s="61">
        <v>24.845679012345677</v>
      </c>
      <c r="J6284" s="61">
        <v>-7.8</v>
      </c>
      <c r="K6284" s="61">
        <v>8.3000000000000007</v>
      </c>
      <c r="L6284" s="60">
        <v>1</v>
      </c>
      <c r="M6284" s="60">
        <v>2</v>
      </c>
      <c r="N6284" s="60">
        <v>8</v>
      </c>
      <c r="O6284" s="60">
        <v>3</v>
      </c>
      <c r="P6284" s="60">
        <v>1</v>
      </c>
      <c r="Q6284" s="60">
        <v>2</v>
      </c>
      <c r="R6284" s="60">
        <v>2</v>
      </c>
      <c r="S6284" s="60">
        <v>2</v>
      </c>
      <c r="T6284" s="60">
        <v>1</v>
      </c>
      <c r="U6284" s="60">
        <v>1</v>
      </c>
      <c r="V6284" s="60">
        <v>2</v>
      </c>
      <c r="W6284" s="4">
        <v>27.76</v>
      </c>
    </row>
    <row r="6285" spans="2:23">
      <c r="B6285" s="60">
        <v>52742</v>
      </c>
      <c r="C6285" s="60">
        <v>18</v>
      </c>
      <c r="D6285" s="60">
        <v>3</v>
      </c>
      <c r="E6285" s="61">
        <v>50297.690110000003</v>
      </c>
      <c r="F6285" s="61">
        <v>51463.131220000003</v>
      </c>
      <c r="G6285" s="61">
        <v>25.22</v>
      </c>
      <c r="H6285" s="61">
        <v>13</v>
      </c>
      <c r="I6285" s="61">
        <v>21.320630749014455</v>
      </c>
      <c r="J6285" s="61">
        <v>0</v>
      </c>
      <c r="K6285" s="61">
        <v>12.85</v>
      </c>
      <c r="L6285" s="60">
        <v>1</v>
      </c>
      <c r="M6285" s="60">
        <v>2</v>
      </c>
      <c r="N6285" s="60">
        <v>5</v>
      </c>
      <c r="O6285" s="60">
        <v>2</v>
      </c>
      <c r="P6285" s="60">
        <v>2</v>
      </c>
      <c r="Q6285" s="60">
        <v>2</v>
      </c>
      <c r="R6285" s="60">
        <v>2</v>
      </c>
      <c r="S6285" s="60">
        <v>2</v>
      </c>
      <c r="T6285" s="60">
        <v>2</v>
      </c>
      <c r="U6285" s="60">
        <v>3</v>
      </c>
      <c r="V6285" s="60">
        <v>1</v>
      </c>
      <c r="W6285" s="4">
        <v>13.92</v>
      </c>
    </row>
    <row r="6286" spans="2:23">
      <c r="B6286" s="60">
        <v>52743</v>
      </c>
      <c r="C6286" s="60">
        <v>15</v>
      </c>
      <c r="D6286" s="60">
        <v>2</v>
      </c>
      <c r="E6286" s="61">
        <v>15050.805033000001</v>
      </c>
      <c r="F6286" s="61">
        <v>15234.17772</v>
      </c>
      <c r="G6286" s="61">
        <v>18.309999999999999</v>
      </c>
      <c r="H6286" s="61">
        <v>9</v>
      </c>
      <c r="I6286" s="61">
        <v>40.119474157738239</v>
      </c>
      <c r="J6286" s="61">
        <v>-8.6</v>
      </c>
      <c r="K6286" s="61">
        <v>13.05</v>
      </c>
      <c r="L6286" s="60">
        <v>2</v>
      </c>
      <c r="M6286" s="60">
        <v>2</v>
      </c>
      <c r="N6286" s="60">
        <v>8</v>
      </c>
      <c r="O6286" s="60">
        <v>1</v>
      </c>
      <c r="P6286" s="60">
        <v>1</v>
      </c>
      <c r="Q6286" s="60">
        <v>2</v>
      </c>
      <c r="R6286" s="60">
        <v>2</v>
      </c>
      <c r="S6286" s="60">
        <v>2</v>
      </c>
      <c r="T6286" s="60">
        <v>2</v>
      </c>
      <c r="U6286" s="60">
        <v>1</v>
      </c>
      <c r="V6286" s="60">
        <v>3</v>
      </c>
      <c r="W6286" s="4">
        <v>39.479999999999997</v>
      </c>
    </row>
    <row r="6287" spans="2:23">
      <c r="B6287" s="60">
        <v>52744</v>
      </c>
      <c r="C6287" s="60">
        <v>9</v>
      </c>
      <c r="D6287" s="60">
        <v>3</v>
      </c>
      <c r="E6287" s="61">
        <v>19256.198723000001</v>
      </c>
      <c r="F6287" s="61">
        <v>19695.037790999999</v>
      </c>
      <c r="G6287" s="61">
        <v>16.059999999999999</v>
      </c>
      <c r="H6287" s="61">
        <v>3</v>
      </c>
      <c r="I6287" s="61">
        <v>16.781548250265111</v>
      </c>
      <c r="J6287" s="61">
        <v>-0.8</v>
      </c>
      <c r="K6287" s="61">
        <v>18.3</v>
      </c>
      <c r="L6287" s="60">
        <v>2</v>
      </c>
      <c r="M6287" s="60">
        <v>1</v>
      </c>
      <c r="N6287" s="60">
        <v>5</v>
      </c>
      <c r="O6287" s="60">
        <v>1</v>
      </c>
      <c r="P6287" s="60">
        <v>1</v>
      </c>
      <c r="Q6287" s="60">
        <v>2</v>
      </c>
      <c r="R6287" s="60">
        <v>2</v>
      </c>
      <c r="S6287" s="60">
        <v>2</v>
      </c>
      <c r="T6287" s="60">
        <v>3</v>
      </c>
      <c r="U6287" s="60">
        <v>2</v>
      </c>
      <c r="V6287" s="60">
        <v>1</v>
      </c>
      <c r="W6287" s="4">
        <v>13.92</v>
      </c>
    </row>
    <row r="6288" spans="2:23">
      <c r="B6288" s="60">
        <v>52746</v>
      </c>
      <c r="C6288" s="60">
        <v>26</v>
      </c>
      <c r="D6288" s="60">
        <v>1</v>
      </c>
      <c r="E6288" s="61">
        <v>21603.661551000001</v>
      </c>
      <c r="F6288" s="61">
        <v>21567.609390000001</v>
      </c>
      <c r="G6288" s="61">
        <v>44.15</v>
      </c>
      <c r="H6288" s="61">
        <v>2</v>
      </c>
      <c r="I6288" s="61">
        <v>17.2270955165692</v>
      </c>
      <c r="J6288" s="61">
        <v>2.4</v>
      </c>
      <c r="K6288" s="61">
        <v>12.6</v>
      </c>
      <c r="L6288" s="60">
        <v>1</v>
      </c>
      <c r="M6288" s="60">
        <v>3</v>
      </c>
      <c r="N6288" s="60">
        <v>7</v>
      </c>
      <c r="O6288" s="60">
        <v>1</v>
      </c>
      <c r="P6288" s="60">
        <v>3</v>
      </c>
      <c r="Q6288" s="60">
        <v>1</v>
      </c>
      <c r="R6288" s="60">
        <v>1</v>
      </c>
      <c r="S6288" s="60">
        <v>2</v>
      </c>
      <c r="T6288" s="60">
        <v>2</v>
      </c>
      <c r="U6288" s="60">
        <v>3</v>
      </c>
      <c r="V6288" s="60">
        <v>1</v>
      </c>
      <c r="W6288" s="4">
        <v>13.92</v>
      </c>
    </row>
    <row r="6289" spans="2:23">
      <c r="B6289" s="60">
        <v>52747</v>
      </c>
      <c r="C6289" s="60">
        <v>31</v>
      </c>
      <c r="D6289" s="60">
        <v>3</v>
      </c>
      <c r="E6289" s="61">
        <v>80929.417667000002</v>
      </c>
      <c r="F6289" s="61">
        <v>82513.077867999993</v>
      </c>
      <c r="G6289" s="61">
        <v>51.54</v>
      </c>
      <c r="H6289" s="61">
        <v>2</v>
      </c>
      <c r="I6289" s="61">
        <v>28.945216680294354</v>
      </c>
      <c r="J6289" s="61">
        <v>-0.1</v>
      </c>
      <c r="K6289" s="61">
        <v>7.85</v>
      </c>
      <c r="L6289" s="60">
        <v>2</v>
      </c>
      <c r="M6289" s="60">
        <v>3</v>
      </c>
      <c r="N6289" s="60">
        <v>5</v>
      </c>
      <c r="O6289" s="60">
        <v>1</v>
      </c>
      <c r="P6289" s="60">
        <v>3</v>
      </c>
      <c r="Q6289" s="60">
        <v>2</v>
      </c>
      <c r="R6289" s="60">
        <v>2</v>
      </c>
      <c r="S6289" s="60">
        <v>1</v>
      </c>
      <c r="T6289" s="60">
        <v>1</v>
      </c>
      <c r="U6289" s="60">
        <v>2</v>
      </c>
      <c r="V6289" s="60">
        <v>2</v>
      </c>
      <c r="W6289" s="4">
        <v>27.76</v>
      </c>
    </row>
    <row r="6290" spans="2:23">
      <c r="B6290" s="60">
        <v>52748</v>
      </c>
      <c r="C6290" s="60">
        <v>11</v>
      </c>
      <c r="D6290" s="60">
        <v>2</v>
      </c>
      <c r="E6290" s="61">
        <v>7299.5972549999997</v>
      </c>
      <c r="F6290" s="61">
        <v>7406.0548779999999</v>
      </c>
      <c r="G6290" s="61">
        <v>20.07</v>
      </c>
      <c r="H6290" s="61">
        <v>3</v>
      </c>
      <c r="I6290" s="61">
        <v>47.845208845208845</v>
      </c>
      <c r="J6290" s="61">
        <v>6.3</v>
      </c>
      <c r="K6290" s="61">
        <v>16.649999999999999</v>
      </c>
      <c r="L6290" s="60">
        <v>2</v>
      </c>
      <c r="M6290" s="60">
        <v>1</v>
      </c>
      <c r="N6290" s="60">
        <v>8</v>
      </c>
      <c r="O6290" s="60">
        <v>1</v>
      </c>
      <c r="P6290" s="60">
        <v>1</v>
      </c>
      <c r="Q6290" s="60">
        <v>2</v>
      </c>
      <c r="R6290" s="60">
        <v>2</v>
      </c>
      <c r="S6290" s="60">
        <v>2</v>
      </c>
      <c r="T6290" s="60">
        <v>3</v>
      </c>
      <c r="U6290" s="60">
        <v>4</v>
      </c>
      <c r="V6290" s="60">
        <v>4</v>
      </c>
      <c r="W6290" s="4">
        <v>56.84</v>
      </c>
    </row>
    <row r="6291" spans="2:23">
      <c r="B6291" s="60">
        <v>52749</v>
      </c>
      <c r="C6291" s="60">
        <v>34</v>
      </c>
      <c r="D6291" s="60">
        <v>1</v>
      </c>
      <c r="E6291" s="61">
        <v>22276.489882000002</v>
      </c>
      <c r="F6291" s="61">
        <v>23709.472841999999</v>
      </c>
      <c r="G6291" s="61">
        <v>53.47</v>
      </c>
      <c r="H6291" s="61">
        <v>3</v>
      </c>
      <c r="I6291" s="61">
        <v>58.275749967209435</v>
      </c>
      <c r="J6291" s="61">
        <v>1.6</v>
      </c>
      <c r="K6291" s="61">
        <v>20.95</v>
      </c>
      <c r="L6291" s="60">
        <v>1</v>
      </c>
      <c r="M6291" s="60">
        <v>3</v>
      </c>
      <c r="N6291" s="60">
        <v>7</v>
      </c>
      <c r="O6291" s="60">
        <v>1</v>
      </c>
      <c r="P6291" s="60">
        <v>3</v>
      </c>
      <c r="Q6291" s="60">
        <v>2</v>
      </c>
      <c r="R6291" s="60">
        <v>2</v>
      </c>
      <c r="S6291" s="60">
        <v>2</v>
      </c>
      <c r="T6291" s="60">
        <v>4</v>
      </c>
      <c r="U6291" s="60">
        <v>3</v>
      </c>
      <c r="V6291" s="60">
        <v>4</v>
      </c>
      <c r="W6291" s="4">
        <v>56.84</v>
      </c>
    </row>
    <row r="6292" spans="2:23">
      <c r="B6292" s="60">
        <v>52750</v>
      </c>
      <c r="C6292" s="60">
        <v>37</v>
      </c>
      <c r="D6292" s="60">
        <v>4</v>
      </c>
      <c r="E6292" s="61">
        <v>35477.216799000002</v>
      </c>
      <c r="F6292" s="61">
        <v>36330.97264</v>
      </c>
      <c r="G6292" s="61">
        <v>32.15</v>
      </c>
      <c r="H6292" s="61">
        <v>3</v>
      </c>
      <c r="I6292" s="61">
        <v>36.436344565359903</v>
      </c>
      <c r="J6292" s="61">
        <v>-2.5</v>
      </c>
      <c r="K6292" s="61">
        <v>3.7</v>
      </c>
      <c r="L6292" s="60">
        <v>2</v>
      </c>
      <c r="M6292" s="60">
        <v>3</v>
      </c>
      <c r="N6292" s="60">
        <v>6</v>
      </c>
      <c r="O6292" s="60">
        <v>1</v>
      </c>
      <c r="P6292" s="60">
        <v>3</v>
      </c>
      <c r="Q6292" s="60">
        <v>2</v>
      </c>
      <c r="R6292" s="60">
        <v>2</v>
      </c>
      <c r="S6292" s="60">
        <v>2</v>
      </c>
      <c r="T6292" s="60">
        <v>1</v>
      </c>
      <c r="U6292" s="60">
        <v>2</v>
      </c>
      <c r="V6292" s="60">
        <v>3</v>
      </c>
      <c r="W6292" s="4">
        <v>39.479999999999997</v>
      </c>
    </row>
    <row r="6293" spans="2:23">
      <c r="B6293" s="60">
        <v>52752</v>
      </c>
      <c r="C6293" s="60">
        <v>17</v>
      </c>
      <c r="D6293" s="60">
        <v>2</v>
      </c>
      <c r="E6293" s="61">
        <v>17242.093844999999</v>
      </c>
      <c r="F6293" s="61">
        <v>17505.581791000001</v>
      </c>
      <c r="G6293" s="61">
        <v>36.21</v>
      </c>
      <c r="H6293" s="61">
        <v>10</v>
      </c>
      <c r="I6293" s="61">
        <v>71.588355355242172</v>
      </c>
      <c r="J6293" s="61">
        <v>0.6</v>
      </c>
      <c r="K6293" s="61">
        <v>13.35</v>
      </c>
      <c r="L6293" s="60">
        <v>1</v>
      </c>
      <c r="M6293" s="60">
        <v>2</v>
      </c>
      <c r="N6293" s="60">
        <v>8</v>
      </c>
      <c r="O6293" s="60">
        <v>1</v>
      </c>
      <c r="P6293" s="60">
        <v>3</v>
      </c>
      <c r="Q6293" s="60">
        <v>2</v>
      </c>
      <c r="R6293" s="60">
        <v>1</v>
      </c>
      <c r="S6293" s="60">
        <v>1</v>
      </c>
      <c r="T6293" s="60">
        <v>2</v>
      </c>
      <c r="U6293" s="60">
        <v>3</v>
      </c>
      <c r="V6293" s="60">
        <v>4</v>
      </c>
      <c r="W6293" s="4">
        <v>56.84</v>
      </c>
    </row>
    <row r="6294" spans="2:23">
      <c r="B6294" s="60">
        <v>52754</v>
      </c>
      <c r="C6294" s="60">
        <v>36</v>
      </c>
      <c r="D6294" s="60">
        <v>4</v>
      </c>
      <c r="E6294" s="61">
        <v>39905.783587999998</v>
      </c>
      <c r="F6294" s="61">
        <v>39602.339482000003</v>
      </c>
      <c r="G6294" s="61">
        <v>33.14</v>
      </c>
      <c r="H6294" s="61">
        <v>3</v>
      </c>
      <c r="I6294" s="61">
        <v>59.031562972030727</v>
      </c>
      <c r="J6294" s="61">
        <v>-2.2999999999999998</v>
      </c>
      <c r="K6294" s="61">
        <v>9.3000000000000007</v>
      </c>
      <c r="L6294" s="60">
        <v>2</v>
      </c>
      <c r="M6294" s="60">
        <v>3</v>
      </c>
      <c r="N6294" s="60">
        <v>6</v>
      </c>
      <c r="O6294" s="60">
        <v>1</v>
      </c>
      <c r="P6294" s="60">
        <v>3</v>
      </c>
      <c r="Q6294" s="60">
        <v>2</v>
      </c>
      <c r="R6294" s="60">
        <v>2</v>
      </c>
      <c r="S6294" s="60">
        <v>1</v>
      </c>
      <c r="T6294" s="60">
        <v>1</v>
      </c>
      <c r="U6294" s="60">
        <v>2</v>
      </c>
      <c r="V6294" s="60">
        <v>4</v>
      </c>
      <c r="W6294" s="4">
        <v>56.84</v>
      </c>
    </row>
    <row r="6295" spans="2:23">
      <c r="B6295" s="60">
        <v>52757</v>
      </c>
      <c r="C6295" s="60">
        <v>17</v>
      </c>
      <c r="D6295" s="60">
        <v>1</v>
      </c>
      <c r="E6295" s="61">
        <v>10358.942327000001</v>
      </c>
      <c r="F6295" s="61">
        <v>10689.900904</v>
      </c>
      <c r="G6295" s="61">
        <v>30.84</v>
      </c>
      <c r="H6295" s="61">
        <v>11</v>
      </c>
      <c r="I6295" s="61">
        <v>35.001831240747848</v>
      </c>
      <c r="J6295" s="61">
        <v>-4.4000000000000004</v>
      </c>
      <c r="K6295" s="61">
        <v>12.3</v>
      </c>
      <c r="L6295" s="60">
        <v>2</v>
      </c>
      <c r="M6295" s="60">
        <v>2</v>
      </c>
      <c r="N6295" s="60">
        <v>7</v>
      </c>
      <c r="O6295" s="60">
        <v>1</v>
      </c>
      <c r="P6295" s="60">
        <v>3</v>
      </c>
      <c r="Q6295" s="60">
        <v>2</v>
      </c>
      <c r="R6295" s="60">
        <v>2</v>
      </c>
      <c r="S6295" s="60">
        <v>2</v>
      </c>
      <c r="T6295" s="60">
        <v>2</v>
      </c>
      <c r="U6295" s="60">
        <v>2</v>
      </c>
      <c r="V6295" s="60">
        <v>3</v>
      </c>
      <c r="W6295" s="4">
        <v>39.479999999999997</v>
      </c>
    </row>
    <row r="6296" spans="2:23">
      <c r="B6296" s="60">
        <v>52758</v>
      </c>
      <c r="C6296" s="60">
        <v>8</v>
      </c>
      <c r="D6296" s="60">
        <v>1</v>
      </c>
      <c r="E6296" s="61">
        <v>9692.9131600000001</v>
      </c>
      <c r="F6296" s="61">
        <v>10043.646869</v>
      </c>
      <c r="G6296" s="61">
        <v>17.579999999999998</v>
      </c>
      <c r="H6296" s="61">
        <v>2</v>
      </c>
      <c r="I6296" s="61">
        <v>37.637637733099623</v>
      </c>
      <c r="J6296" s="61">
        <v>-3.1</v>
      </c>
      <c r="K6296" s="61">
        <v>8.25</v>
      </c>
      <c r="L6296" s="60">
        <v>2</v>
      </c>
      <c r="M6296" s="60">
        <v>1</v>
      </c>
      <c r="N6296" s="60">
        <v>7</v>
      </c>
      <c r="O6296" s="60">
        <v>1</v>
      </c>
      <c r="P6296" s="60">
        <v>1</v>
      </c>
      <c r="Q6296" s="60">
        <v>2</v>
      </c>
      <c r="R6296" s="60">
        <v>2</v>
      </c>
      <c r="S6296" s="60">
        <v>2</v>
      </c>
      <c r="T6296" s="60">
        <v>1</v>
      </c>
      <c r="U6296" s="60">
        <v>2</v>
      </c>
      <c r="V6296" s="60">
        <v>3</v>
      </c>
      <c r="W6296" s="4">
        <v>39.479999999999997</v>
      </c>
    </row>
    <row r="6297" spans="2:23">
      <c r="B6297" s="60">
        <v>52761</v>
      </c>
      <c r="C6297" s="60">
        <v>53</v>
      </c>
      <c r="D6297" s="60">
        <v>4</v>
      </c>
      <c r="E6297" s="61">
        <v>17158.930164000001</v>
      </c>
      <c r="F6297" s="61">
        <v>17126.695223999999</v>
      </c>
      <c r="G6297" s="61">
        <v>34.159999999999997</v>
      </c>
      <c r="H6297" s="61">
        <v>5</v>
      </c>
      <c r="I6297" s="61">
        <v>39.41834333355073</v>
      </c>
      <c r="J6297" s="61">
        <v>0.2</v>
      </c>
      <c r="K6297" s="61">
        <v>13.85</v>
      </c>
      <c r="L6297" s="60">
        <v>1</v>
      </c>
      <c r="M6297" s="60">
        <v>4</v>
      </c>
      <c r="N6297" s="60">
        <v>6</v>
      </c>
      <c r="O6297" s="60">
        <v>1</v>
      </c>
      <c r="P6297" s="60">
        <v>3</v>
      </c>
      <c r="Q6297" s="60">
        <v>2</v>
      </c>
      <c r="R6297" s="60">
        <v>2</v>
      </c>
      <c r="S6297" s="60">
        <v>2</v>
      </c>
      <c r="T6297" s="60">
        <v>3</v>
      </c>
      <c r="U6297" s="60">
        <v>3</v>
      </c>
      <c r="V6297" s="60">
        <v>3</v>
      </c>
      <c r="W6297" s="4">
        <v>39.479999999999997</v>
      </c>
    </row>
    <row r="6298" spans="2:23">
      <c r="B6298" s="60">
        <v>52762</v>
      </c>
      <c r="C6298" s="60">
        <v>13</v>
      </c>
      <c r="D6298" s="60">
        <v>1</v>
      </c>
      <c r="E6298" s="61">
        <v>13392.916039</v>
      </c>
      <c r="F6298" s="61">
        <v>13820.807253999999</v>
      </c>
      <c r="G6298" s="61">
        <v>28.26</v>
      </c>
      <c r="H6298" s="61">
        <v>7</v>
      </c>
      <c r="I6298" s="61">
        <v>40.024872511011992</v>
      </c>
      <c r="J6298" s="61">
        <v>0.70000000000000007</v>
      </c>
      <c r="K6298" s="61">
        <v>7.1000000000000014</v>
      </c>
      <c r="L6298" s="60">
        <v>2</v>
      </c>
      <c r="M6298" s="60">
        <v>2</v>
      </c>
      <c r="N6298" s="60">
        <v>7</v>
      </c>
      <c r="O6298" s="60">
        <v>1</v>
      </c>
      <c r="P6298" s="60">
        <v>2</v>
      </c>
      <c r="Q6298" s="60">
        <v>2</v>
      </c>
      <c r="R6298" s="60">
        <v>2</v>
      </c>
      <c r="S6298" s="60">
        <v>2</v>
      </c>
      <c r="T6298" s="60">
        <v>1</v>
      </c>
      <c r="U6298" s="60">
        <v>3</v>
      </c>
      <c r="V6298" s="60">
        <v>3</v>
      </c>
      <c r="W6298" s="4">
        <v>39.479999999999997</v>
      </c>
    </row>
    <row r="6299" spans="2:23">
      <c r="B6299" s="60">
        <v>52763</v>
      </c>
      <c r="C6299" s="60">
        <v>33</v>
      </c>
      <c r="D6299" s="60">
        <v>4</v>
      </c>
      <c r="E6299" s="61">
        <v>23617.705712999999</v>
      </c>
      <c r="F6299" s="61">
        <v>25022.933137</v>
      </c>
      <c r="G6299" s="61">
        <v>26.79</v>
      </c>
      <c r="H6299" s="61">
        <v>3</v>
      </c>
      <c r="I6299" s="61">
        <v>53.022222069015442</v>
      </c>
      <c r="J6299" s="61">
        <v>-10</v>
      </c>
      <c r="K6299" s="61">
        <v>13.7</v>
      </c>
      <c r="L6299" s="60">
        <v>1</v>
      </c>
      <c r="M6299" s="60">
        <v>3</v>
      </c>
      <c r="N6299" s="60">
        <v>6</v>
      </c>
      <c r="O6299" s="60">
        <v>1</v>
      </c>
      <c r="P6299" s="60">
        <v>2</v>
      </c>
      <c r="Q6299" s="60">
        <v>2</v>
      </c>
      <c r="R6299" s="60">
        <v>2</v>
      </c>
      <c r="S6299" s="60">
        <v>2</v>
      </c>
      <c r="T6299" s="60">
        <v>2</v>
      </c>
      <c r="U6299" s="60">
        <v>1</v>
      </c>
      <c r="V6299" s="60">
        <v>4</v>
      </c>
      <c r="W6299" s="4">
        <v>56.84</v>
      </c>
    </row>
    <row r="6300" spans="2:23">
      <c r="B6300" s="60">
        <v>52766</v>
      </c>
      <c r="C6300" s="60">
        <v>52</v>
      </c>
      <c r="D6300" s="60">
        <v>3</v>
      </c>
      <c r="E6300" s="61">
        <v>101310.388836</v>
      </c>
      <c r="F6300" s="61">
        <v>105070.747861</v>
      </c>
      <c r="G6300" s="61">
        <v>21.17</v>
      </c>
      <c r="H6300" s="61">
        <v>5</v>
      </c>
      <c r="I6300" s="61">
        <v>38.399441894235167</v>
      </c>
      <c r="J6300" s="61">
        <v>6</v>
      </c>
      <c r="K6300" s="61">
        <v>22.2</v>
      </c>
      <c r="L6300" s="60">
        <v>1</v>
      </c>
      <c r="M6300" s="60">
        <v>4</v>
      </c>
      <c r="N6300" s="60">
        <v>5</v>
      </c>
      <c r="O6300" s="60">
        <v>1</v>
      </c>
      <c r="P6300" s="60">
        <v>1</v>
      </c>
      <c r="Q6300" s="60">
        <v>2</v>
      </c>
      <c r="R6300" s="60">
        <v>2</v>
      </c>
      <c r="S6300" s="60">
        <v>2</v>
      </c>
      <c r="T6300" s="60">
        <v>4</v>
      </c>
      <c r="U6300" s="60">
        <v>4</v>
      </c>
      <c r="V6300" s="60">
        <v>3</v>
      </c>
      <c r="W6300" s="4">
        <v>39.479999999999997</v>
      </c>
    </row>
    <row r="6301" spans="2:23">
      <c r="B6301" s="60">
        <v>52767</v>
      </c>
      <c r="C6301" s="60">
        <v>10</v>
      </c>
      <c r="D6301" s="60">
        <v>4</v>
      </c>
      <c r="E6301" s="61">
        <v>12758.216936999999</v>
      </c>
      <c r="F6301" s="61">
        <v>13549.530140999999</v>
      </c>
      <c r="G6301" s="61">
        <v>34.520000000000003</v>
      </c>
      <c r="H6301" s="61">
        <v>5</v>
      </c>
      <c r="I6301" s="61">
        <v>50.961348806590173</v>
      </c>
      <c r="J6301" s="61">
        <v>6.7</v>
      </c>
      <c r="K6301" s="61">
        <v>12.85</v>
      </c>
      <c r="L6301" s="60">
        <v>1</v>
      </c>
      <c r="M6301" s="60">
        <v>1</v>
      </c>
      <c r="N6301" s="60">
        <v>6</v>
      </c>
      <c r="O6301" s="60">
        <v>1</v>
      </c>
      <c r="P6301" s="60">
        <v>3</v>
      </c>
      <c r="Q6301" s="60">
        <v>1</v>
      </c>
      <c r="R6301" s="60">
        <v>1</v>
      </c>
      <c r="S6301" s="60">
        <v>1</v>
      </c>
      <c r="T6301" s="60">
        <v>2</v>
      </c>
      <c r="U6301" s="60">
        <v>4</v>
      </c>
      <c r="V6301" s="60">
        <v>4</v>
      </c>
      <c r="W6301" s="4">
        <v>56.84</v>
      </c>
    </row>
    <row r="6302" spans="2:23">
      <c r="B6302" s="60">
        <v>52769</v>
      </c>
      <c r="C6302" s="60">
        <v>35</v>
      </c>
      <c r="D6302" s="60">
        <v>5</v>
      </c>
      <c r="E6302" s="61">
        <v>56466.706306</v>
      </c>
      <c r="F6302" s="61">
        <v>57830.846209000003</v>
      </c>
      <c r="G6302" s="61">
        <v>20.65</v>
      </c>
      <c r="H6302" s="61">
        <v>5</v>
      </c>
      <c r="I6302" s="61">
        <v>29.933861648240701</v>
      </c>
      <c r="J6302" s="61">
        <v>9.2999999999999989</v>
      </c>
      <c r="K6302" s="61">
        <v>11.75</v>
      </c>
      <c r="L6302" s="60">
        <v>2</v>
      </c>
      <c r="M6302" s="60">
        <v>3</v>
      </c>
      <c r="N6302" s="60">
        <v>8</v>
      </c>
      <c r="O6302" s="60">
        <v>1</v>
      </c>
      <c r="P6302" s="60">
        <v>1</v>
      </c>
      <c r="Q6302" s="60">
        <v>2</v>
      </c>
      <c r="R6302" s="60">
        <v>2</v>
      </c>
      <c r="S6302" s="60">
        <v>2</v>
      </c>
      <c r="T6302" s="60">
        <v>2</v>
      </c>
      <c r="U6302" s="60">
        <v>4</v>
      </c>
      <c r="V6302" s="60">
        <v>2</v>
      </c>
      <c r="W6302" s="4">
        <v>27.76</v>
      </c>
    </row>
    <row r="6303" spans="2:23">
      <c r="B6303" s="60">
        <v>52771</v>
      </c>
      <c r="C6303" s="60">
        <v>16</v>
      </c>
      <c r="D6303" s="60">
        <v>1</v>
      </c>
      <c r="E6303" s="61">
        <v>11582.736467999999</v>
      </c>
      <c r="F6303" s="61">
        <v>11759.739996</v>
      </c>
      <c r="G6303" s="61">
        <v>24.3</v>
      </c>
      <c r="H6303" s="61">
        <v>9</v>
      </c>
      <c r="I6303" s="61">
        <v>31.850663463881983</v>
      </c>
      <c r="J6303" s="61">
        <v>2.9</v>
      </c>
      <c r="K6303" s="61">
        <v>7.25</v>
      </c>
      <c r="L6303" s="60">
        <v>1</v>
      </c>
      <c r="M6303" s="60">
        <v>2</v>
      </c>
      <c r="N6303" s="60">
        <v>7</v>
      </c>
      <c r="O6303" s="60">
        <v>1</v>
      </c>
      <c r="P6303" s="60">
        <v>1</v>
      </c>
      <c r="Q6303" s="60">
        <v>2</v>
      </c>
      <c r="R6303" s="60">
        <v>2</v>
      </c>
      <c r="S6303" s="60">
        <v>2</v>
      </c>
      <c r="T6303" s="60">
        <v>1</v>
      </c>
      <c r="U6303" s="60">
        <v>3</v>
      </c>
      <c r="V6303" s="60">
        <v>2</v>
      </c>
      <c r="W6303" s="4">
        <v>27.76</v>
      </c>
    </row>
    <row r="6304" spans="2:23">
      <c r="B6304" s="60">
        <v>52772</v>
      </c>
      <c r="C6304" s="60">
        <v>12</v>
      </c>
      <c r="D6304" s="60">
        <v>3</v>
      </c>
      <c r="E6304" s="61">
        <v>46168.235286000003</v>
      </c>
      <c r="F6304" s="61">
        <v>47000.834085000002</v>
      </c>
      <c r="G6304" s="61">
        <v>16.89</v>
      </c>
      <c r="H6304" s="61">
        <v>6</v>
      </c>
      <c r="I6304" s="61">
        <v>7.6982878013984983</v>
      </c>
      <c r="J6304" s="61">
        <v>13.2</v>
      </c>
      <c r="K6304" s="61">
        <v>14.05</v>
      </c>
      <c r="L6304" s="60">
        <v>1</v>
      </c>
      <c r="M6304" s="60">
        <v>1</v>
      </c>
      <c r="N6304" s="60">
        <v>5</v>
      </c>
      <c r="O6304" s="60">
        <v>1</v>
      </c>
      <c r="P6304" s="60">
        <v>1</v>
      </c>
      <c r="Q6304" s="60">
        <v>2</v>
      </c>
      <c r="R6304" s="60">
        <v>2</v>
      </c>
      <c r="S6304" s="60">
        <v>2</v>
      </c>
      <c r="T6304" s="60">
        <v>3</v>
      </c>
      <c r="U6304" s="60">
        <v>4</v>
      </c>
      <c r="V6304" s="60">
        <v>1</v>
      </c>
      <c r="W6304" s="4">
        <v>13.92</v>
      </c>
    </row>
    <row r="6305" spans="2:23">
      <c r="B6305" s="60">
        <v>52775</v>
      </c>
      <c r="C6305" s="60">
        <v>51</v>
      </c>
      <c r="D6305" s="60">
        <v>2</v>
      </c>
      <c r="E6305" s="61">
        <v>14821.827771</v>
      </c>
      <c r="F6305" s="61">
        <v>14893.417154999999</v>
      </c>
      <c r="G6305" s="61">
        <v>28.93</v>
      </c>
      <c r="H6305" s="61">
        <v>3</v>
      </c>
      <c r="I6305" s="61">
        <v>43.691360339710023</v>
      </c>
      <c r="J6305" s="61">
        <v>-10.8</v>
      </c>
      <c r="K6305" s="61">
        <v>21.1</v>
      </c>
      <c r="L6305" s="60">
        <v>2</v>
      </c>
      <c r="M6305" s="60">
        <v>4</v>
      </c>
      <c r="N6305" s="60">
        <v>8</v>
      </c>
      <c r="O6305" s="60">
        <v>1</v>
      </c>
      <c r="P6305" s="60">
        <v>2</v>
      </c>
      <c r="Q6305" s="60">
        <v>2</v>
      </c>
      <c r="R6305" s="60">
        <v>2</v>
      </c>
      <c r="S6305" s="60">
        <v>2</v>
      </c>
      <c r="T6305" s="60">
        <v>4</v>
      </c>
      <c r="U6305" s="60">
        <v>1</v>
      </c>
      <c r="V6305" s="60">
        <v>3</v>
      </c>
      <c r="W6305" s="4">
        <v>39.479999999999997</v>
      </c>
    </row>
    <row r="6306" spans="2:23">
      <c r="B6306" s="60">
        <v>52776</v>
      </c>
      <c r="C6306" s="60">
        <v>9</v>
      </c>
      <c r="D6306" s="60">
        <v>3</v>
      </c>
      <c r="E6306" s="61">
        <v>32205.345321000001</v>
      </c>
      <c r="F6306" s="61">
        <v>32926.282904</v>
      </c>
      <c r="G6306" s="61">
        <v>19.16</v>
      </c>
      <c r="H6306" s="61">
        <v>2</v>
      </c>
      <c r="I6306" s="61">
        <v>49.803563659663858</v>
      </c>
      <c r="J6306" s="61">
        <v>4.8999999999999995</v>
      </c>
      <c r="K6306" s="61">
        <v>17.100000000000001</v>
      </c>
      <c r="L6306" s="60">
        <v>2</v>
      </c>
      <c r="M6306" s="60">
        <v>1</v>
      </c>
      <c r="N6306" s="60">
        <v>5</v>
      </c>
      <c r="O6306" s="60">
        <v>1</v>
      </c>
      <c r="P6306" s="60">
        <v>1</v>
      </c>
      <c r="Q6306" s="60">
        <v>1</v>
      </c>
      <c r="R6306" s="60">
        <v>2</v>
      </c>
      <c r="S6306" s="60">
        <v>2</v>
      </c>
      <c r="T6306" s="60">
        <v>3</v>
      </c>
      <c r="U6306" s="60">
        <v>4</v>
      </c>
      <c r="V6306" s="60">
        <v>4</v>
      </c>
      <c r="W6306" s="4">
        <v>56.84</v>
      </c>
    </row>
    <row r="6307" spans="2:23">
      <c r="B6307" s="60">
        <v>52777</v>
      </c>
      <c r="C6307" s="60">
        <v>19</v>
      </c>
      <c r="D6307" s="60">
        <v>1</v>
      </c>
      <c r="E6307" s="61">
        <v>12675.220616000001</v>
      </c>
      <c r="F6307" s="61">
        <v>12562.200729</v>
      </c>
      <c r="G6307" s="61">
        <v>20.7</v>
      </c>
      <c r="H6307" s="61">
        <v>15</v>
      </c>
      <c r="I6307" s="61">
        <v>44.005003849114701</v>
      </c>
      <c r="J6307" s="61">
        <v>0</v>
      </c>
      <c r="K6307" s="61">
        <v>15.75</v>
      </c>
      <c r="L6307" s="60">
        <v>2</v>
      </c>
      <c r="M6307" s="60">
        <v>2</v>
      </c>
      <c r="N6307" s="60">
        <v>7</v>
      </c>
      <c r="O6307" s="60">
        <v>3</v>
      </c>
      <c r="P6307" s="60">
        <v>1</v>
      </c>
      <c r="Q6307" s="60">
        <v>2</v>
      </c>
      <c r="R6307" s="60">
        <v>1</v>
      </c>
      <c r="S6307" s="60">
        <v>1</v>
      </c>
      <c r="T6307" s="60">
        <v>3</v>
      </c>
      <c r="U6307" s="60">
        <v>3</v>
      </c>
      <c r="V6307" s="60">
        <v>3</v>
      </c>
      <c r="W6307" s="4">
        <v>39.479999999999997</v>
      </c>
    </row>
    <row r="6308" spans="2:23">
      <c r="B6308" s="60">
        <v>52778</v>
      </c>
      <c r="C6308" s="60">
        <v>34</v>
      </c>
      <c r="D6308" s="60">
        <v>1</v>
      </c>
      <c r="E6308" s="61">
        <v>20067.779493999999</v>
      </c>
      <c r="F6308" s="61">
        <v>20058.631527000001</v>
      </c>
      <c r="G6308" s="61">
        <v>32.86</v>
      </c>
      <c r="H6308" s="61">
        <v>1</v>
      </c>
      <c r="I6308" s="61">
        <v>34.798672290969989</v>
      </c>
      <c r="J6308" s="61">
        <v>-20.500000000000004</v>
      </c>
      <c r="K6308" s="61">
        <v>32.200000000000003</v>
      </c>
      <c r="L6308" s="60">
        <v>2</v>
      </c>
      <c r="M6308" s="60">
        <v>3</v>
      </c>
      <c r="N6308" s="60">
        <v>7</v>
      </c>
      <c r="O6308" s="60">
        <v>1</v>
      </c>
      <c r="P6308" s="60">
        <v>3</v>
      </c>
      <c r="Q6308" s="60">
        <v>2</v>
      </c>
      <c r="R6308" s="60">
        <v>2</v>
      </c>
      <c r="S6308" s="60">
        <v>2</v>
      </c>
      <c r="T6308" s="60">
        <v>4</v>
      </c>
      <c r="U6308" s="60">
        <v>1</v>
      </c>
      <c r="V6308" s="60">
        <v>3</v>
      </c>
      <c r="W6308" s="4">
        <v>39.479999999999997</v>
      </c>
    </row>
    <row r="6309" spans="2:23">
      <c r="B6309" s="60">
        <v>52779</v>
      </c>
      <c r="C6309" s="60">
        <v>11</v>
      </c>
      <c r="D6309" s="60">
        <v>5</v>
      </c>
      <c r="E6309" s="61">
        <v>12087.06301</v>
      </c>
      <c r="F6309" s="61">
        <v>12895.158251000001</v>
      </c>
      <c r="G6309" s="61">
        <v>23.77</v>
      </c>
      <c r="H6309" s="61">
        <v>5</v>
      </c>
      <c r="I6309" s="61">
        <v>44.927321687885069</v>
      </c>
      <c r="J6309" s="61">
        <v>7.1</v>
      </c>
      <c r="K6309" s="61">
        <v>24.35</v>
      </c>
      <c r="L6309" s="60">
        <v>1</v>
      </c>
      <c r="M6309" s="60">
        <v>1</v>
      </c>
      <c r="N6309" s="60">
        <v>8</v>
      </c>
      <c r="O6309" s="60">
        <v>1</v>
      </c>
      <c r="P6309" s="60">
        <v>1</v>
      </c>
      <c r="Q6309" s="60">
        <v>2</v>
      </c>
      <c r="R6309" s="60">
        <v>2</v>
      </c>
      <c r="S6309" s="60">
        <v>2</v>
      </c>
      <c r="T6309" s="60">
        <v>4</v>
      </c>
      <c r="U6309" s="60">
        <v>4</v>
      </c>
      <c r="V6309" s="60">
        <v>3</v>
      </c>
      <c r="W6309" s="4">
        <v>39.479999999999997</v>
      </c>
    </row>
    <row r="6310" spans="2:23">
      <c r="B6310" s="60">
        <v>52780</v>
      </c>
      <c r="C6310" s="60">
        <v>25</v>
      </c>
      <c r="D6310" s="60">
        <v>4</v>
      </c>
      <c r="E6310" s="61">
        <v>29150.287612</v>
      </c>
      <c r="F6310" s="61">
        <v>30052.28931</v>
      </c>
      <c r="G6310" s="61">
        <v>43.5</v>
      </c>
      <c r="H6310" s="61">
        <v>5</v>
      </c>
      <c r="I6310" s="61">
        <v>78.552318771269555</v>
      </c>
      <c r="J6310" s="61">
        <v>-0.5</v>
      </c>
      <c r="K6310" s="61">
        <v>12.6</v>
      </c>
      <c r="L6310" s="60">
        <v>1</v>
      </c>
      <c r="M6310" s="60">
        <v>3</v>
      </c>
      <c r="N6310" s="60">
        <v>6</v>
      </c>
      <c r="O6310" s="60">
        <v>1</v>
      </c>
      <c r="P6310" s="60">
        <v>3</v>
      </c>
      <c r="Q6310" s="60">
        <v>1</v>
      </c>
      <c r="R6310" s="60">
        <v>2</v>
      </c>
      <c r="S6310" s="60">
        <v>2</v>
      </c>
      <c r="T6310" s="60">
        <v>2</v>
      </c>
      <c r="U6310" s="60">
        <v>2</v>
      </c>
      <c r="V6310" s="60">
        <v>4</v>
      </c>
      <c r="W6310" s="4">
        <v>56.84</v>
      </c>
    </row>
    <row r="6311" spans="2:23">
      <c r="B6311" s="60">
        <v>52782</v>
      </c>
      <c r="C6311" s="60">
        <v>38</v>
      </c>
      <c r="D6311" s="60">
        <v>3</v>
      </c>
      <c r="E6311" s="61">
        <v>69777.373019000006</v>
      </c>
      <c r="F6311" s="61">
        <v>73247.152331999998</v>
      </c>
      <c r="G6311" s="61">
        <v>28.47</v>
      </c>
      <c r="H6311" s="61">
        <v>5</v>
      </c>
      <c r="I6311" s="61">
        <v>59.255808206047917</v>
      </c>
      <c r="J6311" s="61">
        <v>2.4</v>
      </c>
      <c r="K6311" s="61">
        <v>16.2</v>
      </c>
      <c r="L6311" s="60">
        <v>2</v>
      </c>
      <c r="M6311" s="60">
        <v>3</v>
      </c>
      <c r="N6311" s="60">
        <v>5</v>
      </c>
      <c r="O6311" s="60">
        <v>1</v>
      </c>
      <c r="P6311" s="60">
        <v>2</v>
      </c>
      <c r="Q6311" s="60">
        <v>2</v>
      </c>
      <c r="R6311" s="60">
        <v>1</v>
      </c>
      <c r="S6311" s="60">
        <v>1</v>
      </c>
      <c r="T6311" s="60">
        <v>3</v>
      </c>
      <c r="U6311" s="60">
        <v>3</v>
      </c>
      <c r="V6311" s="60">
        <v>4</v>
      </c>
      <c r="W6311" s="4">
        <v>56.84</v>
      </c>
    </row>
    <row r="6312" spans="2:23">
      <c r="B6312" s="60">
        <v>52784</v>
      </c>
      <c r="C6312" s="60">
        <v>26</v>
      </c>
      <c r="D6312" s="60">
        <v>2</v>
      </c>
      <c r="E6312" s="61">
        <v>24471.418804000001</v>
      </c>
      <c r="F6312" s="61">
        <v>24353.668747</v>
      </c>
      <c r="G6312" s="61">
        <v>25.01</v>
      </c>
      <c r="H6312" s="61">
        <v>1</v>
      </c>
      <c r="I6312" s="61">
        <v>27.99806576402321</v>
      </c>
      <c r="J6312" s="61">
        <v>-11.700000000000001</v>
      </c>
      <c r="K6312" s="61">
        <v>15.2</v>
      </c>
      <c r="L6312" s="60">
        <v>2</v>
      </c>
      <c r="M6312" s="60">
        <v>3</v>
      </c>
      <c r="N6312" s="60">
        <v>8</v>
      </c>
      <c r="O6312" s="60">
        <v>1</v>
      </c>
      <c r="P6312" s="60">
        <v>2</v>
      </c>
      <c r="Q6312" s="60">
        <v>1</v>
      </c>
      <c r="R6312" s="60">
        <v>2</v>
      </c>
      <c r="S6312" s="60">
        <v>2</v>
      </c>
      <c r="T6312" s="60">
        <v>3</v>
      </c>
      <c r="U6312" s="60">
        <v>1</v>
      </c>
      <c r="V6312" s="60">
        <v>2</v>
      </c>
      <c r="W6312" s="4">
        <v>27.76</v>
      </c>
    </row>
    <row r="6313" spans="2:23">
      <c r="B6313" s="60">
        <v>52787</v>
      </c>
      <c r="C6313" s="60">
        <v>7</v>
      </c>
      <c r="D6313" s="60">
        <v>5</v>
      </c>
      <c r="E6313" s="61">
        <v>18833.191106999999</v>
      </c>
      <c r="F6313" s="61">
        <v>18765.545819999999</v>
      </c>
      <c r="G6313" s="61">
        <v>14.31</v>
      </c>
      <c r="H6313" s="61">
        <v>1</v>
      </c>
      <c r="I6313" s="61">
        <v>34.121021532661494</v>
      </c>
      <c r="J6313" s="61">
        <v>10.299999999999999</v>
      </c>
      <c r="K6313" s="61">
        <v>15.85</v>
      </c>
      <c r="L6313" s="60">
        <v>1</v>
      </c>
      <c r="M6313" s="60">
        <v>1</v>
      </c>
      <c r="N6313" s="60">
        <v>8</v>
      </c>
      <c r="O6313" s="60">
        <v>1</v>
      </c>
      <c r="P6313" s="60">
        <v>1</v>
      </c>
      <c r="Q6313" s="60">
        <v>2</v>
      </c>
      <c r="R6313" s="60">
        <v>2</v>
      </c>
      <c r="S6313" s="60">
        <v>2</v>
      </c>
      <c r="T6313" s="60">
        <v>3</v>
      </c>
      <c r="U6313" s="60">
        <v>4</v>
      </c>
      <c r="V6313" s="60">
        <v>3</v>
      </c>
      <c r="W6313" s="4">
        <v>39.479999999999997</v>
      </c>
    </row>
    <row r="6314" spans="2:23">
      <c r="B6314" s="60">
        <v>52788</v>
      </c>
      <c r="C6314" s="60">
        <v>9</v>
      </c>
      <c r="D6314" s="60">
        <v>1</v>
      </c>
      <c r="E6314" s="61">
        <v>9612.275517</v>
      </c>
      <c r="F6314" s="61">
        <v>9960.0913889999993</v>
      </c>
      <c r="G6314" s="61">
        <v>14.91</v>
      </c>
      <c r="H6314" s="61">
        <v>3</v>
      </c>
      <c r="I6314" s="61">
        <v>26.209515533127004</v>
      </c>
      <c r="J6314" s="61">
        <v>1</v>
      </c>
      <c r="K6314" s="61">
        <v>24.6</v>
      </c>
      <c r="L6314" s="60">
        <v>2</v>
      </c>
      <c r="M6314" s="60">
        <v>1</v>
      </c>
      <c r="N6314" s="60">
        <v>7</v>
      </c>
      <c r="O6314" s="60">
        <v>1</v>
      </c>
      <c r="P6314" s="60">
        <v>1</v>
      </c>
      <c r="Q6314" s="60">
        <v>2</v>
      </c>
      <c r="R6314" s="60">
        <v>2</v>
      </c>
      <c r="S6314" s="60">
        <v>2</v>
      </c>
      <c r="T6314" s="60">
        <v>4</v>
      </c>
      <c r="U6314" s="60">
        <v>3</v>
      </c>
      <c r="V6314" s="60">
        <v>2</v>
      </c>
      <c r="W6314" s="4">
        <v>27.76</v>
      </c>
    </row>
    <row r="6315" spans="2:23">
      <c r="B6315" s="60">
        <v>52789</v>
      </c>
      <c r="C6315" s="60">
        <v>34</v>
      </c>
      <c r="D6315" s="60">
        <v>4</v>
      </c>
      <c r="E6315" s="61">
        <v>22950.475263</v>
      </c>
      <c r="F6315" s="61">
        <v>23118.384572999999</v>
      </c>
      <c r="G6315" s="61">
        <v>22.31</v>
      </c>
      <c r="H6315" s="61">
        <v>5</v>
      </c>
      <c r="I6315" s="61">
        <v>28.902344018513851</v>
      </c>
      <c r="J6315" s="61">
        <v>-10.1</v>
      </c>
      <c r="K6315" s="61">
        <v>6.85</v>
      </c>
      <c r="L6315" s="60">
        <v>1</v>
      </c>
      <c r="M6315" s="60">
        <v>3</v>
      </c>
      <c r="N6315" s="60">
        <v>6</v>
      </c>
      <c r="O6315" s="60">
        <v>1</v>
      </c>
      <c r="P6315" s="60">
        <v>1</v>
      </c>
      <c r="Q6315" s="60">
        <v>2</v>
      </c>
      <c r="R6315" s="60">
        <v>2</v>
      </c>
      <c r="S6315" s="60">
        <v>2</v>
      </c>
      <c r="T6315" s="60">
        <v>1</v>
      </c>
      <c r="U6315" s="60">
        <v>1</v>
      </c>
      <c r="V6315" s="60">
        <v>2</v>
      </c>
      <c r="W6315" s="4">
        <v>27.76</v>
      </c>
    </row>
    <row r="6316" spans="2:23">
      <c r="B6316" s="60">
        <v>52790</v>
      </c>
      <c r="C6316" s="60">
        <v>6</v>
      </c>
      <c r="D6316" s="60">
        <v>1</v>
      </c>
      <c r="E6316" s="61">
        <v>10335.064358</v>
      </c>
      <c r="F6316" s="61">
        <v>10669.619412</v>
      </c>
      <c r="G6316" s="61">
        <v>16.57</v>
      </c>
      <c r="H6316" s="61">
        <v>0</v>
      </c>
      <c r="I6316" s="61">
        <v>28.274838436627686</v>
      </c>
      <c r="J6316" s="61">
        <v>-9.6</v>
      </c>
      <c r="K6316" s="61">
        <v>22.05</v>
      </c>
      <c r="L6316" s="60">
        <v>2</v>
      </c>
      <c r="M6316" s="60">
        <v>1</v>
      </c>
      <c r="N6316" s="60">
        <v>7</v>
      </c>
      <c r="O6316" s="60">
        <v>1</v>
      </c>
      <c r="P6316" s="60">
        <v>1</v>
      </c>
      <c r="Q6316" s="60">
        <v>2</v>
      </c>
      <c r="R6316" s="60">
        <v>1</v>
      </c>
      <c r="S6316" s="60">
        <v>2</v>
      </c>
      <c r="T6316" s="60">
        <v>4</v>
      </c>
      <c r="U6316" s="60">
        <v>1</v>
      </c>
      <c r="V6316" s="60">
        <v>2</v>
      </c>
      <c r="W6316" s="4">
        <v>27.76</v>
      </c>
    </row>
    <row r="6317" spans="2:23">
      <c r="B6317" s="60">
        <v>52794</v>
      </c>
      <c r="C6317" s="60">
        <v>51</v>
      </c>
      <c r="D6317" s="60">
        <v>2</v>
      </c>
      <c r="E6317" s="61">
        <v>14464.511698</v>
      </c>
      <c r="F6317" s="61">
        <v>14518.17382</v>
      </c>
      <c r="G6317" s="61">
        <v>25.38</v>
      </c>
      <c r="H6317" s="61">
        <v>7</v>
      </c>
      <c r="I6317" s="61">
        <v>39.499304278774957</v>
      </c>
      <c r="J6317" s="61">
        <v>0.8</v>
      </c>
      <c r="K6317" s="61">
        <v>8.4</v>
      </c>
      <c r="L6317" s="60">
        <v>1</v>
      </c>
      <c r="M6317" s="60">
        <v>4</v>
      </c>
      <c r="N6317" s="60">
        <v>8</v>
      </c>
      <c r="O6317" s="60">
        <v>1</v>
      </c>
      <c r="P6317" s="60">
        <v>2</v>
      </c>
      <c r="Q6317" s="60">
        <v>2</v>
      </c>
      <c r="R6317" s="60">
        <v>2</v>
      </c>
      <c r="S6317" s="60">
        <v>2</v>
      </c>
      <c r="T6317" s="60">
        <v>1</v>
      </c>
      <c r="U6317" s="60">
        <v>3</v>
      </c>
      <c r="V6317" s="60">
        <v>3</v>
      </c>
      <c r="W6317" s="4">
        <v>39.479999999999997</v>
      </c>
    </row>
    <row r="6318" spans="2:23">
      <c r="B6318" s="60">
        <v>52796</v>
      </c>
      <c r="C6318" s="60">
        <v>17</v>
      </c>
      <c r="D6318" s="60">
        <v>1</v>
      </c>
      <c r="E6318" s="61">
        <v>12481.425566</v>
      </c>
      <c r="F6318" s="61">
        <v>12880.195508999999</v>
      </c>
      <c r="G6318" s="61">
        <v>19.88</v>
      </c>
      <c r="H6318" s="61">
        <v>10</v>
      </c>
      <c r="I6318" s="61">
        <v>38.531073446327682</v>
      </c>
      <c r="J6318" s="61">
        <v>8</v>
      </c>
      <c r="K6318" s="61">
        <v>12.5</v>
      </c>
      <c r="L6318" s="60">
        <v>2</v>
      </c>
      <c r="M6318" s="60">
        <v>2</v>
      </c>
      <c r="N6318" s="60">
        <v>7</v>
      </c>
      <c r="O6318" s="60">
        <v>1</v>
      </c>
      <c r="P6318" s="60">
        <v>1</v>
      </c>
      <c r="Q6318" s="60">
        <v>2</v>
      </c>
      <c r="R6318" s="60">
        <v>2</v>
      </c>
      <c r="S6318" s="60">
        <v>2</v>
      </c>
      <c r="T6318" s="60">
        <v>2</v>
      </c>
      <c r="U6318" s="60">
        <v>4</v>
      </c>
      <c r="V6318" s="60">
        <v>3</v>
      </c>
      <c r="W6318" s="4">
        <v>39.479999999999997</v>
      </c>
    </row>
    <row r="6319" spans="2:23">
      <c r="B6319" s="60">
        <v>52800</v>
      </c>
      <c r="C6319" s="60">
        <v>31</v>
      </c>
      <c r="D6319" s="60">
        <v>3</v>
      </c>
      <c r="E6319" s="61">
        <v>17962.744837999999</v>
      </c>
      <c r="F6319" s="61">
        <v>18056.193274000001</v>
      </c>
      <c r="G6319" s="61">
        <v>35.57</v>
      </c>
      <c r="H6319" s="61">
        <v>2</v>
      </c>
      <c r="I6319" s="61">
        <v>60.056418381540404</v>
      </c>
      <c r="J6319" s="61">
        <v>-11.4</v>
      </c>
      <c r="K6319" s="61">
        <v>10.25</v>
      </c>
      <c r="L6319" s="60">
        <v>1</v>
      </c>
      <c r="M6319" s="60">
        <v>3</v>
      </c>
      <c r="N6319" s="60">
        <v>5</v>
      </c>
      <c r="O6319" s="60">
        <v>1</v>
      </c>
      <c r="P6319" s="60">
        <v>3</v>
      </c>
      <c r="Q6319" s="60">
        <v>1</v>
      </c>
      <c r="R6319" s="60">
        <v>2</v>
      </c>
      <c r="S6319" s="60">
        <v>2</v>
      </c>
      <c r="T6319" s="60">
        <v>2</v>
      </c>
      <c r="U6319" s="60">
        <v>1</v>
      </c>
      <c r="V6319" s="60">
        <v>4</v>
      </c>
      <c r="W6319" s="4">
        <v>56.84</v>
      </c>
    </row>
    <row r="6320" spans="2:23">
      <c r="B6320" s="60">
        <v>52801</v>
      </c>
      <c r="C6320" s="60">
        <v>42</v>
      </c>
      <c r="D6320" s="60">
        <v>4</v>
      </c>
      <c r="E6320" s="61">
        <v>18676.422874</v>
      </c>
      <c r="F6320" s="61">
        <v>19058.362073</v>
      </c>
      <c r="G6320" s="61">
        <v>33.880000000000003</v>
      </c>
      <c r="H6320" s="61">
        <v>2</v>
      </c>
      <c r="I6320" s="61">
        <v>80.776852952833934</v>
      </c>
      <c r="J6320" s="61">
        <v>1.7999999999999998</v>
      </c>
      <c r="K6320" s="61">
        <v>7.25</v>
      </c>
      <c r="L6320" s="60">
        <v>2</v>
      </c>
      <c r="M6320" s="60">
        <v>4</v>
      </c>
      <c r="N6320" s="60">
        <v>6</v>
      </c>
      <c r="O6320" s="60">
        <v>1</v>
      </c>
      <c r="P6320" s="60">
        <v>3</v>
      </c>
      <c r="Q6320" s="60">
        <v>2</v>
      </c>
      <c r="R6320" s="60">
        <v>1</v>
      </c>
      <c r="S6320" s="60">
        <v>2</v>
      </c>
      <c r="T6320" s="60">
        <v>1</v>
      </c>
      <c r="U6320" s="60">
        <v>3</v>
      </c>
      <c r="V6320" s="60">
        <v>4</v>
      </c>
      <c r="W6320" s="4">
        <v>56.84</v>
      </c>
    </row>
    <row r="6321" spans="2:23">
      <c r="B6321" s="60">
        <v>52803</v>
      </c>
      <c r="C6321" s="60">
        <v>20</v>
      </c>
      <c r="D6321" s="60">
        <v>3</v>
      </c>
      <c r="E6321" s="61">
        <v>73454.686927000002</v>
      </c>
      <c r="F6321" s="61">
        <v>74840.057037999999</v>
      </c>
      <c r="G6321" s="61">
        <v>20.51</v>
      </c>
      <c r="H6321" s="61">
        <v>4</v>
      </c>
      <c r="I6321" s="61">
        <v>21.63960970685957</v>
      </c>
      <c r="J6321" s="61">
        <v>6.8999999999999995</v>
      </c>
      <c r="K6321" s="61">
        <v>17</v>
      </c>
      <c r="L6321" s="60">
        <v>2</v>
      </c>
      <c r="M6321" s="60">
        <v>3</v>
      </c>
      <c r="N6321" s="60">
        <v>5</v>
      </c>
      <c r="O6321" s="60">
        <v>1</v>
      </c>
      <c r="P6321" s="60">
        <v>1</v>
      </c>
      <c r="Q6321" s="60">
        <v>2</v>
      </c>
      <c r="R6321" s="60">
        <v>2</v>
      </c>
      <c r="S6321" s="60">
        <v>2</v>
      </c>
      <c r="T6321" s="60">
        <v>3</v>
      </c>
      <c r="U6321" s="60">
        <v>4</v>
      </c>
      <c r="V6321" s="60">
        <v>2</v>
      </c>
      <c r="W6321" s="4">
        <v>27.76</v>
      </c>
    </row>
    <row r="6322" spans="2:23">
      <c r="B6322" s="60">
        <v>52804</v>
      </c>
      <c r="C6322" s="60">
        <v>19</v>
      </c>
      <c r="D6322" s="60">
        <v>3</v>
      </c>
      <c r="E6322" s="61">
        <v>19125.111164999998</v>
      </c>
      <c r="F6322" s="61">
        <v>19232.635232000001</v>
      </c>
      <c r="G6322" s="61">
        <v>21.5</v>
      </c>
      <c r="H6322" s="61">
        <v>11</v>
      </c>
      <c r="I6322" s="61">
        <v>2.5278940027894001</v>
      </c>
      <c r="J6322" s="61">
        <v>-11.700000000000001</v>
      </c>
      <c r="K6322" s="61">
        <v>12.8</v>
      </c>
      <c r="L6322" s="60">
        <v>2</v>
      </c>
      <c r="M6322" s="60">
        <v>2</v>
      </c>
      <c r="N6322" s="60">
        <v>5</v>
      </c>
      <c r="O6322" s="60">
        <v>1</v>
      </c>
      <c r="P6322" s="60">
        <v>1</v>
      </c>
      <c r="Q6322" s="60">
        <v>2</v>
      </c>
      <c r="R6322" s="60">
        <v>1</v>
      </c>
      <c r="S6322" s="60">
        <v>1</v>
      </c>
      <c r="T6322" s="60">
        <v>2</v>
      </c>
      <c r="U6322" s="60">
        <v>1</v>
      </c>
      <c r="V6322" s="60">
        <v>1</v>
      </c>
      <c r="W6322" s="4">
        <v>13.92</v>
      </c>
    </row>
    <row r="6323" spans="2:23">
      <c r="B6323" s="60">
        <v>52805</v>
      </c>
      <c r="C6323" s="60">
        <v>15</v>
      </c>
      <c r="D6323" s="60">
        <v>4</v>
      </c>
      <c r="E6323" s="61">
        <v>15170.984009</v>
      </c>
      <c r="F6323" s="61">
        <v>15775.732935</v>
      </c>
      <c r="G6323" s="61">
        <v>23.07</v>
      </c>
      <c r="H6323" s="61">
        <v>8</v>
      </c>
      <c r="I6323" s="61">
        <v>38.278703570489512</v>
      </c>
      <c r="J6323" s="61">
        <v>2.5</v>
      </c>
      <c r="K6323" s="61">
        <v>9.6999999999999993</v>
      </c>
      <c r="L6323" s="60">
        <v>1</v>
      </c>
      <c r="M6323" s="60">
        <v>2</v>
      </c>
      <c r="N6323" s="60">
        <v>6</v>
      </c>
      <c r="O6323" s="60">
        <v>1</v>
      </c>
      <c r="P6323" s="60">
        <v>1</v>
      </c>
      <c r="Q6323" s="60">
        <v>2</v>
      </c>
      <c r="R6323" s="60">
        <v>2</v>
      </c>
      <c r="S6323" s="60">
        <v>2</v>
      </c>
      <c r="T6323" s="60">
        <v>1</v>
      </c>
      <c r="U6323" s="60">
        <v>3</v>
      </c>
      <c r="V6323" s="60">
        <v>3</v>
      </c>
      <c r="W6323" s="4">
        <v>39.479999999999997</v>
      </c>
    </row>
    <row r="6324" spans="2:23">
      <c r="B6324" s="60">
        <v>52806</v>
      </c>
      <c r="C6324" s="60">
        <v>12</v>
      </c>
      <c r="D6324" s="60">
        <v>1</v>
      </c>
      <c r="E6324" s="61">
        <v>10333.995671999999</v>
      </c>
      <c r="F6324" s="61">
        <v>10311.149969</v>
      </c>
      <c r="G6324" s="61">
        <v>19.829999999999998</v>
      </c>
      <c r="H6324" s="61">
        <v>6</v>
      </c>
      <c r="I6324" s="61">
        <v>22.558922558922561</v>
      </c>
      <c r="J6324" s="61">
        <v>1.4000000000000001</v>
      </c>
      <c r="K6324" s="61">
        <v>16.5</v>
      </c>
      <c r="L6324" s="60">
        <v>1</v>
      </c>
      <c r="M6324" s="60">
        <v>1</v>
      </c>
      <c r="N6324" s="60">
        <v>7</v>
      </c>
      <c r="O6324" s="60">
        <v>1</v>
      </c>
      <c r="P6324" s="60">
        <v>1</v>
      </c>
      <c r="Q6324" s="60">
        <v>2</v>
      </c>
      <c r="R6324" s="60">
        <v>2</v>
      </c>
      <c r="S6324" s="60">
        <v>2</v>
      </c>
      <c r="T6324" s="60">
        <v>3</v>
      </c>
      <c r="U6324" s="60">
        <v>3</v>
      </c>
      <c r="V6324" s="60">
        <v>2</v>
      </c>
      <c r="W6324" s="4">
        <v>27.76</v>
      </c>
    </row>
    <row r="6325" spans="2:23">
      <c r="B6325" s="60">
        <v>52807</v>
      </c>
      <c r="C6325" s="60">
        <v>26</v>
      </c>
      <c r="D6325" s="60">
        <v>4</v>
      </c>
      <c r="E6325" s="61">
        <v>34425.844502</v>
      </c>
      <c r="F6325" s="61">
        <v>34580.704351</v>
      </c>
      <c r="G6325" s="61">
        <v>29.54</v>
      </c>
      <c r="H6325" s="61">
        <v>4</v>
      </c>
      <c r="I6325" s="61">
        <v>81.886982845610504</v>
      </c>
      <c r="J6325" s="61">
        <v>-5.8</v>
      </c>
      <c r="K6325" s="61">
        <v>6.8999999999999986</v>
      </c>
      <c r="L6325" s="60">
        <v>2</v>
      </c>
      <c r="M6325" s="60">
        <v>3</v>
      </c>
      <c r="N6325" s="60">
        <v>6</v>
      </c>
      <c r="O6325" s="60">
        <v>1</v>
      </c>
      <c r="P6325" s="60">
        <v>2</v>
      </c>
      <c r="Q6325" s="60">
        <v>2</v>
      </c>
      <c r="R6325" s="60">
        <v>2</v>
      </c>
      <c r="S6325" s="60">
        <v>2</v>
      </c>
      <c r="T6325" s="60">
        <v>1</v>
      </c>
      <c r="U6325" s="60">
        <v>1</v>
      </c>
      <c r="V6325" s="60">
        <v>4</v>
      </c>
      <c r="W6325" s="4">
        <v>56.84</v>
      </c>
    </row>
    <row r="6326" spans="2:23">
      <c r="B6326" s="60">
        <v>52810</v>
      </c>
      <c r="C6326" s="60">
        <v>33</v>
      </c>
      <c r="D6326" s="60">
        <v>3</v>
      </c>
      <c r="E6326" s="61">
        <v>19143.599397000002</v>
      </c>
      <c r="F6326" s="61">
        <v>19518.20924</v>
      </c>
      <c r="G6326" s="61">
        <v>30.43</v>
      </c>
      <c r="H6326" s="61">
        <v>3</v>
      </c>
      <c r="I6326" s="61">
        <v>1.9665683382497541</v>
      </c>
      <c r="J6326" s="61">
        <v>15.8</v>
      </c>
      <c r="K6326" s="61">
        <v>3.7</v>
      </c>
      <c r="L6326" s="60">
        <v>2</v>
      </c>
      <c r="M6326" s="60">
        <v>3</v>
      </c>
      <c r="N6326" s="60">
        <v>5</v>
      </c>
      <c r="O6326" s="60">
        <v>1</v>
      </c>
      <c r="P6326" s="60">
        <v>3</v>
      </c>
      <c r="Q6326" s="60">
        <v>2</v>
      </c>
      <c r="R6326" s="60">
        <v>1</v>
      </c>
      <c r="S6326" s="60">
        <v>2</v>
      </c>
      <c r="T6326" s="60">
        <v>1</v>
      </c>
      <c r="U6326" s="60">
        <v>4</v>
      </c>
      <c r="V6326" s="60">
        <v>1</v>
      </c>
      <c r="W6326" s="4">
        <v>13.92</v>
      </c>
    </row>
    <row r="6327" spans="2:23">
      <c r="B6327" s="60">
        <v>52811</v>
      </c>
      <c r="C6327" s="60">
        <v>29</v>
      </c>
      <c r="D6327" s="60">
        <v>3</v>
      </c>
      <c r="E6327" s="61">
        <v>74329.496740999995</v>
      </c>
      <c r="F6327" s="61">
        <v>76583.297781000001</v>
      </c>
      <c r="G6327" s="61">
        <v>19.07</v>
      </c>
      <c r="H6327" s="61">
        <v>5</v>
      </c>
      <c r="I6327" s="61">
        <v>24.796144594678125</v>
      </c>
      <c r="J6327" s="61">
        <v>-6.8999999999999995</v>
      </c>
      <c r="K6327" s="61">
        <v>23.8</v>
      </c>
      <c r="L6327" s="60">
        <v>2</v>
      </c>
      <c r="M6327" s="60">
        <v>3</v>
      </c>
      <c r="N6327" s="60">
        <v>5</v>
      </c>
      <c r="O6327" s="60">
        <v>1</v>
      </c>
      <c r="P6327" s="60">
        <v>1</v>
      </c>
      <c r="Q6327" s="60">
        <v>2</v>
      </c>
      <c r="R6327" s="60">
        <v>2</v>
      </c>
      <c r="S6327" s="60">
        <v>2</v>
      </c>
      <c r="T6327" s="60">
        <v>4</v>
      </c>
      <c r="U6327" s="60">
        <v>1</v>
      </c>
      <c r="V6327" s="60">
        <v>2</v>
      </c>
      <c r="W6327" s="4">
        <v>27.76</v>
      </c>
    </row>
    <row r="6328" spans="2:23">
      <c r="B6328" s="60">
        <v>52816</v>
      </c>
      <c r="C6328" s="60">
        <v>18</v>
      </c>
      <c r="D6328" s="60">
        <v>3</v>
      </c>
      <c r="E6328" s="61">
        <v>48787.900234000001</v>
      </c>
      <c r="F6328" s="61">
        <v>49687.361075000001</v>
      </c>
      <c r="G6328" s="61">
        <v>31.39</v>
      </c>
      <c r="H6328" s="61">
        <v>11</v>
      </c>
      <c r="I6328" s="61">
        <v>26.768826429934414</v>
      </c>
      <c r="J6328" s="61">
        <v>0.4</v>
      </c>
      <c r="K6328" s="61">
        <v>19.5</v>
      </c>
      <c r="L6328" s="60">
        <v>1</v>
      </c>
      <c r="M6328" s="60">
        <v>2</v>
      </c>
      <c r="N6328" s="60">
        <v>5</v>
      </c>
      <c r="O6328" s="60">
        <v>1</v>
      </c>
      <c r="P6328" s="60">
        <v>3</v>
      </c>
      <c r="Q6328" s="60">
        <v>2</v>
      </c>
      <c r="R6328" s="60">
        <v>2</v>
      </c>
      <c r="S6328" s="60">
        <v>2</v>
      </c>
      <c r="T6328" s="60">
        <v>4</v>
      </c>
      <c r="U6328" s="60">
        <v>3</v>
      </c>
      <c r="V6328" s="60">
        <v>2</v>
      </c>
      <c r="W6328" s="4">
        <v>27.76</v>
      </c>
    </row>
    <row r="6329" spans="2:23">
      <c r="B6329" s="60">
        <v>52818</v>
      </c>
      <c r="C6329" s="60">
        <v>16</v>
      </c>
      <c r="D6329" s="60">
        <v>2</v>
      </c>
      <c r="E6329" s="61">
        <v>13112.874019000001</v>
      </c>
      <c r="F6329" s="61">
        <v>13313.2606</v>
      </c>
      <c r="G6329" s="61">
        <v>30.17</v>
      </c>
      <c r="H6329" s="61">
        <v>10</v>
      </c>
      <c r="I6329" s="61">
        <v>62.331887883358476</v>
      </c>
      <c r="J6329" s="61">
        <v>3</v>
      </c>
      <c r="K6329" s="61">
        <v>13.05</v>
      </c>
      <c r="L6329" s="60">
        <v>1</v>
      </c>
      <c r="M6329" s="60">
        <v>2</v>
      </c>
      <c r="N6329" s="60">
        <v>8</v>
      </c>
      <c r="O6329" s="60">
        <v>1</v>
      </c>
      <c r="P6329" s="60">
        <v>3</v>
      </c>
      <c r="Q6329" s="60">
        <v>2</v>
      </c>
      <c r="R6329" s="60">
        <v>2</v>
      </c>
      <c r="S6329" s="60">
        <v>2</v>
      </c>
      <c r="T6329" s="60">
        <v>2</v>
      </c>
      <c r="U6329" s="60">
        <v>3</v>
      </c>
      <c r="V6329" s="60">
        <v>4</v>
      </c>
      <c r="W6329" s="4">
        <v>56.84</v>
      </c>
    </row>
    <row r="6330" spans="2:23">
      <c r="B6330" s="60">
        <v>52819</v>
      </c>
      <c r="C6330" s="60">
        <v>44</v>
      </c>
      <c r="D6330" s="60">
        <v>1</v>
      </c>
      <c r="E6330" s="61">
        <v>14906.355163</v>
      </c>
      <c r="F6330" s="61">
        <v>15304.632084999999</v>
      </c>
      <c r="G6330" s="61">
        <v>36.380000000000003</v>
      </c>
      <c r="H6330" s="61">
        <v>1</v>
      </c>
      <c r="I6330" s="61">
        <v>33.403898128959021</v>
      </c>
      <c r="J6330" s="61">
        <v>-13.4</v>
      </c>
      <c r="K6330" s="61">
        <v>7.15</v>
      </c>
      <c r="L6330" s="60">
        <v>2</v>
      </c>
      <c r="M6330" s="60">
        <v>4</v>
      </c>
      <c r="N6330" s="60">
        <v>7</v>
      </c>
      <c r="O6330" s="60">
        <v>1</v>
      </c>
      <c r="P6330" s="60">
        <v>3</v>
      </c>
      <c r="Q6330" s="60">
        <v>2</v>
      </c>
      <c r="R6330" s="60">
        <v>1</v>
      </c>
      <c r="S6330" s="60">
        <v>2</v>
      </c>
      <c r="T6330" s="60">
        <v>1</v>
      </c>
      <c r="U6330" s="60">
        <v>1</v>
      </c>
      <c r="V6330" s="60">
        <v>2</v>
      </c>
      <c r="W6330" s="4">
        <v>27.76</v>
      </c>
    </row>
    <row r="6331" spans="2:23">
      <c r="B6331" s="60">
        <v>52820</v>
      </c>
      <c r="C6331" s="60">
        <v>16</v>
      </c>
      <c r="D6331" s="60">
        <v>1</v>
      </c>
      <c r="E6331" s="61">
        <v>14495.325172000001</v>
      </c>
      <c r="F6331" s="61">
        <v>15032.618229</v>
      </c>
      <c r="G6331" s="61">
        <v>19.7</v>
      </c>
      <c r="H6331" s="61">
        <v>11</v>
      </c>
      <c r="I6331" s="61">
        <v>38.236614336356524</v>
      </c>
      <c r="J6331" s="61">
        <v>-8.7000000000000011</v>
      </c>
      <c r="K6331" s="61">
        <v>8.1</v>
      </c>
      <c r="L6331" s="60">
        <v>2</v>
      </c>
      <c r="M6331" s="60">
        <v>2</v>
      </c>
      <c r="N6331" s="60">
        <v>7</v>
      </c>
      <c r="O6331" s="60">
        <v>1</v>
      </c>
      <c r="P6331" s="60">
        <v>1</v>
      </c>
      <c r="Q6331" s="60">
        <v>1</v>
      </c>
      <c r="R6331" s="60">
        <v>2</v>
      </c>
      <c r="S6331" s="60">
        <v>2</v>
      </c>
      <c r="T6331" s="60">
        <v>1</v>
      </c>
      <c r="U6331" s="60">
        <v>1</v>
      </c>
      <c r="V6331" s="60">
        <v>3</v>
      </c>
      <c r="W6331" s="4">
        <v>39.479999999999997</v>
      </c>
    </row>
    <row r="6332" spans="2:23">
      <c r="B6332" s="60">
        <v>52823</v>
      </c>
      <c r="C6332" s="60">
        <v>41</v>
      </c>
      <c r="D6332" s="60">
        <v>3</v>
      </c>
      <c r="E6332" s="61">
        <v>12839.207602</v>
      </c>
      <c r="F6332" s="61">
        <v>13054.353714999999</v>
      </c>
      <c r="G6332" s="61">
        <v>33.26</v>
      </c>
      <c r="H6332" s="61">
        <v>3</v>
      </c>
      <c r="I6332" s="61">
        <v>50.395928622044707</v>
      </c>
      <c r="J6332" s="61">
        <v>-0.8</v>
      </c>
      <c r="K6332" s="61">
        <v>5.45</v>
      </c>
      <c r="L6332" s="60">
        <v>2</v>
      </c>
      <c r="M6332" s="60">
        <v>4</v>
      </c>
      <c r="N6332" s="60">
        <v>5</v>
      </c>
      <c r="O6332" s="60">
        <v>1</v>
      </c>
      <c r="P6332" s="60">
        <v>3</v>
      </c>
      <c r="Q6332" s="60">
        <v>2</v>
      </c>
      <c r="R6332" s="60">
        <v>2</v>
      </c>
      <c r="S6332" s="60">
        <v>2</v>
      </c>
      <c r="T6332" s="60">
        <v>1</v>
      </c>
      <c r="U6332" s="60">
        <v>2</v>
      </c>
      <c r="V6332" s="60">
        <v>4</v>
      </c>
      <c r="W6332" s="4">
        <v>56.84</v>
      </c>
    </row>
    <row r="6333" spans="2:23">
      <c r="B6333" s="60">
        <v>52825</v>
      </c>
      <c r="C6333" s="60">
        <v>39</v>
      </c>
      <c r="D6333" s="60">
        <v>3</v>
      </c>
      <c r="E6333" s="61">
        <v>24930.457054999999</v>
      </c>
      <c r="F6333" s="61">
        <v>25879.036132000001</v>
      </c>
      <c r="G6333" s="61">
        <v>27.45</v>
      </c>
      <c r="H6333" s="61">
        <v>3</v>
      </c>
      <c r="I6333" s="61">
        <v>59.17881190228961</v>
      </c>
      <c r="J6333" s="61">
        <v>-22.1</v>
      </c>
      <c r="K6333" s="61">
        <v>13.85</v>
      </c>
      <c r="L6333" s="60">
        <v>2</v>
      </c>
      <c r="M6333" s="60">
        <v>3</v>
      </c>
      <c r="N6333" s="60">
        <v>5</v>
      </c>
      <c r="O6333" s="60">
        <v>1</v>
      </c>
      <c r="P6333" s="60">
        <v>2</v>
      </c>
      <c r="Q6333" s="60">
        <v>2</v>
      </c>
      <c r="R6333" s="60">
        <v>2</v>
      </c>
      <c r="S6333" s="60">
        <v>2</v>
      </c>
      <c r="T6333" s="60">
        <v>3</v>
      </c>
      <c r="U6333" s="60">
        <v>1</v>
      </c>
      <c r="V6333" s="60">
        <v>4</v>
      </c>
      <c r="W6333" s="4">
        <v>56.84</v>
      </c>
    </row>
    <row r="6334" spans="2:23">
      <c r="B6334" s="60">
        <v>52826</v>
      </c>
      <c r="C6334" s="60">
        <v>9</v>
      </c>
      <c r="D6334" s="60">
        <v>3</v>
      </c>
      <c r="E6334" s="61">
        <v>32725.352103000001</v>
      </c>
      <c r="F6334" s="61">
        <v>33457.930375000004</v>
      </c>
      <c r="G6334" s="61">
        <v>16.37</v>
      </c>
      <c r="H6334" s="61">
        <v>3</v>
      </c>
      <c r="I6334" s="61">
        <v>7.5873097330535266</v>
      </c>
      <c r="J6334" s="61">
        <v>-12.4</v>
      </c>
      <c r="K6334" s="61">
        <v>15.9</v>
      </c>
      <c r="L6334" s="60">
        <v>2</v>
      </c>
      <c r="M6334" s="60">
        <v>1</v>
      </c>
      <c r="N6334" s="60">
        <v>5</v>
      </c>
      <c r="O6334" s="60">
        <v>1</v>
      </c>
      <c r="P6334" s="60">
        <v>1</v>
      </c>
      <c r="Q6334" s="60">
        <v>2</v>
      </c>
      <c r="R6334" s="60">
        <v>2</v>
      </c>
      <c r="S6334" s="60">
        <v>2</v>
      </c>
      <c r="T6334" s="60">
        <v>3</v>
      </c>
      <c r="U6334" s="60">
        <v>1</v>
      </c>
      <c r="V6334" s="60">
        <v>1</v>
      </c>
      <c r="W6334" s="4">
        <v>13.92</v>
      </c>
    </row>
    <row r="6335" spans="2:23">
      <c r="B6335" s="60">
        <v>52828</v>
      </c>
      <c r="C6335" s="60">
        <v>7</v>
      </c>
      <c r="D6335" s="60">
        <v>3</v>
      </c>
      <c r="E6335" s="61">
        <v>39300.030288000002</v>
      </c>
      <c r="F6335" s="61">
        <v>39941.954617000003</v>
      </c>
      <c r="G6335" s="61">
        <v>15.68</v>
      </c>
      <c r="H6335" s="61">
        <v>1</v>
      </c>
      <c r="I6335" s="61">
        <v>33.627687100485502</v>
      </c>
      <c r="J6335" s="61">
        <v>-13.6</v>
      </c>
      <c r="K6335" s="61">
        <v>12.35</v>
      </c>
      <c r="L6335" s="60">
        <v>1</v>
      </c>
      <c r="M6335" s="60">
        <v>1</v>
      </c>
      <c r="N6335" s="60">
        <v>5</v>
      </c>
      <c r="O6335" s="60">
        <v>1</v>
      </c>
      <c r="P6335" s="60">
        <v>1</v>
      </c>
      <c r="Q6335" s="60">
        <v>2</v>
      </c>
      <c r="R6335" s="60">
        <v>2</v>
      </c>
      <c r="S6335" s="60">
        <v>2</v>
      </c>
      <c r="T6335" s="60">
        <v>2</v>
      </c>
      <c r="U6335" s="60">
        <v>1</v>
      </c>
      <c r="V6335" s="60">
        <v>3</v>
      </c>
      <c r="W6335" s="4">
        <v>39.479999999999997</v>
      </c>
    </row>
    <row r="6336" spans="2:23">
      <c r="B6336" s="60">
        <v>52829</v>
      </c>
      <c r="C6336" s="60">
        <v>23</v>
      </c>
      <c r="D6336" s="60">
        <v>3</v>
      </c>
      <c r="E6336" s="61">
        <v>84729.270824000007</v>
      </c>
      <c r="F6336" s="61">
        <v>87298.411301</v>
      </c>
      <c r="G6336" s="61">
        <v>29.19</v>
      </c>
      <c r="H6336" s="61">
        <v>5</v>
      </c>
      <c r="I6336" s="61">
        <v>45.226847393571596</v>
      </c>
      <c r="J6336" s="61">
        <v>-7.6000000000000005</v>
      </c>
      <c r="K6336" s="61">
        <v>6.3</v>
      </c>
      <c r="L6336" s="60">
        <v>2</v>
      </c>
      <c r="M6336" s="60">
        <v>3</v>
      </c>
      <c r="N6336" s="60">
        <v>5</v>
      </c>
      <c r="O6336" s="60">
        <v>1</v>
      </c>
      <c r="P6336" s="60">
        <v>2</v>
      </c>
      <c r="Q6336" s="60">
        <v>2</v>
      </c>
      <c r="R6336" s="60">
        <v>2</v>
      </c>
      <c r="S6336" s="60">
        <v>2</v>
      </c>
      <c r="T6336" s="60">
        <v>1</v>
      </c>
      <c r="U6336" s="60">
        <v>1</v>
      </c>
      <c r="V6336" s="60">
        <v>3</v>
      </c>
      <c r="W6336" s="4">
        <v>39.479999999999997</v>
      </c>
    </row>
    <row r="6337" spans="2:23">
      <c r="B6337" s="60">
        <v>52830</v>
      </c>
      <c r="C6337" s="60">
        <v>9</v>
      </c>
      <c r="D6337" s="60">
        <v>5</v>
      </c>
      <c r="E6337" s="61">
        <v>41078.153327</v>
      </c>
      <c r="F6337" s="61">
        <v>40930.608311000004</v>
      </c>
      <c r="G6337" s="61">
        <v>17.920000000000002</v>
      </c>
      <c r="H6337" s="61">
        <v>3</v>
      </c>
      <c r="I6337" s="61">
        <v>44.690040106306284</v>
      </c>
      <c r="J6337" s="61">
        <v>-4.2</v>
      </c>
      <c r="K6337" s="61">
        <v>11.95</v>
      </c>
      <c r="L6337" s="60">
        <v>1</v>
      </c>
      <c r="M6337" s="60">
        <v>1</v>
      </c>
      <c r="N6337" s="60">
        <v>8</v>
      </c>
      <c r="O6337" s="60">
        <v>1</v>
      </c>
      <c r="P6337" s="60">
        <v>1</v>
      </c>
      <c r="Q6337" s="60">
        <v>2</v>
      </c>
      <c r="R6337" s="60">
        <v>2</v>
      </c>
      <c r="S6337" s="60">
        <v>2</v>
      </c>
      <c r="T6337" s="60">
        <v>2</v>
      </c>
      <c r="U6337" s="60">
        <v>2</v>
      </c>
      <c r="V6337" s="60">
        <v>3</v>
      </c>
      <c r="W6337" s="4">
        <v>39.479999999999997</v>
      </c>
    </row>
    <row r="6338" spans="2:23">
      <c r="B6338" s="60">
        <v>52832</v>
      </c>
      <c r="C6338" s="60">
        <v>30</v>
      </c>
      <c r="D6338" s="60">
        <v>3</v>
      </c>
      <c r="E6338" s="61">
        <v>24930.457054999999</v>
      </c>
      <c r="F6338" s="61">
        <v>26170.159561</v>
      </c>
      <c r="G6338" s="61">
        <v>30.49</v>
      </c>
      <c r="H6338" s="61">
        <v>4</v>
      </c>
      <c r="I6338" s="61">
        <v>56.980756377408937</v>
      </c>
      <c r="J6338" s="61">
        <v>5.3000000000000007</v>
      </c>
      <c r="K6338" s="61">
        <v>25.25</v>
      </c>
      <c r="L6338" s="60">
        <v>2</v>
      </c>
      <c r="M6338" s="60">
        <v>3</v>
      </c>
      <c r="N6338" s="60">
        <v>5</v>
      </c>
      <c r="O6338" s="60">
        <v>1</v>
      </c>
      <c r="P6338" s="60">
        <v>3</v>
      </c>
      <c r="Q6338" s="60">
        <v>1</v>
      </c>
      <c r="R6338" s="60">
        <v>1</v>
      </c>
      <c r="S6338" s="60">
        <v>1</v>
      </c>
      <c r="T6338" s="60">
        <v>4</v>
      </c>
      <c r="U6338" s="60">
        <v>4</v>
      </c>
      <c r="V6338" s="60">
        <v>4</v>
      </c>
      <c r="W6338" s="4">
        <v>56.84</v>
      </c>
    </row>
    <row r="6339" spans="2:23">
      <c r="B6339" s="60">
        <v>52833</v>
      </c>
      <c r="C6339" s="60">
        <v>32</v>
      </c>
      <c r="D6339" s="60">
        <v>3</v>
      </c>
      <c r="E6339" s="61">
        <v>20301.205821</v>
      </c>
      <c r="F6339" s="61">
        <v>21439.999401000001</v>
      </c>
      <c r="G6339" s="61">
        <v>25.99</v>
      </c>
      <c r="H6339" s="61">
        <v>4</v>
      </c>
      <c r="I6339" s="61">
        <v>52.560455448193544</v>
      </c>
      <c r="J6339" s="61">
        <v>9.4</v>
      </c>
      <c r="K6339" s="61">
        <v>26.6</v>
      </c>
      <c r="L6339" s="60">
        <v>1</v>
      </c>
      <c r="M6339" s="60">
        <v>3</v>
      </c>
      <c r="N6339" s="60">
        <v>5</v>
      </c>
      <c r="O6339" s="60">
        <v>1</v>
      </c>
      <c r="P6339" s="60">
        <v>2</v>
      </c>
      <c r="Q6339" s="60">
        <v>2</v>
      </c>
      <c r="R6339" s="60">
        <v>1</v>
      </c>
      <c r="S6339" s="60">
        <v>1</v>
      </c>
      <c r="T6339" s="60">
        <v>4</v>
      </c>
      <c r="U6339" s="60">
        <v>4</v>
      </c>
      <c r="V6339" s="60">
        <v>4</v>
      </c>
      <c r="W6339" s="4">
        <v>56.84</v>
      </c>
    </row>
    <row r="6340" spans="2:23">
      <c r="B6340" s="60">
        <v>52834</v>
      </c>
      <c r="C6340" s="60">
        <v>17</v>
      </c>
      <c r="D6340" s="60">
        <v>3</v>
      </c>
      <c r="E6340" s="61">
        <v>50206.669090000003</v>
      </c>
      <c r="F6340" s="61">
        <v>51112.097078999999</v>
      </c>
      <c r="G6340" s="61">
        <v>28.29</v>
      </c>
      <c r="H6340" s="61">
        <v>11</v>
      </c>
      <c r="I6340" s="61">
        <v>21.62079510703364</v>
      </c>
      <c r="J6340" s="61">
        <v>-10.499999999999998</v>
      </c>
      <c r="K6340" s="61">
        <v>16.399999999999999</v>
      </c>
      <c r="L6340" s="60">
        <v>1</v>
      </c>
      <c r="M6340" s="60">
        <v>2</v>
      </c>
      <c r="N6340" s="60">
        <v>5</v>
      </c>
      <c r="O6340" s="60">
        <v>1</v>
      </c>
      <c r="P6340" s="60">
        <v>2</v>
      </c>
      <c r="Q6340" s="60">
        <v>1</v>
      </c>
      <c r="R6340" s="60">
        <v>2</v>
      </c>
      <c r="S6340" s="60">
        <v>2</v>
      </c>
      <c r="T6340" s="60">
        <v>3</v>
      </c>
      <c r="U6340" s="60">
        <v>1</v>
      </c>
      <c r="V6340" s="60">
        <v>2</v>
      </c>
      <c r="W6340" s="4">
        <v>27.76</v>
      </c>
    </row>
    <row r="6341" spans="2:23">
      <c r="B6341" s="60">
        <v>52836</v>
      </c>
      <c r="C6341" s="60">
        <v>45</v>
      </c>
      <c r="D6341" s="60">
        <v>3</v>
      </c>
      <c r="E6341" s="61">
        <v>105126.198412</v>
      </c>
      <c r="F6341" s="61">
        <v>106651.302622</v>
      </c>
      <c r="G6341" s="61">
        <v>26.05</v>
      </c>
      <c r="H6341" s="61">
        <v>5</v>
      </c>
      <c r="I6341" s="61">
        <v>26.805305417563275</v>
      </c>
      <c r="J6341" s="61">
        <v>6.4</v>
      </c>
      <c r="K6341" s="61">
        <v>19.350000000000001</v>
      </c>
      <c r="L6341" s="60">
        <v>1</v>
      </c>
      <c r="M6341" s="60">
        <v>4</v>
      </c>
      <c r="N6341" s="60">
        <v>5</v>
      </c>
      <c r="O6341" s="60">
        <v>1</v>
      </c>
      <c r="P6341" s="60">
        <v>2</v>
      </c>
      <c r="Q6341" s="60">
        <v>2</v>
      </c>
      <c r="R6341" s="60">
        <v>2</v>
      </c>
      <c r="S6341" s="60">
        <v>2</v>
      </c>
      <c r="T6341" s="60">
        <v>4</v>
      </c>
      <c r="U6341" s="60">
        <v>4</v>
      </c>
      <c r="V6341" s="60">
        <v>2</v>
      </c>
      <c r="W6341" s="4">
        <v>27.76</v>
      </c>
    </row>
    <row r="6342" spans="2:23">
      <c r="B6342" s="60">
        <v>52837</v>
      </c>
      <c r="C6342" s="60">
        <v>36</v>
      </c>
      <c r="D6342" s="60">
        <v>4</v>
      </c>
      <c r="E6342" s="61">
        <v>27843.375458999999</v>
      </c>
      <c r="F6342" s="61">
        <v>28513.423636</v>
      </c>
      <c r="G6342" s="61">
        <v>19.59</v>
      </c>
      <c r="H6342" s="61">
        <v>5</v>
      </c>
      <c r="I6342" s="61">
        <v>18.730953565371433</v>
      </c>
      <c r="J6342" s="61">
        <v>-10.8</v>
      </c>
      <c r="K6342" s="61">
        <v>29.9</v>
      </c>
      <c r="L6342" s="60">
        <v>2</v>
      </c>
      <c r="M6342" s="60">
        <v>3</v>
      </c>
      <c r="N6342" s="60">
        <v>6</v>
      </c>
      <c r="O6342" s="60">
        <v>1</v>
      </c>
      <c r="P6342" s="60">
        <v>1</v>
      </c>
      <c r="Q6342" s="60">
        <v>2</v>
      </c>
      <c r="R6342" s="60">
        <v>2</v>
      </c>
      <c r="S6342" s="60">
        <v>2</v>
      </c>
      <c r="T6342" s="60">
        <v>4</v>
      </c>
      <c r="U6342" s="60">
        <v>1</v>
      </c>
      <c r="V6342" s="60">
        <v>1</v>
      </c>
      <c r="W6342" s="4">
        <v>13.92</v>
      </c>
    </row>
    <row r="6343" spans="2:23">
      <c r="B6343" s="60">
        <v>52840</v>
      </c>
      <c r="C6343" s="60">
        <v>8</v>
      </c>
      <c r="D6343" s="60">
        <v>4</v>
      </c>
      <c r="E6343" s="61">
        <v>10869.978956000001</v>
      </c>
      <c r="F6343" s="61">
        <v>11671.714676</v>
      </c>
      <c r="G6343" s="61">
        <v>17.63</v>
      </c>
      <c r="H6343" s="61">
        <v>1</v>
      </c>
      <c r="I6343" s="61">
        <v>43.305585826297182</v>
      </c>
      <c r="J6343" s="61">
        <v>-0.8</v>
      </c>
      <c r="K6343" s="61">
        <v>16.850000000000001</v>
      </c>
      <c r="L6343" s="60">
        <v>1</v>
      </c>
      <c r="M6343" s="60">
        <v>1</v>
      </c>
      <c r="N6343" s="60">
        <v>6</v>
      </c>
      <c r="O6343" s="60">
        <v>1</v>
      </c>
      <c r="P6343" s="60">
        <v>1</v>
      </c>
      <c r="Q6343" s="60">
        <v>2</v>
      </c>
      <c r="R6343" s="60">
        <v>2</v>
      </c>
      <c r="S6343" s="60">
        <v>2</v>
      </c>
      <c r="T6343" s="60">
        <v>3</v>
      </c>
      <c r="U6343" s="60">
        <v>2</v>
      </c>
      <c r="V6343" s="60">
        <v>3</v>
      </c>
      <c r="W6343" s="4">
        <v>39.479999999999997</v>
      </c>
    </row>
    <row r="6344" spans="2:23">
      <c r="B6344" s="60">
        <v>52843</v>
      </c>
      <c r="C6344" s="60">
        <v>31</v>
      </c>
      <c r="D6344" s="60">
        <v>3</v>
      </c>
      <c r="E6344" s="61">
        <v>65489.600754999999</v>
      </c>
      <c r="F6344" s="61">
        <v>66657.309609000004</v>
      </c>
      <c r="G6344" s="61">
        <v>23.02</v>
      </c>
      <c r="H6344" s="61">
        <v>4</v>
      </c>
      <c r="I6344" s="61">
        <v>26.10860224257468</v>
      </c>
      <c r="J6344" s="61">
        <v>-11.6</v>
      </c>
      <c r="K6344" s="61">
        <v>8.15</v>
      </c>
      <c r="L6344" s="60">
        <v>1</v>
      </c>
      <c r="M6344" s="60">
        <v>3</v>
      </c>
      <c r="N6344" s="60">
        <v>5</v>
      </c>
      <c r="O6344" s="60">
        <v>1</v>
      </c>
      <c r="P6344" s="60">
        <v>1</v>
      </c>
      <c r="Q6344" s="60">
        <v>2</v>
      </c>
      <c r="R6344" s="60">
        <v>2</v>
      </c>
      <c r="S6344" s="60">
        <v>2</v>
      </c>
      <c r="T6344" s="60">
        <v>1</v>
      </c>
      <c r="U6344" s="60">
        <v>1</v>
      </c>
      <c r="V6344" s="60">
        <v>2</v>
      </c>
      <c r="W6344" s="4">
        <v>27.76</v>
      </c>
    </row>
    <row r="6345" spans="2:23">
      <c r="B6345" s="60">
        <v>52844</v>
      </c>
      <c r="C6345" s="60">
        <v>17</v>
      </c>
      <c r="D6345" s="60">
        <v>2</v>
      </c>
      <c r="E6345" s="61">
        <v>12114.667514000001</v>
      </c>
      <c r="F6345" s="61">
        <v>12501.719878</v>
      </c>
      <c r="G6345" s="61">
        <v>21.89</v>
      </c>
      <c r="H6345" s="61">
        <v>10</v>
      </c>
      <c r="I6345" s="61">
        <v>32.212141493765643</v>
      </c>
      <c r="J6345" s="61">
        <v>2.5</v>
      </c>
      <c r="K6345" s="61">
        <v>7.1999999999999993</v>
      </c>
      <c r="L6345" s="60">
        <v>2</v>
      </c>
      <c r="M6345" s="60">
        <v>2</v>
      </c>
      <c r="N6345" s="60">
        <v>8</v>
      </c>
      <c r="O6345" s="60">
        <v>1</v>
      </c>
      <c r="P6345" s="60">
        <v>1</v>
      </c>
      <c r="Q6345" s="60">
        <v>2</v>
      </c>
      <c r="R6345" s="60">
        <v>2</v>
      </c>
      <c r="S6345" s="60">
        <v>2</v>
      </c>
      <c r="T6345" s="60">
        <v>1</v>
      </c>
      <c r="U6345" s="60">
        <v>3</v>
      </c>
      <c r="V6345" s="60">
        <v>2</v>
      </c>
      <c r="W6345" s="4">
        <v>27.76</v>
      </c>
    </row>
    <row r="6346" spans="2:23">
      <c r="B6346" s="60">
        <v>52845</v>
      </c>
      <c r="C6346" s="60">
        <v>53</v>
      </c>
      <c r="D6346" s="60">
        <v>4</v>
      </c>
      <c r="E6346" s="61">
        <v>24835.550436000001</v>
      </c>
      <c r="F6346" s="61">
        <v>26667.804614000001</v>
      </c>
      <c r="G6346" s="61">
        <v>28.15</v>
      </c>
      <c r="H6346" s="61">
        <v>3</v>
      </c>
      <c r="I6346" s="61">
        <v>6.2750853341226787</v>
      </c>
      <c r="J6346" s="61">
        <v>-1.1000000000000001</v>
      </c>
      <c r="K6346" s="61">
        <v>6</v>
      </c>
      <c r="L6346" s="60">
        <v>2</v>
      </c>
      <c r="M6346" s="60">
        <v>4</v>
      </c>
      <c r="N6346" s="60">
        <v>6</v>
      </c>
      <c r="O6346" s="60">
        <v>1</v>
      </c>
      <c r="P6346" s="60">
        <v>2</v>
      </c>
      <c r="Q6346" s="60">
        <v>2</v>
      </c>
      <c r="R6346" s="60">
        <v>2</v>
      </c>
      <c r="S6346" s="60">
        <v>2</v>
      </c>
      <c r="T6346" s="60">
        <v>1</v>
      </c>
      <c r="U6346" s="60">
        <v>2</v>
      </c>
      <c r="V6346" s="60">
        <v>1</v>
      </c>
      <c r="W6346" s="4">
        <v>13.92</v>
      </c>
    </row>
    <row r="6347" spans="2:23">
      <c r="B6347" s="60">
        <v>52846</v>
      </c>
      <c r="C6347" s="60">
        <v>47</v>
      </c>
      <c r="D6347" s="60">
        <v>1</v>
      </c>
      <c r="E6347" s="61">
        <v>14838.831608</v>
      </c>
      <c r="F6347" s="61">
        <v>15348.401484</v>
      </c>
      <c r="G6347" s="61">
        <v>27.89</v>
      </c>
      <c r="H6347" s="61">
        <v>1</v>
      </c>
      <c r="I6347" s="61">
        <v>14.475187969924811</v>
      </c>
      <c r="J6347" s="61">
        <v>5.4</v>
      </c>
      <c r="K6347" s="61">
        <v>18.2</v>
      </c>
      <c r="L6347" s="60">
        <v>1</v>
      </c>
      <c r="M6347" s="60">
        <v>4</v>
      </c>
      <c r="N6347" s="60">
        <v>7</v>
      </c>
      <c r="O6347" s="60">
        <v>1</v>
      </c>
      <c r="P6347" s="60">
        <v>2</v>
      </c>
      <c r="Q6347" s="60">
        <v>2</v>
      </c>
      <c r="R6347" s="60">
        <v>2</v>
      </c>
      <c r="S6347" s="60">
        <v>2</v>
      </c>
      <c r="T6347" s="60">
        <v>3</v>
      </c>
      <c r="U6347" s="60">
        <v>4</v>
      </c>
      <c r="V6347" s="60">
        <v>1</v>
      </c>
      <c r="W6347" s="4">
        <v>13.92</v>
      </c>
    </row>
    <row r="6348" spans="2:23">
      <c r="B6348" s="60">
        <v>52850</v>
      </c>
      <c r="C6348" s="60">
        <v>9</v>
      </c>
      <c r="D6348" s="60">
        <v>1</v>
      </c>
      <c r="E6348" s="61">
        <v>8068.6433319999996</v>
      </c>
      <c r="F6348" s="61">
        <v>8523.8658759999998</v>
      </c>
      <c r="G6348" s="61">
        <v>26.69</v>
      </c>
      <c r="H6348" s="61">
        <v>4</v>
      </c>
      <c r="I6348" s="61">
        <v>29.433368310598112</v>
      </c>
      <c r="J6348" s="61">
        <v>-4.8999999999999995</v>
      </c>
      <c r="K6348" s="61">
        <v>22.4</v>
      </c>
      <c r="L6348" s="60">
        <v>2</v>
      </c>
      <c r="M6348" s="60">
        <v>1</v>
      </c>
      <c r="N6348" s="60">
        <v>7</v>
      </c>
      <c r="O6348" s="60">
        <v>1</v>
      </c>
      <c r="P6348" s="60">
        <v>2</v>
      </c>
      <c r="Q6348" s="60">
        <v>2</v>
      </c>
      <c r="R6348" s="60">
        <v>2</v>
      </c>
      <c r="S6348" s="60">
        <v>2</v>
      </c>
      <c r="T6348" s="60">
        <v>4</v>
      </c>
      <c r="U6348" s="60">
        <v>2</v>
      </c>
      <c r="V6348" s="60">
        <v>2</v>
      </c>
      <c r="W6348" s="4">
        <v>27.76</v>
      </c>
    </row>
    <row r="6349" spans="2:23">
      <c r="B6349" s="60">
        <v>52851</v>
      </c>
      <c r="C6349" s="60">
        <v>6</v>
      </c>
      <c r="D6349" s="60">
        <v>4</v>
      </c>
      <c r="E6349" s="61">
        <v>15752.513396</v>
      </c>
      <c r="F6349" s="61">
        <v>16212.108897</v>
      </c>
      <c r="G6349" s="61">
        <v>17.309999999999999</v>
      </c>
      <c r="H6349" s="61">
        <v>0</v>
      </c>
      <c r="I6349" s="61">
        <v>41.982500627292112</v>
      </c>
      <c r="J6349" s="61">
        <v>-9.4</v>
      </c>
      <c r="K6349" s="61">
        <v>7.2499999999999991</v>
      </c>
      <c r="L6349" s="60">
        <v>2</v>
      </c>
      <c r="M6349" s="60">
        <v>1</v>
      </c>
      <c r="N6349" s="60">
        <v>6</v>
      </c>
      <c r="O6349" s="60">
        <v>1</v>
      </c>
      <c r="P6349" s="60">
        <v>1</v>
      </c>
      <c r="Q6349" s="60">
        <v>2</v>
      </c>
      <c r="R6349" s="60">
        <v>2</v>
      </c>
      <c r="S6349" s="60">
        <v>2</v>
      </c>
      <c r="T6349" s="60">
        <v>1</v>
      </c>
      <c r="U6349" s="60">
        <v>1</v>
      </c>
      <c r="V6349" s="60">
        <v>3</v>
      </c>
      <c r="W6349" s="4">
        <v>39.479999999999997</v>
      </c>
    </row>
    <row r="6350" spans="2:23">
      <c r="B6350" s="60">
        <v>52852</v>
      </c>
      <c r="C6350" s="60">
        <v>46</v>
      </c>
      <c r="D6350" s="60">
        <v>4</v>
      </c>
      <c r="E6350" s="61">
        <v>23943.717573999998</v>
      </c>
      <c r="F6350" s="61">
        <v>24024.876746999998</v>
      </c>
      <c r="G6350" s="61">
        <v>56.43</v>
      </c>
      <c r="H6350" s="61">
        <v>4</v>
      </c>
      <c r="I6350" s="61">
        <v>68.512437810945272</v>
      </c>
      <c r="J6350" s="61">
        <v>-11.4</v>
      </c>
      <c r="K6350" s="61">
        <v>10.95</v>
      </c>
      <c r="L6350" s="60">
        <v>1</v>
      </c>
      <c r="M6350" s="60">
        <v>4</v>
      </c>
      <c r="N6350" s="60">
        <v>6</v>
      </c>
      <c r="O6350" s="60">
        <v>1</v>
      </c>
      <c r="P6350" s="60">
        <v>3</v>
      </c>
      <c r="Q6350" s="60">
        <v>2</v>
      </c>
      <c r="R6350" s="60">
        <v>2</v>
      </c>
      <c r="S6350" s="60">
        <v>1</v>
      </c>
      <c r="T6350" s="60">
        <v>2</v>
      </c>
      <c r="U6350" s="60">
        <v>1</v>
      </c>
      <c r="V6350" s="60">
        <v>4</v>
      </c>
      <c r="W6350" s="4">
        <v>56.84</v>
      </c>
    </row>
    <row r="6351" spans="2:23">
      <c r="B6351" s="60">
        <v>52854</v>
      </c>
      <c r="C6351" s="60">
        <v>7</v>
      </c>
      <c r="D6351" s="60">
        <v>3</v>
      </c>
      <c r="E6351" s="61">
        <v>11573.547049999999</v>
      </c>
      <c r="F6351" s="61">
        <v>11832.628420999999</v>
      </c>
      <c r="G6351" s="61">
        <v>14.96</v>
      </c>
      <c r="H6351" s="61">
        <v>1</v>
      </c>
      <c r="I6351" s="61">
        <v>16.561076376369147</v>
      </c>
      <c r="J6351" s="61">
        <v>-15.6</v>
      </c>
      <c r="K6351" s="61">
        <v>12.3</v>
      </c>
      <c r="L6351" s="60">
        <v>2</v>
      </c>
      <c r="M6351" s="60">
        <v>1</v>
      </c>
      <c r="N6351" s="60">
        <v>5</v>
      </c>
      <c r="O6351" s="60">
        <v>1</v>
      </c>
      <c r="P6351" s="60">
        <v>1</v>
      </c>
      <c r="Q6351" s="60">
        <v>2</v>
      </c>
      <c r="R6351" s="60">
        <v>2</v>
      </c>
      <c r="S6351" s="60">
        <v>2</v>
      </c>
      <c r="T6351" s="60">
        <v>2</v>
      </c>
      <c r="U6351" s="60">
        <v>1</v>
      </c>
      <c r="V6351" s="60">
        <v>1</v>
      </c>
      <c r="W6351" s="4">
        <v>13.92</v>
      </c>
    </row>
    <row r="6352" spans="2:23">
      <c r="B6352" s="60">
        <v>52855</v>
      </c>
      <c r="C6352" s="60">
        <v>19</v>
      </c>
      <c r="D6352" s="60">
        <v>3</v>
      </c>
      <c r="E6352" s="61">
        <v>40704.386763000002</v>
      </c>
      <c r="F6352" s="61">
        <v>40933.232554000002</v>
      </c>
      <c r="G6352" s="61">
        <v>25.15</v>
      </c>
      <c r="H6352" s="61">
        <v>15</v>
      </c>
      <c r="I6352" s="61">
        <v>67.893846153846155</v>
      </c>
      <c r="J6352" s="61">
        <v>3.7</v>
      </c>
      <c r="K6352" s="61">
        <v>21.55</v>
      </c>
      <c r="L6352" s="60">
        <v>2</v>
      </c>
      <c r="M6352" s="60">
        <v>2</v>
      </c>
      <c r="N6352" s="60">
        <v>5</v>
      </c>
      <c r="O6352" s="60">
        <v>3</v>
      </c>
      <c r="P6352" s="60">
        <v>2</v>
      </c>
      <c r="Q6352" s="60">
        <v>2</v>
      </c>
      <c r="R6352" s="60">
        <v>2</v>
      </c>
      <c r="S6352" s="60">
        <v>2</v>
      </c>
      <c r="T6352" s="60">
        <v>4</v>
      </c>
      <c r="U6352" s="60">
        <v>3</v>
      </c>
      <c r="V6352" s="60">
        <v>4</v>
      </c>
      <c r="W6352" s="4">
        <v>56.84</v>
      </c>
    </row>
    <row r="6353" spans="2:23">
      <c r="B6353" s="60">
        <v>52857</v>
      </c>
      <c r="C6353" s="60">
        <v>40</v>
      </c>
      <c r="D6353" s="60">
        <v>3</v>
      </c>
      <c r="E6353" s="61">
        <v>80724.305378000005</v>
      </c>
      <c r="F6353" s="61">
        <v>81895.402400999999</v>
      </c>
      <c r="G6353" s="61">
        <v>27.68</v>
      </c>
      <c r="H6353" s="61">
        <v>5</v>
      </c>
      <c r="I6353" s="61">
        <v>5.802047781569966</v>
      </c>
      <c r="J6353" s="61">
        <v>5.8</v>
      </c>
      <c r="K6353" s="61">
        <v>11.25</v>
      </c>
      <c r="L6353" s="60">
        <v>1</v>
      </c>
      <c r="M6353" s="60">
        <v>4</v>
      </c>
      <c r="N6353" s="60">
        <v>5</v>
      </c>
      <c r="O6353" s="60">
        <v>1</v>
      </c>
      <c r="P6353" s="60">
        <v>2</v>
      </c>
      <c r="Q6353" s="60">
        <v>2</v>
      </c>
      <c r="R6353" s="60">
        <v>2</v>
      </c>
      <c r="S6353" s="60">
        <v>2</v>
      </c>
      <c r="T6353" s="60">
        <v>2</v>
      </c>
      <c r="U6353" s="60">
        <v>4</v>
      </c>
      <c r="V6353" s="60">
        <v>1</v>
      </c>
      <c r="W6353" s="4">
        <v>13.92</v>
      </c>
    </row>
    <row r="6354" spans="2:23">
      <c r="B6354" s="60">
        <v>52861</v>
      </c>
      <c r="C6354" s="60">
        <v>11</v>
      </c>
      <c r="D6354" s="60">
        <v>4</v>
      </c>
      <c r="E6354" s="61">
        <v>16141.331756</v>
      </c>
      <c r="F6354" s="61">
        <v>15970.831726</v>
      </c>
      <c r="G6354" s="61">
        <v>32.97</v>
      </c>
      <c r="H6354" s="61">
        <v>4</v>
      </c>
      <c r="I6354" s="61">
        <v>16.37542277339346</v>
      </c>
      <c r="J6354" s="61">
        <v>-6.1</v>
      </c>
      <c r="K6354" s="61">
        <v>11.9</v>
      </c>
      <c r="L6354" s="60">
        <v>2</v>
      </c>
      <c r="M6354" s="60">
        <v>1</v>
      </c>
      <c r="N6354" s="60">
        <v>6</v>
      </c>
      <c r="O6354" s="60">
        <v>1</v>
      </c>
      <c r="P6354" s="60">
        <v>3</v>
      </c>
      <c r="Q6354" s="60">
        <v>2</v>
      </c>
      <c r="R6354" s="60">
        <v>2</v>
      </c>
      <c r="S6354" s="60">
        <v>2</v>
      </c>
      <c r="T6354" s="60">
        <v>2</v>
      </c>
      <c r="U6354" s="60">
        <v>1</v>
      </c>
      <c r="V6354" s="60">
        <v>1</v>
      </c>
      <c r="W6354" s="4">
        <v>13.92</v>
      </c>
    </row>
    <row r="6355" spans="2:23">
      <c r="B6355" s="60">
        <v>52864</v>
      </c>
      <c r="C6355" s="60">
        <v>55</v>
      </c>
      <c r="D6355" s="60">
        <v>3</v>
      </c>
      <c r="E6355" s="61">
        <v>101310.388836</v>
      </c>
      <c r="F6355" s="61">
        <v>105070.747861</v>
      </c>
      <c r="G6355" s="61">
        <v>30.41</v>
      </c>
      <c r="H6355" s="61">
        <v>4</v>
      </c>
      <c r="I6355" s="61">
        <v>15.808823529411764</v>
      </c>
      <c r="J6355" s="61">
        <v>1.2</v>
      </c>
      <c r="K6355" s="61">
        <v>18.899999999999999</v>
      </c>
      <c r="L6355" s="60">
        <v>1</v>
      </c>
      <c r="M6355" s="60">
        <v>4</v>
      </c>
      <c r="N6355" s="60">
        <v>5</v>
      </c>
      <c r="O6355" s="60">
        <v>1</v>
      </c>
      <c r="P6355" s="60">
        <v>3</v>
      </c>
      <c r="Q6355" s="60">
        <v>2</v>
      </c>
      <c r="R6355" s="60">
        <v>2</v>
      </c>
      <c r="S6355" s="60">
        <v>2</v>
      </c>
      <c r="T6355" s="60">
        <v>3</v>
      </c>
      <c r="U6355" s="60">
        <v>3</v>
      </c>
      <c r="V6355" s="60">
        <v>1</v>
      </c>
      <c r="W6355" s="4">
        <v>13.92</v>
      </c>
    </row>
    <row r="6356" spans="2:23">
      <c r="B6356" s="60">
        <v>52868</v>
      </c>
      <c r="C6356" s="60">
        <v>12</v>
      </c>
      <c r="D6356" s="60">
        <v>1</v>
      </c>
      <c r="E6356" s="61">
        <v>10776.902536</v>
      </c>
      <c r="F6356" s="61">
        <v>11251.987671999999</v>
      </c>
      <c r="G6356" s="61">
        <v>30.08</v>
      </c>
      <c r="H6356" s="61">
        <v>6</v>
      </c>
      <c r="I6356" s="61">
        <v>46.371203661471199</v>
      </c>
      <c r="J6356" s="61">
        <v>-1.7999999999999998</v>
      </c>
      <c r="K6356" s="61">
        <v>6.25</v>
      </c>
      <c r="L6356" s="60">
        <v>1</v>
      </c>
      <c r="M6356" s="60">
        <v>1</v>
      </c>
      <c r="N6356" s="60">
        <v>7</v>
      </c>
      <c r="O6356" s="60">
        <v>1</v>
      </c>
      <c r="P6356" s="60">
        <v>3</v>
      </c>
      <c r="Q6356" s="60">
        <v>2</v>
      </c>
      <c r="R6356" s="60">
        <v>2</v>
      </c>
      <c r="S6356" s="60">
        <v>2</v>
      </c>
      <c r="T6356" s="60">
        <v>1</v>
      </c>
      <c r="U6356" s="60">
        <v>2</v>
      </c>
      <c r="V6356" s="60">
        <v>3</v>
      </c>
      <c r="W6356" s="4">
        <v>39.479999999999997</v>
      </c>
    </row>
    <row r="6357" spans="2:23">
      <c r="B6357" s="60">
        <v>52869</v>
      </c>
      <c r="C6357" s="60">
        <v>49</v>
      </c>
      <c r="D6357" s="60">
        <v>4</v>
      </c>
      <c r="E6357" s="61">
        <v>20561.669045999999</v>
      </c>
      <c r="F6357" s="61">
        <v>21586.798802000001</v>
      </c>
      <c r="G6357" s="61">
        <v>39.19</v>
      </c>
      <c r="H6357" s="61">
        <v>5</v>
      </c>
      <c r="I6357" s="61">
        <v>71.986008859278229</v>
      </c>
      <c r="J6357" s="61">
        <v>2.2000000000000002</v>
      </c>
      <c r="K6357" s="61">
        <v>11.95</v>
      </c>
      <c r="L6357" s="60">
        <v>1</v>
      </c>
      <c r="M6357" s="60">
        <v>4</v>
      </c>
      <c r="N6357" s="60">
        <v>6</v>
      </c>
      <c r="O6357" s="60">
        <v>1</v>
      </c>
      <c r="P6357" s="60">
        <v>3</v>
      </c>
      <c r="Q6357" s="60">
        <v>2</v>
      </c>
      <c r="R6357" s="60">
        <v>2</v>
      </c>
      <c r="S6357" s="60">
        <v>2</v>
      </c>
      <c r="T6357" s="60">
        <v>2</v>
      </c>
      <c r="U6357" s="60">
        <v>3</v>
      </c>
      <c r="V6357" s="60">
        <v>4</v>
      </c>
      <c r="W6357" s="4">
        <v>56.84</v>
      </c>
    </row>
    <row r="6358" spans="2:23">
      <c r="B6358" s="60">
        <v>52870</v>
      </c>
      <c r="C6358" s="60">
        <v>26</v>
      </c>
      <c r="D6358" s="60">
        <v>3</v>
      </c>
      <c r="E6358" s="61">
        <v>35500.055885000002</v>
      </c>
      <c r="F6358" s="61">
        <v>35525.659588000002</v>
      </c>
      <c r="G6358" s="61">
        <v>30.24</v>
      </c>
      <c r="H6358" s="61">
        <v>2</v>
      </c>
      <c r="I6358" s="61">
        <v>23.496240601503761</v>
      </c>
      <c r="J6358" s="61">
        <v>0</v>
      </c>
      <c r="K6358" s="61">
        <v>1.2</v>
      </c>
      <c r="L6358" s="60">
        <v>2</v>
      </c>
      <c r="M6358" s="60">
        <v>3</v>
      </c>
      <c r="N6358" s="60">
        <v>5</v>
      </c>
      <c r="O6358" s="60">
        <v>1</v>
      </c>
      <c r="P6358" s="60">
        <v>3</v>
      </c>
      <c r="Q6358" s="60">
        <v>1</v>
      </c>
      <c r="R6358" s="60">
        <v>2</v>
      </c>
      <c r="S6358" s="60">
        <v>2</v>
      </c>
      <c r="T6358" s="60">
        <v>1</v>
      </c>
      <c r="U6358" s="60">
        <v>3</v>
      </c>
      <c r="V6358" s="60">
        <v>2</v>
      </c>
      <c r="W6358" s="4">
        <v>27.76</v>
      </c>
    </row>
    <row r="6359" spans="2:23">
      <c r="B6359" s="60">
        <v>52872</v>
      </c>
      <c r="C6359" s="60">
        <v>17</v>
      </c>
      <c r="D6359" s="60">
        <v>1</v>
      </c>
      <c r="E6359" s="61">
        <v>19494.906974000001</v>
      </c>
      <c r="F6359" s="61">
        <v>19792.821661000002</v>
      </c>
      <c r="G6359" s="61">
        <v>27.23</v>
      </c>
      <c r="H6359" s="61">
        <v>10</v>
      </c>
      <c r="I6359" s="61">
        <v>53.619689119170985</v>
      </c>
      <c r="J6359" s="61">
        <v>-4.8999999999999995</v>
      </c>
      <c r="K6359" s="61">
        <v>13.75</v>
      </c>
      <c r="L6359" s="60">
        <v>1</v>
      </c>
      <c r="M6359" s="60">
        <v>2</v>
      </c>
      <c r="N6359" s="60">
        <v>7</v>
      </c>
      <c r="O6359" s="60">
        <v>1</v>
      </c>
      <c r="P6359" s="60">
        <v>2</v>
      </c>
      <c r="Q6359" s="60">
        <v>2</v>
      </c>
      <c r="R6359" s="60">
        <v>2</v>
      </c>
      <c r="S6359" s="60">
        <v>2</v>
      </c>
      <c r="T6359" s="60">
        <v>3</v>
      </c>
      <c r="U6359" s="60">
        <v>2</v>
      </c>
      <c r="V6359" s="60">
        <v>4</v>
      </c>
      <c r="W6359" s="4">
        <v>56.84</v>
      </c>
    </row>
    <row r="6360" spans="2:23">
      <c r="B6360" s="60">
        <v>52873</v>
      </c>
      <c r="C6360" s="60">
        <v>10</v>
      </c>
      <c r="D6360" s="60">
        <v>2</v>
      </c>
      <c r="E6360" s="61">
        <v>12821.524298</v>
      </c>
      <c r="F6360" s="61">
        <v>13236.568230000001</v>
      </c>
      <c r="G6360" s="61">
        <v>16.29</v>
      </c>
      <c r="H6360" s="61">
        <v>3</v>
      </c>
      <c r="I6360" s="61">
        <v>13.477366255144032</v>
      </c>
      <c r="J6360" s="61">
        <v>8.2999999999999989</v>
      </c>
      <c r="K6360" s="61">
        <v>3.5</v>
      </c>
      <c r="L6360" s="60">
        <v>2</v>
      </c>
      <c r="M6360" s="60">
        <v>1</v>
      </c>
      <c r="N6360" s="60">
        <v>8</v>
      </c>
      <c r="O6360" s="60">
        <v>1</v>
      </c>
      <c r="P6360" s="60">
        <v>1</v>
      </c>
      <c r="Q6360" s="60">
        <v>2</v>
      </c>
      <c r="R6360" s="60">
        <v>2</v>
      </c>
      <c r="S6360" s="60">
        <v>2</v>
      </c>
      <c r="T6360" s="60">
        <v>1</v>
      </c>
      <c r="U6360" s="60">
        <v>4</v>
      </c>
      <c r="V6360" s="60">
        <v>1</v>
      </c>
      <c r="W6360" s="4">
        <v>13.92</v>
      </c>
    </row>
    <row r="6361" spans="2:23">
      <c r="B6361" s="60">
        <v>52874</v>
      </c>
      <c r="C6361" s="60">
        <v>50</v>
      </c>
      <c r="D6361" s="60">
        <v>1</v>
      </c>
      <c r="E6361" s="61">
        <v>12839.62192</v>
      </c>
      <c r="F6361" s="61">
        <v>13442.33475</v>
      </c>
      <c r="G6361" s="61">
        <v>26.36</v>
      </c>
      <c r="H6361" s="61">
        <v>1</v>
      </c>
      <c r="I6361" s="61">
        <v>16.625237610504847</v>
      </c>
      <c r="J6361" s="61">
        <v>-0.70000000000000007</v>
      </c>
      <c r="K6361" s="61">
        <v>45.099999999999987</v>
      </c>
      <c r="L6361" s="60">
        <v>1</v>
      </c>
      <c r="M6361" s="60">
        <v>4</v>
      </c>
      <c r="N6361" s="60">
        <v>7</v>
      </c>
      <c r="O6361" s="60">
        <v>1</v>
      </c>
      <c r="P6361" s="60">
        <v>2</v>
      </c>
      <c r="Q6361" s="60">
        <v>2</v>
      </c>
      <c r="R6361" s="60">
        <v>2</v>
      </c>
      <c r="S6361" s="60">
        <v>2</v>
      </c>
      <c r="T6361" s="60">
        <v>4</v>
      </c>
      <c r="U6361" s="60">
        <v>2</v>
      </c>
      <c r="V6361" s="60">
        <v>1</v>
      </c>
      <c r="W6361" s="4">
        <v>13.92</v>
      </c>
    </row>
    <row r="6362" spans="2:23">
      <c r="B6362" s="60">
        <v>52878</v>
      </c>
      <c r="C6362" s="60">
        <v>51</v>
      </c>
      <c r="D6362" s="60">
        <v>3</v>
      </c>
      <c r="E6362" s="61">
        <v>20776.468315999999</v>
      </c>
      <c r="F6362" s="61">
        <v>21047.773034999998</v>
      </c>
      <c r="G6362" s="61">
        <v>26.79</v>
      </c>
      <c r="H6362" s="61">
        <v>5</v>
      </c>
      <c r="I6362" s="61">
        <v>71.828654818119261</v>
      </c>
      <c r="J6362" s="61">
        <v>-16.099999999999998</v>
      </c>
      <c r="K6362" s="61">
        <v>10.3</v>
      </c>
      <c r="L6362" s="60">
        <v>2</v>
      </c>
      <c r="M6362" s="60">
        <v>4</v>
      </c>
      <c r="N6362" s="60">
        <v>5</v>
      </c>
      <c r="O6362" s="60">
        <v>1</v>
      </c>
      <c r="P6362" s="60">
        <v>2</v>
      </c>
      <c r="Q6362" s="60">
        <v>2</v>
      </c>
      <c r="R6362" s="60">
        <v>2</v>
      </c>
      <c r="S6362" s="60">
        <v>2</v>
      </c>
      <c r="T6362" s="60">
        <v>2</v>
      </c>
      <c r="U6362" s="60">
        <v>1</v>
      </c>
      <c r="V6362" s="60">
        <v>4</v>
      </c>
      <c r="W6362" s="4">
        <v>56.84</v>
      </c>
    </row>
    <row r="6363" spans="2:23">
      <c r="B6363" s="60">
        <v>52879</v>
      </c>
      <c r="C6363" s="60">
        <v>9</v>
      </c>
      <c r="D6363" s="60">
        <v>5</v>
      </c>
      <c r="E6363" s="61">
        <v>14193.350617</v>
      </c>
      <c r="F6363" s="61">
        <v>14651.746827000001</v>
      </c>
      <c r="G6363" s="61">
        <v>18.46</v>
      </c>
      <c r="H6363" s="61">
        <v>3</v>
      </c>
      <c r="I6363" s="61">
        <v>21.056745069321742</v>
      </c>
      <c r="J6363" s="61">
        <v>6.3</v>
      </c>
      <c r="K6363" s="61">
        <v>11.9</v>
      </c>
      <c r="L6363" s="60">
        <v>1</v>
      </c>
      <c r="M6363" s="60">
        <v>1</v>
      </c>
      <c r="N6363" s="60">
        <v>8</v>
      </c>
      <c r="O6363" s="60">
        <v>1</v>
      </c>
      <c r="P6363" s="60">
        <v>1</v>
      </c>
      <c r="Q6363" s="60">
        <v>2</v>
      </c>
      <c r="R6363" s="60">
        <v>1</v>
      </c>
      <c r="S6363" s="60">
        <v>2</v>
      </c>
      <c r="T6363" s="60">
        <v>2</v>
      </c>
      <c r="U6363" s="60">
        <v>4</v>
      </c>
      <c r="V6363" s="60">
        <v>1</v>
      </c>
      <c r="W6363" s="4">
        <v>13.92</v>
      </c>
    </row>
    <row r="6364" spans="2:23">
      <c r="B6364" s="60">
        <v>52884</v>
      </c>
      <c r="C6364" s="60">
        <v>44</v>
      </c>
      <c r="D6364" s="60">
        <v>4</v>
      </c>
      <c r="E6364" s="61">
        <v>34749.318673000002</v>
      </c>
      <c r="F6364" s="61">
        <v>35459.954056000002</v>
      </c>
      <c r="G6364" s="61">
        <v>31.21</v>
      </c>
      <c r="H6364" s="61">
        <v>3</v>
      </c>
      <c r="I6364" s="61">
        <v>68.507473047420547</v>
      </c>
      <c r="J6364" s="61">
        <v>6.4</v>
      </c>
      <c r="K6364" s="61">
        <v>8.5</v>
      </c>
      <c r="L6364" s="60">
        <v>2</v>
      </c>
      <c r="M6364" s="60">
        <v>4</v>
      </c>
      <c r="N6364" s="60">
        <v>6</v>
      </c>
      <c r="O6364" s="60">
        <v>1</v>
      </c>
      <c r="P6364" s="60">
        <v>3</v>
      </c>
      <c r="Q6364" s="60">
        <v>2</v>
      </c>
      <c r="R6364" s="60">
        <v>2</v>
      </c>
      <c r="S6364" s="60">
        <v>2</v>
      </c>
      <c r="T6364" s="60">
        <v>1</v>
      </c>
      <c r="U6364" s="60">
        <v>4</v>
      </c>
      <c r="V6364" s="60">
        <v>4</v>
      </c>
      <c r="W6364" s="4">
        <v>56.84</v>
      </c>
    </row>
    <row r="6365" spans="2:23">
      <c r="B6365" s="60">
        <v>52885</v>
      </c>
      <c r="C6365" s="60">
        <v>11</v>
      </c>
      <c r="D6365" s="60">
        <v>1</v>
      </c>
      <c r="E6365" s="61">
        <v>7976.6988590000001</v>
      </c>
      <c r="F6365" s="61">
        <v>8234.9115629999997</v>
      </c>
      <c r="G6365" s="61">
        <v>16.41</v>
      </c>
      <c r="H6365" s="61">
        <v>5</v>
      </c>
      <c r="I6365" s="61">
        <v>34.706602453723633</v>
      </c>
      <c r="J6365" s="61">
        <v>2.5999999999999996</v>
      </c>
      <c r="K6365" s="61">
        <v>6.7</v>
      </c>
      <c r="L6365" s="60">
        <v>2</v>
      </c>
      <c r="M6365" s="60">
        <v>1</v>
      </c>
      <c r="N6365" s="60">
        <v>7</v>
      </c>
      <c r="O6365" s="60">
        <v>1</v>
      </c>
      <c r="P6365" s="60">
        <v>1</v>
      </c>
      <c r="Q6365" s="60">
        <v>2</v>
      </c>
      <c r="R6365" s="60">
        <v>2</v>
      </c>
      <c r="S6365" s="60">
        <v>2</v>
      </c>
      <c r="T6365" s="60">
        <v>1</v>
      </c>
      <c r="U6365" s="60">
        <v>3</v>
      </c>
      <c r="V6365" s="60">
        <v>3</v>
      </c>
      <c r="W6365" s="4">
        <v>39.479999999999997</v>
      </c>
    </row>
    <row r="6366" spans="2:23">
      <c r="B6366" s="60">
        <v>52887</v>
      </c>
      <c r="C6366" s="60">
        <v>6</v>
      </c>
      <c r="D6366" s="60">
        <v>1</v>
      </c>
      <c r="E6366" s="61">
        <v>9144.1254169999993</v>
      </c>
      <c r="F6366" s="61">
        <v>9277.4837129999996</v>
      </c>
      <c r="G6366" s="61">
        <v>18.850000000000001</v>
      </c>
      <c r="H6366" s="61">
        <v>0</v>
      </c>
      <c r="I6366" s="61">
        <v>56.546962390805945</v>
      </c>
      <c r="J6366" s="61">
        <v>-6.4</v>
      </c>
      <c r="K6366" s="61">
        <v>7.5499999999999989</v>
      </c>
      <c r="L6366" s="60">
        <v>2</v>
      </c>
      <c r="M6366" s="60">
        <v>1</v>
      </c>
      <c r="N6366" s="60">
        <v>7</v>
      </c>
      <c r="O6366" s="60">
        <v>1</v>
      </c>
      <c r="P6366" s="60">
        <v>1</v>
      </c>
      <c r="Q6366" s="60">
        <v>2</v>
      </c>
      <c r="R6366" s="60">
        <v>2</v>
      </c>
      <c r="S6366" s="60">
        <v>2</v>
      </c>
      <c r="T6366" s="60">
        <v>1</v>
      </c>
      <c r="U6366" s="60">
        <v>1</v>
      </c>
      <c r="V6366" s="60">
        <v>4</v>
      </c>
      <c r="W6366" s="4">
        <v>56.84</v>
      </c>
    </row>
    <row r="6367" spans="2:23">
      <c r="B6367" s="60">
        <v>52888</v>
      </c>
      <c r="C6367" s="60">
        <v>16</v>
      </c>
      <c r="D6367" s="60">
        <v>3</v>
      </c>
      <c r="E6367" s="61">
        <v>54656.784464999997</v>
      </c>
      <c r="F6367" s="61">
        <v>56396.624220999998</v>
      </c>
      <c r="G6367" s="61">
        <v>24.19</v>
      </c>
      <c r="H6367" s="61">
        <v>10</v>
      </c>
      <c r="I6367" s="61">
        <v>23.151010705761919</v>
      </c>
      <c r="J6367" s="61">
        <v>8.6</v>
      </c>
      <c r="K6367" s="61">
        <v>22.5</v>
      </c>
      <c r="L6367" s="60">
        <v>1</v>
      </c>
      <c r="M6367" s="60">
        <v>2</v>
      </c>
      <c r="N6367" s="60">
        <v>5</v>
      </c>
      <c r="O6367" s="60">
        <v>1</v>
      </c>
      <c r="P6367" s="60">
        <v>1</v>
      </c>
      <c r="Q6367" s="60">
        <v>2</v>
      </c>
      <c r="R6367" s="60">
        <v>2</v>
      </c>
      <c r="S6367" s="60">
        <v>2</v>
      </c>
      <c r="T6367" s="60">
        <v>4</v>
      </c>
      <c r="U6367" s="60">
        <v>4</v>
      </c>
      <c r="V6367" s="60">
        <v>2</v>
      </c>
      <c r="W6367" s="4">
        <v>27.76</v>
      </c>
    </row>
    <row r="6368" spans="2:23">
      <c r="B6368" s="60">
        <v>52889</v>
      </c>
      <c r="C6368" s="60">
        <v>7</v>
      </c>
      <c r="D6368" s="60">
        <v>1</v>
      </c>
      <c r="E6368" s="61">
        <v>9616.0334469999998</v>
      </c>
      <c r="F6368" s="61">
        <v>9927.3128419999994</v>
      </c>
      <c r="G6368" s="61">
        <v>16.97</v>
      </c>
      <c r="H6368" s="61">
        <v>0</v>
      </c>
      <c r="I6368" s="61">
        <v>47.700356059489181</v>
      </c>
      <c r="J6368" s="61">
        <v>-6.1</v>
      </c>
      <c r="K6368" s="61">
        <v>14.3</v>
      </c>
      <c r="L6368" s="60">
        <v>2</v>
      </c>
      <c r="M6368" s="60">
        <v>1</v>
      </c>
      <c r="N6368" s="60">
        <v>7</v>
      </c>
      <c r="O6368" s="60">
        <v>1</v>
      </c>
      <c r="P6368" s="60">
        <v>1</v>
      </c>
      <c r="Q6368" s="60">
        <v>2</v>
      </c>
      <c r="R6368" s="60">
        <v>2</v>
      </c>
      <c r="S6368" s="60">
        <v>2</v>
      </c>
      <c r="T6368" s="60">
        <v>3</v>
      </c>
      <c r="U6368" s="60">
        <v>1</v>
      </c>
      <c r="V6368" s="60">
        <v>4</v>
      </c>
      <c r="W6368" s="4">
        <v>56.84</v>
      </c>
    </row>
    <row r="6369" spans="2:23">
      <c r="B6369" s="60">
        <v>52893</v>
      </c>
      <c r="C6369" s="60">
        <v>48</v>
      </c>
      <c r="D6369" s="60">
        <v>4</v>
      </c>
      <c r="E6369" s="61">
        <v>28083.983125999999</v>
      </c>
      <c r="F6369" s="61">
        <v>28031.224270999999</v>
      </c>
      <c r="G6369" s="61">
        <v>32.369999999999997</v>
      </c>
      <c r="H6369" s="61">
        <v>4</v>
      </c>
      <c r="I6369" s="61">
        <v>45.449257824253209</v>
      </c>
      <c r="J6369" s="61">
        <v>-1.4000000000000001</v>
      </c>
      <c r="K6369" s="61">
        <v>19.649999999999999</v>
      </c>
      <c r="L6369" s="60">
        <v>1</v>
      </c>
      <c r="M6369" s="60">
        <v>4</v>
      </c>
      <c r="N6369" s="60">
        <v>6</v>
      </c>
      <c r="O6369" s="60">
        <v>1</v>
      </c>
      <c r="P6369" s="60">
        <v>3</v>
      </c>
      <c r="Q6369" s="60">
        <v>2</v>
      </c>
      <c r="R6369" s="60">
        <v>2</v>
      </c>
      <c r="S6369" s="60">
        <v>2</v>
      </c>
      <c r="T6369" s="60">
        <v>4</v>
      </c>
      <c r="U6369" s="60">
        <v>2</v>
      </c>
      <c r="V6369" s="60">
        <v>3</v>
      </c>
      <c r="W6369" s="4">
        <v>39.479999999999997</v>
      </c>
    </row>
    <row r="6370" spans="2:23">
      <c r="B6370" s="60">
        <v>52894</v>
      </c>
      <c r="C6370" s="60">
        <v>43</v>
      </c>
      <c r="D6370" s="60">
        <v>4</v>
      </c>
      <c r="E6370" s="61">
        <v>28920.644241999998</v>
      </c>
      <c r="F6370" s="61">
        <v>30453.858214</v>
      </c>
      <c r="G6370" s="61">
        <v>52.03</v>
      </c>
      <c r="H6370" s="61">
        <v>3</v>
      </c>
      <c r="I6370" s="61">
        <v>43.83977461389351</v>
      </c>
      <c r="J6370" s="61">
        <v>-1.6</v>
      </c>
      <c r="K6370" s="61">
        <v>16.8</v>
      </c>
      <c r="L6370" s="60">
        <v>2</v>
      </c>
      <c r="M6370" s="60">
        <v>4</v>
      </c>
      <c r="N6370" s="60">
        <v>6</v>
      </c>
      <c r="O6370" s="60">
        <v>1</v>
      </c>
      <c r="P6370" s="60">
        <v>3</v>
      </c>
      <c r="Q6370" s="60">
        <v>2</v>
      </c>
      <c r="R6370" s="60">
        <v>2</v>
      </c>
      <c r="S6370" s="60">
        <v>2</v>
      </c>
      <c r="T6370" s="60">
        <v>3</v>
      </c>
      <c r="U6370" s="60">
        <v>2</v>
      </c>
      <c r="V6370" s="60">
        <v>3</v>
      </c>
      <c r="W6370" s="4">
        <v>39.479999999999997</v>
      </c>
    </row>
    <row r="6371" spans="2:23">
      <c r="B6371" s="60">
        <v>52895</v>
      </c>
      <c r="C6371" s="60">
        <v>50</v>
      </c>
      <c r="D6371" s="60">
        <v>3</v>
      </c>
      <c r="E6371" s="61">
        <v>23606.985127</v>
      </c>
      <c r="F6371" s="61">
        <v>23649.212232000002</v>
      </c>
      <c r="G6371" s="61">
        <v>28.61</v>
      </c>
      <c r="H6371" s="61">
        <v>3</v>
      </c>
      <c r="I6371" s="61">
        <v>27.55947607591553</v>
      </c>
      <c r="J6371" s="61">
        <v>-3.2</v>
      </c>
      <c r="K6371" s="61">
        <v>15.8</v>
      </c>
      <c r="L6371" s="60">
        <v>2</v>
      </c>
      <c r="M6371" s="60">
        <v>4</v>
      </c>
      <c r="N6371" s="60">
        <v>5</v>
      </c>
      <c r="O6371" s="60">
        <v>1</v>
      </c>
      <c r="P6371" s="60">
        <v>2</v>
      </c>
      <c r="Q6371" s="60">
        <v>1</v>
      </c>
      <c r="R6371" s="60">
        <v>1</v>
      </c>
      <c r="S6371" s="60">
        <v>2</v>
      </c>
      <c r="T6371" s="60">
        <v>3</v>
      </c>
      <c r="U6371" s="60">
        <v>2</v>
      </c>
      <c r="V6371" s="60">
        <v>2</v>
      </c>
      <c r="W6371" s="4">
        <v>27.76</v>
      </c>
    </row>
    <row r="6372" spans="2:23">
      <c r="B6372" s="60">
        <v>52896</v>
      </c>
      <c r="C6372" s="60">
        <v>16</v>
      </c>
      <c r="D6372" s="60">
        <v>4</v>
      </c>
      <c r="E6372" s="61">
        <v>21164.482142000001</v>
      </c>
      <c r="F6372" s="61">
        <v>21886.732349000002</v>
      </c>
      <c r="G6372" s="61">
        <v>19.260000000000002</v>
      </c>
      <c r="H6372" s="61">
        <v>11</v>
      </c>
      <c r="I6372" s="61">
        <v>22.058823529411764</v>
      </c>
      <c r="J6372" s="61">
        <v>-7.5</v>
      </c>
      <c r="K6372" s="61">
        <v>17</v>
      </c>
      <c r="L6372" s="60">
        <v>2</v>
      </c>
      <c r="M6372" s="60">
        <v>2</v>
      </c>
      <c r="N6372" s="60">
        <v>6</v>
      </c>
      <c r="O6372" s="60">
        <v>1</v>
      </c>
      <c r="P6372" s="60">
        <v>1</v>
      </c>
      <c r="Q6372" s="60">
        <v>1</v>
      </c>
      <c r="R6372" s="60">
        <v>1</v>
      </c>
      <c r="S6372" s="60">
        <v>1</v>
      </c>
      <c r="T6372" s="60">
        <v>3</v>
      </c>
      <c r="U6372" s="60">
        <v>1</v>
      </c>
      <c r="V6372" s="60">
        <v>2</v>
      </c>
      <c r="W6372" s="4">
        <v>27.76</v>
      </c>
    </row>
    <row r="6373" spans="2:23">
      <c r="B6373" s="60">
        <v>52898</v>
      </c>
      <c r="C6373" s="60">
        <v>22</v>
      </c>
      <c r="D6373" s="60">
        <v>5</v>
      </c>
      <c r="E6373" s="61">
        <v>30104.793587</v>
      </c>
      <c r="F6373" s="61">
        <v>30633.209585000001</v>
      </c>
      <c r="G6373" s="61">
        <v>25.22</v>
      </c>
      <c r="H6373" s="61">
        <v>4</v>
      </c>
      <c r="I6373" s="61">
        <v>22.065775593747151</v>
      </c>
      <c r="J6373" s="61">
        <v>6.5</v>
      </c>
      <c r="K6373" s="61">
        <v>9.8000000000000007</v>
      </c>
      <c r="L6373" s="60">
        <v>1</v>
      </c>
      <c r="M6373" s="60">
        <v>3</v>
      </c>
      <c r="N6373" s="60">
        <v>8</v>
      </c>
      <c r="O6373" s="60">
        <v>1</v>
      </c>
      <c r="P6373" s="60">
        <v>2</v>
      </c>
      <c r="Q6373" s="60">
        <v>2</v>
      </c>
      <c r="R6373" s="60">
        <v>2</v>
      </c>
      <c r="S6373" s="60">
        <v>1</v>
      </c>
      <c r="T6373" s="60">
        <v>2</v>
      </c>
      <c r="U6373" s="60">
        <v>4</v>
      </c>
      <c r="V6373" s="60">
        <v>2</v>
      </c>
      <c r="W6373" s="4">
        <v>27.76</v>
      </c>
    </row>
    <row r="6374" spans="2:23">
      <c r="B6374" s="60">
        <v>52903</v>
      </c>
      <c r="C6374" s="60">
        <v>51</v>
      </c>
      <c r="D6374" s="60">
        <v>4</v>
      </c>
      <c r="E6374" s="61">
        <v>20511.994258999999</v>
      </c>
      <c r="F6374" s="61">
        <v>21044.354447000002</v>
      </c>
      <c r="G6374" s="61">
        <v>26.27</v>
      </c>
      <c r="H6374" s="61">
        <v>5</v>
      </c>
      <c r="I6374" s="61">
        <v>23.168279012692796</v>
      </c>
      <c r="J6374" s="61">
        <v>-12.4</v>
      </c>
      <c r="K6374" s="61">
        <v>17.45</v>
      </c>
      <c r="L6374" s="60">
        <v>1</v>
      </c>
      <c r="M6374" s="60">
        <v>4</v>
      </c>
      <c r="N6374" s="60">
        <v>6</v>
      </c>
      <c r="O6374" s="60">
        <v>1</v>
      </c>
      <c r="P6374" s="60">
        <v>2</v>
      </c>
      <c r="Q6374" s="60">
        <v>2</v>
      </c>
      <c r="R6374" s="60">
        <v>2</v>
      </c>
      <c r="S6374" s="60">
        <v>2</v>
      </c>
      <c r="T6374" s="60">
        <v>3</v>
      </c>
      <c r="U6374" s="60">
        <v>1</v>
      </c>
      <c r="V6374" s="60">
        <v>2</v>
      </c>
      <c r="W6374" s="4">
        <v>27.76</v>
      </c>
    </row>
    <row r="6375" spans="2:23">
      <c r="B6375" s="60">
        <v>52907</v>
      </c>
      <c r="C6375" s="60">
        <v>40</v>
      </c>
      <c r="D6375" s="60">
        <v>1</v>
      </c>
      <c r="E6375" s="61">
        <v>11952.042573000001</v>
      </c>
      <c r="F6375" s="61">
        <v>12009.770903000001</v>
      </c>
      <c r="G6375" s="61">
        <v>52.58</v>
      </c>
      <c r="H6375" s="61">
        <v>4</v>
      </c>
      <c r="I6375" s="61">
        <v>25.004838806947546</v>
      </c>
      <c r="J6375" s="61">
        <v>4.8999999999999995</v>
      </c>
      <c r="K6375" s="61">
        <v>23.55</v>
      </c>
      <c r="L6375" s="60">
        <v>2</v>
      </c>
      <c r="M6375" s="60">
        <v>4</v>
      </c>
      <c r="N6375" s="60">
        <v>7</v>
      </c>
      <c r="O6375" s="60">
        <v>1</v>
      </c>
      <c r="P6375" s="60">
        <v>3</v>
      </c>
      <c r="Q6375" s="60">
        <v>2</v>
      </c>
      <c r="R6375" s="60">
        <v>2</v>
      </c>
      <c r="S6375" s="60">
        <v>1</v>
      </c>
      <c r="T6375" s="60">
        <v>4</v>
      </c>
      <c r="U6375" s="60">
        <v>4</v>
      </c>
      <c r="V6375" s="60">
        <v>2</v>
      </c>
      <c r="W6375" s="4">
        <v>27.76</v>
      </c>
    </row>
    <row r="6376" spans="2:23">
      <c r="B6376" s="60">
        <v>52908</v>
      </c>
      <c r="C6376" s="60">
        <v>12</v>
      </c>
      <c r="D6376" s="60">
        <v>1</v>
      </c>
      <c r="E6376" s="61">
        <v>9633.2804159999996</v>
      </c>
      <c r="F6376" s="61">
        <v>9714.7609900000007</v>
      </c>
      <c r="G6376" s="61">
        <v>24.66</v>
      </c>
      <c r="H6376" s="61">
        <v>6</v>
      </c>
      <c r="I6376" s="61">
        <v>30.993068696729253</v>
      </c>
      <c r="J6376" s="61">
        <v>0.2</v>
      </c>
      <c r="K6376" s="61">
        <v>7.6499999999999986</v>
      </c>
      <c r="L6376" s="60">
        <v>2</v>
      </c>
      <c r="M6376" s="60">
        <v>1</v>
      </c>
      <c r="N6376" s="60">
        <v>7</v>
      </c>
      <c r="O6376" s="60">
        <v>1</v>
      </c>
      <c r="P6376" s="60">
        <v>1</v>
      </c>
      <c r="Q6376" s="60">
        <v>2</v>
      </c>
      <c r="R6376" s="60">
        <v>2</v>
      </c>
      <c r="S6376" s="60">
        <v>2</v>
      </c>
      <c r="T6376" s="60">
        <v>1</v>
      </c>
      <c r="U6376" s="60">
        <v>3</v>
      </c>
      <c r="V6376" s="60">
        <v>2</v>
      </c>
      <c r="W6376" s="4">
        <v>27.76</v>
      </c>
    </row>
    <row r="6377" spans="2:23">
      <c r="B6377" s="60">
        <v>52912</v>
      </c>
      <c r="C6377" s="60">
        <v>35</v>
      </c>
      <c r="D6377" s="60">
        <v>3</v>
      </c>
      <c r="E6377" s="61">
        <v>19143.599397000002</v>
      </c>
      <c r="F6377" s="61">
        <v>19518.20924</v>
      </c>
      <c r="G6377" s="61">
        <v>29.22</v>
      </c>
      <c r="H6377" s="61">
        <v>3</v>
      </c>
      <c r="I6377" s="61">
        <v>51.535756657273154</v>
      </c>
      <c r="J6377" s="61">
        <v>-3.7</v>
      </c>
      <c r="K6377" s="61">
        <v>7.1999999999999993</v>
      </c>
      <c r="L6377" s="60">
        <v>2</v>
      </c>
      <c r="M6377" s="60">
        <v>3</v>
      </c>
      <c r="N6377" s="60">
        <v>5</v>
      </c>
      <c r="O6377" s="60">
        <v>1</v>
      </c>
      <c r="P6377" s="60">
        <v>2</v>
      </c>
      <c r="Q6377" s="60">
        <v>2</v>
      </c>
      <c r="R6377" s="60">
        <v>2</v>
      </c>
      <c r="S6377" s="60">
        <v>1</v>
      </c>
      <c r="T6377" s="60">
        <v>1</v>
      </c>
      <c r="U6377" s="60">
        <v>2</v>
      </c>
      <c r="V6377" s="60">
        <v>4</v>
      </c>
      <c r="W6377" s="4">
        <v>56.84</v>
      </c>
    </row>
    <row r="6378" spans="2:23">
      <c r="B6378" s="60">
        <v>52913</v>
      </c>
      <c r="C6378" s="60">
        <v>8</v>
      </c>
      <c r="D6378" s="60">
        <v>1</v>
      </c>
      <c r="E6378" s="61">
        <v>8182.5912799999996</v>
      </c>
      <c r="F6378" s="61">
        <v>8334.123028</v>
      </c>
      <c r="G6378" s="61">
        <v>25.73</v>
      </c>
      <c r="H6378" s="61">
        <v>2</v>
      </c>
      <c r="I6378" s="61">
        <v>10.525036460865337</v>
      </c>
      <c r="J6378" s="61">
        <v>7.5</v>
      </c>
      <c r="K6378" s="61">
        <v>11.9</v>
      </c>
      <c r="L6378" s="60">
        <v>1</v>
      </c>
      <c r="M6378" s="60">
        <v>1</v>
      </c>
      <c r="N6378" s="60">
        <v>7</v>
      </c>
      <c r="O6378" s="60">
        <v>1</v>
      </c>
      <c r="P6378" s="60">
        <v>2</v>
      </c>
      <c r="Q6378" s="60">
        <v>2</v>
      </c>
      <c r="R6378" s="60">
        <v>2</v>
      </c>
      <c r="S6378" s="60">
        <v>2</v>
      </c>
      <c r="T6378" s="60">
        <v>2</v>
      </c>
      <c r="U6378" s="60">
        <v>4</v>
      </c>
      <c r="V6378" s="60">
        <v>1</v>
      </c>
      <c r="W6378" s="4">
        <v>13.92</v>
      </c>
    </row>
    <row r="6379" spans="2:23">
      <c r="B6379" s="60">
        <v>52914</v>
      </c>
      <c r="C6379" s="60">
        <v>10</v>
      </c>
      <c r="D6379" s="60">
        <v>3</v>
      </c>
      <c r="E6379" s="61">
        <v>51291.00836</v>
      </c>
      <c r="F6379" s="61">
        <v>51106.780684999998</v>
      </c>
      <c r="G6379" s="61">
        <v>23.84</v>
      </c>
      <c r="H6379" s="61">
        <v>4</v>
      </c>
      <c r="I6379" s="61">
        <v>32.507400315379122</v>
      </c>
      <c r="J6379" s="61">
        <v>22.3</v>
      </c>
      <c r="K6379" s="61">
        <v>14.65</v>
      </c>
      <c r="L6379" s="60">
        <v>1</v>
      </c>
      <c r="M6379" s="60">
        <v>1</v>
      </c>
      <c r="N6379" s="60">
        <v>5</v>
      </c>
      <c r="O6379" s="60">
        <v>1</v>
      </c>
      <c r="P6379" s="60">
        <v>1</v>
      </c>
      <c r="Q6379" s="60">
        <v>2</v>
      </c>
      <c r="R6379" s="60">
        <v>2</v>
      </c>
      <c r="S6379" s="60">
        <v>2</v>
      </c>
      <c r="T6379" s="60">
        <v>3</v>
      </c>
      <c r="U6379" s="60">
        <v>4</v>
      </c>
      <c r="V6379" s="60">
        <v>2</v>
      </c>
      <c r="W6379" s="4">
        <v>27.76</v>
      </c>
    </row>
    <row r="6380" spans="2:23">
      <c r="B6380" s="60">
        <v>52915</v>
      </c>
      <c r="C6380" s="60">
        <v>27</v>
      </c>
      <c r="D6380" s="60">
        <v>5</v>
      </c>
      <c r="E6380" s="61">
        <v>66791.003572000001</v>
      </c>
      <c r="F6380" s="61">
        <v>68816.224243999997</v>
      </c>
      <c r="G6380" s="61">
        <v>25.53</v>
      </c>
      <c r="H6380" s="61">
        <v>5</v>
      </c>
      <c r="I6380" s="61">
        <v>29.280390990516935</v>
      </c>
      <c r="J6380" s="61">
        <v>5</v>
      </c>
      <c r="K6380" s="61">
        <v>11.95</v>
      </c>
      <c r="L6380" s="60">
        <v>2</v>
      </c>
      <c r="M6380" s="60">
        <v>3</v>
      </c>
      <c r="N6380" s="60">
        <v>8</v>
      </c>
      <c r="O6380" s="60">
        <v>1</v>
      </c>
      <c r="P6380" s="60">
        <v>2</v>
      </c>
      <c r="Q6380" s="60">
        <v>2</v>
      </c>
      <c r="R6380" s="60">
        <v>2</v>
      </c>
      <c r="S6380" s="60">
        <v>2</v>
      </c>
      <c r="T6380" s="60">
        <v>2</v>
      </c>
      <c r="U6380" s="60">
        <v>4</v>
      </c>
      <c r="V6380" s="60">
        <v>2</v>
      </c>
      <c r="W6380" s="4">
        <v>27.76</v>
      </c>
    </row>
    <row r="6381" spans="2:23">
      <c r="B6381" s="60">
        <v>52917</v>
      </c>
      <c r="C6381" s="60">
        <v>36</v>
      </c>
      <c r="D6381" s="60">
        <v>3</v>
      </c>
      <c r="E6381" s="61">
        <v>16667.209395999998</v>
      </c>
      <c r="F6381" s="61">
        <v>16993.360218999998</v>
      </c>
      <c r="G6381" s="61">
        <v>25.56</v>
      </c>
      <c r="H6381" s="61">
        <v>2</v>
      </c>
      <c r="I6381" s="61">
        <v>64.080069222922575</v>
      </c>
      <c r="J6381" s="61">
        <v>1.6</v>
      </c>
      <c r="K6381" s="61">
        <v>4.1500000000000004</v>
      </c>
      <c r="L6381" s="60">
        <v>2</v>
      </c>
      <c r="M6381" s="60">
        <v>3</v>
      </c>
      <c r="N6381" s="60">
        <v>5</v>
      </c>
      <c r="O6381" s="60">
        <v>1</v>
      </c>
      <c r="P6381" s="60">
        <v>2</v>
      </c>
      <c r="Q6381" s="60">
        <v>2</v>
      </c>
      <c r="R6381" s="60">
        <v>1</v>
      </c>
      <c r="S6381" s="60">
        <v>1</v>
      </c>
      <c r="T6381" s="60">
        <v>1</v>
      </c>
      <c r="U6381" s="60">
        <v>3</v>
      </c>
      <c r="V6381" s="60">
        <v>4</v>
      </c>
      <c r="W6381" s="4">
        <v>56.84</v>
      </c>
    </row>
    <row r="6382" spans="2:23">
      <c r="B6382" s="60">
        <v>52918</v>
      </c>
      <c r="C6382" s="60">
        <v>15</v>
      </c>
      <c r="D6382" s="60">
        <v>3</v>
      </c>
      <c r="E6382" s="61">
        <v>51419.783195000004</v>
      </c>
      <c r="F6382" s="61">
        <v>52722.099308999997</v>
      </c>
      <c r="G6382" s="61">
        <v>18.72</v>
      </c>
      <c r="H6382" s="61">
        <v>9</v>
      </c>
      <c r="I6382" s="61">
        <v>11.76470588235294</v>
      </c>
      <c r="J6382" s="61">
        <v>16.099999999999998</v>
      </c>
      <c r="K6382" s="61">
        <v>11.9</v>
      </c>
      <c r="L6382" s="60">
        <v>2</v>
      </c>
      <c r="M6382" s="60">
        <v>2</v>
      </c>
      <c r="N6382" s="60">
        <v>5</v>
      </c>
      <c r="O6382" s="60">
        <v>1</v>
      </c>
      <c r="P6382" s="60">
        <v>1</v>
      </c>
      <c r="Q6382" s="60">
        <v>2</v>
      </c>
      <c r="R6382" s="60">
        <v>1</v>
      </c>
      <c r="S6382" s="60">
        <v>2</v>
      </c>
      <c r="T6382" s="60">
        <v>2</v>
      </c>
      <c r="U6382" s="60">
        <v>4</v>
      </c>
      <c r="V6382" s="60">
        <v>1</v>
      </c>
      <c r="W6382" s="4">
        <v>13.92</v>
      </c>
    </row>
    <row r="6383" spans="2:23">
      <c r="B6383" s="60">
        <v>52922</v>
      </c>
      <c r="C6383" s="60">
        <v>12</v>
      </c>
      <c r="D6383" s="60">
        <v>3</v>
      </c>
      <c r="E6383" s="61">
        <v>43536.543597999997</v>
      </c>
      <c r="F6383" s="61">
        <v>44339.189662999997</v>
      </c>
      <c r="G6383" s="61">
        <v>18.95</v>
      </c>
      <c r="H6383" s="61">
        <v>5</v>
      </c>
      <c r="I6383" s="61">
        <v>35.671799261778148</v>
      </c>
      <c r="J6383" s="61">
        <v>2.8000000000000003</v>
      </c>
      <c r="K6383" s="61">
        <v>5.4499999999999993</v>
      </c>
      <c r="L6383" s="60">
        <v>1</v>
      </c>
      <c r="M6383" s="60">
        <v>1</v>
      </c>
      <c r="N6383" s="60">
        <v>5</v>
      </c>
      <c r="O6383" s="60">
        <v>1</v>
      </c>
      <c r="P6383" s="60">
        <v>1</v>
      </c>
      <c r="Q6383" s="60">
        <v>2</v>
      </c>
      <c r="R6383" s="60">
        <v>1</v>
      </c>
      <c r="S6383" s="60">
        <v>1</v>
      </c>
      <c r="T6383" s="60">
        <v>1</v>
      </c>
      <c r="U6383" s="60">
        <v>3</v>
      </c>
      <c r="V6383" s="60">
        <v>3</v>
      </c>
      <c r="W6383" s="4">
        <v>39.479999999999997</v>
      </c>
    </row>
    <row r="6384" spans="2:23">
      <c r="B6384" s="60">
        <v>52923</v>
      </c>
      <c r="C6384" s="60">
        <v>9</v>
      </c>
      <c r="D6384" s="60">
        <v>2</v>
      </c>
      <c r="E6384" s="61">
        <v>10205.033052000001</v>
      </c>
      <c r="F6384" s="61">
        <v>10596.987950999999</v>
      </c>
      <c r="G6384" s="61">
        <v>20.399999999999999</v>
      </c>
      <c r="H6384" s="61">
        <v>3</v>
      </c>
      <c r="I6384" s="61">
        <v>37.926899957063114</v>
      </c>
      <c r="J6384" s="61">
        <v>0.3</v>
      </c>
      <c r="K6384" s="61">
        <v>20.3</v>
      </c>
      <c r="L6384" s="60">
        <v>1</v>
      </c>
      <c r="M6384" s="60">
        <v>1</v>
      </c>
      <c r="N6384" s="60">
        <v>8</v>
      </c>
      <c r="O6384" s="60">
        <v>1</v>
      </c>
      <c r="P6384" s="60">
        <v>1</v>
      </c>
      <c r="Q6384" s="60">
        <v>2</v>
      </c>
      <c r="R6384" s="60">
        <v>1</v>
      </c>
      <c r="S6384" s="60">
        <v>1</v>
      </c>
      <c r="T6384" s="60">
        <v>4</v>
      </c>
      <c r="U6384" s="60">
        <v>3</v>
      </c>
      <c r="V6384" s="60">
        <v>3</v>
      </c>
      <c r="W6384" s="4">
        <v>39.479999999999997</v>
      </c>
    </row>
    <row r="6385" spans="2:23">
      <c r="B6385" s="60">
        <v>52924</v>
      </c>
      <c r="C6385" s="60">
        <v>40</v>
      </c>
      <c r="D6385" s="60">
        <v>5</v>
      </c>
      <c r="E6385" s="61">
        <v>30347.360388000001</v>
      </c>
      <c r="F6385" s="61">
        <v>30306.556418</v>
      </c>
      <c r="G6385" s="61">
        <v>22.35</v>
      </c>
      <c r="H6385" s="61">
        <v>5</v>
      </c>
      <c r="I6385" s="61">
        <v>39.865307439172732</v>
      </c>
      <c r="J6385" s="61">
        <v>-2.2000000000000002</v>
      </c>
      <c r="K6385" s="61">
        <v>17.899999999999999</v>
      </c>
      <c r="L6385" s="60">
        <v>2</v>
      </c>
      <c r="M6385" s="60">
        <v>4</v>
      </c>
      <c r="N6385" s="60">
        <v>8</v>
      </c>
      <c r="O6385" s="60">
        <v>1</v>
      </c>
      <c r="P6385" s="60">
        <v>1</v>
      </c>
      <c r="Q6385" s="60">
        <v>2</v>
      </c>
      <c r="R6385" s="60">
        <v>2</v>
      </c>
      <c r="S6385" s="60">
        <v>2</v>
      </c>
      <c r="T6385" s="60">
        <v>3</v>
      </c>
      <c r="U6385" s="60">
        <v>2</v>
      </c>
      <c r="V6385" s="60">
        <v>3</v>
      </c>
      <c r="W6385" s="4">
        <v>39.479999999999997</v>
      </c>
    </row>
    <row r="6386" spans="2:23">
      <c r="B6386" s="60">
        <v>52927</v>
      </c>
      <c r="C6386" s="60">
        <v>35</v>
      </c>
      <c r="D6386" s="60">
        <v>2</v>
      </c>
      <c r="E6386" s="61">
        <v>22421.907474</v>
      </c>
      <c r="F6386" s="61">
        <v>22987.966492</v>
      </c>
      <c r="G6386" s="61">
        <v>29.14</v>
      </c>
      <c r="H6386" s="61">
        <v>4</v>
      </c>
      <c r="I6386" s="61">
        <v>68.503129386318136</v>
      </c>
      <c r="J6386" s="61">
        <v>-0.3</v>
      </c>
      <c r="K6386" s="61">
        <v>11.7</v>
      </c>
      <c r="L6386" s="60">
        <v>2</v>
      </c>
      <c r="M6386" s="60">
        <v>3</v>
      </c>
      <c r="N6386" s="60">
        <v>8</v>
      </c>
      <c r="O6386" s="60">
        <v>1</v>
      </c>
      <c r="P6386" s="60">
        <v>2</v>
      </c>
      <c r="Q6386" s="60">
        <v>2</v>
      </c>
      <c r="R6386" s="60">
        <v>2</v>
      </c>
      <c r="S6386" s="60">
        <v>2</v>
      </c>
      <c r="T6386" s="60">
        <v>2</v>
      </c>
      <c r="U6386" s="60">
        <v>2</v>
      </c>
      <c r="V6386" s="60">
        <v>4</v>
      </c>
      <c r="W6386" s="4">
        <v>56.84</v>
      </c>
    </row>
    <row r="6387" spans="2:23">
      <c r="B6387" s="60">
        <v>52928</v>
      </c>
      <c r="C6387" s="60">
        <v>20</v>
      </c>
      <c r="D6387" s="60">
        <v>2</v>
      </c>
      <c r="E6387" s="61">
        <v>21722.390071999998</v>
      </c>
      <c r="F6387" s="61">
        <v>22173.735983999999</v>
      </c>
      <c r="G6387" s="61">
        <v>32.17</v>
      </c>
      <c r="H6387" s="61">
        <v>2</v>
      </c>
      <c r="I6387" s="61">
        <v>33.291477516059956</v>
      </c>
      <c r="J6387" s="61">
        <v>1.2</v>
      </c>
      <c r="K6387" s="61">
        <v>14.45</v>
      </c>
      <c r="L6387" s="60">
        <v>2</v>
      </c>
      <c r="M6387" s="60">
        <v>3</v>
      </c>
      <c r="N6387" s="60">
        <v>8</v>
      </c>
      <c r="O6387" s="60">
        <v>1</v>
      </c>
      <c r="P6387" s="60">
        <v>3</v>
      </c>
      <c r="Q6387" s="60">
        <v>1</v>
      </c>
      <c r="R6387" s="60">
        <v>2</v>
      </c>
      <c r="S6387" s="60">
        <v>2</v>
      </c>
      <c r="T6387" s="60">
        <v>3</v>
      </c>
      <c r="U6387" s="60">
        <v>3</v>
      </c>
      <c r="V6387" s="60">
        <v>2</v>
      </c>
      <c r="W6387" s="4">
        <v>27.76</v>
      </c>
    </row>
    <row r="6388" spans="2:23">
      <c r="B6388" s="60">
        <v>52930</v>
      </c>
      <c r="C6388" s="60">
        <v>18</v>
      </c>
      <c r="D6388" s="60">
        <v>3</v>
      </c>
      <c r="E6388" s="61">
        <v>64172.201822000003</v>
      </c>
      <c r="F6388" s="61">
        <v>66129.504704999999</v>
      </c>
      <c r="G6388" s="61">
        <v>20.22</v>
      </c>
      <c r="H6388" s="61">
        <v>13</v>
      </c>
      <c r="I6388" s="61">
        <v>48.697254072811468</v>
      </c>
      <c r="J6388" s="61">
        <v>-0.70000000000000007</v>
      </c>
      <c r="K6388" s="61">
        <v>16.7</v>
      </c>
      <c r="L6388" s="60">
        <v>2</v>
      </c>
      <c r="M6388" s="60">
        <v>2</v>
      </c>
      <c r="N6388" s="60">
        <v>5</v>
      </c>
      <c r="O6388" s="60">
        <v>2</v>
      </c>
      <c r="P6388" s="60">
        <v>1</v>
      </c>
      <c r="Q6388" s="60">
        <v>2</v>
      </c>
      <c r="R6388" s="60">
        <v>2</v>
      </c>
      <c r="S6388" s="60">
        <v>2</v>
      </c>
      <c r="T6388" s="60">
        <v>3</v>
      </c>
      <c r="U6388" s="60">
        <v>2</v>
      </c>
      <c r="V6388" s="60">
        <v>4</v>
      </c>
      <c r="W6388" s="4">
        <v>56.84</v>
      </c>
    </row>
    <row r="6389" spans="2:23">
      <c r="B6389" s="60">
        <v>52932</v>
      </c>
      <c r="C6389" s="60">
        <v>34</v>
      </c>
      <c r="D6389" s="60">
        <v>4</v>
      </c>
      <c r="E6389" s="61">
        <v>27569.044384000001</v>
      </c>
      <c r="F6389" s="61">
        <v>28232.490809999999</v>
      </c>
      <c r="G6389" s="61">
        <v>27.58</v>
      </c>
      <c r="H6389" s="61">
        <v>4</v>
      </c>
      <c r="I6389" s="61">
        <v>55.16828794248444</v>
      </c>
      <c r="J6389" s="61">
        <v>-2.4</v>
      </c>
      <c r="K6389" s="61">
        <v>18.100000000000001</v>
      </c>
      <c r="L6389" s="60">
        <v>2</v>
      </c>
      <c r="M6389" s="60">
        <v>3</v>
      </c>
      <c r="N6389" s="60">
        <v>6</v>
      </c>
      <c r="O6389" s="60">
        <v>1</v>
      </c>
      <c r="P6389" s="60">
        <v>2</v>
      </c>
      <c r="Q6389" s="60">
        <v>2</v>
      </c>
      <c r="R6389" s="60">
        <v>2</v>
      </c>
      <c r="S6389" s="60">
        <v>2</v>
      </c>
      <c r="T6389" s="60">
        <v>3</v>
      </c>
      <c r="U6389" s="60">
        <v>2</v>
      </c>
      <c r="V6389" s="60">
        <v>4</v>
      </c>
      <c r="W6389" s="4">
        <v>56.84</v>
      </c>
    </row>
    <row r="6390" spans="2:23">
      <c r="B6390" s="60">
        <v>52933</v>
      </c>
      <c r="C6390" s="60">
        <v>12</v>
      </c>
      <c r="D6390" s="60">
        <v>1</v>
      </c>
      <c r="E6390" s="61">
        <v>12774.782670000001</v>
      </c>
      <c r="F6390" s="61">
        <v>13182.9251</v>
      </c>
      <c r="G6390" s="61">
        <v>21.57</v>
      </c>
      <c r="H6390" s="61">
        <v>5</v>
      </c>
      <c r="I6390" s="61">
        <v>18.478420434527305</v>
      </c>
      <c r="J6390" s="61">
        <v>-0.6</v>
      </c>
      <c r="K6390" s="61">
        <v>10.5</v>
      </c>
      <c r="L6390" s="60">
        <v>2</v>
      </c>
      <c r="M6390" s="60">
        <v>1</v>
      </c>
      <c r="N6390" s="60">
        <v>7</v>
      </c>
      <c r="O6390" s="60">
        <v>1</v>
      </c>
      <c r="P6390" s="60">
        <v>1</v>
      </c>
      <c r="Q6390" s="60">
        <v>2</v>
      </c>
      <c r="R6390" s="60">
        <v>2</v>
      </c>
      <c r="S6390" s="60">
        <v>2</v>
      </c>
      <c r="T6390" s="60">
        <v>2</v>
      </c>
      <c r="U6390" s="60">
        <v>2</v>
      </c>
      <c r="V6390" s="60">
        <v>1</v>
      </c>
      <c r="W6390" s="4">
        <v>13.92</v>
      </c>
    </row>
    <row r="6391" spans="2:23">
      <c r="B6391" s="60">
        <v>52938</v>
      </c>
      <c r="C6391" s="60">
        <v>12</v>
      </c>
      <c r="D6391" s="60">
        <v>4</v>
      </c>
      <c r="E6391" s="61">
        <v>20341.219950999999</v>
      </c>
      <c r="F6391" s="61">
        <v>20805.519783</v>
      </c>
      <c r="G6391" s="61">
        <v>17.649999999999999</v>
      </c>
      <c r="H6391" s="61">
        <v>5</v>
      </c>
      <c r="I6391" s="61">
        <v>47.677092739533904</v>
      </c>
      <c r="J6391" s="61">
        <v>-6.2</v>
      </c>
      <c r="K6391" s="61">
        <v>12</v>
      </c>
      <c r="L6391" s="60">
        <v>2</v>
      </c>
      <c r="M6391" s="60">
        <v>1</v>
      </c>
      <c r="N6391" s="60">
        <v>6</v>
      </c>
      <c r="O6391" s="60">
        <v>1</v>
      </c>
      <c r="P6391" s="60">
        <v>1</v>
      </c>
      <c r="Q6391" s="60">
        <v>2</v>
      </c>
      <c r="R6391" s="60">
        <v>2</v>
      </c>
      <c r="S6391" s="60">
        <v>2</v>
      </c>
      <c r="T6391" s="60">
        <v>2</v>
      </c>
      <c r="U6391" s="60">
        <v>1</v>
      </c>
      <c r="V6391" s="60">
        <v>4</v>
      </c>
      <c r="W6391" s="4">
        <v>56.84</v>
      </c>
    </row>
    <row r="6392" spans="2:23">
      <c r="B6392" s="60">
        <v>52939</v>
      </c>
      <c r="C6392" s="60">
        <v>6</v>
      </c>
      <c r="D6392" s="60">
        <v>1</v>
      </c>
      <c r="E6392" s="61">
        <v>10144.862069999999</v>
      </c>
      <c r="F6392" s="61">
        <v>10717.222222</v>
      </c>
      <c r="G6392" s="61">
        <v>17.260000000000002</v>
      </c>
      <c r="H6392" s="61">
        <v>0</v>
      </c>
      <c r="I6392" s="61">
        <v>2.7308192457737324</v>
      </c>
      <c r="J6392" s="61">
        <v>8.2999999999999989</v>
      </c>
      <c r="K6392" s="61">
        <v>19.2</v>
      </c>
      <c r="L6392" s="60">
        <v>2</v>
      </c>
      <c r="M6392" s="60">
        <v>1</v>
      </c>
      <c r="N6392" s="60">
        <v>7</v>
      </c>
      <c r="O6392" s="60">
        <v>1</v>
      </c>
      <c r="P6392" s="60">
        <v>1</v>
      </c>
      <c r="Q6392" s="60">
        <v>2</v>
      </c>
      <c r="R6392" s="60">
        <v>2</v>
      </c>
      <c r="S6392" s="60">
        <v>2</v>
      </c>
      <c r="T6392" s="60">
        <v>3</v>
      </c>
      <c r="U6392" s="60">
        <v>4</v>
      </c>
      <c r="V6392" s="60">
        <v>1</v>
      </c>
      <c r="W6392" s="4">
        <v>13.92</v>
      </c>
    </row>
    <row r="6393" spans="2:23">
      <c r="B6393" s="60">
        <v>52940</v>
      </c>
      <c r="C6393" s="60">
        <v>32</v>
      </c>
      <c r="D6393" s="60">
        <v>4</v>
      </c>
      <c r="E6393" s="61">
        <v>25934.721927999999</v>
      </c>
      <c r="F6393" s="61">
        <v>26124.464458999999</v>
      </c>
      <c r="G6393" s="61">
        <v>23.31</v>
      </c>
      <c r="H6393" s="61">
        <v>3</v>
      </c>
      <c r="I6393" s="61">
        <v>59.803802633091081</v>
      </c>
      <c r="J6393" s="61">
        <v>-1.7999999999999998</v>
      </c>
      <c r="K6393" s="61">
        <v>15.2</v>
      </c>
      <c r="L6393" s="60">
        <v>1</v>
      </c>
      <c r="M6393" s="60">
        <v>3</v>
      </c>
      <c r="N6393" s="60">
        <v>6</v>
      </c>
      <c r="O6393" s="60">
        <v>1</v>
      </c>
      <c r="P6393" s="60">
        <v>1</v>
      </c>
      <c r="Q6393" s="60">
        <v>2</v>
      </c>
      <c r="R6393" s="60">
        <v>2</v>
      </c>
      <c r="S6393" s="60">
        <v>2</v>
      </c>
      <c r="T6393" s="60">
        <v>3</v>
      </c>
      <c r="U6393" s="60">
        <v>2</v>
      </c>
      <c r="V6393" s="60">
        <v>4</v>
      </c>
      <c r="W6393" s="4">
        <v>56.84</v>
      </c>
    </row>
    <row r="6394" spans="2:23">
      <c r="B6394" s="60">
        <v>52941</v>
      </c>
      <c r="C6394" s="60">
        <v>20</v>
      </c>
      <c r="D6394" s="60">
        <v>3</v>
      </c>
      <c r="E6394" s="61">
        <v>29128.315095000002</v>
      </c>
      <c r="F6394" s="61">
        <v>30293.803293000001</v>
      </c>
      <c r="G6394" s="61">
        <v>19.8</v>
      </c>
      <c r="H6394" s="61">
        <v>2</v>
      </c>
      <c r="I6394" s="61">
        <v>50.575482359089932</v>
      </c>
      <c r="J6394" s="61">
        <v>-8.1999999999999993</v>
      </c>
      <c r="K6394" s="61">
        <v>19</v>
      </c>
      <c r="L6394" s="60">
        <v>1</v>
      </c>
      <c r="M6394" s="60">
        <v>3</v>
      </c>
      <c r="N6394" s="60">
        <v>5</v>
      </c>
      <c r="O6394" s="60">
        <v>1</v>
      </c>
      <c r="P6394" s="60">
        <v>1</v>
      </c>
      <c r="Q6394" s="60">
        <v>2</v>
      </c>
      <c r="R6394" s="60">
        <v>2</v>
      </c>
      <c r="S6394" s="60">
        <v>2</v>
      </c>
      <c r="T6394" s="60">
        <v>3</v>
      </c>
      <c r="U6394" s="60">
        <v>1</v>
      </c>
      <c r="V6394" s="60">
        <v>4</v>
      </c>
      <c r="W6394" s="4">
        <v>56.84</v>
      </c>
    </row>
    <row r="6395" spans="2:23">
      <c r="B6395" s="60">
        <v>52943</v>
      </c>
      <c r="C6395" s="60">
        <v>7</v>
      </c>
      <c r="D6395" s="60">
        <v>4</v>
      </c>
      <c r="E6395" s="61">
        <v>11258.442402999999</v>
      </c>
      <c r="F6395" s="61">
        <v>11460.307188000001</v>
      </c>
      <c r="G6395" s="61">
        <v>14.12</v>
      </c>
      <c r="H6395" s="61">
        <v>1</v>
      </c>
      <c r="I6395" s="61">
        <v>14.399393709738536</v>
      </c>
      <c r="J6395" s="61">
        <v>6.8999999999999995</v>
      </c>
      <c r="K6395" s="61">
        <v>17.600000000000001</v>
      </c>
      <c r="L6395" s="60">
        <v>2</v>
      </c>
      <c r="M6395" s="60">
        <v>1</v>
      </c>
      <c r="N6395" s="60">
        <v>6</v>
      </c>
      <c r="O6395" s="60">
        <v>1</v>
      </c>
      <c r="P6395" s="60">
        <v>1</v>
      </c>
      <c r="Q6395" s="60">
        <v>2</v>
      </c>
      <c r="R6395" s="60">
        <v>2</v>
      </c>
      <c r="S6395" s="60">
        <v>2</v>
      </c>
      <c r="T6395" s="60">
        <v>3</v>
      </c>
      <c r="U6395" s="60">
        <v>4</v>
      </c>
      <c r="V6395" s="60">
        <v>1</v>
      </c>
      <c r="W6395" s="4">
        <v>13.92</v>
      </c>
    </row>
    <row r="6396" spans="2:23">
      <c r="B6396" s="60">
        <v>52944</v>
      </c>
      <c r="C6396" s="60">
        <v>10</v>
      </c>
      <c r="D6396" s="60">
        <v>4</v>
      </c>
      <c r="E6396" s="61">
        <v>12478.117726</v>
      </c>
      <c r="F6396" s="61">
        <v>12842.179424</v>
      </c>
      <c r="G6396" s="61">
        <v>16.079999999999998</v>
      </c>
      <c r="H6396" s="61">
        <v>4</v>
      </c>
      <c r="I6396" s="61">
        <v>2.7336860670194003</v>
      </c>
      <c r="J6396" s="61">
        <v>-6.7</v>
      </c>
      <c r="K6396" s="61">
        <v>8.65</v>
      </c>
      <c r="L6396" s="60">
        <v>2</v>
      </c>
      <c r="M6396" s="60">
        <v>1</v>
      </c>
      <c r="N6396" s="60">
        <v>6</v>
      </c>
      <c r="O6396" s="60">
        <v>1</v>
      </c>
      <c r="P6396" s="60">
        <v>1</v>
      </c>
      <c r="Q6396" s="60">
        <v>2</v>
      </c>
      <c r="R6396" s="60">
        <v>2</v>
      </c>
      <c r="S6396" s="60">
        <v>2</v>
      </c>
      <c r="T6396" s="60">
        <v>1</v>
      </c>
      <c r="U6396" s="60">
        <v>1</v>
      </c>
      <c r="V6396" s="60">
        <v>1</v>
      </c>
      <c r="W6396" s="4">
        <v>13.92</v>
      </c>
    </row>
    <row r="6397" spans="2:23">
      <c r="B6397" s="60">
        <v>52947</v>
      </c>
      <c r="C6397" s="60">
        <v>8</v>
      </c>
      <c r="D6397" s="60">
        <v>1</v>
      </c>
      <c r="E6397" s="61">
        <v>13799.875875</v>
      </c>
      <c r="F6397" s="61">
        <v>14329.901492999999</v>
      </c>
      <c r="G6397" s="61">
        <v>21.63</v>
      </c>
      <c r="H6397" s="61">
        <v>2</v>
      </c>
      <c r="I6397" s="61">
        <v>19.289107417010818</v>
      </c>
      <c r="J6397" s="61">
        <v>5.9</v>
      </c>
      <c r="K6397" s="61">
        <v>8.8000000000000007</v>
      </c>
      <c r="L6397" s="60">
        <v>1</v>
      </c>
      <c r="M6397" s="60">
        <v>1</v>
      </c>
      <c r="N6397" s="60">
        <v>7</v>
      </c>
      <c r="O6397" s="60">
        <v>1</v>
      </c>
      <c r="P6397" s="60">
        <v>1</v>
      </c>
      <c r="Q6397" s="60">
        <v>2</v>
      </c>
      <c r="R6397" s="60">
        <v>2</v>
      </c>
      <c r="S6397" s="60">
        <v>2</v>
      </c>
      <c r="T6397" s="60">
        <v>1</v>
      </c>
      <c r="U6397" s="60">
        <v>4</v>
      </c>
      <c r="V6397" s="60">
        <v>1</v>
      </c>
      <c r="W6397" s="4">
        <v>13.92</v>
      </c>
    </row>
    <row r="6398" spans="2:23">
      <c r="B6398" s="60">
        <v>52948</v>
      </c>
      <c r="C6398" s="60">
        <v>36</v>
      </c>
      <c r="D6398" s="60">
        <v>3</v>
      </c>
      <c r="E6398" s="61">
        <v>70991.598375000001</v>
      </c>
      <c r="F6398" s="61">
        <v>74973.863129999998</v>
      </c>
      <c r="G6398" s="61">
        <v>32.53</v>
      </c>
      <c r="H6398" s="61">
        <v>4</v>
      </c>
      <c r="I6398" s="61">
        <v>60.593915542069595</v>
      </c>
      <c r="J6398" s="61">
        <v>-1.7999999999999998</v>
      </c>
      <c r="K6398" s="61">
        <v>13.35</v>
      </c>
      <c r="L6398" s="60">
        <v>1</v>
      </c>
      <c r="M6398" s="60">
        <v>3</v>
      </c>
      <c r="N6398" s="60">
        <v>5</v>
      </c>
      <c r="O6398" s="60">
        <v>1</v>
      </c>
      <c r="P6398" s="60">
        <v>3</v>
      </c>
      <c r="Q6398" s="60">
        <v>2</v>
      </c>
      <c r="R6398" s="60">
        <v>2</v>
      </c>
      <c r="S6398" s="60">
        <v>2</v>
      </c>
      <c r="T6398" s="60">
        <v>2</v>
      </c>
      <c r="U6398" s="60">
        <v>2</v>
      </c>
      <c r="V6398" s="60">
        <v>4</v>
      </c>
      <c r="W6398" s="4">
        <v>56.84</v>
      </c>
    </row>
    <row r="6399" spans="2:23">
      <c r="B6399" s="60">
        <v>52949</v>
      </c>
      <c r="C6399" s="60">
        <v>41</v>
      </c>
      <c r="D6399" s="60">
        <v>1</v>
      </c>
      <c r="E6399" s="61">
        <v>18568.389734</v>
      </c>
      <c r="F6399" s="61">
        <v>18637.276899</v>
      </c>
      <c r="G6399" s="61">
        <v>37.22</v>
      </c>
      <c r="H6399" s="61">
        <v>3</v>
      </c>
      <c r="I6399" s="61">
        <v>24.371740161213847</v>
      </c>
      <c r="J6399" s="61">
        <v>-13.899999999999999</v>
      </c>
      <c r="K6399" s="61">
        <v>20.5</v>
      </c>
      <c r="L6399" s="60">
        <v>1</v>
      </c>
      <c r="M6399" s="60">
        <v>4</v>
      </c>
      <c r="N6399" s="60">
        <v>7</v>
      </c>
      <c r="O6399" s="60">
        <v>1</v>
      </c>
      <c r="P6399" s="60">
        <v>3</v>
      </c>
      <c r="Q6399" s="60">
        <v>2</v>
      </c>
      <c r="R6399" s="60">
        <v>2</v>
      </c>
      <c r="S6399" s="60">
        <v>2</v>
      </c>
      <c r="T6399" s="60">
        <v>4</v>
      </c>
      <c r="U6399" s="60">
        <v>1</v>
      </c>
      <c r="V6399" s="60">
        <v>2</v>
      </c>
      <c r="W6399" s="4">
        <v>27.76</v>
      </c>
    </row>
    <row r="6400" spans="2:23">
      <c r="B6400" s="60">
        <v>52950</v>
      </c>
      <c r="C6400" s="60">
        <v>12</v>
      </c>
      <c r="D6400" s="60">
        <v>2</v>
      </c>
      <c r="E6400" s="61">
        <v>12333.182142</v>
      </c>
      <c r="F6400" s="61">
        <v>12727.215845000001</v>
      </c>
      <c r="G6400" s="61">
        <v>29.22</v>
      </c>
      <c r="H6400" s="61">
        <v>6</v>
      </c>
      <c r="I6400" s="61">
        <v>43.120678950194659</v>
      </c>
      <c r="J6400" s="61">
        <v>9.1</v>
      </c>
      <c r="K6400" s="61">
        <v>17.649999999999999</v>
      </c>
      <c r="L6400" s="60">
        <v>2</v>
      </c>
      <c r="M6400" s="60">
        <v>1</v>
      </c>
      <c r="N6400" s="60">
        <v>8</v>
      </c>
      <c r="O6400" s="60">
        <v>1</v>
      </c>
      <c r="P6400" s="60">
        <v>2</v>
      </c>
      <c r="Q6400" s="60">
        <v>2</v>
      </c>
      <c r="R6400" s="60">
        <v>2</v>
      </c>
      <c r="S6400" s="60">
        <v>2</v>
      </c>
      <c r="T6400" s="60">
        <v>3</v>
      </c>
      <c r="U6400" s="60">
        <v>4</v>
      </c>
      <c r="V6400" s="60">
        <v>3</v>
      </c>
      <c r="W6400" s="4">
        <v>39.479999999999997</v>
      </c>
    </row>
    <row r="6401" spans="2:23">
      <c r="B6401" s="60">
        <v>52951</v>
      </c>
      <c r="C6401" s="60">
        <v>11</v>
      </c>
      <c r="D6401" s="60">
        <v>4</v>
      </c>
      <c r="E6401" s="61">
        <v>17718.875585000002</v>
      </c>
      <c r="F6401" s="61">
        <v>18611.508363000001</v>
      </c>
      <c r="G6401" s="61">
        <v>18.010000000000002</v>
      </c>
      <c r="H6401" s="61">
        <v>4</v>
      </c>
      <c r="I6401" s="61">
        <v>3.6167039522744222</v>
      </c>
      <c r="J6401" s="61">
        <v>3.9</v>
      </c>
      <c r="K6401" s="61">
        <v>11.9</v>
      </c>
      <c r="L6401" s="60">
        <v>2</v>
      </c>
      <c r="M6401" s="60">
        <v>1</v>
      </c>
      <c r="N6401" s="60">
        <v>6</v>
      </c>
      <c r="O6401" s="60">
        <v>1</v>
      </c>
      <c r="P6401" s="60">
        <v>1</v>
      </c>
      <c r="Q6401" s="60">
        <v>2</v>
      </c>
      <c r="R6401" s="60">
        <v>1</v>
      </c>
      <c r="S6401" s="60">
        <v>2</v>
      </c>
      <c r="T6401" s="60">
        <v>2</v>
      </c>
      <c r="U6401" s="60">
        <v>3</v>
      </c>
      <c r="V6401" s="60">
        <v>1</v>
      </c>
      <c r="W6401" s="4">
        <v>13.92</v>
      </c>
    </row>
    <row r="6402" spans="2:23">
      <c r="B6402" s="60">
        <v>52952</v>
      </c>
      <c r="C6402" s="60">
        <v>58</v>
      </c>
      <c r="D6402" s="60">
        <v>2</v>
      </c>
      <c r="E6402" s="61">
        <v>12276.063932999999</v>
      </c>
      <c r="F6402" s="61">
        <v>12490.513579</v>
      </c>
      <c r="G6402" s="61">
        <v>36.61</v>
      </c>
      <c r="H6402" s="61">
        <v>2</v>
      </c>
      <c r="I6402" s="61">
        <v>3.4404821697639378</v>
      </c>
      <c r="J6402" s="61">
        <v>-1.5</v>
      </c>
      <c r="K6402" s="61">
        <v>21</v>
      </c>
      <c r="L6402" s="60">
        <v>1</v>
      </c>
      <c r="M6402" s="60">
        <v>4</v>
      </c>
      <c r="N6402" s="60">
        <v>8</v>
      </c>
      <c r="O6402" s="60">
        <v>1</v>
      </c>
      <c r="P6402" s="60">
        <v>3</v>
      </c>
      <c r="Q6402" s="60">
        <v>2</v>
      </c>
      <c r="R6402" s="60">
        <v>2</v>
      </c>
      <c r="S6402" s="60">
        <v>1</v>
      </c>
      <c r="T6402" s="60">
        <v>4</v>
      </c>
      <c r="U6402" s="60">
        <v>2</v>
      </c>
      <c r="V6402" s="60">
        <v>1</v>
      </c>
      <c r="W6402" s="4">
        <v>13.92</v>
      </c>
    </row>
    <row r="6403" spans="2:23">
      <c r="B6403" s="60">
        <v>52953</v>
      </c>
      <c r="C6403" s="60">
        <v>28</v>
      </c>
      <c r="D6403" s="60">
        <v>3</v>
      </c>
      <c r="E6403" s="61">
        <v>90676.777541000003</v>
      </c>
      <c r="F6403" s="61">
        <v>94304.955610999998</v>
      </c>
      <c r="G6403" s="61">
        <v>33.69</v>
      </c>
      <c r="H6403" s="61">
        <v>4</v>
      </c>
      <c r="I6403" s="61">
        <v>49.389593229088419</v>
      </c>
      <c r="J6403" s="61">
        <v>-5</v>
      </c>
      <c r="K6403" s="61">
        <v>19.399999999999999</v>
      </c>
      <c r="L6403" s="60">
        <v>1</v>
      </c>
      <c r="M6403" s="60">
        <v>3</v>
      </c>
      <c r="N6403" s="60">
        <v>5</v>
      </c>
      <c r="O6403" s="60">
        <v>1</v>
      </c>
      <c r="P6403" s="60">
        <v>3</v>
      </c>
      <c r="Q6403" s="60">
        <v>1</v>
      </c>
      <c r="R6403" s="60">
        <v>1</v>
      </c>
      <c r="S6403" s="60">
        <v>1</v>
      </c>
      <c r="T6403" s="60">
        <v>4</v>
      </c>
      <c r="U6403" s="60">
        <v>1</v>
      </c>
      <c r="V6403" s="60">
        <v>4</v>
      </c>
      <c r="W6403" s="4">
        <v>56.84</v>
      </c>
    </row>
    <row r="6404" spans="2:23">
      <c r="B6404" s="60">
        <v>52956</v>
      </c>
      <c r="C6404" s="60">
        <v>23</v>
      </c>
      <c r="D6404" s="60">
        <v>3</v>
      </c>
      <c r="E6404" s="61">
        <v>87373.169274999993</v>
      </c>
      <c r="F6404" s="61">
        <v>92725.392600000006</v>
      </c>
      <c r="G6404" s="61">
        <v>21.61</v>
      </c>
      <c r="H6404" s="61">
        <v>3</v>
      </c>
      <c r="I6404" s="61">
        <v>18.962262896019542</v>
      </c>
      <c r="J6404" s="61">
        <v>3.7</v>
      </c>
      <c r="K6404" s="61">
        <v>19.75</v>
      </c>
      <c r="L6404" s="60">
        <v>1</v>
      </c>
      <c r="M6404" s="60">
        <v>3</v>
      </c>
      <c r="N6404" s="60">
        <v>5</v>
      </c>
      <c r="O6404" s="60">
        <v>1</v>
      </c>
      <c r="P6404" s="60">
        <v>1</v>
      </c>
      <c r="Q6404" s="60">
        <v>2</v>
      </c>
      <c r="R6404" s="60">
        <v>2</v>
      </c>
      <c r="S6404" s="60">
        <v>2</v>
      </c>
      <c r="T6404" s="60">
        <v>4</v>
      </c>
      <c r="U6404" s="60">
        <v>3</v>
      </c>
      <c r="V6404" s="60">
        <v>1</v>
      </c>
      <c r="W6404" s="4">
        <v>13.92</v>
      </c>
    </row>
    <row r="6405" spans="2:23">
      <c r="B6405" s="60">
        <v>52958</v>
      </c>
      <c r="C6405" s="60">
        <v>6</v>
      </c>
      <c r="D6405" s="60">
        <v>1</v>
      </c>
      <c r="E6405" s="61">
        <v>8120.21468</v>
      </c>
      <c r="F6405" s="61">
        <v>8432.0958769999997</v>
      </c>
      <c r="G6405" s="61">
        <v>29.47</v>
      </c>
      <c r="H6405" s="61">
        <v>0</v>
      </c>
      <c r="I6405" s="61">
        <v>25.467796960612013</v>
      </c>
      <c r="J6405" s="61">
        <v>0</v>
      </c>
      <c r="K6405" s="61">
        <v>11.55</v>
      </c>
      <c r="L6405" s="60">
        <v>1</v>
      </c>
      <c r="M6405" s="60">
        <v>1</v>
      </c>
      <c r="N6405" s="60">
        <v>7</v>
      </c>
      <c r="O6405" s="60">
        <v>1</v>
      </c>
      <c r="P6405" s="60">
        <v>2</v>
      </c>
      <c r="Q6405" s="60">
        <v>2</v>
      </c>
      <c r="R6405" s="60">
        <v>2</v>
      </c>
      <c r="S6405" s="60">
        <v>2</v>
      </c>
      <c r="T6405" s="60">
        <v>2</v>
      </c>
      <c r="U6405" s="60">
        <v>3</v>
      </c>
      <c r="V6405" s="60">
        <v>2</v>
      </c>
      <c r="W6405" s="4">
        <v>27.76</v>
      </c>
    </row>
    <row r="6406" spans="2:23">
      <c r="B6406" s="60">
        <v>52959</v>
      </c>
      <c r="C6406" s="60">
        <v>28</v>
      </c>
      <c r="D6406" s="60">
        <v>5</v>
      </c>
      <c r="E6406" s="61">
        <v>29459.423997000002</v>
      </c>
      <c r="F6406" s="61">
        <v>29591.943098</v>
      </c>
      <c r="G6406" s="61">
        <v>22.37</v>
      </c>
      <c r="H6406" s="61">
        <v>3</v>
      </c>
      <c r="I6406" s="61">
        <v>12.585864773920687</v>
      </c>
      <c r="J6406" s="61">
        <v>3.9</v>
      </c>
      <c r="K6406" s="61">
        <v>3.1</v>
      </c>
      <c r="L6406" s="60">
        <v>2</v>
      </c>
      <c r="M6406" s="60">
        <v>3</v>
      </c>
      <c r="N6406" s="60">
        <v>8</v>
      </c>
      <c r="O6406" s="60">
        <v>1</v>
      </c>
      <c r="P6406" s="60">
        <v>1</v>
      </c>
      <c r="Q6406" s="60">
        <v>2</v>
      </c>
      <c r="R6406" s="60">
        <v>2</v>
      </c>
      <c r="S6406" s="60">
        <v>2</v>
      </c>
      <c r="T6406" s="60">
        <v>1</v>
      </c>
      <c r="U6406" s="60">
        <v>3</v>
      </c>
      <c r="V6406" s="60">
        <v>1</v>
      </c>
      <c r="W6406" s="4">
        <v>13.92</v>
      </c>
    </row>
    <row r="6407" spans="2:23">
      <c r="B6407" s="60">
        <v>52960</v>
      </c>
      <c r="C6407" s="60">
        <v>44</v>
      </c>
      <c r="D6407" s="60">
        <v>3</v>
      </c>
      <c r="E6407" s="61">
        <v>85149.535522000006</v>
      </c>
      <c r="F6407" s="61">
        <v>85035.046516000002</v>
      </c>
      <c r="G6407" s="61">
        <v>38.840000000000003</v>
      </c>
      <c r="H6407" s="61">
        <v>5</v>
      </c>
      <c r="I6407" s="61">
        <v>33.502664530095167</v>
      </c>
      <c r="J6407" s="61">
        <v>7.1999999999999993</v>
      </c>
      <c r="K6407" s="61">
        <v>19.149999999999999</v>
      </c>
      <c r="L6407" s="60">
        <v>2</v>
      </c>
      <c r="M6407" s="60">
        <v>4</v>
      </c>
      <c r="N6407" s="60">
        <v>5</v>
      </c>
      <c r="O6407" s="60">
        <v>1</v>
      </c>
      <c r="P6407" s="60">
        <v>3</v>
      </c>
      <c r="Q6407" s="60">
        <v>2</v>
      </c>
      <c r="R6407" s="60">
        <v>2</v>
      </c>
      <c r="S6407" s="60">
        <v>2</v>
      </c>
      <c r="T6407" s="60">
        <v>3</v>
      </c>
      <c r="U6407" s="60">
        <v>4</v>
      </c>
      <c r="V6407" s="60">
        <v>2</v>
      </c>
      <c r="W6407" s="4">
        <v>27.76</v>
      </c>
    </row>
    <row r="6408" spans="2:23">
      <c r="B6408" s="60">
        <v>52962</v>
      </c>
      <c r="C6408" s="60">
        <v>27</v>
      </c>
      <c r="D6408" s="60">
        <v>3</v>
      </c>
      <c r="E6408" s="61">
        <v>102481.43814899999</v>
      </c>
      <c r="F6408" s="61">
        <v>108759.14958100001</v>
      </c>
      <c r="G6408" s="61">
        <v>28.37</v>
      </c>
      <c r="H6408" s="61">
        <v>5</v>
      </c>
      <c r="I6408" s="61">
        <v>69.124818389644687</v>
      </c>
      <c r="J6408" s="61">
        <v>-2.1</v>
      </c>
      <c r="K6408" s="61">
        <v>18.850000000000001</v>
      </c>
      <c r="L6408" s="60">
        <v>1</v>
      </c>
      <c r="M6408" s="60">
        <v>3</v>
      </c>
      <c r="N6408" s="60">
        <v>5</v>
      </c>
      <c r="O6408" s="60">
        <v>1</v>
      </c>
      <c r="P6408" s="60">
        <v>2</v>
      </c>
      <c r="Q6408" s="60">
        <v>2</v>
      </c>
      <c r="R6408" s="60">
        <v>2</v>
      </c>
      <c r="S6408" s="60">
        <v>2</v>
      </c>
      <c r="T6408" s="60">
        <v>3</v>
      </c>
      <c r="U6408" s="60">
        <v>2</v>
      </c>
      <c r="V6408" s="60">
        <v>4</v>
      </c>
      <c r="W6408" s="4">
        <v>56.84</v>
      </c>
    </row>
    <row r="6409" spans="2:23">
      <c r="B6409" s="60">
        <v>52963</v>
      </c>
      <c r="C6409" s="60">
        <v>8</v>
      </c>
      <c r="D6409" s="60">
        <v>1</v>
      </c>
      <c r="E6409" s="61">
        <v>8509.5393879999992</v>
      </c>
      <c r="F6409" s="61">
        <v>8817.4532479999998</v>
      </c>
      <c r="G6409" s="61">
        <v>16.64</v>
      </c>
      <c r="H6409" s="61">
        <v>2</v>
      </c>
      <c r="I6409" s="61">
        <v>17.429831758440933</v>
      </c>
      <c r="J6409" s="61">
        <v>0</v>
      </c>
      <c r="K6409" s="61">
        <v>14.05</v>
      </c>
      <c r="L6409" s="60">
        <v>2</v>
      </c>
      <c r="M6409" s="60">
        <v>1</v>
      </c>
      <c r="N6409" s="60">
        <v>7</v>
      </c>
      <c r="O6409" s="60">
        <v>1</v>
      </c>
      <c r="P6409" s="60">
        <v>1</v>
      </c>
      <c r="Q6409" s="60">
        <v>2</v>
      </c>
      <c r="R6409" s="60">
        <v>2</v>
      </c>
      <c r="S6409" s="60">
        <v>1</v>
      </c>
      <c r="T6409" s="60">
        <v>3</v>
      </c>
      <c r="U6409" s="60">
        <v>3</v>
      </c>
      <c r="V6409" s="60">
        <v>1</v>
      </c>
      <c r="W6409" s="4">
        <v>13.92</v>
      </c>
    </row>
    <row r="6410" spans="2:23">
      <c r="B6410" s="60">
        <v>52965</v>
      </c>
      <c r="C6410" s="60">
        <v>36</v>
      </c>
      <c r="D6410" s="60">
        <v>3</v>
      </c>
      <c r="E6410" s="61">
        <v>70234.243006999997</v>
      </c>
      <c r="F6410" s="61">
        <v>72906.586047999997</v>
      </c>
      <c r="G6410" s="61">
        <v>21.09</v>
      </c>
      <c r="H6410" s="61">
        <v>4</v>
      </c>
      <c r="I6410" s="61">
        <v>35.077344318088116</v>
      </c>
      <c r="J6410" s="61">
        <v>-5.9</v>
      </c>
      <c r="K6410" s="61">
        <v>5.4499999999999993</v>
      </c>
      <c r="L6410" s="60">
        <v>2</v>
      </c>
      <c r="M6410" s="60">
        <v>3</v>
      </c>
      <c r="N6410" s="60">
        <v>5</v>
      </c>
      <c r="O6410" s="60">
        <v>1</v>
      </c>
      <c r="P6410" s="60">
        <v>1</v>
      </c>
      <c r="Q6410" s="60">
        <v>2</v>
      </c>
      <c r="R6410" s="60">
        <v>1</v>
      </c>
      <c r="S6410" s="60">
        <v>2</v>
      </c>
      <c r="T6410" s="60">
        <v>1</v>
      </c>
      <c r="U6410" s="60">
        <v>1</v>
      </c>
      <c r="V6410" s="60">
        <v>3</v>
      </c>
      <c r="W6410" s="4">
        <v>39.479999999999997</v>
      </c>
    </row>
    <row r="6411" spans="2:23">
      <c r="B6411" s="60">
        <v>52968</v>
      </c>
      <c r="C6411" s="60">
        <v>24</v>
      </c>
      <c r="D6411" s="60">
        <v>2</v>
      </c>
      <c r="E6411" s="61">
        <v>39357.525220000003</v>
      </c>
      <c r="F6411" s="61">
        <v>39524.740763000002</v>
      </c>
      <c r="G6411" s="61">
        <v>26.08</v>
      </c>
      <c r="H6411" s="61">
        <v>3</v>
      </c>
      <c r="I6411" s="61">
        <v>11.139826158802224</v>
      </c>
      <c r="J6411" s="61">
        <v>-3.2</v>
      </c>
      <c r="K6411" s="61">
        <v>39.4</v>
      </c>
      <c r="L6411" s="60">
        <v>1</v>
      </c>
      <c r="M6411" s="60">
        <v>3</v>
      </c>
      <c r="N6411" s="60">
        <v>8</v>
      </c>
      <c r="O6411" s="60">
        <v>1</v>
      </c>
      <c r="P6411" s="60">
        <v>2</v>
      </c>
      <c r="Q6411" s="60">
        <v>2</v>
      </c>
      <c r="R6411" s="60">
        <v>2</v>
      </c>
      <c r="S6411" s="60">
        <v>2</v>
      </c>
      <c r="T6411" s="60">
        <v>4</v>
      </c>
      <c r="U6411" s="60">
        <v>2</v>
      </c>
      <c r="V6411" s="60">
        <v>1</v>
      </c>
      <c r="W6411" s="4">
        <v>13.92</v>
      </c>
    </row>
    <row r="6412" spans="2:23">
      <c r="B6412" s="60">
        <v>52974</v>
      </c>
      <c r="C6412" s="60">
        <v>6</v>
      </c>
      <c r="D6412" s="60">
        <v>3</v>
      </c>
      <c r="E6412" s="61">
        <v>41078.153327</v>
      </c>
      <c r="F6412" s="61">
        <v>41732.636853000004</v>
      </c>
      <c r="G6412" s="61">
        <v>14.85</v>
      </c>
      <c r="H6412" s="61">
        <v>0</v>
      </c>
      <c r="I6412" s="61">
        <v>44.063480471582025</v>
      </c>
      <c r="J6412" s="61">
        <v>-11.4</v>
      </c>
      <c r="K6412" s="61">
        <v>6.9</v>
      </c>
      <c r="L6412" s="60">
        <v>1</v>
      </c>
      <c r="M6412" s="60">
        <v>1</v>
      </c>
      <c r="N6412" s="60">
        <v>5</v>
      </c>
      <c r="O6412" s="60">
        <v>1</v>
      </c>
      <c r="P6412" s="60">
        <v>1</v>
      </c>
      <c r="Q6412" s="60">
        <v>2</v>
      </c>
      <c r="R6412" s="60">
        <v>2</v>
      </c>
      <c r="S6412" s="60">
        <v>2</v>
      </c>
      <c r="T6412" s="60">
        <v>1</v>
      </c>
      <c r="U6412" s="60">
        <v>1</v>
      </c>
      <c r="V6412" s="60">
        <v>3</v>
      </c>
      <c r="W6412" s="4">
        <v>39.479999999999997</v>
      </c>
    </row>
    <row r="6413" spans="2:23">
      <c r="B6413" s="60">
        <v>52975</v>
      </c>
      <c r="C6413" s="60">
        <v>37</v>
      </c>
      <c r="D6413" s="60">
        <v>5</v>
      </c>
      <c r="E6413" s="61">
        <v>15308.768550999999</v>
      </c>
      <c r="F6413" s="61">
        <v>15927.667810999999</v>
      </c>
      <c r="G6413" s="61">
        <v>21.96</v>
      </c>
      <c r="H6413" s="61">
        <v>5</v>
      </c>
      <c r="I6413" s="61">
        <v>64.55717275899714</v>
      </c>
      <c r="J6413" s="61">
        <v>0.6</v>
      </c>
      <c r="K6413" s="61">
        <v>11.5</v>
      </c>
      <c r="L6413" s="60">
        <v>1</v>
      </c>
      <c r="M6413" s="60">
        <v>3</v>
      </c>
      <c r="N6413" s="60">
        <v>8</v>
      </c>
      <c r="O6413" s="60">
        <v>1</v>
      </c>
      <c r="P6413" s="60">
        <v>1</v>
      </c>
      <c r="Q6413" s="60">
        <v>2</v>
      </c>
      <c r="R6413" s="60">
        <v>2</v>
      </c>
      <c r="S6413" s="60">
        <v>2</v>
      </c>
      <c r="T6413" s="60">
        <v>2</v>
      </c>
      <c r="U6413" s="60">
        <v>3</v>
      </c>
      <c r="V6413" s="60">
        <v>4</v>
      </c>
      <c r="W6413" s="4">
        <v>56.84</v>
      </c>
    </row>
    <row r="6414" spans="2:23">
      <c r="B6414" s="60">
        <v>52978</v>
      </c>
      <c r="C6414" s="60">
        <v>9</v>
      </c>
      <c r="D6414" s="60">
        <v>3</v>
      </c>
      <c r="E6414" s="61">
        <v>47349.206316999996</v>
      </c>
      <c r="F6414" s="61">
        <v>49065.269554999999</v>
      </c>
      <c r="G6414" s="61">
        <v>14.86</v>
      </c>
      <c r="H6414" s="61">
        <v>3</v>
      </c>
      <c r="I6414" s="61">
        <v>30.753124605099256</v>
      </c>
      <c r="J6414" s="61">
        <v>-9.1</v>
      </c>
      <c r="K6414" s="61">
        <v>11.2</v>
      </c>
      <c r="L6414" s="60">
        <v>2</v>
      </c>
      <c r="M6414" s="60">
        <v>1</v>
      </c>
      <c r="N6414" s="60">
        <v>5</v>
      </c>
      <c r="O6414" s="60">
        <v>1</v>
      </c>
      <c r="P6414" s="60">
        <v>1</v>
      </c>
      <c r="Q6414" s="60">
        <v>2</v>
      </c>
      <c r="R6414" s="60">
        <v>2</v>
      </c>
      <c r="S6414" s="60">
        <v>2</v>
      </c>
      <c r="T6414" s="60">
        <v>2</v>
      </c>
      <c r="U6414" s="60">
        <v>1</v>
      </c>
      <c r="V6414" s="60">
        <v>2</v>
      </c>
      <c r="W6414" s="4">
        <v>27.76</v>
      </c>
    </row>
    <row r="6415" spans="2:23">
      <c r="B6415" s="60">
        <v>52979</v>
      </c>
      <c r="C6415" s="60">
        <v>42</v>
      </c>
      <c r="D6415" s="60">
        <v>3</v>
      </c>
      <c r="E6415" s="61">
        <v>71450.234662999996</v>
      </c>
      <c r="F6415" s="61">
        <v>72486.789350000006</v>
      </c>
      <c r="G6415" s="61">
        <v>25.41</v>
      </c>
      <c r="H6415" s="61">
        <v>5</v>
      </c>
      <c r="I6415" s="61">
        <v>25.453335641636492</v>
      </c>
      <c r="J6415" s="61">
        <v>-4.5999999999999996</v>
      </c>
      <c r="K6415" s="61">
        <v>23.1</v>
      </c>
      <c r="L6415" s="60">
        <v>1</v>
      </c>
      <c r="M6415" s="60">
        <v>4</v>
      </c>
      <c r="N6415" s="60">
        <v>5</v>
      </c>
      <c r="O6415" s="60">
        <v>1</v>
      </c>
      <c r="P6415" s="60">
        <v>2</v>
      </c>
      <c r="Q6415" s="60">
        <v>2</v>
      </c>
      <c r="R6415" s="60">
        <v>2</v>
      </c>
      <c r="S6415" s="60">
        <v>2</v>
      </c>
      <c r="T6415" s="60">
        <v>4</v>
      </c>
      <c r="U6415" s="60">
        <v>2</v>
      </c>
      <c r="V6415" s="60">
        <v>2</v>
      </c>
      <c r="W6415" s="4">
        <v>27.76</v>
      </c>
    </row>
    <row r="6416" spans="2:23">
      <c r="B6416" s="60">
        <v>52980</v>
      </c>
      <c r="C6416" s="60">
        <v>38</v>
      </c>
      <c r="D6416" s="60">
        <v>3</v>
      </c>
      <c r="E6416" s="61">
        <v>76854.620188000001</v>
      </c>
      <c r="F6416" s="61">
        <v>78224.972418000005</v>
      </c>
      <c r="G6416" s="61">
        <v>30.9</v>
      </c>
      <c r="H6416" s="61">
        <v>4</v>
      </c>
      <c r="I6416" s="61">
        <v>42.951081192272831</v>
      </c>
      <c r="J6416" s="61">
        <v>-25.8</v>
      </c>
      <c r="K6416" s="61">
        <v>19</v>
      </c>
      <c r="L6416" s="60">
        <v>1</v>
      </c>
      <c r="M6416" s="60">
        <v>3</v>
      </c>
      <c r="N6416" s="60">
        <v>5</v>
      </c>
      <c r="O6416" s="60">
        <v>1</v>
      </c>
      <c r="P6416" s="60">
        <v>3</v>
      </c>
      <c r="Q6416" s="60">
        <v>2</v>
      </c>
      <c r="R6416" s="60">
        <v>2</v>
      </c>
      <c r="S6416" s="60">
        <v>2</v>
      </c>
      <c r="T6416" s="60">
        <v>3</v>
      </c>
      <c r="U6416" s="60">
        <v>1</v>
      </c>
      <c r="V6416" s="60">
        <v>3</v>
      </c>
      <c r="W6416" s="4">
        <v>39.479999999999997</v>
      </c>
    </row>
    <row r="6417" spans="2:23">
      <c r="B6417" s="60">
        <v>52982</v>
      </c>
      <c r="C6417" s="60">
        <v>17</v>
      </c>
      <c r="D6417" s="60">
        <v>4</v>
      </c>
      <c r="E6417" s="61">
        <v>12314.539957000001</v>
      </c>
      <c r="F6417" s="61">
        <v>12062.483829999999</v>
      </c>
      <c r="G6417" s="61">
        <v>25.6</v>
      </c>
      <c r="H6417" s="61">
        <v>11</v>
      </c>
      <c r="I6417" s="61">
        <v>0</v>
      </c>
      <c r="J6417" s="61">
        <v>4.4000000000000004</v>
      </c>
      <c r="K6417" s="61">
        <v>9.6</v>
      </c>
      <c r="L6417" s="60">
        <v>1</v>
      </c>
      <c r="M6417" s="60">
        <v>2</v>
      </c>
      <c r="N6417" s="60">
        <v>6</v>
      </c>
      <c r="O6417" s="60">
        <v>1</v>
      </c>
      <c r="P6417" s="60">
        <v>2</v>
      </c>
      <c r="Q6417" s="60">
        <v>1</v>
      </c>
      <c r="R6417" s="60">
        <v>2</v>
      </c>
      <c r="S6417" s="60">
        <v>2</v>
      </c>
      <c r="T6417" s="60">
        <v>1</v>
      </c>
      <c r="U6417" s="60">
        <v>3</v>
      </c>
      <c r="V6417" s="60">
        <v>1</v>
      </c>
      <c r="W6417" s="4">
        <v>13.92</v>
      </c>
    </row>
    <row r="6418" spans="2:23">
      <c r="B6418" s="60">
        <v>52983</v>
      </c>
      <c r="C6418" s="60">
        <v>10</v>
      </c>
      <c r="D6418" s="60">
        <v>3</v>
      </c>
      <c r="E6418" s="61">
        <v>38585.936700999999</v>
      </c>
      <c r="F6418" s="61">
        <v>39732.025226999998</v>
      </c>
      <c r="G6418" s="61">
        <v>20.059999999999999</v>
      </c>
      <c r="H6418" s="61">
        <v>3</v>
      </c>
      <c r="I6418" s="61">
        <v>30.259399728426274</v>
      </c>
      <c r="J6418" s="61">
        <v>-4.8999999999999995</v>
      </c>
      <c r="K6418" s="61">
        <v>19.850000000000001</v>
      </c>
      <c r="L6418" s="60">
        <v>1</v>
      </c>
      <c r="M6418" s="60">
        <v>1</v>
      </c>
      <c r="N6418" s="60">
        <v>5</v>
      </c>
      <c r="O6418" s="60">
        <v>1</v>
      </c>
      <c r="P6418" s="60">
        <v>1</v>
      </c>
      <c r="Q6418" s="60">
        <v>2</v>
      </c>
      <c r="R6418" s="60">
        <v>2</v>
      </c>
      <c r="S6418" s="60">
        <v>2</v>
      </c>
      <c r="T6418" s="60">
        <v>4</v>
      </c>
      <c r="U6418" s="60">
        <v>2</v>
      </c>
      <c r="V6418" s="60">
        <v>2</v>
      </c>
      <c r="W6418" s="4">
        <v>27.76</v>
      </c>
    </row>
    <row r="6419" spans="2:23">
      <c r="B6419" s="60">
        <v>52984</v>
      </c>
      <c r="C6419" s="60">
        <v>13</v>
      </c>
      <c r="D6419" s="60">
        <v>3</v>
      </c>
      <c r="E6419" s="61">
        <v>16052.278490000001</v>
      </c>
      <c r="F6419" s="61">
        <v>16341.765573999999</v>
      </c>
      <c r="G6419" s="61">
        <v>18.399999999999999</v>
      </c>
      <c r="H6419" s="61">
        <v>6</v>
      </c>
      <c r="I6419" s="61">
        <v>27.318455986513598</v>
      </c>
      <c r="J6419" s="61">
        <v>-1.5</v>
      </c>
      <c r="K6419" s="61">
        <v>10.95</v>
      </c>
      <c r="L6419" s="60">
        <v>1</v>
      </c>
      <c r="M6419" s="60">
        <v>2</v>
      </c>
      <c r="N6419" s="60">
        <v>5</v>
      </c>
      <c r="O6419" s="60">
        <v>1</v>
      </c>
      <c r="P6419" s="60">
        <v>1</v>
      </c>
      <c r="Q6419" s="60">
        <v>2</v>
      </c>
      <c r="R6419" s="60">
        <v>2</v>
      </c>
      <c r="S6419" s="60">
        <v>2</v>
      </c>
      <c r="T6419" s="60">
        <v>2</v>
      </c>
      <c r="U6419" s="60">
        <v>2</v>
      </c>
      <c r="V6419" s="60">
        <v>2</v>
      </c>
      <c r="W6419" s="4">
        <v>27.76</v>
      </c>
    </row>
    <row r="6420" spans="2:23">
      <c r="B6420" s="60">
        <v>52986</v>
      </c>
      <c r="C6420" s="60">
        <v>16</v>
      </c>
      <c r="D6420" s="60">
        <v>3</v>
      </c>
      <c r="E6420" s="61">
        <v>36114.464406999999</v>
      </c>
      <c r="F6420" s="61">
        <v>36780.275937999999</v>
      </c>
      <c r="G6420" s="61">
        <v>20.170000000000002</v>
      </c>
      <c r="H6420" s="61">
        <v>10</v>
      </c>
      <c r="I6420" s="61">
        <v>46.741213542548138</v>
      </c>
      <c r="J6420" s="61">
        <v>0.70000000000000007</v>
      </c>
      <c r="K6420" s="61">
        <v>27.6</v>
      </c>
      <c r="L6420" s="60">
        <v>1</v>
      </c>
      <c r="M6420" s="60">
        <v>2</v>
      </c>
      <c r="N6420" s="60">
        <v>5</v>
      </c>
      <c r="O6420" s="60">
        <v>1</v>
      </c>
      <c r="P6420" s="60">
        <v>1</v>
      </c>
      <c r="Q6420" s="60">
        <v>2</v>
      </c>
      <c r="R6420" s="60">
        <v>2</v>
      </c>
      <c r="S6420" s="60">
        <v>2</v>
      </c>
      <c r="T6420" s="60">
        <v>4</v>
      </c>
      <c r="U6420" s="60">
        <v>3</v>
      </c>
      <c r="V6420" s="60">
        <v>3</v>
      </c>
      <c r="W6420" s="4">
        <v>39.479999999999997</v>
      </c>
    </row>
    <row r="6421" spans="2:23">
      <c r="B6421" s="60">
        <v>52987</v>
      </c>
      <c r="C6421" s="60">
        <v>9</v>
      </c>
      <c r="D6421" s="60">
        <v>5</v>
      </c>
      <c r="E6421" s="61">
        <v>33120.109014000001</v>
      </c>
      <c r="F6421" s="61">
        <v>33001.147798999998</v>
      </c>
      <c r="G6421" s="61">
        <v>19.829999999999998</v>
      </c>
      <c r="H6421" s="61">
        <v>3</v>
      </c>
      <c r="I6421" s="61">
        <v>37.910502554423068</v>
      </c>
      <c r="J6421" s="61">
        <v>2.2000000000000002</v>
      </c>
      <c r="K6421" s="61">
        <v>10.5</v>
      </c>
      <c r="L6421" s="60">
        <v>1</v>
      </c>
      <c r="M6421" s="60">
        <v>1</v>
      </c>
      <c r="N6421" s="60">
        <v>8</v>
      </c>
      <c r="O6421" s="60">
        <v>1</v>
      </c>
      <c r="P6421" s="60">
        <v>1</v>
      </c>
      <c r="Q6421" s="60">
        <v>2</v>
      </c>
      <c r="R6421" s="60">
        <v>2</v>
      </c>
      <c r="S6421" s="60">
        <v>2</v>
      </c>
      <c r="T6421" s="60">
        <v>2</v>
      </c>
      <c r="U6421" s="60">
        <v>3</v>
      </c>
      <c r="V6421" s="60">
        <v>3</v>
      </c>
      <c r="W6421" s="4">
        <v>39.479999999999997</v>
      </c>
    </row>
    <row r="6422" spans="2:23">
      <c r="B6422" s="60">
        <v>52988</v>
      </c>
      <c r="C6422" s="60">
        <v>29</v>
      </c>
      <c r="D6422" s="60">
        <v>1</v>
      </c>
      <c r="E6422" s="61">
        <v>24471.418804000001</v>
      </c>
      <c r="F6422" s="61">
        <v>24979.883793000001</v>
      </c>
      <c r="G6422" s="61">
        <v>25.21</v>
      </c>
      <c r="H6422" s="61">
        <v>2</v>
      </c>
      <c r="I6422" s="61">
        <v>0</v>
      </c>
      <c r="J6422" s="61">
        <v>-0.6</v>
      </c>
      <c r="K6422" s="61">
        <v>9.6</v>
      </c>
      <c r="L6422" s="60">
        <v>2</v>
      </c>
      <c r="M6422" s="60">
        <v>3</v>
      </c>
      <c r="N6422" s="60">
        <v>7</v>
      </c>
      <c r="O6422" s="60">
        <v>1</v>
      </c>
      <c r="P6422" s="60">
        <v>2</v>
      </c>
      <c r="Q6422" s="60">
        <v>2</v>
      </c>
      <c r="R6422" s="60">
        <v>2</v>
      </c>
      <c r="S6422" s="60">
        <v>2</v>
      </c>
      <c r="T6422" s="60">
        <v>1</v>
      </c>
      <c r="U6422" s="60">
        <v>2</v>
      </c>
      <c r="V6422" s="60">
        <v>1</v>
      </c>
      <c r="W6422" s="4">
        <v>13.92</v>
      </c>
    </row>
    <row r="6423" spans="2:23">
      <c r="B6423" s="60">
        <v>52989</v>
      </c>
      <c r="C6423" s="60">
        <v>52</v>
      </c>
      <c r="D6423" s="60">
        <v>3</v>
      </c>
      <c r="E6423" s="61">
        <v>113141.20151699999</v>
      </c>
      <c r="F6423" s="61">
        <v>114618.62979799999</v>
      </c>
      <c r="G6423" s="61">
        <v>18.079999999999998</v>
      </c>
      <c r="H6423" s="61">
        <v>5</v>
      </c>
      <c r="I6423" s="61">
        <v>18.829028340323987</v>
      </c>
      <c r="J6423" s="61">
        <v>-3.9</v>
      </c>
      <c r="K6423" s="61">
        <v>22.35</v>
      </c>
      <c r="L6423" s="60">
        <v>2</v>
      </c>
      <c r="M6423" s="60">
        <v>4</v>
      </c>
      <c r="N6423" s="60">
        <v>5</v>
      </c>
      <c r="O6423" s="60">
        <v>1</v>
      </c>
      <c r="P6423" s="60">
        <v>1</v>
      </c>
      <c r="Q6423" s="60">
        <v>2</v>
      </c>
      <c r="R6423" s="60">
        <v>2</v>
      </c>
      <c r="S6423" s="60">
        <v>2</v>
      </c>
      <c r="T6423" s="60">
        <v>4</v>
      </c>
      <c r="U6423" s="60">
        <v>2</v>
      </c>
      <c r="V6423" s="60">
        <v>1</v>
      </c>
      <c r="W6423" s="4">
        <v>13.92</v>
      </c>
    </row>
    <row r="6424" spans="2:23">
      <c r="B6424" s="60">
        <v>52990</v>
      </c>
      <c r="C6424" s="60">
        <v>11</v>
      </c>
      <c r="D6424" s="60">
        <v>3</v>
      </c>
      <c r="E6424" s="61">
        <v>41579.751405000003</v>
      </c>
      <c r="F6424" s="61">
        <v>42242.226713999997</v>
      </c>
      <c r="G6424" s="61">
        <v>17.96</v>
      </c>
      <c r="H6424" s="61">
        <v>5</v>
      </c>
      <c r="I6424" s="61">
        <v>63.995717809035966</v>
      </c>
      <c r="J6424" s="61">
        <v>5.3000000000000007</v>
      </c>
      <c r="K6424" s="61">
        <v>8.9</v>
      </c>
      <c r="L6424" s="60">
        <v>1</v>
      </c>
      <c r="M6424" s="60">
        <v>1</v>
      </c>
      <c r="N6424" s="60">
        <v>5</v>
      </c>
      <c r="O6424" s="60">
        <v>1</v>
      </c>
      <c r="P6424" s="60">
        <v>1</v>
      </c>
      <c r="Q6424" s="60">
        <v>2</v>
      </c>
      <c r="R6424" s="60">
        <v>1</v>
      </c>
      <c r="S6424" s="60">
        <v>2</v>
      </c>
      <c r="T6424" s="60">
        <v>1</v>
      </c>
      <c r="U6424" s="60">
        <v>4</v>
      </c>
      <c r="V6424" s="60">
        <v>4</v>
      </c>
      <c r="W6424" s="4">
        <v>56.84</v>
      </c>
    </row>
    <row r="6425" spans="2:23">
      <c r="B6425" s="60">
        <v>52991</v>
      </c>
      <c r="C6425" s="60">
        <v>14</v>
      </c>
      <c r="D6425" s="60">
        <v>3</v>
      </c>
      <c r="E6425" s="61">
        <v>65398.691761000002</v>
      </c>
      <c r="F6425" s="61">
        <v>67055.053667999993</v>
      </c>
      <c r="G6425" s="61">
        <v>24.62</v>
      </c>
      <c r="H6425" s="61">
        <v>8</v>
      </c>
      <c r="I6425" s="61">
        <v>28.682688028482424</v>
      </c>
      <c r="J6425" s="61">
        <v>4.0999999999999996</v>
      </c>
      <c r="K6425" s="61">
        <v>9</v>
      </c>
      <c r="L6425" s="60">
        <v>2</v>
      </c>
      <c r="M6425" s="60">
        <v>2</v>
      </c>
      <c r="N6425" s="60">
        <v>5</v>
      </c>
      <c r="O6425" s="60">
        <v>1</v>
      </c>
      <c r="P6425" s="60">
        <v>1</v>
      </c>
      <c r="Q6425" s="60">
        <v>2</v>
      </c>
      <c r="R6425" s="60">
        <v>2</v>
      </c>
      <c r="S6425" s="60">
        <v>2</v>
      </c>
      <c r="T6425" s="60">
        <v>1</v>
      </c>
      <c r="U6425" s="60">
        <v>3</v>
      </c>
      <c r="V6425" s="60">
        <v>2</v>
      </c>
      <c r="W6425" s="4">
        <v>27.76</v>
      </c>
    </row>
    <row r="6426" spans="2:23">
      <c r="B6426" s="60">
        <v>52992</v>
      </c>
      <c r="C6426" s="60">
        <v>31</v>
      </c>
      <c r="D6426" s="60">
        <v>3</v>
      </c>
      <c r="E6426" s="61">
        <v>55996.946385000003</v>
      </c>
      <c r="F6426" s="61">
        <v>58127.574460000003</v>
      </c>
      <c r="G6426" s="61">
        <v>19.399999999999999</v>
      </c>
      <c r="H6426" s="61">
        <v>5</v>
      </c>
      <c r="I6426" s="61">
        <v>15.949999185720799</v>
      </c>
      <c r="J6426" s="61">
        <v>-6.8999999999999995</v>
      </c>
      <c r="K6426" s="61">
        <v>19.350000000000001</v>
      </c>
      <c r="L6426" s="60">
        <v>2</v>
      </c>
      <c r="M6426" s="60">
        <v>3</v>
      </c>
      <c r="N6426" s="60">
        <v>5</v>
      </c>
      <c r="O6426" s="60">
        <v>1</v>
      </c>
      <c r="P6426" s="60">
        <v>1</v>
      </c>
      <c r="Q6426" s="60">
        <v>2</v>
      </c>
      <c r="R6426" s="60">
        <v>2</v>
      </c>
      <c r="S6426" s="60">
        <v>2</v>
      </c>
      <c r="T6426" s="60">
        <v>4</v>
      </c>
      <c r="U6426" s="60">
        <v>1</v>
      </c>
      <c r="V6426" s="60">
        <v>1</v>
      </c>
      <c r="W6426" s="4">
        <v>13.92</v>
      </c>
    </row>
    <row r="6427" spans="2:23">
      <c r="B6427" s="60">
        <v>52993</v>
      </c>
      <c r="C6427" s="60">
        <v>8</v>
      </c>
      <c r="D6427" s="60">
        <v>2</v>
      </c>
      <c r="E6427" s="61">
        <v>11926.557855999999</v>
      </c>
      <c r="F6427" s="61">
        <v>12599.439006000001</v>
      </c>
      <c r="G6427" s="61">
        <v>20.85</v>
      </c>
      <c r="H6427" s="61">
        <v>1</v>
      </c>
      <c r="I6427" s="61">
        <v>28.060048701484828</v>
      </c>
      <c r="J6427" s="61">
        <v>-5.6000000000000005</v>
      </c>
      <c r="K6427" s="61">
        <v>17.7</v>
      </c>
      <c r="L6427" s="60">
        <v>2</v>
      </c>
      <c r="M6427" s="60">
        <v>1</v>
      </c>
      <c r="N6427" s="60">
        <v>8</v>
      </c>
      <c r="O6427" s="60">
        <v>1</v>
      </c>
      <c r="P6427" s="60">
        <v>1</v>
      </c>
      <c r="Q6427" s="60">
        <v>2</v>
      </c>
      <c r="R6427" s="60">
        <v>2</v>
      </c>
      <c r="S6427" s="60">
        <v>2</v>
      </c>
      <c r="T6427" s="60">
        <v>3</v>
      </c>
      <c r="U6427" s="60">
        <v>1</v>
      </c>
      <c r="V6427" s="60">
        <v>2</v>
      </c>
      <c r="W6427" s="4">
        <v>27.76</v>
      </c>
    </row>
    <row r="6428" spans="2:23">
      <c r="B6428" s="60">
        <v>52995</v>
      </c>
      <c r="C6428" s="60">
        <v>20</v>
      </c>
      <c r="D6428" s="60">
        <v>3</v>
      </c>
      <c r="E6428" s="61">
        <v>25481.191871999999</v>
      </c>
      <c r="F6428" s="61">
        <v>26171.958997999998</v>
      </c>
      <c r="G6428" s="61">
        <v>22.59</v>
      </c>
      <c r="H6428" s="61">
        <v>3</v>
      </c>
      <c r="I6428" s="61">
        <v>35.168549668703569</v>
      </c>
      <c r="J6428" s="61">
        <v>3.5999999999999996</v>
      </c>
      <c r="K6428" s="61">
        <v>19.55</v>
      </c>
      <c r="L6428" s="60">
        <v>1</v>
      </c>
      <c r="M6428" s="60">
        <v>3</v>
      </c>
      <c r="N6428" s="60">
        <v>5</v>
      </c>
      <c r="O6428" s="60">
        <v>1</v>
      </c>
      <c r="P6428" s="60">
        <v>1</v>
      </c>
      <c r="Q6428" s="60">
        <v>2</v>
      </c>
      <c r="R6428" s="60">
        <v>2</v>
      </c>
      <c r="S6428" s="60">
        <v>1</v>
      </c>
      <c r="T6428" s="60">
        <v>4</v>
      </c>
      <c r="U6428" s="60">
        <v>3</v>
      </c>
      <c r="V6428" s="60">
        <v>3</v>
      </c>
      <c r="W6428" s="4">
        <v>39.479999999999997</v>
      </c>
    </row>
    <row r="6429" spans="2:23">
      <c r="B6429" s="60">
        <v>52996</v>
      </c>
      <c r="C6429" s="60">
        <v>26</v>
      </c>
      <c r="D6429" s="60">
        <v>3</v>
      </c>
      <c r="E6429" s="61">
        <v>90676.777541000003</v>
      </c>
      <c r="F6429" s="61">
        <v>96231.370190000001</v>
      </c>
      <c r="G6429" s="61">
        <v>30.89</v>
      </c>
      <c r="H6429" s="61">
        <v>5</v>
      </c>
      <c r="I6429" s="61">
        <v>30.824977380007574</v>
      </c>
      <c r="J6429" s="61">
        <v>4.2</v>
      </c>
      <c r="K6429" s="61">
        <v>19.899999999999999</v>
      </c>
      <c r="L6429" s="60">
        <v>1</v>
      </c>
      <c r="M6429" s="60">
        <v>3</v>
      </c>
      <c r="N6429" s="60">
        <v>5</v>
      </c>
      <c r="O6429" s="60">
        <v>1</v>
      </c>
      <c r="P6429" s="60">
        <v>3</v>
      </c>
      <c r="Q6429" s="60">
        <v>2</v>
      </c>
      <c r="R6429" s="60">
        <v>1</v>
      </c>
      <c r="S6429" s="60">
        <v>2</v>
      </c>
      <c r="T6429" s="60">
        <v>4</v>
      </c>
      <c r="U6429" s="60">
        <v>3</v>
      </c>
      <c r="V6429" s="60">
        <v>2</v>
      </c>
      <c r="W6429" s="4">
        <v>27.76</v>
      </c>
    </row>
    <row r="6430" spans="2:23">
      <c r="B6430" s="60">
        <v>52997</v>
      </c>
      <c r="C6430" s="60">
        <v>15</v>
      </c>
      <c r="D6430" s="60">
        <v>5</v>
      </c>
      <c r="E6430" s="61">
        <v>15007.942523</v>
      </c>
      <c r="F6430" s="61">
        <v>15420.354907999999</v>
      </c>
      <c r="G6430" s="61">
        <v>24.28</v>
      </c>
      <c r="H6430" s="61">
        <v>9</v>
      </c>
      <c r="I6430" s="61">
        <v>82.599653239443583</v>
      </c>
      <c r="J6430" s="61">
        <v>-2.7</v>
      </c>
      <c r="K6430" s="61">
        <v>8.15</v>
      </c>
      <c r="L6430" s="60">
        <v>2</v>
      </c>
      <c r="M6430" s="60">
        <v>2</v>
      </c>
      <c r="N6430" s="60">
        <v>8</v>
      </c>
      <c r="O6430" s="60">
        <v>1</v>
      </c>
      <c r="P6430" s="60">
        <v>1</v>
      </c>
      <c r="Q6430" s="60">
        <v>2</v>
      </c>
      <c r="R6430" s="60">
        <v>2</v>
      </c>
      <c r="S6430" s="60">
        <v>2</v>
      </c>
      <c r="T6430" s="60">
        <v>1</v>
      </c>
      <c r="U6430" s="60">
        <v>2</v>
      </c>
      <c r="V6430" s="60">
        <v>4</v>
      </c>
      <c r="W6430" s="4">
        <v>56.84</v>
      </c>
    </row>
    <row r="6431" spans="2:23">
      <c r="B6431" s="60">
        <v>52999</v>
      </c>
      <c r="C6431" s="60">
        <v>29</v>
      </c>
      <c r="D6431" s="60">
        <v>5</v>
      </c>
      <c r="E6431" s="61">
        <v>72828.531417999999</v>
      </c>
      <c r="F6431" s="61">
        <v>72881.057532999999</v>
      </c>
      <c r="G6431" s="61">
        <v>34.26</v>
      </c>
      <c r="H6431" s="61">
        <v>3</v>
      </c>
      <c r="I6431" s="61">
        <v>79.450003395739486</v>
      </c>
      <c r="J6431" s="61">
        <v>-0.6</v>
      </c>
      <c r="K6431" s="61">
        <v>11.4</v>
      </c>
      <c r="L6431" s="60">
        <v>2</v>
      </c>
      <c r="M6431" s="60">
        <v>3</v>
      </c>
      <c r="N6431" s="60">
        <v>8</v>
      </c>
      <c r="O6431" s="60">
        <v>1</v>
      </c>
      <c r="P6431" s="60">
        <v>3</v>
      </c>
      <c r="Q6431" s="60">
        <v>2</v>
      </c>
      <c r="R6431" s="60">
        <v>2</v>
      </c>
      <c r="S6431" s="60">
        <v>2</v>
      </c>
      <c r="T6431" s="60">
        <v>2</v>
      </c>
      <c r="U6431" s="60">
        <v>2</v>
      </c>
      <c r="V6431" s="60">
        <v>4</v>
      </c>
      <c r="W6431" s="4">
        <v>56.84</v>
      </c>
    </row>
    <row r="6432" spans="2:23">
      <c r="B6432" s="60">
        <v>53000</v>
      </c>
      <c r="C6432" s="60">
        <v>53</v>
      </c>
      <c r="D6432" s="60">
        <v>1</v>
      </c>
      <c r="E6432" s="61">
        <v>14486.665223</v>
      </c>
      <c r="F6432" s="61">
        <v>14984.141600999999</v>
      </c>
      <c r="G6432" s="61">
        <v>33.04</v>
      </c>
      <c r="H6432" s="61">
        <v>1</v>
      </c>
      <c r="I6432" s="61">
        <v>15.245005109712288</v>
      </c>
      <c r="J6432" s="61">
        <v>3.3</v>
      </c>
      <c r="K6432" s="61">
        <v>18.649999999999999</v>
      </c>
      <c r="L6432" s="60">
        <v>1</v>
      </c>
      <c r="M6432" s="60">
        <v>4</v>
      </c>
      <c r="N6432" s="60">
        <v>7</v>
      </c>
      <c r="O6432" s="60">
        <v>1</v>
      </c>
      <c r="P6432" s="60">
        <v>3</v>
      </c>
      <c r="Q6432" s="60">
        <v>2</v>
      </c>
      <c r="R6432" s="60">
        <v>2</v>
      </c>
      <c r="S6432" s="60">
        <v>2</v>
      </c>
      <c r="T6432" s="60">
        <v>3</v>
      </c>
      <c r="U6432" s="60">
        <v>3</v>
      </c>
      <c r="V6432" s="60">
        <v>1</v>
      </c>
      <c r="W6432" s="4">
        <v>13.92</v>
      </c>
    </row>
    <row r="6433" spans="2:23">
      <c r="B6433" s="60">
        <v>53003</v>
      </c>
      <c r="C6433" s="60">
        <v>49</v>
      </c>
      <c r="D6433" s="60">
        <v>1</v>
      </c>
      <c r="E6433" s="61">
        <v>18260.440902999999</v>
      </c>
      <c r="F6433" s="61">
        <v>18719.903515999998</v>
      </c>
      <c r="G6433" s="61">
        <v>25.15</v>
      </c>
      <c r="H6433" s="61">
        <v>1</v>
      </c>
      <c r="I6433" s="61">
        <v>16.476659055489108</v>
      </c>
      <c r="J6433" s="61">
        <v>-11.4</v>
      </c>
      <c r="K6433" s="61">
        <v>33.299999999999997</v>
      </c>
      <c r="L6433" s="60">
        <v>2</v>
      </c>
      <c r="M6433" s="60">
        <v>4</v>
      </c>
      <c r="N6433" s="60">
        <v>7</v>
      </c>
      <c r="O6433" s="60">
        <v>1</v>
      </c>
      <c r="P6433" s="60">
        <v>2</v>
      </c>
      <c r="Q6433" s="60">
        <v>2</v>
      </c>
      <c r="R6433" s="60">
        <v>2</v>
      </c>
      <c r="S6433" s="60">
        <v>2</v>
      </c>
      <c r="T6433" s="60">
        <v>4</v>
      </c>
      <c r="U6433" s="60">
        <v>1</v>
      </c>
      <c r="V6433" s="60">
        <v>1</v>
      </c>
      <c r="W6433" s="4">
        <v>13.92</v>
      </c>
    </row>
    <row r="6434" spans="2:23">
      <c r="B6434" s="60">
        <v>53005</v>
      </c>
      <c r="C6434" s="60">
        <v>46</v>
      </c>
      <c r="D6434" s="60">
        <v>2</v>
      </c>
      <c r="E6434" s="61">
        <v>24209.514171999999</v>
      </c>
      <c r="F6434" s="61">
        <v>25345.948318999999</v>
      </c>
      <c r="G6434" s="61">
        <v>31.59</v>
      </c>
      <c r="H6434" s="61">
        <v>1</v>
      </c>
      <c r="I6434" s="61">
        <v>32.534203505774599</v>
      </c>
      <c r="J6434" s="61">
        <v>0.6</v>
      </c>
      <c r="K6434" s="61">
        <v>16.899999999999999</v>
      </c>
      <c r="L6434" s="60">
        <v>1</v>
      </c>
      <c r="M6434" s="60">
        <v>4</v>
      </c>
      <c r="N6434" s="60">
        <v>8</v>
      </c>
      <c r="O6434" s="60">
        <v>1</v>
      </c>
      <c r="P6434" s="60">
        <v>3</v>
      </c>
      <c r="Q6434" s="60">
        <v>2</v>
      </c>
      <c r="R6434" s="60">
        <v>2</v>
      </c>
      <c r="S6434" s="60">
        <v>2</v>
      </c>
      <c r="T6434" s="60">
        <v>3</v>
      </c>
      <c r="U6434" s="60">
        <v>3</v>
      </c>
      <c r="V6434" s="60">
        <v>2</v>
      </c>
      <c r="W6434" s="4">
        <v>27.76</v>
      </c>
    </row>
    <row r="6435" spans="2:23">
      <c r="B6435" s="60">
        <v>53007</v>
      </c>
      <c r="C6435" s="60">
        <v>19</v>
      </c>
      <c r="D6435" s="60">
        <v>4</v>
      </c>
      <c r="E6435" s="61">
        <v>11666.741291</v>
      </c>
      <c r="F6435" s="61">
        <v>11599.021767</v>
      </c>
      <c r="G6435" s="61">
        <v>15.95</v>
      </c>
      <c r="H6435" s="61">
        <v>15</v>
      </c>
      <c r="I6435" s="61">
        <v>28.799566485683822</v>
      </c>
      <c r="J6435" s="61">
        <v>8</v>
      </c>
      <c r="K6435" s="61">
        <v>7.35</v>
      </c>
      <c r="L6435" s="60">
        <v>2</v>
      </c>
      <c r="M6435" s="60">
        <v>2</v>
      </c>
      <c r="N6435" s="60">
        <v>6</v>
      </c>
      <c r="O6435" s="60">
        <v>3</v>
      </c>
      <c r="P6435" s="60">
        <v>1</v>
      </c>
      <c r="Q6435" s="60">
        <v>2</v>
      </c>
      <c r="R6435" s="60">
        <v>2</v>
      </c>
      <c r="S6435" s="60">
        <v>2</v>
      </c>
      <c r="T6435" s="60">
        <v>1</v>
      </c>
      <c r="U6435" s="60">
        <v>4</v>
      </c>
      <c r="V6435" s="60">
        <v>2</v>
      </c>
      <c r="W6435" s="4">
        <v>27.76</v>
      </c>
    </row>
    <row r="6436" spans="2:23">
      <c r="B6436" s="60">
        <v>53010</v>
      </c>
      <c r="C6436" s="60">
        <v>51</v>
      </c>
      <c r="D6436" s="60">
        <v>4</v>
      </c>
      <c r="E6436" s="61">
        <v>20544.775610000001</v>
      </c>
      <c r="F6436" s="61">
        <v>20506.179985999999</v>
      </c>
      <c r="G6436" s="61">
        <v>21.24</v>
      </c>
      <c r="H6436" s="61">
        <v>2</v>
      </c>
      <c r="I6436" s="61">
        <v>15.018417385840475</v>
      </c>
      <c r="J6436" s="61">
        <v>4.5</v>
      </c>
      <c r="K6436" s="61">
        <v>55.7</v>
      </c>
      <c r="L6436" s="60">
        <v>1</v>
      </c>
      <c r="M6436" s="60">
        <v>4</v>
      </c>
      <c r="N6436" s="60">
        <v>6</v>
      </c>
      <c r="O6436" s="60">
        <v>1</v>
      </c>
      <c r="P6436" s="60">
        <v>1</v>
      </c>
      <c r="Q6436" s="60">
        <v>2</v>
      </c>
      <c r="R6436" s="60">
        <v>2</v>
      </c>
      <c r="S6436" s="60">
        <v>2</v>
      </c>
      <c r="T6436" s="60">
        <v>4</v>
      </c>
      <c r="U6436" s="60">
        <v>4</v>
      </c>
      <c r="V6436" s="60">
        <v>1</v>
      </c>
      <c r="W6436" s="4">
        <v>13.92</v>
      </c>
    </row>
    <row r="6437" spans="2:23">
      <c r="B6437" s="60">
        <v>53015</v>
      </c>
      <c r="C6437" s="60">
        <v>9</v>
      </c>
      <c r="D6437" s="60">
        <v>3</v>
      </c>
      <c r="E6437" s="61">
        <v>36525.714204999997</v>
      </c>
      <c r="F6437" s="61">
        <v>37343.366052999998</v>
      </c>
      <c r="G6437" s="61">
        <v>15.28</v>
      </c>
      <c r="H6437" s="61">
        <v>2</v>
      </c>
      <c r="I6437" s="61">
        <v>19.234079173838207</v>
      </c>
      <c r="J6437" s="61">
        <v>3.3</v>
      </c>
      <c r="K6437" s="61">
        <v>13.8</v>
      </c>
      <c r="L6437" s="60">
        <v>2</v>
      </c>
      <c r="M6437" s="60">
        <v>1</v>
      </c>
      <c r="N6437" s="60">
        <v>5</v>
      </c>
      <c r="O6437" s="60">
        <v>1</v>
      </c>
      <c r="P6437" s="60">
        <v>1</v>
      </c>
      <c r="Q6437" s="60">
        <v>2</v>
      </c>
      <c r="R6437" s="60">
        <v>2</v>
      </c>
      <c r="S6437" s="60">
        <v>2</v>
      </c>
      <c r="T6437" s="60">
        <v>3</v>
      </c>
      <c r="U6437" s="60">
        <v>3</v>
      </c>
      <c r="V6437" s="60">
        <v>1</v>
      </c>
      <c r="W6437" s="4">
        <v>13.92</v>
      </c>
    </row>
    <row r="6438" spans="2:23">
      <c r="B6438" s="60">
        <v>53017</v>
      </c>
      <c r="C6438" s="60">
        <v>10</v>
      </c>
      <c r="D6438" s="60">
        <v>1</v>
      </c>
      <c r="E6438" s="61">
        <v>12966.132183</v>
      </c>
      <c r="F6438" s="61">
        <v>13697.664789</v>
      </c>
      <c r="G6438" s="61">
        <v>18.05</v>
      </c>
      <c r="H6438" s="61">
        <v>4</v>
      </c>
      <c r="I6438" s="61">
        <v>39.44813431114801</v>
      </c>
      <c r="J6438" s="61">
        <v>-1.2999999999999998</v>
      </c>
      <c r="K6438" s="61">
        <v>13.7</v>
      </c>
      <c r="L6438" s="60">
        <v>2</v>
      </c>
      <c r="M6438" s="60">
        <v>1</v>
      </c>
      <c r="N6438" s="60">
        <v>7</v>
      </c>
      <c r="O6438" s="60">
        <v>1</v>
      </c>
      <c r="P6438" s="60">
        <v>1</v>
      </c>
      <c r="Q6438" s="60">
        <v>2</v>
      </c>
      <c r="R6438" s="60">
        <v>2</v>
      </c>
      <c r="S6438" s="60">
        <v>2</v>
      </c>
      <c r="T6438" s="60">
        <v>2</v>
      </c>
      <c r="U6438" s="60">
        <v>2</v>
      </c>
      <c r="V6438" s="60">
        <v>3</v>
      </c>
      <c r="W6438" s="4">
        <v>39.479999999999997</v>
      </c>
    </row>
    <row r="6439" spans="2:23">
      <c r="B6439" s="60">
        <v>53018</v>
      </c>
      <c r="C6439" s="60">
        <v>21</v>
      </c>
      <c r="D6439" s="60">
        <v>1</v>
      </c>
      <c r="E6439" s="61">
        <v>23441.762521000001</v>
      </c>
      <c r="F6439" s="61">
        <v>23541.357885000001</v>
      </c>
      <c r="G6439" s="61">
        <v>28.6</v>
      </c>
      <c r="H6439" s="61">
        <v>4</v>
      </c>
      <c r="I6439" s="61">
        <v>52.268112177912855</v>
      </c>
      <c r="J6439" s="61">
        <v>3.4</v>
      </c>
      <c r="K6439" s="61">
        <v>18.899999999999999</v>
      </c>
      <c r="L6439" s="60">
        <v>1</v>
      </c>
      <c r="M6439" s="60">
        <v>3</v>
      </c>
      <c r="N6439" s="60">
        <v>7</v>
      </c>
      <c r="O6439" s="60">
        <v>1</v>
      </c>
      <c r="P6439" s="60">
        <v>2</v>
      </c>
      <c r="Q6439" s="60">
        <v>2</v>
      </c>
      <c r="R6439" s="60">
        <v>2</v>
      </c>
      <c r="S6439" s="60">
        <v>2</v>
      </c>
      <c r="T6439" s="60">
        <v>3</v>
      </c>
      <c r="U6439" s="60">
        <v>3</v>
      </c>
      <c r="V6439" s="60">
        <v>4</v>
      </c>
      <c r="W6439" s="4">
        <v>56.84</v>
      </c>
    </row>
    <row r="6440" spans="2:23">
      <c r="B6440" s="60">
        <v>53019</v>
      </c>
      <c r="C6440" s="60">
        <v>44</v>
      </c>
      <c r="D6440" s="60">
        <v>1</v>
      </c>
      <c r="E6440" s="61">
        <v>16844.626165999998</v>
      </c>
      <c r="F6440" s="61">
        <v>17361.209897000001</v>
      </c>
      <c r="G6440" s="61">
        <v>24.13</v>
      </c>
      <c r="H6440" s="61">
        <v>4</v>
      </c>
      <c r="I6440" s="61">
        <v>36.879246410821224</v>
      </c>
      <c r="J6440" s="61">
        <v>-2.2000000000000002</v>
      </c>
      <c r="K6440" s="61">
        <v>12.95</v>
      </c>
      <c r="L6440" s="60">
        <v>2</v>
      </c>
      <c r="M6440" s="60">
        <v>4</v>
      </c>
      <c r="N6440" s="60">
        <v>7</v>
      </c>
      <c r="O6440" s="60">
        <v>1</v>
      </c>
      <c r="P6440" s="60">
        <v>1</v>
      </c>
      <c r="Q6440" s="60">
        <v>2</v>
      </c>
      <c r="R6440" s="60">
        <v>2</v>
      </c>
      <c r="S6440" s="60">
        <v>2</v>
      </c>
      <c r="T6440" s="60">
        <v>2</v>
      </c>
      <c r="U6440" s="60">
        <v>2</v>
      </c>
      <c r="V6440" s="60">
        <v>3</v>
      </c>
      <c r="W6440" s="4">
        <v>39.479999999999997</v>
      </c>
    </row>
    <row r="6441" spans="2:23">
      <c r="B6441" s="60">
        <v>53020</v>
      </c>
      <c r="C6441" s="60">
        <v>35</v>
      </c>
      <c r="D6441" s="60">
        <v>1</v>
      </c>
      <c r="E6441" s="61">
        <v>18881.182869</v>
      </c>
      <c r="F6441" s="61">
        <v>20095.755428</v>
      </c>
      <c r="G6441" s="61">
        <v>26.86</v>
      </c>
      <c r="H6441" s="61">
        <v>2</v>
      </c>
      <c r="I6441" s="61">
        <v>30.236082214653926</v>
      </c>
      <c r="J6441" s="61">
        <v>-0.3</v>
      </c>
      <c r="K6441" s="61">
        <v>18.2</v>
      </c>
      <c r="L6441" s="60">
        <v>1</v>
      </c>
      <c r="M6441" s="60">
        <v>3</v>
      </c>
      <c r="N6441" s="60">
        <v>7</v>
      </c>
      <c r="O6441" s="60">
        <v>1</v>
      </c>
      <c r="P6441" s="60">
        <v>2</v>
      </c>
      <c r="Q6441" s="60">
        <v>2</v>
      </c>
      <c r="R6441" s="60">
        <v>2</v>
      </c>
      <c r="S6441" s="60">
        <v>2</v>
      </c>
      <c r="T6441" s="60">
        <v>3</v>
      </c>
      <c r="U6441" s="60">
        <v>2</v>
      </c>
      <c r="V6441" s="60">
        <v>2</v>
      </c>
      <c r="W6441" s="4">
        <v>27.76</v>
      </c>
    </row>
    <row r="6442" spans="2:23">
      <c r="B6442" s="60">
        <v>53021</v>
      </c>
      <c r="C6442" s="60">
        <v>18</v>
      </c>
      <c r="D6442" s="60">
        <v>4</v>
      </c>
      <c r="E6442" s="61">
        <v>11638.829836999999</v>
      </c>
      <c r="F6442" s="61">
        <v>11858.489003999999</v>
      </c>
      <c r="G6442" s="61">
        <v>30.18</v>
      </c>
      <c r="H6442" s="61">
        <v>11</v>
      </c>
      <c r="I6442" s="61">
        <v>24.410249633349402</v>
      </c>
      <c r="J6442" s="61">
        <v>4.2</v>
      </c>
      <c r="K6442" s="61">
        <v>34.799999999999997</v>
      </c>
      <c r="L6442" s="60">
        <v>1</v>
      </c>
      <c r="M6442" s="60">
        <v>2</v>
      </c>
      <c r="N6442" s="60">
        <v>6</v>
      </c>
      <c r="O6442" s="60">
        <v>1</v>
      </c>
      <c r="P6442" s="60">
        <v>3</v>
      </c>
      <c r="Q6442" s="60">
        <v>1</v>
      </c>
      <c r="R6442" s="60">
        <v>2</v>
      </c>
      <c r="S6442" s="60">
        <v>2</v>
      </c>
      <c r="T6442" s="60">
        <v>4</v>
      </c>
      <c r="U6442" s="60">
        <v>3</v>
      </c>
      <c r="V6442" s="60">
        <v>2</v>
      </c>
      <c r="W6442" s="4">
        <v>27.76</v>
      </c>
    </row>
    <row r="6443" spans="2:23">
      <c r="B6443" s="60">
        <v>53022</v>
      </c>
      <c r="C6443" s="60">
        <v>14</v>
      </c>
      <c r="D6443" s="60">
        <v>3</v>
      </c>
      <c r="E6443" s="61">
        <v>48707.347143999999</v>
      </c>
      <c r="F6443" s="61">
        <v>49605.322896999998</v>
      </c>
      <c r="G6443" s="61">
        <v>17.100000000000001</v>
      </c>
      <c r="H6443" s="61">
        <v>8</v>
      </c>
      <c r="I6443" s="61">
        <v>38.914434779236743</v>
      </c>
      <c r="J6443" s="61">
        <v>5.4</v>
      </c>
      <c r="K6443" s="61">
        <v>19.649999999999999</v>
      </c>
      <c r="L6443" s="60">
        <v>1</v>
      </c>
      <c r="M6443" s="60">
        <v>2</v>
      </c>
      <c r="N6443" s="60">
        <v>5</v>
      </c>
      <c r="O6443" s="60">
        <v>1</v>
      </c>
      <c r="P6443" s="60">
        <v>1</v>
      </c>
      <c r="Q6443" s="60">
        <v>2</v>
      </c>
      <c r="R6443" s="60">
        <v>2</v>
      </c>
      <c r="S6443" s="60">
        <v>2</v>
      </c>
      <c r="T6443" s="60">
        <v>4</v>
      </c>
      <c r="U6443" s="60">
        <v>4</v>
      </c>
      <c r="V6443" s="60">
        <v>3</v>
      </c>
      <c r="W6443" s="4">
        <v>39.479999999999997</v>
      </c>
    </row>
    <row r="6444" spans="2:23">
      <c r="B6444" s="60">
        <v>53027</v>
      </c>
      <c r="C6444" s="60">
        <v>55</v>
      </c>
      <c r="D6444" s="60">
        <v>3</v>
      </c>
      <c r="E6444" s="61">
        <v>111888.158174</v>
      </c>
      <c r="F6444" s="61">
        <v>113349.223878</v>
      </c>
      <c r="G6444" s="61">
        <v>30.78</v>
      </c>
      <c r="H6444" s="61">
        <v>4</v>
      </c>
      <c r="I6444" s="61">
        <v>17.976673427991887</v>
      </c>
      <c r="J6444" s="61">
        <v>6.4</v>
      </c>
      <c r="K6444" s="61">
        <v>12.9</v>
      </c>
      <c r="L6444" s="60">
        <v>2</v>
      </c>
      <c r="M6444" s="60">
        <v>4</v>
      </c>
      <c r="N6444" s="60">
        <v>5</v>
      </c>
      <c r="O6444" s="60">
        <v>1</v>
      </c>
      <c r="P6444" s="60">
        <v>3</v>
      </c>
      <c r="Q6444" s="60">
        <v>2</v>
      </c>
      <c r="R6444" s="60">
        <v>2</v>
      </c>
      <c r="S6444" s="60">
        <v>2</v>
      </c>
      <c r="T6444" s="60">
        <v>2</v>
      </c>
      <c r="U6444" s="60">
        <v>4</v>
      </c>
      <c r="V6444" s="60">
        <v>1</v>
      </c>
      <c r="W6444" s="4">
        <v>13.92</v>
      </c>
    </row>
    <row r="6445" spans="2:23">
      <c r="B6445" s="60">
        <v>53028</v>
      </c>
      <c r="C6445" s="60">
        <v>48</v>
      </c>
      <c r="D6445" s="60">
        <v>1</v>
      </c>
      <c r="E6445" s="61">
        <v>18045.527395000001</v>
      </c>
      <c r="F6445" s="61">
        <v>18598.939847000001</v>
      </c>
      <c r="G6445" s="61">
        <v>36.729999999999997</v>
      </c>
      <c r="H6445" s="61">
        <v>4</v>
      </c>
      <c r="I6445" s="61">
        <v>10.912995350454263</v>
      </c>
      <c r="J6445" s="61">
        <v>-1.2</v>
      </c>
      <c r="K6445" s="61">
        <v>21.55</v>
      </c>
      <c r="L6445" s="60">
        <v>2</v>
      </c>
      <c r="M6445" s="60">
        <v>4</v>
      </c>
      <c r="N6445" s="60">
        <v>7</v>
      </c>
      <c r="O6445" s="60">
        <v>1</v>
      </c>
      <c r="P6445" s="60">
        <v>3</v>
      </c>
      <c r="Q6445" s="60">
        <v>2</v>
      </c>
      <c r="R6445" s="60">
        <v>2</v>
      </c>
      <c r="S6445" s="60">
        <v>2</v>
      </c>
      <c r="T6445" s="60">
        <v>4</v>
      </c>
      <c r="U6445" s="60">
        <v>2</v>
      </c>
      <c r="V6445" s="60">
        <v>1</v>
      </c>
      <c r="W6445" s="4">
        <v>13.92</v>
      </c>
    </row>
    <row r="6446" spans="2:23">
      <c r="B6446" s="60">
        <v>53029</v>
      </c>
      <c r="C6446" s="60">
        <v>15</v>
      </c>
      <c r="D6446" s="60">
        <v>3</v>
      </c>
      <c r="E6446" s="61">
        <v>19643.144069999998</v>
      </c>
      <c r="F6446" s="61">
        <v>20140.648755999999</v>
      </c>
      <c r="G6446" s="61">
        <v>21.3</v>
      </c>
      <c r="H6446" s="61">
        <v>7</v>
      </c>
      <c r="I6446" s="61">
        <v>61.236507485865879</v>
      </c>
      <c r="J6446" s="61">
        <v>-0.6</v>
      </c>
      <c r="K6446" s="61">
        <v>8.1999999999999993</v>
      </c>
      <c r="L6446" s="60">
        <v>2</v>
      </c>
      <c r="M6446" s="60">
        <v>2</v>
      </c>
      <c r="N6446" s="60">
        <v>5</v>
      </c>
      <c r="O6446" s="60">
        <v>1</v>
      </c>
      <c r="P6446" s="60">
        <v>1</v>
      </c>
      <c r="Q6446" s="60">
        <v>2</v>
      </c>
      <c r="R6446" s="60">
        <v>2</v>
      </c>
      <c r="S6446" s="60">
        <v>2</v>
      </c>
      <c r="T6446" s="60">
        <v>1</v>
      </c>
      <c r="U6446" s="60">
        <v>2</v>
      </c>
      <c r="V6446" s="60">
        <v>4</v>
      </c>
      <c r="W6446" s="4">
        <v>56.84</v>
      </c>
    </row>
    <row r="6447" spans="2:23">
      <c r="B6447" s="60">
        <v>53030</v>
      </c>
      <c r="C6447" s="60">
        <v>15</v>
      </c>
      <c r="D6447" s="60">
        <v>1</v>
      </c>
      <c r="E6447" s="61">
        <v>11135.796635000001</v>
      </c>
      <c r="F6447" s="61">
        <v>11036.503177000001</v>
      </c>
      <c r="G6447" s="61">
        <v>24.1</v>
      </c>
      <c r="H6447" s="61">
        <v>8</v>
      </c>
      <c r="I6447" s="61">
        <v>27.473892567060268</v>
      </c>
      <c r="J6447" s="61">
        <v>2.5</v>
      </c>
      <c r="K6447" s="61">
        <v>19.850000000000001</v>
      </c>
      <c r="L6447" s="60">
        <v>2</v>
      </c>
      <c r="M6447" s="60">
        <v>2</v>
      </c>
      <c r="N6447" s="60">
        <v>7</v>
      </c>
      <c r="O6447" s="60">
        <v>1</v>
      </c>
      <c r="P6447" s="60">
        <v>1</v>
      </c>
      <c r="Q6447" s="60">
        <v>1</v>
      </c>
      <c r="R6447" s="60">
        <v>2</v>
      </c>
      <c r="S6447" s="60">
        <v>2</v>
      </c>
      <c r="T6447" s="60">
        <v>4</v>
      </c>
      <c r="U6447" s="60">
        <v>3</v>
      </c>
      <c r="V6447" s="60">
        <v>2</v>
      </c>
      <c r="W6447" s="4">
        <v>27.76</v>
      </c>
    </row>
    <row r="6448" spans="2:23">
      <c r="B6448" s="60">
        <v>53032</v>
      </c>
      <c r="C6448" s="60">
        <v>23</v>
      </c>
      <c r="D6448" s="60">
        <v>1</v>
      </c>
      <c r="E6448" s="61">
        <v>16402.612364000001</v>
      </c>
      <c r="F6448" s="61">
        <v>16323.68729</v>
      </c>
      <c r="G6448" s="61">
        <v>25.4</v>
      </c>
      <c r="H6448" s="61">
        <v>4</v>
      </c>
      <c r="I6448" s="61">
        <v>54.882346473143102</v>
      </c>
      <c r="J6448" s="61">
        <v>6.6</v>
      </c>
      <c r="K6448" s="61">
        <v>16.2</v>
      </c>
      <c r="L6448" s="60">
        <v>2</v>
      </c>
      <c r="M6448" s="60">
        <v>3</v>
      </c>
      <c r="N6448" s="60">
        <v>7</v>
      </c>
      <c r="O6448" s="60">
        <v>1</v>
      </c>
      <c r="P6448" s="60">
        <v>2</v>
      </c>
      <c r="Q6448" s="60">
        <v>2</v>
      </c>
      <c r="R6448" s="60">
        <v>2</v>
      </c>
      <c r="S6448" s="60">
        <v>2</v>
      </c>
      <c r="T6448" s="60">
        <v>3</v>
      </c>
      <c r="U6448" s="60">
        <v>4</v>
      </c>
      <c r="V6448" s="60">
        <v>4</v>
      </c>
      <c r="W6448" s="4">
        <v>56.84</v>
      </c>
    </row>
    <row r="6449" spans="2:23">
      <c r="B6449" s="60">
        <v>53033</v>
      </c>
      <c r="C6449" s="60">
        <v>10</v>
      </c>
      <c r="D6449" s="60">
        <v>1</v>
      </c>
      <c r="E6449" s="61">
        <v>6860.8935689999998</v>
      </c>
      <c r="F6449" s="61">
        <v>6842.2768830000005</v>
      </c>
      <c r="G6449" s="61">
        <v>21.47</v>
      </c>
      <c r="H6449" s="61">
        <v>3</v>
      </c>
      <c r="I6449" s="61">
        <v>19.208381839348078</v>
      </c>
      <c r="J6449" s="61">
        <v>-10.299999999999999</v>
      </c>
      <c r="K6449" s="61">
        <v>2.8</v>
      </c>
      <c r="L6449" s="60">
        <v>1</v>
      </c>
      <c r="M6449" s="60">
        <v>1</v>
      </c>
      <c r="N6449" s="60">
        <v>7</v>
      </c>
      <c r="O6449" s="60">
        <v>1</v>
      </c>
      <c r="P6449" s="60">
        <v>1</v>
      </c>
      <c r="Q6449" s="60">
        <v>2</v>
      </c>
      <c r="R6449" s="60">
        <v>2</v>
      </c>
      <c r="S6449" s="60">
        <v>2</v>
      </c>
      <c r="T6449" s="60">
        <v>1</v>
      </c>
      <c r="U6449" s="60">
        <v>1</v>
      </c>
      <c r="V6449" s="60">
        <v>1</v>
      </c>
      <c r="W6449" s="4">
        <v>13.92</v>
      </c>
    </row>
    <row r="6450" spans="2:23">
      <c r="B6450" s="60">
        <v>53036</v>
      </c>
      <c r="C6450" s="60">
        <v>16</v>
      </c>
      <c r="D6450" s="60">
        <v>4</v>
      </c>
      <c r="E6450" s="61">
        <v>14569.566709000001</v>
      </c>
      <c r="F6450" s="61">
        <v>14969.932699000001</v>
      </c>
      <c r="G6450" s="61">
        <v>45.75</v>
      </c>
      <c r="H6450" s="61">
        <v>10</v>
      </c>
      <c r="I6450" s="61">
        <v>44.452323991797677</v>
      </c>
      <c r="J6450" s="61">
        <v>-13.4</v>
      </c>
      <c r="K6450" s="61">
        <v>4.8</v>
      </c>
      <c r="L6450" s="60">
        <v>2</v>
      </c>
      <c r="M6450" s="60">
        <v>2</v>
      </c>
      <c r="N6450" s="60">
        <v>6</v>
      </c>
      <c r="O6450" s="60">
        <v>1</v>
      </c>
      <c r="P6450" s="60">
        <v>3</v>
      </c>
      <c r="Q6450" s="60">
        <v>2</v>
      </c>
      <c r="R6450" s="60">
        <v>2</v>
      </c>
      <c r="S6450" s="60">
        <v>2</v>
      </c>
      <c r="T6450" s="60">
        <v>1</v>
      </c>
      <c r="U6450" s="60">
        <v>1</v>
      </c>
      <c r="V6450" s="60">
        <v>3</v>
      </c>
      <c r="W6450" s="4">
        <v>39.479999999999997</v>
      </c>
    </row>
    <row r="6451" spans="2:23">
      <c r="B6451" s="60">
        <v>53039</v>
      </c>
      <c r="C6451" s="60">
        <v>16</v>
      </c>
      <c r="D6451" s="60">
        <v>1</v>
      </c>
      <c r="E6451" s="61">
        <v>8939.6638060000005</v>
      </c>
      <c r="F6451" s="61">
        <v>9076.2767760000006</v>
      </c>
      <c r="G6451" s="61">
        <v>19.32</v>
      </c>
      <c r="H6451" s="61">
        <v>9</v>
      </c>
      <c r="I6451" s="61">
        <v>59.332999560096098</v>
      </c>
      <c r="J6451" s="61">
        <v>-12.1</v>
      </c>
      <c r="K6451" s="61">
        <v>12.95</v>
      </c>
      <c r="L6451" s="60">
        <v>1</v>
      </c>
      <c r="M6451" s="60">
        <v>2</v>
      </c>
      <c r="N6451" s="60">
        <v>7</v>
      </c>
      <c r="O6451" s="60">
        <v>1</v>
      </c>
      <c r="P6451" s="60">
        <v>1</v>
      </c>
      <c r="Q6451" s="60">
        <v>2</v>
      </c>
      <c r="R6451" s="60">
        <v>2</v>
      </c>
      <c r="S6451" s="60">
        <v>2</v>
      </c>
      <c r="T6451" s="60">
        <v>2</v>
      </c>
      <c r="U6451" s="60">
        <v>1</v>
      </c>
      <c r="V6451" s="60">
        <v>4</v>
      </c>
      <c r="W6451" s="4">
        <v>56.84</v>
      </c>
    </row>
    <row r="6452" spans="2:23">
      <c r="B6452" s="60">
        <v>53040</v>
      </c>
      <c r="C6452" s="60">
        <v>46</v>
      </c>
      <c r="D6452" s="60">
        <v>3</v>
      </c>
      <c r="E6452" s="61">
        <v>21121.270530999998</v>
      </c>
      <c r="F6452" s="61">
        <v>21161.833827999999</v>
      </c>
      <c r="G6452" s="61">
        <v>39.96</v>
      </c>
      <c r="H6452" s="61">
        <v>4</v>
      </c>
      <c r="I6452" s="61">
        <v>56.574419669492585</v>
      </c>
      <c r="J6452" s="61">
        <v>2.2999999999999998</v>
      </c>
      <c r="K6452" s="61">
        <v>10.6</v>
      </c>
      <c r="L6452" s="60">
        <v>1</v>
      </c>
      <c r="M6452" s="60">
        <v>4</v>
      </c>
      <c r="N6452" s="60">
        <v>5</v>
      </c>
      <c r="O6452" s="60">
        <v>1</v>
      </c>
      <c r="P6452" s="60">
        <v>3</v>
      </c>
      <c r="Q6452" s="60">
        <v>2</v>
      </c>
      <c r="R6452" s="60">
        <v>2</v>
      </c>
      <c r="S6452" s="60">
        <v>2</v>
      </c>
      <c r="T6452" s="60">
        <v>2</v>
      </c>
      <c r="U6452" s="60">
        <v>3</v>
      </c>
      <c r="V6452" s="60">
        <v>4</v>
      </c>
      <c r="W6452" s="4">
        <v>56.84</v>
      </c>
    </row>
    <row r="6453" spans="2:23">
      <c r="B6453" s="60">
        <v>53042</v>
      </c>
      <c r="C6453" s="60">
        <v>56</v>
      </c>
      <c r="D6453" s="60">
        <v>3</v>
      </c>
      <c r="E6453" s="61">
        <v>22032.361744000002</v>
      </c>
      <c r="F6453" s="61">
        <v>22320.066257999999</v>
      </c>
      <c r="G6453" s="61">
        <v>39.36</v>
      </c>
      <c r="H6453" s="61">
        <v>5</v>
      </c>
      <c r="I6453" s="61">
        <v>13.33565459610028</v>
      </c>
      <c r="J6453" s="61">
        <v>-18.899999999999999</v>
      </c>
      <c r="K6453" s="61">
        <v>19.899999999999999</v>
      </c>
      <c r="L6453" s="60">
        <v>2</v>
      </c>
      <c r="M6453" s="60">
        <v>4</v>
      </c>
      <c r="N6453" s="60">
        <v>5</v>
      </c>
      <c r="O6453" s="60">
        <v>1</v>
      </c>
      <c r="P6453" s="60">
        <v>3</v>
      </c>
      <c r="Q6453" s="60">
        <v>2</v>
      </c>
      <c r="R6453" s="60">
        <v>2</v>
      </c>
      <c r="S6453" s="60">
        <v>2</v>
      </c>
      <c r="T6453" s="60">
        <v>4</v>
      </c>
      <c r="U6453" s="60">
        <v>1</v>
      </c>
      <c r="V6453" s="60">
        <v>1</v>
      </c>
      <c r="W6453" s="4">
        <v>13.92</v>
      </c>
    </row>
    <row r="6454" spans="2:23">
      <c r="B6454" s="60">
        <v>53044</v>
      </c>
      <c r="C6454" s="60">
        <v>53</v>
      </c>
      <c r="D6454" s="60">
        <v>3</v>
      </c>
      <c r="E6454" s="61">
        <v>107354.10176999999</v>
      </c>
      <c r="F6454" s="61">
        <v>107546.131922</v>
      </c>
      <c r="G6454" s="61">
        <v>21.95</v>
      </c>
      <c r="H6454" s="61">
        <v>5</v>
      </c>
      <c r="I6454" s="61">
        <v>22.684575150250204</v>
      </c>
      <c r="J6454" s="61">
        <v>-2.9</v>
      </c>
      <c r="K6454" s="61">
        <v>15.3</v>
      </c>
      <c r="L6454" s="60">
        <v>2</v>
      </c>
      <c r="M6454" s="60">
        <v>4</v>
      </c>
      <c r="N6454" s="60">
        <v>5</v>
      </c>
      <c r="O6454" s="60">
        <v>1</v>
      </c>
      <c r="P6454" s="60">
        <v>1</v>
      </c>
      <c r="Q6454" s="60">
        <v>2</v>
      </c>
      <c r="R6454" s="60">
        <v>2</v>
      </c>
      <c r="S6454" s="60">
        <v>2</v>
      </c>
      <c r="T6454" s="60">
        <v>3</v>
      </c>
      <c r="U6454" s="60">
        <v>2</v>
      </c>
      <c r="V6454" s="60">
        <v>2</v>
      </c>
      <c r="W6454" s="4">
        <v>27.76</v>
      </c>
    </row>
    <row r="6455" spans="2:23">
      <c r="B6455" s="60">
        <v>53045</v>
      </c>
      <c r="C6455" s="60">
        <v>42</v>
      </c>
      <c r="D6455" s="60">
        <v>3</v>
      </c>
      <c r="E6455" s="61">
        <v>15419.790394</v>
      </c>
      <c r="F6455" s="61">
        <v>15643.490932999999</v>
      </c>
      <c r="G6455" s="61">
        <v>24.56</v>
      </c>
      <c r="H6455" s="61">
        <v>3</v>
      </c>
      <c r="I6455" s="61">
        <v>36.229718189581554</v>
      </c>
      <c r="J6455" s="61">
        <v>0</v>
      </c>
      <c r="K6455" s="61">
        <v>9.2000000000000011</v>
      </c>
      <c r="L6455" s="60">
        <v>1</v>
      </c>
      <c r="M6455" s="60">
        <v>4</v>
      </c>
      <c r="N6455" s="60">
        <v>5</v>
      </c>
      <c r="O6455" s="60">
        <v>1</v>
      </c>
      <c r="P6455" s="60">
        <v>1</v>
      </c>
      <c r="Q6455" s="60">
        <v>2</v>
      </c>
      <c r="R6455" s="60">
        <v>2</v>
      </c>
      <c r="S6455" s="60">
        <v>1</v>
      </c>
      <c r="T6455" s="60">
        <v>1</v>
      </c>
      <c r="U6455" s="60">
        <v>3</v>
      </c>
      <c r="V6455" s="60">
        <v>3</v>
      </c>
      <c r="W6455" s="4">
        <v>39.479999999999997</v>
      </c>
    </row>
    <row r="6456" spans="2:23">
      <c r="B6456" s="60">
        <v>53046</v>
      </c>
      <c r="C6456" s="60">
        <v>22</v>
      </c>
      <c r="D6456" s="60">
        <v>2</v>
      </c>
      <c r="E6456" s="61">
        <v>16335.279143</v>
      </c>
      <c r="F6456" s="61">
        <v>16256.678059</v>
      </c>
      <c r="G6456" s="61">
        <v>30.07</v>
      </c>
      <c r="H6456" s="61">
        <v>3</v>
      </c>
      <c r="I6456" s="61">
        <v>66.484674467992818</v>
      </c>
      <c r="J6456" s="61">
        <v>-3.3</v>
      </c>
      <c r="K6456" s="61">
        <v>9.5</v>
      </c>
      <c r="L6456" s="60">
        <v>2</v>
      </c>
      <c r="M6456" s="60">
        <v>3</v>
      </c>
      <c r="N6456" s="60">
        <v>8</v>
      </c>
      <c r="O6456" s="60">
        <v>1</v>
      </c>
      <c r="P6456" s="60">
        <v>3</v>
      </c>
      <c r="Q6456" s="60">
        <v>2</v>
      </c>
      <c r="R6456" s="60">
        <v>2</v>
      </c>
      <c r="S6456" s="60">
        <v>2</v>
      </c>
      <c r="T6456" s="60">
        <v>1</v>
      </c>
      <c r="U6456" s="60">
        <v>2</v>
      </c>
      <c r="V6456" s="60">
        <v>4</v>
      </c>
      <c r="W6456" s="4">
        <v>56.84</v>
      </c>
    </row>
    <row r="6457" spans="2:23">
      <c r="B6457" s="60">
        <v>53047</v>
      </c>
      <c r="C6457" s="60">
        <v>16</v>
      </c>
      <c r="D6457" s="60">
        <v>3</v>
      </c>
      <c r="E6457" s="61">
        <v>18893.419911000001</v>
      </c>
      <c r="F6457" s="61">
        <v>19234.144190999999</v>
      </c>
      <c r="G6457" s="61">
        <v>21.9</v>
      </c>
      <c r="H6457" s="61">
        <v>8</v>
      </c>
      <c r="I6457" s="61">
        <v>17.221472423674122</v>
      </c>
      <c r="J6457" s="61">
        <v>3.1</v>
      </c>
      <c r="K6457" s="61">
        <v>11.85</v>
      </c>
      <c r="L6457" s="60">
        <v>1</v>
      </c>
      <c r="M6457" s="60">
        <v>2</v>
      </c>
      <c r="N6457" s="60">
        <v>5</v>
      </c>
      <c r="O6457" s="60">
        <v>1</v>
      </c>
      <c r="P6457" s="60">
        <v>1</v>
      </c>
      <c r="Q6457" s="60">
        <v>2</v>
      </c>
      <c r="R6457" s="60">
        <v>1</v>
      </c>
      <c r="S6457" s="60">
        <v>2</v>
      </c>
      <c r="T6457" s="60">
        <v>2</v>
      </c>
      <c r="U6457" s="60">
        <v>3</v>
      </c>
      <c r="V6457" s="60">
        <v>1</v>
      </c>
      <c r="W6457" s="4">
        <v>13.92</v>
      </c>
    </row>
    <row r="6458" spans="2:23">
      <c r="B6458" s="60">
        <v>53049</v>
      </c>
      <c r="C6458" s="60">
        <v>13</v>
      </c>
      <c r="D6458" s="60">
        <v>5</v>
      </c>
      <c r="E6458" s="61">
        <v>39874.439949</v>
      </c>
      <c r="F6458" s="61">
        <v>39813.399312000001</v>
      </c>
      <c r="G6458" s="61">
        <v>20.73</v>
      </c>
      <c r="H6458" s="61">
        <v>7</v>
      </c>
      <c r="I6458" s="61">
        <v>44.700829419647704</v>
      </c>
      <c r="J6458" s="61">
        <v>2.1</v>
      </c>
      <c r="K6458" s="61">
        <v>10.85</v>
      </c>
      <c r="L6458" s="60">
        <v>1</v>
      </c>
      <c r="M6458" s="60">
        <v>2</v>
      </c>
      <c r="N6458" s="60">
        <v>8</v>
      </c>
      <c r="O6458" s="60">
        <v>1</v>
      </c>
      <c r="P6458" s="60">
        <v>1</v>
      </c>
      <c r="Q6458" s="60">
        <v>2</v>
      </c>
      <c r="R6458" s="60">
        <v>2</v>
      </c>
      <c r="S6458" s="60">
        <v>2</v>
      </c>
      <c r="T6458" s="60">
        <v>2</v>
      </c>
      <c r="U6458" s="60">
        <v>3</v>
      </c>
      <c r="V6458" s="60">
        <v>3</v>
      </c>
      <c r="W6458" s="4">
        <v>39.479999999999997</v>
      </c>
    </row>
    <row r="6459" spans="2:23">
      <c r="B6459" s="60">
        <v>53051</v>
      </c>
      <c r="C6459" s="60">
        <v>59</v>
      </c>
      <c r="D6459" s="60">
        <v>3</v>
      </c>
      <c r="E6459" s="61">
        <v>105915.14943200001</v>
      </c>
      <c r="F6459" s="61">
        <v>106104.60565100001</v>
      </c>
      <c r="G6459" s="61">
        <v>32.35</v>
      </c>
      <c r="H6459" s="61">
        <v>5</v>
      </c>
      <c r="I6459" s="61">
        <v>53.212615331913767</v>
      </c>
      <c r="J6459" s="61">
        <v>4.0999999999999996</v>
      </c>
      <c r="K6459" s="61">
        <v>16.7</v>
      </c>
      <c r="L6459" s="60">
        <v>2</v>
      </c>
      <c r="M6459" s="60">
        <v>4</v>
      </c>
      <c r="N6459" s="60">
        <v>5</v>
      </c>
      <c r="O6459" s="60">
        <v>1</v>
      </c>
      <c r="P6459" s="60">
        <v>3</v>
      </c>
      <c r="Q6459" s="60">
        <v>2</v>
      </c>
      <c r="R6459" s="60">
        <v>2</v>
      </c>
      <c r="S6459" s="60">
        <v>2</v>
      </c>
      <c r="T6459" s="60">
        <v>3</v>
      </c>
      <c r="U6459" s="60">
        <v>3</v>
      </c>
      <c r="V6459" s="60">
        <v>4</v>
      </c>
      <c r="W6459" s="4">
        <v>56.84</v>
      </c>
    </row>
    <row r="6460" spans="2:23">
      <c r="B6460" s="60">
        <v>53055</v>
      </c>
      <c r="C6460" s="60">
        <v>41</v>
      </c>
      <c r="D6460" s="60">
        <v>4</v>
      </c>
      <c r="E6460" s="61">
        <v>26539.668452999998</v>
      </c>
      <c r="F6460" s="61">
        <v>26396.247912999999</v>
      </c>
      <c r="G6460" s="61">
        <v>39.869999999999997</v>
      </c>
      <c r="H6460" s="61">
        <v>4</v>
      </c>
      <c r="I6460" s="61">
        <v>42.362114750713722</v>
      </c>
      <c r="J6460" s="61">
        <v>-1.9000000000000001</v>
      </c>
      <c r="K6460" s="61">
        <v>21.85</v>
      </c>
      <c r="L6460" s="60">
        <v>1</v>
      </c>
      <c r="M6460" s="60">
        <v>4</v>
      </c>
      <c r="N6460" s="60">
        <v>6</v>
      </c>
      <c r="O6460" s="60">
        <v>1</v>
      </c>
      <c r="P6460" s="60">
        <v>3</v>
      </c>
      <c r="Q6460" s="60">
        <v>2</v>
      </c>
      <c r="R6460" s="60">
        <v>2</v>
      </c>
      <c r="S6460" s="60">
        <v>2</v>
      </c>
      <c r="T6460" s="60">
        <v>4</v>
      </c>
      <c r="U6460" s="60">
        <v>2</v>
      </c>
      <c r="V6460" s="60">
        <v>3</v>
      </c>
      <c r="W6460" s="4">
        <v>39.479999999999997</v>
      </c>
    </row>
    <row r="6461" spans="2:23">
      <c r="B6461" s="60">
        <v>53057</v>
      </c>
      <c r="C6461" s="60">
        <v>6</v>
      </c>
      <c r="D6461" s="60">
        <v>4</v>
      </c>
      <c r="E6461" s="61">
        <v>13847.146965</v>
      </c>
      <c r="F6461" s="61">
        <v>14251.151475000001</v>
      </c>
      <c r="G6461" s="61">
        <v>15.33</v>
      </c>
      <c r="H6461" s="61">
        <v>0</v>
      </c>
      <c r="I6461" s="61">
        <v>16.956521739130434</v>
      </c>
      <c r="J6461" s="61">
        <v>1.9000000000000001</v>
      </c>
      <c r="K6461" s="61">
        <v>22.35</v>
      </c>
      <c r="L6461" s="60">
        <v>2</v>
      </c>
      <c r="M6461" s="60">
        <v>1</v>
      </c>
      <c r="N6461" s="60">
        <v>6</v>
      </c>
      <c r="O6461" s="60">
        <v>1</v>
      </c>
      <c r="P6461" s="60">
        <v>1</v>
      </c>
      <c r="Q6461" s="60">
        <v>2</v>
      </c>
      <c r="R6461" s="60">
        <v>2</v>
      </c>
      <c r="S6461" s="60">
        <v>2</v>
      </c>
      <c r="T6461" s="60">
        <v>4</v>
      </c>
      <c r="U6461" s="60">
        <v>3</v>
      </c>
      <c r="V6461" s="60">
        <v>1</v>
      </c>
      <c r="W6461" s="4">
        <v>13.92</v>
      </c>
    </row>
    <row r="6462" spans="2:23">
      <c r="B6462" s="60">
        <v>53061</v>
      </c>
      <c r="C6462" s="60">
        <v>10</v>
      </c>
      <c r="D6462" s="60">
        <v>4</v>
      </c>
      <c r="E6462" s="61">
        <v>12241.144603999999</v>
      </c>
      <c r="F6462" s="61">
        <v>12517.327466000001</v>
      </c>
      <c r="G6462" s="61">
        <v>22.67</v>
      </c>
      <c r="H6462" s="61">
        <v>4</v>
      </c>
      <c r="I6462" s="61">
        <v>15.742511153601018</v>
      </c>
      <c r="J6462" s="61">
        <v>6</v>
      </c>
      <c r="K6462" s="61">
        <v>15.55</v>
      </c>
      <c r="L6462" s="60">
        <v>2</v>
      </c>
      <c r="M6462" s="60">
        <v>1</v>
      </c>
      <c r="N6462" s="60">
        <v>6</v>
      </c>
      <c r="O6462" s="60">
        <v>1</v>
      </c>
      <c r="P6462" s="60">
        <v>1</v>
      </c>
      <c r="Q6462" s="60">
        <v>2</v>
      </c>
      <c r="R6462" s="60">
        <v>1</v>
      </c>
      <c r="S6462" s="60">
        <v>1</v>
      </c>
      <c r="T6462" s="60">
        <v>3</v>
      </c>
      <c r="U6462" s="60">
        <v>4</v>
      </c>
      <c r="V6462" s="60">
        <v>1</v>
      </c>
      <c r="W6462" s="4">
        <v>13.92</v>
      </c>
    </row>
    <row r="6463" spans="2:23">
      <c r="B6463" s="60">
        <v>53062</v>
      </c>
      <c r="C6463" s="60">
        <v>15</v>
      </c>
      <c r="D6463" s="60">
        <v>4</v>
      </c>
      <c r="E6463" s="61">
        <v>16154.214153000001</v>
      </c>
      <c r="F6463" s="61">
        <v>16060.447124</v>
      </c>
      <c r="G6463" s="61">
        <v>19.71</v>
      </c>
      <c r="H6463" s="61">
        <v>9</v>
      </c>
      <c r="I6463" s="61">
        <v>39.931341330716492</v>
      </c>
      <c r="J6463" s="61">
        <v>-3.3</v>
      </c>
      <c r="K6463" s="61">
        <v>6.9999999999999991</v>
      </c>
      <c r="L6463" s="60">
        <v>2</v>
      </c>
      <c r="M6463" s="60">
        <v>2</v>
      </c>
      <c r="N6463" s="60">
        <v>6</v>
      </c>
      <c r="O6463" s="60">
        <v>1</v>
      </c>
      <c r="P6463" s="60">
        <v>1</v>
      </c>
      <c r="Q6463" s="60">
        <v>2</v>
      </c>
      <c r="R6463" s="60">
        <v>2</v>
      </c>
      <c r="S6463" s="60">
        <v>2</v>
      </c>
      <c r="T6463" s="60">
        <v>1</v>
      </c>
      <c r="U6463" s="60">
        <v>2</v>
      </c>
      <c r="V6463" s="60">
        <v>3</v>
      </c>
      <c r="W6463" s="4">
        <v>39.479999999999997</v>
      </c>
    </row>
    <row r="6464" spans="2:23">
      <c r="B6464" s="60">
        <v>53063</v>
      </c>
      <c r="C6464" s="60">
        <v>20</v>
      </c>
      <c r="D6464" s="60">
        <v>5</v>
      </c>
      <c r="E6464" s="61">
        <v>24128.022907999999</v>
      </c>
      <c r="F6464" s="61">
        <v>24254.122622999999</v>
      </c>
      <c r="G6464" s="61">
        <v>25.89</v>
      </c>
      <c r="H6464" s="61">
        <v>4</v>
      </c>
      <c r="I6464" s="61">
        <v>38.90896101245152</v>
      </c>
      <c r="J6464" s="61">
        <v>-4.5999999999999996</v>
      </c>
      <c r="K6464" s="61">
        <v>6.75</v>
      </c>
      <c r="L6464" s="60">
        <v>2</v>
      </c>
      <c r="M6464" s="60">
        <v>3</v>
      </c>
      <c r="N6464" s="60">
        <v>8</v>
      </c>
      <c r="O6464" s="60">
        <v>1</v>
      </c>
      <c r="P6464" s="60">
        <v>2</v>
      </c>
      <c r="Q6464" s="60">
        <v>2</v>
      </c>
      <c r="R6464" s="60">
        <v>2</v>
      </c>
      <c r="S6464" s="60">
        <v>2</v>
      </c>
      <c r="T6464" s="60">
        <v>1</v>
      </c>
      <c r="U6464" s="60">
        <v>2</v>
      </c>
      <c r="V6464" s="60">
        <v>3</v>
      </c>
      <c r="W6464" s="4">
        <v>39.479999999999997</v>
      </c>
    </row>
    <row r="6465" spans="2:23">
      <c r="B6465" s="60">
        <v>53065</v>
      </c>
      <c r="C6465" s="60">
        <v>21</v>
      </c>
      <c r="D6465" s="60">
        <v>2</v>
      </c>
      <c r="E6465" s="61">
        <v>29882.259924999998</v>
      </c>
      <c r="F6465" s="61">
        <v>30503.150895999999</v>
      </c>
      <c r="G6465" s="61">
        <v>20.28</v>
      </c>
      <c r="H6465" s="61">
        <v>3</v>
      </c>
      <c r="I6465" s="61">
        <v>46.754449163253952</v>
      </c>
      <c r="J6465" s="61">
        <v>3.2</v>
      </c>
      <c r="K6465" s="61">
        <v>8.25</v>
      </c>
      <c r="L6465" s="60">
        <v>2</v>
      </c>
      <c r="M6465" s="60">
        <v>3</v>
      </c>
      <c r="N6465" s="60">
        <v>8</v>
      </c>
      <c r="O6465" s="60">
        <v>1</v>
      </c>
      <c r="P6465" s="60">
        <v>1</v>
      </c>
      <c r="Q6465" s="60">
        <v>2</v>
      </c>
      <c r="R6465" s="60">
        <v>2</v>
      </c>
      <c r="S6465" s="60">
        <v>2</v>
      </c>
      <c r="T6465" s="60">
        <v>1</v>
      </c>
      <c r="U6465" s="60">
        <v>3</v>
      </c>
      <c r="V6465" s="60">
        <v>3</v>
      </c>
      <c r="W6465" s="4">
        <v>39.479999999999997</v>
      </c>
    </row>
    <row r="6466" spans="2:23">
      <c r="B6466" s="60">
        <v>53066</v>
      </c>
      <c r="C6466" s="60">
        <v>28</v>
      </c>
      <c r="D6466" s="60">
        <v>3</v>
      </c>
      <c r="E6466" s="61">
        <v>62440.650797000002</v>
      </c>
      <c r="F6466" s="61">
        <v>64333.961123000001</v>
      </c>
      <c r="G6466" s="61">
        <v>18.91</v>
      </c>
      <c r="H6466" s="61">
        <v>5</v>
      </c>
      <c r="I6466" s="61">
        <v>48.387393579328872</v>
      </c>
      <c r="J6466" s="61">
        <v>-0.8</v>
      </c>
      <c r="K6466" s="61">
        <v>19.399999999999999</v>
      </c>
      <c r="L6466" s="60">
        <v>2</v>
      </c>
      <c r="M6466" s="60">
        <v>3</v>
      </c>
      <c r="N6466" s="60">
        <v>5</v>
      </c>
      <c r="O6466" s="60">
        <v>1</v>
      </c>
      <c r="P6466" s="60">
        <v>1</v>
      </c>
      <c r="Q6466" s="60">
        <v>2</v>
      </c>
      <c r="R6466" s="60">
        <v>2</v>
      </c>
      <c r="S6466" s="60">
        <v>2</v>
      </c>
      <c r="T6466" s="60">
        <v>4</v>
      </c>
      <c r="U6466" s="60">
        <v>2</v>
      </c>
      <c r="V6466" s="60">
        <v>4</v>
      </c>
      <c r="W6466" s="4">
        <v>56.84</v>
      </c>
    </row>
    <row r="6467" spans="2:23">
      <c r="B6467" s="60">
        <v>53067</v>
      </c>
      <c r="C6467" s="60">
        <v>10</v>
      </c>
      <c r="D6467" s="60">
        <v>1</v>
      </c>
      <c r="E6467" s="61">
        <v>10495.533552999999</v>
      </c>
      <c r="F6467" s="61">
        <v>10835.283133999999</v>
      </c>
      <c r="G6467" s="61">
        <v>19.059999999999999</v>
      </c>
      <c r="H6467" s="61">
        <v>3</v>
      </c>
      <c r="I6467" s="61">
        <v>36.785740563171686</v>
      </c>
      <c r="J6467" s="61">
        <v>4.3</v>
      </c>
      <c r="K6467" s="61">
        <v>14.55</v>
      </c>
      <c r="L6467" s="60">
        <v>2</v>
      </c>
      <c r="M6467" s="60">
        <v>1</v>
      </c>
      <c r="N6467" s="60">
        <v>7</v>
      </c>
      <c r="O6467" s="60">
        <v>1</v>
      </c>
      <c r="P6467" s="60">
        <v>1</v>
      </c>
      <c r="Q6467" s="60">
        <v>2</v>
      </c>
      <c r="R6467" s="60">
        <v>2</v>
      </c>
      <c r="S6467" s="60">
        <v>2</v>
      </c>
      <c r="T6467" s="60">
        <v>3</v>
      </c>
      <c r="U6467" s="60">
        <v>3</v>
      </c>
      <c r="V6467" s="60">
        <v>3</v>
      </c>
      <c r="W6467" s="4">
        <v>39.479999999999997</v>
      </c>
    </row>
    <row r="6468" spans="2:23">
      <c r="B6468" s="60">
        <v>53068</v>
      </c>
      <c r="C6468" s="60">
        <v>55</v>
      </c>
      <c r="D6468" s="60">
        <v>5</v>
      </c>
      <c r="E6468" s="61">
        <v>106655.76908899999</v>
      </c>
      <c r="F6468" s="61">
        <v>108048.508847</v>
      </c>
      <c r="G6468" s="61">
        <v>25.46</v>
      </c>
      <c r="H6468" s="61">
        <v>4</v>
      </c>
      <c r="I6468" s="61">
        <v>50.597115073485583</v>
      </c>
      <c r="J6468" s="61">
        <v>3.4</v>
      </c>
      <c r="K6468" s="61">
        <v>47.55</v>
      </c>
      <c r="L6468" s="60">
        <v>2</v>
      </c>
      <c r="M6468" s="60">
        <v>4</v>
      </c>
      <c r="N6468" s="60">
        <v>8</v>
      </c>
      <c r="O6468" s="60">
        <v>1</v>
      </c>
      <c r="P6468" s="60">
        <v>2</v>
      </c>
      <c r="Q6468" s="60">
        <v>2</v>
      </c>
      <c r="R6468" s="60">
        <v>2</v>
      </c>
      <c r="S6468" s="60">
        <v>2</v>
      </c>
      <c r="T6468" s="60">
        <v>4</v>
      </c>
      <c r="U6468" s="60">
        <v>3</v>
      </c>
      <c r="V6468" s="60">
        <v>4</v>
      </c>
      <c r="W6468" s="4">
        <v>56.84</v>
      </c>
    </row>
    <row r="6469" spans="2:23">
      <c r="B6469" s="60">
        <v>53069</v>
      </c>
      <c r="C6469" s="60">
        <v>13</v>
      </c>
      <c r="D6469" s="60">
        <v>1</v>
      </c>
      <c r="E6469" s="61">
        <v>13269.423956000001</v>
      </c>
      <c r="F6469" s="61">
        <v>13431.093045</v>
      </c>
      <c r="G6469" s="61">
        <v>15.98</v>
      </c>
      <c r="H6469" s="61">
        <v>7</v>
      </c>
      <c r="I6469" s="61">
        <v>19.534368070953438</v>
      </c>
      <c r="J6469" s="61">
        <v>-6.8999999999999995</v>
      </c>
      <c r="K6469" s="61">
        <v>24</v>
      </c>
      <c r="L6469" s="60">
        <v>2</v>
      </c>
      <c r="M6469" s="60">
        <v>2</v>
      </c>
      <c r="N6469" s="60">
        <v>7</v>
      </c>
      <c r="O6469" s="60">
        <v>1</v>
      </c>
      <c r="P6469" s="60">
        <v>1</v>
      </c>
      <c r="Q6469" s="60">
        <v>2</v>
      </c>
      <c r="R6469" s="60">
        <v>2</v>
      </c>
      <c r="S6469" s="60">
        <v>2</v>
      </c>
      <c r="T6469" s="60">
        <v>4</v>
      </c>
      <c r="U6469" s="60">
        <v>1</v>
      </c>
      <c r="V6469" s="60">
        <v>1</v>
      </c>
      <c r="W6469" s="4">
        <v>13.92</v>
      </c>
    </row>
    <row r="6470" spans="2:23">
      <c r="B6470" s="60">
        <v>53070</v>
      </c>
      <c r="C6470" s="60">
        <v>13</v>
      </c>
      <c r="D6470" s="60">
        <v>3</v>
      </c>
      <c r="E6470" s="61">
        <v>52973.403957000002</v>
      </c>
      <c r="F6470" s="61">
        <v>53950.029354999999</v>
      </c>
      <c r="G6470" s="61">
        <v>18.21</v>
      </c>
      <c r="H6470" s="61">
        <v>7</v>
      </c>
      <c r="I6470" s="61">
        <v>38.2111953267015</v>
      </c>
      <c r="J6470" s="61">
        <v>1.2</v>
      </c>
      <c r="K6470" s="61">
        <v>20.350000000000001</v>
      </c>
      <c r="L6470" s="60">
        <v>1</v>
      </c>
      <c r="M6470" s="60">
        <v>2</v>
      </c>
      <c r="N6470" s="60">
        <v>5</v>
      </c>
      <c r="O6470" s="60">
        <v>1</v>
      </c>
      <c r="P6470" s="60">
        <v>1</v>
      </c>
      <c r="Q6470" s="60">
        <v>2</v>
      </c>
      <c r="R6470" s="60">
        <v>1</v>
      </c>
      <c r="S6470" s="60">
        <v>1</v>
      </c>
      <c r="T6470" s="60">
        <v>4</v>
      </c>
      <c r="U6470" s="60">
        <v>3</v>
      </c>
      <c r="V6470" s="60">
        <v>3</v>
      </c>
      <c r="W6470" s="4">
        <v>39.479999999999997</v>
      </c>
    </row>
    <row r="6471" spans="2:23">
      <c r="B6471" s="60">
        <v>53072</v>
      </c>
      <c r="C6471" s="60">
        <v>22</v>
      </c>
      <c r="D6471" s="60">
        <v>3</v>
      </c>
      <c r="E6471" s="61">
        <v>72221.218357000005</v>
      </c>
      <c r="F6471" s="61">
        <v>72273.306460000007</v>
      </c>
      <c r="G6471" s="61">
        <v>38.130000000000003</v>
      </c>
      <c r="H6471" s="61">
        <v>2</v>
      </c>
      <c r="I6471" s="61">
        <v>44.95987857054093</v>
      </c>
      <c r="J6471" s="61">
        <v>2.7</v>
      </c>
      <c r="K6471" s="61">
        <v>7.9</v>
      </c>
      <c r="L6471" s="60">
        <v>2</v>
      </c>
      <c r="M6471" s="60">
        <v>3</v>
      </c>
      <c r="N6471" s="60">
        <v>5</v>
      </c>
      <c r="O6471" s="60">
        <v>1</v>
      </c>
      <c r="P6471" s="60">
        <v>3</v>
      </c>
      <c r="Q6471" s="60">
        <v>2</v>
      </c>
      <c r="R6471" s="60">
        <v>2</v>
      </c>
      <c r="S6471" s="60">
        <v>2</v>
      </c>
      <c r="T6471" s="60">
        <v>1</v>
      </c>
      <c r="U6471" s="60">
        <v>3</v>
      </c>
      <c r="V6471" s="60">
        <v>3</v>
      </c>
      <c r="W6471" s="4">
        <v>39.479999999999997</v>
      </c>
    </row>
    <row r="6472" spans="2:23">
      <c r="B6472" s="60">
        <v>53077</v>
      </c>
      <c r="C6472" s="60">
        <v>21</v>
      </c>
      <c r="D6472" s="60">
        <v>3</v>
      </c>
      <c r="E6472" s="61">
        <v>22939.771872000001</v>
      </c>
      <c r="F6472" s="61">
        <v>23857.642791999999</v>
      </c>
      <c r="G6472" s="61">
        <v>33.9</v>
      </c>
      <c r="H6472" s="61">
        <v>2</v>
      </c>
      <c r="I6472" s="61">
        <v>57.22728217924724</v>
      </c>
      <c r="J6472" s="61">
        <v>0</v>
      </c>
      <c r="K6472" s="61">
        <v>4.0999999999999996</v>
      </c>
      <c r="L6472" s="60">
        <v>1</v>
      </c>
      <c r="M6472" s="60">
        <v>3</v>
      </c>
      <c r="N6472" s="60">
        <v>5</v>
      </c>
      <c r="O6472" s="60">
        <v>1</v>
      </c>
      <c r="P6472" s="60">
        <v>3</v>
      </c>
      <c r="Q6472" s="60">
        <v>2</v>
      </c>
      <c r="R6472" s="60">
        <v>2</v>
      </c>
      <c r="S6472" s="60">
        <v>2</v>
      </c>
      <c r="T6472" s="60">
        <v>1</v>
      </c>
      <c r="U6472" s="60">
        <v>3</v>
      </c>
      <c r="V6472" s="60">
        <v>4</v>
      </c>
      <c r="W6472" s="4">
        <v>56.84</v>
      </c>
    </row>
    <row r="6473" spans="2:23">
      <c r="B6473" s="60">
        <v>53078</v>
      </c>
      <c r="C6473" s="60">
        <v>33</v>
      </c>
      <c r="D6473" s="60">
        <v>3</v>
      </c>
      <c r="E6473" s="61">
        <v>57954.665497000002</v>
      </c>
      <c r="F6473" s="61">
        <v>60193.00099</v>
      </c>
      <c r="G6473" s="61">
        <v>25.85</v>
      </c>
      <c r="H6473" s="61">
        <v>5</v>
      </c>
      <c r="I6473" s="61">
        <v>25.605126737925957</v>
      </c>
      <c r="J6473" s="61">
        <v>-1.1000000000000001</v>
      </c>
      <c r="K6473" s="61">
        <v>27.25</v>
      </c>
      <c r="L6473" s="60">
        <v>1</v>
      </c>
      <c r="M6473" s="60">
        <v>3</v>
      </c>
      <c r="N6473" s="60">
        <v>5</v>
      </c>
      <c r="O6473" s="60">
        <v>1</v>
      </c>
      <c r="P6473" s="60">
        <v>2</v>
      </c>
      <c r="Q6473" s="60">
        <v>2</v>
      </c>
      <c r="R6473" s="60">
        <v>2</v>
      </c>
      <c r="S6473" s="60">
        <v>2</v>
      </c>
      <c r="T6473" s="60">
        <v>4</v>
      </c>
      <c r="U6473" s="60">
        <v>2</v>
      </c>
      <c r="V6473" s="60">
        <v>2</v>
      </c>
      <c r="W6473" s="4">
        <v>27.76</v>
      </c>
    </row>
    <row r="6474" spans="2:23">
      <c r="B6474" s="60">
        <v>53079</v>
      </c>
      <c r="C6474" s="60">
        <v>31</v>
      </c>
      <c r="D6474" s="60">
        <v>4</v>
      </c>
      <c r="E6474" s="61">
        <v>27569.044384000001</v>
      </c>
      <c r="F6474" s="61">
        <v>28789.114826000001</v>
      </c>
      <c r="G6474" s="61">
        <v>21.59</v>
      </c>
      <c r="H6474" s="61">
        <v>5</v>
      </c>
      <c r="I6474" s="61">
        <v>29.117558719288763</v>
      </c>
      <c r="J6474" s="61">
        <v>-5</v>
      </c>
      <c r="K6474" s="61">
        <v>25.05</v>
      </c>
      <c r="L6474" s="60">
        <v>2</v>
      </c>
      <c r="M6474" s="60">
        <v>3</v>
      </c>
      <c r="N6474" s="60">
        <v>6</v>
      </c>
      <c r="O6474" s="60">
        <v>1</v>
      </c>
      <c r="P6474" s="60">
        <v>1</v>
      </c>
      <c r="Q6474" s="60">
        <v>2</v>
      </c>
      <c r="R6474" s="60">
        <v>2</v>
      </c>
      <c r="S6474" s="60">
        <v>2</v>
      </c>
      <c r="T6474" s="60">
        <v>4</v>
      </c>
      <c r="U6474" s="60">
        <v>1</v>
      </c>
      <c r="V6474" s="60">
        <v>2</v>
      </c>
      <c r="W6474" s="4">
        <v>27.76</v>
      </c>
    </row>
    <row r="6475" spans="2:23">
      <c r="B6475" s="60">
        <v>53085</v>
      </c>
      <c r="C6475" s="60">
        <v>44</v>
      </c>
      <c r="D6475" s="60">
        <v>3</v>
      </c>
      <c r="E6475" s="61">
        <v>72596.412727999996</v>
      </c>
      <c r="F6475" s="61">
        <v>73812.908056</v>
      </c>
      <c r="G6475" s="61">
        <v>40.68</v>
      </c>
      <c r="H6475" s="61">
        <v>4</v>
      </c>
      <c r="I6475" s="61">
        <v>20.388541109063929</v>
      </c>
      <c r="J6475" s="61">
        <v>-5.8</v>
      </c>
      <c r="K6475" s="61">
        <v>16.399999999999999</v>
      </c>
      <c r="L6475" s="60">
        <v>2</v>
      </c>
      <c r="M6475" s="60">
        <v>4</v>
      </c>
      <c r="N6475" s="60">
        <v>5</v>
      </c>
      <c r="O6475" s="60">
        <v>1</v>
      </c>
      <c r="P6475" s="60">
        <v>3</v>
      </c>
      <c r="Q6475" s="60">
        <v>1</v>
      </c>
      <c r="R6475" s="60">
        <v>2</v>
      </c>
      <c r="S6475" s="60">
        <v>2</v>
      </c>
      <c r="T6475" s="60">
        <v>3</v>
      </c>
      <c r="U6475" s="60">
        <v>1</v>
      </c>
      <c r="V6475" s="60">
        <v>1</v>
      </c>
      <c r="W6475" s="4">
        <v>13.92</v>
      </c>
    </row>
    <row r="6476" spans="2:23">
      <c r="B6476" s="60">
        <v>53086</v>
      </c>
      <c r="C6476" s="60">
        <v>33</v>
      </c>
      <c r="D6476" s="60">
        <v>2</v>
      </c>
      <c r="E6476" s="61">
        <v>25259.462073999999</v>
      </c>
      <c r="F6476" s="61">
        <v>25758.8122</v>
      </c>
      <c r="G6476" s="61">
        <v>30.3</v>
      </c>
      <c r="H6476" s="61">
        <v>2</v>
      </c>
      <c r="I6476" s="61">
        <v>32.741227092344047</v>
      </c>
      <c r="J6476" s="61">
        <v>2.2999999999999998</v>
      </c>
      <c r="K6476" s="61">
        <v>5.4</v>
      </c>
      <c r="L6476" s="60">
        <v>2</v>
      </c>
      <c r="M6476" s="60">
        <v>3</v>
      </c>
      <c r="N6476" s="60">
        <v>8</v>
      </c>
      <c r="O6476" s="60">
        <v>1</v>
      </c>
      <c r="P6476" s="60">
        <v>3</v>
      </c>
      <c r="Q6476" s="60">
        <v>2</v>
      </c>
      <c r="R6476" s="60">
        <v>2</v>
      </c>
      <c r="S6476" s="60">
        <v>1</v>
      </c>
      <c r="T6476" s="60">
        <v>1</v>
      </c>
      <c r="U6476" s="60">
        <v>3</v>
      </c>
      <c r="V6476" s="60">
        <v>2</v>
      </c>
      <c r="W6476" s="4">
        <v>27.76</v>
      </c>
    </row>
    <row r="6477" spans="2:23">
      <c r="B6477" s="60">
        <v>53087</v>
      </c>
      <c r="C6477" s="60">
        <v>32</v>
      </c>
      <c r="D6477" s="60">
        <v>2</v>
      </c>
      <c r="E6477" s="61">
        <v>32998.58109</v>
      </c>
      <c r="F6477" s="61">
        <v>35121.285550000001</v>
      </c>
      <c r="G6477" s="61">
        <v>28.12</v>
      </c>
      <c r="H6477" s="61">
        <v>4</v>
      </c>
      <c r="I6477" s="61">
        <v>63.144290290203756</v>
      </c>
      <c r="J6477" s="61">
        <v>-8.6</v>
      </c>
      <c r="K6477" s="61">
        <v>16.95</v>
      </c>
      <c r="L6477" s="60">
        <v>1</v>
      </c>
      <c r="M6477" s="60">
        <v>3</v>
      </c>
      <c r="N6477" s="60">
        <v>8</v>
      </c>
      <c r="O6477" s="60">
        <v>1</v>
      </c>
      <c r="P6477" s="60">
        <v>2</v>
      </c>
      <c r="Q6477" s="60">
        <v>2</v>
      </c>
      <c r="R6477" s="60">
        <v>2</v>
      </c>
      <c r="S6477" s="60">
        <v>2</v>
      </c>
      <c r="T6477" s="60">
        <v>3</v>
      </c>
      <c r="U6477" s="60">
        <v>1</v>
      </c>
      <c r="V6477" s="60">
        <v>4</v>
      </c>
      <c r="W6477" s="4">
        <v>56.84</v>
      </c>
    </row>
    <row r="6478" spans="2:23">
      <c r="B6478" s="60">
        <v>53088</v>
      </c>
      <c r="C6478" s="60">
        <v>9</v>
      </c>
      <c r="D6478" s="60">
        <v>3</v>
      </c>
      <c r="E6478" s="61">
        <v>35045.436027000003</v>
      </c>
      <c r="F6478" s="61">
        <v>35603.802426000002</v>
      </c>
      <c r="G6478" s="61">
        <v>21.97</v>
      </c>
      <c r="H6478" s="61">
        <v>3</v>
      </c>
      <c r="I6478" s="61">
        <v>27.152662768251787</v>
      </c>
      <c r="J6478" s="61">
        <v>1.4000000000000001</v>
      </c>
      <c r="K6478" s="61">
        <v>10.95</v>
      </c>
      <c r="L6478" s="60">
        <v>1</v>
      </c>
      <c r="M6478" s="60">
        <v>1</v>
      </c>
      <c r="N6478" s="60">
        <v>5</v>
      </c>
      <c r="O6478" s="60">
        <v>1</v>
      </c>
      <c r="P6478" s="60">
        <v>1</v>
      </c>
      <c r="Q6478" s="60">
        <v>2</v>
      </c>
      <c r="R6478" s="60">
        <v>2</v>
      </c>
      <c r="S6478" s="60">
        <v>2</v>
      </c>
      <c r="T6478" s="60">
        <v>2</v>
      </c>
      <c r="U6478" s="60">
        <v>3</v>
      </c>
      <c r="V6478" s="60">
        <v>2</v>
      </c>
      <c r="W6478" s="4">
        <v>27.76</v>
      </c>
    </row>
    <row r="6479" spans="2:23">
      <c r="B6479" s="60">
        <v>53089</v>
      </c>
      <c r="C6479" s="60">
        <v>25</v>
      </c>
      <c r="D6479" s="60">
        <v>4</v>
      </c>
      <c r="E6479" s="61">
        <v>34530.027909999997</v>
      </c>
      <c r="F6479" s="61">
        <v>35267.282906</v>
      </c>
      <c r="G6479" s="61">
        <v>18.86</v>
      </c>
      <c r="H6479" s="61">
        <v>2</v>
      </c>
      <c r="I6479" s="61">
        <v>2.464788732394366</v>
      </c>
      <c r="J6479" s="61">
        <v>5</v>
      </c>
      <c r="K6479" s="61">
        <v>8.5</v>
      </c>
      <c r="L6479" s="60">
        <v>1</v>
      </c>
      <c r="M6479" s="60">
        <v>3</v>
      </c>
      <c r="N6479" s="60">
        <v>6</v>
      </c>
      <c r="O6479" s="60">
        <v>1</v>
      </c>
      <c r="P6479" s="60">
        <v>1</v>
      </c>
      <c r="Q6479" s="60">
        <v>1</v>
      </c>
      <c r="R6479" s="60">
        <v>2</v>
      </c>
      <c r="S6479" s="60">
        <v>2</v>
      </c>
      <c r="T6479" s="60">
        <v>1</v>
      </c>
      <c r="U6479" s="60">
        <v>4</v>
      </c>
      <c r="V6479" s="60">
        <v>1</v>
      </c>
      <c r="W6479" s="4">
        <v>13.92</v>
      </c>
    </row>
    <row r="6480" spans="2:23">
      <c r="B6480" s="60">
        <v>53091</v>
      </c>
      <c r="C6480" s="60">
        <v>8</v>
      </c>
      <c r="D6480" s="60">
        <v>1</v>
      </c>
      <c r="E6480" s="61">
        <v>9414.2924839999996</v>
      </c>
      <c r="F6480" s="61">
        <v>9553.3428820000008</v>
      </c>
      <c r="G6480" s="61">
        <v>17.73</v>
      </c>
      <c r="H6480" s="61">
        <v>1</v>
      </c>
      <c r="I6480" s="61">
        <v>70.991896311591844</v>
      </c>
      <c r="J6480" s="61">
        <v>-4.4000000000000004</v>
      </c>
      <c r="K6480" s="61">
        <v>10.6</v>
      </c>
      <c r="L6480" s="60">
        <v>1</v>
      </c>
      <c r="M6480" s="60">
        <v>1</v>
      </c>
      <c r="N6480" s="60">
        <v>7</v>
      </c>
      <c r="O6480" s="60">
        <v>1</v>
      </c>
      <c r="P6480" s="60">
        <v>1</v>
      </c>
      <c r="Q6480" s="60">
        <v>2</v>
      </c>
      <c r="R6480" s="60">
        <v>1</v>
      </c>
      <c r="S6480" s="60">
        <v>1</v>
      </c>
      <c r="T6480" s="60">
        <v>2</v>
      </c>
      <c r="U6480" s="60">
        <v>2</v>
      </c>
      <c r="V6480" s="60">
        <v>4</v>
      </c>
      <c r="W6480" s="4">
        <v>56.84</v>
      </c>
    </row>
    <row r="6481" spans="2:23">
      <c r="B6481" s="60">
        <v>53092</v>
      </c>
      <c r="C6481" s="60">
        <v>53</v>
      </c>
      <c r="D6481" s="60">
        <v>4</v>
      </c>
      <c r="E6481" s="61">
        <v>32645.283356</v>
      </c>
      <c r="F6481" s="61">
        <v>35053.704179</v>
      </c>
      <c r="G6481" s="61">
        <v>28.82</v>
      </c>
      <c r="H6481" s="61">
        <v>4</v>
      </c>
      <c r="I6481" s="61">
        <v>22.900004497282278</v>
      </c>
      <c r="J6481" s="61">
        <v>4.7</v>
      </c>
      <c r="K6481" s="61">
        <v>7.7999999999999989</v>
      </c>
      <c r="L6481" s="60">
        <v>2</v>
      </c>
      <c r="M6481" s="60">
        <v>4</v>
      </c>
      <c r="N6481" s="60">
        <v>6</v>
      </c>
      <c r="O6481" s="60">
        <v>1</v>
      </c>
      <c r="P6481" s="60">
        <v>2</v>
      </c>
      <c r="Q6481" s="60">
        <v>2</v>
      </c>
      <c r="R6481" s="60">
        <v>2</v>
      </c>
      <c r="S6481" s="60">
        <v>2</v>
      </c>
      <c r="T6481" s="60">
        <v>1</v>
      </c>
      <c r="U6481" s="60">
        <v>4</v>
      </c>
      <c r="V6481" s="60">
        <v>2</v>
      </c>
      <c r="W6481" s="4">
        <v>27.76</v>
      </c>
    </row>
    <row r="6482" spans="2:23">
      <c r="B6482" s="60">
        <v>53094</v>
      </c>
      <c r="C6482" s="60">
        <v>22</v>
      </c>
      <c r="D6482" s="60">
        <v>4</v>
      </c>
      <c r="E6482" s="61">
        <v>19654.534262000001</v>
      </c>
      <c r="F6482" s="61">
        <v>20240.079151000002</v>
      </c>
      <c r="G6482" s="61">
        <v>23.46</v>
      </c>
      <c r="H6482" s="61">
        <v>4</v>
      </c>
      <c r="I6482" s="61">
        <v>31.545209176788124</v>
      </c>
      <c r="J6482" s="61">
        <v>0</v>
      </c>
      <c r="K6482" s="61">
        <v>3.6</v>
      </c>
      <c r="L6482" s="60">
        <v>1</v>
      </c>
      <c r="M6482" s="60">
        <v>3</v>
      </c>
      <c r="N6482" s="60">
        <v>6</v>
      </c>
      <c r="O6482" s="60">
        <v>1</v>
      </c>
      <c r="P6482" s="60">
        <v>1</v>
      </c>
      <c r="Q6482" s="60">
        <v>2</v>
      </c>
      <c r="R6482" s="60">
        <v>1</v>
      </c>
      <c r="S6482" s="60">
        <v>2</v>
      </c>
      <c r="T6482" s="60">
        <v>1</v>
      </c>
      <c r="U6482" s="60">
        <v>3</v>
      </c>
      <c r="V6482" s="60">
        <v>2</v>
      </c>
      <c r="W6482" s="4">
        <v>27.76</v>
      </c>
    </row>
    <row r="6483" spans="2:23">
      <c r="B6483" s="60">
        <v>53095</v>
      </c>
      <c r="C6483" s="60">
        <v>52</v>
      </c>
      <c r="D6483" s="60">
        <v>3</v>
      </c>
      <c r="E6483" s="61">
        <v>22865.412587999999</v>
      </c>
      <c r="F6483" s="61">
        <v>22498.507559999998</v>
      </c>
      <c r="G6483" s="61">
        <v>33.520000000000003</v>
      </c>
      <c r="H6483" s="61">
        <v>2</v>
      </c>
      <c r="I6483" s="61">
        <v>44.227755003617069</v>
      </c>
      <c r="J6483" s="61">
        <v>-8.9</v>
      </c>
      <c r="K6483" s="61">
        <v>9.1999999999999993</v>
      </c>
      <c r="L6483" s="60">
        <v>2</v>
      </c>
      <c r="M6483" s="60">
        <v>4</v>
      </c>
      <c r="N6483" s="60">
        <v>5</v>
      </c>
      <c r="O6483" s="60">
        <v>1</v>
      </c>
      <c r="P6483" s="60">
        <v>3</v>
      </c>
      <c r="Q6483" s="60">
        <v>1</v>
      </c>
      <c r="R6483" s="60">
        <v>1</v>
      </c>
      <c r="S6483" s="60">
        <v>2</v>
      </c>
      <c r="T6483" s="60">
        <v>1</v>
      </c>
      <c r="U6483" s="60">
        <v>1</v>
      </c>
      <c r="V6483" s="60">
        <v>3</v>
      </c>
      <c r="W6483" s="4">
        <v>39.479999999999997</v>
      </c>
    </row>
    <row r="6484" spans="2:23">
      <c r="B6484" s="60">
        <v>53096</v>
      </c>
      <c r="C6484" s="60">
        <v>56</v>
      </c>
      <c r="D6484" s="60">
        <v>1</v>
      </c>
      <c r="E6484" s="61">
        <v>18907.843377000001</v>
      </c>
      <c r="F6484" s="61">
        <v>18999.168205000002</v>
      </c>
      <c r="G6484" s="61">
        <v>43.5</v>
      </c>
      <c r="H6484" s="61">
        <v>1</v>
      </c>
      <c r="I6484" s="61">
        <v>24.456081430864003</v>
      </c>
      <c r="J6484" s="61">
        <v>-2.8000000000000003</v>
      </c>
      <c r="K6484" s="61">
        <v>22.25</v>
      </c>
      <c r="L6484" s="60">
        <v>2</v>
      </c>
      <c r="M6484" s="60">
        <v>4</v>
      </c>
      <c r="N6484" s="60">
        <v>7</v>
      </c>
      <c r="O6484" s="60">
        <v>1</v>
      </c>
      <c r="P6484" s="60">
        <v>3</v>
      </c>
      <c r="Q6484" s="60">
        <v>2</v>
      </c>
      <c r="R6484" s="60">
        <v>2</v>
      </c>
      <c r="S6484" s="60">
        <v>2</v>
      </c>
      <c r="T6484" s="60">
        <v>4</v>
      </c>
      <c r="U6484" s="60">
        <v>2</v>
      </c>
      <c r="V6484" s="60">
        <v>2</v>
      </c>
      <c r="W6484" s="4">
        <v>27.76</v>
      </c>
    </row>
    <row r="6485" spans="2:23">
      <c r="B6485" s="60">
        <v>53097</v>
      </c>
      <c r="C6485" s="60">
        <v>10</v>
      </c>
      <c r="D6485" s="60">
        <v>5</v>
      </c>
      <c r="E6485" s="61">
        <v>10356.056809</v>
      </c>
      <c r="F6485" s="61">
        <v>11119.887235</v>
      </c>
      <c r="G6485" s="61">
        <v>18.239999999999998</v>
      </c>
      <c r="H6485" s="61">
        <v>4</v>
      </c>
      <c r="I6485" s="61">
        <v>50.992155090118914</v>
      </c>
      <c r="J6485" s="61">
        <v>-3.5</v>
      </c>
      <c r="K6485" s="61">
        <v>6.1</v>
      </c>
      <c r="L6485" s="60">
        <v>1</v>
      </c>
      <c r="M6485" s="60">
        <v>1</v>
      </c>
      <c r="N6485" s="60">
        <v>8</v>
      </c>
      <c r="O6485" s="60">
        <v>1</v>
      </c>
      <c r="P6485" s="60">
        <v>1</v>
      </c>
      <c r="Q6485" s="60">
        <v>2</v>
      </c>
      <c r="R6485" s="60">
        <v>1</v>
      </c>
      <c r="S6485" s="60">
        <v>2</v>
      </c>
      <c r="T6485" s="60">
        <v>1</v>
      </c>
      <c r="U6485" s="60">
        <v>2</v>
      </c>
      <c r="V6485" s="60">
        <v>4</v>
      </c>
      <c r="W6485" s="4">
        <v>56.84</v>
      </c>
    </row>
    <row r="6486" spans="2:23">
      <c r="B6486" s="60">
        <v>53100</v>
      </c>
      <c r="C6486" s="60">
        <v>57</v>
      </c>
      <c r="D6486" s="60">
        <v>3</v>
      </c>
      <c r="E6486" s="61">
        <v>92463.514099000007</v>
      </c>
      <c r="F6486" s="61">
        <v>92628.908641999995</v>
      </c>
      <c r="G6486" s="61">
        <v>23.94</v>
      </c>
      <c r="H6486" s="61">
        <v>5</v>
      </c>
      <c r="I6486" s="61">
        <v>48.68783022879169</v>
      </c>
      <c r="J6486" s="61">
        <v>-5.1999999999999993</v>
      </c>
      <c r="K6486" s="61">
        <v>26.75</v>
      </c>
      <c r="L6486" s="60">
        <v>2</v>
      </c>
      <c r="M6486" s="60">
        <v>4</v>
      </c>
      <c r="N6486" s="60">
        <v>5</v>
      </c>
      <c r="O6486" s="60">
        <v>1</v>
      </c>
      <c r="P6486" s="60">
        <v>1</v>
      </c>
      <c r="Q6486" s="60">
        <v>2</v>
      </c>
      <c r="R6486" s="60">
        <v>2</v>
      </c>
      <c r="S6486" s="60">
        <v>2</v>
      </c>
      <c r="T6486" s="60">
        <v>4</v>
      </c>
      <c r="U6486" s="60">
        <v>1</v>
      </c>
      <c r="V6486" s="60">
        <v>4</v>
      </c>
      <c r="W6486" s="4">
        <v>56.84</v>
      </c>
    </row>
    <row r="6487" spans="2:23">
      <c r="B6487" s="60">
        <v>53104</v>
      </c>
      <c r="C6487" s="60">
        <v>47</v>
      </c>
      <c r="D6487" s="60">
        <v>3</v>
      </c>
      <c r="E6487" s="61">
        <v>88745.791188999996</v>
      </c>
      <c r="F6487" s="61">
        <v>88626.466786999998</v>
      </c>
      <c r="G6487" s="61">
        <v>37.06</v>
      </c>
      <c r="H6487" s="61">
        <v>3</v>
      </c>
      <c r="I6487" s="61">
        <v>62.957184272425444</v>
      </c>
      <c r="J6487" s="61">
        <v>0.3</v>
      </c>
      <c r="K6487" s="61">
        <v>13.2</v>
      </c>
      <c r="L6487" s="60">
        <v>2</v>
      </c>
      <c r="M6487" s="60">
        <v>4</v>
      </c>
      <c r="N6487" s="60">
        <v>5</v>
      </c>
      <c r="O6487" s="60">
        <v>1</v>
      </c>
      <c r="P6487" s="60">
        <v>3</v>
      </c>
      <c r="Q6487" s="60">
        <v>2</v>
      </c>
      <c r="R6487" s="60">
        <v>1</v>
      </c>
      <c r="S6487" s="60">
        <v>1</v>
      </c>
      <c r="T6487" s="60">
        <v>2</v>
      </c>
      <c r="U6487" s="60">
        <v>3</v>
      </c>
      <c r="V6487" s="60">
        <v>4</v>
      </c>
      <c r="W6487" s="4">
        <v>56.84</v>
      </c>
    </row>
    <row r="6488" spans="2:23">
      <c r="B6488" s="60">
        <v>53106</v>
      </c>
      <c r="C6488" s="60">
        <v>33</v>
      </c>
      <c r="D6488" s="60">
        <v>3</v>
      </c>
      <c r="E6488" s="61">
        <v>59848.224123</v>
      </c>
      <c r="F6488" s="61">
        <v>62125.389481999999</v>
      </c>
      <c r="G6488" s="61">
        <v>28.5</v>
      </c>
      <c r="H6488" s="61">
        <v>5</v>
      </c>
      <c r="I6488" s="61">
        <v>38.704402242335838</v>
      </c>
      <c r="J6488" s="61">
        <v>0</v>
      </c>
      <c r="K6488" s="61">
        <v>17.2</v>
      </c>
      <c r="L6488" s="60">
        <v>2</v>
      </c>
      <c r="M6488" s="60">
        <v>3</v>
      </c>
      <c r="N6488" s="60">
        <v>5</v>
      </c>
      <c r="O6488" s="60">
        <v>1</v>
      </c>
      <c r="P6488" s="60">
        <v>2</v>
      </c>
      <c r="Q6488" s="60">
        <v>2</v>
      </c>
      <c r="R6488" s="60">
        <v>2</v>
      </c>
      <c r="S6488" s="60">
        <v>2</v>
      </c>
      <c r="T6488" s="60">
        <v>3</v>
      </c>
      <c r="U6488" s="60">
        <v>3</v>
      </c>
      <c r="V6488" s="60">
        <v>3</v>
      </c>
      <c r="W6488" s="4">
        <v>39.479999999999997</v>
      </c>
    </row>
    <row r="6489" spans="2:23">
      <c r="B6489" s="60">
        <v>53108</v>
      </c>
      <c r="C6489" s="60">
        <v>17</v>
      </c>
      <c r="D6489" s="60">
        <v>2</v>
      </c>
      <c r="E6489" s="61">
        <v>9689.4614359999996</v>
      </c>
      <c r="F6489" s="61">
        <v>9837.5325639999992</v>
      </c>
      <c r="G6489" s="61">
        <v>21.64</v>
      </c>
      <c r="H6489" s="61">
        <v>11</v>
      </c>
      <c r="I6489" s="61">
        <v>29.725709206476985</v>
      </c>
      <c r="J6489" s="61">
        <v>6.2</v>
      </c>
      <c r="K6489" s="61">
        <v>9.1</v>
      </c>
      <c r="L6489" s="60">
        <v>1</v>
      </c>
      <c r="M6489" s="60">
        <v>2</v>
      </c>
      <c r="N6489" s="60">
        <v>8</v>
      </c>
      <c r="O6489" s="60">
        <v>1</v>
      </c>
      <c r="P6489" s="60">
        <v>1</v>
      </c>
      <c r="Q6489" s="60">
        <v>2</v>
      </c>
      <c r="R6489" s="60">
        <v>2</v>
      </c>
      <c r="S6489" s="60">
        <v>2</v>
      </c>
      <c r="T6489" s="60">
        <v>1</v>
      </c>
      <c r="U6489" s="60">
        <v>4</v>
      </c>
      <c r="V6489" s="60">
        <v>2</v>
      </c>
      <c r="W6489" s="4">
        <v>27.76</v>
      </c>
    </row>
    <row r="6490" spans="2:23">
      <c r="B6490" s="60">
        <v>53109</v>
      </c>
      <c r="C6490" s="60">
        <v>27</v>
      </c>
      <c r="D6490" s="60">
        <v>3</v>
      </c>
      <c r="E6490" s="61">
        <v>88885.975292000003</v>
      </c>
      <c r="F6490" s="61">
        <v>91581.154358</v>
      </c>
      <c r="G6490" s="61">
        <v>22.59</v>
      </c>
      <c r="H6490" s="61">
        <v>2</v>
      </c>
      <c r="I6490" s="61">
        <v>62.730408295818492</v>
      </c>
      <c r="J6490" s="61">
        <v>-7.1</v>
      </c>
      <c r="K6490" s="61">
        <v>13.1</v>
      </c>
      <c r="L6490" s="60">
        <v>2</v>
      </c>
      <c r="M6490" s="60">
        <v>3</v>
      </c>
      <c r="N6490" s="60">
        <v>5</v>
      </c>
      <c r="O6490" s="60">
        <v>1</v>
      </c>
      <c r="P6490" s="60">
        <v>1</v>
      </c>
      <c r="Q6490" s="60">
        <v>1</v>
      </c>
      <c r="R6490" s="60">
        <v>2</v>
      </c>
      <c r="S6490" s="60">
        <v>2</v>
      </c>
      <c r="T6490" s="60">
        <v>2</v>
      </c>
      <c r="U6490" s="60">
        <v>1</v>
      </c>
      <c r="V6490" s="60">
        <v>4</v>
      </c>
      <c r="W6490" s="4">
        <v>56.84</v>
      </c>
    </row>
    <row r="6491" spans="2:23">
      <c r="B6491" s="60">
        <v>53110</v>
      </c>
      <c r="C6491" s="60">
        <v>55</v>
      </c>
      <c r="D6491" s="60">
        <v>5</v>
      </c>
      <c r="E6491" s="61">
        <v>20238.502981000001</v>
      </c>
      <c r="F6491" s="61">
        <v>20502.782803999999</v>
      </c>
      <c r="G6491" s="61">
        <v>23.34</v>
      </c>
      <c r="H6491" s="61">
        <v>4</v>
      </c>
      <c r="I6491" s="61">
        <v>18.819572734593343</v>
      </c>
      <c r="J6491" s="61">
        <v>-4.8999999999999995</v>
      </c>
      <c r="K6491" s="61">
        <v>18.399999999999999</v>
      </c>
      <c r="L6491" s="60">
        <v>2</v>
      </c>
      <c r="M6491" s="60">
        <v>4</v>
      </c>
      <c r="N6491" s="60">
        <v>8</v>
      </c>
      <c r="O6491" s="60">
        <v>1</v>
      </c>
      <c r="P6491" s="60">
        <v>1</v>
      </c>
      <c r="Q6491" s="60">
        <v>2</v>
      </c>
      <c r="R6491" s="60">
        <v>2</v>
      </c>
      <c r="S6491" s="60">
        <v>2</v>
      </c>
      <c r="T6491" s="60">
        <v>3</v>
      </c>
      <c r="U6491" s="60">
        <v>2</v>
      </c>
      <c r="V6491" s="60">
        <v>1</v>
      </c>
      <c r="W6491" s="4">
        <v>13.92</v>
      </c>
    </row>
    <row r="6492" spans="2:23">
      <c r="B6492" s="60">
        <v>53112</v>
      </c>
      <c r="C6492" s="60">
        <v>42</v>
      </c>
      <c r="D6492" s="60">
        <v>1</v>
      </c>
      <c r="E6492" s="61">
        <v>12750.434588</v>
      </c>
      <c r="F6492" s="61">
        <v>12812.019149</v>
      </c>
      <c r="G6492" s="61">
        <v>26.5</v>
      </c>
      <c r="H6492" s="61">
        <v>2</v>
      </c>
      <c r="I6492" s="61">
        <v>28.256697067004886</v>
      </c>
      <c r="J6492" s="61">
        <v>6.5</v>
      </c>
      <c r="K6492" s="61">
        <v>31.35</v>
      </c>
      <c r="L6492" s="60">
        <v>2</v>
      </c>
      <c r="M6492" s="60">
        <v>4</v>
      </c>
      <c r="N6492" s="60">
        <v>7</v>
      </c>
      <c r="O6492" s="60">
        <v>1</v>
      </c>
      <c r="P6492" s="60">
        <v>2</v>
      </c>
      <c r="Q6492" s="60">
        <v>2</v>
      </c>
      <c r="R6492" s="60">
        <v>2</v>
      </c>
      <c r="S6492" s="60">
        <v>2</v>
      </c>
      <c r="T6492" s="60">
        <v>4</v>
      </c>
      <c r="U6492" s="60">
        <v>4</v>
      </c>
      <c r="V6492" s="60">
        <v>2</v>
      </c>
      <c r="W6492" s="4">
        <v>27.76</v>
      </c>
    </row>
    <row r="6493" spans="2:23">
      <c r="B6493" s="60">
        <v>53113</v>
      </c>
      <c r="C6493" s="60">
        <v>7</v>
      </c>
      <c r="D6493" s="60">
        <v>3</v>
      </c>
      <c r="E6493" s="61">
        <v>22489.957149000002</v>
      </c>
      <c r="F6493" s="61">
        <v>22829.031255999998</v>
      </c>
      <c r="G6493" s="61">
        <v>32.42</v>
      </c>
      <c r="H6493" s="61">
        <v>1</v>
      </c>
      <c r="I6493" s="61">
        <v>25.7364896073903</v>
      </c>
      <c r="J6493" s="61">
        <v>-6</v>
      </c>
      <c r="K6493" s="61">
        <v>18.600000000000001</v>
      </c>
      <c r="L6493" s="60">
        <v>2</v>
      </c>
      <c r="M6493" s="60">
        <v>1</v>
      </c>
      <c r="N6493" s="60">
        <v>5</v>
      </c>
      <c r="O6493" s="60">
        <v>1</v>
      </c>
      <c r="P6493" s="60">
        <v>3</v>
      </c>
      <c r="Q6493" s="60">
        <v>2</v>
      </c>
      <c r="R6493" s="60">
        <v>1</v>
      </c>
      <c r="S6493" s="60">
        <v>2</v>
      </c>
      <c r="T6493" s="60">
        <v>3</v>
      </c>
      <c r="U6493" s="60">
        <v>1</v>
      </c>
      <c r="V6493" s="60">
        <v>2</v>
      </c>
      <c r="W6493" s="4">
        <v>27.76</v>
      </c>
    </row>
    <row r="6494" spans="2:23">
      <c r="B6494" s="60">
        <v>53115</v>
      </c>
      <c r="C6494" s="60">
        <v>23</v>
      </c>
      <c r="D6494" s="60">
        <v>1</v>
      </c>
      <c r="E6494" s="61">
        <v>27284.132842999999</v>
      </c>
      <c r="F6494" s="61">
        <v>27400.053014000001</v>
      </c>
      <c r="G6494" s="61">
        <v>24.03</v>
      </c>
      <c r="H6494" s="61">
        <v>3</v>
      </c>
      <c r="I6494" s="61">
        <v>9.3902089894073857</v>
      </c>
      <c r="J6494" s="61">
        <v>-2.5</v>
      </c>
      <c r="K6494" s="61">
        <v>27.1</v>
      </c>
      <c r="L6494" s="60">
        <v>1</v>
      </c>
      <c r="M6494" s="60">
        <v>3</v>
      </c>
      <c r="N6494" s="60">
        <v>7</v>
      </c>
      <c r="O6494" s="60">
        <v>1</v>
      </c>
      <c r="P6494" s="60">
        <v>1</v>
      </c>
      <c r="Q6494" s="60">
        <v>2</v>
      </c>
      <c r="R6494" s="60">
        <v>2</v>
      </c>
      <c r="S6494" s="60">
        <v>2</v>
      </c>
      <c r="T6494" s="60">
        <v>4</v>
      </c>
      <c r="U6494" s="60">
        <v>2</v>
      </c>
      <c r="V6494" s="60">
        <v>1</v>
      </c>
      <c r="W6494" s="4">
        <v>13.92</v>
      </c>
    </row>
    <row r="6495" spans="2:23">
      <c r="B6495" s="60">
        <v>53117</v>
      </c>
      <c r="C6495" s="60">
        <v>36</v>
      </c>
      <c r="D6495" s="60">
        <v>3</v>
      </c>
      <c r="E6495" s="61">
        <v>55644.536943999999</v>
      </c>
      <c r="F6495" s="61">
        <v>57761.756191</v>
      </c>
      <c r="G6495" s="61">
        <v>16.62</v>
      </c>
      <c r="H6495" s="61">
        <v>5</v>
      </c>
      <c r="I6495" s="61">
        <v>18.833464273307051</v>
      </c>
      <c r="J6495" s="61">
        <v>3.5</v>
      </c>
      <c r="K6495" s="61">
        <v>20.25</v>
      </c>
      <c r="L6495" s="60">
        <v>2</v>
      </c>
      <c r="M6495" s="60">
        <v>3</v>
      </c>
      <c r="N6495" s="60">
        <v>5</v>
      </c>
      <c r="O6495" s="60">
        <v>1</v>
      </c>
      <c r="P6495" s="60">
        <v>1</v>
      </c>
      <c r="Q6495" s="60">
        <v>2</v>
      </c>
      <c r="R6495" s="60">
        <v>2</v>
      </c>
      <c r="S6495" s="60">
        <v>2</v>
      </c>
      <c r="T6495" s="60">
        <v>4</v>
      </c>
      <c r="U6495" s="60">
        <v>3</v>
      </c>
      <c r="V6495" s="60">
        <v>1</v>
      </c>
      <c r="W6495" s="4">
        <v>13.92</v>
      </c>
    </row>
    <row r="6496" spans="2:23">
      <c r="B6496" s="60">
        <v>53118</v>
      </c>
      <c r="C6496" s="60">
        <v>22</v>
      </c>
      <c r="D6496" s="60">
        <v>4</v>
      </c>
      <c r="E6496" s="61">
        <v>21850.710701</v>
      </c>
      <c r="F6496" s="61">
        <v>23751.890923999999</v>
      </c>
      <c r="G6496" s="61">
        <v>20.74</v>
      </c>
      <c r="H6496" s="61">
        <v>2</v>
      </c>
      <c r="I6496" s="61">
        <v>36.341216502823372</v>
      </c>
      <c r="J6496" s="61">
        <v>-2.1</v>
      </c>
      <c r="K6496" s="61">
        <v>10.1</v>
      </c>
      <c r="L6496" s="60">
        <v>1</v>
      </c>
      <c r="M6496" s="60">
        <v>3</v>
      </c>
      <c r="N6496" s="60">
        <v>6</v>
      </c>
      <c r="O6496" s="60">
        <v>1</v>
      </c>
      <c r="P6496" s="60">
        <v>1</v>
      </c>
      <c r="Q6496" s="60">
        <v>2</v>
      </c>
      <c r="R6496" s="60">
        <v>2</v>
      </c>
      <c r="S6496" s="60">
        <v>2</v>
      </c>
      <c r="T6496" s="60">
        <v>2</v>
      </c>
      <c r="U6496" s="60">
        <v>2</v>
      </c>
      <c r="V6496" s="60">
        <v>3</v>
      </c>
      <c r="W6496" s="4">
        <v>39.479999999999997</v>
      </c>
    </row>
    <row r="6497" spans="2:23">
      <c r="B6497" s="60">
        <v>53122</v>
      </c>
      <c r="C6497" s="60">
        <v>8</v>
      </c>
      <c r="D6497" s="60">
        <v>3</v>
      </c>
      <c r="E6497" s="61">
        <v>15686.365123</v>
      </c>
      <c r="F6497" s="61">
        <v>16037.514599</v>
      </c>
      <c r="G6497" s="61">
        <v>17.850000000000001</v>
      </c>
      <c r="H6497" s="61">
        <v>2</v>
      </c>
      <c r="I6497" s="61">
        <v>23.244541202137299</v>
      </c>
      <c r="J6497" s="61">
        <v>5.4</v>
      </c>
      <c r="K6497" s="61">
        <v>15</v>
      </c>
      <c r="L6497" s="60">
        <v>2</v>
      </c>
      <c r="M6497" s="60">
        <v>1</v>
      </c>
      <c r="N6497" s="60">
        <v>5</v>
      </c>
      <c r="O6497" s="60">
        <v>1</v>
      </c>
      <c r="P6497" s="60">
        <v>1</v>
      </c>
      <c r="Q6497" s="60">
        <v>2</v>
      </c>
      <c r="R6497" s="60">
        <v>2</v>
      </c>
      <c r="S6497" s="60">
        <v>2</v>
      </c>
      <c r="T6497" s="60">
        <v>3</v>
      </c>
      <c r="U6497" s="60">
        <v>4</v>
      </c>
      <c r="V6497" s="60">
        <v>2</v>
      </c>
      <c r="W6497" s="4">
        <v>27.76</v>
      </c>
    </row>
    <row r="6498" spans="2:23">
      <c r="B6498" s="60">
        <v>53124</v>
      </c>
      <c r="C6498" s="60">
        <v>52</v>
      </c>
      <c r="D6498" s="60">
        <v>3</v>
      </c>
      <c r="E6498" s="61">
        <v>90960.165722000005</v>
      </c>
      <c r="F6498" s="61">
        <v>91691.331737999993</v>
      </c>
      <c r="G6498" s="61">
        <v>52.65</v>
      </c>
      <c r="H6498" s="61">
        <v>4</v>
      </c>
      <c r="I6498" s="61">
        <v>36.788681927552467</v>
      </c>
      <c r="J6498" s="61">
        <v>-7.4</v>
      </c>
      <c r="K6498" s="61">
        <v>31.3</v>
      </c>
      <c r="L6498" s="60">
        <v>1</v>
      </c>
      <c r="M6498" s="60">
        <v>4</v>
      </c>
      <c r="N6498" s="60">
        <v>5</v>
      </c>
      <c r="O6498" s="60">
        <v>1</v>
      </c>
      <c r="P6498" s="60">
        <v>3</v>
      </c>
      <c r="Q6498" s="60">
        <v>2</v>
      </c>
      <c r="R6498" s="60">
        <v>2</v>
      </c>
      <c r="S6498" s="60">
        <v>2</v>
      </c>
      <c r="T6498" s="60">
        <v>4</v>
      </c>
      <c r="U6498" s="60">
        <v>1</v>
      </c>
      <c r="V6498" s="60">
        <v>3</v>
      </c>
      <c r="W6498" s="4">
        <v>39.479999999999997</v>
      </c>
    </row>
    <row r="6499" spans="2:23">
      <c r="B6499" s="60">
        <v>53125</v>
      </c>
      <c r="C6499" s="60">
        <v>53</v>
      </c>
      <c r="D6499" s="60">
        <v>2</v>
      </c>
      <c r="E6499" s="61">
        <v>9591.1035620000002</v>
      </c>
      <c r="F6499" s="61">
        <v>9637.4285629999995</v>
      </c>
      <c r="G6499" s="61">
        <v>27.17</v>
      </c>
      <c r="H6499" s="61">
        <v>1</v>
      </c>
      <c r="I6499" s="61">
        <v>12.143039025900558</v>
      </c>
      <c r="J6499" s="61">
        <v>-3.3</v>
      </c>
      <c r="K6499" s="61">
        <v>12.9</v>
      </c>
      <c r="L6499" s="60">
        <v>2</v>
      </c>
      <c r="M6499" s="60">
        <v>4</v>
      </c>
      <c r="N6499" s="60">
        <v>8</v>
      </c>
      <c r="O6499" s="60">
        <v>1</v>
      </c>
      <c r="P6499" s="60">
        <v>2</v>
      </c>
      <c r="Q6499" s="60">
        <v>2</v>
      </c>
      <c r="R6499" s="60">
        <v>1</v>
      </c>
      <c r="S6499" s="60">
        <v>2</v>
      </c>
      <c r="T6499" s="60">
        <v>2</v>
      </c>
      <c r="U6499" s="60">
        <v>2</v>
      </c>
      <c r="V6499" s="60">
        <v>1</v>
      </c>
      <c r="W6499" s="4">
        <v>13.92</v>
      </c>
    </row>
    <row r="6500" spans="2:23">
      <c r="B6500" s="60">
        <v>53127</v>
      </c>
      <c r="C6500" s="60">
        <v>39</v>
      </c>
      <c r="D6500" s="60">
        <v>1</v>
      </c>
      <c r="E6500" s="61">
        <v>42095.483266000003</v>
      </c>
      <c r="F6500" s="61">
        <v>44803.365457</v>
      </c>
      <c r="G6500" s="61">
        <v>32.65</v>
      </c>
      <c r="H6500" s="61">
        <v>5</v>
      </c>
      <c r="I6500" s="61">
        <v>28.724934706216864</v>
      </c>
      <c r="J6500" s="61">
        <v>-10.299999999999999</v>
      </c>
      <c r="K6500" s="61">
        <v>17.600000000000001</v>
      </c>
      <c r="L6500" s="60">
        <v>1</v>
      </c>
      <c r="M6500" s="60">
        <v>3</v>
      </c>
      <c r="N6500" s="60">
        <v>7</v>
      </c>
      <c r="O6500" s="60">
        <v>1</v>
      </c>
      <c r="P6500" s="60">
        <v>3</v>
      </c>
      <c r="Q6500" s="60">
        <v>2</v>
      </c>
      <c r="R6500" s="60">
        <v>2</v>
      </c>
      <c r="S6500" s="60">
        <v>2</v>
      </c>
      <c r="T6500" s="60">
        <v>3</v>
      </c>
      <c r="U6500" s="60">
        <v>1</v>
      </c>
      <c r="V6500" s="60">
        <v>2</v>
      </c>
      <c r="W6500" s="4">
        <v>27.76</v>
      </c>
    </row>
    <row r="6501" spans="2:23">
      <c r="B6501" s="60">
        <v>53128</v>
      </c>
      <c r="C6501" s="60">
        <v>19</v>
      </c>
      <c r="D6501" s="60">
        <v>1</v>
      </c>
      <c r="E6501" s="61">
        <v>17037.307379999998</v>
      </c>
      <c r="F6501" s="61">
        <v>17420.206127000001</v>
      </c>
      <c r="G6501" s="61">
        <v>38.799999999999997</v>
      </c>
      <c r="H6501" s="61">
        <v>13</v>
      </c>
      <c r="I6501" s="61">
        <v>61.723780282062492</v>
      </c>
      <c r="J6501" s="61">
        <v>-4.8</v>
      </c>
      <c r="K6501" s="61">
        <v>25.35</v>
      </c>
      <c r="L6501" s="60">
        <v>1</v>
      </c>
      <c r="M6501" s="60">
        <v>2</v>
      </c>
      <c r="N6501" s="60">
        <v>7</v>
      </c>
      <c r="O6501" s="60">
        <v>2</v>
      </c>
      <c r="P6501" s="60">
        <v>3</v>
      </c>
      <c r="Q6501" s="60">
        <v>2</v>
      </c>
      <c r="R6501" s="60">
        <v>2</v>
      </c>
      <c r="S6501" s="60">
        <v>2</v>
      </c>
      <c r="T6501" s="60">
        <v>4</v>
      </c>
      <c r="U6501" s="60">
        <v>2</v>
      </c>
      <c r="V6501" s="60">
        <v>4</v>
      </c>
      <c r="W6501" s="4">
        <v>56.84</v>
      </c>
    </row>
    <row r="6502" spans="2:23">
      <c r="B6502" s="60">
        <v>53129</v>
      </c>
      <c r="C6502" s="60">
        <v>12</v>
      </c>
      <c r="D6502" s="60">
        <v>2</v>
      </c>
      <c r="E6502" s="61">
        <v>12524.06976</v>
      </c>
      <c r="F6502" s="61">
        <v>12762.430566000001</v>
      </c>
      <c r="G6502" s="61">
        <v>26.53</v>
      </c>
      <c r="H6502" s="61">
        <v>5</v>
      </c>
      <c r="I6502" s="61">
        <v>28.813319461225223</v>
      </c>
      <c r="J6502" s="61">
        <v>-1.5</v>
      </c>
      <c r="K6502" s="61">
        <v>12.1</v>
      </c>
      <c r="L6502" s="60">
        <v>1</v>
      </c>
      <c r="M6502" s="60">
        <v>1</v>
      </c>
      <c r="N6502" s="60">
        <v>8</v>
      </c>
      <c r="O6502" s="60">
        <v>1</v>
      </c>
      <c r="P6502" s="60">
        <v>2</v>
      </c>
      <c r="Q6502" s="60">
        <v>2</v>
      </c>
      <c r="R6502" s="60">
        <v>1</v>
      </c>
      <c r="S6502" s="60">
        <v>2</v>
      </c>
      <c r="T6502" s="60">
        <v>2</v>
      </c>
      <c r="U6502" s="60">
        <v>2</v>
      </c>
      <c r="V6502" s="60">
        <v>2</v>
      </c>
      <c r="W6502" s="4">
        <v>27.76</v>
      </c>
    </row>
    <row r="6503" spans="2:23">
      <c r="B6503" s="60">
        <v>53130</v>
      </c>
      <c r="C6503" s="60">
        <v>43</v>
      </c>
      <c r="D6503" s="60">
        <v>3</v>
      </c>
      <c r="E6503" s="61">
        <v>80724.305378000005</v>
      </c>
      <c r="F6503" s="61">
        <v>81503.299626000007</v>
      </c>
      <c r="G6503" s="61">
        <v>28.38</v>
      </c>
      <c r="H6503" s="61">
        <v>5</v>
      </c>
      <c r="I6503" s="61">
        <v>58.097500696184909</v>
      </c>
      <c r="J6503" s="61">
        <v>-13.799999999999999</v>
      </c>
      <c r="K6503" s="61">
        <v>16.100000000000001</v>
      </c>
      <c r="L6503" s="60">
        <v>1</v>
      </c>
      <c r="M6503" s="60">
        <v>4</v>
      </c>
      <c r="N6503" s="60">
        <v>5</v>
      </c>
      <c r="O6503" s="60">
        <v>1</v>
      </c>
      <c r="P6503" s="60">
        <v>2</v>
      </c>
      <c r="Q6503" s="60">
        <v>2</v>
      </c>
      <c r="R6503" s="60">
        <v>1</v>
      </c>
      <c r="S6503" s="60">
        <v>2</v>
      </c>
      <c r="T6503" s="60">
        <v>3</v>
      </c>
      <c r="U6503" s="60">
        <v>1</v>
      </c>
      <c r="V6503" s="60">
        <v>4</v>
      </c>
      <c r="W6503" s="4">
        <v>56.84</v>
      </c>
    </row>
    <row r="6504" spans="2:23">
      <c r="B6504" s="60">
        <v>53131</v>
      </c>
      <c r="C6504" s="60">
        <v>39</v>
      </c>
      <c r="D6504" s="60">
        <v>4</v>
      </c>
      <c r="E6504" s="61">
        <v>25679.196151</v>
      </c>
      <c r="F6504" s="61">
        <v>26682.605877000002</v>
      </c>
      <c r="G6504" s="61">
        <v>19.899999999999999</v>
      </c>
      <c r="H6504" s="61">
        <v>2</v>
      </c>
      <c r="I6504" s="61">
        <v>48.376888679086484</v>
      </c>
      <c r="J6504" s="61">
        <v>-6.8</v>
      </c>
      <c r="K6504" s="61">
        <v>11.7</v>
      </c>
      <c r="L6504" s="60">
        <v>1</v>
      </c>
      <c r="M6504" s="60">
        <v>3</v>
      </c>
      <c r="N6504" s="60">
        <v>6</v>
      </c>
      <c r="O6504" s="60">
        <v>1</v>
      </c>
      <c r="P6504" s="60">
        <v>1</v>
      </c>
      <c r="Q6504" s="60">
        <v>2</v>
      </c>
      <c r="R6504" s="60">
        <v>2</v>
      </c>
      <c r="S6504" s="60">
        <v>1</v>
      </c>
      <c r="T6504" s="60">
        <v>2</v>
      </c>
      <c r="U6504" s="60">
        <v>1</v>
      </c>
      <c r="V6504" s="60">
        <v>4</v>
      </c>
      <c r="W6504" s="4">
        <v>56.84</v>
      </c>
    </row>
    <row r="6505" spans="2:23">
      <c r="B6505" s="60">
        <v>53132</v>
      </c>
      <c r="C6505" s="60">
        <v>59</v>
      </c>
      <c r="D6505" s="60">
        <v>4</v>
      </c>
      <c r="E6505" s="61">
        <v>15519.509617</v>
      </c>
      <c r="F6505" s="61">
        <v>15836.888867</v>
      </c>
      <c r="G6505" s="61">
        <v>24.22</v>
      </c>
      <c r="H6505" s="61">
        <v>2</v>
      </c>
      <c r="I6505" s="61">
        <v>18.972533062054932</v>
      </c>
      <c r="J6505" s="61">
        <v>-12.2</v>
      </c>
      <c r="K6505" s="61">
        <v>5.9</v>
      </c>
      <c r="L6505" s="60">
        <v>2</v>
      </c>
      <c r="M6505" s="60">
        <v>4</v>
      </c>
      <c r="N6505" s="60">
        <v>6</v>
      </c>
      <c r="O6505" s="60">
        <v>1</v>
      </c>
      <c r="P6505" s="60">
        <v>1</v>
      </c>
      <c r="Q6505" s="60">
        <v>2</v>
      </c>
      <c r="R6505" s="60">
        <v>2</v>
      </c>
      <c r="S6505" s="60">
        <v>2</v>
      </c>
      <c r="T6505" s="60">
        <v>1</v>
      </c>
      <c r="U6505" s="60">
        <v>1</v>
      </c>
      <c r="V6505" s="60">
        <v>1</v>
      </c>
      <c r="W6505" s="4">
        <v>13.92</v>
      </c>
    </row>
    <row r="6506" spans="2:23">
      <c r="B6506" s="60">
        <v>53133</v>
      </c>
      <c r="C6506" s="60">
        <v>16</v>
      </c>
      <c r="D6506" s="60">
        <v>4</v>
      </c>
      <c r="E6506" s="61">
        <v>12734.773368</v>
      </c>
      <c r="F6506" s="61">
        <v>12891.729611999999</v>
      </c>
      <c r="G6506" s="61">
        <v>34.26</v>
      </c>
      <c r="H6506" s="61">
        <v>10</v>
      </c>
      <c r="I6506" s="61">
        <v>55.808123645500856</v>
      </c>
      <c r="J6506" s="61">
        <v>5.3000000000000007</v>
      </c>
      <c r="K6506" s="61">
        <v>8.3500000000000014</v>
      </c>
      <c r="L6506" s="60">
        <v>1</v>
      </c>
      <c r="M6506" s="60">
        <v>2</v>
      </c>
      <c r="N6506" s="60">
        <v>6</v>
      </c>
      <c r="O6506" s="60">
        <v>1</v>
      </c>
      <c r="P6506" s="60">
        <v>3</v>
      </c>
      <c r="Q6506" s="60">
        <v>2</v>
      </c>
      <c r="R6506" s="60">
        <v>1</v>
      </c>
      <c r="S6506" s="60">
        <v>2</v>
      </c>
      <c r="T6506" s="60">
        <v>1</v>
      </c>
      <c r="U6506" s="60">
        <v>4</v>
      </c>
      <c r="V6506" s="60">
        <v>4</v>
      </c>
      <c r="W6506" s="4">
        <v>56.84</v>
      </c>
    </row>
    <row r="6507" spans="2:23">
      <c r="B6507" s="60">
        <v>53135</v>
      </c>
      <c r="C6507" s="60">
        <v>26</v>
      </c>
      <c r="D6507" s="60">
        <v>3</v>
      </c>
      <c r="E6507" s="61">
        <v>77024.929262999998</v>
      </c>
      <c r="F6507" s="61">
        <v>79360.460556999999</v>
      </c>
      <c r="G6507" s="61">
        <v>22.66</v>
      </c>
      <c r="H6507" s="61">
        <v>5</v>
      </c>
      <c r="I6507" s="61">
        <v>25.589870159225089</v>
      </c>
      <c r="J6507" s="61">
        <v>3.4</v>
      </c>
      <c r="K6507" s="61">
        <v>22.9</v>
      </c>
      <c r="L6507" s="60">
        <v>2</v>
      </c>
      <c r="M6507" s="60">
        <v>3</v>
      </c>
      <c r="N6507" s="60">
        <v>5</v>
      </c>
      <c r="O6507" s="60">
        <v>1</v>
      </c>
      <c r="P6507" s="60">
        <v>1</v>
      </c>
      <c r="Q6507" s="60">
        <v>1</v>
      </c>
      <c r="R6507" s="60">
        <v>2</v>
      </c>
      <c r="S6507" s="60">
        <v>2</v>
      </c>
      <c r="T6507" s="60">
        <v>4</v>
      </c>
      <c r="U6507" s="60">
        <v>3</v>
      </c>
      <c r="V6507" s="60">
        <v>2</v>
      </c>
      <c r="W6507" s="4">
        <v>27.76</v>
      </c>
    </row>
    <row r="6508" spans="2:23">
      <c r="B6508" s="60">
        <v>53137</v>
      </c>
      <c r="C6508" s="60">
        <v>13</v>
      </c>
      <c r="D6508" s="60">
        <v>2</v>
      </c>
      <c r="E6508" s="61">
        <v>13112.874019000001</v>
      </c>
      <c r="F6508" s="61">
        <v>13623.377139</v>
      </c>
      <c r="G6508" s="61">
        <v>26.91</v>
      </c>
      <c r="H6508" s="61">
        <v>7</v>
      </c>
      <c r="I6508" s="61">
        <v>38.137713652517903</v>
      </c>
      <c r="J6508" s="61">
        <v>-12.8</v>
      </c>
      <c r="K6508" s="61">
        <v>15.85</v>
      </c>
      <c r="L6508" s="60">
        <v>1</v>
      </c>
      <c r="M6508" s="60">
        <v>2</v>
      </c>
      <c r="N6508" s="60">
        <v>8</v>
      </c>
      <c r="O6508" s="60">
        <v>1</v>
      </c>
      <c r="P6508" s="60">
        <v>2</v>
      </c>
      <c r="Q6508" s="60">
        <v>2</v>
      </c>
      <c r="R6508" s="60">
        <v>2</v>
      </c>
      <c r="S6508" s="60">
        <v>2</v>
      </c>
      <c r="T6508" s="60">
        <v>3</v>
      </c>
      <c r="U6508" s="60">
        <v>1</v>
      </c>
      <c r="V6508" s="60">
        <v>3</v>
      </c>
      <c r="W6508" s="4">
        <v>39.479999999999997</v>
      </c>
    </row>
    <row r="6509" spans="2:23">
      <c r="B6509" s="60">
        <v>53140</v>
      </c>
      <c r="C6509" s="60">
        <v>9</v>
      </c>
      <c r="D6509" s="60">
        <v>3</v>
      </c>
      <c r="E6509" s="61">
        <v>11675.769027</v>
      </c>
      <c r="F6509" s="61">
        <v>11861.794878999999</v>
      </c>
      <c r="G6509" s="61">
        <v>19.03</v>
      </c>
      <c r="H6509" s="61">
        <v>3</v>
      </c>
      <c r="I6509" s="61">
        <v>28.78702662167229</v>
      </c>
      <c r="J6509" s="61">
        <v>1.5</v>
      </c>
      <c r="K6509" s="61">
        <v>43.9</v>
      </c>
      <c r="L6509" s="60">
        <v>1</v>
      </c>
      <c r="M6509" s="60">
        <v>1</v>
      </c>
      <c r="N6509" s="60">
        <v>5</v>
      </c>
      <c r="O6509" s="60">
        <v>1</v>
      </c>
      <c r="P6509" s="60">
        <v>1</v>
      </c>
      <c r="Q6509" s="60">
        <v>2</v>
      </c>
      <c r="R6509" s="60">
        <v>2</v>
      </c>
      <c r="S6509" s="60">
        <v>2</v>
      </c>
      <c r="T6509" s="60">
        <v>4</v>
      </c>
      <c r="U6509" s="60">
        <v>3</v>
      </c>
      <c r="V6509" s="60">
        <v>2</v>
      </c>
      <c r="W6509" s="4">
        <v>27.76</v>
      </c>
    </row>
    <row r="6510" spans="2:23">
      <c r="B6510" s="60">
        <v>53141</v>
      </c>
      <c r="C6510" s="60">
        <v>14</v>
      </c>
      <c r="D6510" s="60">
        <v>5</v>
      </c>
      <c r="E6510" s="61">
        <v>47518.475952000001</v>
      </c>
      <c r="F6510" s="61">
        <v>47445.733663999999</v>
      </c>
      <c r="G6510" s="61">
        <v>19.93</v>
      </c>
      <c r="H6510" s="61">
        <v>7</v>
      </c>
      <c r="I6510" s="61">
        <v>13.664088326271637</v>
      </c>
      <c r="J6510" s="61">
        <v>-1.2</v>
      </c>
      <c r="K6510" s="61">
        <v>17.8</v>
      </c>
      <c r="L6510" s="60">
        <v>1</v>
      </c>
      <c r="M6510" s="60">
        <v>2</v>
      </c>
      <c r="N6510" s="60">
        <v>8</v>
      </c>
      <c r="O6510" s="60">
        <v>1</v>
      </c>
      <c r="P6510" s="60">
        <v>1</v>
      </c>
      <c r="Q6510" s="60">
        <v>2</v>
      </c>
      <c r="R6510" s="60">
        <v>2</v>
      </c>
      <c r="S6510" s="60">
        <v>2</v>
      </c>
      <c r="T6510" s="60">
        <v>3</v>
      </c>
      <c r="U6510" s="60">
        <v>2</v>
      </c>
      <c r="V6510" s="60">
        <v>1</v>
      </c>
      <c r="W6510" s="4">
        <v>13.92</v>
      </c>
    </row>
    <row r="6511" spans="2:23">
      <c r="B6511" s="60">
        <v>53143</v>
      </c>
      <c r="C6511" s="60">
        <v>53</v>
      </c>
      <c r="D6511" s="60">
        <v>3</v>
      </c>
      <c r="E6511" s="61">
        <v>98237.733269999997</v>
      </c>
      <c r="F6511" s="61">
        <v>101884.04389099999</v>
      </c>
      <c r="G6511" s="61">
        <v>26.04</v>
      </c>
      <c r="H6511" s="61">
        <v>3</v>
      </c>
      <c r="I6511" s="61">
        <v>52.551153448650766</v>
      </c>
      <c r="J6511" s="61">
        <v>6</v>
      </c>
      <c r="K6511" s="61">
        <v>25.2</v>
      </c>
      <c r="L6511" s="60">
        <v>1</v>
      </c>
      <c r="M6511" s="60">
        <v>4</v>
      </c>
      <c r="N6511" s="60">
        <v>5</v>
      </c>
      <c r="O6511" s="60">
        <v>1</v>
      </c>
      <c r="P6511" s="60">
        <v>2</v>
      </c>
      <c r="Q6511" s="60">
        <v>2</v>
      </c>
      <c r="R6511" s="60">
        <v>2</v>
      </c>
      <c r="S6511" s="60">
        <v>2</v>
      </c>
      <c r="T6511" s="60">
        <v>4</v>
      </c>
      <c r="U6511" s="60">
        <v>4</v>
      </c>
      <c r="V6511" s="60">
        <v>4</v>
      </c>
      <c r="W6511" s="4">
        <v>56.84</v>
      </c>
    </row>
    <row r="6512" spans="2:23">
      <c r="B6512" s="60">
        <v>53144</v>
      </c>
      <c r="C6512" s="60">
        <v>26</v>
      </c>
      <c r="D6512" s="60">
        <v>5</v>
      </c>
      <c r="E6512" s="61">
        <v>27381.780966999999</v>
      </c>
      <c r="F6512" s="61">
        <v>27862.401140000002</v>
      </c>
      <c r="G6512" s="61">
        <v>23.32</v>
      </c>
      <c r="H6512" s="61">
        <v>5</v>
      </c>
      <c r="I6512" s="61">
        <v>50.722162226826299</v>
      </c>
      <c r="J6512" s="61">
        <v>9.6999999999999993</v>
      </c>
      <c r="K6512" s="61">
        <v>30.25</v>
      </c>
      <c r="L6512" s="60">
        <v>1</v>
      </c>
      <c r="M6512" s="60">
        <v>3</v>
      </c>
      <c r="N6512" s="60">
        <v>8</v>
      </c>
      <c r="O6512" s="60">
        <v>1</v>
      </c>
      <c r="P6512" s="60">
        <v>1</v>
      </c>
      <c r="Q6512" s="60">
        <v>1</v>
      </c>
      <c r="R6512" s="60">
        <v>2</v>
      </c>
      <c r="S6512" s="60">
        <v>2</v>
      </c>
      <c r="T6512" s="60">
        <v>4</v>
      </c>
      <c r="U6512" s="60">
        <v>4</v>
      </c>
      <c r="V6512" s="60">
        <v>4</v>
      </c>
      <c r="W6512" s="4">
        <v>56.84</v>
      </c>
    </row>
    <row r="6513" spans="2:23">
      <c r="B6513" s="60">
        <v>53145</v>
      </c>
      <c r="C6513" s="60">
        <v>15</v>
      </c>
      <c r="D6513" s="60">
        <v>3</v>
      </c>
      <c r="E6513" s="61">
        <v>65207.842034000001</v>
      </c>
      <c r="F6513" s="61">
        <v>67283.544018999994</v>
      </c>
      <c r="G6513" s="61">
        <v>25.26</v>
      </c>
      <c r="H6513" s="61">
        <v>9</v>
      </c>
      <c r="I6513" s="61">
        <v>21.021276595744681</v>
      </c>
      <c r="J6513" s="61">
        <v>5</v>
      </c>
      <c r="K6513" s="61">
        <v>4.9499999999999993</v>
      </c>
      <c r="L6513" s="60">
        <v>1</v>
      </c>
      <c r="M6513" s="60">
        <v>2</v>
      </c>
      <c r="N6513" s="60">
        <v>5</v>
      </c>
      <c r="O6513" s="60">
        <v>1</v>
      </c>
      <c r="P6513" s="60">
        <v>2</v>
      </c>
      <c r="Q6513" s="60">
        <v>2</v>
      </c>
      <c r="R6513" s="60">
        <v>2</v>
      </c>
      <c r="S6513" s="60">
        <v>2</v>
      </c>
      <c r="T6513" s="60">
        <v>1</v>
      </c>
      <c r="U6513" s="60">
        <v>4</v>
      </c>
      <c r="V6513" s="60">
        <v>1</v>
      </c>
      <c r="W6513" s="4">
        <v>13.92</v>
      </c>
    </row>
    <row r="6514" spans="2:23">
      <c r="B6514" s="60">
        <v>53146</v>
      </c>
      <c r="C6514" s="60">
        <v>30</v>
      </c>
      <c r="D6514" s="60">
        <v>2</v>
      </c>
      <c r="E6514" s="61">
        <v>31857.244741999999</v>
      </c>
      <c r="F6514" s="61">
        <v>33906.530294999997</v>
      </c>
      <c r="G6514" s="61">
        <v>25.15</v>
      </c>
      <c r="H6514" s="61">
        <v>5</v>
      </c>
      <c r="I6514" s="61">
        <v>33.046284316441159</v>
      </c>
      <c r="J6514" s="61">
        <v>18.899999999999999</v>
      </c>
      <c r="K6514" s="61">
        <v>14.05</v>
      </c>
      <c r="L6514" s="60">
        <v>1</v>
      </c>
      <c r="M6514" s="60">
        <v>3</v>
      </c>
      <c r="N6514" s="60">
        <v>8</v>
      </c>
      <c r="O6514" s="60">
        <v>1</v>
      </c>
      <c r="P6514" s="60">
        <v>2</v>
      </c>
      <c r="Q6514" s="60">
        <v>2</v>
      </c>
      <c r="R6514" s="60">
        <v>2</v>
      </c>
      <c r="S6514" s="60">
        <v>2</v>
      </c>
      <c r="T6514" s="60">
        <v>3</v>
      </c>
      <c r="U6514" s="60">
        <v>4</v>
      </c>
      <c r="V6514" s="60">
        <v>2</v>
      </c>
      <c r="W6514" s="4">
        <v>27.76</v>
      </c>
    </row>
    <row r="6515" spans="2:23">
      <c r="B6515" s="60">
        <v>53147</v>
      </c>
      <c r="C6515" s="60">
        <v>7</v>
      </c>
      <c r="D6515" s="60">
        <v>2</v>
      </c>
      <c r="E6515" s="61">
        <v>11700.378169</v>
      </c>
      <c r="F6515" s="61">
        <v>12360.49855</v>
      </c>
      <c r="G6515" s="61">
        <v>17.64</v>
      </c>
      <c r="H6515" s="61">
        <v>1</v>
      </c>
      <c r="I6515" s="61">
        <v>39.548345681937846</v>
      </c>
      <c r="J6515" s="61">
        <v>2.5999999999999996</v>
      </c>
      <c r="K6515" s="61">
        <v>13.15</v>
      </c>
      <c r="L6515" s="60">
        <v>2</v>
      </c>
      <c r="M6515" s="60">
        <v>1</v>
      </c>
      <c r="N6515" s="60">
        <v>8</v>
      </c>
      <c r="O6515" s="60">
        <v>1</v>
      </c>
      <c r="P6515" s="60">
        <v>1</v>
      </c>
      <c r="Q6515" s="60">
        <v>2</v>
      </c>
      <c r="R6515" s="60">
        <v>2</v>
      </c>
      <c r="S6515" s="60">
        <v>2</v>
      </c>
      <c r="T6515" s="60">
        <v>2</v>
      </c>
      <c r="U6515" s="60">
        <v>3</v>
      </c>
      <c r="V6515" s="60">
        <v>3</v>
      </c>
      <c r="W6515" s="4">
        <v>39.479999999999997</v>
      </c>
    </row>
    <row r="6516" spans="2:23">
      <c r="B6516" s="60">
        <v>53150</v>
      </c>
      <c r="C6516" s="60">
        <v>16</v>
      </c>
      <c r="D6516" s="60">
        <v>5</v>
      </c>
      <c r="E6516" s="61">
        <v>17185.577426</v>
      </c>
      <c r="F6516" s="61">
        <v>17085.823854999999</v>
      </c>
      <c r="G6516" s="61">
        <v>27.05</v>
      </c>
      <c r="H6516" s="61">
        <v>11</v>
      </c>
      <c r="I6516" s="61">
        <v>30.207546487229578</v>
      </c>
      <c r="J6516" s="61">
        <v>-9.1999999999999993</v>
      </c>
      <c r="K6516" s="61">
        <v>10</v>
      </c>
      <c r="L6516" s="60">
        <v>2</v>
      </c>
      <c r="M6516" s="60">
        <v>2</v>
      </c>
      <c r="N6516" s="60">
        <v>8</v>
      </c>
      <c r="O6516" s="60">
        <v>1</v>
      </c>
      <c r="P6516" s="60">
        <v>2</v>
      </c>
      <c r="Q6516" s="60">
        <v>2</v>
      </c>
      <c r="R6516" s="60">
        <v>2</v>
      </c>
      <c r="S6516" s="60">
        <v>2</v>
      </c>
      <c r="T6516" s="60">
        <v>2</v>
      </c>
      <c r="U6516" s="60">
        <v>1</v>
      </c>
      <c r="V6516" s="60">
        <v>2</v>
      </c>
      <c r="W6516" s="4">
        <v>27.76</v>
      </c>
    </row>
    <row r="6517" spans="2:23">
      <c r="B6517" s="60">
        <v>53152</v>
      </c>
      <c r="C6517" s="60">
        <v>8</v>
      </c>
      <c r="D6517" s="60">
        <v>4</v>
      </c>
      <c r="E6517" s="61">
        <v>16890.742741999999</v>
      </c>
      <c r="F6517" s="61">
        <v>17938.370933999999</v>
      </c>
      <c r="G6517" s="61">
        <v>20.79</v>
      </c>
      <c r="H6517" s="61">
        <v>1</v>
      </c>
      <c r="I6517" s="61">
        <v>18.871327138179296</v>
      </c>
      <c r="J6517" s="61">
        <v>10.700000000000001</v>
      </c>
      <c r="K6517" s="61">
        <v>12.75</v>
      </c>
      <c r="L6517" s="60">
        <v>1</v>
      </c>
      <c r="M6517" s="60">
        <v>1</v>
      </c>
      <c r="N6517" s="60">
        <v>6</v>
      </c>
      <c r="O6517" s="60">
        <v>1</v>
      </c>
      <c r="P6517" s="60">
        <v>1</v>
      </c>
      <c r="Q6517" s="60">
        <v>2</v>
      </c>
      <c r="R6517" s="60">
        <v>2</v>
      </c>
      <c r="S6517" s="60">
        <v>2</v>
      </c>
      <c r="T6517" s="60">
        <v>2</v>
      </c>
      <c r="U6517" s="60">
        <v>4</v>
      </c>
      <c r="V6517" s="60">
        <v>1</v>
      </c>
      <c r="W6517" s="4">
        <v>13.92</v>
      </c>
    </row>
    <row r="6518" spans="2:23">
      <c r="B6518" s="60">
        <v>53154</v>
      </c>
      <c r="C6518" s="60">
        <v>55</v>
      </c>
      <c r="D6518" s="60">
        <v>3</v>
      </c>
      <c r="E6518" s="61">
        <v>23640.221415</v>
      </c>
      <c r="F6518" s="61">
        <v>23507.997605</v>
      </c>
      <c r="G6518" s="61">
        <v>22.57</v>
      </c>
      <c r="H6518" s="61">
        <v>4</v>
      </c>
      <c r="I6518" s="61">
        <v>0</v>
      </c>
      <c r="J6518" s="61">
        <v>3.1</v>
      </c>
      <c r="K6518" s="61">
        <v>29.6</v>
      </c>
      <c r="L6518" s="60">
        <v>1</v>
      </c>
      <c r="M6518" s="60">
        <v>4</v>
      </c>
      <c r="N6518" s="60">
        <v>5</v>
      </c>
      <c r="O6518" s="60">
        <v>1</v>
      </c>
      <c r="P6518" s="60">
        <v>1</v>
      </c>
      <c r="Q6518" s="60">
        <v>2</v>
      </c>
      <c r="R6518" s="60">
        <v>1</v>
      </c>
      <c r="S6518" s="60">
        <v>1</v>
      </c>
      <c r="T6518" s="60">
        <v>4</v>
      </c>
      <c r="U6518" s="60">
        <v>3</v>
      </c>
      <c r="V6518" s="60">
        <v>1</v>
      </c>
      <c r="W6518" s="4">
        <v>13.92</v>
      </c>
    </row>
    <row r="6519" spans="2:23">
      <c r="B6519" s="60">
        <v>53155</v>
      </c>
      <c r="C6519" s="60">
        <v>23</v>
      </c>
      <c r="D6519" s="60">
        <v>3</v>
      </c>
      <c r="E6519" s="61">
        <v>48651.032809999997</v>
      </c>
      <c r="F6519" s="61">
        <v>48686.12139</v>
      </c>
      <c r="G6519" s="61">
        <v>22.07</v>
      </c>
      <c r="H6519" s="61">
        <v>4</v>
      </c>
      <c r="I6519" s="61">
        <v>32.939971942377873</v>
      </c>
      <c r="J6519" s="61">
        <v>0.70000000000000007</v>
      </c>
      <c r="K6519" s="61">
        <v>4.2</v>
      </c>
      <c r="L6519" s="60">
        <v>2</v>
      </c>
      <c r="M6519" s="60">
        <v>3</v>
      </c>
      <c r="N6519" s="60">
        <v>5</v>
      </c>
      <c r="O6519" s="60">
        <v>1</v>
      </c>
      <c r="P6519" s="60">
        <v>1</v>
      </c>
      <c r="Q6519" s="60">
        <v>2</v>
      </c>
      <c r="R6519" s="60">
        <v>2</v>
      </c>
      <c r="S6519" s="60">
        <v>2</v>
      </c>
      <c r="T6519" s="60">
        <v>1</v>
      </c>
      <c r="U6519" s="60">
        <v>3</v>
      </c>
      <c r="V6519" s="60">
        <v>2</v>
      </c>
      <c r="W6519" s="4">
        <v>27.76</v>
      </c>
    </row>
    <row r="6520" spans="2:23">
      <c r="B6520" s="60">
        <v>53157</v>
      </c>
      <c r="C6520" s="60">
        <v>7</v>
      </c>
      <c r="D6520" s="60">
        <v>3</v>
      </c>
      <c r="E6520" s="61">
        <v>42505.237126</v>
      </c>
      <c r="F6520" s="61">
        <v>42352.566293000003</v>
      </c>
      <c r="G6520" s="61">
        <v>13.33</v>
      </c>
      <c r="H6520" s="61">
        <v>2</v>
      </c>
      <c r="I6520" s="61">
        <v>37.398841237049353</v>
      </c>
      <c r="J6520" s="61">
        <v>10.8</v>
      </c>
      <c r="K6520" s="61">
        <v>42.35</v>
      </c>
      <c r="L6520" s="60">
        <v>1</v>
      </c>
      <c r="M6520" s="60">
        <v>1</v>
      </c>
      <c r="N6520" s="60">
        <v>5</v>
      </c>
      <c r="O6520" s="60">
        <v>1</v>
      </c>
      <c r="P6520" s="60">
        <v>1</v>
      </c>
      <c r="Q6520" s="60">
        <v>2</v>
      </c>
      <c r="R6520" s="60">
        <v>2</v>
      </c>
      <c r="S6520" s="60">
        <v>2</v>
      </c>
      <c r="T6520" s="60">
        <v>4</v>
      </c>
      <c r="U6520" s="60">
        <v>4</v>
      </c>
      <c r="V6520" s="60">
        <v>3</v>
      </c>
      <c r="W6520" s="4">
        <v>39.479999999999997</v>
      </c>
    </row>
    <row r="6521" spans="2:23">
      <c r="B6521" s="60">
        <v>53158</v>
      </c>
      <c r="C6521" s="60">
        <v>6</v>
      </c>
      <c r="D6521" s="60">
        <v>2</v>
      </c>
      <c r="E6521" s="61">
        <v>9912.2317640000001</v>
      </c>
      <c r="F6521" s="61">
        <v>10233.099357999999</v>
      </c>
      <c r="G6521" s="61">
        <v>14.36</v>
      </c>
      <c r="H6521" s="61">
        <v>0</v>
      </c>
      <c r="I6521" s="61">
        <v>26.547355523619576</v>
      </c>
      <c r="J6521" s="61">
        <v>-4.3</v>
      </c>
      <c r="K6521" s="61">
        <v>5.3000000000000007</v>
      </c>
      <c r="L6521" s="60">
        <v>2</v>
      </c>
      <c r="M6521" s="60">
        <v>1</v>
      </c>
      <c r="N6521" s="60">
        <v>8</v>
      </c>
      <c r="O6521" s="60">
        <v>1</v>
      </c>
      <c r="P6521" s="60">
        <v>1</v>
      </c>
      <c r="Q6521" s="60">
        <v>2</v>
      </c>
      <c r="R6521" s="60">
        <v>1</v>
      </c>
      <c r="S6521" s="60">
        <v>2</v>
      </c>
      <c r="T6521" s="60">
        <v>1</v>
      </c>
      <c r="U6521" s="60">
        <v>2</v>
      </c>
      <c r="V6521" s="60">
        <v>2</v>
      </c>
      <c r="W6521" s="4">
        <v>27.76</v>
      </c>
    </row>
    <row r="6522" spans="2:23">
      <c r="B6522" s="60">
        <v>53159</v>
      </c>
      <c r="C6522" s="60">
        <v>32</v>
      </c>
      <c r="D6522" s="60">
        <v>4</v>
      </c>
      <c r="E6522" s="61">
        <v>31825.664949000002</v>
      </c>
      <c r="F6522" s="61">
        <v>32058.506551999999</v>
      </c>
      <c r="G6522" s="61">
        <v>18.73</v>
      </c>
      <c r="H6522" s="61">
        <v>4</v>
      </c>
      <c r="I6522" s="61">
        <v>28.250670122082902</v>
      </c>
      <c r="J6522" s="61">
        <v>4.7</v>
      </c>
      <c r="K6522" s="61">
        <v>10.65</v>
      </c>
      <c r="L6522" s="60">
        <v>1</v>
      </c>
      <c r="M6522" s="60">
        <v>3</v>
      </c>
      <c r="N6522" s="60">
        <v>6</v>
      </c>
      <c r="O6522" s="60">
        <v>1</v>
      </c>
      <c r="P6522" s="60">
        <v>1</v>
      </c>
      <c r="Q6522" s="60">
        <v>2</v>
      </c>
      <c r="R6522" s="60">
        <v>2</v>
      </c>
      <c r="S6522" s="60">
        <v>2</v>
      </c>
      <c r="T6522" s="60">
        <v>2</v>
      </c>
      <c r="U6522" s="60">
        <v>4</v>
      </c>
      <c r="V6522" s="60">
        <v>2</v>
      </c>
      <c r="W6522" s="4">
        <v>27.76</v>
      </c>
    </row>
    <row r="6523" spans="2:23">
      <c r="B6523" s="60">
        <v>53160</v>
      </c>
      <c r="C6523" s="60">
        <v>36</v>
      </c>
      <c r="D6523" s="60">
        <v>3</v>
      </c>
      <c r="E6523" s="61">
        <v>20853.735914000001</v>
      </c>
      <c r="F6523" s="61">
        <v>21261.810412999999</v>
      </c>
      <c r="G6523" s="61">
        <v>27.56</v>
      </c>
      <c r="H6523" s="61">
        <v>3</v>
      </c>
      <c r="I6523" s="61">
        <v>9.9665924276169271</v>
      </c>
      <c r="J6523" s="61">
        <v>0</v>
      </c>
      <c r="K6523" s="61">
        <v>9.8000000000000007</v>
      </c>
      <c r="L6523" s="60">
        <v>2</v>
      </c>
      <c r="M6523" s="60">
        <v>3</v>
      </c>
      <c r="N6523" s="60">
        <v>5</v>
      </c>
      <c r="O6523" s="60">
        <v>1</v>
      </c>
      <c r="P6523" s="60">
        <v>2</v>
      </c>
      <c r="Q6523" s="60">
        <v>1</v>
      </c>
      <c r="R6523" s="60">
        <v>2</v>
      </c>
      <c r="S6523" s="60">
        <v>2</v>
      </c>
      <c r="T6523" s="60">
        <v>2</v>
      </c>
      <c r="U6523" s="60">
        <v>3</v>
      </c>
      <c r="V6523" s="60">
        <v>1</v>
      </c>
      <c r="W6523" s="4">
        <v>13.92</v>
      </c>
    </row>
    <row r="6524" spans="2:23">
      <c r="B6524" s="60">
        <v>53161</v>
      </c>
      <c r="C6524" s="60">
        <v>49</v>
      </c>
      <c r="D6524" s="60">
        <v>2</v>
      </c>
      <c r="E6524" s="61">
        <v>24142.116223000001</v>
      </c>
      <c r="F6524" s="61">
        <v>24882.496233000002</v>
      </c>
      <c r="G6524" s="61">
        <v>26.32</v>
      </c>
      <c r="H6524" s="61">
        <v>4</v>
      </c>
      <c r="I6524" s="61">
        <v>5.3281936285290499</v>
      </c>
      <c r="J6524" s="61">
        <v>0</v>
      </c>
      <c r="K6524" s="61">
        <v>12</v>
      </c>
      <c r="L6524" s="60">
        <v>2</v>
      </c>
      <c r="M6524" s="60">
        <v>4</v>
      </c>
      <c r="N6524" s="60">
        <v>8</v>
      </c>
      <c r="O6524" s="60">
        <v>1</v>
      </c>
      <c r="P6524" s="60">
        <v>2</v>
      </c>
      <c r="Q6524" s="60">
        <v>2</v>
      </c>
      <c r="R6524" s="60">
        <v>2</v>
      </c>
      <c r="S6524" s="60">
        <v>2</v>
      </c>
      <c r="T6524" s="60">
        <v>2</v>
      </c>
      <c r="U6524" s="60">
        <v>3</v>
      </c>
      <c r="V6524" s="60">
        <v>1</v>
      </c>
      <c r="W6524" s="4">
        <v>13.92</v>
      </c>
    </row>
    <row r="6525" spans="2:23">
      <c r="B6525" s="60">
        <v>53165</v>
      </c>
      <c r="C6525" s="60">
        <v>51</v>
      </c>
      <c r="D6525" s="60">
        <v>4</v>
      </c>
      <c r="E6525" s="61">
        <v>24193.389972000001</v>
      </c>
      <c r="F6525" s="61">
        <v>25475.990844</v>
      </c>
      <c r="G6525" s="61">
        <v>34.200000000000003</v>
      </c>
      <c r="H6525" s="61">
        <v>3</v>
      </c>
      <c r="I6525" s="61">
        <v>57.845937290884059</v>
      </c>
      <c r="J6525" s="61">
        <v>0.4</v>
      </c>
      <c r="K6525" s="61">
        <v>11.05</v>
      </c>
      <c r="L6525" s="60">
        <v>2</v>
      </c>
      <c r="M6525" s="60">
        <v>4</v>
      </c>
      <c r="N6525" s="60">
        <v>6</v>
      </c>
      <c r="O6525" s="60">
        <v>1</v>
      </c>
      <c r="P6525" s="60">
        <v>3</v>
      </c>
      <c r="Q6525" s="60">
        <v>2</v>
      </c>
      <c r="R6525" s="60">
        <v>2</v>
      </c>
      <c r="S6525" s="60">
        <v>2</v>
      </c>
      <c r="T6525" s="60">
        <v>2</v>
      </c>
      <c r="U6525" s="60">
        <v>3</v>
      </c>
      <c r="V6525" s="60">
        <v>4</v>
      </c>
      <c r="W6525" s="4">
        <v>56.84</v>
      </c>
    </row>
    <row r="6526" spans="2:23">
      <c r="B6526" s="60">
        <v>53166</v>
      </c>
      <c r="C6526" s="60">
        <v>20</v>
      </c>
      <c r="D6526" s="60">
        <v>1</v>
      </c>
      <c r="E6526" s="61">
        <v>24051.604828</v>
      </c>
      <c r="F6526" s="61">
        <v>23935.874806</v>
      </c>
      <c r="G6526" s="61">
        <v>23.43</v>
      </c>
      <c r="H6526" s="61">
        <v>4</v>
      </c>
      <c r="I6526" s="61">
        <v>70.846242043151534</v>
      </c>
      <c r="J6526" s="61">
        <v>2.5</v>
      </c>
      <c r="K6526" s="61">
        <v>17.45</v>
      </c>
      <c r="L6526" s="60">
        <v>2</v>
      </c>
      <c r="M6526" s="60">
        <v>3</v>
      </c>
      <c r="N6526" s="60">
        <v>7</v>
      </c>
      <c r="O6526" s="60">
        <v>1</v>
      </c>
      <c r="P6526" s="60">
        <v>1</v>
      </c>
      <c r="Q6526" s="60">
        <v>2</v>
      </c>
      <c r="R6526" s="60">
        <v>2</v>
      </c>
      <c r="S6526" s="60">
        <v>2</v>
      </c>
      <c r="T6526" s="60">
        <v>3</v>
      </c>
      <c r="U6526" s="60">
        <v>3</v>
      </c>
      <c r="V6526" s="60">
        <v>4</v>
      </c>
      <c r="W6526" s="4">
        <v>56.84</v>
      </c>
    </row>
    <row r="6527" spans="2:23">
      <c r="B6527" s="60">
        <v>53167</v>
      </c>
      <c r="C6527" s="60">
        <v>11</v>
      </c>
      <c r="D6527" s="60">
        <v>3</v>
      </c>
      <c r="E6527" s="61">
        <v>50242.371121999997</v>
      </c>
      <c r="F6527" s="61">
        <v>51042.864852999999</v>
      </c>
      <c r="G6527" s="61">
        <v>24.09</v>
      </c>
      <c r="H6527" s="61">
        <v>5</v>
      </c>
      <c r="I6527" s="61">
        <v>29.98178219053607</v>
      </c>
      <c r="J6527" s="61">
        <v>2.2000000000000002</v>
      </c>
      <c r="K6527" s="61">
        <v>8.15</v>
      </c>
      <c r="L6527" s="60">
        <v>1</v>
      </c>
      <c r="M6527" s="60">
        <v>1</v>
      </c>
      <c r="N6527" s="60">
        <v>5</v>
      </c>
      <c r="O6527" s="60">
        <v>1</v>
      </c>
      <c r="P6527" s="60">
        <v>1</v>
      </c>
      <c r="Q6527" s="60">
        <v>2</v>
      </c>
      <c r="R6527" s="60">
        <v>2</v>
      </c>
      <c r="S6527" s="60">
        <v>2</v>
      </c>
      <c r="T6527" s="60">
        <v>1</v>
      </c>
      <c r="U6527" s="60">
        <v>3</v>
      </c>
      <c r="V6527" s="60">
        <v>2</v>
      </c>
      <c r="W6527" s="4">
        <v>27.76</v>
      </c>
    </row>
    <row r="6528" spans="2:23">
      <c r="B6528" s="60">
        <v>53170</v>
      </c>
      <c r="C6528" s="60">
        <v>10</v>
      </c>
      <c r="D6528" s="60">
        <v>4</v>
      </c>
      <c r="E6528" s="61">
        <v>14449.875975000001</v>
      </c>
      <c r="F6528" s="61">
        <v>15515.653724</v>
      </c>
      <c r="G6528" s="61">
        <v>22.66</v>
      </c>
      <c r="H6528" s="61">
        <v>3</v>
      </c>
      <c r="I6528" s="61">
        <v>38.742086105318457</v>
      </c>
      <c r="J6528" s="61">
        <v>-3.4</v>
      </c>
      <c r="K6528" s="61">
        <v>8.85</v>
      </c>
      <c r="L6528" s="60">
        <v>1</v>
      </c>
      <c r="M6528" s="60">
        <v>1</v>
      </c>
      <c r="N6528" s="60">
        <v>6</v>
      </c>
      <c r="O6528" s="60">
        <v>1</v>
      </c>
      <c r="P6528" s="60">
        <v>1</v>
      </c>
      <c r="Q6528" s="60">
        <v>2</v>
      </c>
      <c r="R6528" s="60">
        <v>1</v>
      </c>
      <c r="S6528" s="60">
        <v>2</v>
      </c>
      <c r="T6528" s="60">
        <v>1</v>
      </c>
      <c r="U6528" s="60">
        <v>2</v>
      </c>
      <c r="V6528" s="60">
        <v>3</v>
      </c>
      <c r="W6528" s="4">
        <v>39.479999999999997</v>
      </c>
    </row>
    <row r="6529" spans="2:23">
      <c r="B6529" s="60">
        <v>53172</v>
      </c>
      <c r="C6529" s="60">
        <v>15</v>
      </c>
      <c r="D6529" s="60">
        <v>4</v>
      </c>
      <c r="E6529" s="61">
        <v>15170.984009</v>
      </c>
      <c r="F6529" s="61">
        <v>14860.461692999999</v>
      </c>
      <c r="G6529" s="61">
        <v>25.76</v>
      </c>
      <c r="H6529" s="61">
        <v>10</v>
      </c>
      <c r="I6529" s="61">
        <v>20.720162972390142</v>
      </c>
      <c r="J6529" s="61">
        <v>-3.1</v>
      </c>
      <c r="K6529" s="61">
        <v>19.2</v>
      </c>
      <c r="L6529" s="60">
        <v>1</v>
      </c>
      <c r="M6529" s="60">
        <v>2</v>
      </c>
      <c r="N6529" s="60">
        <v>6</v>
      </c>
      <c r="O6529" s="60">
        <v>1</v>
      </c>
      <c r="P6529" s="60">
        <v>2</v>
      </c>
      <c r="Q6529" s="60">
        <v>1</v>
      </c>
      <c r="R6529" s="60">
        <v>2</v>
      </c>
      <c r="S6529" s="60">
        <v>2</v>
      </c>
      <c r="T6529" s="60">
        <v>3</v>
      </c>
      <c r="U6529" s="60">
        <v>2</v>
      </c>
      <c r="V6529" s="60">
        <v>1</v>
      </c>
      <c r="W6529" s="4">
        <v>13.92</v>
      </c>
    </row>
    <row r="6530" spans="2:23">
      <c r="B6530" s="60">
        <v>53173</v>
      </c>
      <c r="C6530" s="60">
        <v>14</v>
      </c>
      <c r="D6530" s="60">
        <v>3</v>
      </c>
      <c r="E6530" s="61">
        <v>20972.712404999998</v>
      </c>
      <c r="F6530" s="61">
        <v>21198.298417999998</v>
      </c>
      <c r="G6530" s="61">
        <v>18.670000000000002</v>
      </c>
      <c r="H6530" s="61">
        <v>8</v>
      </c>
      <c r="I6530" s="61">
        <v>34.419831223628691</v>
      </c>
      <c r="J6530" s="61">
        <v>-19.399999999999999</v>
      </c>
      <c r="K6530" s="61">
        <v>26.6</v>
      </c>
      <c r="L6530" s="60">
        <v>1</v>
      </c>
      <c r="M6530" s="60">
        <v>2</v>
      </c>
      <c r="N6530" s="60">
        <v>5</v>
      </c>
      <c r="O6530" s="60">
        <v>1</v>
      </c>
      <c r="P6530" s="60">
        <v>1</v>
      </c>
      <c r="Q6530" s="60">
        <v>2</v>
      </c>
      <c r="R6530" s="60">
        <v>2</v>
      </c>
      <c r="S6530" s="60">
        <v>2</v>
      </c>
      <c r="T6530" s="60">
        <v>4</v>
      </c>
      <c r="U6530" s="60">
        <v>1</v>
      </c>
      <c r="V6530" s="60">
        <v>3</v>
      </c>
      <c r="W6530" s="4">
        <v>39.479999999999997</v>
      </c>
    </row>
    <row r="6531" spans="2:23">
      <c r="B6531" s="60">
        <v>53175</v>
      </c>
      <c r="C6531" s="60">
        <v>42</v>
      </c>
      <c r="D6531" s="60">
        <v>3</v>
      </c>
      <c r="E6531" s="61">
        <v>51347.388407999999</v>
      </c>
      <c r="F6531" s="61">
        <v>52207.814642999998</v>
      </c>
      <c r="G6531" s="61">
        <v>18.920000000000002</v>
      </c>
      <c r="H6531" s="61">
        <v>4</v>
      </c>
      <c r="I6531" s="61">
        <v>53.906840166268296</v>
      </c>
      <c r="J6531" s="61">
        <v>17.600000000000001</v>
      </c>
      <c r="K6531" s="61">
        <v>5.4</v>
      </c>
      <c r="L6531" s="60">
        <v>2</v>
      </c>
      <c r="M6531" s="60">
        <v>4</v>
      </c>
      <c r="N6531" s="60">
        <v>5</v>
      </c>
      <c r="O6531" s="60">
        <v>1</v>
      </c>
      <c r="P6531" s="60">
        <v>1</v>
      </c>
      <c r="Q6531" s="60">
        <v>2</v>
      </c>
      <c r="R6531" s="60">
        <v>2</v>
      </c>
      <c r="S6531" s="60">
        <v>2</v>
      </c>
      <c r="T6531" s="60">
        <v>1</v>
      </c>
      <c r="U6531" s="60">
        <v>4</v>
      </c>
      <c r="V6531" s="60">
        <v>4</v>
      </c>
      <c r="W6531" s="4">
        <v>56.84</v>
      </c>
    </row>
    <row r="6532" spans="2:23">
      <c r="B6532" s="60">
        <v>53177</v>
      </c>
      <c r="C6532" s="60">
        <v>55</v>
      </c>
      <c r="D6532" s="60">
        <v>4</v>
      </c>
      <c r="E6532" s="61">
        <v>24008.319054</v>
      </c>
      <c r="F6532" s="61">
        <v>25115.577434999999</v>
      </c>
      <c r="G6532" s="61">
        <v>36.380000000000003</v>
      </c>
      <c r="H6532" s="61">
        <v>4</v>
      </c>
      <c r="I6532" s="61">
        <v>20.378382556630992</v>
      </c>
      <c r="J6532" s="61">
        <v>-15.100000000000001</v>
      </c>
      <c r="K6532" s="61">
        <v>12.2</v>
      </c>
      <c r="L6532" s="60">
        <v>1</v>
      </c>
      <c r="M6532" s="60">
        <v>4</v>
      </c>
      <c r="N6532" s="60">
        <v>6</v>
      </c>
      <c r="O6532" s="60">
        <v>1</v>
      </c>
      <c r="P6532" s="60">
        <v>3</v>
      </c>
      <c r="Q6532" s="60">
        <v>2</v>
      </c>
      <c r="R6532" s="60">
        <v>2</v>
      </c>
      <c r="S6532" s="60">
        <v>2</v>
      </c>
      <c r="T6532" s="60">
        <v>2</v>
      </c>
      <c r="U6532" s="60">
        <v>1</v>
      </c>
      <c r="V6532" s="60">
        <v>1</v>
      </c>
      <c r="W6532" s="4">
        <v>13.92</v>
      </c>
    </row>
    <row r="6533" spans="2:23">
      <c r="B6533" s="60">
        <v>53180</v>
      </c>
      <c r="C6533" s="60">
        <v>50</v>
      </c>
      <c r="D6533" s="60">
        <v>3</v>
      </c>
      <c r="E6533" s="61">
        <v>23870.699715999999</v>
      </c>
      <c r="F6533" s="61">
        <v>23487.663561000001</v>
      </c>
      <c r="G6533" s="61">
        <v>38.06</v>
      </c>
      <c r="H6533" s="61">
        <v>3</v>
      </c>
      <c r="I6533" s="61">
        <v>39.456961294049684</v>
      </c>
      <c r="J6533" s="61">
        <v>10</v>
      </c>
      <c r="K6533" s="61">
        <v>13.4</v>
      </c>
      <c r="L6533" s="60">
        <v>2</v>
      </c>
      <c r="M6533" s="60">
        <v>4</v>
      </c>
      <c r="N6533" s="60">
        <v>5</v>
      </c>
      <c r="O6533" s="60">
        <v>1</v>
      </c>
      <c r="P6533" s="60">
        <v>3</v>
      </c>
      <c r="Q6533" s="60">
        <v>2</v>
      </c>
      <c r="R6533" s="60">
        <v>1</v>
      </c>
      <c r="S6533" s="60">
        <v>1</v>
      </c>
      <c r="T6533" s="60">
        <v>2</v>
      </c>
      <c r="U6533" s="60">
        <v>4</v>
      </c>
      <c r="V6533" s="60">
        <v>3</v>
      </c>
      <c r="W6533" s="4">
        <v>39.479999999999997</v>
      </c>
    </row>
    <row r="6534" spans="2:23">
      <c r="B6534" s="60">
        <v>53181</v>
      </c>
      <c r="C6534" s="60">
        <v>37</v>
      </c>
      <c r="D6534" s="60">
        <v>3</v>
      </c>
      <c r="E6534" s="61">
        <v>52723.338166000001</v>
      </c>
      <c r="F6534" s="61">
        <v>54729.408706000002</v>
      </c>
      <c r="G6534" s="61">
        <v>30.97</v>
      </c>
      <c r="H6534" s="61">
        <v>5</v>
      </c>
      <c r="I6534" s="61">
        <v>51.708261387000334</v>
      </c>
      <c r="J6534" s="61">
        <v>-0.3</v>
      </c>
      <c r="K6534" s="61">
        <v>11.35</v>
      </c>
      <c r="L6534" s="60">
        <v>2</v>
      </c>
      <c r="M6534" s="60">
        <v>3</v>
      </c>
      <c r="N6534" s="60">
        <v>5</v>
      </c>
      <c r="O6534" s="60">
        <v>1</v>
      </c>
      <c r="P6534" s="60">
        <v>3</v>
      </c>
      <c r="Q6534" s="60">
        <v>2</v>
      </c>
      <c r="R6534" s="60">
        <v>1</v>
      </c>
      <c r="S6534" s="60">
        <v>2</v>
      </c>
      <c r="T6534" s="60">
        <v>2</v>
      </c>
      <c r="U6534" s="60">
        <v>2</v>
      </c>
      <c r="V6534" s="60">
        <v>4</v>
      </c>
      <c r="W6534" s="4">
        <v>56.84</v>
      </c>
    </row>
    <row r="6535" spans="2:23">
      <c r="B6535" s="60">
        <v>53190</v>
      </c>
      <c r="C6535" s="60">
        <v>47</v>
      </c>
      <c r="D6535" s="60">
        <v>5</v>
      </c>
      <c r="E6535" s="61">
        <v>17411.034451</v>
      </c>
      <c r="F6535" s="61">
        <v>17465.899797999999</v>
      </c>
      <c r="G6535" s="61">
        <v>24.14</v>
      </c>
      <c r="H6535" s="61">
        <v>1</v>
      </c>
      <c r="I6535" s="61">
        <v>3.1596452328159641</v>
      </c>
      <c r="J6535" s="61">
        <v>-0.6</v>
      </c>
      <c r="K6535" s="61">
        <v>18.600000000000001</v>
      </c>
      <c r="L6535" s="60">
        <v>2</v>
      </c>
      <c r="M6535" s="60">
        <v>4</v>
      </c>
      <c r="N6535" s="60">
        <v>8</v>
      </c>
      <c r="O6535" s="60">
        <v>1</v>
      </c>
      <c r="P6535" s="60">
        <v>1</v>
      </c>
      <c r="Q6535" s="60">
        <v>2</v>
      </c>
      <c r="R6535" s="60">
        <v>2</v>
      </c>
      <c r="S6535" s="60">
        <v>2</v>
      </c>
      <c r="T6535" s="60">
        <v>3</v>
      </c>
      <c r="U6535" s="60">
        <v>2</v>
      </c>
      <c r="V6535" s="60">
        <v>1</v>
      </c>
      <c r="W6535" s="4">
        <v>13.92</v>
      </c>
    </row>
    <row r="6536" spans="2:23">
      <c r="B6536" s="60">
        <v>53191</v>
      </c>
      <c r="C6536" s="60">
        <v>59</v>
      </c>
      <c r="D6536" s="60">
        <v>3</v>
      </c>
      <c r="E6536" s="61">
        <v>88102.809699999998</v>
      </c>
      <c r="F6536" s="61">
        <v>91372.940229999993</v>
      </c>
      <c r="G6536" s="61">
        <v>28.23</v>
      </c>
      <c r="H6536" s="61">
        <v>5</v>
      </c>
      <c r="I6536" s="61">
        <v>22</v>
      </c>
      <c r="J6536" s="61">
        <v>-15.4</v>
      </c>
      <c r="K6536" s="61">
        <v>23.2</v>
      </c>
      <c r="L6536" s="60">
        <v>1</v>
      </c>
      <c r="M6536" s="60">
        <v>4</v>
      </c>
      <c r="N6536" s="60">
        <v>5</v>
      </c>
      <c r="O6536" s="60">
        <v>1</v>
      </c>
      <c r="P6536" s="60">
        <v>2</v>
      </c>
      <c r="Q6536" s="60">
        <v>2</v>
      </c>
      <c r="R6536" s="60">
        <v>2</v>
      </c>
      <c r="S6536" s="60">
        <v>2</v>
      </c>
      <c r="T6536" s="60">
        <v>4</v>
      </c>
      <c r="U6536" s="60">
        <v>1</v>
      </c>
      <c r="V6536" s="60">
        <v>2</v>
      </c>
      <c r="W6536" s="4">
        <v>27.76</v>
      </c>
    </row>
    <row r="6537" spans="2:23">
      <c r="B6537" s="60">
        <v>53192</v>
      </c>
      <c r="C6537" s="60">
        <v>12</v>
      </c>
      <c r="D6537" s="60">
        <v>3</v>
      </c>
      <c r="E6537" s="61">
        <v>46067.395275000003</v>
      </c>
      <c r="F6537" s="61">
        <v>46898.175523999998</v>
      </c>
      <c r="G6537" s="61">
        <v>15.93</v>
      </c>
      <c r="H6537" s="61">
        <v>6</v>
      </c>
      <c r="I6537" s="61">
        <v>24.312388946755714</v>
      </c>
      <c r="J6537" s="61">
        <v>-4</v>
      </c>
      <c r="K6537" s="61">
        <v>10</v>
      </c>
      <c r="L6537" s="60">
        <v>1</v>
      </c>
      <c r="M6537" s="60">
        <v>1</v>
      </c>
      <c r="N6537" s="60">
        <v>5</v>
      </c>
      <c r="O6537" s="60">
        <v>1</v>
      </c>
      <c r="P6537" s="60">
        <v>1</v>
      </c>
      <c r="Q6537" s="60">
        <v>2</v>
      </c>
      <c r="R6537" s="60">
        <v>2</v>
      </c>
      <c r="S6537" s="60">
        <v>2</v>
      </c>
      <c r="T6537" s="60">
        <v>2</v>
      </c>
      <c r="U6537" s="60">
        <v>2</v>
      </c>
      <c r="V6537" s="60">
        <v>2</v>
      </c>
      <c r="W6537" s="4">
        <v>27.76</v>
      </c>
    </row>
    <row r="6538" spans="2:23">
      <c r="B6538" s="60">
        <v>53197</v>
      </c>
      <c r="C6538" s="60">
        <v>24</v>
      </c>
      <c r="D6538" s="60">
        <v>1</v>
      </c>
      <c r="E6538" s="61">
        <v>21444.188854</v>
      </c>
      <c r="F6538" s="61">
        <v>21408.402819999999</v>
      </c>
      <c r="G6538" s="61">
        <v>27.16</v>
      </c>
      <c r="H6538" s="61">
        <v>2</v>
      </c>
      <c r="I6538" s="61">
        <v>27.269602835663822</v>
      </c>
      <c r="J6538" s="61">
        <v>3.9</v>
      </c>
      <c r="K6538" s="61">
        <v>28.05</v>
      </c>
      <c r="L6538" s="60">
        <v>1</v>
      </c>
      <c r="M6538" s="60">
        <v>3</v>
      </c>
      <c r="N6538" s="60">
        <v>7</v>
      </c>
      <c r="O6538" s="60">
        <v>1</v>
      </c>
      <c r="P6538" s="60">
        <v>2</v>
      </c>
      <c r="Q6538" s="60">
        <v>2</v>
      </c>
      <c r="R6538" s="60">
        <v>2</v>
      </c>
      <c r="S6538" s="60">
        <v>2</v>
      </c>
      <c r="T6538" s="60">
        <v>4</v>
      </c>
      <c r="U6538" s="60">
        <v>3</v>
      </c>
      <c r="V6538" s="60">
        <v>2</v>
      </c>
      <c r="W6538" s="4">
        <v>27.76</v>
      </c>
    </row>
    <row r="6539" spans="2:23">
      <c r="B6539" s="60">
        <v>53198</v>
      </c>
      <c r="C6539" s="60">
        <v>53</v>
      </c>
      <c r="D6539" s="60">
        <v>4</v>
      </c>
      <c r="E6539" s="61">
        <v>22553.103457000001</v>
      </c>
      <c r="F6539" s="61">
        <v>23748.745331999999</v>
      </c>
      <c r="G6539" s="61">
        <v>41.4</v>
      </c>
      <c r="H6539" s="61">
        <v>4</v>
      </c>
      <c r="I6539" s="61">
        <v>48.12453387861143</v>
      </c>
      <c r="J6539" s="61">
        <v>-8.7000000000000011</v>
      </c>
      <c r="K6539" s="61">
        <v>7.9</v>
      </c>
      <c r="L6539" s="60">
        <v>2</v>
      </c>
      <c r="M6539" s="60">
        <v>4</v>
      </c>
      <c r="N6539" s="60">
        <v>6</v>
      </c>
      <c r="O6539" s="60">
        <v>1</v>
      </c>
      <c r="P6539" s="60">
        <v>3</v>
      </c>
      <c r="Q6539" s="60">
        <v>2</v>
      </c>
      <c r="R6539" s="60">
        <v>2</v>
      </c>
      <c r="S6539" s="60">
        <v>1</v>
      </c>
      <c r="T6539" s="60">
        <v>1</v>
      </c>
      <c r="U6539" s="60">
        <v>1</v>
      </c>
      <c r="V6539" s="60">
        <v>4</v>
      </c>
      <c r="W6539" s="4">
        <v>56.84</v>
      </c>
    </row>
    <row r="6540" spans="2:23">
      <c r="B6540" s="60">
        <v>53199</v>
      </c>
      <c r="C6540" s="60">
        <v>54</v>
      </c>
      <c r="D6540" s="60">
        <v>1</v>
      </c>
      <c r="E6540" s="61">
        <v>11334.545913</v>
      </c>
      <c r="F6540" s="61">
        <v>11723.777579</v>
      </c>
      <c r="G6540" s="61">
        <v>28.85</v>
      </c>
      <c r="H6540" s="61">
        <v>3</v>
      </c>
      <c r="I6540" s="61">
        <v>32.230589628070639</v>
      </c>
      <c r="J6540" s="61">
        <v>-4.7</v>
      </c>
      <c r="K6540" s="61">
        <v>35.950000000000003</v>
      </c>
      <c r="L6540" s="60">
        <v>1</v>
      </c>
      <c r="M6540" s="60">
        <v>4</v>
      </c>
      <c r="N6540" s="60">
        <v>7</v>
      </c>
      <c r="O6540" s="60">
        <v>1</v>
      </c>
      <c r="P6540" s="60">
        <v>2</v>
      </c>
      <c r="Q6540" s="60">
        <v>2</v>
      </c>
      <c r="R6540" s="60">
        <v>2</v>
      </c>
      <c r="S6540" s="60">
        <v>2</v>
      </c>
      <c r="T6540" s="60">
        <v>4</v>
      </c>
      <c r="U6540" s="60">
        <v>2</v>
      </c>
      <c r="V6540" s="60">
        <v>2</v>
      </c>
      <c r="W6540" s="4">
        <v>27.76</v>
      </c>
    </row>
    <row r="6541" spans="2:23">
      <c r="B6541" s="60">
        <v>53201</v>
      </c>
      <c r="C6541" s="60">
        <v>44</v>
      </c>
      <c r="D6541" s="60">
        <v>1</v>
      </c>
      <c r="E6541" s="61">
        <v>21182.594696</v>
      </c>
      <c r="F6541" s="61">
        <v>21284.906566000001</v>
      </c>
      <c r="G6541" s="61">
        <v>52.86</v>
      </c>
      <c r="H6541" s="61">
        <v>1</v>
      </c>
      <c r="I6541" s="61">
        <v>2.9097387173396676</v>
      </c>
      <c r="J6541" s="61">
        <v>-10.600000000000001</v>
      </c>
      <c r="K6541" s="61">
        <v>36.9</v>
      </c>
      <c r="L6541" s="60">
        <v>2</v>
      </c>
      <c r="M6541" s="60">
        <v>4</v>
      </c>
      <c r="N6541" s="60">
        <v>7</v>
      </c>
      <c r="O6541" s="60">
        <v>1</v>
      </c>
      <c r="P6541" s="60">
        <v>3</v>
      </c>
      <c r="Q6541" s="60">
        <v>2</v>
      </c>
      <c r="R6541" s="60">
        <v>2</v>
      </c>
      <c r="S6541" s="60">
        <v>2</v>
      </c>
      <c r="T6541" s="60">
        <v>4</v>
      </c>
      <c r="U6541" s="60">
        <v>1</v>
      </c>
      <c r="V6541" s="60">
        <v>1</v>
      </c>
      <c r="W6541" s="4">
        <v>13.92</v>
      </c>
    </row>
    <row r="6542" spans="2:23">
      <c r="B6542" s="60">
        <v>53202</v>
      </c>
      <c r="C6542" s="60">
        <v>34</v>
      </c>
      <c r="D6542" s="60">
        <v>1</v>
      </c>
      <c r="E6542" s="61">
        <v>38901.155487000004</v>
      </c>
      <c r="F6542" s="61">
        <v>41403.555697000003</v>
      </c>
      <c r="G6542" s="61">
        <v>32.61</v>
      </c>
      <c r="H6542" s="61">
        <v>2</v>
      </c>
      <c r="I6542" s="61">
        <v>31.45941921072226</v>
      </c>
      <c r="J6542" s="61">
        <v>-21.200000000000003</v>
      </c>
      <c r="K6542" s="61">
        <v>24</v>
      </c>
      <c r="L6542" s="60">
        <v>1</v>
      </c>
      <c r="M6542" s="60">
        <v>3</v>
      </c>
      <c r="N6542" s="60">
        <v>7</v>
      </c>
      <c r="O6542" s="60">
        <v>1</v>
      </c>
      <c r="P6542" s="60">
        <v>3</v>
      </c>
      <c r="Q6542" s="60">
        <v>2</v>
      </c>
      <c r="R6542" s="60">
        <v>2</v>
      </c>
      <c r="S6542" s="60">
        <v>2</v>
      </c>
      <c r="T6542" s="60">
        <v>4</v>
      </c>
      <c r="U6542" s="60">
        <v>1</v>
      </c>
      <c r="V6542" s="60">
        <v>2</v>
      </c>
      <c r="W6542" s="4">
        <v>27.76</v>
      </c>
    </row>
    <row r="6543" spans="2:23">
      <c r="B6543" s="60">
        <v>53205</v>
      </c>
      <c r="C6543" s="60">
        <v>18</v>
      </c>
      <c r="D6543" s="60">
        <v>3</v>
      </c>
      <c r="E6543" s="61">
        <v>43536.543597999997</v>
      </c>
      <c r="F6543" s="61">
        <v>44339.189662999997</v>
      </c>
      <c r="G6543" s="61">
        <v>22</v>
      </c>
      <c r="H6543" s="61">
        <v>11</v>
      </c>
      <c r="I6543" s="61">
        <v>33.406237189548719</v>
      </c>
      <c r="J6543" s="61">
        <v>3.2</v>
      </c>
      <c r="K6543" s="61">
        <v>20.2</v>
      </c>
      <c r="L6543" s="60">
        <v>1</v>
      </c>
      <c r="M6543" s="60">
        <v>2</v>
      </c>
      <c r="N6543" s="60">
        <v>5</v>
      </c>
      <c r="O6543" s="60">
        <v>1</v>
      </c>
      <c r="P6543" s="60">
        <v>1</v>
      </c>
      <c r="Q6543" s="60">
        <v>1</v>
      </c>
      <c r="R6543" s="60">
        <v>2</v>
      </c>
      <c r="S6543" s="60">
        <v>2</v>
      </c>
      <c r="T6543" s="60">
        <v>4</v>
      </c>
      <c r="U6543" s="60">
        <v>3</v>
      </c>
      <c r="V6543" s="60">
        <v>2</v>
      </c>
      <c r="W6543" s="4">
        <v>27.76</v>
      </c>
    </row>
    <row r="6544" spans="2:23">
      <c r="B6544" s="60">
        <v>53209</v>
      </c>
      <c r="C6544" s="60">
        <v>10</v>
      </c>
      <c r="D6544" s="60">
        <v>2</v>
      </c>
      <c r="E6544" s="61">
        <v>8496.9610269999994</v>
      </c>
      <c r="F6544" s="61">
        <v>8867.0682849999994</v>
      </c>
      <c r="G6544" s="61">
        <v>20.02</v>
      </c>
      <c r="H6544" s="61">
        <v>4</v>
      </c>
      <c r="I6544" s="61">
        <v>35.730707993675175</v>
      </c>
      <c r="J6544" s="61">
        <v>-31.8</v>
      </c>
      <c r="K6544" s="61">
        <v>18.05</v>
      </c>
      <c r="L6544" s="60">
        <v>1</v>
      </c>
      <c r="M6544" s="60">
        <v>1</v>
      </c>
      <c r="N6544" s="60">
        <v>8</v>
      </c>
      <c r="O6544" s="60">
        <v>1</v>
      </c>
      <c r="P6544" s="60">
        <v>1</v>
      </c>
      <c r="Q6544" s="60">
        <v>2</v>
      </c>
      <c r="R6544" s="60">
        <v>2</v>
      </c>
      <c r="S6544" s="60">
        <v>1</v>
      </c>
      <c r="T6544" s="60">
        <v>3</v>
      </c>
      <c r="U6544" s="60">
        <v>1</v>
      </c>
      <c r="V6544" s="60">
        <v>3</v>
      </c>
      <c r="W6544" s="4">
        <v>39.479999999999997</v>
      </c>
    </row>
    <row r="6545" spans="2:23">
      <c r="B6545" s="60">
        <v>53210</v>
      </c>
      <c r="C6545" s="60">
        <v>30</v>
      </c>
      <c r="D6545" s="60">
        <v>3</v>
      </c>
      <c r="E6545" s="61">
        <v>51421.953002000002</v>
      </c>
      <c r="F6545" s="61">
        <v>52428.198971999998</v>
      </c>
      <c r="G6545" s="61">
        <v>22.99</v>
      </c>
      <c r="H6545" s="61">
        <v>4</v>
      </c>
      <c r="I6545" s="61">
        <v>66.931986325832952</v>
      </c>
      <c r="J6545" s="61">
        <v>-0.1</v>
      </c>
      <c r="K6545" s="61">
        <v>6</v>
      </c>
      <c r="L6545" s="60">
        <v>2</v>
      </c>
      <c r="M6545" s="60">
        <v>3</v>
      </c>
      <c r="N6545" s="60">
        <v>5</v>
      </c>
      <c r="O6545" s="60">
        <v>1</v>
      </c>
      <c r="P6545" s="60">
        <v>1</v>
      </c>
      <c r="Q6545" s="60">
        <v>1</v>
      </c>
      <c r="R6545" s="60">
        <v>1</v>
      </c>
      <c r="S6545" s="60">
        <v>1</v>
      </c>
      <c r="T6545" s="60">
        <v>1</v>
      </c>
      <c r="U6545" s="60">
        <v>2</v>
      </c>
      <c r="V6545" s="60">
        <v>4</v>
      </c>
      <c r="W6545" s="4">
        <v>56.84</v>
      </c>
    </row>
    <row r="6546" spans="2:23">
      <c r="B6546" s="60">
        <v>53211</v>
      </c>
      <c r="C6546" s="60">
        <v>45</v>
      </c>
      <c r="D6546" s="60">
        <v>1</v>
      </c>
      <c r="E6546" s="61">
        <v>28539.956687999998</v>
      </c>
      <c r="F6546" s="61">
        <v>29520.027260999999</v>
      </c>
      <c r="G6546" s="61">
        <v>34.340000000000003</v>
      </c>
      <c r="H6546" s="61">
        <v>2</v>
      </c>
      <c r="I6546" s="61">
        <v>57.627577338996325</v>
      </c>
      <c r="J6546" s="61">
        <v>-3.7</v>
      </c>
      <c r="K6546" s="61">
        <v>10.15</v>
      </c>
      <c r="L6546" s="60">
        <v>1</v>
      </c>
      <c r="M6546" s="60">
        <v>4</v>
      </c>
      <c r="N6546" s="60">
        <v>7</v>
      </c>
      <c r="O6546" s="60">
        <v>1</v>
      </c>
      <c r="P6546" s="60">
        <v>3</v>
      </c>
      <c r="Q6546" s="60">
        <v>2</v>
      </c>
      <c r="R6546" s="60">
        <v>2</v>
      </c>
      <c r="S6546" s="60">
        <v>2</v>
      </c>
      <c r="T6546" s="60">
        <v>2</v>
      </c>
      <c r="U6546" s="60">
        <v>2</v>
      </c>
      <c r="V6546" s="60">
        <v>4</v>
      </c>
      <c r="W6546" s="4">
        <v>56.84</v>
      </c>
    </row>
    <row r="6547" spans="2:23">
      <c r="B6547" s="60">
        <v>53215</v>
      </c>
      <c r="C6547" s="60">
        <v>55</v>
      </c>
      <c r="D6547" s="60">
        <v>5</v>
      </c>
      <c r="E6547" s="61">
        <v>76378.703192000001</v>
      </c>
      <c r="F6547" s="61">
        <v>77376.076868999997</v>
      </c>
      <c r="G6547" s="61">
        <v>25.79</v>
      </c>
      <c r="H6547" s="61">
        <v>4</v>
      </c>
      <c r="I6547" s="61">
        <v>6.623655913978495</v>
      </c>
      <c r="J6547" s="61">
        <v>-5.5</v>
      </c>
      <c r="K6547" s="61">
        <v>22.45</v>
      </c>
      <c r="L6547" s="60">
        <v>2</v>
      </c>
      <c r="M6547" s="60">
        <v>4</v>
      </c>
      <c r="N6547" s="60">
        <v>8</v>
      </c>
      <c r="O6547" s="60">
        <v>1</v>
      </c>
      <c r="P6547" s="60">
        <v>2</v>
      </c>
      <c r="Q6547" s="60">
        <v>2</v>
      </c>
      <c r="R6547" s="60">
        <v>2</v>
      </c>
      <c r="S6547" s="60">
        <v>2</v>
      </c>
      <c r="T6547" s="60">
        <v>4</v>
      </c>
      <c r="U6547" s="60">
        <v>1</v>
      </c>
      <c r="V6547" s="60">
        <v>1</v>
      </c>
      <c r="W6547" s="4">
        <v>13.92</v>
      </c>
    </row>
    <row r="6548" spans="2:23">
      <c r="B6548" s="60">
        <v>53216</v>
      </c>
      <c r="C6548" s="60">
        <v>22</v>
      </c>
      <c r="D6548" s="60">
        <v>4</v>
      </c>
      <c r="E6548" s="61">
        <v>26318.649697000001</v>
      </c>
      <c r="F6548" s="61">
        <v>26437.040464000002</v>
      </c>
      <c r="G6548" s="61">
        <v>25.94</v>
      </c>
      <c r="H6548" s="61">
        <v>4</v>
      </c>
      <c r="I6548" s="61">
        <v>20.465726467694324</v>
      </c>
      <c r="J6548" s="61">
        <v>-3.2</v>
      </c>
      <c r="K6548" s="61">
        <v>13.25</v>
      </c>
      <c r="L6548" s="60">
        <v>2</v>
      </c>
      <c r="M6548" s="60">
        <v>3</v>
      </c>
      <c r="N6548" s="60">
        <v>6</v>
      </c>
      <c r="O6548" s="60">
        <v>1</v>
      </c>
      <c r="P6548" s="60">
        <v>2</v>
      </c>
      <c r="Q6548" s="60">
        <v>2</v>
      </c>
      <c r="R6548" s="60">
        <v>2</v>
      </c>
      <c r="S6548" s="60">
        <v>2</v>
      </c>
      <c r="T6548" s="60">
        <v>2</v>
      </c>
      <c r="U6548" s="60">
        <v>2</v>
      </c>
      <c r="V6548" s="60">
        <v>1</v>
      </c>
      <c r="W6548" s="4">
        <v>13.92</v>
      </c>
    </row>
    <row r="6549" spans="2:23">
      <c r="B6549" s="60">
        <v>53217</v>
      </c>
      <c r="C6549" s="60">
        <v>47</v>
      </c>
      <c r="D6549" s="60">
        <v>1</v>
      </c>
      <c r="E6549" s="61">
        <v>26030.781467000001</v>
      </c>
      <c r="F6549" s="61">
        <v>26455.132893000002</v>
      </c>
      <c r="G6549" s="61">
        <v>28.72</v>
      </c>
      <c r="H6549" s="61">
        <v>3</v>
      </c>
      <c r="I6549" s="61">
        <v>33.779972194728444</v>
      </c>
      <c r="J6549" s="61">
        <v>-3.2</v>
      </c>
      <c r="K6549" s="61">
        <v>8.0499999999999989</v>
      </c>
      <c r="L6549" s="60">
        <v>2</v>
      </c>
      <c r="M6549" s="60">
        <v>4</v>
      </c>
      <c r="N6549" s="60">
        <v>7</v>
      </c>
      <c r="O6549" s="60">
        <v>1</v>
      </c>
      <c r="P6549" s="60">
        <v>2</v>
      </c>
      <c r="Q6549" s="60">
        <v>2</v>
      </c>
      <c r="R6549" s="60">
        <v>2</v>
      </c>
      <c r="S6549" s="60">
        <v>2</v>
      </c>
      <c r="T6549" s="60">
        <v>1</v>
      </c>
      <c r="U6549" s="60">
        <v>2</v>
      </c>
      <c r="V6549" s="60">
        <v>3</v>
      </c>
      <c r="W6549" s="4">
        <v>39.479999999999997</v>
      </c>
    </row>
    <row r="6550" spans="2:23">
      <c r="B6550" s="60">
        <v>53221</v>
      </c>
      <c r="C6550" s="60">
        <v>39</v>
      </c>
      <c r="D6550" s="60">
        <v>3</v>
      </c>
      <c r="E6550" s="61">
        <v>68001.868665999995</v>
      </c>
      <c r="F6550" s="61">
        <v>69214.372380000001</v>
      </c>
      <c r="G6550" s="61">
        <v>30.4</v>
      </c>
      <c r="H6550" s="61">
        <v>4</v>
      </c>
      <c r="I6550" s="61">
        <v>17.540863654634425</v>
      </c>
      <c r="J6550" s="61">
        <v>10.399999999999999</v>
      </c>
      <c r="K6550" s="61">
        <v>48.400000000000013</v>
      </c>
      <c r="L6550" s="60">
        <v>1</v>
      </c>
      <c r="M6550" s="60">
        <v>3</v>
      </c>
      <c r="N6550" s="60">
        <v>5</v>
      </c>
      <c r="O6550" s="60">
        <v>1</v>
      </c>
      <c r="P6550" s="60">
        <v>3</v>
      </c>
      <c r="Q6550" s="60">
        <v>2</v>
      </c>
      <c r="R6550" s="60">
        <v>2</v>
      </c>
      <c r="S6550" s="60">
        <v>2</v>
      </c>
      <c r="T6550" s="60">
        <v>4</v>
      </c>
      <c r="U6550" s="60">
        <v>4</v>
      </c>
      <c r="V6550" s="60">
        <v>1</v>
      </c>
      <c r="W6550" s="4">
        <v>13.92</v>
      </c>
    </row>
    <row r="6551" spans="2:23">
      <c r="B6551" s="60">
        <v>53224</v>
      </c>
      <c r="C6551" s="60">
        <v>10</v>
      </c>
      <c r="D6551" s="60">
        <v>1</v>
      </c>
      <c r="E6551" s="61">
        <v>8509.5393879999992</v>
      </c>
      <c r="F6551" s="61">
        <v>8817.4532479999998</v>
      </c>
      <c r="G6551" s="61">
        <v>15.73</v>
      </c>
      <c r="H6551" s="61">
        <v>4</v>
      </c>
      <c r="I6551" s="61">
        <v>26.285714285714285</v>
      </c>
      <c r="J6551" s="61">
        <v>-7.3000000000000007</v>
      </c>
      <c r="K6551" s="61">
        <v>13.9</v>
      </c>
      <c r="L6551" s="60">
        <v>2</v>
      </c>
      <c r="M6551" s="60">
        <v>1</v>
      </c>
      <c r="N6551" s="60">
        <v>7</v>
      </c>
      <c r="O6551" s="60">
        <v>1</v>
      </c>
      <c r="P6551" s="60">
        <v>1</v>
      </c>
      <c r="Q6551" s="60">
        <v>2</v>
      </c>
      <c r="R6551" s="60">
        <v>1</v>
      </c>
      <c r="S6551" s="60">
        <v>2</v>
      </c>
      <c r="T6551" s="60">
        <v>3</v>
      </c>
      <c r="U6551" s="60">
        <v>1</v>
      </c>
      <c r="V6551" s="60">
        <v>2</v>
      </c>
      <c r="W6551" s="4">
        <v>27.76</v>
      </c>
    </row>
    <row r="6552" spans="2:23">
      <c r="B6552" s="60">
        <v>53225</v>
      </c>
      <c r="C6552" s="60">
        <v>12</v>
      </c>
      <c r="D6552" s="60">
        <v>3</v>
      </c>
      <c r="E6552" s="61">
        <v>16631.521551999998</v>
      </c>
      <c r="F6552" s="61">
        <v>17052.750447999999</v>
      </c>
      <c r="G6552" s="61">
        <v>21.6</v>
      </c>
      <c r="H6552" s="61">
        <v>6</v>
      </c>
      <c r="I6552" s="61">
        <v>4.1112167300380227</v>
      </c>
      <c r="J6552" s="61">
        <v>-29.900000000000002</v>
      </c>
      <c r="K6552" s="61">
        <v>12.6</v>
      </c>
      <c r="L6552" s="60">
        <v>2</v>
      </c>
      <c r="M6552" s="60">
        <v>1</v>
      </c>
      <c r="N6552" s="60">
        <v>5</v>
      </c>
      <c r="O6552" s="60">
        <v>1</v>
      </c>
      <c r="P6552" s="60">
        <v>1</v>
      </c>
      <c r="Q6552" s="60">
        <v>2</v>
      </c>
      <c r="R6552" s="60">
        <v>2</v>
      </c>
      <c r="S6552" s="60">
        <v>2</v>
      </c>
      <c r="T6552" s="60">
        <v>2</v>
      </c>
      <c r="U6552" s="60">
        <v>1</v>
      </c>
      <c r="V6552" s="60">
        <v>1</v>
      </c>
      <c r="W6552" s="4">
        <v>13.92</v>
      </c>
    </row>
    <row r="6553" spans="2:23">
      <c r="B6553" s="60">
        <v>53227</v>
      </c>
      <c r="C6553" s="60">
        <v>51</v>
      </c>
      <c r="D6553" s="60">
        <v>1</v>
      </c>
      <c r="E6553" s="61">
        <v>9183.4203419999994</v>
      </c>
      <c r="F6553" s="61">
        <v>9304.056149</v>
      </c>
      <c r="G6553" s="61">
        <v>30.43</v>
      </c>
      <c r="H6553" s="61">
        <v>1</v>
      </c>
      <c r="I6553" s="61">
        <v>43.533916952337783</v>
      </c>
      <c r="J6553" s="61">
        <v>-4.4000000000000004</v>
      </c>
      <c r="K6553" s="61">
        <v>34.6</v>
      </c>
      <c r="L6553" s="60">
        <v>1</v>
      </c>
      <c r="M6553" s="60">
        <v>4</v>
      </c>
      <c r="N6553" s="60">
        <v>7</v>
      </c>
      <c r="O6553" s="60">
        <v>1</v>
      </c>
      <c r="P6553" s="60">
        <v>3</v>
      </c>
      <c r="Q6553" s="60">
        <v>2</v>
      </c>
      <c r="R6553" s="60">
        <v>2</v>
      </c>
      <c r="S6553" s="60">
        <v>2</v>
      </c>
      <c r="T6553" s="60">
        <v>4</v>
      </c>
      <c r="U6553" s="60">
        <v>2</v>
      </c>
      <c r="V6553" s="60">
        <v>3</v>
      </c>
      <c r="W6553" s="4">
        <v>39.479999999999997</v>
      </c>
    </row>
    <row r="6554" spans="2:23">
      <c r="B6554" s="60">
        <v>53228</v>
      </c>
      <c r="C6554" s="60">
        <v>39</v>
      </c>
      <c r="D6554" s="60">
        <v>1</v>
      </c>
      <c r="E6554" s="61">
        <v>22544.295494000002</v>
      </c>
      <c r="F6554" s="61">
        <v>23791.148850000001</v>
      </c>
      <c r="G6554" s="61">
        <v>28.8</v>
      </c>
      <c r="H6554" s="61">
        <v>1</v>
      </c>
      <c r="I6554" s="61">
        <v>34.870710817988211</v>
      </c>
      <c r="J6554" s="61">
        <v>7.4</v>
      </c>
      <c r="K6554" s="61">
        <v>17.25</v>
      </c>
      <c r="L6554" s="60">
        <v>1</v>
      </c>
      <c r="M6554" s="60">
        <v>3</v>
      </c>
      <c r="N6554" s="60">
        <v>7</v>
      </c>
      <c r="O6554" s="60">
        <v>1</v>
      </c>
      <c r="P6554" s="60">
        <v>2</v>
      </c>
      <c r="Q6554" s="60">
        <v>2</v>
      </c>
      <c r="R6554" s="60">
        <v>2</v>
      </c>
      <c r="S6554" s="60">
        <v>2</v>
      </c>
      <c r="T6554" s="60">
        <v>3</v>
      </c>
      <c r="U6554" s="60">
        <v>4</v>
      </c>
      <c r="V6554" s="60">
        <v>3</v>
      </c>
      <c r="W6554" s="4">
        <v>39.479999999999997</v>
      </c>
    </row>
    <row r="6555" spans="2:23">
      <c r="B6555" s="60">
        <v>53229</v>
      </c>
      <c r="C6555" s="60">
        <v>21</v>
      </c>
      <c r="D6555" s="60">
        <v>1</v>
      </c>
      <c r="E6555" s="61">
        <v>18136.875949000001</v>
      </c>
      <c r="F6555" s="61">
        <v>18513.722364000001</v>
      </c>
      <c r="G6555" s="61">
        <v>25.56</v>
      </c>
      <c r="H6555" s="61">
        <v>4</v>
      </c>
      <c r="I6555" s="61">
        <v>23.758417508417509</v>
      </c>
      <c r="J6555" s="61">
        <v>14.299999999999999</v>
      </c>
      <c r="K6555" s="61">
        <v>12.6</v>
      </c>
      <c r="L6555" s="60">
        <v>2</v>
      </c>
      <c r="M6555" s="60">
        <v>3</v>
      </c>
      <c r="N6555" s="60">
        <v>7</v>
      </c>
      <c r="O6555" s="60">
        <v>1</v>
      </c>
      <c r="P6555" s="60">
        <v>2</v>
      </c>
      <c r="Q6555" s="60">
        <v>2</v>
      </c>
      <c r="R6555" s="60">
        <v>2</v>
      </c>
      <c r="S6555" s="60">
        <v>2</v>
      </c>
      <c r="T6555" s="60">
        <v>2</v>
      </c>
      <c r="U6555" s="60">
        <v>4</v>
      </c>
      <c r="V6555" s="60">
        <v>2</v>
      </c>
      <c r="W6555" s="4">
        <v>27.76</v>
      </c>
    </row>
    <row r="6556" spans="2:23">
      <c r="B6556" s="60">
        <v>53231</v>
      </c>
      <c r="C6556" s="60">
        <v>16</v>
      </c>
      <c r="D6556" s="60">
        <v>1</v>
      </c>
      <c r="E6556" s="61">
        <v>13246.649267000001</v>
      </c>
      <c r="F6556" s="61">
        <v>13408.040878</v>
      </c>
      <c r="G6556" s="61">
        <v>27.17</v>
      </c>
      <c r="H6556" s="61">
        <v>9</v>
      </c>
      <c r="I6556" s="61">
        <v>26.5576613686803</v>
      </c>
      <c r="J6556" s="61">
        <v>6.2</v>
      </c>
      <c r="K6556" s="61">
        <v>12.6</v>
      </c>
      <c r="L6556" s="60">
        <v>2</v>
      </c>
      <c r="M6556" s="60">
        <v>2</v>
      </c>
      <c r="N6556" s="60">
        <v>7</v>
      </c>
      <c r="O6556" s="60">
        <v>1</v>
      </c>
      <c r="P6556" s="60">
        <v>2</v>
      </c>
      <c r="Q6556" s="60">
        <v>2</v>
      </c>
      <c r="R6556" s="60">
        <v>2</v>
      </c>
      <c r="S6556" s="60">
        <v>2</v>
      </c>
      <c r="T6556" s="60">
        <v>2</v>
      </c>
      <c r="U6556" s="60">
        <v>4</v>
      </c>
      <c r="V6556" s="60">
        <v>2</v>
      </c>
      <c r="W6556" s="4">
        <v>27.76</v>
      </c>
    </row>
    <row r="6557" spans="2:23">
      <c r="B6557" s="60">
        <v>53233</v>
      </c>
      <c r="C6557" s="60">
        <v>6</v>
      </c>
      <c r="D6557" s="60">
        <v>3</v>
      </c>
      <c r="E6557" s="61">
        <v>39209.613464000002</v>
      </c>
      <c r="F6557" s="61">
        <v>40374.226583000003</v>
      </c>
      <c r="G6557" s="61">
        <v>16.38</v>
      </c>
      <c r="H6557" s="61">
        <v>0</v>
      </c>
      <c r="I6557" s="61">
        <v>37.039704996148828</v>
      </c>
      <c r="J6557" s="61">
        <v>4.5999999999999996</v>
      </c>
      <c r="K6557" s="61">
        <v>17.149999999999999</v>
      </c>
      <c r="L6557" s="60">
        <v>1</v>
      </c>
      <c r="M6557" s="60">
        <v>1</v>
      </c>
      <c r="N6557" s="60">
        <v>5</v>
      </c>
      <c r="O6557" s="60">
        <v>1</v>
      </c>
      <c r="P6557" s="60">
        <v>1</v>
      </c>
      <c r="Q6557" s="60">
        <v>2</v>
      </c>
      <c r="R6557" s="60">
        <v>2</v>
      </c>
      <c r="S6557" s="60">
        <v>1</v>
      </c>
      <c r="T6557" s="60">
        <v>3</v>
      </c>
      <c r="U6557" s="60">
        <v>4</v>
      </c>
      <c r="V6557" s="60">
        <v>3</v>
      </c>
      <c r="W6557" s="4">
        <v>39.479999999999997</v>
      </c>
    </row>
    <row r="6558" spans="2:23">
      <c r="B6558" s="60">
        <v>53234</v>
      </c>
      <c r="C6558" s="60">
        <v>53</v>
      </c>
      <c r="D6558" s="60">
        <v>2</v>
      </c>
      <c r="E6558" s="61">
        <v>11014.120609</v>
      </c>
      <c r="F6558" s="61">
        <v>11351.896909999999</v>
      </c>
      <c r="G6558" s="61">
        <v>24.54</v>
      </c>
      <c r="H6558" s="61">
        <v>5</v>
      </c>
      <c r="I6558" s="61">
        <v>34.308395221446176</v>
      </c>
      <c r="J6558" s="61">
        <v>-14.8</v>
      </c>
      <c r="K6558" s="61">
        <v>19.649999999999999</v>
      </c>
      <c r="L6558" s="60">
        <v>2</v>
      </c>
      <c r="M6558" s="60">
        <v>4</v>
      </c>
      <c r="N6558" s="60">
        <v>8</v>
      </c>
      <c r="O6558" s="60">
        <v>1</v>
      </c>
      <c r="P6558" s="60">
        <v>1</v>
      </c>
      <c r="Q6558" s="60">
        <v>2</v>
      </c>
      <c r="R6558" s="60">
        <v>2</v>
      </c>
      <c r="S6558" s="60">
        <v>2</v>
      </c>
      <c r="T6558" s="60">
        <v>4</v>
      </c>
      <c r="U6558" s="60">
        <v>1</v>
      </c>
      <c r="V6558" s="60">
        <v>3</v>
      </c>
      <c r="W6558" s="4">
        <v>39.479999999999997</v>
      </c>
    </row>
    <row r="6559" spans="2:23">
      <c r="B6559" s="60">
        <v>53235</v>
      </c>
      <c r="C6559" s="60">
        <v>9</v>
      </c>
      <c r="D6559" s="60">
        <v>3</v>
      </c>
      <c r="E6559" s="61">
        <v>35108.530640999998</v>
      </c>
      <c r="F6559" s="61">
        <v>35667.902303000003</v>
      </c>
      <c r="G6559" s="61">
        <v>17.87</v>
      </c>
      <c r="H6559" s="61">
        <v>3</v>
      </c>
      <c r="I6559" s="61">
        <v>23.847240508747007</v>
      </c>
      <c r="J6559" s="61">
        <v>-3.2</v>
      </c>
      <c r="K6559" s="61">
        <v>11.55</v>
      </c>
      <c r="L6559" s="60">
        <v>1</v>
      </c>
      <c r="M6559" s="60">
        <v>1</v>
      </c>
      <c r="N6559" s="60">
        <v>5</v>
      </c>
      <c r="O6559" s="60">
        <v>1</v>
      </c>
      <c r="P6559" s="60">
        <v>1</v>
      </c>
      <c r="Q6559" s="60">
        <v>2</v>
      </c>
      <c r="R6559" s="60">
        <v>2</v>
      </c>
      <c r="S6559" s="60">
        <v>2</v>
      </c>
      <c r="T6559" s="60">
        <v>2</v>
      </c>
      <c r="U6559" s="60">
        <v>2</v>
      </c>
      <c r="V6559" s="60">
        <v>2</v>
      </c>
      <c r="W6559" s="4">
        <v>27.76</v>
      </c>
    </row>
    <row r="6560" spans="2:23">
      <c r="B6560" s="60">
        <v>53238</v>
      </c>
      <c r="C6560" s="60">
        <v>40</v>
      </c>
      <c r="D6560" s="60">
        <v>1</v>
      </c>
      <c r="E6560" s="61">
        <v>16844.626165999998</v>
      </c>
      <c r="F6560" s="61">
        <v>17361.209897000001</v>
      </c>
      <c r="G6560" s="61">
        <v>38.380000000000003</v>
      </c>
      <c r="H6560" s="61">
        <v>5</v>
      </c>
      <c r="I6560" s="61">
        <v>21.896768694377009</v>
      </c>
      <c r="J6560" s="61">
        <v>-1.6</v>
      </c>
      <c r="K6560" s="61">
        <v>26.2</v>
      </c>
      <c r="L6560" s="60">
        <v>2</v>
      </c>
      <c r="M6560" s="60">
        <v>4</v>
      </c>
      <c r="N6560" s="60">
        <v>7</v>
      </c>
      <c r="O6560" s="60">
        <v>1</v>
      </c>
      <c r="P6560" s="60">
        <v>3</v>
      </c>
      <c r="Q6560" s="60">
        <v>1</v>
      </c>
      <c r="R6560" s="60">
        <v>2</v>
      </c>
      <c r="S6560" s="60">
        <v>2</v>
      </c>
      <c r="T6560" s="60">
        <v>4</v>
      </c>
      <c r="U6560" s="60">
        <v>2</v>
      </c>
      <c r="V6560" s="60">
        <v>2</v>
      </c>
      <c r="W6560" s="4">
        <v>27.76</v>
      </c>
    </row>
    <row r="6561" spans="2:23">
      <c r="B6561" s="60">
        <v>53242</v>
      </c>
      <c r="C6561" s="60">
        <v>57</v>
      </c>
      <c r="D6561" s="60">
        <v>3</v>
      </c>
      <c r="E6561" s="61">
        <v>78041.090033</v>
      </c>
      <c r="F6561" s="61">
        <v>77604.592841999998</v>
      </c>
      <c r="G6561" s="61">
        <v>27.92</v>
      </c>
      <c r="H6561" s="61">
        <v>3</v>
      </c>
      <c r="I6561" s="61">
        <v>58.769193687881923</v>
      </c>
      <c r="J6561" s="61">
        <v>5.3000000000000007</v>
      </c>
      <c r="K6561" s="61">
        <v>9.0500000000000007</v>
      </c>
      <c r="L6561" s="60">
        <v>1</v>
      </c>
      <c r="M6561" s="60">
        <v>4</v>
      </c>
      <c r="N6561" s="60">
        <v>5</v>
      </c>
      <c r="O6561" s="60">
        <v>1</v>
      </c>
      <c r="P6561" s="60">
        <v>2</v>
      </c>
      <c r="Q6561" s="60">
        <v>2</v>
      </c>
      <c r="R6561" s="60">
        <v>2</v>
      </c>
      <c r="S6561" s="60">
        <v>2</v>
      </c>
      <c r="T6561" s="60">
        <v>1</v>
      </c>
      <c r="U6561" s="60">
        <v>4</v>
      </c>
      <c r="V6561" s="60">
        <v>4</v>
      </c>
      <c r="W6561" s="4">
        <v>56.84</v>
      </c>
    </row>
    <row r="6562" spans="2:23">
      <c r="B6562" s="60">
        <v>53243</v>
      </c>
      <c r="C6562" s="60">
        <v>43</v>
      </c>
      <c r="D6562" s="60">
        <v>3</v>
      </c>
      <c r="E6562" s="61">
        <v>20147.962683000002</v>
      </c>
      <c r="F6562" s="61">
        <v>20120.872457000001</v>
      </c>
      <c r="G6562" s="61">
        <v>36.85</v>
      </c>
      <c r="H6562" s="61">
        <v>4</v>
      </c>
      <c r="I6562" s="61">
        <v>34.906383965149431</v>
      </c>
      <c r="J6562" s="61">
        <v>-3.5999999999999996</v>
      </c>
      <c r="K6562" s="61">
        <v>13.15</v>
      </c>
      <c r="L6562" s="60">
        <v>2</v>
      </c>
      <c r="M6562" s="60">
        <v>4</v>
      </c>
      <c r="N6562" s="60">
        <v>5</v>
      </c>
      <c r="O6562" s="60">
        <v>1</v>
      </c>
      <c r="P6562" s="60">
        <v>3</v>
      </c>
      <c r="Q6562" s="60">
        <v>1</v>
      </c>
      <c r="R6562" s="60">
        <v>1</v>
      </c>
      <c r="S6562" s="60">
        <v>1</v>
      </c>
      <c r="T6562" s="60">
        <v>2</v>
      </c>
      <c r="U6562" s="60">
        <v>2</v>
      </c>
      <c r="V6562" s="60">
        <v>3</v>
      </c>
      <c r="W6562" s="4">
        <v>39.479999999999997</v>
      </c>
    </row>
    <row r="6563" spans="2:23">
      <c r="B6563" s="60">
        <v>53244</v>
      </c>
      <c r="C6563" s="60">
        <v>8</v>
      </c>
      <c r="D6563" s="60">
        <v>4</v>
      </c>
      <c r="E6563" s="61">
        <v>10416.894603999999</v>
      </c>
      <c r="F6563" s="61">
        <v>10651.919013000001</v>
      </c>
      <c r="G6563" s="61">
        <v>21.08</v>
      </c>
      <c r="H6563" s="61">
        <v>2</v>
      </c>
      <c r="I6563" s="61">
        <v>11.266220998820291</v>
      </c>
      <c r="J6563" s="61">
        <v>6.7</v>
      </c>
      <c r="K6563" s="61">
        <v>17.899999999999999</v>
      </c>
      <c r="L6563" s="60">
        <v>2</v>
      </c>
      <c r="M6563" s="60">
        <v>1</v>
      </c>
      <c r="N6563" s="60">
        <v>6</v>
      </c>
      <c r="O6563" s="60">
        <v>1</v>
      </c>
      <c r="P6563" s="60">
        <v>1</v>
      </c>
      <c r="Q6563" s="60">
        <v>2</v>
      </c>
      <c r="R6563" s="60">
        <v>2</v>
      </c>
      <c r="S6563" s="60">
        <v>2</v>
      </c>
      <c r="T6563" s="60">
        <v>3</v>
      </c>
      <c r="U6563" s="60">
        <v>4</v>
      </c>
      <c r="V6563" s="60">
        <v>1</v>
      </c>
      <c r="W6563" s="4">
        <v>13.92</v>
      </c>
    </row>
    <row r="6564" spans="2:23">
      <c r="B6564" s="60">
        <v>53245</v>
      </c>
      <c r="C6564" s="60">
        <v>8</v>
      </c>
      <c r="D6564" s="60">
        <v>1</v>
      </c>
      <c r="E6564" s="61">
        <v>9612.275517</v>
      </c>
      <c r="F6564" s="61">
        <v>9960.0913889999993</v>
      </c>
      <c r="G6564" s="61">
        <v>19.7</v>
      </c>
      <c r="H6564" s="61">
        <v>2</v>
      </c>
      <c r="I6564" s="61">
        <v>21.536286522148917</v>
      </c>
      <c r="J6564" s="61">
        <v>-6.4</v>
      </c>
      <c r="K6564" s="61">
        <v>24.7</v>
      </c>
      <c r="L6564" s="60">
        <v>2</v>
      </c>
      <c r="M6564" s="60">
        <v>1</v>
      </c>
      <c r="N6564" s="60">
        <v>7</v>
      </c>
      <c r="O6564" s="60">
        <v>1</v>
      </c>
      <c r="P6564" s="60">
        <v>1</v>
      </c>
      <c r="Q6564" s="60">
        <v>2</v>
      </c>
      <c r="R6564" s="60">
        <v>2</v>
      </c>
      <c r="S6564" s="60">
        <v>2</v>
      </c>
      <c r="T6564" s="60">
        <v>4</v>
      </c>
      <c r="U6564" s="60">
        <v>1</v>
      </c>
      <c r="V6564" s="60">
        <v>2</v>
      </c>
      <c r="W6564" s="4">
        <v>27.76</v>
      </c>
    </row>
    <row r="6565" spans="2:23">
      <c r="B6565" s="60">
        <v>53247</v>
      </c>
      <c r="C6565" s="60">
        <v>44</v>
      </c>
      <c r="D6565" s="60">
        <v>3</v>
      </c>
      <c r="E6565" s="61">
        <v>75341.306968999997</v>
      </c>
      <c r="F6565" s="61">
        <v>75240.005755000006</v>
      </c>
      <c r="G6565" s="61">
        <v>28.32</v>
      </c>
      <c r="H6565" s="61">
        <v>3</v>
      </c>
      <c r="I6565" s="61">
        <v>52.263476100685395</v>
      </c>
      <c r="J6565" s="61">
        <v>0.70000000000000007</v>
      </c>
      <c r="K6565" s="61">
        <v>20.3</v>
      </c>
      <c r="L6565" s="60">
        <v>2</v>
      </c>
      <c r="M6565" s="60">
        <v>4</v>
      </c>
      <c r="N6565" s="60">
        <v>5</v>
      </c>
      <c r="O6565" s="60">
        <v>1</v>
      </c>
      <c r="P6565" s="60">
        <v>2</v>
      </c>
      <c r="Q6565" s="60">
        <v>2</v>
      </c>
      <c r="R6565" s="60">
        <v>2</v>
      </c>
      <c r="S6565" s="60">
        <v>2</v>
      </c>
      <c r="T6565" s="60">
        <v>4</v>
      </c>
      <c r="U6565" s="60">
        <v>3</v>
      </c>
      <c r="V6565" s="60">
        <v>4</v>
      </c>
      <c r="W6565" s="4">
        <v>56.84</v>
      </c>
    </row>
    <row r="6566" spans="2:23">
      <c r="B6566" s="60">
        <v>53249</v>
      </c>
      <c r="C6566" s="60">
        <v>33</v>
      </c>
      <c r="D6566" s="60">
        <v>3</v>
      </c>
      <c r="E6566" s="61">
        <v>15859.248427</v>
      </c>
      <c r="F6566" s="61">
        <v>16169.588736</v>
      </c>
      <c r="G6566" s="61">
        <v>37.43</v>
      </c>
      <c r="H6566" s="61">
        <v>4</v>
      </c>
      <c r="I6566" s="61">
        <v>37.830152303836513</v>
      </c>
      <c r="J6566" s="61">
        <v>1.7999999999999998</v>
      </c>
      <c r="K6566" s="61">
        <v>11.55</v>
      </c>
      <c r="L6566" s="60">
        <v>2</v>
      </c>
      <c r="M6566" s="60">
        <v>3</v>
      </c>
      <c r="N6566" s="60">
        <v>5</v>
      </c>
      <c r="O6566" s="60">
        <v>1</v>
      </c>
      <c r="P6566" s="60">
        <v>3</v>
      </c>
      <c r="Q6566" s="60">
        <v>2</v>
      </c>
      <c r="R6566" s="60">
        <v>1</v>
      </c>
      <c r="S6566" s="60">
        <v>1</v>
      </c>
      <c r="T6566" s="60">
        <v>2</v>
      </c>
      <c r="U6566" s="60">
        <v>3</v>
      </c>
      <c r="V6566" s="60">
        <v>3</v>
      </c>
      <c r="W6566" s="4">
        <v>39.479999999999997</v>
      </c>
    </row>
    <row r="6567" spans="2:23">
      <c r="B6567" s="60">
        <v>53250</v>
      </c>
      <c r="C6567" s="60">
        <v>15</v>
      </c>
      <c r="D6567" s="60">
        <v>2</v>
      </c>
      <c r="E6567" s="61">
        <v>13903.725976</v>
      </c>
      <c r="F6567" s="61">
        <v>13779.751996999999</v>
      </c>
      <c r="G6567" s="61">
        <v>20.55</v>
      </c>
      <c r="H6567" s="61">
        <v>9</v>
      </c>
      <c r="I6567" s="61">
        <v>12.578895250370358</v>
      </c>
      <c r="J6567" s="61">
        <v>7.1999999999999993</v>
      </c>
      <c r="K6567" s="61">
        <v>5</v>
      </c>
      <c r="L6567" s="60">
        <v>2</v>
      </c>
      <c r="M6567" s="60">
        <v>2</v>
      </c>
      <c r="N6567" s="60">
        <v>8</v>
      </c>
      <c r="O6567" s="60">
        <v>1</v>
      </c>
      <c r="P6567" s="60">
        <v>1</v>
      </c>
      <c r="Q6567" s="60">
        <v>2</v>
      </c>
      <c r="R6567" s="60">
        <v>1</v>
      </c>
      <c r="S6567" s="60">
        <v>1</v>
      </c>
      <c r="T6567" s="60">
        <v>1</v>
      </c>
      <c r="U6567" s="60">
        <v>4</v>
      </c>
      <c r="V6567" s="60">
        <v>1</v>
      </c>
      <c r="W6567" s="4">
        <v>13.92</v>
      </c>
    </row>
    <row r="6568" spans="2:23">
      <c r="B6568" s="60">
        <v>53254</v>
      </c>
      <c r="C6568" s="60">
        <v>29</v>
      </c>
      <c r="D6568" s="60">
        <v>1</v>
      </c>
      <c r="E6568" s="61">
        <v>21220.818715000001</v>
      </c>
      <c r="F6568" s="61">
        <v>21185.405441999999</v>
      </c>
      <c r="G6568" s="61">
        <v>39.07</v>
      </c>
      <c r="H6568" s="61">
        <v>2</v>
      </c>
      <c r="I6568" s="61">
        <v>21.985702480464944</v>
      </c>
      <c r="J6568" s="61">
        <v>5</v>
      </c>
      <c r="K6568" s="61">
        <v>57.45</v>
      </c>
      <c r="L6568" s="60">
        <v>1</v>
      </c>
      <c r="M6568" s="60">
        <v>3</v>
      </c>
      <c r="N6568" s="60">
        <v>7</v>
      </c>
      <c r="O6568" s="60">
        <v>1</v>
      </c>
      <c r="P6568" s="60">
        <v>3</v>
      </c>
      <c r="Q6568" s="60">
        <v>2</v>
      </c>
      <c r="R6568" s="60">
        <v>2</v>
      </c>
      <c r="S6568" s="60">
        <v>2</v>
      </c>
      <c r="T6568" s="60">
        <v>4</v>
      </c>
      <c r="U6568" s="60">
        <v>4</v>
      </c>
      <c r="V6568" s="60">
        <v>2</v>
      </c>
      <c r="W6568" s="4">
        <v>27.76</v>
      </c>
    </row>
    <row r="6569" spans="2:23">
      <c r="B6569" s="60">
        <v>53256</v>
      </c>
      <c r="C6569" s="60">
        <v>10</v>
      </c>
      <c r="D6569" s="60">
        <v>4</v>
      </c>
      <c r="E6569" s="61">
        <v>11734.004883</v>
      </c>
      <c r="F6569" s="61">
        <v>12518.495996</v>
      </c>
      <c r="G6569" s="61">
        <v>16.309999999999999</v>
      </c>
      <c r="H6569" s="61">
        <v>3</v>
      </c>
      <c r="I6569" s="61">
        <v>28.485155565293603</v>
      </c>
      <c r="J6569" s="61">
        <v>5.4</v>
      </c>
      <c r="K6569" s="61">
        <v>8.25</v>
      </c>
      <c r="L6569" s="60">
        <v>1</v>
      </c>
      <c r="M6569" s="60">
        <v>1</v>
      </c>
      <c r="N6569" s="60">
        <v>6</v>
      </c>
      <c r="O6569" s="60">
        <v>1</v>
      </c>
      <c r="P6569" s="60">
        <v>1</v>
      </c>
      <c r="Q6569" s="60">
        <v>2</v>
      </c>
      <c r="R6569" s="60">
        <v>1</v>
      </c>
      <c r="S6569" s="60">
        <v>1</v>
      </c>
      <c r="T6569" s="60">
        <v>1</v>
      </c>
      <c r="U6569" s="60">
        <v>4</v>
      </c>
      <c r="V6569" s="60">
        <v>2</v>
      </c>
      <c r="W6569" s="4">
        <v>27.76</v>
      </c>
    </row>
    <row r="6570" spans="2:23">
      <c r="B6570" s="60">
        <v>53257</v>
      </c>
      <c r="C6570" s="60">
        <v>6</v>
      </c>
      <c r="D6570" s="60">
        <v>3</v>
      </c>
      <c r="E6570" s="61">
        <v>35045.436027000003</v>
      </c>
      <c r="F6570" s="61">
        <v>36086.363772999997</v>
      </c>
      <c r="G6570" s="61">
        <v>15.94</v>
      </c>
      <c r="H6570" s="61">
        <v>0</v>
      </c>
      <c r="I6570" s="61">
        <v>14.03986068711162</v>
      </c>
      <c r="J6570" s="61">
        <v>1.2999999999999998</v>
      </c>
      <c r="K6570" s="61">
        <v>12.2</v>
      </c>
      <c r="L6570" s="60">
        <v>1</v>
      </c>
      <c r="M6570" s="60">
        <v>1</v>
      </c>
      <c r="N6570" s="60">
        <v>5</v>
      </c>
      <c r="O6570" s="60">
        <v>1</v>
      </c>
      <c r="P6570" s="60">
        <v>1</v>
      </c>
      <c r="Q6570" s="60">
        <v>2</v>
      </c>
      <c r="R6570" s="60">
        <v>2</v>
      </c>
      <c r="S6570" s="60">
        <v>2</v>
      </c>
      <c r="T6570" s="60">
        <v>2</v>
      </c>
      <c r="U6570" s="60">
        <v>3</v>
      </c>
      <c r="V6570" s="60">
        <v>1</v>
      </c>
      <c r="W6570" s="4">
        <v>13.92</v>
      </c>
    </row>
    <row r="6571" spans="2:23">
      <c r="B6571" s="60">
        <v>53258</v>
      </c>
      <c r="C6571" s="60">
        <v>23</v>
      </c>
      <c r="D6571" s="60">
        <v>4</v>
      </c>
      <c r="E6571" s="61">
        <v>33335.722741999998</v>
      </c>
      <c r="F6571" s="61">
        <v>34328.855514000003</v>
      </c>
      <c r="G6571" s="61">
        <v>22.64</v>
      </c>
      <c r="H6571" s="61">
        <v>3</v>
      </c>
      <c r="I6571" s="61">
        <v>37.497664853846004</v>
      </c>
      <c r="J6571" s="61">
        <v>13</v>
      </c>
      <c r="K6571" s="61">
        <v>13.8</v>
      </c>
      <c r="L6571" s="60">
        <v>1</v>
      </c>
      <c r="M6571" s="60">
        <v>3</v>
      </c>
      <c r="N6571" s="60">
        <v>6</v>
      </c>
      <c r="O6571" s="60">
        <v>1</v>
      </c>
      <c r="P6571" s="60">
        <v>1</v>
      </c>
      <c r="Q6571" s="60">
        <v>2</v>
      </c>
      <c r="R6571" s="60">
        <v>1</v>
      </c>
      <c r="S6571" s="60">
        <v>2</v>
      </c>
      <c r="T6571" s="60">
        <v>3</v>
      </c>
      <c r="U6571" s="60">
        <v>4</v>
      </c>
      <c r="V6571" s="60">
        <v>3</v>
      </c>
      <c r="W6571" s="4">
        <v>39.479999999999997</v>
      </c>
    </row>
    <row r="6572" spans="2:23">
      <c r="B6572" s="60">
        <v>53259</v>
      </c>
      <c r="C6572" s="60">
        <v>57</v>
      </c>
      <c r="D6572" s="60">
        <v>1</v>
      </c>
      <c r="E6572" s="61">
        <v>12701.738488999999</v>
      </c>
      <c r="F6572" s="61">
        <v>13556.336626</v>
      </c>
      <c r="G6572" s="61">
        <v>27.08</v>
      </c>
      <c r="H6572" s="61">
        <v>4</v>
      </c>
      <c r="I6572" s="61">
        <v>56.940003752697258</v>
      </c>
      <c r="J6572" s="61">
        <v>-2.2999999999999998</v>
      </c>
      <c r="K6572" s="61">
        <v>6</v>
      </c>
      <c r="L6572" s="60">
        <v>2</v>
      </c>
      <c r="M6572" s="60">
        <v>4</v>
      </c>
      <c r="N6572" s="60">
        <v>7</v>
      </c>
      <c r="O6572" s="60">
        <v>1</v>
      </c>
      <c r="P6572" s="60">
        <v>2</v>
      </c>
      <c r="Q6572" s="60">
        <v>2</v>
      </c>
      <c r="R6572" s="60">
        <v>2</v>
      </c>
      <c r="S6572" s="60">
        <v>2</v>
      </c>
      <c r="T6572" s="60">
        <v>1</v>
      </c>
      <c r="U6572" s="60">
        <v>2</v>
      </c>
      <c r="V6572" s="60">
        <v>4</v>
      </c>
      <c r="W6572" s="4">
        <v>56.84</v>
      </c>
    </row>
    <row r="6573" spans="2:23">
      <c r="B6573" s="60">
        <v>53260</v>
      </c>
      <c r="C6573" s="60">
        <v>24</v>
      </c>
      <c r="D6573" s="60">
        <v>3</v>
      </c>
      <c r="E6573" s="61">
        <v>101814.801884</v>
      </c>
      <c r="F6573" s="61">
        <v>108051.67713900001</v>
      </c>
      <c r="G6573" s="61">
        <v>25.65</v>
      </c>
      <c r="H6573" s="61">
        <v>5</v>
      </c>
      <c r="I6573" s="61">
        <v>45.455797159994127</v>
      </c>
      <c r="J6573" s="61">
        <v>-9.5</v>
      </c>
      <c r="K6573" s="61">
        <v>9.4499999999999993</v>
      </c>
      <c r="L6573" s="60">
        <v>1</v>
      </c>
      <c r="M6573" s="60">
        <v>3</v>
      </c>
      <c r="N6573" s="60">
        <v>5</v>
      </c>
      <c r="O6573" s="60">
        <v>1</v>
      </c>
      <c r="P6573" s="60">
        <v>2</v>
      </c>
      <c r="Q6573" s="60">
        <v>2</v>
      </c>
      <c r="R6573" s="60">
        <v>2</v>
      </c>
      <c r="S6573" s="60">
        <v>2</v>
      </c>
      <c r="T6573" s="60">
        <v>1</v>
      </c>
      <c r="U6573" s="60">
        <v>1</v>
      </c>
      <c r="V6573" s="60">
        <v>3</v>
      </c>
      <c r="W6573" s="4">
        <v>39.479999999999997</v>
      </c>
    </row>
    <row r="6574" spans="2:23">
      <c r="B6574" s="60">
        <v>53264</v>
      </c>
      <c r="C6574" s="60">
        <v>35</v>
      </c>
      <c r="D6574" s="60">
        <v>4</v>
      </c>
      <c r="E6574" s="61">
        <v>20775.252229000002</v>
      </c>
      <c r="F6574" s="61">
        <v>21275.206694</v>
      </c>
      <c r="G6574" s="61">
        <v>40.32</v>
      </c>
      <c r="H6574" s="61">
        <v>2</v>
      </c>
      <c r="I6574" s="61">
        <v>19.169738086695588</v>
      </c>
      <c r="J6574" s="61">
        <v>6.1</v>
      </c>
      <c r="K6574" s="61">
        <v>10.050000000000001</v>
      </c>
      <c r="L6574" s="60">
        <v>2</v>
      </c>
      <c r="M6574" s="60">
        <v>3</v>
      </c>
      <c r="N6574" s="60">
        <v>6</v>
      </c>
      <c r="O6574" s="60">
        <v>1</v>
      </c>
      <c r="P6574" s="60">
        <v>3</v>
      </c>
      <c r="Q6574" s="60">
        <v>2</v>
      </c>
      <c r="R6574" s="60">
        <v>1</v>
      </c>
      <c r="S6574" s="60">
        <v>2</v>
      </c>
      <c r="T6574" s="60">
        <v>2</v>
      </c>
      <c r="U6574" s="60">
        <v>4</v>
      </c>
      <c r="V6574" s="60">
        <v>1</v>
      </c>
      <c r="W6574" s="4">
        <v>13.92</v>
      </c>
    </row>
    <row r="6575" spans="2:23">
      <c r="B6575" s="60">
        <v>53265</v>
      </c>
      <c r="C6575" s="60">
        <v>38</v>
      </c>
      <c r="D6575" s="60">
        <v>4</v>
      </c>
      <c r="E6575" s="61">
        <v>27569.044384000001</v>
      </c>
      <c r="F6575" s="61">
        <v>27359.409006999998</v>
      </c>
      <c r="G6575" s="61">
        <v>31.78</v>
      </c>
      <c r="H6575" s="61">
        <v>2</v>
      </c>
      <c r="I6575" s="61">
        <v>57.775167338435317</v>
      </c>
      <c r="J6575" s="61">
        <v>3.9</v>
      </c>
      <c r="K6575" s="61">
        <v>7.65</v>
      </c>
      <c r="L6575" s="60">
        <v>2</v>
      </c>
      <c r="M6575" s="60">
        <v>3</v>
      </c>
      <c r="N6575" s="60">
        <v>6</v>
      </c>
      <c r="O6575" s="60">
        <v>1</v>
      </c>
      <c r="P6575" s="60">
        <v>3</v>
      </c>
      <c r="Q6575" s="60">
        <v>1</v>
      </c>
      <c r="R6575" s="60">
        <v>1</v>
      </c>
      <c r="S6575" s="60">
        <v>1</v>
      </c>
      <c r="T6575" s="60">
        <v>1</v>
      </c>
      <c r="U6575" s="60">
        <v>3</v>
      </c>
      <c r="V6575" s="60">
        <v>4</v>
      </c>
      <c r="W6575" s="4">
        <v>56.84</v>
      </c>
    </row>
    <row r="6576" spans="2:23">
      <c r="B6576" s="60">
        <v>53266</v>
      </c>
      <c r="C6576" s="60">
        <v>45</v>
      </c>
      <c r="D6576" s="60">
        <v>1</v>
      </c>
      <c r="E6576" s="61">
        <v>15319.857017</v>
      </c>
      <c r="F6576" s="61">
        <v>15845.945448</v>
      </c>
      <c r="G6576" s="61">
        <v>28.1</v>
      </c>
      <c r="H6576" s="61">
        <v>2</v>
      </c>
      <c r="I6576" s="61">
        <v>42.826501047918391</v>
      </c>
      <c r="J6576" s="61">
        <v>1.2</v>
      </c>
      <c r="K6576" s="61">
        <v>25.05</v>
      </c>
      <c r="L6576" s="60">
        <v>1</v>
      </c>
      <c r="M6576" s="60">
        <v>4</v>
      </c>
      <c r="N6576" s="60">
        <v>7</v>
      </c>
      <c r="O6576" s="60">
        <v>1</v>
      </c>
      <c r="P6576" s="60">
        <v>2</v>
      </c>
      <c r="Q6576" s="60">
        <v>2</v>
      </c>
      <c r="R6576" s="60">
        <v>2</v>
      </c>
      <c r="S6576" s="60">
        <v>2</v>
      </c>
      <c r="T6576" s="60">
        <v>4</v>
      </c>
      <c r="U6576" s="60">
        <v>3</v>
      </c>
      <c r="V6576" s="60">
        <v>3</v>
      </c>
      <c r="W6576" s="4">
        <v>39.479999999999997</v>
      </c>
    </row>
    <row r="6577" spans="2:23">
      <c r="B6577" s="60">
        <v>53267</v>
      </c>
      <c r="C6577" s="60">
        <v>11</v>
      </c>
      <c r="D6577" s="60">
        <v>4</v>
      </c>
      <c r="E6577" s="61">
        <v>16026.700884</v>
      </c>
      <c r="F6577" s="61">
        <v>15857.411693</v>
      </c>
      <c r="G6577" s="61">
        <v>25.07</v>
      </c>
      <c r="H6577" s="61">
        <v>5</v>
      </c>
      <c r="I6577" s="61">
        <v>43.846724448601023</v>
      </c>
      <c r="J6577" s="61">
        <v>-20.900000000000002</v>
      </c>
      <c r="K6577" s="61">
        <v>19.600000000000001</v>
      </c>
      <c r="L6577" s="60">
        <v>2</v>
      </c>
      <c r="M6577" s="60">
        <v>1</v>
      </c>
      <c r="N6577" s="60">
        <v>6</v>
      </c>
      <c r="O6577" s="60">
        <v>1</v>
      </c>
      <c r="P6577" s="60">
        <v>2</v>
      </c>
      <c r="Q6577" s="60">
        <v>2</v>
      </c>
      <c r="R6577" s="60">
        <v>2</v>
      </c>
      <c r="S6577" s="60">
        <v>2</v>
      </c>
      <c r="T6577" s="60">
        <v>4</v>
      </c>
      <c r="U6577" s="60">
        <v>1</v>
      </c>
      <c r="V6577" s="60">
        <v>3</v>
      </c>
      <c r="W6577" s="4">
        <v>39.479999999999997</v>
      </c>
    </row>
    <row r="6578" spans="2:23">
      <c r="B6578" s="60">
        <v>53270</v>
      </c>
      <c r="C6578" s="60">
        <v>18</v>
      </c>
      <c r="D6578" s="60">
        <v>4</v>
      </c>
      <c r="E6578" s="61">
        <v>19522.776387999998</v>
      </c>
      <c r="F6578" s="61">
        <v>19123.180836</v>
      </c>
      <c r="G6578" s="61">
        <v>21.67</v>
      </c>
      <c r="H6578" s="61">
        <v>15</v>
      </c>
      <c r="I6578" s="61">
        <v>45.166755307210892</v>
      </c>
      <c r="J6578" s="61">
        <v>0.8</v>
      </c>
      <c r="K6578" s="61">
        <v>15.25</v>
      </c>
      <c r="L6578" s="60">
        <v>1</v>
      </c>
      <c r="M6578" s="60">
        <v>2</v>
      </c>
      <c r="N6578" s="60">
        <v>6</v>
      </c>
      <c r="O6578" s="60">
        <v>3</v>
      </c>
      <c r="P6578" s="60">
        <v>1</v>
      </c>
      <c r="Q6578" s="60">
        <v>2</v>
      </c>
      <c r="R6578" s="60">
        <v>2</v>
      </c>
      <c r="S6578" s="60">
        <v>2</v>
      </c>
      <c r="T6578" s="60">
        <v>3</v>
      </c>
      <c r="U6578" s="60">
        <v>3</v>
      </c>
      <c r="V6578" s="60">
        <v>3</v>
      </c>
      <c r="W6578" s="4">
        <v>39.479999999999997</v>
      </c>
    </row>
    <row r="6579" spans="2:23">
      <c r="B6579" s="60">
        <v>53272</v>
      </c>
      <c r="C6579" s="60">
        <v>58</v>
      </c>
      <c r="D6579" s="60">
        <v>1</v>
      </c>
      <c r="E6579" s="61">
        <v>17473.061194999998</v>
      </c>
      <c r="F6579" s="61">
        <v>18008.917501</v>
      </c>
      <c r="G6579" s="61">
        <v>32.85</v>
      </c>
      <c r="H6579" s="61">
        <v>1</v>
      </c>
      <c r="I6579" s="61">
        <v>25.530621860127791</v>
      </c>
      <c r="J6579" s="61">
        <v>-0.8</v>
      </c>
      <c r="K6579" s="61">
        <v>5.4499999999999993</v>
      </c>
      <c r="L6579" s="60">
        <v>2</v>
      </c>
      <c r="M6579" s="60">
        <v>4</v>
      </c>
      <c r="N6579" s="60">
        <v>7</v>
      </c>
      <c r="O6579" s="60">
        <v>1</v>
      </c>
      <c r="P6579" s="60">
        <v>3</v>
      </c>
      <c r="Q6579" s="60">
        <v>2</v>
      </c>
      <c r="R6579" s="60">
        <v>2</v>
      </c>
      <c r="S6579" s="60">
        <v>2</v>
      </c>
      <c r="T6579" s="60">
        <v>1</v>
      </c>
      <c r="U6579" s="60">
        <v>2</v>
      </c>
      <c r="V6579" s="60">
        <v>2</v>
      </c>
      <c r="W6579" s="4">
        <v>27.76</v>
      </c>
    </row>
    <row r="6580" spans="2:23">
      <c r="B6580" s="60">
        <v>53273</v>
      </c>
      <c r="C6580" s="60">
        <v>56</v>
      </c>
      <c r="D6580" s="60">
        <v>1</v>
      </c>
      <c r="E6580" s="61">
        <v>8102.4412380000003</v>
      </c>
      <c r="F6580" s="61">
        <v>8208.8770210000002</v>
      </c>
      <c r="G6580" s="61">
        <v>27.43</v>
      </c>
      <c r="H6580" s="61">
        <v>1</v>
      </c>
      <c r="I6580" s="61">
        <v>17.874021562546154</v>
      </c>
      <c r="J6580" s="61">
        <v>0.8</v>
      </c>
      <c r="K6580" s="61">
        <v>30.4</v>
      </c>
      <c r="L6580" s="60">
        <v>1</v>
      </c>
      <c r="M6580" s="60">
        <v>4</v>
      </c>
      <c r="N6580" s="60">
        <v>7</v>
      </c>
      <c r="O6580" s="60">
        <v>1</v>
      </c>
      <c r="P6580" s="60">
        <v>2</v>
      </c>
      <c r="Q6580" s="60">
        <v>2</v>
      </c>
      <c r="R6580" s="60">
        <v>2</v>
      </c>
      <c r="S6580" s="60">
        <v>2</v>
      </c>
      <c r="T6580" s="60">
        <v>4</v>
      </c>
      <c r="U6580" s="60">
        <v>3</v>
      </c>
      <c r="V6580" s="60">
        <v>1</v>
      </c>
      <c r="W6580" s="4">
        <v>13.92</v>
      </c>
    </row>
    <row r="6581" spans="2:23">
      <c r="B6581" s="60">
        <v>53274</v>
      </c>
      <c r="C6581" s="60">
        <v>21</v>
      </c>
      <c r="D6581" s="60">
        <v>1</v>
      </c>
      <c r="E6581" s="61">
        <v>20962.230508000001</v>
      </c>
      <c r="F6581" s="61">
        <v>21397.781890999999</v>
      </c>
      <c r="G6581" s="61">
        <v>40.81</v>
      </c>
      <c r="H6581" s="61">
        <v>2</v>
      </c>
      <c r="I6581" s="61">
        <v>13.945578231292515</v>
      </c>
      <c r="J6581" s="61">
        <v>-4.4000000000000004</v>
      </c>
      <c r="K6581" s="61">
        <v>22.8</v>
      </c>
      <c r="L6581" s="60">
        <v>2</v>
      </c>
      <c r="M6581" s="60">
        <v>3</v>
      </c>
      <c r="N6581" s="60">
        <v>7</v>
      </c>
      <c r="O6581" s="60">
        <v>1</v>
      </c>
      <c r="P6581" s="60">
        <v>3</v>
      </c>
      <c r="Q6581" s="60">
        <v>2</v>
      </c>
      <c r="R6581" s="60">
        <v>2</v>
      </c>
      <c r="S6581" s="60">
        <v>2</v>
      </c>
      <c r="T6581" s="60">
        <v>4</v>
      </c>
      <c r="U6581" s="60">
        <v>2</v>
      </c>
      <c r="V6581" s="60">
        <v>1</v>
      </c>
      <c r="W6581" s="4">
        <v>13.92</v>
      </c>
    </row>
    <row r="6582" spans="2:23">
      <c r="B6582" s="60">
        <v>53275</v>
      </c>
      <c r="C6582" s="60">
        <v>6</v>
      </c>
      <c r="D6582" s="60">
        <v>1</v>
      </c>
      <c r="E6582" s="61">
        <v>10278.829195</v>
      </c>
      <c r="F6582" s="61">
        <v>10912.597585</v>
      </c>
      <c r="G6582" s="61">
        <v>15.34</v>
      </c>
      <c r="H6582" s="61">
        <v>1</v>
      </c>
      <c r="I6582" s="61">
        <v>20.713543418937608</v>
      </c>
      <c r="J6582" s="61">
        <v>-7.1999999999999993</v>
      </c>
      <c r="K6582" s="61">
        <v>11.45</v>
      </c>
      <c r="L6582" s="60">
        <v>2</v>
      </c>
      <c r="M6582" s="60">
        <v>1</v>
      </c>
      <c r="N6582" s="60">
        <v>7</v>
      </c>
      <c r="O6582" s="60">
        <v>1</v>
      </c>
      <c r="P6582" s="60">
        <v>1</v>
      </c>
      <c r="Q6582" s="60">
        <v>2</v>
      </c>
      <c r="R6582" s="60">
        <v>2</v>
      </c>
      <c r="S6582" s="60">
        <v>2</v>
      </c>
      <c r="T6582" s="60">
        <v>2</v>
      </c>
      <c r="U6582" s="60">
        <v>1</v>
      </c>
      <c r="V6582" s="60">
        <v>1</v>
      </c>
      <c r="W6582" s="4">
        <v>13.92</v>
      </c>
    </row>
    <row r="6583" spans="2:23">
      <c r="B6583" s="60">
        <v>53279</v>
      </c>
      <c r="C6583" s="60">
        <v>24</v>
      </c>
      <c r="D6583" s="60">
        <v>3</v>
      </c>
      <c r="E6583" s="61">
        <v>35556.145347999998</v>
      </c>
      <c r="F6583" s="61">
        <v>37734.210215999999</v>
      </c>
      <c r="G6583" s="61">
        <v>20.3</v>
      </c>
      <c r="H6583" s="61">
        <v>3</v>
      </c>
      <c r="I6583" s="61">
        <v>100</v>
      </c>
      <c r="J6583" s="61">
        <v>0</v>
      </c>
      <c r="K6583" s="61">
        <v>7.75</v>
      </c>
      <c r="L6583" s="60">
        <v>1</v>
      </c>
      <c r="M6583" s="60">
        <v>3</v>
      </c>
      <c r="N6583" s="60">
        <v>5</v>
      </c>
      <c r="O6583" s="60">
        <v>1</v>
      </c>
      <c r="P6583" s="60">
        <v>1</v>
      </c>
      <c r="Q6583" s="60">
        <v>2</v>
      </c>
      <c r="R6583" s="60">
        <v>1</v>
      </c>
      <c r="S6583" s="60">
        <v>2</v>
      </c>
      <c r="T6583" s="60">
        <v>1</v>
      </c>
      <c r="U6583" s="60">
        <v>3</v>
      </c>
      <c r="V6583" s="60">
        <v>4</v>
      </c>
      <c r="W6583" s="4">
        <v>56.84</v>
      </c>
    </row>
    <row r="6584" spans="2:23">
      <c r="B6584" s="60">
        <v>53287</v>
      </c>
      <c r="C6584" s="60">
        <v>44</v>
      </c>
      <c r="D6584" s="60">
        <v>4</v>
      </c>
      <c r="E6584" s="61">
        <v>27272.103451999999</v>
      </c>
      <c r="F6584" s="61">
        <v>28717.920830999999</v>
      </c>
      <c r="G6584" s="61">
        <v>21.29</v>
      </c>
      <c r="H6584" s="61">
        <v>5</v>
      </c>
      <c r="I6584" s="61">
        <v>37.478163255504271</v>
      </c>
      <c r="J6584" s="61">
        <v>2.8000000000000003</v>
      </c>
      <c r="K6584" s="61">
        <v>10.5</v>
      </c>
      <c r="L6584" s="60">
        <v>2</v>
      </c>
      <c r="M6584" s="60">
        <v>4</v>
      </c>
      <c r="N6584" s="60">
        <v>6</v>
      </c>
      <c r="O6584" s="60">
        <v>1</v>
      </c>
      <c r="P6584" s="60">
        <v>1</v>
      </c>
      <c r="Q6584" s="60">
        <v>1</v>
      </c>
      <c r="R6584" s="60">
        <v>1</v>
      </c>
      <c r="S6584" s="60">
        <v>2</v>
      </c>
      <c r="T6584" s="60">
        <v>2</v>
      </c>
      <c r="U6584" s="60">
        <v>3</v>
      </c>
      <c r="V6584" s="60">
        <v>3</v>
      </c>
      <c r="W6584" s="4">
        <v>39.479999999999997</v>
      </c>
    </row>
    <row r="6585" spans="2:23">
      <c r="B6585" s="60">
        <v>53290</v>
      </c>
      <c r="C6585" s="60">
        <v>15</v>
      </c>
      <c r="D6585" s="60">
        <v>3</v>
      </c>
      <c r="E6585" s="61">
        <v>51419.783195000004</v>
      </c>
      <c r="F6585" s="61">
        <v>52722.099308999997</v>
      </c>
      <c r="G6585" s="61">
        <v>20.78</v>
      </c>
      <c r="H6585" s="61">
        <v>9</v>
      </c>
      <c r="I6585" s="61">
        <v>29.612034837688046</v>
      </c>
      <c r="J6585" s="61">
        <v>-10</v>
      </c>
      <c r="K6585" s="61">
        <v>11.1</v>
      </c>
      <c r="L6585" s="60">
        <v>2</v>
      </c>
      <c r="M6585" s="60">
        <v>2</v>
      </c>
      <c r="N6585" s="60">
        <v>5</v>
      </c>
      <c r="O6585" s="60">
        <v>1</v>
      </c>
      <c r="P6585" s="60">
        <v>1</v>
      </c>
      <c r="Q6585" s="60">
        <v>2</v>
      </c>
      <c r="R6585" s="60">
        <v>2</v>
      </c>
      <c r="S6585" s="60">
        <v>2</v>
      </c>
      <c r="T6585" s="60">
        <v>2</v>
      </c>
      <c r="U6585" s="60">
        <v>1</v>
      </c>
      <c r="V6585" s="60">
        <v>2</v>
      </c>
      <c r="W6585" s="4">
        <v>27.76</v>
      </c>
    </row>
    <row r="6586" spans="2:23">
      <c r="B6586" s="60">
        <v>53291</v>
      </c>
      <c r="C6586" s="60">
        <v>52</v>
      </c>
      <c r="D6586" s="60">
        <v>3</v>
      </c>
      <c r="E6586" s="61">
        <v>99164.360686999993</v>
      </c>
      <c r="F6586" s="61">
        <v>100459.275616</v>
      </c>
      <c r="G6586" s="61">
        <v>29.55</v>
      </c>
      <c r="H6586" s="61">
        <v>5</v>
      </c>
      <c r="I6586" s="61">
        <v>6.25</v>
      </c>
      <c r="J6586" s="61">
        <v>4.3</v>
      </c>
      <c r="K6586" s="61">
        <v>33.75</v>
      </c>
      <c r="L6586" s="60">
        <v>2</v>
      </c>
      <c r="M6586" s="60">
        <v>4</v>
      </c>
      <c r="N6586" s="60">
        <v>5</v>
      </c>
      <c r="O6586" s="60">
        <v>1</v>
      </c>
      <c r="P6586" s="60">
        <v>2</v>
      </c>
      <c r="Q6586" s="60">
        <v>2</v>
      </c>
      <c r="R6586" s="60">
        <v>2</v>
      </c>
      <c r="S6586" s="60">
        <v>2</v>
      </c>
      <c r="T6586" s="60">
        <v>4</v>
      </c>
      <c r="U6586" s="60">
        <v>3</v>
      </c>
      <c r="V6586" s="60">
        <v>1</v>
      </c>
      <c r="W6586" s="4">
        <v>13.92</v>
      </c>
    </row>
    <row r="6587" spans="2:23">
      <c r="B6587" s="60">
        <v>53293</v>
      </c>
      <c r="C6587" s="60">
        <v>23</v>
      </c>
      <c r="D6587" s="60">
        <v>3</v>
      </c>
      <c r="E6587" s="61">
        <v>84729.270824000007</v>
      </c>
      <c r="F6587" s="61">
        <v>87298.411301</v>
      </c>
      <c r="G6587" s="61">
        <v>25.92</v>
      </c>
      <c r="H6587" s="61">
        <v>4</v>
      </c>
      <c r="I6587" s="61">
        <v>33.181816339973153</v>
      </c>
      <c r="J6587" s="61">
        <v>10.1</v>
      </c>
      <c r="K6587" s="61">
        <v>17.350000000000001</v>
      </c>
      <c r="L6587" s="60">
        <v>2</v>
      </c>
      <c r="M6587" s="60">
        <v>3</v>
      </c>
      <c r="N6587" s="60">
        <v>5</v>
      </c>
      <c r="O6587" s="60">
        <v>1</v>
      </c>
      <c r="P6587" s="60">
        <v>2</v>
      </c>
      <c r="Q6587" s="60">
        <v>2</v>
      </c>
      <c r="R6587" s="60">
        <v>2</v>
      </c>
      <c r="S6587" s="60">
        <v>2</v>
      </c>
      <c r="T6587" s="60">
        <v>3</v>
      </c>
      <c r="U6587" s="60">
        <v>4</v>
      </c>
      <c r="V6587" s="60">
        <v>2</v>
      </c>
      <c r="W6587" s="4">
        <v>27.76</v>
      </c>
    </row>
    <row r="6588" spans="2:23">
      <c r="B6588" s="60">
        <v>53295</v>
      </c>
      <c r="C6588" s="60">
        <v>24</v>
      </c>
      <c r="D6588" s="60">
        <v>1</v>
      </c>
      <c r="E6588" s="61">
        <v>18836.242328</v>
      </c>
      <c r="F6588" s="61">
        <v>19910.680343</v>
      </c>
      <c r="G6588" s="61">
        <v>31.94</v>
      </c>
      <c r="H6588" s="61">
        <v>4</v>
      </c>
      <c r="I6588" s="61">
        <v>19.278533412182142</v>
      </c>
      <c r="J6588" s="61">
        <v>-5</v>
      </c>
      <c r="K6588" s="61">
        <v>8.1000000000000014</v>
      </c>
      <c r="L6588" s="60">
        <v>2</v>
      </c>
      <c r="M6588" s="60">
        <v>3</v>
      </c>
      <c r="N6588" s="60">
        <v>7</v>
      </c>
      <c r="O6588" s="60">
        <v>1</v>
      </c>
      <c r="P6588" s="60">
        <v>3</v>
      </c>
      <c r="Q6588" s="60">
        <v>1</v>
      </c>
      <c r="R6588" s="60">
        <v>2</v>
      </c>
      <c r="S6588" s="60">
        <v>2</v>
      </c>
      <c r="T6588" s="60">
        <v>1</v>
      </c>
      <c r="U6588" s="60">
        <v>1</v>
      </c>
      <c r="V6588" s="60">
        <v>1</v>
      </c>
      <c r="W6588" s="4">
        <v>13.92</v>
      </c>
    </row>
    <row r="6589" spans="2:23">
      <c r="B6589" s="60">
        <v>53296</v>
      </c>
      <c r="C6589" s="60">
        <v>18</v>
      </c>
      <c r="D6589" s="60">
        <v>3</v>
      </c>
      <c r="E6589" s="61">
        <v>21900.169199</v>
      </c>
      <c r="F6589" s="61">
        <v>22294.30989</v>
      </c>
      <c r="G6589" s="61">
        <v>19.36</v>
      </c>
      <c r="H6589" s="61">
        <v>11</v>
      </c>
      <c r="I6589" s="61">
        <v>26.539862896449911</v>
      </c>
      <c r="J6589" s="61">
        <v>-7.1999999999999993</v>
      </c>
      <c r="K6589" s="61">
        <v>6.3</v>
      </c>
      <c r="L6589" s="60">
        <v>2</v>
      </c>
      <c r="M6589" s="60">
        <v>2</v>
      </c>
      <c r="N6589" s="60">
        <v>5</v>
      </c>
      <c r="O6589" s="60">
        <v>1</v>
      </c>
      <c r="P6589" s="60">
        <v>1</v>
      </c>
      <c r="Q6589" s="60">
        <v>2</v>
      </c>
      <c r="R6589" s="60">
        <v>1</v>
      </c>
      <c r="S6589" s="60">
        <v>1</v>
      </c>
      <c r="T6589" s="60">
        <v>1</v>
      </c>
      <c r="U6589" s="60">
        <v>1</v>
      </c>
      <c r="V6589" s="60">
        <v>2</v>
      </c>
      <c r="W6589" s="4">
        <v>27.76</v>
      </c>
    </row>
    <row r="6590" spans="2:23">
      <c r="B6590" s="60">
        <v>53298</v>
      </c>
      <c r="C6590" s="60">
        <v>8</v>
      </c>
      <c r="D6590" s="60">
        <v>2</v>
      </c>
      <c r="E6590" s="61">
        <v>7755.0537839999997</v>
      </c>
      <c r="F6590" s="61">
        <v>7898.668052</v>
      </c>
      <c r="G6590" s="61">
        <v>17.75</v>
      </c>
      <c r="H6590" s="61">
        <v>1</v>
      </c>
      <c r="I6590" s="61">
        <v>14.921474207660591</v>
      </c>
      <c r="J6590" s="61">
        <v>-0.1</v>
      </c>
      <c r="K6590" s="61">
        <v>9.35</v>
      </c>
      <c r="L6590" s="60">
        <v>1</v>
      </c>
      <c r="M6590" s="60">
        <v>1</v>
      </c>
      <c r="N6590" s="60">
        <v>8</v>
      </c>
      <c r="O6590" s="60">
        <v>1</v>
      </c>
      <c r="P6590" s="60">
        <v>1</v>
      </c>
      <c r="Q6590" s="60">
        <v>1</v>
      </c>
      <c r="R6590" s="60">
        <v>1</v>
      </c>
      <c r="S6590" s="60">
        <v>2</v>
      </c>
      <c r="T6590" s="60">
        <v>1</v>
      </c>
      <c r="U6590" s="60">
        <v>2</v>
      </c>
      <c r="V6590" s="60">
        <v>1</v>
      </c>
      <c r="W6590" s="4">
        <v>13.92</v>
      </c>
    </row>
    <row r="6591" spans="2:23">
      <c r="B6591" s="60">
        <v>53299</v>
      </c>
      <c r="C6591" s="60">
        <v>16</v>
      </c>
      <c r="D6591" s="60">
        <v>3</v>
      </c>
      <c r="E6591" s="61">
        <v>43064.833400000003</v>
      </c>
      <c r="F6591" s="61">
        <v>44172.984135999999</v>
      </c>
      <c r="G6591" s="61">
        <v>36.130000000000003</v>
      </c>
      <c r="H6591" s="61">
        <v>11</v>
      </c>
      <c r="I6591" s="61">
        <v>48.727301944399805</v>
      </c>
      <c r="J6591" s="61">
        <v>5.4</v>
      </c>
      <c r="K6591" s="61">
        <v>10.3</v>
      </c>
      <c r="L6591" s="60">
        <v>2</v>
      </c>
      <c r="M6591" s="60">
        <v>2</v>
      </c>
      <c r="N6591" s="60">
        <v>5</v>
      </c>
      <c r="O6591" s="60">
        <v>1</v>
      </c>
      <c r="P6591" s="60">
        <v>3</v>
      </c>
      <c r="Q6591" s="60">
        <v>2</v>
      </c>
      <c r="R6591" s="60">
        <v>2</v>
      </c>
      <c r="S6591" s="60">
        <v>2</v>
      </c>
      <c r="T6591" s="60">
        <v>2</v>
      </c>
      <c r="U6591" s="60">
        <v>4</v>
      </c>
      <c r="V6591" s="60">
        <v>4</v>
      </c>
      <c r="W6591" s="4">
        <v>56.84</v>
      </c>
    </row>
    <row r="6592" spans="2:23">
      <c r="B6592" s="60">
        <v>53300</v>
      </c>
      <c r="C6592" s="60">
        <v>11</v>
      </c>
      <c r="D6592" s="60">
        <v>2</v>
      </c>
      <c r="E6592" s="61">
        <v>10987.555055999999</v>
      </c>
      <c r="F6592" s="61">
        <v>11385.1348</v>
      </c>
      <c r="G6592" s="61">
        <v>17.63</v>
      </c>
      <c r="H6592" s="61">
        <v>5</v>
      </c>
      <c r="I6592" s="61">
        <v>33.729662077596991</v>
      </c>
      <c r="J6592" s="61">
        <v>2.9</v>
      </c>
      <c r="K6592" s="61">
        <v>8</v>
      </c>
      <c r="L6592" s="60">
        <v>2</v>
      </c>
      <c r="M6592" s="60">
        <v>1</v>
      </c>
      <c r="N6592" s="60">
        <v>8</v>
      </c>
      <c r="O6592" s="60">
        <v>1</v>
      </c>
      <c r="P6592" s="60">
        <v>1</v>
      </c>
      <c r="Q6592" s="60">
        <v>2</v>
      </c>
      <c r="R6592" s="60">
        <v>2</v>
      </c>
      <c r="S6592" s="60">
        <v>2</v>
      </c>
      <c r="T6592" s="60">
        <v>1</v>
      </c>
      <c r="U6592" s="60">
        <v>3</v>
      </c>
      <c r="V6592" s="60">
        <v>3</v>
      </c>
      <c r="W6592" s="4">
        <v>39.479999999999997</v>
      </c>
    </row>
    <row r="6593" spans="2:23">
      <c r="B6593" s="60">
        <v>53302</v>
      </c>
      <c r="C6593" s="60">
        <v>51</v>
      </c>
      <c r="D6593" s="60">
        <v>3</v>
      </c>
      <c r="E6593" s="61">
        <v>97552.064398000002</v>
      </c>
      <c r="F6593" s="61">
        <v>101172.92490300001</v>
      </c>
      <c r="G6593" s="61">
        <v>37.36</v>
      </c>
      <c r="H6593" s="61">
        <v>4</v>
      </c>
      <c r="I6593" s="61">
        <v>37.55060523523408</v>
      </c>
      <c r="J6593" s="61">
        <v>-8.9</v>
      </c>
      <c r="K6593" s="61">
        <v>23.55</v>
      </c>
      <c r="L6593" s="60">
        <v>1</v>
      </c>
      <c r="M6593" s="60">
        <v>4</v>
      </c>
      <c r="N6593" s="60">
        <v>5</v>
      </c>
      <c r="O6593" s="60">
        <v>1</v>
      </c>
      <c r="P6593" s="60">
        <v>3</v>
      </c>
      <c r="Q6593" s="60">
        <v>2</v>
      </c>
      <c r="R6593" s="60">
        <v>2</v>
      </c>
      <c r="S6593" s="60">
        <v>2</v>
      </c>
      <c r="T6593" s="60">
        <v>4</v>
      </c>
      <c r="U6593" s="60">
        <v>1</v>
      </c>
      <c r="V6593" s="60">
        <v>3</v>
      </c>
      <c r="W6593" s="4">
        <v>39.479999999999997</v>
      </c>
    </row>
    <row r="6594" spans="2:23">
      <c r="B6594" s="60">
        <v>53303</v>
      </c>
      <c r="C6594" s="60">
        <v>11</v>
      </c>
      <c r="D6594" s="60">
        <v>1</v>
      </c>
      <c r="E6594" s="61">
        <v>10514.872498999999</v>
      </c>
      <c r="F6594" s="61">
        <v>10670.178617</v>
      </c>
      <c r="G6594" s="61">
        <v>20.49</v>
      </c>
      <c r="H6594" s="61">
        <v>5</v>
      </c>
      <c r="I6594" s="61">
        <v>41.487636657128185</v>
      </c>
      <c r="J6594" s="61">
        <v>2.5</v>
      </c>
      <c r="K6594" s="61">
        <v>7.7</v>
      </c>
      <c r="L6594" s="60">
        <v>1</v>
      </c>
      <c r="M6594" s="60">
        <v>1</v>
      </c>
      <c r="N6594" s="60">
        <v>7</v>
      </c>
      <c r="O6594" s="60">
        <v>1</v>
      </c>
      <c r="P6594" s="60">
        <v>1</v>
      </c>
      <c r="Q6594" s="60">
        <v>2</v>
      </c>
      <c r="R6594" s="60">
        <v>2</v>
      </c>
      <c r="S6594" s="60">
        <v>2</v>
      </c>
      <c r="T6594" s="60">
        <v>1</v>
      </c>
      <c r="U6594" s="60">
        <v>3</v>
      </c>
      <c r="V6594" s="60">
        <v>3</v>
      </c>
      <c r="W6594" s="4">
        <v>39.479999999999997</v>
      </c>
    </row>
    <row r="6595" spans="2:23">
      <c r="B6595" s="60">
        <v>53304</v>
      </c>
      <c r="C6595" s="60">
        <v>23</v>
      </c>
      <c r="D6595" s="60">
        <v>3</v>
      </c>
      <c r="E6595" s="61">
        <v>22582.987716</v>
      </c>
      <c r="F6595" s="61">
        <v>22599.275243</v>
      </c>
      <c r="G6595" s="61">
        <v>24.12</v>
      </c>
      <c r="H6595" s="61">
        <v>4</v>
      </c>
      <c r="I6595" s="61">
        <v>25.976076614755321</v>
      </c>
      <c r="J6595" s="61">
        <v>-8.9</v>
      </c>
      <c r="K6595" s="61">
        <v>5.35</v>
      </c>
      <c r="L6595" s="60">
        <v>2</v>
      </c>
      <c r="M6595" s="60">
        <v>3</v>
      </c>
      <c r="N6595" s="60">
        <v>5</v>
      </c>
      <c r="O6595" s="60">
        <v>1</v>
      </c>
      <c r="P6595" s="60">
        <v>1</v>
      </c>
      <c r="Q6595" s="60">
        <v>2</v>
      </c>
      <c r="R6595" s="60">
        <v>1</v>
      </c>
      <c r="S6595" s="60">
        <v>1</v>
      </c>
      <c r="T6595" s="60">
        <v>1</v>
      </c>
      <c r="U6595" s="60">
        <v>1</v>
      </c>
      <c r="V6595" s="60">
        <v>2</v>
      </c>
      <c r="W6595" s="4">
        <v>27.76</v>
      </c>
    </row>
    <row r="6596" spans="2:23">
      <c r="B6596" s="60">
        <v>53306</v>
      </c>
      <c r="C6596" s="60">
        <v>41</v>
      </c>
      <c r="D6596" s="60">
        <v>1</v>
      </c>
      <c r="E6596" s="61">
        <v>21182.594696</v>
      </c>
      <c r="F6596" s="61">
        <v>21284.906566000001</v>
      </c>
      <c r="G6596" s="61">
        <v>33.28</v>
      </c>
      <c r="H6596" s="61">
        <v>1</v>
      </c>
      <c r="I6596" s="61">
        <v>41.757295152128236</v>
      </c>
      <c r="J6596" s="61">
        <v>1</v>
      </c>
      <c r="K6596" s="61">
        <v>14.15</v>
      </c>
      <c r="L6596" s="60">
        <v>2</v>
      </c>
      <c r="M6596" s="60">
        <v>4</v>
      </c>
      <c r="N6596" s="60">
        <v>7</v>
      </c>
      <c r="O6596" s="60">
        <v>1</v>
      </c>
      <c r="P6596" s="60">
        <v>3</v>
      </c>
      <c r="Q6596" s="60">
        <v>2</v>
      </c>
      <c r="R6596" s="60">
        <v>2</v>
      </c>
      <c r="S6596" s="60">
        <v>2</v>
      </c>
      <c r="T6596" s="60">
        <v>3</v>
      </c>
      <c r="U6596" s="60">
        <v>3</v>
      </c>
      <c r="V6596" s="60">
        <v>3</v>
      </c>
      <c r="W6596" s="4">
        <v>39.479999999999997</v>
      </c>
    </row>
    <row r="6597" spans="2:23">
      <c r="B6597" s="60">
        <v>53309</v>
      </c>
      <c r="C6597" s="60">
        <v>16</v>
      </c>
      <c r="D6597" s="60">
        <v>3</v>
      </c>
      <c r="E6597" s="61">
        <v>60162.863542999999</v>
      </c>
      <c r="F6597" s="61">
        <v>61710.983349000002</v>
      </c>
      <c r="G6597" s="61">
        <v>22.5</v>
      </c>
      <c r="H6597" s="61">
        <v>9</v>
      </c>
      <c r="I6597" s="61">
        <v>14.938993052250879</v>
      </c>
      <c r="J6597" s="61">
        <v>5.3000000000000007</v>
      </c>
      <c r="K6597" s="61">
        <v>12.9</v>
      </c>
      <c r="L6597" s="60">
        <v>2</v>
      </c>
      <c r="M6597" s="60">
        <v>2</v>
      </c>
      <c r="N6597" s="60">
        <v>5</v>
      </c>
      <c r="O6597" s="60">
        <v>1</v>
      </c>
      <c r="P6597" s="60">
        <v>1</v>
      </c>
      <c r="Q6597" s="60">
        <v>2</v>
      </c>
      <c r="R6597" s="60">
        <v>2</v>
      </c>
      <c r="S6597" s="60">
        <v>1</v>
      </c>
      <c r="T6597" s="60">
        <v>2</v>
      </c>
      <c r="U6597" s="60">
        <v>4</v>
      </c>
      <c r="V6597" s="60">
        <v>1</v>
      </c>
      <c r="W6597" s="4">
        <v>13.92</v>
      </c>
    </row>
    <row r="6598" spans="2:23">
      <c r="B6598" s="60">
        <v>53310</v>
      </c>
      <c r="C6598" s="60">
        <v>14</v>
      </c>
      <c r="D6598" s="60">
        <v>5</v>
      </c>
      <c r="E6598" s="61">
        <v>14703.667116000001</v>
      </c>
      <c r="F6598" s="61">
        <v>14884.89</v>
      </c>
      <c r="G6598" s="61">
        <v>28.54</v>
      </c>
      <c r="H6598" s="61">
        <v>8</v>
      </c>
      <c r="I6598" s="61">
        <v>28.023850085178875</v>
      </c>
      <c r="J6598" s="61">
        <v>-6.8999999999999995</v>
      </c>
      <c r="K6598" s="61">
        <v>4</v>
      </c>
      <c r="L6598" s="60">
        <v>1</v>
      </c>
      <c r="M6598" s="60">
        <v>2</v>
      </c>
      <c r="N6598" s="60">
        <v>8</v>
      </c>
      <c r="O6598" s="60">
        <v>1</v>
      </c>
      <c r="P6598" s="60">
        <v>2</v>
      </c>
      <c r="Q6598" s="60">
        <v>2</v>
      </c>
      <c r="R6598" s="60">
        <v>2</v>
      </c>
      <c r="S6598" s="60">
        <v>2</v>
      </c>
      <c r="T6598" s="60">
        <v>1</v>
      </c>
      <c r="U6598" s="60">
        <v>1</v>
      </c>
      <c r="V6598" s="60">
        <v>2</v>
      </c>
      <c r="W6598" s="4">
        <v>27.76</v>
      </c>
    </row>
    <row r="6599" spans="2:23">
      <c r="B6599" s="60">
        <v>53312</v>
      </c>
      <c r="C6599" s="60">
        <v>20</v>
      </c>
      <c r="D6599" s="60">
        <v>1</v>
      </c>
      <c r="E6599" s="61">
        <v>17798.193276000002</v>
      </c>
      <c r="F6599" s="61">
        <v>18168.002572000001</v>
      </c>
      <c r="G6599" s="61">
        <v>23.52</v>
      </c>
      <c r="H6599" s="61">
        <v>4</v>
      </c>
      <c r="I6599" s="61">
        <v>49.336559294695249</v>
      </c>
      <c r="J6599" s="61">
        <v>5.6000000000000005</v>
      </c>
      <c r="K6599" s="61">
        <v>5</v>
      </c>
      <c r="L6599" s="60">
        <v>2</v>
      </c>
      <c r="M6599" s="60">
        <v>3</v>
      </c>
      <c r="N6599" s="60">
        <v>7</v>
      </c>
      <c r="O6599" s="60">
        <v>1</v>
      </c>
      <c r="P6599" s="60">
        <v>1</v>
      </c>
      <c r="Q6599" s="60">
        <v>2</v>
      </c>
      <c r="R6599" s="60">
        <v>2</v>
      </c>
      <c r="S6599" s="60">
        <v>2</v>
      </c>
      <c r="T6599" s="60">
        <v>1</v>
      </c>
      <c r="U6599" s="60">
        <v>4</v>
      </c>
      <c r="V6599" s="60">
        <v>4</v>
      </c>
      <c r="W6599" s="4">
        <v>56.84</v>
      </c>
    </row>
    <row r="6600" spans="2:23">
      <c r="B6600" s="60">
        <v>53316</v>
      </c>
      <c r="C6600" s="60">
        <v>52</v>
      </c>
      <c r="D6600" s="60">
        <v>3</v>
      </c>
      <c r="E6600" s="61">
        <v>26933.553618999998</v>
      </c>
      <c r="F6600" s="61">
        <v>26501.370022999999</v>
      </c>
      <c r="G6600" s="61">
        <v>41.75</v>
      </c>
      <c r="H6600" s="61">
        <v>2</v>
      </c>
      <c r="I6600" s="61">
        <v>28.308972638650687</v>
      </c>
      <c r="J6600" s="61">
        <v>17.8</v>
      </c>
      <c r="K6600" s="61">
        <v>19.2</v>
      </c>
      <c r="L6600" s="60">
        <v>2</v>
      </c>
      <c r="M6600" s="60">
        <v>4</v>
      </c>
      <c r="N6600" s="60">
        <v>5</v>
      </c>
      <c r="O6600" s="60">
        <v>1</v>
      </c>
      <c r="P6600" s="60">
        <v>3</v>
      </c>
      <c r="Q6600" s="60">
        <v>2</v>
      </c>
      <c r="R6600" s="60">
        <v>2</v>
      </c>
      <c r="S6600" s="60">
        <v>2</v>
      </c>
      <c r="T6600" s="60">
        <v>3</v>
      </c>
      <c r="U6600" s="60">
        <v>4</v>
      </c>
      <c r="V6600" s="60">
        <v>2</v>
      </c>
      <c r="W6600" s="4">
        <v>27.76</v>
      </c>
    </row>
    <row r="6601" spans="2:23">
      <c r="B6601" s="60">
        <v>53318</v>
      </c>
      <c r="C6601" s="60">
        <v>26</v>
      </c>
      <c r="D6601" s="60">
        <v>3</v>
      </c>
      <c r="E6601" s="61">
        <v>89881.415571999998</v>
      </c>
      <c r="F6601" s="61">
        <v>91905.574599</v>
      </c>
      <c r="G6601" s="61">
        <v>47.11</v>
      </c>
      <c r="H6601" s="61">
        <v>3</v>
      </c>
      <c r="I6601" s="61">
        <v>30.702446724546174</v>
      </c>
      <c r="J6601" s="61">
        <v>-13.5</v>
      </c>
      <c r="K6601" s="61">
        <v>21.4</v>
      </c>
      <c r="L6601" s="60">
        <v>2</v>
      </c>
      <c r="M6601" s="60">
        <v>3</v>
      </c>
      <c r="N6601" s="60">
        <v>5</v>
      </c>
      <c r="O6601" s="60">
        <v>1</v>
      </c>
      <c r="P6601" s="60">
        <v>3</v>
      </c>
      <c r="Q6601" s="60">
        <v>2</v>
      </c>
      <c r="R6601" s="60">
        <v>2</v>
      </c>
      <c r="S6601" s="60">
        <v>2</v>
      </c>
      <c r="T6601" s="60">
        <v>4</v>
      </c>
      <c r="U6601" s="60">
        <v>1</v>
      </c>
      <c r="V6601" s="60">
        <v>2</v>
      </c>
      <c r="W6601" s="4">
        <v>27.76</v>
      </c>
    </row>
    <row r="6602" spans="2:23">
      <c r="B6602" s="60">
        <v>53319</v>
      </c>
      <c r="C6602" s="60">
        <v>30</v>
      </c>
      <c r="D6602" s="60">
        <v>3</v>
      </c>
      <c r="E6602" s="61">
        <v>52029.581295000004</v>
      </c>
      <c r="F6602" s="61">
        <v>54009.255077000002</v>
      </c>
      <c r="G6602" s="61">
        <v>24.45</v>
      </c>
      <c r="H6602" s="61">
        <v>4</v>
      </c>
      <c r="I6602" s="61">
        <v>27.351563390645566</v>
      </c>
      <c r="J6602" s="61">
        <v>1.7</v>
      </c>
      <c r="K6602" s="61">
        <v>10.85</v>
      </c>
      <c r="L6602" s="60">
        <v>2</v>
      </c>
      <c r="M6602" s="60">
        <v>3</v>
      </c>
      <c r="N6602" s="60">
        <v>5</v>
      </c>
      <c r="O6602" s="60">
        <v>1</v>
      </c>
      <c r="P6602" s="60">
        <v>1</v>
      </c>
      <c r="Q6602" s="60">
        <v>2</v>
      </c>
      <c r="R6602" s="60">
        <v>2</v>
      </c>
      <c r="S6602" s="60">
        <v>2</v>
      </c>
      <c r="T6602" s="60">
        <v>2</v>
      </c>
      <c r="U6602" s="60">
        <v>3</v>
      </c>
      <c r="V6602" s="60">
        <v>2</v>
      </c>
      <c r="W6602" s="4">
        <v>27.76</v>
      </c>
    </row>
    <row r="6603" spans="2:23">
      <c r="B6603" s="60">
        <v>53320</v>
      </c>
      <c r="C6603" s="60">
        <v>9</v>
      </c>
      <c r="D6603" s="60">
        <v>3</v>
      </c>
      <c r="E6603" s="61">
        <v>14584.568488000001</v>
      </c>
      <c r="F6603" s="61">
        <v>14916.943456000001</v>
      </c>
      <c r="G6603" s="61">
        <v>21.23</v>
      </c>
      <c r="H6603" s="61">
        <v>3</v>
      </c>
      <c r="I6603" s="61">
        <v>29.857227371525227</v>
      </c>
      <c r="J6603" s="61">
        <v>-8.9</v>
      </c>
      <c r="K6603" s="61">
        <v>10.050000000000001</v>
      </c>
      <c r="L6603" s="60">
        <v>2</v>
      </c>
      <c r="M6603" s="60">
        <v>1</v>
      </c>
      <c r="N6603" s="60">
        <v>5</v>
      </c>
      <c r="O6603" s="60">
        <v>1</v>
      </c>
      <c r="P6603" s="60">
        <v>1</v>
      </c>
      <c r="Q6603" s="60">
        <v>2</v>
      </c>
      <c r="R6603" s="60">
        <v>2</v>
      </c>
      <c r="S6603" s="60">
        <v>2</v>
      </c>
      <c r="T6603" s="60">
        <v>2</v>
      </c>
      <c r="U6603" s="60">
        <v>1</v>
      </c>
      <c r="V6603" s="60">
        <v>2</v>
      </c>
      <c r="W6603" s="4">
        <v>27.76</v>
      </c>
    </row>
    <row r="6604" spans="2:23">
      <c r="B6604" s="60">
        <v>53321</v>
      </c>
      <c r="C6604" s="60">
        <v>23</v>
      </c>
      <c r="D6604" s="60">
        <v>1</v>
      </c>
      <c r="E6604" s="61">
        <v>16402.612364000001</v>
      </c>
      <c r="F6604" s="61">
        <v>16323.68729</v>
      </c>
      <c r="G6604" s="61">
        <v>28.53</v>
      </c>
      <c r="H6604" s="61">
        <v>2</v>
      </c>
      <c r="I6604" s="61">
        <v>36.056975159108468</v>
      </c>
      <c r="J6604" s="61">
        <v>-6.3</v>
      </c>
      <c r="K6604" s="61">
        <v>13.05</v>
      </c>
      <c r="L6604" s="60">
        <v>2</v>
      </c>
      <c r="M6604" s="60">
        <v>3</v>
      </c>
      <c r="N6604" s="60">
        <v>7</v>
      </c>
      <c r="O6604" s="60">
        <v>1</v>
      </c>
      <c r="P6604" s="60">
        <v>2</v>
      </c>
      <c r="Q6604" s="60">
        <v>2</v>
      </c>
      <c r="R6604" s="60">
        <v>2</v>
      </c>
      <c r="S6604" s="60">
        <v>2</v>
      </c>
      <c r="T6604" s="60">
        <v>2</v>
      </c>
      <c r="U6604" s="60">
        <v>1</v>
      </c>
      <c r="V6604" s="60">
        <v>3</v>
      </c>
      <c r="W6604" s="4">
        <v>39.479999999999997</v>
      </c>
    </row>
    <row r="6605" spans="2:23">
      <c r="B6605" s="60">
        <v>53323</v>
      </c>
      <c r="C6605" s="60">
        <v>17</v>
      </c>
      <c r="D6605" s="60">
        <v>3</v>
      </c>
      <c r="E6605" s="61">
        <v>56943.046822999997</v>
      </c>
      <c r="F6605" s="61">
        <v>59176.584466</v>
      </c>
      <c r="G6605" s="61">
        <v>21.58</v>
      </c>
      <c r="H6605" s="61">
        <v>10</v>
      </c>
      <c r="I6605" s="61">
        <v>36.76009656235756</v>
      </c>
      <c r="J6605" s="61">
        <v>1.7999999999999998</v>
      </c>
      <c r="K6605" s="61">
        <v>10.75</v>
      </c>
      <c r="L6605" s="60">
        <v>2</v>
      </c>
      <c r="M6605" s="60">
        <v>2</v>
      </c>
      <c r="N6605" s="60">
        <v>5</v>
      </c>
      <c r="O6605" s="60">
        <v>1</v>
      </c>
      <c r="P6605" s="60">
        <v>1</v>
      </c>
      <c r="Q6605" s="60">
        <v>2</v>
      </c>
      <c r="R6605" s="60">
        <v>2</v>
      </c>
      <c r="S6605" s="60">
        <v>2</v>
      </c>
      <c r="T6605" s="60">
        <v>2</v>
      </c>
      <c r="U6605" s="60">
        <v>3</v>
      </c>
      <c r="V6605" s="60">
        <v>3</v>
      </c>
      <c r="W6605" s="4">
        <v>39.479999999999997</v>
      </c>
    </row>
    <row r="6606" spans="2:23">
      <c r="B6606" s="60">
        <v>53324</v>
      </c>
      <c r="C6606" s="60">
        <v>12</v>
      </c>
      <c r="D6606" s="60">
        <v>4</v>
      </c>
      <c r="E6606" s="61">
        <v>16999.450141000001</v>
      </c>
      <c r="F6606" s="61">
        <v>16651.502465000001</v>
      </c>
      <c r="G6606" s="61">
        <v>30.32</v>
      </c>
      <c r="H6606" s="61">
        <v>6</v>
      </c>
      <c r="I6606" s="61">
        <v>43.966436739971527</v>
      </c>
      <c r="J6606" s="61">
        <v>0.89999999999999991</v>
      </c>
      <c r="K6606" s="61">
        <v>6.4499999999999993</v>
      </c>
      <c r="L6606" s="60">
        <v>1</v>
      </c>
      <c r="M6606" s="60">
        <v>1</v>
      </c>
      <c r="N6606" s="60">
        <v>6</v>
      </c>
      <c r="O6606" s="60">
        <v>1</v>
      </c>
      <c r="P6606" s="60">
        <v>3</v>
      </c>
      <c r="Q6606" s="60">
        <v>2</v>
      </c>
      <c r="R6606" s="60">
        <v>2</v>
      </c>
      <c r="S6606" s="60">
        <v>2</v>
      </c>
      <c r="T6606" s="60">
        <v>1</v>
      </c>
      <c r="U6606" s="60">
        <v>3</v>
      </c>
      <c r="V6606" s="60">
        <v>3</v>
      </c>
      <c r="W6606" s="4">
        <v>39.479999999999997</v>
      </c>
    </row>
    <row r="6607" spans="2:23">
      <c r="B6607" s="60">
        <v>53325</v>
      </c>
      <c r="C6607" s="60">
        <v>37</v>
      </c>
      <c r="D6607" s="60">
        <v>3</v>
      </c>
      <c r="E6607" s="61">
        <v>21158.618912999998</v>
      </c>
      <c r="F6607" s="61">
        <v>21268.693395999999</v>
      </c>
      <c r="G6607" s="61">
        <v>36.26</v>
      </c>
      <c r="H6607" s="61">
        <v>2</v>
      </c>
      <c r="I6607" s="61">
        <v>53.446733784903003</v>
      </c>
      <c r="J6607" s="61">
        <v>-6.2</v>
      </c>
      <c r="K6607" s="61">
        <v>13</v>
      </c>
      <c r="L6607" s="60">
        <v>1</v>
      </c>
      <c r="M6607" s="60">
        <v>3</v>
      </c>
      <c r="N6607" s="60">
        <v>5</v>
      </c>
      <c r="O6607" s="60">
        <v>1</v>
      </c>
      <c r="P6607" s="60">
        <v>3</v>
      </c>
      <c r="Q6607" s="60">
        <v>2</v>
      </c>
      <c r="R6607" s="60">
        <v>2</v>
      </c>
      <c r="S6607" s="60">
        <v>2</v>
      </c>
      <c r="T6607" s="60">
        <v>2</v>
      </c>
      <c r="U6607" s="60">
        <v>1</v>
      </c>
      <c r="V6607" s="60">
        <v>4</v>
      </c>
      <c r="W6607" s="4">
        <v>56.84</v>
      </c>
    </row>
    <row r="6608" spans="2:23">
      <c r="B6608" s="60">
        <v>53326</v>
      </c>
      <c r="C6608" s="60">
        <v>16</v>
      </c>
      <c r="D6608" s="60">
        <v>5</v>
      </c>
      <c r="E6608" s="61">
        <v>61361.157291000003</v>
      </c>
      <c r="F6608" s="61">
        <v>61706.138354000002</v>
      </c>
      <c r="G6608" s="61">
        <v>16.440000000000001</v>
      </c>
      <c r="H6608" s="61">
        <v>10</v>
      </c>
      <c r="I6608" s="61">
        <v>30.88125941147706</v>
      </c>
      <c r="J6608" s="61">
        <v>-1.7</v>
      </c>
      <c r="K6608" s="61">
        <v>12.25</v>
      </c>
      <c r="L6608" s="60">
        <v>2</v>
      </c>
      <c r="M6608" s="60">
        <v>2</v>
      </c>
      <c r="N6608" s="60">
        <v>8</v>
      </c>
      <c r="O6608" s="60">
        <v>1</v>
      </c>
      <c r="P6608" s="60">
        <v>1</v>
      </c>
      <c r="Q6608" s="60">
        <v>2</v>
      </c>
      <c r="R6608" s="60">
        <v>2</v>
      </c>
      <c r="S6608" s="60">
        <v>2</v>
      </c>
      <c r="T6608" s="60">
        <v>2</v>
      </c>
      <c r="U6608" s="60">
        <v>2</v>
      </c>
      <c r="V6608" s="60">
        <v>2</v>
      </c>
      <c r="W6608" s="4">
        <v>27.76</v>
      </c>
    </row>
    <row r="6609" spans="2:23">
      <c r="B6609" s="60">
        <v>53327</v>
      </c>
      <c r="C6609" s="60">
        <v>27</v>
      </c>
      <c r="D6609" s="60">
        <v>2</v>
      </c>
      <c r="E6609" s="61">
        <v>32230.978685999999</v>
      </c>
      <c r="F6609" s="61">
        <v>31409.390635</v>
      </c>
      <c r="G6609" s="61">
        <v>26.52</v>
      </c>
      <c r="H6609" s="61">
        <v>2</v>
      </c>
      <c r="I6609" s="61">
        <v>40.278002908363234</v>
      </c>
      <c r="J6609" s="61">
        <v>-2.2999999999999998</v>
      </c>
      <c r="K6609" s="61">
        <v>20.399999999999999</v>
      </c>
      <c r="L6609" s="60">
        <v>1</v>
      </c>
      <c r="M6609" s="60">
        <v>3</v>
      </c>
      <c r="N6609" s="60">
        <v>8</v>
      </c>
      <c r="O6609" s="60">
        <v>1</v>
      </c>
      <c r="P6609" s="60">
        <v>2</v>
      </c>
      <c r="Q6609" s="60">
        <v>2</v>
      </c>
      <c r="R6609" s="60">
        <v>2</v>
      </c>
      <c r="S6609" s="60">
        <v>2</v>
      </c>
      <c r="T6609" s="60">
        <v>4</v>
      </c>
      <c r="U6609" s="60">
        <v>2</v>
      </c>
      <c r="V6609" s="60">
        <v>3</v>
      </c>
      <c r="W6609" s="4">
        <v>39.479999999999997</v>
      </c>
    </row>
    <row r="6610" spans="2:23">
      <c r="B6610" s="60">
        <v>53328</v>
      </c>
      <c r="C6610" s="60">
        <v>53</v>
      </c>
      <c r="D6610" s="60">
        <v>4</v>
      </c>
      <c r="E6610" s="61">
        <v>27005.240854</v>
      </c>
      <c r="F6610" s="61">
        <v>27004.324803</v>
      </c>
      <c r="G6610" s="61">
        <v>23.35</v>
      </c>
      <c r="H6610" s="61">
        <v>1</v>
      </c>
      <c r="I6610" s="61">
        <v>15.652982654541757</v>
      </c>
      <c r="J6610" s="61">
        <v>-1.2</v>
      </c>
      <c r="K6610" s="61">
        <v>20.149999999999999</v>
      </c>
      <c r="L6610" s="60">
        <v>1</v>
      </c>
      <c r="M6610" s="60">
        <v>4</v>
      </c>
      <c r="N6610" s="60">
        <v>6</v>
      </c>
      <c r="O6610" s="60">
        <v>1</v>
      </c>
      <c r="P6610" s="60">
        <v>1</v>
      </c>
      <c r="Q6610" s="60">
        <v>2</v>
      </c>
      <c r="R6610" s="60">
        <v>1</v>
      </c>
      <c r="S6610" s="60">
        <v>2</v>
      </c>
      <c r="T6610" s="60">
        <v>4</v>
      </c>
      <c r="U6610" s="60">
        <v>2</v>
      </c>
      <c r="V6610" s="60">
        <v>1</v>
      </c>
      <c r="W6610" s="4">
        <v>13.92</v>
      </c>
    </row>
    <row r="6611" spans="2:23">
      <c r="B6611" s="60">
        <v>53329</v>
      </c>
      <c r="C6611" s="60">
        <v>25</v>
      </c>
      <c r="D6611" s="60">
        <v>2</v>
      </c>
      <c r="E6611" s="61">
        <v>32230.978685999999</v>
      </c>
      <c r="F6611" s="61">
        <v>32367.916173000001</v>
      </c>
      <c r="G6611" s="61">
        <v>23.58</v>
      </c>
      <c r="H6611" s="61">
        <v>2</v>
      </c>
      <c r="I6611" s="61">
        <v>37.404763492087916</v>
      </c>
      <c r="J6611" s="61">
        <v>-9.1</v>
      </c>
      <c r="K6611" s="61">
        <v>38.549999999999997</v>
      </c>
      <c r="L6611" s="60">
        <v>1</v>
      </c>
      <c r="M6611" s="60">
        <v>3</v>
      </c>
      <c r="N6611" s="60">
        <v>8</v>
      </c>
      <c r="O6611" s="60">
        <v>1</v>
      </c>
      <c r="P6611" s="60">
        <v>1</v>
      </c>
      <c r="Q6611" s="60">
        <v>1</v>
      </c>
      <c r="R6611" s="60">
        <v>2</v>
      </c>
      <c r="S6611" s="60">
        <v>2</v>
      </c>
      <c r="T6611" s="60">
        <v>4</v>
      </c>
      <c r="U6611" s="60">
        <v>1</v>
      </c>
      <c r="V6611" s="60">
        <v>3</v>
      </c>
      <c r="W6611" s="4">
        <v>39.479999999999997</v>
      </c>
    </row>
    <row r="6612" spans="2:23">
      <c r="B6612" s="60">
        <v>53332</v>
      </c>
      <c r="C6612" s="60">
        <v>6</v>
      </c>
      <c r="D6612" s="60">
        <v>3</v>
      </c>
      <c r="E6612" s="61">
        <v>48324.948181</v>
      </c>
      <c r="F6612" s="61">
        <v>49053.528434</v>
      </c>
      <c r="G6612" s="61">
        <v>18.46</v>
      </c>
      <c r="H6612" s="61">
        <v>0</v>
      </c>
      <c r="I6612" s="61">
        <v>62.583595084881907</v>
      </c>
      <c r="J6612" s="61">
        <v>-11.200000000000001</v>
      </c>
      <c r="K6612" s="61">
        <v>22.05</v>
      </c>
      <c r="L6612" s="60">
        <v>2</v>
      </c>
      <c r="M6612" s="60">
        <v>1</v>
      </c>
      <c r="N6612" s="60">
        <v>5</v>
      </c>
      <c r="O6612" s="60">
        <v>1</v>
      </c>
      <c r="P6612" s="60">
        <v>1</v>
      </c>
      <c r="Q6612" s="60">
        <v>2</v>
      </c>
      <c r="R6612" s="60">
        <v>2</v>
      </c>
      <c r="S6612" s="60">
        <v>2</v>
      </c>
      <c r="T6612" s="60">
        <v>4</v>
      </c>
      <c r="U6612" s="60">
        <v>1</v>
      </c>
      <c r="V6612" s="60">
        <v>4</v>
      </c>
      <c r="W6612" s="4">
        <v>56.84</v>
      </c>
    </row>
    <row r="6613" spans="2:23">
      <c r="B6613" s="60">
        <v>53333</v>
      </c>
      <c r="C6613" s="60">
        <v>25</v>
      </c>
      <c r="D6613" s="60">
        <v>5</v>
      </c>
      <c r="E6613" s="61">
        <v>89928.493419000006</v>
      </c>
      <c r="F6613" s="61">
        <v>95603.160378999994</v>
      </c>
      <c r="G6613" s="61">
        <v>20.64</v>
      </c>
      <c r="H6613" s="61">
        <v>4</v>
      </c>
      <c r="I6613" s="61">
        <v>26.295608083214354</v>
      </c>
      <c r="J6613" s="61">
        <v>-4.4000000000000004</v>
      </c>
      <c r="K6613" s="61">
        <v>5.5</v>
      </c>
      <c r="L6613" s="60">
        <v>1</v>
      </c>
      <c r="M6613" s="60">
        <v>3</v>
      </c>
      <c r="N6613" s="60">
        <v>8</v>
      </c>
      <c r="O6613" s="60">
        <v>1</v>
      </c>
      <c r="P6613" s="60">
        <v>1</v>
      </c>
      <c r="Q6613" s="60">
        <v>2</v>
      </c>
      <c r="R6613" s="60">
        <v>2</v>
      </c>
      <c r="S6613" s="60">
        <v>2</v>
      </c>
      <c r="T6613" s="60">
        <v>1</v>
      </c>
      <c r="U6613" s="60">
        <v>2</v>
      </c>
      <c r="V6613" s="60">
        <v>2</v>
      </c>
      <c r="W6613" s="4">
        <v>27.76</v>
      </c>
    </row>
    <row r="6614" spans="2:23">
      <c r="B6614" s="60">
        <v>53334</v>
      </c>
      <c r="C6614" s="60">
        <v>48</v>
      </c>
      <c r="D6614" s="60">
        <v>3</v>
      </c>
      <c r="E6614" s="61">
        <v>17411.034451</v>
      </c>
      <c r="F6614" s="61">
        <v>17387.624199000002</v>
      </c>
      <c r="G6614" s="61">
        <v>31.21</v>
      </c>
      <c r="H6614" s="61">
        <v>2</v>
      </c>
      <c r="I6614" s="61">
        <v>52.557646458330495</v>
      </c>
      <c r="J6614" s="61">
        <v>-5</v>
      </c>
      <c r="K6614" s="61">
        <v>7.1</v>
      </c>
      <c r="L6614" s="60">
        <v>2</v>
      </c>
      <c r="M6614" s="60">
        <v>4</v>
      </c>
      <c r="N6614" s="60">
        <v>5</v>
      </c>
      <c r="O6614" s="60">
        <v>1</v>
      </c>
      <c r="P6614" s="60">
        <v>3</v>
      </c>
      <c r="Q6614" s="60">
        <v>2</v>
      </c>
      <c r="R6614" s="60">
        <v>1</v>
      </c>
      <c r="S6614" s="60">
        <v>1</v>
      </c>
      <c r="T6614" s="60">
        <v>1</v>
      </c>
      <c r="U6614" s="60">
        <v>1</v>
      </c>
      <c r="V6614" s="60">
        <v>4</v>
      </c>
      <c r="W6614" s="4">
        <v>56.84</v>
      </c>
    </row>
    <row r="6615" spans="2:23">
      <c r="B6615" s="60">
        <v>53335</v>
      </c>
      <c r="C6615" s="60">
        <v>11</v>
      </c>
      <c r="D6615" s="60">
        <v>3</v>
      </c>
      <c r="E6615" s="61">
        <v>16701.650493000001</v>
      </c>
      <c r="F6615" s="61">
        <v>16974.454247000001</v>
      </c>
      <c r="G6615" s="61">
        <v>15.98</v>
      </c>
      <c r="H6615" s="61">
        <v>5</v>
      </c>
      <c r="I6615" s="61">
        <v>33.635662378306684</v>
      </c>
      <c r="J6615" s="61">
        <v>3.2</v>
      </c>
      <c r="K6615" s="61">
        <v>6.6</v>
      </c>
      <c r="L6615" s="60">
        <v>1</v>
      </c>
      <c r="M6615" s="60">
        <v>1</v>
      </c>
      <c r="N6615" s="60">
        <v>5</v>
      </c>
      <c r="O6615" s="60">
        <v>1</v>
      </c>
      <c r="P6615" s="60">
        <v>1</v>
      </c>
      <c r="Q6615" s="60">
        <v>2</v>
      </c>
      <c r="R6615" s="60">
        <v>2</v>
      </c>
      <c r="S6615" s="60">
        <v>2</v>
      </c>
      <c r="T6615" s="60">
        <v>1</v>
      </c>
      <c r="U6615" s="60">
        <v>3</v>
      </c>
      <c r="V6615" s="60">
        <v>3</v>
      </c>
      <c r="W6615" s="4">
        <v>39.479999999999997</v>
      </c>
    </row>
    <row r="6616" spans="2:23">
      <c r="B6616" s="60">
        <v>53336</v>
      </c>
      <c r="C6616" s="60">
        <v>27</v>
      </c>
      <c r="D6616" s="60">
        <v>1</v>
      </c>
      <c r="E6616" s="61">
        <v>21084.092672999999</v>
      </c>
      <c r="F6616" s="61">
        <v>21522.176098</v>
      </c>
      <c r="G6616" s="61">
        <v>21.47</v>
      </c>
      <c r="H6616" s="61">
        <v>4</v>
      </c>
      <c r="I6616" s="61">
        <v>12.615694164989941</v>
      </c>
      <c r="J6616" s="61">
        <v>0</v>
      </c>
      <c r="K6616" s="61">
        <v>13.1</v>
      </c>
      <c r="L6616" s="60">
        <v>2</v>
      </c>
      <c r="M6616" s="60">
        <v>3</v>
      </c>
      <c r="N6616" s="60">
        <v>7</v>
      </c>
      <c r="O6616" s="60">
        <v>1</v>
      </c>
      <c r="P6616" s="60">
        <v>1</v>
      </c>
      <c r="Q6616" s="60">
        <v>2</v>
      </c>
      <c r="R6616" s="60">
        <v>2</v>
      </c>
      <c r="S6616" s="60">
        <v>2</v>
      </c>
      <c r="T6616" s="60">
        <v>2</v>
      </c>
      <c r="U6616" s="60">
        <v>3</v>
      </c>
      <c r="V6616" s="60">
        <v>1</v>
      </c>
      <c r="W6616" s="4">
        <v>13.92</v>
      </c>
    </row>
    <row r="6617" spans="2:23">
      <c r="B6617" s="60">
        <v>53338</v>
      </c>
      <c r="C6617" s="60">
        <v>54</v>
      </c>
      <c r="D6617" s="60">
        <v>4</v>
      </c>
      <c r="E6617" s="61">
        <v>20742.571425999999</v>
      </c>
      <c r="F6617" s="61">
        <v>21166.764064999999</v>
      </c>
      <c r="G6617" s="61">
        <v>31.88</v>
      </c>
      <c r="H6617" s="61">
        <v>3</v>
      </c>
      <c r="I6617" s="61">
        <v>39.730995562415593</v>
      </c>
      <c r="J6617" s="61">
        <v>6.8999999999999995</v>
      </c>
      <c r="K6617" s="61">
        <v>5.6999999999999993</v>
      </c>
      <c r="L6617" s="60">
        <v>2</v>
      </c>
      <c r="M6617" s="60">
        <v>4</v>
      </c>
      <c r="N6617" s="60">
        <v>6</v>
      </c>
      <c r="O6617" s="60">
        <v>1</v>
      </c>
      <c r="P6617" s="60">
        <v>3</v>
      </c>
      <c r="Q6617" s="60">
        <v>2</v>
      </c>
      <c r="R6617" s="60">
        <v>1</v>
      </c>
      <c r="S6617" s="60">
        <v>2</v>
      </c>
      <c r="T6617" s="60">
        <v>1</v>
      </c>
      <c r="U6617" s="60">
        <v>4</v>
      </c>
      <c r="V6617" s="60">
        <v>3</v>
      </c>
      <c r="W6617" s="4">
        <v>39.479999999999997</v>
      </c>
    </row>
    <row r="6618" spans="2:23">
      <c r="B6618" s="60">
        <v>53339</v>
      </c>
      <c r="C6618" s="60">
        <v>17</v>
      </c>
      <c r="D6618" s="60">
        <v>1</v>
      </c>
      <c r="E6618" s="61">
        <v>9042.7080210000004</v>
      </c>
      <c r="F6618" s="61">
        <v>9394.753702</v>
      </c>
      <c r="G6618" s="61">
        <v>24.07</v>
      </c>
      <c r="H6618" s="61">
        <v>66</v>
      </c>
      <c r="I6618" s="61">
        <v>43.493941185139036</v>
      </c>
      <c r="J6618" s="61">
        <v>-0.5</v>
      </c>
      <c r="K6618" s="61">
        <v>19.45</v>
      </c>
      <c r="L6618" s="60">
        <v>1</v>
      </c>
      <c r="M6618" s="60">
        <v>2</v>
      </c>
      <c r="N6618" s="60">
        <v>7</v>
      </c>
      <c r="O6618" s="60">
        <v>1</v>
      </c>
      <c r="P6618" s="60">
        <v>1</v>
      </c>
      <c r="Q6618" s="60">
        <v>2</v>
      </c>
      <c r="R6618" s="60">
        <v>2</v>
      </c>
      <c r="S6618" s="60">
        <v>2</v>
      </c>
      <c r="T6618" s="60">
        <v>4</v>
      </c>
      <c r="U6618" s="60">
        <v>2</v>
      </c>
      <c r="V6618" s="60">
        <v>3</v>
      </c>
      <c r="W6618" s="4">
        <v>39.479999999999997</v>
      </c>
    </row>
    <row r="6619" spans="2:23">
      <c r="B6619" s="60">
        <v>53342</v>
      </c>
      <c r="C6619" s="60">
        <v>52</v>
      </c>
      <c r="D6619" s="60">
        <v>3</v>
      </c>
      <c r="E6619" s="61">
        <v>68055.549027000001</v>
      </c>
      <c r="F6619" s="61">
        <v>68602.600632000001</v>
      </c>
      <c r="G6619" s="61">
        <v>36.99</v>
      </c>
      <c r="H6619" s="61">
        <v>5</v>
      </c>
      <c r="I6619" s="61">
        <v>50.844648510423511</v>
      </c>
      <c r="J6619" s="61">
        <v>8.9</v>
      </c>
      <c r="K6619" s="61">
        <v>14.85</v>
      </c>
      <c r="L6619" s="60">
        <v>1</v>
      </c>
      <c r="M6619" s="60">
        <v>4</v>
      </c>
      <c r="N6619" s="60">
        <v>5</v>
      </c>
      <c r="O6619" s="60">
        <v>1</v>
      </c>
      <c r="P6619" s="60">
        <v>3</v>
      </c>
      <c r="Q6619" s="60">
        <v>2</v>
      </c>
      <c r="R6619" s="60">
        <v>1</v>
      </c>
      <c r="S6619" s="60">
        <v>2</v>
      </c>
      <c r="T6619" s="60">
        <v>3</v>
      </c>
      <c r="U6619" s="60">
        <v>4</v>
      </c>
      <c r="V6619" s="60">
        <v>4</v>
      </c>
      <c r="W6619" s="4">
        <v>56.84</v>
      </c>
    </row>
    <row r="6620" spans="2:23">
      <c r="B6620" s="60">
        <v>53343</v>
      </c>
      <c r="C6620" s="60">
        <v>16</v>
      </c>
      <c r="D6620" s="60">
        <v>3</v>
      </c>
      <c r="E6620" s="61">
        <v>13929.146726999999</v>
      </c>
      <c r="F6620" s="61">
        <v>14287.573614999999</v>
      </c>
      <c r="G6620" s="61">
        <v>33.909999999999997</v>
      </c>
      <c r="H6620" s="61">
        <v>10</v>
      </c>
      <c r="I6620" s="61">
        <v>46.39821020592499</v>
      </c>
      <c r="J6620" s="61">
        <v>2.5</v>
      </c>
      <c r="K6620" s="61">
        <v>6.9</v>
      </c>
      <c r="L6620" s="60">
        <v>2</v>
      </c>
      <c r="M6620" s="60">
        <v>2</v>
      </c>
      <c r="N6620" s="60">
        <v>5</v>
      </c>
      <c r="O6620" s="60">
        <v>1</v>
      </c>
      <c r="P6620" s="60">
        <v>3</v>
      </c>
      <c r="Q6620" s="60">
        <v>2</v>
      </c>
      <c r="R6620" s="60">
        <v>2</v>
      </c>
      <c r="S6620" s="60">
        <v>2</v>
      </c>
      <c r="T6620" s="60">
        <v>1</v>
      </c>
      <c r="U6620" s="60">
        <v>3</v>
      </c>
      <c r="V6620" s="60">
        <v>3</v>
      </c>
      <c r="W6620" s="4">
        <v>39.479999999999997</v>
      </c>
    </row>
    <row r="6621" spans="2:23">
      <c r="B6621" s="60">
        <v>53344</v>
      </c>
      <c r="C6621" s="60">
        <v>9</v>
      </c>
      <c r="D6621" s="60">
        <v>3</v>
      </c>
      <c r="E6621" s="61">
        <v>47349.206316999996</v>
      </c>
      <c r="F6621" s="61">
        <v>49065.269554999999</v>
      </c>
      <c r="G6621" s="61">
        <v>14.7</v>
      </c>
      <c r="H6621" s="61">
        <v>3</v>
      </c>
      <c r="I6621" s="61">
        <v>35.077628574963171</v>
      </c>
      <c r="J6621" s="61">
        <v>-6.4</v>
      </c>
      <c r="K6621" s="61">
        <v>9.9</v>
      </c>
      <c r="L6621" s="60">
        <v>2</v>
      </c>
      <c r="M6621" s="60">
        <v>1</v>
      </c>
      <c r="N6621" s="60">
        <v>5</v>
      </c>
      <c r="O6621" s="60">
        <v>1</v>
      </c>
      <c r="P6621" s="60">
        <v>1</v>
      </c>
      <c r="Q6621" s="60">
        <v>2</v>
      </c>
      <c r="R6621" s="60">
        <v>2</v>
      </c>
      <c r="S6621" s="60">
        <v>2</v>
      </c>
      <c r="T6621" s="60">
        <v>2</v>
      </c>
      <c r="U6621" s="60">
        <v>1</v>
      </c>
      <c r="V6621" s="60">
        <v>3</v>
      </c>
      <c r="W6621" s="4">
        <v>39.479999999999997</v>
      </c>
    </row>
    <row r="6622" spans="2:23">
      <c r="B6622" s="60">
        <v>53345</v>
      </c>
      <c r="C6622" s="60">
        <v>23</v>
      </c>
      <c r="D6622" s="60">
        <v>3</v>
      </c>
      <c r="E6622" s="61">
        <v>25858.959511000001</v>
      </c>
      <c r="F6622" s="61">
        <v>26346.664667000001</v>
      </c>
      <c r="G6622" s="61">
        <v>28.94</v>
      </c>
      <c r="H6622" s="61">
        <v>3</v>
      </c>
      <c r="I6622" s="61">
        <v>46.300800492610833</v>
      </c>
      <c r="J6622" s="61">
        <v>-8.6</v>
      </c>
      <c r="K6622" s="61">
        <v>12.55</v>
      </c>
      <c r="L6622" s="60">
        <v>2</v>
      </c>
      <c r="M6622" s="60">
        <v>3</v>
      </c>
      <c r="N6622" s="60">
        <v>5</v>
      </c>
      <c r="O6622" s="60">
        <v>1</v>
      </c>
      <c r="P6622" s="60">
        <v>2</v>
      </c>
      <c r="Q6622" s="60">
        <v>2</v>
      </c>
      <c r="R6622" s="60">
        <v>1</v>
      </c>
      <c r="S6622" s="60">
        <v>2</v>
      </c>
      <c r="T6622" s="60">
        <v>2</v>
      </c>
      <c r="U6622" s="60">
        <v>1</v>
      </c>
      <c r="V6622" s="60">
        <v>3</v>
      </c>
      <c r="W6622" s="4">
        <v>39.479999999999997</v>
      </c>
    </row>
    <row r="6623" spans="2:23">
      <c r="B6623" s="60">
        <v>53346</v>
      </c>
      <c r="C6623" s="60">
        <v>46</v>
      </c>
      <c r="D6623" s="60">
        <v>3</v>
      </c>
      <c r="E6623" s="61">
        <v>85149.535522000006</v>
      </c>
      <c r="F6623" s="61">
        <v>86576.383050999997</v>
      </c>
      <c r="G6623" s="61">
        <v>19.78</v>
      </c>
      <c r="H6623" s="61">
        <v>3</v>
      </c>
      <c r="I6623" s="61">
        <v>25.411367301859997</v>
      </c>
      <c r="J6623" s="61">
        <v>4.5</v>
      </c>
      <c r="K6623" s="61">
        <v>27.65</v>
      </c>
      <c r="L6623" s="60">
        <v>2</v>
      </c>
      <c r="M6623" s="60">
        <v>4</v>
      </c>
      <c r="N6623" s="60">
        <v>5</v>
      </c>
      <c r="O6623" s="60">
        <v>1</v>
      </c>
      <c r="P6623" s="60">
        <v>1</v>
      </c>
      <c r="Q6623" s="60">
        <v>2</v>
      </c>
      <c r="R6623" s="60">
        <v>2</v>
      </c>
      <c r="S6623" s="60">
        <v>2</v>
      </c>
      <c r="T6623" s="60">
        <v>4</v>
      </c>
      <c r="U6623" s="60">
        <v>4</v>
      </c>
      <c r="V6623" s="60">
        <v>2</v>
      </c>
      <c r="W6623" s="4">
        <v>27.76</v>
      </c>
    </row>
    <row r="6624" spans="2:23">
      <c r="B6624" s="60">
        <v>53347</v>
      </c>
      <c r="C6624" s="60">
        <v>9</v>
      </c>
      <c r="D6624" s="60">
        <v>3</v>
      </c>
      <c r="E6624" s="61">
        <v>46591.144494</v>
      </c>
      <c r="F6624" s="61">
        <v>47293.584727000001</v>
      </c>
      <c r="G6624" s="61">
        <v>15.35</v>
      </c>
      <c r="H6624" s="61">
        <v>3</v>
      </c>
      <c r="I6624" s="61">
        <v>58.451938818060896</v>
      </c>
      <c r="J6624" s="61">
        <v>-6.7</v>
      </c>
      <c r="K6624" s="61">
        <v>5.75</v>
      </c>
      <c r="L6624" s="60">
        <v>2</v>
      </c>
      <c r="M6624" s="60">
        <v>1</v>
      </c>
      <c r="N6624" s="60">
        <v>5</v>
      </c>
      <c r="O6624" s="60">
        <v>1</v>
      </c>
      <c r="P6624" s="60">
        <v>1</v>
      </c>
      <c r="Q6624" s="60">
        <v>2</v>
      </c>
      <c r="R6624" s="60">
        <v>2</v>
      </c>
      <c r="S6624" s="60">
        <v>2</v>
      </c>
      <c r="T6624" s="60">
        <v>1</v>
      </c>
      <c r="U6624" s="60">
        <v>1</v>
      </c>
      <c r="V6624" s="60">
        <v>4</v>
      </c>
      <c r="W6624" s="4">
        <v>56.84</v>
      </c>
    </row>
    <row r="6625" spans="2:23">
      <c r="B6625" s="60">
        <v>53348</v>
      </c>
      <c r="C6625" s="60">
        <v>9</v>
      </c>
      <c r="D6625" s="60">
        <v>4</v>
      </c>
      <c r="E6625" s="61">
        <v>12306.40431</v>
      </c>
      <c r="F6625" s="61">
        <v>13214.08628</v>
      </c>
      <c r="G6625" s="61">
        <v>16.600000000000001</v>
      </c>
      <c r="H6625" s="61">
        <v>3</v>
      </c>
      <c r="I6625" s="61">
        <v>27.921462773858693</v>
      </c>
      <c r="J6625" s="61">
        <v>-17.600000000000001</v>
      </c>
      <c r="K6625" s="61">
        <v>11.4</v>
      </c>
      <c r="L6625" s="60">
        <v>1</v>
      </c>
      <c r="M6625" s="60">
        <v>1</v>
      </c>
      <c r="N6625" s="60">
        <v>6</v>
      </c>
      <c r="O6625" s="60">
        <v>1</v>
      </c>
      <c r="P6625" s="60">
        <v>1</v>
      </c>
      <c r="Q6625" s="60">
        <v>2</v>
      </c>
      <c r="R6625" s="60">
        <v>2</v>
      </c>
      <c r="S6625" s="60">
        <v>2</v>
      </c>
      <c r="T6625" s="60">
        <v>2</v>
      </c>
      <c r="U6625" s="60">
        <v>1</v>
      </c>
      <c r="V6625" s="60">
        <v>2</v>
      </c>
      <c r="W6625" s="4">
        <v>27.76</v>
      </c>
    </row>
    <row r="6626" spans="2:23">
      <c r="B6626" s="60">
        <v>53349</v>
      </c>
      <c r="C6626" s="60">
        <v>10</v>
      </c>
      <c r="D6626" s="60">
        <v>3</v>
      </c>
      <c r="E6626" s="61">
        <v>48173.364315999999</v>
      </c>
      <c r="F6626" s="61">
        <v>48305.223465000003</v>
      </c>
      <c r="G6626" s="61">
        <v>16.22</v>
      </c>
      <c r="H6626" s="61">
        <v>4</v>
      </c>
      <c r="I6626" s="61">
        <v>68.85852562707305</v>
      </c>
      <c r="J6626" s="61">
        <v>-1.6</v>
      </c>
      <c r="K6626" s="61">
        <v>10.35</v>
      </c>
      <c r="L6626" s="60">
        <v>2</v>
      </c>
      <c r="M6626" s="60">
        <v>1</v>
      </c>
      <c r="N6626" s="60">
        <v>5</v>
      </c>
      <c r="O6626" s="60">
        <v>1</v>
      </c>
      <c r="P6626" s="60">
        <v>1</v>
      </c>
      <c r="Q6626" s="60">
        <v>2</v>
      </c>
      <c r="R6626" s="60">
        <v>2</v>
      </c>
      <c r="S6626" s="60">
        <v>2</v>
      </c>
      <c r="T6626" s="60">
        <v>2</v>
      </c>
      <c r="U6626" s="60">
        <v>2</v>
      </c>
      <c r="V6626" s="60">
        <v>4</v>
      </c>
      <c r="W6626" s="4">
        <v>56.84</v>
      </c>
    </row>
    <row r="6627" spans="2:23">
      <c r="B6627" s="60">
        <v>53350</v>
      </c>
      <c r="C6627" s="60">
        <v>17</v>
      </c>
      <c r="D6627" s="60">
        <v>2</v>
      </c>
      <c r="E6627" s="61">
        <v>10756.926042999999</v>
      </c>
      <c r="F6627" s="61">
        <v>10887.983912</v>
      </c>
      <c r="G6627" s="61">
        <v>20.86</v>
      </c>
      <c r="H6627" s="61">
        <v>11</v>
      </c>
      <c r="I6627" s="61">
        <v>56.171375332449159</v>
      </c>
      <c r="J6627" s="61">
        <v>6.3</v>
      </c>
      <c r="K6627" s="61">
        <v>11.55</v>
      </c>
      <c r="L6627" s="60">
        <v>2</v>
      </c>
      <c r="M6627" s="60">
        <v>2</v>
      </c>
      <c r="N6627" s="60">
        <v>8</v>
      </c>
      <c r="O6627" s="60">
        <v>1</v>
      </c>
      <c r="P6627" s="60">
        <v>1</v>
      </c>
      <c r="Q6627" s="60">
        <v>2</v>
      </c>
      <c r="R6627" s="60">
        <v>2</v>
      </c>
      <c r="S6627" s="60">
        <v>2</v>
      </c>
      <c r="T6627" s="60">
        <v>2</v>
      </c>
      <c r="U6627" s="60">
        <v>4</v>
      </c>
      <c r="V6627" s="60">
        <v>4</v>
      </c>
      <c r="W6627" s="4">
        <v>56.84</v>
      </c>
    </row>
    <row r="6628" spans="2:23">
      <c r="B6628" s="60">
        <v>53351</v>
      </c>
      <c r="C6628" s="60">
        <v>27</v>
      </c>
      <c r="D6628" s="60">
        <v>3</v>
      </c>
      <c r="E6628" s="61">
        <v>74642.315017000001</v>
      </c>
      <c r="F6628" s="61">
        <v>76905.601257000002</v>
      </c>
      <c r="G6628" s="61">
        <v>25.69</v>
      </c>
      <c r="H6628" s="61">
        <v>5</v>
      </c>
      <c r="I6628" s="61">
        <v>2.3809523809523809</v>
      </c>
      <c r="J6628" s="61">
        <v>0</v>
      </c>
      <c r="K6628" s="61">
        <v>23.7</v>
      </c>
      <c r="L6628" s="60">
        <v>2</v>
      </c>
      <c r="M6628" s="60">
        <v>3</v>
      </c>
      <c r="N6628" s="60">
        <v>5</v>
      </c>
      <c r="O6628" s="60">
        <v>1</v>
      </c>
      <c r="P6628" s="60">
        <v>2</v>
      </c>
      <c r="Q6628" s="60">
        <v>1</v>
      </c>
      <c r="R6628" s="60">
        <v>1</v>
      </c>
      <c r="S6628" s="60">
        <v>2</v>
      </c>
      <c r="T6628" s="60">
        <v>4</v>
      </c>
      <c r="U6628" s="60">
        <v>3</v>
      </c>
      <c r="V6628" s="60">
        <v>1</v>
      </c>
      <c r="W6628" s="4">
        <v>13.92</v>
      </c>
    </row>
    <row r="6629" spans="2:23">
      <c r="B6629" s="60">
        <v>53352</v>
      </c>
      <c r="C6629" s="60">
        <v>56</v>
      </c>
      <c r="D6629" s="60">
        <v>3</v>
      </c>
      <c r="E6629" s="61">
        <v>24437.000607999998</v>
      </c>
      <c r="F6629" s="61">
        <v>24300.320275999999</v>
      </c>
      <c r="G6629" s="61">
        <v>26.41</v>
      </c>
      <c r="H6629" s="61">
        <v>4</v>
      </c>
      <c r="I6629" s="61">
        <v>5.4917444364680543</v>
      </c>
      <c r="J6629" s="61">
        <v>0.6</v>
      </c>
      <c r="K6629" s="61">
        <v>20.3</v>
      </c>
      <c r="L6629" s="60">
        <v>1</v>
      </c>
      <c r="M6629" s="60">
        <v>4</v>
      </c>
      <c r="N6629" s="60">
        <v>5</v>
      </c>
      <c r="O6629" s="60">
        <v>1</v>
      </c>
      <c r="P6629" s="60">
        <v>2</v>
      </c>
      <c r="Q6629" s="60">
        <v>1</v>
      </c>
      <c r="R6629" s="60">
        <v>1</v>
      </c>
      <c r="S6629" s="60">
        <v>2</v>
      </c>
      <c r="T6629" s="60">
        <v>4</v>
      </c>
      <c r="U6629" s="60">
        <v>3</v>
      </c>
      <c r="V6629" s="60">
        <v>1</v>
      </c>
      <c r="W6629" s="4">
        <v>13.92</v>
      </c>
    </row>
    <row r="6630" spans="2:23">
      <c r="B6630" s="60">
        <v>53354</v>
      </c>
      <c r="C6630" s="60">
        <v>25</v>
      </c>
      <c r="D6630" s="60">
        <v>1</v>
      </c>
      <c r="E6630" s="61">
        <v>27797.805343</v>
      </c>
      <c r="F6630" s="61">
        <v>27915.907918000001</v>
      </c>
      <c r="G6630" s="61">
        <v>23.85</v>
      </c>
      <c r="H6630" s="61">
        <v>3</v>
      </c>
      <c r="I6630" s="61">
        <v>24.666018402117423</v>
      </c>
      <c r="J6630" s="61">
        <v>-2.7</v>
      </c>
      <c r="K6630" s="61">
        <v>22.5</v>
      </c>
      <c r="L6630" s="60">
        <v>1</v>
      </c>
      <c r="M6630" s="60">
        <v>3</v>
      </c>
      <c r="N6630" s="60">
        <v>7</v>
      </c>
      <c r="O6630" s="60">
        <v>1</v>
      </c>
      <c r="P6630" s="60">
        <v>1</v>
      </c>
      <c r="Q6630" s="60">
        <v>2</v>
      </c>
      <c r="R6630" s="60">
        <v>2</v>
      </c>
      <c r="S6630" s="60">
        <v>2</v>
      </c>
      <c r="T6630" s="60">
        <v>4</v>
      </c>
      <c r="U6630" s="60">
        <v>2</v>
      </c>
      <c r="V6630" s="60">
        <v>2</v>
      </c>
      <c r="W6630" s="4">
        <v>27.76</v>
      </c>
    </row>
    <row r="6631" spans="2:23">
      <c r="B6631" s="60">
        <v>53355</v>
      </c>
      <c r="C6631" s="60">
        <v>18</v>
      </c>
      <c r="D6631" s="60">
        <v>1</v>
      </c>
      <c r="E6631" s="61">
        <v>10932.899386999999</v>
      </c>
      <c r="F6631" s="61">
        <v>11282.195358000001</v>
      </c>
      <c r="G6631" s="61">
        <v>32.200000000000003</v>
      </c>
      <c r="H6631" s="61">
        <v>11</v>
      </c>
      <c r="I6631" s="61">
        <v>47.092619874740421</v>
      </c>
      <c r="J6631" s="61">
        <v>6.7</v>
      </c>
      <c r="K6631" s="61">
        <v>8.15</v>
      </c>
      <c r="L6631" s="60">
        <v>2</v>
      </c>
      <c r="M6631" s="60">
        <v>2</v>
      </c>
      <c r="N6631" s="60">
        <v>7</v>
      </c>
      <c r="O6631" s="60">
        <v>1</v>
      </c>
      <c r="P6631" s="60">
        <v>3</v>
      </c>
      <c r="Q6631" s="60">
        <v>2</v>
      </c>
      <c r="R6631" s="60">
        <v>2</v>
      </c>
      <c r="S6631" s="60">
        <v>2</v>
      </c>
      <c r="T6631" s="60">
        <v>1</v>
      </c>
      <c r="U6631" s="60">
        <v>4</v>
      </c>
      <c r="V6631" s="60">
        <v>4</v>
      </c>
      <c r="W6631" s="4">
        <v>56.84</v>
      </c>
    </row>
    <row r="6632" spans="2:23">
      <c r="B6632" s="60">
        <v>53356</v>
      </c>
      <c r="C6632" s="60">
        <v>57</v>
      </c>
      <c r="D6632" s="60">
        <v>1</v>
      </c>
      <c r="E6632" s="61">
        <v>10005.833144</v>
      </c>
      <c r="F6632" s="61">
        <v>10257.596301</v>
      </c>
      <c r="G6632" s="61">
        <v>50.94</v>
      </c>
      <c r="H6632" s="61">
        <v>2</v>
      </c>
      <c r="I6632" s="61">
        <v>56.886728667166032</v>
      </c>
      <c r="J6632" s="61">
        <v>-12.1</v>
      </c>
      <c r="K6632" s="61">
        <v>5.65</v>
      </c>
      <c r="L6632" s="60">
        <v>2</v>
      </c>
      <c r="M6632" s="60">
        <v>4</v>
      </c>
      <c r="N6632" s="60">
        <v>7</v>
      </c>
      <c r="O6632" s="60">
        <v>1</v>
      </c>
      <c r="P6632" s="60">
        <v>3</v>
      </c>
      <c r="Q6632" s="60">
        <v>2</v>
      </c>
      <c r="R6632" s="60">
        <v>1</v>
      </c>
      <c r="S6632" s="60">
        <v>1</v>
      </c>
      <c r="T6632" s="60">
        <v>1</v>
      </c>
      <c r="U6632" s="60">
        <v>1</v>
      </c>
      <c r="V6632" s="60">
        <v>4</v>
      </c>
      <c r="W6632" s="4">
        <v>56.84</v>
      </c>
    </row>
    <row r="6633" spans="2:23">
      <c r="B6633" s="60">
        <v>53357</v>
      </c>
      <c r="C6633" s="60">
        <v>55</v>
      </c>
      <c r="D6633" s="60">
        <v>3</v>
      </c>
      <c r="E6633" s="61">
        <v>90106.923404999994</v>
      </c>
      <c r="F6633" s="61">
        <v>88661.041635000001</v>
      </c>
      <c r="G6633" s="61">
        <v>27.04</v>
      </c>
      <c r="H6633" s="61">
        <v>3</v>
      </c>
      <c r="I6633" s="61">
        <v>35.309946749900881</v>
      </c>
      <c r="J6633" s="61">
        <v>5.6000000000000005</v>
      </c>
      <c r="K6633" s="61">
        <v>6.8</v>
      </c>
      <c r="L6633" s="60">
        <v>2</v>
      </c>
      <c r="M6633" s="60">
        <v>4</v>
      </c>
      <c r="N6633" s="60">
        <v>5</v>
      </c>
      <c r="O6633" s="60">
        <v>1</v>
      </c>
      <c r="P6633" s="60">
        <v>2</v>
      </c>
      <c r="Q6633" s="60">
        <v>2</v>
      </c>
      <c r="R6633" s="60">
        <v>2</v>
      </c>
      <c r="S6633" s="60">
        <v>1</v>
      </c>
      <c r="T6633" s="60">
        <v>1</v>
      </c>
      <c r="U6633" s="60">
        <v>4</v>
      </c>
      <c r="V6633" s="60">
        <v>3</v>
      </c>
      <c r="W6633" s="4">
        <v>39.479999999999997</v>
      </c>
    </row>
    <row r="6634" spans="2:23">
      <c r="B6634" s="60">
        <v>53358</v>
      </c>
      <c r="C6634" s="60">
        <v>44</v>
      </c>
      <c r="D6634" s="60">
        <v>2</v>
      </c>
      <c r="E6634" s="61">
        <v>20951.630525</v>
      </c>
      <c r="F6634" s="61">
        <v>21594.166094</v>
      </c>
      <c r="G6634" s="61">
        <v>28.16</v>
      </c>
      <c r="H6634" s="61">
        <v>3</v>
      </c>
      <c r="I6634" s="61">
        <v>33.212121212121211</v>
      </c>
      <c r="J6634" s="61">
        <v>0</v>
      </c>
      <c r="K6634" s="61">
        <v>3.1</v>
      </c>
      <c r="L6634" s="60">
        <v>2</v>
      </c>
      <c r="M6634" s="60">
        <v>4</v>
      </c>
      <c r="N6634" s="60">
        <v>8</v>
      </c>
      <c r="O6634" s="60">
        <v>1</v>
      </c>
      <c r="P6634" s="60">
        <v>2</v>
      </c>
      <c r="Q6634" s="60">
        <v>2</v>
      </c>
      <c r="R6634" s="60">
        <v>2</v>
      </c>
      <c r="S6634" s="60">
        <v>2</v>
      </c>
      <c r="T6634" s="60">
        <v>1</v>
      </c>
      <c r="U6634" s="60">
        <v>3</v>
      </c>
      <c r="V6634" s="60">
        <v>2</v>
      </c>
      <c r="W6634" s="4">
        <v>27.76</v>
      </c>
    </row>
    <row r="6635" spans="2:23">
      <c r="B6635" s="60">
        <v>53359</v>
      </c>
      <c r="C6635" s="60">
        <v>46</v>
      </c>
      <c r="D6635" s="60">
        <v>3</v>
      </c>
      <c r="E6635" s="61">
        <v>53127.658957</v>
      </c>
      <c r="F6635" s="61">
        <v>55095.024198999999</v>
      </c>
      <c r="G6635" s="61">
        <v>29.1</v>
      </c>
      <c r="H6635" s="61">
        <v>5</v>
      </c>
      <c r="I6635" s="61">
        <v>31.946853911142725</v>
      </c>
      <c r="J6635" s="61">
        <v>1.9000000000000001</v>
      </c>
      <c r="K6635" s="61">
        <v>10.35</v>
      </c>
      <c r="L6635" s="60">
        <v>1</v>
      </c>
      <c r="M6635" s="60">
        <v>4</v>
      </c>
      <c r="N6635" s="60">
        <v>5</v>
      </c>
      <c r="O6635" s="60">
        <v>1</v>
      </c>
      <c r="P6635" s="60">
        <v>2</v>
      </c>
      <c r="Q6635" s="60">
        <v>2</v>
      </c>
      <c r="R6635" s="60">
        <v>2</v>
      </c>
      <c r="S6635" s="60">
        <v>2</v>
      </c>
      <c r="T6635" s="60">
        <v>2</v>
      </c>
      <c r="U6635" s="60">
        <v>3</v>
      </c>
      <c r="V6635" s="60">
        <v>2</v>
      </c>
      <c r="W6635" s="4">
        <v>27.76</v>
      </c>
    </row>
    <row r="6636" spans="2:23">
      <c r="B6636" s="60">
        <v>53360</v>
      </c>
      <c r="C6636" s="60">
        <v>45</v>
      </c>
      <c r="D6636" s="60">
        <v>2</v>
      </c>
      <c r="E6636" s="61">
        <v>17322.172263</v>
      </c>
      <c r="F6636" s="61">
        <v>17811.446656</v>
      </c>
      <c r="G6636" s="61">
        <v>27.56</v>
      </c>
      <c r="H6636" s="61">
        <v>1</v>
      </c>
      <c r="I6636" s="61">
        <v>26.168926014896005</v>
      </c>
      <c r="J6636" s="61">
        <v>0</v>
      </c>
      <c r="K6636" s="61">
        <v>13.4</v>
      </c>
      <c r="L6636" s="60">
        <v>1</v>
      </c>
      <c r="M6636" s="60">
        <v>4</v>
      </c>
      <c r="N6636" s="60">
        <v>8</v>
      </c>
      <c r="O6636" s="60">
        <v>1</v>
      </c>
      <c r="P6636" s="60">
        <v>2</v>
      </c>
      <c r="Q6636" s="60">
        <v>2</v>
      </c>
      <c r="R6636" s="60">
        <v>2</v>
      </c>
      <c r="S6636" s="60">
        <v>2</v>
      </c>
      <c r="T6636" s="60">
        <v>2</v>
      </c>
      <c r="U6636" s="60">
        <v>3</v>
      </c>
      <c r="V6636" s="60">
        <v>2</v>
      </c>
      <c r="W6636" s="4">
        <v>27.76</v>
      </c>
    </row>
    <row r="6637" spans="2:23">
      <c r="B6637" s="60">
        <v>53363</v>
      </c>
      <c r="C6637" s="60">
        <v>19</v>
      </c>
      <c r="D6637" s="60">
        <v>1</v>
      </c>
      <c r="E6637" s="61">
        <v>10081.728005000001</v>
      </c>
      <c r="F6637" s="61">
        <v>10273.605634</v>
      </c>
      <c r="G6637" s="61">
        <v>25.32</v>
      </c>
      <c r="H6637" s="61">
        <v>11</v>
      </c>
      <c r="I6637" s="61">
        <v>27.414085178819601</v>
      </c>
      <c r="J6637" s="61">
        <v>6.8</v>
      </c>
      <c r="K6637" s="61">
        <v>18.399999999999999</v>
      </c>
      <c r="L6637" s="60">
        <v>1</v>
      </c>
      <c r="M6637" s="60">
        <v>2</v>
      </c>
      <c r="N6637" s="60">
        <v>7</v>
      </c>
      <c r="O6637" s="60">
        <v>1</v>
      </c>
      <c r="P6637" s="60">
        <v>2</v>
      </c>
      <c r="Q6637" s="60">
        <v>2</v>
      </c>
      <c r="R6637" s="60">
        <v>2</v>
      </c>
      <c r="S6637" s="60">
        <v>2</v>
      </c>
      <c r="T6637" s="60">
        <v>3</v>
      </c>
      <c r="U6637" s="60">
        <v>4</v>
      </c>
      <c r="V6637" s="60">
        <v>2</v>
      </c>
      <c r="W6637" s="4">
        <v>27.76</v>
      </c>
    </row>
    <row r="6638" spans="2:23">
      <c r="B6638" s="60">
        <v>53365</v>
      </c>
      <c r="C6638" s="60">
        <v>14</v>
      </c>
      <c r="D6638" s="60">
        <v>4</v>
      </c>
      <c r="E6638" s="61">
        <v>13297.433408999999</v>
      </c>
      <c r="F6638" s="61">
        <v>13662.841673000001</v>
      </c>
      <c r="G6638" s="61">
        <v>17.510000000000002</v>
      </c>
      <c r="H6638" s="61">
        <v>8</v>
      </c>
      <c r="I6638" s="61">
        <v>71.457301536097646</v>
      </c>
      <c r="J6638" s="61">
        <v>5</v>
      </c>
      <c r="K6638" s="61">
        <v>34.799999999999997</v>
      </c>
      <c r="L6638" s="60">
        <v>2</v>
      </c>
      <c r="M6638" s="60">
        <v>2</v>
      </c>
      <c r="N6638" s="60">
        <v>6</v>
      </c>
      <c r="O6638" s="60">
        <v>1</v>
      </c>
      <c r="P6638" s="60">
        <v>1</v>
      </c>
      <c r="Q6638" s="60">
        <v>2</v>
      </c>
      <c r="R6638" s="60">
        <v>1</v>
      </c>
      <c r="S6638" s="60">
        <v>2</v>
      </c>
      <c r="T6638" s="60">
        <v>4</v>
      </c>
      <c r="U6638" s="60">
        <v>4</v>
      </c>
      <c r="V6638" s="60">
        <v>4</v>
      </c>
      <c r="W6638" s="4">
        <v>56.84</v>
      </c>
    </row>
    <row r="6639" spans="2:23">
      <c r="B6639" s="60">
        <v>53368</v>
      </c>
      <c r="C6639" s="60">
        <v>15</v>
      </c>
      <c r="D6639" s="60">
        <v>3</v>
      </c>
      <c r="E6639" s="61">
        <v>56943.046822999997</v>
      </c>
      <c r="F6639" s="61">
        <v>59176.584466</v>
      </c>
      <c r="G6639" s="61">
        <v>19.309999999999999</v>
      </c>
      <c r="H6639" s="61">
        <v>8</v>
      </c>
      <c r="I6639" s="61">
        <v>46.118488253319711</v>
      </c>
      <c r="J6639" s="61">
        <v>-10.299999999999999</v>
      </c>
      <c r="K6639" s="61">
        <v>4.0500000000000007</v>
      </c>
      <c r="L6639" s="60">
        <v>2</v>
      </c>
      <c r="M6639" s="60">
        <v>2</v>
      </c>
      <c r="N6639" s="60">
        <v>5</v>
      </c>
      <c r="O6639" s="60">
        <v>1</v>
      </c>
      <c r="P6639" s="60">
        <v>1</v>
      </c>
      <c r="Q6639" s="60">
        <v>2</v>
      </c>
      <c r="R6639" s="60">
        <v>2</v>
      </c>
      <c r="S6639" s="60">
        <v>2</v>
      </c>
      <c r="T6639" s="60">
        <v>1</v>
      </c>
      <c r="U6639" s="60">
        <v>1</v>
      </c>
      <c r="V6639" s="60">
        <v>3</v>
      </c>
      <c r="W6639" s="4">
        <v>39.479999999999997</v>
      </c>
    </row>
    <row r="6640" spans="2:23">
      <c r="B6640" s="60">
        <v>53369</v>
      </c>
      <c r="C6640" s="60">
        <v>39</v>
      </c>
      <c r="D6640" s="60">
        <v>3</v>
      </c>
      <c r="E6640" s="61">
        <v>69292.837635000004</v>
      </c>
      <c r="F6640" s="61">
        <v>71929.361137999993</v>
      </c>
      <c r="G6640" s="61">
        <v>24.41</v>
      </c>
      <c r="H6640" s="61">
        <v>2</v>
      </c>
      <c r="I6640" s="61">
        <v>50.285315319728298</v>
      </c>
      <c r="J6640" s="61">
        <v>-4.0999999999999996</v>
      </c>
      <c r="K6640" s="61">
        <v>14</v>
      </c>
      <c r="L6640" s="60">
        <v>2</v>
      </c>
      <c r="M6640" s="60">
        <v>3</v>
      </c>
      <c r="N6640" s="60">
        <v>5</v>
      </c>
      <c r="O6640" s="60">
        <v>1</v>
      </c>
      <c r="P6640" s="60">
        <v>1</v>
      </c>
      <c r="Q6640" s="60">
        <v>2</v>
      </c>
      <c r="R6640" s="60">
        <v>2</v>
      </c>
      <c r="S6640" s="60">
        <v>2</v>
      </c>
      <c r="T6640" s="60">
        <v>3</v>
      </c>
      <c r="U6640" s="60">
        <v>2</v>
      </c>
      <c r="V6640" s="60">
        <v>4</v>
      </c>
      <c r="W6640" s="4">
        <v>56.84</v>
      </c>
    </row>
    <row r="6641" spans="2:23">
      <c r="B6641" s="60">
        <v>53374</v>
      </c>
      <c r="C6641" s="60">
        <v>14</v>
      </c>
      <c r="D6641" s="60">
        <v>2</v>
      </c>
      <c r="E6641" s="61">
        <v>8180.8209800000004</v>
      </c>
      <c r="F6641" s="61">
        <v>8162.7353700000003</v>
      </c>
      <c r="G6641" s="61">
        <v>16.3</v>
      </c>
      <c r="H6641" s="61">
        <v>7</v>
      </c>
      <c r="I6641" s="61">
        <v>55.841776532766005</v>
      </c>
      <c r="J6641" s="61">
        <v>19.5</v>
      </c>
      <c r="K6641" s="61">
        <v>27.85</v>
      </c>
      <c r="L6641" s="60">
        <v>1</v>
      </c>
      <c r="M6641" s="60">
        <v>2</v>
      </c>
      <c r="N6641" s="60">
        <v>8</v>
      </c>
      <c r="O6641" s="60">
        <v>1</v>
      </c>
      <c r="P6641" s="60">
        <v>1</v>
      </c>
      <c r="Q6641" s="60">
        <v>2</v>
      </c>
      <c r="R6641" s="60">
        <v>1</v>
      </c>
      <c r="S6641" s="60">
        <v>2</v>
      </c>
      <c r="T6641" s="60">
        <v>4</v>
      </c>
      <c r="U6641" s="60">
        <v>4</v>
      </c>
      <c r="V6641" s="60">
        <v>4</v>
      </c>
      <c r="W6641" s="4">
        <v>56.84</v>
      </c>
    </row>
    <row r="6642" spans="2:23">
      <c r="B6642" s="60">
        <v>53375</v>
      </c>
      <c r="C6642" s="60">
        <v>37</v>
      </c>
      <c r="D6642" s="60">
        <v>3</v>
      </c>
      <c r="E6642" s="61">
        <v>70234.243006999997</v>
      </c>
      <c r="F6642" s="61">
        <v>72906.586047999997</v>
      </c>
      <c r="G6642" s="61">
        <v>30.38</v>
      </c>
      <c r="H6642" s="61">
        <v>5</v>
      </c>
      <c r="I6642" s="61">
        <v>21.223886608824394</v>
      </c>
      <c r="J6642" s="61">
        <v>-18</v>
      </c>
      <c r="K6642" s="61">
        <v>30.9</v>
      </c>
      <c r="L6642" s="60">
        <v>2</v>
      </c>
      <c r="M6642" s="60">
        <v>3</v>
      </c>
      <c r="N6642" s="60">
        <v>5</v>
      </c>
      <c r="O6642" s="60">
        <v>1</v>
      </c>
      <c r="P6642" s="60">
        <v>3</v>
      </c>
      <c r="Q6642" s="60">
        <v>2</v>
      </c>
      <c r="R6642" s="60">
        <v>2</v>
      </c>
      <c r="S6642" s="60">
        <v>2</v>
      </c>
      <c r="T6642" s="60">
        <v>4</v>
      </c>
      <c r="U6642" s="60">
        <v>1</v>
      </c>
      <c r="V6642" s="60">
        <v>1</v>
      </c>
      <c r="W6642" s="4">
        <v>13.92</v>
      </c>
    </row>
    <row r="6643" spans="2:23">
      <c r="B6643" s="60">
        <v>53376</v>
      </c>
      <c r="C6643" s="60">
        <v>6</v>
      </c>
      <c r="D6643" s="60">
        <v>4</v>
      </c>
      <c r="E6643" s="61">
        <v>10709.457025</v>
      </c>
      <c r="F6643" s="61">
        <v>11736.245079</v>
      </c>
      <c r="G6643" s="61">
        <v>21.35</v>
      </c>
      <c r="H6643" s="61">
        <v>1</v>
      </c>
      <c r="I6643" s="61">
        <v>2.3674242424242422</v>
      </c>
      <c r="J6643" s="61">
        <v>1.2</v>
      </c>
      <c r="K6643" s="61">
        <v>9.8000000000000007</v>
      </c>
      <c r="L6643" s="60">
        <v>1</v>
      </c>
      <c r="M6643" s="60">
        <v>1</v>
      </c>
      <c r="N6643" s="60">
        <v>6</v>
      </c>
      <c r="O6643" s="60">
        <v>1</v>
      </c>
      <c r="P6643" s="60">
        <v>1</v>
      </c>
      <c r="Q6643" s="60">
        <v>2</v>
      </c>
      <c r="R6643" s="60">
        <v>2</v>
      </c>
      <c r="S6643" s="60">
        <v>2</v>
      </c>
      <c r="T6643" s="60">
        <v>2</v>
      </c>
      <c r="U6643" s="60">
        <v>3</v>
      </c>
      <c r="V6643" s="60">
        <v>1</v>
      </c>
      <c r="W6643" s="4">
        <v>13.92</v>
      </c>
    </row>
    <row r="6644" spans="2:23">
      <c r="B6644" s="60">
        <v>53381</v>
      </c>
      <c r="C6644" s="60">
        <v>59</v>
      </c>
      <c r="D6644" s="60">
        <v>3</v>
      </c>
      <c r="E6644" s="61">
        <v>20690.399705</v>
      </c>
      <c r="F6644" s="61">
        <v>21458.369624999999</v>
      </c>
      <c r="G6644" s="61">
        <v>23.32</v>
      </c>
      <c r="H6644" s="61">
        <v>5</v>
      </c>
      <c r="I6644" s="61">
        <v>41.986327383213066</v>
      </c>
      <c r="J6644" s="61">
        <v>5.3000000000000007</v>
      </c>
      <c r="K6644" s="61">
        <v>27</v>
      </c>
      <c r="L6644" s="60">
        <v>1</v>
      </c>
      <c r="M6644" s="60">
        <v>4</v>
      </c>
      <c r="N6644" s="60">
        <v>5</v>
      </c>
      <c r="O6644" s="60">
        <v>1</v>
      </c>
      <c r="P6644" s="60">
        <v>1</v>
      </c>
      <c r="Q6644" s="60">
        <v>2</v>
      </c>
      <c r="R6644" s="60">
        <v>2</v>
      </c>
      <c r="S6644" s="60">
        <v>2</v>
      </c>
      <c r="T6644" s="60">
        <v>4</v>
      </c>
      <c r="U6644" s="60">
        <v>4</v>
      </c>
      <c r="V6644" s="60">
        <v>3</v>
      </c>
      <c r="W6644" s="4">
        <v>39.479999999999997</v>
      </c>
    </row>
    <row r="6645" spans="2:23">
      <c r="B6645" s="60">
        <v>53383</v>
      </c>
      <c r="C6645" s="60">
        <v>36</v>
      </c>
      <c r="D6645" s="60">
        <v>2</v>
      </c>
      <c r="E6645" s="61">
        <v>18176.433373</v>
      </c>
      <c r="F6645" s="61">
        <v>19297.330506999999</v>
      </c>
      <c r="G6645" s="61">
        <v>20.34</v>
      </c>
      <c r="H6645" s="61">
        <v>3</v>
      </c>
      <c r="I6645" s="61">
        <v>6.6488669358221717</v>
      </c>
      <c r="J6645" s="61">
        <v>4.2</v>
      </c>
      <c r="K6645" s="61">
        <v>16.95</v>
      </c>
      <c r="L6645" s="60">
        <v>2</v>
      </c>
      <c r="M6645" s="60">
        <v>3</v>
      </c>
      <c r="N6645" s="60">
        <v>8</v>
      </c>
      <c r="O6645" s="60">
        <v>1</v>
      </c>
      <c r="P6645" s="60">
        <v>1</v>
      </c>
      <c r="Q6645" s="60">
        <v>2</v>
      </c>
      <c r="R6645" s="60">
        <v>2</v>
      </c>
      <c r="S6645" s="60">
        <v>2</v>
      </c>
      <c r="T6645" s="60">
        <v>3</v>
      </c>
      <c r="U6645" s="60">
        <v>3</v>
      </c>
      <c r="V6645" s="60">
        <v>1</v>
      </c>
      <c r="W6645" s="4">
        <v>13.92</v>
      </c>
    </row>
    <row r="6646" spans="2:23">
      <c r="B6646" s="60">
        <v>53384</v>
      </c>
      <c r="C6646" s="60">
        <v>10</v>
      </c>
      <c r="D6646" s="60">
        <v>3</v>
      </c>
      <c r="E6646" s="61">
        <v>17622.120998999999</v>
      </c>
      <c r="F6646" s="61">
        <v>17902.88795</v>
      </c>
      <c r="G6646" s="61">
        <v>18.39</v>
      </c>
      <c r="H6646" s="61">
        <v>4</v>
      </c>
      <c r="I6646" s="61">
        <v>56.688677066035552</v>
      </c>
      <c r="J6646" s="61">
        <v>0.2</v>
      </c>
      <c r="K6646" s="61">
        <v>19.95</v>
      </c>
      <c r="L6646" s="60">
        <v>1</v>
      </c>
      <c r="M6646" s="60">
        <v>1</v>
      </c>
      <c r="N6646" s="60">
        <v>5</v>
      </c>
      <c r="O6646" s="60">
        <v>1</v>
      </c>
      <c r="P6646" s="60">
        <v>1</v>
      </c>
      <c r="Q6646" s="60">
        <v>2</v>
      </c>
      <c r="R6646" s="60">
        <v>2</v>
      </c>
      <c r="S6646" s="60">
        <v>2</v>
      </c>
      <c r="T6646" s="60">
        <v>4</v>
      </c>
      <c r="U6646" s="60">
        <v>3</v>
      </c>
      <c r="V6646" s="60">
        <v>4</v>
      </c>
      <c r="W6646" s="4">
        <v>56.84</v>
      </c>
    </row>
    <row r="6647" spans="2:23">
      <c r="B6647" s="60">
        <v>53386</v>
      </c>
      <c r="C6647" s="60">
        <v>25</v>
      </c>
      <c r="D6647" s="60">
        <v>3</v>
      </c>
      <c r="E6647" s="61">
        <v>77279.380902999997</v>
      </c>
      <c r="F6647" s="61">
        <v>78635.831365000005</v>
      </c>
      <c r="G6647" s="61">
        <v>19.739999999999998</v>
      </c>
      <c r="H6647" s="61">
        <v>5</v>
      </c>
      <c r="I6647" s="61">
        <v>17.738088393819616</v>
      </c>
      <c r="J6647" s="61">
        <v>0.3</v>
      </c>
      <c r="K6647" s="61">
        <v>17.3</v>
      </c>
      <c r="L6647" s="60">
        <v>1</v>
      </c>
      <c r="M6647" s="60">
        <v>3</v>
      </c>
      <c r="N6647" s="60">
        <v>5</v>
      </c>
      <c r="O6647" s="60">
        <v>1</v>
      </c>
      <c r="P6647" s="60">
        <v>1</v>
      </c>
      <c r="Q6647" s="60">
        <v>2</v>
      </c>
      <c r="R6647" s="60">
        <v>2</v>
      </c>
      <c r="S6647" s="60">
        <v>1</v>
      </c>
      <c r="T6647" s="60">
        <v>3</v>
      </c>
      <c r="U6647" s="60">
        <v>3</v>
      </c>
      <c r="V6647" s="60">
        <v>1</v>
      </c>
      <c r="W6647" s="4">
        <v>13.92</v>
      </c>
    </row>
    <row r="6648" spans="2:23">
      <c r="B6648" s="60">
        <v>53388</v>
      </c>
      <c r="C6648" s="60">
        <v>17</v>
      </c>
      <c r="D6648" s="60">
        <v>1</v>
      </c>
      <c r="E6648" s="61">
        <v>8726.525243</v>
      </c>
      <c r="F6648" s="61">
        <v>8707.2332270000006</v>
      </c>
      <c r="G6648" s="61">
        <v>50.57</v>
      </c>
      <c r="H6648" s="61">
        <v>9</v>
      </c>
      <c r="I6648" s="61">
        <v>58.976615104115581</v>
      </c>
      <c r="J6648" s="61">
        <v>-3.8000000000000003</v>
      </c>
      <c r="K6648" s="61">
        <v>11.75</v>
      </c>
      <c r="L6648" s="60">
        <v>1</v>
      </c>
      <c r="M6648" s="60">
        <v>2</v>
      </c>
      <c r="N6648" s="60">
        <v>7</v>
      </c>
      <c r="O6648" s="60">
        <v>1</v>
      </c>
      <c r="P6648" s="60">
        <v>3</v>
      </c>
      <c r="Q6648" s="60">
        <v>2</v>
      </c>
      <c r="R6648" s="60">
        <v>2</v>
      </c>
      <c r="S6648" s="60">
        <v>2</v>
      </c>
      <c r="T6648" s="60">
        <v>2</v>
      </c>
      <c r="U6648" s="60">
        <v>2</v>
      </c>
      <c r="V6648" s="60">
        <v>4</v>
      </c>
      <c r="W6648" s="4">
        <v>56.84</v>
      </c>
    </row>
    <row r="6649" spans="2:23">
      <c r="B6649" s="60">
        <v>53389</v>
      </c>
      <c r="C6649" s="60">
        <v>47</v>
      </c>
      <c r="D6649" s="60">
        <v>3</v>
      </c>
      <c r="E6649" s="61">
        <v>26641.900261999999</v>
      </c>
      <c r="F6649" s="61">
        <v>27028.404052999998</v>
      </c>
      <c r="G6649" s="61">
        <v>29.03</v>
      </c>
      <c r="H6649" s="61">
        <v>3</v>
      </c>
      <c r="I6649" s="61">
        <v>50.327107330560949</v>
      </c>
      <c r="J6649" s="61">
        <v>3</v>
      </c>
      <c r="K6649" s="61">
        <v>21.5</v>
      </c>
      <c r="L6649" s="60">
        <v>1</v>
      </c>
      <c r="M6649" s="60">
        <v>4</v>
      </c>
      <c r="N6649" s="60">
        <v>5</v>
      </c>
      <c r="O6649" s="60">
        <v>1</v>
      </c>
      <c r="P6649" s="60">
        <v>2</v>
      </c>
      <c r="Q6649" s="60">
        <v>2</v>
      </c>
      <c r="R6649" s="60">
        <v>2</v>
      </c>
      <c r="S6649" s="60">
        <v>2</v>
      </c>
      <c r="T6649" s="60">
        <v>4</v>
      </c>
      <c r="U6649" s="60">
        <v>3</v>
      </c>
      <c r="V6649" s="60">
        <v>4</v>
      </c>
      <c r="W6649" s="4">
        <v>56.84</v>
      </c>
    </row>
    <row r="6650" spans="2:23">
      <c r="B6650" s="60">
        <v>53390</v>
      </c>
      <c r="C6650" s="60">
        <v>7</v>
      </c>
      <c r="D6650" s="60">
        <v>1</v>
      </c>
      <c r="E6650" s="61">
        <v>9612.275517</v>
      </c>
      <c r="F6650" s="61">
        <v>9960.0913889999993</v>
      </c>
      <c r="G6650" s="61">
        <v>22.83</v>
      </c>
      <c r="H6650" s="61">
        <v>2</v>
      </c>
      <c r="I6650" s="61">
        <v>37.057906384120173</v>
      </c>
      <c r="J6650" s="61">
        <v>-2.9</v>
      </c>
      <c r="K6650" s="61">
        <v>15.25</v>
      </c>
      <c r="L6650" s="60">
        <v>2</v>
      </c>
      <c r="M6650" s="60">
        <v>1</v>
      </c>
      <c r="N6650" s="60">
        <v>7</v>
      </c>
      <c r="O6650" s="60">
        <v>1</v>
      </c>
      <c r="P6650" s="60">
        <v>1</v>
      </c>
      <c r="Q6650" s="60">
        <v>2</v>
      </c>
      <c r="R6650" s="60">
        <v>2</v>
      </c>
      <c r="S6650" s="60">
        <v>2</v>
      </c>
      <c r="T6650" s="60">
        <v>3</v>
      </c>
      <c r="U6650" s="60">
        <v>2</v>
      </c>
      <c r="V6650" s="60">
        <v>3</v>
      </c>
      <c r="W6650" s="4">
        <v>39.479999999999997</v>
      </c>
    </row>
    <row r="6651" spans="2:23">
      <c r="B6651" s="60">
        <v>53391</v>
      </c>
      <c r="C6651" s="60">
        <v>11</v>
      </c>
      <c r="D6651" s="60">
        <v>4</v>
      </c>
      <c r="E6651" s="61">
        <v>10356.056809</v>
      </c>
      <c r="F6651" s="61">
        <v>10690.521681</v>
      </c>
      <c r="G6651" s="61">
        <v>22.12</v>
      </c>
      <c r="H6651" s="61">
        <v>5</v>
      </c>
      <c r="I6651" s="61">
        <v>31.062737112026081</v>
      </c>
      <c r="J6651" s="61">
        <v>-1.1000000000000001</v>
      </c>
      <c r="K6651" s="61">
        <v>20.3</v>
      </c>
      <c r="L6651" s="60">
        <v>1</v>
      </c>
      <c r="M6651" s="60">
        <v>1</v>
      </c>
      <c r="N6651" s="60">
        <v>6</v>
      </c>
      <c r="O6651" s="60">
        <v>1</v>
      </c>
      <c r="P6651" s="60">
        <v>1</v>
      </c>
      <c r="Q6651" s="60">
        <v>2</v>
      </c>
      <c r="R6651" s="60">
        <v>1</v>
      </c>
      <c r="S6651" s="60">
        <v>2</v>
      </c>
      <c r="T6651" s="60">
        <v>4</v>
      </c>
      <c r="U6651" s="60">
        <v>2</v>
      </c>
      <c r="V6651" s="60">
        <v>2</v>
      </c>
      <c r="W6651" s="4">
        <v>27.76</v>
      </c>
    </row>
    <row r="6652" spans="2:23">
      <c r="B6652" s="60">
        <v>53392</v>
      </c>
      <c r="C6652" s="60">
        <v>14</v>
      </c>
      <c r="D6652" s="60">
        <v>5</v>
      </c>
      <c r="E6652" s="61">
        <v>21164.482142000001</v>
      </c>
      <c r="F6652" s="61">
        <v>21746.073827</v>
      </c>
      <c r="G6652" s="61">
        <v>36.880000000000003</v>
      </c>
      <c r="H6652" s="61">
        <v>7</v>
      </c>
      <c r="I6652" s="61">
        <v>51.470230590205276</v>
      </c>
      <c r="J6652" s="61">
        <v>-0.6</v>
      </c>
      <c r="K6652" s="61">
        <v>7.9499999999999993</v>
      </c>
      <c r="L6652" s="60">
        <v>2</v>
      </c>
      <c r="M6652" s="60">
        <v>2</v>
      </c>
      <c r="N6652" s="60">
        <v>8</v>
      </c>
      <c r="O6652" s="60">
        <v>1</v>
      </c>
      <c r="P6652" s="60">
        <v>3</v>
      </c>
      <c r="Q6652" s="60">
        <v>2</v>
      </c>
      <c r="R6652" s="60">
        <v>2</v>
      </c>
      <c r="S6652" s="60">
        <v>2</v>
      </c>
      <c r="T6652" s="60">
        <v>1</v>
      </c>
      <c r="U6652" s="60">
        <v>2</v>
      </c>
      <c r="V6652" s="60">
        <v>4</v>
      </c>
      <c r="W6652" s="4">
        <v>56.84</v>
      </c>
    </row>
    <row r="6653" spans="2:23">
      <c r="B6653" s="60">
        <v>53393</v>
      </c>
      <c r="C6653" s="60">
        <v>17</v>
      </c>
      <c r="D6653" s="60">
        <v>3</v>
      </c>
      <c r="E6653" s="61">
        <v>13530.923246</v>
      </c>
      <c r="F6653" s="61">
        <v>13780.381319</v>
      </c>
      <c r="G6653" s="61">
        <v>24.35</v>
      </c>
      <c r="H6653" s="61">
        <v>10</v>
      </c>
      <c r="I6653" s="61">
        <v>51.216031707325826</v>
      </c>
      <c r="J6653" s="61">
        <v>-3.9</v>
      </c>
      <c r="K6653" s="61">
        <v>6.35</v>
      </c>
      <c r="L6653" s="60">
        <v>1</v>
      </c>
      <c r="M6653" s="60">
        <v>2</v>
      </c>
      <c r="N6653" s="60">
        <v>5</v>
      </c>
      <c r="O6653" s="60">
        <v>1</v>
      </c>
      <c r="P6653" s="60">
        <v>1</v>
      </c>
      <c r="Q6653" s="60">
        <v>2</v>
      </c>
      <c r="R6653" s="60">
        <v>2</v>
      </c>
      <c r="S6653" s="60">
        <v>2</v>
      </c>
      <c r="T6653" s="60">
        <v>1</v>
      </c>
      <c r="U6653" s="60">
        <v>2</v>
      </c>
      <c r="V6653" s="60">
        <v>4</v>
      </c>
      <c r="W6653" s="4">
        <v>56.84</v>
      </c>
    </row>
    <row r="6654" spans="2:23">
      <c r="B6654" s="60">
        <v>53394</v>
      </c>
      <c r="C6654" s="60">
        <v>15</v>
      </c>
      <c r="D6654" s="60">
        <v>2</v>
      </c>
      <c r="E6654" s="61">
        <v>13112.874019000001</v>
      </c>
      <c r="F6654" s="61">
        <v>13623.377139</v>
      </c>
      <c r="G6654" s="61">
        <v>20.27</v>
      </c>
      <c r="H6654" s="61">
        <v>9</v>
      </c>
      <c r="I6654" s="61">
        <v>41.108569843509599</v>
      </c>
      <c r="J6654" s="61">
        <v>-6.8</v>
      </c>
      <c r="K6654" s="61">
        <v>13</v>
      </c>
      <c r="L6654" s="60">
        <v>1</v>
      </c>
      <c r="M6654" s="60">
        <v>2</v>
      </c>
      <c r="N6654" s="60">
        <v>8</v>
      </c>
      <c r="O6654" s="60">
        <v>1</v>
      </c>
      <c r="P6654" s="60">
        <v>1</v>
      </c>
      <c r="Q6654" s="60">
        <v>2</v>
      </c>
      <c r="R6654" s="60">
        <v>2</v>
      </c>
      <c r="S6654" s="60">
        <v>2</v>
      </c>
      <c r="T6654" s="60">
        <v>2</v>
      </c>
      <c r="U6654" s="60">
        <v>1</v>
      </c>
      <c r="V6654" s="60">
        <v>3</v>
      </c>
      <c r="W6654" s="4">
        <v>39.479999999999997</v>
      </c>
    </row>
    <row r="6655" spans="2:23">
      <c r="B6655" s="60">
        <v>53395</v>
      </c>
      <c r="C6655" s="60">
        <v>40</v>
      </c>
      <c r="D6655" s="60">
        <v>3</v>
      </c>
      <c r="E6655" s="61">
        <v>98115.990567999994</v>
      </c>
      <c r="F6655" s="61">
        <v>99760.116490999993</v>
      </c>
      <c r="G6655" s="61">
        <v>20.46</v>
      </c>
      <c r="H6655" s="61">
        <v>3</v>
      </c>
      <c r="I6655" s="61">
        <v>43.242089302729511</v>
      </c>
      <c r="J6655" s="61">
        <v>12.1</v>
      </c>
      <c r="K6655" s="61">
        <v>11.95</v>
      </c>
      <c r="L6655" s="60">
        <v>2</v>
      </c>
      <c r="M6655" s="60">
        <v>4</v>
      </c>
      <c r="N6655" s="60">
        <v>5</v>
      </c>
      <c r="O6655" s="60">
        <v>1</v>
      </c>
      <c r="P6655" s="60">
        <v>1</v>
      </c>
      <c r="Q6655" s="60">
        <v>2</v>
      </c>
      <c r="R6655" s="60">
        <v>2</v>
      </c>
      <c r="S6655" s="60">
        <v>2</v>
      </c>
      <c r="T6655" s="60">
        <v>2</v>
      </c>
      <c r="U6655" s="60">
        <v>4</v>
      </c>
      <c r="V6655" s="60">
        <v>3</v>
      </c>
      <c r="W6655" s="4">
        <v>39.479999999999997</v>
      </c>
    </row>
    <row r="6656" spans="2:23">
      <c r="B6656" s="60">
        <v>53396</v>
      </c>
      <c r="C6656" s="60">
        <v>43</v>
      </c>
      <c r="D6656" s="60">
        <v>3</v>
      </c>
      <c r="E6656" s="61">
        <v>105126.198412</v>
      </c>
      <c r="F6656" s="61">
        <v>106651.302622</v>
      </c>
      <c r="G6656" s="61">
        <v>26.56</v>
      </c>
      <c r="H6656" s="61">
        <v>3</v>
      </c>
      <c r="I6656" s="61">
        <v>48.79443356087237</v>
      </c>
      <c r="J6656" s="61">
        <v>-0.4</v>
      </c>
      <c r="K6656" s="61">
        <v>17.25</v>
      </c>
      <c r="L6656" s="60">
        <v>1</v>
      </c>
      <c r="M6656" s="60">
        <v>4</v>
      </c>
      <c r="N6656" s="60">
        <v>5</v>
      </c>
      <c r="O6656" s="60">
        <v>1</v>
      </c>
      <c r="P6656" s="60">
        <v>2</v>
      </c>
      <c r="Q6656" s="60">
        <v>2</v>
      </c>
      <c r="R6656" s="60">
        <v>2</v>
      </c>
      <c r="S6656" s="60">
        <v>2</v>
      </c>
      <c r="T6656" s="60">
        <v>3</v>
      </c>
      <c r="U6656" s="60">
        <v>2</v>
      </c>
      <c r="V6656" s="60">
        <v>4</v>
      </c>
      <c r="W6656" s="4">
        <v>56.84</v>
      </c>
    </row>
    <row r="6657" spans="2:23">
      <c r="B6657" s="60">
        <v>53397</v>
      </c>
      <c r="C6657" s="60">
        <v>43</v>
      </c>
      <c r="D6657" s="60">
        <v>4</v>
      </c>
      <c r="E6657" s="61">
        <v>24864.799207</v>
      </c>
      <c r="F6657" s="61">
        <v>26699.211227</v>
      </c>
      <c r="G6657" s="61">
        <v>24.1</v>
      </c>
      <c r="H6657" s="61">
        <v>2</v>
      </c>
      <c r="I6657" s="61">
        <v>47.91329312623926</v>
      </c>
      <c r="J6657" s="61">
        <v>3.5</v>
      </c>
      <c r="K6657" s="61">
        <v>5.7</v>
      </c>
      <c r="L6657" s="60">
        <v>2</v>
      </c>
      <c r="M6657" s="60">
        <v>4</v>
      </c>
      <c r="N6657" s="60">
        <v>6</v>
      </c>
      <c r="O6657" s="60">
        <v>1</v>
      </c>
      <c r="P6657" s="60">
        <v>1</v>
      </c>
      <c r="Q6657" s="60">
        <v>2</v>
      </c>
      <c r="R6657" s="60">
        <v>2</v>
      </c>
      <c r="S6657" s="60">
        <v>2</v>
      </c>
      <c r="T6657" s="60">
        <v>1</v>
      </c>
      <c r="U6657" s="60">
        <v>3</v>
      </c>
      <c r="V6657" s="60">
        <v>4</v>
      </c>
      <c r="W6657" s="4">
        <v>56.84</v>
      </c>
    </row>
    <row r="6658" spans="2:23">
      <c r="B6658" s="60">
        <v>53398</v>
      </c>
      <c r="C6658" s="60">
        <v>6</v>
      </c>
      <c r="D6658" s="60">
        <v>4</v>
      </c>
      <c r="E6658" s="61">
        <v>18467.330131999999</v>
      </c>
      <c r="F6658" s="61">
        <v>19701.985861000001</v>
      </c>
      <c r="G6658" s="61">
        <v>15.21</v>
      </c>
      <c r="H6658" s="61">
        <v>0</v>
      </c>
      <c r="I6658" s="61">
        <v>44.041187927944804</v>
      </c>
      <c r="J6658" s="61">
        <v>-12.6</v>
      </c>
      <c r="K6658" s="61">
        <v>12</v>
      </c>
      <c r="L6658" s="60">
        <v>1</v>
      </c>
      <c r="M6658" s="60">
        <v>1</v>
      </c>
      <c r="N6658" s="60">
        <v>6</v>
      </c>
      <c r="O6658" s="60">
        <v>1</v>
      </c>
      <c r="P6658" s="60">
        <v>1</v>
      </c>
      <c r="Q6658" s="60">
        <v>2</v>
      </c>
      <c r="R6658" s="60">
        <v>1</v>
      </c>
      <c r="S6658" s="60">
        <v>1</v>
      </c>
      <c r="T6658" s="60">
        <v>2</v>
      </c>
      <c r="U6658" s="60">
        <v>1</v>
      </c>
      <c r="V6658" s="60">
        <v>3</v>
      </c>
      <c r="W6658" s="4">
        <v>39.479999999999997</v>
      </c>
    </row>
    <row r="6659" spans="2:23">
      <c r="B6659" s="60">
        <v>53400</v>
      </c>
      <c r="C6659" s="60">
        <v>25</v>
      </c>
      <c r="D6659" s="60">
        <v>3</v>
      </c>
      <c r="E6659" s="61">
        <v>58461.440996999998</v>
      </c>
      <c r="F6659" s="61">
        <v>59487.588562999998</v>
      </c>
      <c r="G6659" s="61">
        <v>21.85</v>
      </c>
      <c r="H6659" s="61">
        <v>4</v>
      </c>
      <c r="I6659" s="61">
        <v>40.025148353516471</v>
      </c>
      <c r="J6659" s="61">
        <v>7.6000000000000005</v>
      </c>
      <c r="K6659" s="61">
        <v>25.6</v>
      </c>
      <c r="L6659" s="60">
        <v>1</v>
      </c>
      <c r="M6659" s="60">
        <v>3</v>
      </c>
      <c r="N6659" s="60">
        <v>5</v>
      </c>
      <c r="O6659" s="60">
        <v>1</v>
      </c>
      <c r="P6659" s="60">
        <v>1</v>
      </c>
      <c r="Q6659" s="60">
        <v>2</v>
      </c>
      <c r="R6659" s="60">
        <v>2</v>
      </c>
      <c r="S6659" s="60">
        <v>2</v>
      </c>
      <c r="T6659" s="60">
        <v>4</v>
      </c>
      <c r="U6659" s="60">
        <v>4</v>
      </c>
      <c r="V6659" s="60">
        <v>3</v>
      </c>
      <c r="W6659" s="4">
        <v>39.479999999999997</v>
      </c>
    </row>
    <row r="6660" spans="2:23">
      <c r="B6660" s="60">
        <v>53401</v>
      </c>
      <c r="C6660" s="60">
        <v>17</v>
      </c>
      <c r="D6660" s="60">
        <v>4</v>
      </c>
      <c r="E6660" s="61">
        <v>16706.336636</v>
      </c>
      <c r="F6660" s="61">
        <v>17372.288108000001</v>
      </c>
      <c r="G6660" s="61">
        <v>22.29</v>
      </c>
      <c r="H6660" s="61">
        <v>10</v>
      </c>
      <c r="I6660" s="61">
        <v>44.267002308788051</v>
      </c>
      <c r="J6660" s="61">
        <v>-0.70000000000000007</v>
      </c>
      <c r="K6660" s="61">
        <v>14.55</v>
      </c>
      <c r="L6660" s="60">
        <v>1</v>
      </c>
      <c r="M6660" s="60">
        <v>2</v>
      </c>
      <c r="N6660" s="60">
        <v>6</v>
      </c>
      <c r="O6660" s="60">
        <v>1</v>
      </c>
      <c r="P6660" s="60">
        <v>1</v>
      </c>
      <c r="Q6660" s="60">
        <v>2</v>
      </c>
      <c r="R6660" s="60">
        <v>2</v>
      </c>
      <c r="S6660" s="60">
        <v>2</v>
      </c>
      <c r="T6660" s="60">
        <v>3</v>
      </c>
      <c r="U6660" s="60">
        <v>2</v>
      </c>
      <c r="V6660" s="60">
        <v>3</v>
      </c>
      <c r="W6660" s="4">
        <v>39.479999999999997</v>
      </c>
    </row>
    <row r="6661" spans="2:23">
      <c r="B6661" s="60">
        <v>53402</v>
      </c>
      <c r="C6661" s="60">
        <v>28</v>
      </c>
      <c r="D6661" s="60">
        <v>3</v>
      </c>
      <c r="E6661" s="61">
        <v>51428.497466000001</v>
      </c>
      <c r="F6661" s="61">
        <v>51465.589237</v>
      </c>
      <c r="G6661" s="61">
        <v>23.82</v>
      </c>
      <c r="H6661" s="61">
        <v>4</v>
      </c>
      <c r="I6661" s="61">
        <v>61.556601779916889</v>
      </c>
      <c r="J6661" s="61">
        <v>0.6</v>
      </c>
      <c r="K6661" s="61">
        <v>8.5500000000000007</v>
      </c>
      <c r="L6661" s="60">
        <v>2</v>
      </c>
      <c r="M6661" s="60">
        <v>3</v>
      </c>
      <c r="N6661" s="60">
        <v>5</v>
      </c>
      <c r="O6661" s="60">
        <v>1</v>
      </c>
      <c r="P6661" s="60">
        <v>1</v>
      </c>
      <c r="Q6661" s="60">
        <v>1</v>
      </c>
      <c r="R6661" s="60">
        <v>2</v>
      </c>
      <c r="S6661" s="60">
        <v>2</v>
      </c>
      <c r="T6661" s="60">
        <v>1</v>
      </c>
      <c r="U6661" s="60">
        <v>3</v>
      </c>
      <c r="V6661" s="60">
        <v>4</v>
      </c>
      <c r="W6661" s="4">
        <v>56.84</v>
      </c>
    </row>
    <row r="6662" spans="2:23">
      <c r="B6662" s="60">
        <v>53404</v>
      </c>
      <c r="C6662" s="60">
        <v>54</v>
      </c>
      <c r="D6662" s="60">
        <v>3</v>
      </c>
      <c r="E6662" s="61">
        <v>79387.903147000005</v>
      </c>
      <c r="F6662" s="61">
        <v>80686.340356000001</v>
      </c>
      <c r="G6662" s="61">
        <v>28.79</v>
      </c>
      <c r="H6662" s="61">
        <v>4</v>
      </c>
      <c r="I6662" s="61">
        <v>52.673114669997545</v>
      </c>
      <c r="J6662" s="61">
        <v>-13.4</v>
      </c>
      <c r="K6662" s="61">
        <v>29.35</v>
      </c>
      <c r="L6662" s="60">
        <v>1</v>
      </c>
      <c r="M6662" s="60">
        <v>4</v>
      </c>
      <c r="N6662" s="60">
        <v>5</v>
      </c>
      <c r="O6662" s="60">
        <v>1</v>
      </c>
      <c r="P6662" s="60">
        <v>2</v>
      </c>
      <c r="Q6662" s="60">
        <v>2</v>
      </c>
      <c r="R6662" s="60">
        <v>2</v>
      </c>
      <c r="S6662" s="60">
        <v>2</v>
      </c>
      <c r="T6662" s="60">
        <v>4</v>
      </c>
      <c r="U6662" s="60">
        <v>1</v>
      </c>
      <c r="V6662" s="60">
        <v>4</v>
      </c>
      <c r="W6662" s="4">
        <v>56.84</v>
      </c>
    </row>
    <row r="6663" spans="2:23">
      <c r="B6663" s="60">
        <v>53405</v>
      </c>
      <c r="C6663" s="60">
        <v>7</v>
      </c>
      <c r="D6663" s="60">
        <v>3</v>
      </c>
      <c r="E6663" s="61">
        <v>43140.642780000002</v>
      </c>
      <c r="F6663" s="61">
        <v>43827.987213</v>
      </c>
      <c r="G6663" s="61">
        <v>15.1</v>
      </c>
      <c r="H6663" s="61">
        <v>0</v>
      </c>
      <c r="I6663" s="61">
        <v>32.645170745483853</v>
      </c>
      <c r="J6663" s="61">
        <v>7.5</v>
      </c>
      <c r="K6663" s="61">
        <v>11.55</v>
      </c>
      <c r="L6663" s="60">
        <v>1</v>
      </c>
      <c r="M6663" s="60">
        <v>1</v>
      </c>
      <c r="N6663" s="60">
        <v>5</v>
      </c>
      <c r="O6663" s="60">
        <v>1</v>
      </c>
      <c r="P6663" s="60">
        <v>1</v>
      </c>
      <c r="Q6663" s="60">
        <v>2</v>
      </c>
      <c r="R6663" s="60">
        <v>2</v>
      </c>
      <c r="S6663" s="60">
        <v>2</v>
      </c>
      <c r="T6663" s="60">
        <v>2</v>
      </c>
      <c r="U6663" s="60">
        <v>4</v>
      </c>
      <c r="V6663" s="60">
        <v>2</v>
      </c>
      <c r="W6663" s="4">
        <v>27.76</v>
      </c>
    </row>
    <row r="6664" spans="2:23">
      <c r="B6664" s="60">
        <v>53406</v>
      </c>
      <c r="C6664" s="60">
        <v>19</v>
      </c>
      <c r="D6664" s="60">
        <v>1</v>
      </c>
      <c r="E6664" s="61">
        <v>9633.2804159999996</v>
      </c>
      <c r="F6664" s="61">
        <v>9547.3842960000002</v>
      </c>
      <c r="G6664" s="61">
        <v>34.200000000000003</v>
      </c>
      <c r="H6664" s="61">
        <v>15</v>
      </c>
      <c r="I6664" s="61">
        <v>42.399403874813714</v>
      </c>
      <c r="J6664" s="61">
        <v>3.9</v>
      </c>
      <c r="K6664" s="61">
        <v>7.6999999999999993</v>
      </c>
      <c r="L6664" s="60">
        <v>2</v>
      </c>
      <c r="M6664" s="60">
        <v>2</v>
      </c>
      <c r="N6664" s="60">
        <v>7</v>
      </c>
      <c r="O6664" s="60">
        <v>3</v>
      </c>
      <c r="P6664" s="60">
        <v>3</v>
      </c>
      <c r="Q6664" s="60">
        <v>2</v>
      </c>
      <c r="R6664" s="60">
        <v>2</v>
      </c>
      <c r="S6664" s="60">
        <v>2</v>
      </c>
      <c r="T6664" s="60">
        <v>1</v>
      </c>
      <c r="U6664" s="60">
        <v>3</v>
      </c>
      <c r="V6664" s="60">
        <v>3</v>
      </c>
      <c r="W6664" s="4">
        <v>39.479999999999997</v>
      </c>
    </row>
    <row r="6665" spans="2:23">
      <c r="B6665" s="60">
        <v>53407</v>
      </c>
      <c r="C6665" s="60">
        <v>21</v>
      </c>
      <c r="D6665" s="60">
        <v>1</v>
      </c>
      <c r="E6665" s="61">
        <v>32280.342938000002</v>
      </c>
      <c r="F6665" s="61">
        <v>32417.490155</v>
      </c>
      <c r="G6665" s="61">
        <v>26.17</v>
      </c>
      <c r="H6665" s="61">
        <v>3</v>
      </c>
      <c r="I6665" s="61">
        <v>13.96857071588925</v>
      </c>
      <c r="J6665" s="61">
        <v>-6.1</v>
      </c>
      <c r="K6665" s="61">
        <v>38.799999999999997</v>
      </c>
      <c r="L6665" s="60">
        <v>1</v>
      </c>
      <c r="M6665" s="60">
        <v>3</v>
      </c>
      <c r="N6665" s="60">
        <v>7</v>
      </c>
      <c r="O6665" s="60">
        <v>1</v>
      </c>
      <c r="P6665" s="60">
        <v>2</v>
      </c>
      <c r="Q6665" s="60">
        <v>2</v>
      </c>
      <c r="R6665" s="60">
        <v>2</v>
      </c>
      <c r="S6665" s="60">
        <v>2</v>
      </c>
      <c r="T6665" s="60">
        <v>4</v>
      </c>
      <c r="U6665" s="60">
        <v>1</v>
      </c>
      <c r="V6665" s="60">
        <v>1</v>
      </c>
      <c r="W6665" s="4">
        <v>13.92</v>
      </c>
    </row>
    <row r="6666" spans="2:23">
      <c r="B6666" s="60">
        <v>53409</v>
      </c>
      <c r="C6666" s="60">
        <v>19</v>
      </c>
      <c r="D6666" s="60">
        <v>4</v>
      </c>
      <c r="E6666" s="61">
        <v>14637.667632000001</v>
      </c>
      <c r="F6666" s="61">
        <v>15137.186514999999</v>
      </c>
      <c r="G6666" s="61">
        <v>25.67</v>
      </c>
      <c r="H6666" s="61">
        <v>10</v>
      </c>
      <c r="I6666" s="61">
        <v>58.852037740399112</v>
      </c>
      <c r="J6666" s="61">
        <v>-5.8</v>
      </c>
      <c r="K6666" s="61">
        <v>9.4</v>
      </c>
      <c r="L6666" s="60">
        <v>2</v>
      </c>
      <c r="M6666" s="60">
        <v>2</v>
      </c>
      <c r="N6666" s="60">
        <v>6</v>
      </c>
      <c r="O6666" s="60">
        <v>1</v>
      </c>
      <c r="P6666" s="60">
        <v>2</v>
      </c>
      <c r="Q6666" s="60">
        <v>2</v>
      </c>
      <c r="R6666" s="60">
        <v>2</v>
      </c>
      <c r="S6666" s="60">
        <v>2</v>
      </c>
      <c r="T6666" s="60">
        <v>1</v>
      </c>
      <c r="U6666" s="60">
        <v>1</v>
      </c>
      <c r="V6666" s="60">
        <v>4</v>
      </c>
      <c r="W6666" s="4">
        <v>56.84</v>
      </c>
    </row>
    <row r="6667" spans="2:23">
      <c r="B6667" s="60">
        <v>53411</v>
      </c>
      <c r="C6667" s="60">
        <v>53</v>
      </c>
      <c r="D6667" s="60">
        <v>3</v>
      </c>
      <c r="E6667" s="61">
        <v>26713.115111999999</v>
      </c>
      <c r="F6667" s="61">
        <v>26284.468735999999</v>
      </c>
      <c r="G6667" s="61">
        <v>26.71</v>
      </c>
      <c r="H6667" s="61">
        <v>2</v>
      </c>
      <c r="I6667" s="61">
        <v>25.44291338582677</v>
      </c>
      <c r="J6667" s="61">
        <v>-4.4000000000000004</v>
      </c>
      <c r="K6667" s="61">
        <v>3.8</v>
      </c>
      <c r="L6667" s="60">
        <v>2</v>
      </c>
      <c r="M6667" s="60">
        <v>4</v>
      </c>
      <c r="N6667" s="60">
        <v>5</v>
      </c>
      <c r="O6667" s="60">
        <v>1</v>
      </c>
      <c r="P6667" s="60">
        <v>2</v>
      </c>
      <c r="Q6667" s="60">
        <v>2</v>
      </c>
      <c r="R6667" s="60">
        <v>2</v>
      </c>
      <c r="S6667" s="60">
        <v>2</v>
      </c>
      <c r="T6667" s="60">
        <v>1</v>
      </c>
      <c r="U6667" s="60">
        <v>2</v>
      </c>
      <c r="V6667" s="60">
        <v>2</v>
      </c>
      <c r="W6667" s="4">
        <v>27.76</v>
      </c>
    </row>
    <row r="6668" spans="2:23">
      <c r="B6668" s="60">
        <v>53412</v>
      </c>
      <c r="C6668" s="60">
        <v>27</v>
      </c>
      <c r="D6668" s="60">
        <v>4</v>
      </c>
      <c r="E6668" s="61">
        <v>29412.418387000002</v>
      </c>
      <c r="F6668" s="61">
        <v>30127.221724999999</v>
      </c>
      <c r="G6668" s="61">
        <v>21.93</v>
      </c>
      <c r="H6668" s="61">
        <v>1</v>
      </c>
      <c r="I6668" s="61">
        <v>35.176782057407415</v>
      </c>
      <c r="J6668" s="61">
        <v>-3.2</v>
      </c>
      <c r="K6668" s="61">
        <v>11.65</v>
      </c>
      <c r="L6668" s="60">
        <v>2</v>
      </c>
      <c r="M6668" s="60">
        <v>3</v>
      </c>
      <c r="N6668" s="60">
        <v>6</v>
      </c>
      <c r="O6668" s="60">
        <v>1</v>
      </c>
      <c r="P6668" s="60">
        <v>1</v>
      </c>
      <c r="Q6668" s="60">
        <v>2</v>
      </c>
      <c r="R6668" s="60">
        <v>2</v>
      </c>
      <c r="S6668" s="60">
        <v>2</v>
      </c>
      <c r="T6668" s="60">
        <v>2</v>
      </c>
      <c r="U6668" s="60">
        <v>2</v>
      </c>
      <c r="V6668" s="60">
        <v>3</v>
      </c>
      <c r="W6668" s="4">
        <v>39.479999999999997</v>
      </c>
    </row>
    <row r="6669" spans="2:23">
      <c r="B6669" s="60">
        <v>53413</v>
      </c>
      <c r="C6669" s="60">
        <v>23</v>
      </c>
      <c r="D6669" s="60">
        <v>5</v>
      </c>
      <c r="E6669" s="61">
        <v>80259.309800999996</v>
      </c>
      <c r="F6669" s="61">
        <v>85323.832026000004</v>
      </c>
      <c r="G6669" s="61">
        <v>30.44</v>
      </c>
      <c r="H6669" s="61">
        <v>4</v>
      </c>
      <c r="I6669" s="61">
        <v>20.826738419331011</v>
      </c>
      <c r="J6669" s="61">
        <v>-1.1000000000000001</v>
      </c>
      <c r="K6669" s="61">
        <v>14.05</v>
      </c>
      <c r="L6669" s="60">
        <v>1</v>
      </c>
      <c r="M6669" s="60">
        <v>3</v>
      </c>
      <c r="N6669" s="60">
        <v>8</v>
      </c>
      <c r="O6669" s="60">
        <v>1</v>
      </c>
      <c r="P6669" s="60">
        <v>3</v>
      </c>
      <c r="Q6669" s="60">
        <v>2</v>
      </c>
      <c r="R6669" s="60">
        <v>2</v>
      </c>
      <c r="S6669" s="60">
        <v>2</v>
      </c>
      <c r="T6669" s="60">
        <v>3</v>
      </c>
      <c r="U6669" s="60">
        <v>2</v>
      </c>
      <c r="V6669" s="60">
        <v>1</v>
      </c>
      <c r="W6669" s="4">
        <v>13.92</v>
      </c>
    </row>
    <row r="6670" spans="2:23">
      <c r="B6670" s="60">
        <v>53416</v>
      </c>
      <c r="C6670" s="60">
        <v>23</v>
      </c>
      <c r="D6670" s="60">
        <v>1</v>
      </c>
      <c r="E6670" s="61">
        <v>21722.390071999998</v>
      </c>
      <c r="F6670" s="61">
        <v>22173.735983999999</v>
      </c>
      <c r="G6670" s="61">
        <v>21.82</v>
      </c>
      <c r="H6670" s="61">
        <v>5</v>
      </c>
      <c r="I6670" s="61">
        <v>31.147396010910327</v>
      </c>
      <c r="J6670" s="61">
        <v>3.9</v>
      </c>
      <c r="K6670" s="61">
        <v>14.4</v>
      </c>
      <c r="L6670" s="60">
        <v>2</v>
      </c>
      <c r="M6670" s="60">
        <v>3</v>
      </c>
      <c r="N6670" s="60">
        <v>7</v>
      </c>
      <c r="O6670" s="60">
        <v>1</v>
      </c>
      <c r="P6670" s="60">
        <v>1</v>
      </c>
      <c r="Q6670" s="60">
        <v>1</v>
      </c>
      <c r="R6670" s="60">
        <v>1</v>
      </c>
      <c r="S6670" s="60">
        <v>2</v>
      </c>
      <c r="T6670" s="60">
        <v>3</v>
      </c>
      <c r="U6670" s="60">
        <v>3</v>
      </c>
      <c r="V6670" s="60">
        <v>2</v>
      </c>
      <c r="W6670" s="4">
        <v>27.76</v>
      </c>
    </row>
    <row r="6671" spans="2:23">
      <c r="B6671" s="60">
        <v>53417</v>
      </c>
      <c r="C6671" s="60">
        <v>17</v>
      </c>
      <c r="D6671" s="60">
        <v>3</v>
      </c>
      <c r="E6671" s="61">
        <v>54507.198637000001</v>
      </c>
      <c r="F6671" s="61">
        <v>55512.101297000001</v>
      </c>
      <c r="G6671" s="61">
        <v>29.22</v>
      </c>
      <c r="H6671" s="61">
        <v>10</v>
      </c>
      <c r="I6671" s="61">
        <v>59.185031118881412</v>
      </c>
      <c r="J6671" s="61">
        <v>-3.9</v>
      </c>
      <c r="K6671" s="61">
        <v>7.15</v>
      </c>
      <c r="L6671" s="60">
        <v>1</v>
      </c>
      <c r="M6671" s="60">
        <v>2</v>
      </c>
      <c r="N6671" s="60">
        <v>5</v>
      </c>
      <c r="O6671" s="60">
        <v>1</v>
      </c>
      <c r="P6671" s="60">
        <v>2</v>
      </c>
      <c r="Q6671" s="60">
        <v>2</v>
      </c>
      <c r="R6671" s="60">
        <v>2</v>
      </c>
      <c r="S6671" s="60">
        <v>2</v>
      </c>
      <c r="T6671" s="60">
        <v>1</v>
      </c>
      <c r="U6671" s="60">
        <v>2</v>
      </c>
      <c r="V6671" s="60">
        <v>4</v>
      </c>
      <c r="W6671" s="4">
        <v>56.84</v>
      </c>
    </row>
    <row r="6672" spans="2:23">
      <c r="B6672" s="60">
        <v>53418</v>
      </c>
      <c r="C6672" s="60">
        <v>39</v>
      </c>
      <c r="D6672" s="60">
        <v>3</v>
      </c>
      <c r="E6672" s="61">
        <v>61180.547580999999</v>
      </c>
      <c r="F6672" s="61">
        <v>61498.830034999999</v>
      </c>
      <c r="G6672" s="61">
        <v>41.49</v>
      </c>
      <c r="H6672" s="61">
        <v>4</v>
      </c>
      <c r="I6672" s="61">
        <v>19.215510441142165</v>
      </c>
      <c r="J6672" s="61">
        <v>8.9</v>
      </c>
      <c r="K6672" s="61">
        <v>19.45</v>
      </c>
      <c r="L6672" s="60">
        <v>1</v>
      </c>
      <c r="M6672" s="60">
        <v>3</v>
      </c>
      <c r="N6672" s="60">
        <v>5</v>
      </c>
      <c r="O6672" s="60">
        <v>1</v>
      </c>
      <c r="P6672" s="60">
        <v>3</v>
      </c>
      <c r="Q6672" s="60">
        <v>2</v>
      </c>
      <c r="R6672" s="60">
        <v>2</v>
      </c>
      <c r="S6672" s="60">
        <v>2</v>
      </c>
      <c r="T6672" s="60">
        <v>4</v>
      </c>
      <c r="U6672" s="60">
        <v>4</v>
      </c>
      <c r="V6672" s="60">
        <v>1</v>
      </c>
      <c r="W6672" s="4">
        <v>13.92</v>
      </c>
    </row>
    <row r="6673" spans="2:23">
      <c r="B6673" s="60">
        <v>53419</v>
      </c>
      <c r="C6673" s="60">
        <v>28</v>
      </c>
      <c r="D6673" s="60">
        <v>1</v>
      </c>
      <c r="E6673" s="61">
        <v>17111.878876999999</v>
      </c>
      <c r="F6673" s="61">
        <v>17467.427992000001</v>
      </c>
      <c r="G6673" s="61">
        <v>30.15</v>
      </c>
      <c r="H6673" s="61">
        <v>5</v>
      </c>
      <c r="I6673" s="61">
        <v>14.171974522292993</v>
      </c>
      <c r="J6673" s="61">
        <v>-13.6</v>
      </c>
      <c r="K6673" s="61">
        <v>22.6</v>
      </c>
      <c r="L6673" s="60">
        <v>2</v>
      </c>
      <c r="M6673" s="60">
        <v>3</v>
      </c>
      <c r="N6673" s="60">
        <v>7</v>
      </c>
      <c r="O6673" s="60">
        <v>1</v>
      </c>
      <c r="P6673" s="60">
        <v>3</v>
      </c>
      <c r="Q6673" s="60">
        <v>2</v>
      </c>
      <c r="R6673" s="60">
        <v>2</v>
      </c>
      <c r="S6673" s="60">
        <v>2</v>
      </c>
      <c r="T6673" s="60">
        <v>4</v>
      </c>
      <c r="U6673" s="60">
        <v>1</v>
      </c>
      <c r="V6673" s="60">
        <v>1</v>
      </c>
      <c r="W6673" s="4">
        <v>13.92</v>
      </c>
    </row>
    <row r="6674" spans="2:23">
      <c r="B6674" s="60">
        <v>53422</v>
      </c>
      <c r="C6674" s="60">
        <v>10</v>
      </c>
      <c r="D6674" s="60">
        <v>4</v>
      </c>
      <c r="E6674" s="61">
        <v>10615.377648</v>
      </c>
      <c r="F6674" s="61">
        <v>10925.092021</v>
      </c>
      <c r="G6674" s="61">
        <v>23.02</v>
      </c>
      <c r="H6674" s="61">
        <v>2</v>
      </c>
      <c r="I6674" s="61">
        <v>28.433621083506022</v>
      </c>
      <c r="J6674" s="61">
        <v>7.9</v>
      </c>
      <c r="K6674" s="61">
        <v>14.25</v>
      </c>
      <c r="L6674" s="60">
        <v>2</v>
      </c>
      <c r="M6674" s="60">
        <v>1</v>
      </c>
      <c r="N6674" s="60">
        <v>6</v>
      </c>
      <c r="O6674" s="60">
        <v>1</v>
      </c>
      <c r="P6674" s="60">
        <v>1</v>
      </c>
      <c r="Q6674" s="60">
        <v>2</v>
      </c>
      <c r="R6674" s="60">
        <v>2</v>
      </c>
      <c r="S6674" s="60">
        <v>2</v>
      </c>
      <c r="T6674" s="60">
        <v>3</v>
      </c>
      <c r="U6674" s="60">
        <v>4</v>
      </c>
      <c r="V6674" s="60">
        <v>2</v>
      </c>
      <c r="W6674" s="4">
        <v>27.76</v>
      </c>
    </row>
    <row r="6675" spans="2:23">
      <c r="B6675" s="60">
        <v>53426</v>
      </c>
      <c r="C6675" s="60">
        <v>15</v>
      </c>
      <c r="D6675" s="60">
        <v>1</v>
      </c>
      <c r="E6675" s="61">
        <v>12538.059927</v>
      </c>
      <c r="F6675" s="61">
        <v>12426.263047</v>
      </c>
      <c r="G6675" s="61">
        <v>28.01</v>
      </c>
      <c r="H6675" s="61">
        <v>9</v>
      </c>
      <c r="I6675" s="61">
        <v>33.833283984478484</v>
      </c>
      <c r="J6675" s="61">
        <v>-2.4</v>
      </c>
      <c r="K6675" s="61">
        <v>15.55</v>
      </c>
      <c r="L6675" s="60">
        <v>2</v>
      </c>
      <c r="M6675" s="60">
        <v>2</v>
      </c>
      <c r="N6675" s="60">
        <v>7</v>
      </c>
      <c r="O6675" s="60">
        <v>1</v>
      </c>
      <c r="P6675" s="60">
        <v>2</v>
      </c>
      <c r="Q6675" s="60">
        <v>2</v>
      </c>
      <c r="R6675" s="60">
        <v>2</v>
      </c>
      <c r="S6675" s="60">
        <v>2</v>
      </c>
      <c r="T6675" s="60">
        <v>3</v>
      </c>
      <c r="U6675" s="60">
        <v>2</v>
      </c>
      <c r="V6675" s="60">
        <v>3</v>
      </c>
      <c r="W6675" s="4">
        <v>39.479999999999997</v>
      </c>
    </row>
    <row r="6676" spans="2:23">
      <c r="B6676" s="60">
        <v>53427</v>
      </c>
      <c r="C6676" s="60">
        <v>53</v>
      </c>
      <c r="D6676" s="60">
        <v>3</v>
      </c>
      <c r="E6676" s="61">
        <v>81258.913591999997</v>
      </c>
      <c r="F6676" s="61">
        <v>82587.952309</v>
      </c>
      <c r="G6676" s="61">
        <v>27.12</v>
      </c>
      <c r="H6676" s="61">
        <v>5</v>
      </c>
      <c r="I6676" s="61">
        <v>59.570955179683779</v>
      </c>
      <c r="J6676" s="61">
        <v>4.3</v>
      </c>
      <c r="K6676" s="61">
        <v>25.3</v>
      </c>
      <c r="L6676" s="60">
        <v>1</v>
      </c>
      <c r="M6676" s="60">
        <v>4</v>
      </c>
      <c r="N6676" s="60">
        <v>5</v>
      </c>
      <c r="O6676" s="60">
        <v>1</v>
      </c>
      <c r="P6676" s="60">
        <v>2</v>
      </c>
      <c r="Q6676" s="60">
        <v>2</v>
      </c>
      <c r="R6676" s="60">
        <v>2</v>
      </c>
      <c r="S6676" s="60">
        <v>2</v>
      </c>
      <c r="T6676" s="60">
        <v>4</v>
      </c>
      <c r="U6676" s="60">
        <v>3</v>
      </c>
      <c r="V6676" s="60">
        <v>4</v>
      </c>
      <c r="W6676" s="4">
        <v>56.84</v>
      </c>
    </row>
    <row r="6677" spans="2:23">
      <c r="B6677" s="60">
        <v>53430</v>
      </c>
      <c r="C6677" s="60">
        <v>18</v>
      </c>
      <c r="D6677" s="60">
        <v>3</v>
      </c>
      <c r="E6677" s="61">
        <v>23590.704063000001</v>
      </c>
      <c r="F6677" s="61">
        <v>25994.373542000001</v>
      </c>
      <c r="G6677" s="61">
        <v>26.16</v>
      </c>
      <c r="H6677" s="61">
        <v>13</v>
      </c>
      <c r="I6677" s="61">
        <v>75.868941634301336</v>
      </c>
      <c r="J6677" s="61">
        <v>7.1999999999999993</v>
      </c>
      <c r="K6677" s="61">
        <v>6.7999999999999989</v>
      </c>
      <c r="L6677" s="60">
        <v>1</v>
      </c>
      <c r="M6677" s="60">
        <v>2</v>
      </c>
      <c r="N6677" s="60">
        <v>5</v>
      </c>
      <c r="O6677" s="60">
        <v>2</v>
      </c>
      <c r="P6677" s="60">
        <v>2</v>
      </c>
      <c r="Q6677" s="60">
        <v>2</v>
      </c>
      <c r="R6677" s="60">
        <v>2</v>
      </c>
      <c r="S6677" s="60">
        <v>2</v>
      </c>
      <c r="T6677" s="60">
        <v>1</v>
      </c>
      <c r="U6677" s="60">
        <v>4</v>
      </c>
      <c r="V6677" s="60">
        <v>4</v>
      </c>
      <c r="W6677" s="4">
        <v>56.84</v>
      </c>
    </row>
    <row r="6678" spans="2:23">
      <c r="B6678" s="60">
        <v>53431</v>
      </c>
      <c r="C6678" s="60">
        <v>19</v>
      </c>
      <c r="D6678" s="60">
        <v>4</v>
      </c>
      <c r="E6678" s="61">
        <v>12314.539957000001</v>
      </c>
      <c r="F6678" s="61">
        <v>13311.914934</v>
      </c>
      <c r="G6678" s="61">
        <v>33.54</v>
      </c>
      <c r="H6678" s="61">
        <v>13</v>
      </c>
      <c r="I6678" s="61">
        <v>54.48497940725187</v>
      </c>
      <c r="J6678" s="61">
        <v>-2.8000000000000003</v>
      </c>
      <c r="K6678" s="61">
        <v>6.6999999999999993</v>
      </c>
      <c r="L6678" s="60">
        <v>1</v>
      </c>
      <c r="M6678" s="60">
        <v>2</v>
      </c>
      <c r="N6678" s="60">
        <v>6</v>
      </c>
      <c r="O6678" s="60">
        <v>2</v>
      </c>
      <c r="P6678" s="60">
        <v>3</v>
      </c>
      <c r="Q6678" s="60">
        <v>2</v>
      </c>
      <c r="R6678" s="60">
        <v>2</v>
      </c>
      <c r="S6678" s="60">
        <v>2</v>
      </c>
      <c r="T6678" s="60">
        <v>1</v>
      </c>
      <c r="U6678" s="60">
        <v>2</v>
      </c>
      <c r="V6678" s="60">
        <v>4</v>
      </c>
      <c r="W6678" s="4">
        <v>56.84</v>
      </c>
    </row>
    <row r="6679" spans="2:23">
      <c r="B6679" s="60">
        <v>53434</v>
      </c>
      <c r="C6679" s="60">
        <v>42</v>
      </c>
      <c r="D6679" s="60">
        <v>3</v>
      </c>
      <c r="E6679" s="61">
        <v>92967.935534000004</v>
      </c>
      <c r="F6679" s="61">
        <v>94316.655377000003</v>
      </c>
      <c r="G6679" s="61">
        <v>25.36</v>
      </c>
      <c r="H6679" s="61">
        <v>3</v>
      </c>
      <c r="I6679" s="61">
        <v>50.435226259937636</v>
      </c>
      <c r="J6679" s="61">
        <v>2</v>
      </c>
      <c r="K6679" s="61">
        <v>25.85</v>
      </c>
      <c r="L6679" s="60">
        <v>1</v>
      </c>
      <c r="M6679" s="60">
        <v>4</v>
      </c>
      <c r="N6679" s="60">
        <v>5</v>
      </c>
      <c r="O6679" s="60">
        <v>1</v>
      </c>
      <c r="P6679" s="60">
        <v>2</v>
      </c>
      <c r="Q6679" s="60">
        <v>2</v>
      </c>
      <c r="R6679" s="60">
        <v>2</v>
      </c>
      <c r="S6679" s="60">
        <v>2</v>
      </c>
      <c r="T6679" s="60">
        <v>4</v>
      </c>
      <c r="U6679" s="60">
        <v>3</v>
      </c>
      <c r="V6679" s="60">
        <v>4</v>
      </c>
      <c r="W6679" s="4">
        <v>56.84</v>
      </c>
    </row>
    <row r="6680" spans="2:23">
      <c r="B6680" s="60">
        <v>53435</v>
      </c>
      <c r="C6680" s="60">
        <v>16</v>
      </c>
      <c r="D6680" s="60">
        <v>3</v>
      </c>
      <c r="E6680" s="61">
        <v>63823.025095999998</v>
      </c>
      <c r="F6680" s="61">
        <v>64509.516262999998</v>
      </c>
      <c r="G6680" s="61">
        <v>21.14</v>
      </c>
      <c r="H6680" s="61">
        <v>10</v>
      </c>
      <c r="I6680" s="61">
        <v>45.791218456057493</v>
      </c>
      <c r="J6680" s="61">
        <v>-16.3</v>
      </c>
      <c r="K6680" s="61">
        <v>17.899999999999999</v>
      </c>
      <c r="L6680" s="60">
        <v>1</v>
      </c>
      <c r="M6680" s="60">
        <v>2</v>
      </c>
      <c r="N6680" s="60">
        <v>5</v>
      </c>
      <c r="O6680" s="60">
        <v>1</v>
      </c>
      <c r="P6680" s="60">
        <v>1</v>
      </c>
      <c r="Q6680" s="60">
        <v>2</v>
      </c>
      <c r="R6680" s="60">
        <v>2</v>
      </c>
      <c r="S6680" s="60">
        <v>2</v>
      </c>
      <c r="T6680" s="60">
        <v>3</v>
      </c>
      <c r="U6680" s="60">
        <v>1</v>
      </c>
      <c r="V6680" s="60">
        <v>3</v>
      </c>
      <c r="W6680" s="4">
        <v>39.479999999999997</v>
      </c>
    </row>
    <row r="6681" spans="2:23">
      <c r="B6681" s="60">
        <v>53437</v>
      </c>
      <c r="C6681" s="60">
        <v>19</v>
      </c>
      <c r="D6681" s="60">
        <v>1</v>
      </c>
      <c r="E6681" s="61">
        <v>12251.722526</v>
      </c>
      <c r="F6681" s="61">
        <v>12355.350506000001</v>
      </c>
      <c r="G6681" s="61">
        <v>25.37</v>
      </c>
      <c r="H6681" s="61">
        <v>10</v>
      </c>
      <c r="I6681" s="61">
        <v>21.675409196768967</v>
      </c>
      <c r="J6681" s="61">
        <v>-2.2000000000000002</v>
      </c>
      <c r="K6681" s="61">
        <v>27</v>
      </c>
      <c r="L6681" s="60">
        <v>2</v>
      </c>
      <c r="M6681" s="60">
        <v>2</v>
      </c>
      <c r="N6681" s="60">
        <v>7</v>
      </c>
      <c r="O6681" s="60">
        <v>1</v>
      </c>
      <c r="P6681" s="60">
        <v>2</v>
      </c>
      <c r="Q6681" s="60">
        <v>2</v>
      </c>
      <c r="R6681" s="60">
        <v>2</v>
      </c>
      <c r="S6681" s="60">
        <v>2</v>
      </c>
      <c r="T6681" s="60">
        <v>4</v>
      </c>
      <c r="U6681" s="60">
        <v>2</v>
      </c>
      <c r="V6681" s="60">
        <v>2</v>
      </c>
      <c r="W6681" s="4">
        <v>27.76</v>
      </c>
    </row>
    <row r="6682" spans="2:23">
      <c r="B6682" s="60">
        <v>53438</v>
      </c>
      <c r="C6682" s="60">
        <v>59</v>
      </c>
      <c r="D6682" s="60">
        <v>3</v>
      </c>
      <c r="E6682" s="61">
        <v>109973.956793</v>
      </c>
      <c r="F6682" s="61">
        <v>108209.282855</v>
      </c>
      <c r="G6682" s="61">
        <v>31.18</v>
      </c>
      <c r="H6682" s="61">
        <v>2</v>
      </c>
      <c r="I6682" s="61">
        <v>58.048808060845737</v>
      </c>
      <c r="J6682" s="61">
        <v>3.9</v>
      </c>
      <c r="K6682" s="61">
        <v>2.6</v>
      </c>
      <c r="L6682" s="60">
        <v>2</v>
      </c>
      <c r="M6682" s="60">
        <v>4</v>
      </c>
      <c r="N6682" s="60">
        <v>5</v>
      </c>
      <c r="O6682" s="60">
        <v>1</v>
      </c>
      <c r="P6682" s="60">
        <v>3</v>
      </c>
      <c r="Q6682" s="60">
        <v>2</v>
      </c>
      <c r="R6682" s="60">
        <v>1</v>
      </c>
      <c r="S6682" s="60">
        <v>1</v>
      </c>
      <c r="T6682" s="60">
        <v>1</v>
      </c>
      <c r="U6682" s="60">
        <v>3</v>
      </c>
      <c r="V6682" s="60">
        <v>4</v>
      </c>
      <c r="W6682" s="4">
        <v>56.84</v>
      </c>
    </row>
    <row r="6683" spans="2:23">
      <c r="B6683" s="60">
        <v>53439</v>
      </c>
      <c r="C6683" s="60">
        <v>46</v>
      </c>
      <c r="D6683" s="60">
        <v>5</v>
      </c>
      <c r="E6683" s="61">
        <v>92825.765650999994</v>
      </c>
      <c r="F6683" s="61">
        <v>96263.187674999994</v>
      </c>
      <c r="G6683" s="61">
        <v>24.42</v>
      </c>
      <c r="H6683" s="61">
        <v>5</v>
      </c>
      <c r="I6683" s="61">
        <v>25.817828832534715</v>
      </c>
      <c r="J6683" s="61">
        <v>1.7999999999999998</v>
      </c>
      <c r="K6683" s="61">
        <v>38.65</v>
      </c>
      <c r="L6683" s="60">
        <v>1</v>
      </c>
      <c r="M6683" s="60">
        <v>4</v>
      </c>
      <c r="N6683" s="60">
        <v>8</v>
      </c>
      <c r="O6683" s="60">
        <v>1</v>
      </c>
      <c r="P6683" s="60">
        <v>1</v>
      </c>
      <c r="Q6683" s="60">
        <v>2</v>
      </c>
      <c r="R6683" s="60">
        <v>2</v>
      </c>
      <c r="S6683" s="60">
        <v>2</v>
      </c>
      <c r="T6683" s="60">
        <v>4</v>
      </c>
      <c r="U6683" s="60">
        <v>3</v>
      </c>
      <c r="V6683" s="60">
        <v>2</v>
      </c>
      <c r="W6683" s="4">
        <v>27.76</v>
      </c>
    </row>
    <row r="6684" spans="2:23">
      <c r="B6684" s="60">
        <v>53440</v>
      </c>
      <c r="C6684" s="60">
        <v>8</v>
      </c>
      <c r="D6684" s="60">
        <v>3</v>
      </c>
      <c r="E6684" s="61">
        <v>32666.540371999999</v>
      </c>
      <c r="F6684" s="61">
        <v>33397.802105000002</v>
      </c>
      <c r="G6684" s="61">
        <v>17.32</v>
      </c>
      <c r="H6684" s="61">
        <v>2</v>
      </c>
      <c r="I6684" s="61">
        <v>39.814633942150721</v>
      </c>
      <c r="J6684" s="61">
        <v>-8</v>
      </c>
      <c r="K6684" s="61">
        <v>13.15</v>
      </c>
      <c r="L6684" s="60">
        <v>2</v>
      </c>
      <c r="M6684" s="60">
        <v>1</v>
      </c>
      <c r="N6684" s="60">
        <v>5</v>
      </c>
      <c r="O6684" s="60">
        <v>1</v>
      </c>
      <c r="P6684" s="60">
        <v>1</v>
      </c>
      <c r="Q6684" s="60">
        <v>2</v>
      </c>
      <c r="R6684" s="60">
        <v>2</v>
      </c>
      <c r="S6684" s="60">
        <v>2</v>
      </c>
      <c r="T6684" s="60">
        <v>2</v>
      </c>
      <c r="U6684" s="60">
        <v>1</v>
      </c>
      <c r="V6684" s="60">
        <v>3</v>
      </c>
      <c r="W6684" s="4">
        <v>39.479999999999997</v>
      </c>
    </row>
    <row r="6685" spans="2:23">
      <c r="B6685" s="60">
        <v>53441</v>
      </c>
      <c r="C6685" s="60">
        <v>18</v>
      </c>
      <c r="D6685" s="60">
        <v>1</v>
      </c>
      <c r="E6685" s="61">
        <v>13194.162721000001</v>
      </c>
      <c r="F6685" s="61">
        <v>13400.022883</v>
      </c>
      <c r="G6685" s="61">
        <v>29.78</v>
      </c>
      <c r="H6685" s="61">
        <v>13</v>
      </c>
      <c r="I6685" s="61">
        <v>75.665330503411553</v>
      </c>
      <c r="J6685" s="61">
        <v>-0.1</v>
      </c>
      <c r="K6685" s="61">
        <v>11.25</v>
      </c>
      <c r="L6685" s="60">
        <v>2</v>
      </c>
      <c r="M6685" s="60">
        <v>2</v>
      </c>
      <c r="N6685" s="60">
        <v>7</v>
      </c>
      <c r="O6685" s="60">
        <v>2</v>
      </c>
      <c r="P6685" s="60">
        <v>2</v>
      </c>
      <c r="Q6685" s="60">
        <v>2</v>
      </c>
      <c r="R6685" s="60">
        <v>2</v>
      </c>
      <c r="S6685" s="60">
        <v>2</v>
      </c>
      <c r="T6685" s="60">
        <v>2</v>
      </c>
      <c r="U6685" s="60">
        <v>2</v>
      </c>
      <c r="V6685" s="60">
        <v>4</v>
      </c>
      <c r="W6685" s="4">
        <v>56.84</v>
      </c>
    </row>
    <row r="6686" spans="2:23">
      <c r="B6686" s="60">
        <v>53442</v>
      </c>
      <c r="C6686" s="60">
        <v>7</v>
      </c>
      <c r="D6686" s="60">
        <v>4</v>
      </c>
      <c r="E6686" s="61">
        <v>13965.780967000001</v>
      </c>
      <c r="F6686" s="61">
        <v>15304.774813</v>
      </c>
      <c r="G6686" s="61">
        <v>21.12</v>
      </c>
      <c r="H6686" s="61">
        <v>1</v>
      </c>
      <c r="I6686" s="61">
        <v>15.220949263502456</v>
      </c>
      <c r="J6686" s="61">
        <v>-18.5</v>
      </c>
      <c r="K6686" s="61">
        <v>26.1</v>
      </c>
      <c r="L6686" s="60">
        <v>1</v>
      </c>
      <c r="M6686" s="60">
        <v>1</v>
      </c>
      <c r="N6686" s="60">
        <v>6</v>
      </c>
      <c r="O6686" s="60">
        <v>1</v>
      </c>
      <c r="P6686" s="60">
        <v>1</v>
      </c>
      <c r="Q6686" s="60">
        <v>2</v>
      </c>
      <c r="R6686" s="60">
        <v>2</v>
      </c>
      <c r="S6686" s="60">
        <v>1</v>
      </c>
      <c r="T6686" s="60">
        <v>4</v>
      </c>
      <c r="U6686" s="60">
        <v>1</v>
      </c>
      <c r="V6686" s="60">
        <v>1</v>
      </c>
      <c r="W6686" s="4">
        <v>13.92</v>
      </c>
    </row>
    <row r="6687" spans="2:23">
      <c r="B6687" s="60">
        <v>53443</v>
      </c>
      <c r="C6687" s="60">
        <v>51</v>
      </c>
      <c r="D6687" s="60">
        <v>4</v>
      </c>
      <c r="E6687" s="61">
        <v>17158.930164000001</v>
      </c>
      <c r="F6687" s="61">
        <v>17126.695223999999</v>
      </c>
      <c r="G6687" s="61">
        <v>34.11</v>
      </c>
      <c r="H6687" s="61">
        <v>3</v>
      </c>
      <c r="I6687" s="61">
        <v>3.4684023417464052</v>
      </c>
      <c r="J6687" s="61">
        <v>-1.5</v>
      </c>
      <c r="K6687" s="61">
        <v>10.9</v>
      </c>
      <c r="L6687" s="60">
        <v>1</v>
      </c>
      <c r="M6687" s="60">
        <v>4</v>
      </c>
      <c r="N6687" s="60">
        <v>6</v>
      </c>
      <c r="O6687" s="60">
        <v>1</v>
      </c>
      <c r="P6687" s="60">
        <v>3</v>
      </c>
      <c r="Q6687" s="60">
        <v>2</v>
      </c>
      <c r="R6687" s="60">
        <v>2</v>
      </c>
      <c r="S6687" s="60">
        <v>1</v>
      </c>
      <c r="T6687" s="60">
        <v>2</v>
      </c>
      <c r="U6687" s="60">
        <v>2</v>
      </c>
      <c r="V6687" s="60">
        <v>1</v>
      </c>
      <c r="W6687" s="4">
        <v>13.92</v>
      </c>
    </row>
    <row r="6688" spans="2:23">
      <c r="B6688" s="60">
        <v>53445</v>
      </c>
      <c r="C6688" s="60">
        <v>17</v>
      </c>
      <c r="D6688" s="60">
        <v>2</v>
      </c>
      <c r="E6688" s="61">
        <v>15282.025973</v>
      </c>
      <c r="F6688" s="61">
        <v>15955.713368000001</v>
      </c>
      <c r="G6688" s="61">
        <v>24.15</v>
      </c>
      <c r="H6688" s="61">
        <v>11</v>
      </c>
      <c r="I6688" s="61">
        <v>26.867967494513735</v>
      </c>
      <c r="J6688" s="61">
        <v>-8.6</v>
      </c>
      <c r="K6688" s="61">
        <v>16.95</v>
      </c>
      <c r="L6688" s="60">
        <v>1</v>
      </c>
      <c r="M6688" s="60">
        <v>2</v>
      </c>
      <c r="N6688" s="60">
        <v>8</v>
      </c>
      <c r="O6688" s="60">
        <v>1</v>
      </c>
      <c r="P6688" s="60">
        <v>1</v>
      </c>
      <c r="Q6688" s="60">
        <v>2</v>
      </c>
      <c r="R6688" s="60">
        <v>1</v>
      </c>
      <c r="S6688" s="60">
        <v>1</v>
      </c>
      <c r="T6688" s="60">
        <v>3</v>
      </c>
      <c r="U6688" s="60">
        <v>1</v>
      </c>
      <c r="V6688" s="60">
        <v>2</v>
      </c>
      <c r="W6688" s="4">
        <v>27.76</v>
      </c>
    </row>
    <row r="6689" spans="2:23">
      <c r="B6689" s="60">
        <v>53446</v>
      </c>
      <c r="C6689" s="60">
        <v>24</v>
      </c>
      <c r="D6689" s="60">
        <v>1</v>
      </c>
      <c r="E6689" s="61">
        <v>25468.417073000001</v>
      </c>
      <c r="F6689" s="61">
        <v>25576.622941000001</v>
      </c>
      <c r="G6689" s="61">
        <v>35.340000000000003</v>
      </c>
      <c r="H6689" s="61">
        <v>2</v>
      </c>
      <c r="I6689" s="61">
        <v>33.992437673736511</v>
      </c>
      <c r="J6689" s="61">
        <v>-1.7</v>
      </c>
      <c r="K6689" s="61">
        <v>12.35</v>
      </c>
      <c r="L6689" s="60">
        <v>1</v>
      </c>
      <c r="M6689" s="60">
        <v>3</v>
      </c>
      <c r="N6689" s="60">
        <v>7</v>
      </c>
      <c r="O6689" s="60">
        <v>1</v>
      </c>
      <c r="P6689" s="60">
        <v>3</v>
      </c>
      <c r="Q6689" s="60">
        <v>2</v>
      </c>
      <c r="R6689" s="60">
        <v>2</v>
      </c>
      <c r="S6689" s="60">
        <v>2</v>
      </c>
      <c r="T6689" s="60">
        <v>2</v>
      </c>
      <c r="U6689" s="60">
        <v>2</v>
      </c>
      <c r="V6689" s="60">
        <v>3</v>
      </c>
      <c r="W6689" s="4">
        <v>39.479999999999997</v>
      </c>
    </row>
    <row r="6690" spans="2:23">
      <c r="B6690" s="60">
        <v>53447</v>
      </c>
      <c r="C6690" s="60">
        <v>25</v>
      </c>
      <c r="D6690" s="60">
        <v>3</v>
      </c>
      <c r="E6690" s="61">
        <v>77279.380902999997</v>
      </c>
      <c r="F6690" s="61">
        <v>82013.288444000005</v>
      </c>
      <c r="G6690" s="61">
        <v>20.92</v>
      </c>
      <c r="H6690" s="61">
        <v>5</v>
      </c>
      <c r="I6690" s="61">
        <v>30.35179208648195</v>
      </c>
      <c r="J6690" s="61">
        <v>-14.600000000000001</v>
      </c>
      <c r="K6690" s="61">
        <v>31.05</v>
      </c>
      <c r="L6690" s="60">
        <v>1</v>
      </c>
      <c r="M6690" s="60">
        <v>3</v>
      </c>
      <c r="N6690" s="60">
        <v>5</v>
      </c>
      <c r="O6690" s="60">
        <v>1</v>
      </c>
      <c r="P6690" s="60">
        <v>1</v>
      </c>
      <c r="Q6690" s="60">
        <v>2</v>
      </c>
      <c r="R6690" s="60">
        <v>2</v>
      </c>
      <c r="S6690" s="60">
        <v>2</v>
      </c>
      <c r="T6690" s="60">
        <v>4</v>
      </c>
      <c r="U6690" s="60">
        <v>1</v>
      </c>
      <c r="V6690" s="60">
        <v>2</v>
      </c>
      <c r="W6690" s="4">
        <v>27.76</v>
      </c>
    </row>
    <row r="6691" spans="2:23">
      <c r="B6691" s="60">
        <v>53449</v>
      </c>
      <c r="C6691" s="60">
        <v>6</v>
      </c>
      <c r="D6691" s="60">
        <v>4</v>
      </c>
      <c r="E6691" s="61">
        <v>15752.513396</v>
      </c>
      <c r="F6691" s="61">
        <v>15586.120434</v>
      </c>
      <c r="G6691" s="61">
        <v>16.39</v>
      </c>
      <c r="H6691" s="61">
        <v>0</v>
      </c>
      <c r="I6691" s="61">
        <v>48.647049494321024</v>
      </c>
      <c r="J6691" s="61">
        <v>-5.5</v>
      </c>
      <c r="K6691" s="61">
        <v>13.05</v>
      </c>
      <c r="L6691" s="60">
        <v>2</v>
      </c>
      <c r="M6691" s="60">
        <v>1</v>
      </c>
      <c r="N6691" s="60">
        <v>6</v>
      </c>
      <c r="O6691" s="60">
        <v>1</v>
      </c>
      <c r="P6691" s="60">
        <v>1</v>
      </c>
      <c r="Q6691" s="60">
        <v>2</v>
      </c>
      <c r="R6691" s="60">
        <v>2</v>
      </c>
      <c r="S6691" s="60">
        <v>2</v>
      </c>
      <c r="T6691" s="60">
        <v>2</v>
      </c>
      <c r="U6691" s="60">
        <v>1</v>
      </c>
      <c r="V6691" s="60">
        <v>4</v>
      </c>
      <c r="W6691" s="4">
        <v>56.84</v>
      </c>
    </row>
    <row r="6692" spans="2:23">
      <c r="B6692" s="60">
        <v>53450</v>
      </c>
      <c r="C6692" s="60">
        <v>37</v>
      </c>
      <c r="D6692" s="60">
        <v>3</v>
      </c>
      <c r="E6692" s="61">
        <v>17796.421817999999</v>
      </c>
      <c r="F6692" s="61">
        <v>17722.563469000001</v>
      </c>
      <c r="G6692" s="61">
        <v>31.2</v>
      </c>
      <c r="H6692" s="61">
        <v>4</v>
      </c>
      <c r="I6692" s="61">
        <v>58.607413210874554</v>
      </c>
      <c r="J6692" s="61">
        <v>15.700000000000001</v>
      </c>
      <c r="K6692" s="61">
        <v>16.100000000000001</v>
      </c>
      <c r="L6692" s="60">
        <v>1</v>
      </c>
      <c r="M6692" s="60">
        <v>3</v>
      </c>
      <c r="N6692" s="60">
        <v>5</v>
      </c>
      <c r="O6692" s="60">
        <v>1</v>
      </c>
      <c r="P6692" s="60">
        <v>3</v>
      </c>
      <c r="Q6692" s="60">
        <v>2</v>
      </c>
      <c r="R6692" s="60">
        <v>2</v>
      </c>
      <c r="S6692" s="60">
        <v>2</v>
      </c>
      <c r="T6692" s="60">
        <v>3</v>
      </c>
      <c r="U6692" s="60">
        <v>4</v>
      </c>
      <c r="V6692" s="60">
        <v>4</v>
      </c>
      <c r="W6692" s="4">
        <v>56.84</v>
      </c>
    </row>
    <row r="6693" spans="2:23">
      <c r="B6693" s="60">
        <v>53453</v>
      </c>
      <c r="C6693" s="60">
        <v>33</v>
      </c>
      <c r="D6693" s="60">
        <v>1</v>
      </c>
      <c r="E6693" s="61">
        <v>33377.314065999999</v>
      </c>
      <c r="F6693" s="61">
        <v>34219.951100999999</v>
      </c>
      <c r="G6693" s="61">
        <v>22.67</v>
      </c>
      <c r="H6693" s="61">
        <v>1</v>
      </c>
      <c r="I6693" s="61">
        <v>21.459569398303913</v>
      </c>
      <c r="J6693" s="61">
        <v>1.5</v>
      </c>
      <c r="K6693" s="61">
        <v>18.05</v>
      </c>
      <c r="L6693" s="60">
        <v>2</v>
      </c>
      <c r="M6693" s="60">
        <v>3</v>
      </c>
      <c r="N6693" s="60">
        <v>7</v>
      </c>
      <c r="O6693" s="60">
        <v>1</v>
      </c>
      <c r="P6693" s="60">
        <v>1</v>
      </c>
      <c r="Q6693" s="60">
        <v>2</v>
      </c>
      <c r="R6693" s="60">
        <v>2</v>
      </c>
      <c r="S6693" s="60">
        <v>2</v>
      </c>
      <c r="T6693" s="60">
        <v>3</v>
      </c>
      <c r="U6693" s="60">
        <v>3</v>
      </c>
      <c r="V6693" s="60">
        <v>1</v>
      </c>
      <c r="W6693" s="4">
        <v>13.92</v>
      </c>
    </row>
    <row r="6694" spans="2:23">
      <c r="B6694" s="60">
        <v>53454</v>
      </c>
      <c r="C6694" s="60">
        <v>21</v>
      </c>
      <c r="D6694" s="60">
        <v>4</v>
      </c>
      <c r="E6694" s="61">
        <v>26633.883171000001</v>
      </c>
      <c r="F6694" s="61">
        <v>25926.341605000001</v>
      </c>
      <c r="G6694" s="61">
        <v>24.14</v>
      </c>
      <c r="H6694" s="61">
        <v>2</v>
      </c>
      <c r="I6694" s="61">
        <v>12.351261304140886</v>
      </c>
      <c r="J6694" s="61">
        <v>-2.8000000000000003</v>
      </c>
      <c r="K6694" s="61">
        <v>11.7</v>
      </c>
      <c r="L6694" s="60">
        <v>2</v>
      </c>
      <c r="M6694" s="60">
        <v>3</v>
      </c>
      <c r="N6694" s="60">
        <v>6</v>
      </c>
      <c r="O6694" s="60">
        <v>1</v>
      </c>
      <c r="P6694" s="60">
        <v>1</v>
      </c>
      <c r="Q6694" s="60">
        <v>2</v>
      </c>
      <c r="R6694" s="60">
        <v>2</v>
      </c>
      <c r="S6694" s="60">
        <v>1</v>
      </c>
      <c r="T6694" s="60">
        <v>2</v>
      </c>
      <c r="U6694" s="60">
        <v>2</v>
      </c>
      <c r="V6694" s="60">
        <v>1</v>
      </c>
      <c r="W6694" s="4">
        <v>13.92</v>
      </c>
    </row>
    <row r="6695" spans="2:23">
      <c r="B6695" s="60">
        <v>53455</v>
      </c>
      <c r="C6695" s="60">
        <v>25</v>
      </c>
      <c r="D6695" s="60">
        <v>1</v>
      </c>
      <c r="E6695" s="61">
        <v>17798.193276000002</v>
      </c>
      <c r="F6695" s="61">
        <v>17914.773155999999</v>
      </c>
      <c r="G6695" s="61">
        <v>38.450000000000003</v>
      </c>
      <c r="H6695" s="61">
        <v>3</v>
      </c>
      <c r="I6695" s="61">
        <v>17.026328530808961</v>
      </c>
      <c r="J6695" s="61">
        <v>4</v>
      </c>
      <c r="K6695" s="61">
        <v>12.15</v>
      </c>
      <c r="L6695" s="60">
        <v>2</v>
      </c>
      <c r="M6695" s="60">
        <v>3</v>
      </c>
      <c r="N6695" s="60">
        <v>7</v>
      </c>
      <c r="O6695" s="60">
        <v>1</v>
      </c>
      <c r="P6695" s="60">
        <v>3</v>
      </c>
      <c r="Q6695" s="60">
        <v>2</v>
      </c>
      <c r="R6695" s="60">
        <v>2</v>
      </c>
      <c r="S6695" s="60">
        <v>2</v>
      </c>
      <c r="T6695" s="60">
        <v>2</v>
      </c>
      <c r="U6695" s="60">
        <v>3</v>
      </c>
      <c r="V6695" s="60">
        <v>1</v>
      </c>
      <c r="W6695" s="4">
        <v>13.92</v>
      </c>
    </row>
    <row r="6696" spans="2:23">
      <c r="B6696" s="60">
        <v>53456</v>
      </c>
      <c r="C6696" s="60">
        <v>28</v>
      </c>
      <c r="D6696" s="60">
        <v>4</v>
      </c>
      <c r="E6696" s="61">
        <v>21919.219408000001</v>
      </c>
      <c r="F6696" s="61">
        <v>22017.819952000002</v>
      </c>
      <c r="G6696" s="61">
        <v>35.020000000000003</v>
      </c>
      <c r="H6696" s="61">
        <v>4</v>
      </c>
      <c r="I6696" s="61">
        <v>9.8293113596233077</v>
      </c>
      <c r="J6696" s="61">
        <v>2.8000000000000003</v>
      </c>
      <c r="K6696" s="61">
        <v>6.6999999999999993</v>
      </c>
      <c r="L6696" s="60">
        <v>2</v>
      </c>
      <c r="M6696" s="60">
        <v>3</v>
      </c>
      <c r="N6696" s="60">
        <v>6</v>
      </c>
      <c r="O6696" s="60">
        <v>1</v>
      </c>
      <c r="P6696" s="60">
        <v>3</v>
      </c>
      <c r="Q6696" s="60">
        <v>2</v>
      </c>
      <c r="R6696" s="60">
        <v>2</v>
      </c>
      <c r="S6696" s="60">
        <v>2</v>
      </c>
      <c r="T6696" s="60">
        <v>1</v>
      </c>
      <c r="U6696" s="60">
        <v>3</v>
      </c>
      <c r="V6696" s="60">
        <v>1</v>
      </c>
      <c r="W6696" s="4">
        <v>13.92</v>
      </c>
    </row>
    <row r="6697" spans="2:23">
      <c r="B6697" s="60">
        <v>53457</v>
      </c>
      <c r="C6697" s="60">
        <v>30</v>
      </c>
      <c r="D6697" s="60">
        <v>1</v>
      </c>
      <c r="E6697" s="61">
        <v>19793.584366999999</v>
      </c>
      <c r="F6697" s="61">
        <v>20293.289261999998</v>
      </c>
      <c r="G6697" s="61">
        <v>25.43</v>
      </c>
      <c r="H6697" s="61">
        <v>1</v>
      </c>
      <c r="I6697" s="61">
        <v>1.1063526052819415</v>
      </c>
      <c r="J6697" s="61">
        <v>-10</v>
      </c>
      <c r="K6697" s="61">
        <v>29.15</v>
      </c>
      <c r="L6697" s="60">
        <v>2</v>
      </c>
      <c r="M6697" s="60">
        <v>3</v>
      </c>
      <c r="N6697" s="60">
        <v>7</v>
      </c>
      <c r="O6697" s="60">
        <v>1</v>
      </c>
      <c r="P6697" s="60">
        <v>2</v>
      </c>
      <c r="Q6697" s="60">
        <v>2</v>
      </c>
      <c r="R6697" s="60">
        <v>2</v>
      </c>
      <c r="S6697" s="60">
        <v>2</v>
      </c>
      <c r="T6697" s="60">
        <v>4</v>
      </c>
      <c r="U6697" s="60">
        <v>1</v>
      </c>
      <c r="V6697" s="60">
        <v>1</v>
      </c>
      <c r="W6697" s="4">
        <v>13.92</v>
      </c>
    </row>
    <row r="6698" spans="2:23">
      <c r="B6698" s="60">
        <v>53458</v>
      </c>
      <c r="C6698" s="60">
        <v>13</v>
      </c>
      <c r="D6698" s="60">
        <v>3</v>
      </c>
      <c r="E6698" s="61">
        <v>58325.095752000001</v>
      </c>
      <c r="F6698" s="61">
        <v>59400.385719999998</v>
      </c>
      <c r="G6698" s="61">
        <v>19.73</v>
      </c>
      <c r="H6698" s="61">
        <v>7</v>
      </c>
      <c r="I6698" s="61">
        <v>53.563437228107887</v>
      </c>
      <c r="J6698" s="61">
        <v>10.8</v>
      </c>
      <c r="K6698" s="61">
        <v>8.25</v>
      </c>
      <c r="L6698" s="60">
        <v>1</v>
      </c>
      <c r="M6698" s="60">
        <v>2</v>
      </c>
      <c r="N6698" s="60">
        <v>5</v>
      </c>
      <c r="O6698" s="60">
        <v>1</v>
      </c>
      <c r="P6698" s="60">
        <v>1</v>
      </c>
      <c r="Q6698" s="60">
        <v>2</v>
      </c>
      <c r="R6698" s="60">
        <v>2</v>
      </c>
      <c r="S6698" s="60">
        <v>2</v>
      </c>
      <c r="T6698" s="60">
        <v>1</v>
      </c>
      <c r="U6698" s="60">
        <v>4</v>
      </c>
      <c r="V6698" s="60">
        <v>4</v>
      </c>
      <c r="W6698" s="4">
        <v>56.84</v>
      </c>
    </row>
    <row r="6699" spans="2:23">
      <c r="B6699" s="60">
        <v>53461</v>
      </c>
      <c r="C6699" s="60">
        <v>55</v>
      </c>
      <c r="D6699" s="60">
        <v>3</v>
      </c>
      <c r="E6699" s="61">
        <v>93958.480194999996</v>
      </c>
      <c r="F6699" s="61">
        <v>95185.415334999998</v>
      </c>
      <c r="G6699" s="61">
        <v>29.1</v>
      </c>
      <c r="H6699" s="61">
        <v>5</v>
      </c>
      <c r="I6699" s="61">
        <v>4.5832166023748462</v>
      </c>
      <c r="J6699" s="61">
        <v>12.6</v>
      </c>
      <c r="K6699" s="61">
        <v>16.8</v>
      </c>
      <c r="L6699" s="60">
        <v>2</v>
      </c>
      <c r="M6699" s="60">
        <v>4</v>
      </c>
      <c r="N6699" s="60">
        <v>5</v>
      </c>
      <c r="O6699" s="60">
        <v>1</v>
      </c>
      <c r="P6699" s="60">
        <v>2</v>
      </c>
      <c r="Q6699" s="60">
        <v>2</v>
      </c>
      <c r="R6699" s="60">
        <v>2</v>
      </c>
      <c r="S6699" s="60">
        <v>2</v>
      </c>
      <c r="T6699" s="60">
        <v>3</v>
      </c>
      <c r="U6699" s="60">
        <v>4</v>
      </c>
      <c r="V6699" s="60">
        <v>1</v>
      </c>
      <c r="W6699" s="4">
        <v>13.92</v>
      </c>
    </row>
    <row r="6700" spans="2:23">
      <c r="B6700" s="60">
        <v>53464</v>
      </c>
      <c r="C6700" s="60">
        <v>9</v>
      </c>
      <c r="D6700" s="60">
        <v>1</v>
      </c>
      <c r="E6700" s="61">
        <v>10987.555055999999</v>
      </c>
      <c r="F6700" s="61">
        <v>11607.458869</v>
      </c>
      <c r="G6700" s="61">
        <v>17.96</v>
      </c>
      <c r="H6700" s="61">
        <v>3</v>
      </c>
      <c r="I6700" s="61">
        <v>35.763097949886102</v>
      </c>
      <c r="J6700" s="61">
        <v>-9.4</v>
      </c>
      <c r="K6700" s="61">
        <v>20.6</v>
      </c>
      <c r="L6700" s="60">
        <v>2</v>
      </c>
      <c r="M6700" s="60">
        <v>1</v>
      </c>
      <c r="N6700" s="60">
        <v>7</v>
      </c>
      <c r="O6700" s="60">
        <v>1</v>
      </c>
      <c r="P6700" s="60">
        <v>1</v>
      </c>
      <c r="Q6700" s="60">
        <v>2</v>
      </c>
      <c r="R6700" s="60">
        <v>1</v>
      </c>
      <c r="S6700" s="60">
        <v>1</v>
      </c>
      <c r="T6700" s="60">
        <v>4</v>
      </c>
      <c r="U6700" s="60">
        <v>1</v>
      </c>
      <c r="V6700" s="60">
        <v>3</v>
      </c>
      <c r="W6700" s="4">
        <v>39.479999999999997</v>
      </c>
    </row>
    <row r="6701" spans="2:23">
      <c r="B6701" s="60">
        <v>53465</v>
      </c>
      <c r="C6701" s="60">
        <v>47</v>
      </c>
      <c r="D6701" s="60">
        <v>3</v>
      </c>
      <c r="E6701" s="61">
        <v>23531.478040000002</v>
      </c>
      <c r="F6701" s="61">
        <v>23499.838460999999</v>
      </c>
      <c r="G6701" s="61">
        <v>18.63</v>
      </c>
      <c r="H6701" s="61">
        <v>2</v>
      </c>
      <c r="I6701" s="61">
        <v>81.022403329209823</v>
      </c>
      <c r="J6701" s="61">
        <v>-9.1999999999999993</v>
      </c>
      <c r="K6701" s="61">
        <v>8.4</v>
      </c>
      <c r="L6701" s="60">
        <v>2</v>
      </c>
      <c r="M6701" s="60">
        <v>4</v>
      </c>
      <c r="N6701" s="60">
        <v>5</v>
      </c>
      <c r="O6701" s="60">
        <v>1</v>
      </c>
      <c r="P6701" s="60">
        <v>1</v>
      </c>
      <c r="Q6701" s="60">
        <v>2</v>
      </c>
      <c r="R6701" s="60">
        <v>2</v>
      </c>
      <c r="S6701" s="60">
        <v>2</v>
      </c>
      <c r="T6701" s="60">
        <v>1</v>
      </c>
      <c r="U6701" s="60">
        <v>1</v>
      </c>
      <c r="V6701" s="60">
        <v>4</v>
      </c>
      <c r="W6701" s="4">
        <v>56.84</v>
      </c>
    </row>
    <row r="6702" spans="2:23">
      <c r="B6702" s="60">
        <v>53467</v>
      </c>
      <c r="C6702" s="60">
        <v>41</v>
      </c>
      <c r="D6702" s="60">
        <v>3</v>
      </c>
      <c r="E6702" s="61">
        <v>65814.952403000003</v>
      </c>
      <c r="F6702" s="61">
        <v>65726.459982999993</v>
      </c>
      <c r="G6702" s="61">
        <v>25.96</v>
      </c>
      <c r="H6702" s="61">
        <v>4</v>
      </c>
      <c r="I6702" s="61">
        <v>29.695222405271828</v>
      </c>
      <c r="J6702" s="61">
        <v>-22.6</v>
      </c>
      <c r="K6702" s="61">
        <v>29.5</v>
      </c>
      <c r="L6702" s="60">
        <v>2</v>
      </c>
      <c r="M6702" s="60">
        <v>4</v>
      </c>
      <c r="N6702" s="60">
        <v>5</v>
      </c>
      <c r="O6702" s="60">
        <v>1</v>
      </c>
      <c r="P6702" s="60">
        <v>2</v>
      </c>
      <c r="Q6702" s="60">
        <v>2</v>
      </c>
      <c r="R6702" s="60">
        <v>2</v>
      </c>
      <c r="S6702" s="60">
        <v>2</v>
      </c>
      <c r="T6702" s="60">
        <v>4</v>
      </c>
      <c r="U6702" s="60">
        <v>1</v>
      </c>
      <c r="V6702" s="60">
        <v>2</v>
      </c>
      <c r="W6702" s="4">
        <v>27.76</v>
      </c>
    </row>
    <row r="6703" spans="2:23">
      <c r="B6703" s="60">
        <v>53468</v>
      </c>
      <c r="C6703" s="60">
        <v>21</v>
      </c>
      <c r="D6703" s="60">
        <v>4</v>
      </c>
      <c r="E6703" s="61">
        <v>26752.031886000001</v>
      </c>
      <c r="F6703" s="61">
        <v>26872.372162</v>
      </c>
      <c r="G6703" s="61">
        <v>21.69</v>
      </c>
      <c r="H6703" s="61">
        <v>3</v>
      </c>
      <c r="I6703" s="61">
        <v>24.141252006420547</v>
      </c>
      <c r="J6703" s="61">
        <v>0.4</v>
      </c>
      <c r="K6703" s="61">
        <v>11.2</v>
      </c>
      <c r="L6703" s="60">
        <v>2</v>
      </c>
      <c r="M6703" s="60">
        <v>3</v>
      </c>
      <c r="N6703" s="60">
        <v>6</v>
      </c>
      <c r="O6703" s="60">
        <v>1</v>
      </c>
      <c r="P6703" s="60">
        <v>1</v>
      </c>
      <c r="Q6703" s="60">
        <v>2</v>
      </c>
      <c r="R6703" s="60">
        <v>2</v>
      </c>
      <c r="S6703" s="60">
        <v>2</v>
      </c>
      <c r="T6703" s="60">
        <v>2</v>
      </c>
      <c r="U6703" s="60">
        <v>3</v>
      </c>
      <c r="V6703" s="60">
        <v>2</v>
      </c>
      <c r="W6703" s="4">
        <v>27.76</v>
      </c>
    </row>
    <row r="6704" spans="2:23">
      <c r="B6704" s="60">
        <v>53469</v>
      </c>
      <c r="C6704" s="60">
        <v>8</v>
      </c>
      <c r="D6704" s="60">
        <v>5</v>
      </c>
      <c r="E6704" s="61">
        <v>32569.689122</v>
      </c>
      <c r="F6704" s="61">
        <v>32658.838210999998</v>
      </c>
      <c r="G6704" s="61">
        <v>25.75</v>
      </c>
      <c r="H6704" s="61">
        <v>2</v>
      </c>
      <c r="I6704" s="61">
        <v>72.516447112828175</v>
      </c>
      <c r="J6704" s="61">
        <v>13.2</v>
      </c>
      <c r="K6704" s="61">
        <v>8.4499999999999993</v>
      </c>
      <c r="L6704" s="60">
        <v>2</v>
      </c>
      <c r="M6704" s="60">
        <v>1</v>
      </c>
      <c r="N6704" s="60">
        <v>8</v>
      </c>
      <c r="O6704" s="60">
        <v>1</v>
      </c>
      <c r="P6704" s="60">
        <v>2</v>
      </c>
      <c r="Q6704" s="60">
        <v>2</v>
      </c>
      <c r="R6704" s="60">
        <v>2</v>
      </c>
      <c r="S6704" s="60">
        <v>2</v>
      </c>
      <c r="T6704" s="60">
        <v>1</v>
      </c>
      <c r="U6704" s="60">
        <v>4</v>
      </c>
      <c r="V6704" s="60">
        <v>4</v>
      </c>
      <c r="W6704" s="4">
        <v>56.84</v>
      </c>
    </row>
    <row r="6705" spans="2:23">
      <c r="B6705" s="60">
        <v>53470</v>
      </c>
      <c r="C6705" s="60">
        <v>11</v>
      </c>
      <c r="D6705" s="60">
        <v>3</v>
      </c>
      <c r="E6705" s="61">
        <v>15747.035003999999</v>
      </c>
      <c r="F6705" s="61">
        <v>16214.757124</v>
      </c>
      <c r="G6705" s="61">
        <v>16.190000000000001</v>
      </c>
      <c r="H6705" s="61">
        <v>5</v>
      </c>
      <c r="I6705" s="61">
        <v>23.782384510154685</v>
      </c>
      <c r="J6705" s="61">
        <v>-2.2999999999999998</v>
      </c>
      <c r="K6705" s="61">
        <v>13.75</v>
      </c>
      <c r="L6705" s="60">
        <v>1</v>
      </c>
      <c r="M6705" s="60">
        <v>1</v>
      </c>
      <c r="N6705" s="60">
        <v>5</v>
      </c>
      <c r="O6705" s="60">
        <v>1</v>
      </c>
      <c r="P6705" s="60">
        <v>1</v>
      </c>
      <c r="Q6705" s="60">
        <v>2</v>
      </c>
      <c r="R6705" s="60">
        <v>2</v>
      </c>
      <c r="S6705" s="60">
        <v>2</v>
      </c>
      <c r="T6705" s="60">
        <v>3</v>
      </c>
      <c r="U6705" s="60">
        <v>2</v>
      </c>
      <c r="V6705" s="60">
        <v>2</v>
      </c>
      <c r="W6705" s="4">
        <v>27.76</v>
      </c>
    </row>
    <row r="6706" spans="2:23">
      <c r="B6706" s="60">
        <v>53471</v>
      </c>
      <c r="C6706" s="60">
        <v>49</v>
      </c>
      <c r="D6706" s="60">
        <v>2</v>
      </c>
      <c r="E6706" s="61">
        <v>21317.335324</v>
      </c>
      <c r="F6706" s="61">
        <v>21971.086170999999</v>
      </c>
      <c r="G6706" s="61">
        <v>22.92</v>
      </c>
      <c r="H6706" s="61">
        <v>1</v>
      </c>
      <c r="I6706" s="61">
        <v>7.1727435744172148</v>
      </c>
      <c r="J6706" s="61">
        <v>-5.6000000000000005</v>
      </c>
      <c r="K6706" s="61">
        <v>17.100000000000001</v>
      </c>
      <c r="L6706" s="60">
        <v>2</v>
      </c>
      <c r="M6706" s="60">
        <v>4</v>
      </c>
      <c r="N6706" s="60">
        <v>8</v>
      </c>
      <c r="O6706" s="60">
        <v>1</v>
      </c>
      <c r="P6706" s="60">
        <v>1</v>
      </c>
      <c r="Q6706" s="60">
        <v>2</v>
      </c>
      <c r="R6706" s="60">
        <v>2</v>
      </c>
      <c r="S6706" s="60">
        <v>2</v>
      </c>
      <c r="T6706" s="60">
        <v>3</v>
      </c>
      <c r="U6706" s="60">
        <v>1</v>
      </c>
      <c r="V6706" s="60">
        <v>1</v>
      </c>
      <c r="W6706" s="4">
        <v>13.92</v>
      </c>
    </row>
    <row r="6707" spans="2:23">
      <c r="B6707" s="60">
        <v>53472</v>
      </c>
      <c r="C6707" s="60">
        <v>50</v>
      </c>
      <c r="D6707" s="60">
        <v>3</v>
      </c>
      <c r="E6707" s="61">
        <v>78691.624989000004</v>
      </c>
      <c r="F6707" s="61">
        <v>79719.201421999998</v>
      </c>
      <c r="G6707" s="61">
        <v>26.44</v>
      </c>
      <c r="H6707" s="61">
        <v>3</v>
      </c>
      <c r="I6707" s="61">
        <v>24.442919055728755</v>
      </c>
      <c r="J6707" s="61">
        <v>-0.89999999999999991</v>
      </c>
      <c r="K6707" s="61">
        <v>13.55</v>
      </c>
      <c r="L6707" s="60">
        <v>2</v>
      </c>
      <c r="M6707" s="60">
        <v>4</v>
      </c>
      <c r="N6707" s="60">
        <v>5</v>
      </c>
      <c r="O6707" s="60">
        <v>1</v>
      </c>
      <c r="P6707" s="60">
        <v>2</v>
      </c>
      <c r="Q6707" s="60">
        <v>2</v>
      </c>
      <c r="R6707" s="60">
        <v>2</v>
      </c>
      <c r="S6707" s="60">
        <v>2</v>
      </c>
      <c r="T6707" s="60">
        <v>2</v>
      </c>
      <c r="U6707" s="60">
        <v>2</v>
      </c>
      <c r="V6707" s="60">
        <v>2</v>
      </c>
      <c r="W6707" s="4">
        <v>27.76</v>
      </c>
    </row>
    <row r="6708" spans="2:23">
      <c r="B6708" s="60">
        <v>53473</v>
      </c>
      <c r="C6708" s="60">
        <v>46</v>
      </c>
      <c r="D6708" s="60">
        <v>1</v>
      </c>
      <c r="E6708" s="61">
        <v>14035.295447</v>
      </c>
      <c r="F6708" s="61">
        <v>14103.085881999999</v>
      </c>
      <c r="G6708" s="61">
        <v>33.159999999999997</v>
      </c>
      <c r="H6708" s="61">
        <v>2</v>
      </c>
      <c r="I6708" s="61">
        <v>38.747700304540814</v>
      </c>
      <c r="J6708" s="61">
        <v>4.5999999999999996</v>
      </c>
      <c r="K6708" s="61">
        <v>6.0499999999999989</v>
      </c>
      <c r="L6708" s="60">
        <v>2</v>
      </c>
      <c r="M6708" s="60">
        <v>4</v>
      </c>
      <c r="N6708" s="60">
        <v>7</v>
      </c>
      <c r="O6708" s="60">
        <v>1</v>
      </c>
      <c r="P6708" s="60">
        <v>3</v>
      </c>
      <c r="Q6708" s="60">
        <v>2</v>
      </c>
      <c r="R6708" s="60">
        <v>2</v>
      </c>
      <c r="S6708" s="60">
        <v>2</v>
      </c>
      <c r="T6708" s="60">
        <v>1</v>
      </c>
      <c r="U6708" s="60">
        <v>4</v>
      </c>
      <c r="V6708" s="60">
        <v>3</v>
      </c>
      <c r="W6708" s="4">
        <v>39.479999999999997</v>
      </c>
    </row>
    <row r="6709" spans="2:23">
      <c r="B6709" s="60">
        <v>53474</v>
      </c>
      <c r="C6709" s="60">
        <v>59</v>
      </c>
      <c r="D6709" s="60">
        <v>2</v>
      </c>
      <c r="E6709" s="61">
        <v>14406.909464</v>
      </c>
      <c r="F6709" s="61">
        <v>15056.319146</v>
      </c>
      <c r="G6709" s="61">
        <v>22.23</v>
      </c>
      <c r="H6709" s="61">
        <v>2</v>
      </c>
      <c r="I6709" s="61">
        <v>38.063782569385467</v>
      </c>
      <c r="J6709" s="61">
        <v>-0.8</v>
      </c>
      <c r="K6709" s="61">
        <v>5.7</v>
      </c>
      <c r="L6709" s="60">
        <v>2</v>
      </c>
      <c r="M6709" s="60">
        <v>4</v>
      </c>
      <c r="N6709" s="60">
        <v>8</v>
      </c>
      <c r="O6709" s="60">
        <v>1</v>
      </c>
      <c r="P6709" s="60">
        <v>1</v>
      </c>
      <c r="Q6709" s="60">
        <v>2</v>
      </c>
      <c r="R6709" s="60">
        <v>1</v>
      </c>
      <c r="S6709" s="60">
        <v>1</v>
      </c>
      <c r="T6709" s="60">
        <v>1</v>
      </c>
      <c r="U6709" s="60">
        <v>2</v>
      </c>
      <c r="V6709" s="60">
        <v>3</v>
      </c>
      <c r="W6709" s="4">
        <v>39.479999999999997</v>
      </c>
    </row>
    <row r="6710" spans="2:23">
      <c r="B6710" s="60">
        <v>53476</v>
      </c>
      <c r="C6710" s="60">
        <v>35</v>
      </c>
      <c r="D6710" s="60">
        <v>3</v>
      </c>
      <c r="E6710" s="61">
        <v>55154.001692999998</v>
      </c>
      <c r="F6710" s="61">
        <v>56137.422196</v>
      </c>
      <c r="G6710" s="61">
        <v>28.98</v>
      </c>
      <c r="H6710" s="61">
        <v>4</v>
      </c>
      <c r="I6710" s="61">
        <v>32.914397288759616</v>
      </c>
      <c r="J6710" s="61">
        <v>1.4000000000000001</v>
      </c>
      <c r="K6710" s="61">
        <v>26.2</v>
      </c>
      <c r="L6710" s="60">
        <v>1</v>
      </c>
      <c r="M6710" s="60">
        <v>3</v>
      </c>
      <c r="N6710" s="60">
        <v>5</v>
      </c>
      <c r="O6710" s="60">
        <v>1</v>
      </c>
      <c r="P6710" s="60">
        <v>2</v>
      </c>
      <c r="Q6710" s="60">
        <v>2</v>
      </c>
      <c r="R6710" s="60">
        <v>2</v>
      </c>
      <c r="S6710" s="60">
        <v>2</v>
      </c>
      <c r="T6710" s="60">
        <v>4</v>
      </c>
      <c r="U6710" s="60">
        <v>3</v>
      </c>
      <c r="V6710" s="60">
        <v>2</v>
      </c>
      <c r="W6710" s="4">
        <v>27.76</v>
      </c>
    </row>
    <row r="6711" spans="2:23">
      <c r="B6711" s="60">
        <v>53478</v>
      </c>
      <c r="C6711" s="60">
        <v>30</v>
      </c>
      <c r="D6711" s="60">
        <v>1</v>
      </c>
      <c r="E6711" s="61">
        <v>25298.148904999998</v>
      </c>
      <c r="F6711" s="61">
        <v>26858.225188</v>
      </c>
      <c r="G6711" s="61">
        <v>31.15</v>
      </c>
      <c r="H6711" s="61">
        <v>3</v>
      </c>
      <c r="I6711" s="61">
        <v>24.923385195662423</v>
      </c>
      <c r="J6711" s="61">
        <v>-2.5</v>
      </c>
      <c r="K6711" s="61">
        <v>9.4</v>
      </c>
      <c r="L6711" s="60">
        <v>2</v>
      </c>
      <c r="M6711" s="60">
        <v>3</v>
      </c>
      <c r="N6711" s="60">
        <v>7</v>
      </c>
      <c r="O6711" s="60">
        <v>1</v>
      </c>
      <c r="P6711" s="60">
        <v>3</v>
      </c>
      <c r="Q6711" s="60">
        <v>2</v>
      </c>
      <c r="R6711" s="60">
        <v>2</v>
      </c>
      <c r="S6711" s="60">
        <v>2</v>
      </c>
      <c r="T6711" s="60">
        <v>1</v>
      </c>
      <c r="U6711" s="60">
        <v>2</v>
      </c>
      <c r="V6711" s="60">
        <v>2</v>
      </c>
      <c r="W6711" s="4">
        <v>27.76</v>
      </c>
    </row>
    <row r="6712" spans="2:23">
      <c r="B6712" s="60">
        <v>53479</v>
      </c>
      <c r="C6712" s="60">
        <v>30</v>
      </c>
      <c r="D6712" s="60">
        <v>4</v>
      </c>
      <c r="E6712" s="61">
        <v>22588.636828999999</v>
      </c>
      <c r="F6712" s="61">
        <v>23132.230221999998</v>
      </c>
      <c r="G6712" s="61">
        <v>28.71</v>
      </c>
      <c r="H6712" s="61">
        <v>4</v>
      </c>
      <c r="I6712" s="61">
        <v>40.668402777777779</v>
      </c>
      <c r="J6712" s="61">
        <v>-12.2</v>
      </c>
      <c r="K6712" s="61">
        <v>11.8</v>
      </c>
      <c r="L6712" s="60">
        <v>2</v>
      </c>
      <c r="M6712" s="60">
        <v>3</v>
      </c>
      <c r="N6712" s="60">
        <v>6</v>
      </c>
      <c r="O6712" s="60">
        <v>1</v>
      </c>
      <c r="P6712" s="60">
        <v>2</v>
      </c>
      <c r="Q6712" s="60">
        <v>2</v>
      </c>
      <c r="R6712" s="60">
        <v>2</v>
      </c>
      <c r="S6712" s="60">
        <v>2</v>
      </c>
      <c r="T6712" s="60">
        <v>2</v>
      </c>
      <c r="U6712" s="60">
        <v>1</v>
      </c>
      <c r="V6712" s="60">
        <v>3</v>
      </c>
      <c r="W6712" s="4">
        <v>39.479999999999997</v>
      </c>
    </row>
    <row r="6713" spans="2:23">
      <c r="B6713" s="60">
        <v>53480</v>
      </c>
      <c r="C6713" s="60">
        <v>41</v>
      </c>
      <c r="D6713" s="60">
        <v>4</v>
      </c>
      <c r="E6713" s="61">
        <v>25579.585825999999</v>
      </c>
      <c r="F6713" s="61">
        <v>27466.731557999999</v>
      </c>
      <c r="G6713" s="61">
        <v>29.9</v>
      </c>
      <c r="H6713" s="61">
        <v>3</v>
      </c>
      <c r="I6713" s="61">
        <v>32.155926042093917</v>
      </c>
      <c r="J6713" s="61">
        <v>3.9</v>
      </c>
      <c r="K6713" s="61">
        <v>5.5500000000000007</v>
      </c>
      <c r="L6713" s="60">
        <v>2</v>
      </c>
      <c r="M6713" s="60">
        <v>4</v>
      </c>
      <c r="N6713" s="60">
        <v>6</v>
      </c>
      <c r="O6713" s="60">
        <v>1</v>
      </c>
      <c r="P6713" s="60">
        <v>2</v>
      </c>
      <c r="Q6713" s="60">
        <v>2</v>
      </c>
      <c r="R6713" s="60">
        <v>2</v>
      </c>
      <c r="S6713" s="60">
        <v>2</v>
      </c>
      <c r="T6713" s="60">
        <v>1</v>
      </c>
      <c r="U6713" s="60">
        <v>3</v>
      </c>
      <c r="V6713" s="60">
        <v>2</v>
      </c>
      <c r="W6713" s="4">
        <v>27.76</v>
      </c>
    </row>
    <row r="6714" spans="2:23">
      <c r="B6714" s="60">
        <v>53483</v>
      </c>
      <c r="C6714" s="60">
        <v>9</v>
      </c>
      <c r="D6714" s="60">
        <v>2</v>
      </c>
      <c r="E6714" s="61">
        <v>10092.280841</v>
      </c>
      <c r="F6714" s="61">
        <v>10279.177743</v>
      </c>
      <c r="G6714" s="61">
        <v>14.71</v>
      </c>
      <c r="H6714" s="61">
        <v>2</v>
      </c>
      <c r="I6714" s="61">
        <v>48.492522344473613</v>
      </c>
      <c r="J6714" s="61">
        <v>2.5</v>
      </c>
      <c r="K6714" s="61">
        <v>10.4</v>
      </c>
      <c r="L6714" s="60">
        <v>1</v>
      </c>
      <c r="M6714" s="60">
        <v>1</v>
      </c>
      <c r="N6714" s="60">
        <v>8</v>
      </c>
      <c r="O6714" s="60">
        <v>1</v>
      </c>
      <c r="P6714" s="60">
        <v>1</v>
      </c>
      <c r="Q6714" s="60">
        <v>2</v>
      </c>
      <c r="R6714" s="60">
        <v>2</v>
      </c>
      <c r="S6714" s="60">
        <v>2</v>
      </c>
      <c r="T6714" s="60">
        <v>2</v>
      </c>
      <c r="U6714" s="60">
        <v>3</v>
      </c>
      <c r="V6714" s="60">
        <v>4</v>
      </c>
      <c r="W6714" s="4">
        <v>56.84</v>
      </c>
    </row>
    <row r="6715" spans="2:23">
      <c r="B6715" s="60">
        <v>53485</v>
      </c>
      <c r="C6715" s="60">
        <v>28</v>
      </c>
      <c r="D6715" s="60">
        <v>4</v>
      </c>
      <c r="E6715" s="61">
        <v>33335.722741999998</v>
      </c>
      <c r="F6715" s="61">
        <v>34328.855514000003</v>
      </c>
      <c r="G6715" s="61">
        <v>27.2</v>
      </c>
      <c r="H6715" s="61">
        <v>5</v>
      </c>
      <c r="I6715" s="61">
        <v>43.716826601989524</v>
      </c>
      <c r="J6715" s="61">
        <v>0.8</v>
      </c>
      <c r="K6715" s="61">
        <v>18.55</v>
      </c>
      <c r="L6715" s="60">
        <v>1</v>
      </c>
      <c r="M6715" s="60">
        <v>3</v>
      </c>
      <c r="N6715" s="60">
        <v>6</v>
      </c>
      <c r="O6715" s="60">
        <v>1</v>
      </c>
      <c r="P6715" s="60">
        <v>2</v>
      </c>
      <c r="Q6715" s="60">
        <v>1</v>
      </c>
      <c r="R6715" s="60">
        <v>2</v>
      </c>
      <c r="S6715" s="60">
        <v>2</v>
      </c>
      <c r="T6715" s="60">
        <v>3</v>
      </c>
      <c r="U6715" s="60">
        <v>3</v>
      </c>
      <c r="V6715" s="60">
        <v>3</v>
      </c>
      <c r="W6715" s="4">
        <v>39.479999999999997</v>
      </c>
    </row>
    <row r="6716" spans="2:23">
      <c r="B6716" s="60">
        <v>53486</v>
      </c>
      <c r="C6716" s="60">
        <v>32</v>
      </c>
      <c r="D6716" s="60">
        <v>1</v>
      </c>
      <c r="E6716" s="61">
        <v>23169.943832000001</v>
      </c>
      <c r="F6716" s="61">
        <v>24258.158473</v>
      </c>
      <c r="G6716" s="61">
        <v>25.29</v>
      </c>
      <c r="H6716" s="61">
        <v>3</v>
      </c>
      <c r="I6716" s="61">
        <v>24.135451309878057</v>
      </c>
      <c r="J6716" s="61">
        <v>-5.4</v>
      </c>
      <c r="K6716" s="61">
        <v>12.5</v>
      </c>
      <c r="L6716" s="60">
        <v>1</v>
      </c>
      <c r="M6716" s="60">
        <v>3</v>
      </c>
      <c r="N6716" s="60">
        <v>7</v>
      </c>
      <c r="O6716" s="60">
        <v>1</v>
      </c>
      <c r="P6716" s="60">
        <v>2</v>
      </c>
      <c r="Q6716" s="60">
        <v>2</v>
      </c>
      <c r="R6716" s="60">
        <v>2</v>
      </c>
      <c r="S6716" s="60">
        <v>2</v>
      </c>
      <c r="T6716" s="60">
        <v>2</v>
      </c>
      <c r="U6716" s="60">
        <v>1</v>
      </c>
      <c r="V6716" s="60">
        <v>2</v>
      </c>
      <c r="W6716" s="4">
        <v>27.76</v>
      </c>
    </row>
    <row r="6717" spans="2:23">
      <c r="B6717" s="60">
        <v>53489</v>
      </c>
      <c r="C6717" s="60">
        <v>22</v>
      </c>
      <c r="D6717" s="60">
        <v>1</v>
      </c>
      <c r="E6717" s="61">
        <v>27007.928848</v>
      </c>
      <c r="F6717" s="61">
        <v>27453.110287</v>
      </c>
      <c r="G6717" s="61">
        <v>22.6</v>
      </c>
      <c r="H6717" s="61">
        <v>5</v>
      </c>
      <c r="I6717" s="61">
        <v>6.7973856209150325</v>
      </c>
      <c r="J6717" s="61">
        <v>2.5</v>
      </c>
      <c r="K6717" s="61">
        <v>19.25</v>
      </c>
      <c r="L6717" s="60">
        <v>1</v>
      </c>
      <c r="M6717" s="60">
        <v>3</v>
      </c>
      <c r="N6717" s="60">
        <v>7</v>
      </c>
      <c r="O6717" s="60">
        <v>1</v>
      </c>
      <c r="P6717" s="60">
        <v>1</v>
      </c>
      <c r="Q6717" s="60">
        <v>2</v>
      </c>
      <c r="R6717" s="60">
        <v>2</v>
      </c>
      <c r="S6717" s="60">
        <v>2</v>
      </c>
      <c r="T6717" s="60">
        <v>4</v>
      </c>
      <c r="U6717" s="60">
        <v>3</v>
      </c>
      <c r="V6717" s="60">
        <v>1</v>
      </c>
      <c r="W6717" s="4">
        <v>13.92</v>
      </c>
    </row>
    <row r="6718" spans="2:23">
      <c r="B6718" s="60">
        <v>53492</v>
      </c>
      <c r="C6718" s="60">
        <v>44</v>
      </c>
      <c r="D6718" s="60">
        <v>3</v>
      </c>
      <c r="E6718" s="61">
        <v>88745.791188999996</v>
      </c>
      <c r="F6718" s="61">
        <v>90232.901037999996</v>
      </c>
      <c r="G6718" s="61">
        <v>45.65</v>
      </c>
      <c r="H6718" s="61">
        <v>3</v>
      </c>
      <c r="I6718" s="61">
        <v>50</v>
      </c>
      <c r="J6718" s="61">
        <v>6.7</v>
      </c>
      <c r="K6718" s="61">
        <v>20.6</v>
      </c>
      <c r="L6718" s="60">
        <v>2</v>
      </c>
      <c r="M6718" s="60">
        <v>4</v>
      </c>
      <c r="N6718" s="60">
        <v>5</v>
      </c>
      <c r="O6718" s="60">
        <v>1</v>
      </c>
      <c r="P6718" s="60">
        <v>3</v>
      </c>
      <c r="Q6718" s="60">
        <v>2</v>
      </c>
      <c r="R6718" s="60">
        <v>2</v>
      </c>
      <c r="S6718" s="60">
        <v>2</v>
      </c>
      <c r="T6718" s="60">
        <v>4</v>
      </c>
      <c r="U6718" s="60">
        <v>4</v>
      </c>
      <c r="V6718" s="60">
        <v>4</v>
      </c>
      <c r="W6718" s="4">
        <v>56.84</v>
      </c>
    </row>
    <row r="6719" spans="2:23">
      <c r="B6719" s="60">
        <v>53493</v>
      </c>
      <c r="C6719" s="60">
        <v>17</v>
      </c>
      <c r="D6719" s="60">
        <v>4</v>
      </c>
      <c r="E6719" s="61">
        <v>12984.127479999999</v>
      </c>
      <c r="F6719" s="61">
        <v>13229.176396000001</v>
      </c>
      <c r="G6719" s="61">
        <v>22.29</v>
      </c>
      <c r="H6719" s="61">
        <v>11</v>
      </c>
      <c r="I6719" s="61">
        <v>73.990340582935062</v>
      </c>
      <c r="J6719" s="61">
        <v>9.8999999999999986</v>
      </c>
      <c r="K6719" s="61">
        <v>9.9</v>
      </c>
      <c r="L6719" s="60">
        <v>1</v>
      </c>
      <c r="M6719" s="60">
        <v>2</v>
      </c>
      <c r="N6719" s="60">
        <v>6</v>
      </c>
      <c r="O6719" s="60">
        <v>1</v>
      </c>
      <c r="P6719" s="60">
        <v>1</v>
      </c>
      <c r="Q6719" s="60">
        <v>2</v>
      </c>
      <c r="R6719" s="60">
        <v>1</v>
      </c>
      <c r="S6719" s="60">
        <v>2</v>
      </c>
      <c r="T6719" s="60">
        <v>2</v>
      </c>
      <c r="U6719" s="60">
        <v>4</v>
      </c>
      <c r="V6719" s="60">
        <v>4</v>
      </c>
      <c r="W6719" s="4">
        <v>56.84</v>
      </c>
    </row>
    <row r="6720" spans="2:23">
      <c r="B6720" s="60">
        <v>53495</v>
      </c>
      <c r="C6720" s="60">
        <v>31</v>
      </c>
      <c r="D6720" s="60">
        <v>3</v>
      </c>
      <c r="E6720" s="61">
        <v>68001.868665999995</v>
      </c>
      <c r="F6720" s="61">
        <v>69214.372380000001</v>
      </c>
      <c r="G6720" s="61">
        <v>20.170000000000002</v>
      </c>
      <c r="H6720" s="61">
        <v>4</v>
      </c>
      <c r="I6720" s="61">
        <v>35.585524773824595</v>
      </c>
      <c r="J6720" s="61">
        <v>-0.8</v>
      </c>
      <c r="K6720" s="61">
        <v>30.7</v>
      </c>
      <c r="L6720" s="60">
        <v>1</v>
      </c>
      <c r="M6720" s="60">
        <v>3</v>
      </c>
      <c r="N6720" s="60">
        <v>5</v>
      </c>
      <c r="O6720" s="60">
        <v>1</v>
      </c>
      <c r="P6720" s="60">
        <v>1</v>
      </c>
      <c r="Q6720" s="60">
        <v>2</v>
      </c>
      <c r="R6720" s="60">
        <v>1</v>
      </c>
      <c r="S6720" s="60">
        <v>1</v>
      </c>
      <c r="T6720" s="60">
        <v>4</v>
      </c>
      <c r="U6720" s="60">
        <v>2</v>
      </c>
      <c r="V6720" s="60">
        <v>3</v>
      </c>
      <c r="W6720" s="4">
        <v>39.479999999999997</v>
      </c>
    </row>
    <row r="6721" spans="2:23">
      <c r="B6721" s="60">
        <v>53496</v>
      </c>
      <c r="C6721" s="60">
        <v>59</v>
      </c>
      <c r="D6721" s="60">
        <v>4</v>
      </c>
      <c r="E6721" s="61">
        <v>21363.940311999999</v>
      </c>
      <c r="F6721" s="61">
        <v>21800.840155999998</v>
      </c>
      <c r="G6721" s="61">
        <v>30.06</v>
      </c>
      <c r="H6721" s="61">
        <v>3</v>
      </c>
      <c r="I6721" s="61">
        <v>42.908706186963791</v>
      </c>
      <c r="J6721" s="61">
        <v>0.3</v>
      </c>
      <c r="K6721" s="61">
        <v>16.75</v>
      </c>
      <c r="L6721" s="60">
        <v>2</v>
      </c>
      <c r="M6721" s="60">
        <v>4</v>
      </c>
      <c r="N6721" s="60">
        <v>6</v>
      </c>
      <c r="O6721" s="60">
        <v>1</v>
      </c>
      <c r="P6721" s="60">
        <v>3</v>
      </c>
      <c r="Q6721" s="60">
        <v>2</v>
      </c>
      <c r="R6721" s="60">
        <v>2</v>
      </c>
      <c r="S6721" s="60">
        <v>2</v>
      </c>
      <c r="T6721" s="60">
        <v>3</v>
      </c>
      <c r="U6721" s="60">
        <v>3</v>
      </c>
      <c r="V6721" s="60">
        <v>3</v>
      </c>
      <c r="W6721" s="4">
        <v>39.479999999999997</v>
      </c>
    </row>
    <row r="6722" spans="2:23">
      <c r="B6722" s="60">
        <v>53497</v>
      </c>
      <c r="C6722" s="60">
        <v>28</v>
      </c>
      <c r="D6722" s="60">
        <v>4</v>
      </c>
      <c r="E6722" s="61">
        <v>19153.167083</v>
      </c>
      <c r="F6722" s="61">
        <v>19239.324928000002</v>
      </c>
      <c r="G6722" s="61">
        <v>30.46</v>
      </c>
      <c r="H6722" s="61">
        <v>4</v>
      </c>
      <c r="I6722" s="61">
        <v>44.2429763399496</v>
      </c>
      <c r="J6722" s="61">
        <v>3.3</v>
      </c>
      <c r="K6722" s="61">
        <v>5.6</v>
      </c>
      <c r="L6722" s="60">
        <v>2</v>
      </c>
      <c r="M6722" s="60">
        <v>3</v>
      </c>
      <c r="N6722" s="60">
        <v>6</v>
      </c>
      <c r="O6722" s="60">
        <v>1</v>
      </c>
      <c r="P6722" s="60">
        <v>3</v>
      </c>
      <c r="Q6722" s="60">
        <v>2</v>
      </c>
      <c r="R6722" s="60">
        <v>2</v>
      </c>
      <c r="S6722" s="60">
        <v>2</v>
      </c>
      <c r="T6722" s="60">
        <v>1</v>
      </c>
      <c r="U6722" s="60">
        <v>3</v>
      </c>
      <c r="V6722" s="60">
        <v>3</v>
      </c>
      <c r="W6722" s="4">
        <v>39.479999999999997</v>
      </c>
    </row>
    <row r="6723" spans="2:23">
      <c r="B6723" s="60">
        <v>53499</v>
      </c>
      <c r="C6723" s="60">
        <v>7</v>
      </c>
      <c r="D6723" s="60">
        <v>3</v>
      </c>
      <c r="E6723" s="61">
        <v>40299.131922</v>
      </c>
      <c r="F6723" s="61">
        <v>40154.385004999996</v>
      </c>
      <c r="G6723" s="61">
        <v>15.89</v>
      </c>
      <c r="H6723" s="61">
        <v>1</v>
      </c>
      <c r="I6723" s="61">
        <v>31.591998008877042</v>
      </c>
      <c r="J6723" s="61">
        <v>4.8</v>
      </c>
      <c r="K6723" s="61">
        <v>17.45</v>
      </c>
      <c r="L6723" s="60">
        <v>1</v>
      </c>
      <c r="M6723" s="60">
        <v>1</v>
      </c>
      <c r="N6723" s="60">
        <v>5</v>
      </c>
      <c r="O6723" s="60">
        <v>1</v>
      </c>
      <c r="P6723" s="60">
        <v>1</v>
      </c>
      <c r="Q6723" s="60">
        <v>2</v>
      </c>
      <c r="R6723" s="60">
        <v>2</v>
      </c>
      <c r="S6723" s="60">
        <v>2</v>
      </c>
      <c r="T6723" s="60">
        <v>3</v>
      </c>
      <c r="U6723" s="60">
        <v>4</v>
      </c>
      <c r="V6723" s="60">
        <v>2</v>
      </c>
      <c r="W6723" s="4">
        <v>27.76</v>
      </c>
    </row>
    <row r="6724" spans="2:23">
      <c r="B6724" s="60">
        <v>53500</v>
      </c>
      <c r="C6724" s="60">
        <v>32</v>
      </c>
      <c r="D6724" s="60">
        <v>2</v>
      </c>
      <c r="E6724" s="61">
        <v>27037.315974000001</v>
      </c>
      <c r="F6724" s="61">
        <v>28776.549277999999</v>
      </c>
      <c r="G6724" s="61">
        <v>24.43</v>
      </c>
      <c r="H6724" s="61">
        <v>5</v>
      </c>
      <c r="I6724" s="61">
        <v>12.649334359942378</v>
      </c>
      <c r="J6724" s="61">
        <v>13</v>
      </c>
      <c r="K6724" s="61">
        <v>17.75</v>
      </c>
      <c r="L6724" s="60">
        <v>1</v>
      </c>
      <c r="M6724" s="60">
        <v>3</v>
      </c>
      <c r="N6724" s="60">
        <v>8</v>
      </c>
      <c r="O6724" s="60">
        <v>1</v>
      </c>
      <c r="P6724" s="60">
        <v>1</v>
      </c>
      <c r="Q6724" s="60">
        <v>2</v>
      </c>
      <c r="R6724" s="60">
        <v>2</v>
      </c>
      <c r="S6724" s="60">
        <v>2</v>
      </c>
      <c r="T6724" s="60">
        <v>3</v>
      </c>
      <c r="U6724" s="60">
        <v>4</v>
      </c>
      <c r="V6724" s="60">
        <v>1</v>
      </c>
      <c r="W6724" s="4">
        <v>13.92</v>
      </c>
    </row>
    <row r="6725" spans="2:23">
      <c r="B6725" s="60">
        <v>53501</v>
      </c>
      <c r="C6725" s="60">
        <v>44</v>
      </c>
      <c r="D6725" s="60">
        <v>3</v>
      </c>
      <c r="E6725" s="61">
        <v>65689.657321999999</v>
      </c>
      <c r="F6725" s="61">
        <v>66323.566340999998</v>
      </c>
      <c r="G6725" s="61">
        <v>29.68</v>
      </c>
      <c r="H6725" s="61">
        <v>5</v>
      </c>
      <c r="I6725" s="61">
        <v>56.087856289469201</v>
      </c>
      <c r="J6725" s="61">
        <v>17</v>
      </c>
      <c r="K6725" s="61">
        <v>12.35</v>
      </c>
      <c r="L6725" s="60">
        <v>1</v>
      </c>
      <c r="M6725" s="60">
        <v>4</v>
      </c>
      <c r="N6725" s="60">
        <v>5</v>
      </c>
      <c r="O6725" s="60">
        <v>1</v>
      </c>
      <c r="P6725" s="60">
        <v>2</v>
      </c>
      <c r="Q6725" s="60">
        <v>2</v>
      </c>
      <c r="R6725" s="60">
        <v>2</v>
      </c>
      <c r="S6725" s="60">
        <v>2</v>
      </c>
      <c r="T6725" s="60">
        <v>2</v>
      </c>
      <c r="U6725" s="60">
        <v>4</v>
      </c>
      <c r="V6725" s="60">
        <v>4</v>
      </c>
      <c r="W6725" s="4">
        <v>56.84</v>
      </c>
    </row>
    <row r="6726" spans="2:23">
      <c r="B6726" s="60">
        <v>53505</v>
      </c>
      <c r="C6726" s="60">
        <v>48</v>
      </c>
      <c r="D6726" s="60">
        <v>3</v>
      </c>
      <c r="E6726" s="61">
        <v>19712.448257</v>
      </c>
      <c r="F6726" s="61">
        <v>20406.941780000001</v>
      </c>
      <c r="G6726" s="61">
        <v>42.81</v>
      </c>
      <c r="H6726" s="61">
        <v>3</v>
      </c>
      <c r="I6726" s="61">
        <v>65.396086966465163</v>
      </c>
      <c r="J6726" s="61">
        <v>-8.5</v>
      </c>
      <c r="K6726" s="61">
        <v>13.35</v>
      </c>
      <c r="L6726" s="60">
        <v>1</v>
      </c>
      <c r="M6726" s="60">
        <v>4</v>
      </c>
      <c r="N6726" s="60">
        <v>5</v>
      </c>
      <c r="O6726" s="60">
        <v>1</v>
      </c>
      <c r="P6726" s="60">
        <v>3</v>
      </c>
      <c r="Q6726" s="60">
        <v>2</v>
      </c>
      <c r="R6726" s="60">
        <v>2</v>
      </c>
      <c r="S6726" s="60">
        <v>2</v>
      </c>
      <c r="T6726" s="60">
        <v>2</v>
      </c>
      <c r="U6726" s="60">
        <v>1</v>
      </c>
      <c r="V6726" s="60">
        <v>4</v>
      </c>
      <c r="W6726" s="4">
        <v>56.84</v>
      </c>
    </row>
    <row r="6727" spans="2:23">
      <c r="B6727" s="60">
        <v>53506</v>
      </c>
      <c r="C6727" s="60">
        <v>30</v>
      </c>
      <c r="D6727" s="60">
        <v>3</v>
      </c>
      <c r="E6727" s="61">
        <v>78315.859303000005</v>
      </c>
      <c r="F6727" s="61">
        <v>81340.588478000005</v>
      </c>
      <c r="G6727" s="61">
        <v>32.29</v>
      </c>
      <c r="H6727" s="61">
        <v>2</v>
      </c>
      <c r="I6727" s="61">
        <v>44.13831138414141</v>
      </c>
      <c r="J6727" s="61">
        <v>11.200000000000001</v>
      </c>
      <c r="K6727" s="61">
        <v>22.3</v>
      </c>
      <c r="L6727" s="60">
        <v>1</v>
      </c>
      <c r="M6727" s="60">
        <v>3</v>
      </c>
      <c r="N6727" s="60">
        <v>5</v>
      </c>
      <c r="O6727" s="60">
        <v>1</v>
      </c>
      <c r="P6727" s="60">
        <v>3</v>
      </c>
      <c r="Q6727" s="60">
        <v>2</v>
      </c>
      <c r="R6727" s="60">
        <v>2</v>
      </c>
      <c r="S6727" s="60">
        <v>2</v>
      </c>
      <c r="T6727" s="60">
        <v>4</v>
      </c>
      <c r="U6727" s="60">
        <v>4</v>
      </c>
      <c r="V6727" s="60">
        <v>3</v>
      </c>
      <c r="W6727" s="4">
        <v>39.479999999999997</v>
      </c>
    </row>
    <row r="6728" spans="2:23">
      <c r="B6728" s="60">
        <v>53507</v>
      </c>
      <c r="C6728" s="60">
        <v>28</v>
      </c>
      <c r="D6728" s="60">
        <v>4</v>
      </c>
      <c r="E6728" s="61">
        <v>34192.313301000002</v>
      </c>
      <c r="F6728" s="61">
        <v>34346.122643000002</v>
      </c>
      <c r="G6728" s="61">
        <v>49.47</v>
      </c>
      <c r="H6728" s="61">
        <v>4</v>
      </c>
      <c r="I6728" s="61">
        <v>36.280833161892204</v>
      </c>
      <c r="J6728" s="61">
        <v>2.8000000000000003</v>
      </c>
      <c r="K6728" s="61">
        <v>11.5</v>
      </c>
      <c r="L6728" s="60">
        <v>2</v>
      </c>
      <c r="M6728" s="60">
        <v>3</v>
      </c>
      <c r="N6728" s="60">
        <v>6</v>
      </c>
      <c r="O6728" s="60">
        <v>1</v>
      </c>
      <c r="P6728" s="60">
        <v>3</v>
      </c>
      <c r="Q6728" s="60">
        <v>1</v>
      </c>
      <c r="R6728" s="60">
        <v>2</v>
      </c>
      <c r="S6728" s="60">
        <v>2</v>
      </c>
      <c r="T6728" s="60">
        <v>2</v>
      </c>
      <c r="U6728" s="60">
        <v>3</v>
      </c>
      <c r="V6728" s="60">
        <v>3</v>
      </c>
      <c r="W6728" s="4">
        <v>39.479999999999997</v>
      </c>
    </row>
    <row r="6729" spans="2:23">
      <c r="B6729" s="60">
        <v>53508</v>
      </c>
      <c r="C6729" s="60">
        <v>54</v>
      </c>
      <c r="D6729" s="60">
        <v>4</v>
      </c>
      <c r="E6729" s="61">
        <v>27951.323317999999</v>
      </c>
      <c r="F6729" s="61">
        <v>29433.149208999999</v>
      </c>
      <c r="G6729" s="61">
        <v>34.31</v>
      </c>
      <c r="H6729" s="61">
        <v>3</v>
      </c>
      <c r="I6729" s="61">
        <v>32.606432851028323</v>
      </c>
      <c r="J6729" s="61">
        <v>8.7000000000000011</v>
      </c>
      <c r="K6729" s="61">
        <v>13.1</v>
      </c>
      <c r="L6729" s="60">
        <v>2</v>
      </c>
      <c r="M6729" s="60">
        <v>4</v>
      </c>
      <c r="N6729" s="60">
        <v>6</v>
      </c>
      <c r="O6729" s="60">
        <v>1</v>
      </c>
      <c r="P6729" s="60">
        <v>3</v>
      </c>
      <c r="Q6729" s="60">
        <v>2</v>
      </c>
      <c r="R6729" s="60">
        <v>2</v>
      </c>
      <c r="S6729" s="60">
        <v>2</v>
      </c>
      <c r="T6729" s="60">
        <v>2</v>
      </c>
      <c r="U6729" s="60">
        <v>4</v>
      </c>
      <c r="V6729" s="60">
        <v>2</v>
      </c>
      <c r="W6729" s="4">
        <v>27.76</v>
      </c>
    </row>
    <row r="6730" spans="2:23">
      <c r="B6730" s="60">
        <v>53509</v>
      </c>
      <c r="C6730" s="60">
        <v>10</v>
      </c>
      <c r="D6730" s="60">
        <v>5</v>
      </c>
      <c r="E6730" s="61">
        <v>11664.899398</v>
      </c>
      <c r="F6730" s="61">
        <v>12041.635365</v>
      </c>
      <c r="G6730" s="61">
        <v>14.71</v>
      </c>
      <c r="H6730" s="61">
        <v>4</v>
      </c>
      <c r="I6730" s="61">
        <v>17.343991664220521</v>
      </c>
      <c r="J6730" s="61">
        <v>-1.5</v>
      </c>
      <c r="K6730" s="61">
        <v>14.55</v>
      </c>
      <c r="L6730" s="60">
        <v>1</v>
      </c>
      <c r="M6730" s="60">
        <v>1</v>
      </c>
      <c r="N6730" s="60">
        <v>8</v>
      </c>
      <c r="O6730" s="60">
        <v>1</v>
      </c>
      <c r="P6730" s="60">
        <v>1</v>
      </c>
      <c r="Q6730" s="60">
        <v>2</v>
      </c>
      <c r="R6730" s="60">
        <v>2</v>
      </c>
      <c r="S6730" s="60">
        <v>2</v>
      </c>
      <c r="T6730" s="60">
        <v>3</v>
      </c>
      <c r="U6730" s="60">
        <v>2</v>
      </c>
      <c r="V6730" s="60">
        <v>1</v>
      </c>
      <c r="W6730" s="4">
        <v>13.92</v>
      </c>
    </row>
    <row r="6731" spans="2:23">
      <c r="B6731" s="60">
        <v>53511</v>
      </c>
      <c r="C6731" s="60">
        <v>17</v>
      </c>
      <c r="D6731" s="60">
        <v>3</v>
      </c>
      <c r="E6731" s="61">
        <v>19126.520348999999</v>
      </c>
      <c r="F6731" s="61">
        <v>19610.940431999999</v>
      </c>
      <c r="G6731" s="61">
        <v>16.5</v>
      </c>
      <c r="H6731" s="61">
        <v>11</v>
      </c>
      <c r="I6731" s="61">
        <v>20.260601753139067</v>
      </c>
      <c r="J6731" s="61">
        <v>1.2999999999999998</v>
      </c>
      <c r="K6731" s="61">
        <v>12.5</v>
      </c>
      <c r="L6731" s="60">
        <v>2</v>
      </c>
      <c r="M6731" s="60">
        <v>2</v>
      </c>
      <c r="N6731" s="60">
        <v>5</v>
      </c>
      <c r="O6731" s="60">
        <v>1</v>
      </c>
      <c r="P6731" s="60">
        <v>1</v>
      </c>
      <c r="Q6731" s="60">
        <v>2</v>
      </c>
      <c r="R6731" s="60">
        <v>2</v>
      </c>
      <c r="S6731" s="60">
        <v>2</v>
      </c>
      <c r="T6731" s="60">
        <v>2</v>
      </c>
      <c r="U6731" s="60">
        <v>3</v>
      </c>
      <c r="V6731" s="60">
        <v>1</v>
      </c>
      <c r="W6731" s="4">
        <v>13.92</v>
      </c>
    </row>
    <row r="6732" spans="2:23">
      <c r="B6732" s="60">
        <v>53512</v>
      </c>
      <c r="C6732" s="60">
        <v>10</v>
      </c>
      <c r="D6732" s="60">
        <v>3</v>
      </c>
      <c r="E6732" s="61">
        <v>41622.019424999999</v>
      </c>
      <c r="F6732" s="61">
        <v>42249.541701000002</v>
      </c>
      <c r="G6732" s="61">
        <v>15.44</v>
      </c>
      <c r="H6732" s="61">
        <v>4</v>
      </c>
      <c r="I6732" s="61">
        <v>49.681131620358137</v>
      </c>
      <c r="J6732" s="61">
        <v>-0.70000000000000007</v>
      </c>
      <c r="K6732" s="61">
        <v>12.95</v>
      </c>
      <c r="L6732" s="60">
        <v>2</v>
      </c>
      <c r="M6732" s="60">
        <v>1</v>
      </c>
      <c r="N6732" s="60">
        <v>5</v>
      </c>
      <c r="O6732" s="60">
        <v>1</v>
      </c>
      <c r="P6732" s="60">
        <v>1</v>
      </c>
      <c r="Q6732" s="60">
        <v>2</v>
      </c>
      <c r="R6732" s="60">
        <v>2</v>
      </c>
      <c r="S6732" s="60">
        <v>2</v>
      </c>
      <c r="T6732" s="60">
        <v>2</v>
      </c>
      <c r="U6732" s="60">
        <v>2</v>
      </c>
      <c r="V6732" s="60">
        <v>4</v>
      </c>
      <c r="W6732" s="4">
        <v>56.84</v>
      </c>
    </row>
    <row r="6733" spans="2:23">
      <c r="B6733" s="60">
        <v>53514</v>
      </c>
      <c r="C6733" s="60">
        <v>27</v>
      </c>
      <c r="D6733" s="60">
        <v>3</v>
      </c>
      <c r="E6733" s="61">
        <v>84140.909182000003</v>
      </c>
      <c r="F6733" s="61">
        <v>85727.823585000006</v>
      </c>
      <c r="G6733" s="61">
        <v>28.31</v>
      </c>
      <c r="H6733" s="61">
        <v>3</v>
      </c>
      <c r="I6733" s="61">
        <v>39.976263251325129</v>
      </c>
      <c r="J6733" s="61">
        <v>-14.600000000000001</v>
      </c>
      <c r="K6733" s="61">
        <v>15.65</v>
      </c>
      <c r="L6733" s="60">
        <v>2</v>
      </c>
      <c r="M6733" s="60">
        <v>3</v>
      </c>
      <c r="N6733" s="60">
        <v>5</v>
      </c>
      <c r="O6733" s="60">
        <v>1</v>
      </c>
      <c r="P6733" s="60">
        <v>2</v>
      </c>
      <c r="Q6733" s="60">
        <v>2</v>
      </c>
      <c r="R6733" s="60">
        <v>2</v>
      </c>
      <c r="S6733" s="60">
        <v>2</v>
      </c>
      <c r="T6733" s="60">
        <v>3</v>
      </c>
      <c r="U6733" s="60">
        <v>1</v>
      </c>
      <c r="V6733" s="60">
        <v>3</v>
      </c>
      <c r="W6733" s="4">
        <v>39.479999999999997</v>
      </c>
    </row>
    <row r="6734" spans="2:23">
      <c r="B6734" s="60">
        <v>53515</v>
      </c>
      <c r="C6734" s="60">
        <v>41</v>
      </c>
      <c r="D6734" s="60">
        <v>3</v>
      </c>
      <c r="E6734" s="61">
        <v>66796.408399000007</v>
      </c>
      <c r="F6734" s="61">
        <v>67765.448325999998</v>
      </c>
      <c r="G6734" s="61">
        <v>31.56</v>
      </c>
      <c r="H6734" s="61">
        <v>3</v>
      </c>
      <c r="I6734" s="61">
        <v>11.895405823794732</v>
      </c>
      <c r="J6734" s="61">
        <v>2.5</v>
      </c>
      <c r="K6734" s="61">
        <v>27.6</v>
      </c>
      <c r="L6734" s="60">
        <v>1</v>
      </c>
      <c r="M6734" s="60">
        <v>4</v>
      </c>
      <c r="N6734" s="60">
        <v>5</v>
      </c>
      <c r="O6734" s="60">
        <v>1</v>
      </c>
      <c r="P6734" s="60">
        <v>3</v>
      </c>
      <c r="Q6734" s="60">
        <v>2</v>
      </c>
      <c r="R6734" s="60">
        <v>2</v>
      </c>
      <c r="S6734" s="60">
        <v>2</v>
      </c>
      <c r="T6734" s="60">
        <v>4</v>
      </c>
      <c r="U6734" s="60">
        <v>3</v>
      </c>
      <c r="V6734" s="60">
        <v>1</v>
      </c>
      <c r="W6734" s="4">
        <v>13.92</v>
      </c>
    </row>
    <row r="6735" spans="2:23">
      <c r="B6735" s="60">
        <v>53516</v>
      </c>
      <c r="C6735" s="60">
        <v>59</v>
      </c>
      <c r="D6735" s="60">
        <v>2</v>
      </c>
      <c r="E6735" s="61">
        <v>14821.827771</v>
      </c>
      <c r="F6735" s="61">
        <v>15489.940420999999</v>
      </c>
      <c r="G6735" s="61">
        <v>35.97</v>
      </c>
      <c r="H6735" s="61">
        <v>3</v>
      </c>
      <c r="I6735" s="61">
        <v>51.768005788003521</v>
      </c>
      <c r="J6735" s="61">
        <v>10.499999999999998</v>
      </c>
      <c r="K6735" s="61">
        <v>6.65</v>
      </c>
      <c r="L6735" s="60">
        <v>2</v>
      </c>
      <c r="M6735" s="60">
        <v>4</v>
      </c>
      <c r="N6735" s="60">
        <v>8</v>
      </c>
      <c r="O6735" s="60">
        <v>1</v>
      </c>
      <c r="P6735" s="60">
        <v>3</v>
      </c>
      <c r="Q6735" s="60">
        <v>1</v>
      </c>
      <c r="R6735" s="60">
        <v>1</v>
      </c>
      <c r="S6735" s="60">
        <v>2</v>
      </c>
      <c r="T6735" s="60">
        <v>1</v>
      </c>
      <c r="U6735" s="60">
        <v>4</v>
      </c>
      <c r="V6735" s="60">
        <v>4</v>
      </c>
      <c r="W6735" s="4">
        <v>56.84</v>
      </c>
    </row>
    <row r="6736" spans="2:23">
      <c r="B6736" s="60">
        <v>53517</v>
      </c>
      <c r="C6736" s="60">
        <v>11</v>
      </c>
      <c r="D6736" s="60">
        <v>4</v>
      </c>
      <c r="E6736" s="61">
        <v>12365.221315000001</v>
      </c>
      <c r="F6736" s="61">
        <v>13277.241443999999</v>
      </c>
      <c r="G6736" s="61">
        <v>27.81</v>
      </c>
      <c r="H6736" s="61">
        <v>5</v>
      </c>
      <c r="I6736" s="61">
        <v>25.04986162296494</v>
      </c>
      <c r="J6736" s="61">
        <v>3.7</v>
      </c>
      <c r="K6736" s="61">
        <v>11.45</v>
      </c>
      <c r="L6736" s="60">
        <v>1</v>
      </c>
      <c r="M6736" s="60">
        <v>1</v>
      </c>
      <c r="N6736" s="60">
        <v>6</v>
      </c>
      <c r="O6736" s="60">
        <v>1</v>
      </c>
      <c r="P6736" s="60">
        <v>2</v>
      </c>
      <c r="Q6736" s="60">
        <v>2</v>
      </c>
      <c r="R6736" s="60">
        <v>2</v>
      </c>
      <c r="S6736" s="60">
        <v>2</v>
      </c>
      <c r="T6736" s="60">
        <v>2</v>
      </c>
      <c r="U6736" s="60">
        <v>3</v>
      </c>
      <c r="V6736" s="60">
        <v>2</v>
      </c>
      <c r="W6736" s="4">
        <v>27.76</v>
      </c>
    </row>
    <row r="6737" spans="2:23">
      <c r="B6737" s="60">
        <v>53519</v>
      </c>
      <c r="C6737" s="60">
        <v>8</v>
      </c>
      <c r="D6737" s="60">
        <v>2</v>
      </c>
      <c r="E6737" s="61">
        <v>8671.6797709999992</v>
      </c>
      <c r="F6737" s="61">
        <v>8952.3896129999994</v>
      </c>
      <c r="G6737" s="61">
        <v>14.54</v>
      </c>
      <c r="H6737" s="61">
        <v>3</v>
      </c>
      <c r="I6737" s="61">
        <v>33.405093090701207</v>
      </c>
      <c r="J6737" s="61">
        <v>2.5999999999999996</v>
      </c>
      <c r="K6737" s="61">
        <v>10</v>
      </c>
      <c r="L6737" s="60">
        <v>2</v>
      </c>
      <c r="M6737" s="60">
        <v>1</v>
      </c>
      <c r="N6737" s="60">
        <v>8</v>
      </c>
      <c r="O6737" s="60">
        <v>1</v>
      </c>
      <c r="P6737" s="60">
        <v>1</v>
      </c>
      <c r="Q6737" s="60">
        <v>2</v>
      </c>
      <c r="R6737" s="60">
        <v>2</v>
      </c>
      <c r="S6737" s="60">
        <v>2</v>
      </c>
      <c r="T6737" s="60">
        <v>2</v>
      </c>
      <c r="U6737" s="60">
        <v>3</v>
      </c>
      <c r="V6737" s="60">
        <v>2</v>
      </c>
      <c r="W6737" s="4">
        <v>27.76</v>
      </c>
    </row>
    <row r="6738" spans="2:23">
      <c r="B6738" s="60">
        <v>53521</v>
      </c>
      <c r="C6738" s="60">
        <v>13</v>
      </c>
      <c r="D6738" s="60">
        <v>3</v>
      </c>
      <c r="E6738" s="61">
        <v>21514.054671999998</v>
      </c>
      <c r="F6738" s="61">
        <v>22058.944175000001</v>
      </c>
      <c r="G6738" s="61">
        <v>32.89</v>
      </c>
      <c r="H6738" s="61">
        <v>7</v>
      </c>
      <c r="I6738" s="61">
        <v>41.620393740535079</v>
      </c>
      <c r="J6738" s="61">
        <v>-0.2</v>
      </c>
      <c r="K6738" s="61">
        <v>10.5</v>
      </c>
      <c r="L6738" s="60">
        <v>2</v>
      </c>
      <c r="M6738" s="60">
        <v>2</v>
      </c>
      <c r="N6738" s="60">
        <v>5</v>
      </c>
      <c r="O6738" s="60">
        <v>1</v>
      </c>
      <c r="P6738" s="60">
        <v>3</v>
      </c>
      <c r="Q6738" s="60">
        <v>2</v>
      </c>
      <c r="R6738" s="60">
        <v>2</v>
      </c>
      <c r="S6738" s="60">
        <v>2</v>
      </c>
      <c r="T6738" s="60">
        <v>2</v>
      </c>
      <c r="U6738" s="60">
        <v>2</v>
      </c>
      <c r="V6738" s="60">
        <v>3</v>
      </c>
      <c r="W6738" s="4">
        <v>39.479999999999997</v>
      </c>
    </row>
    <row r="6739" spans="2:23">
      <c r="B6739" s="60">
        <v>53522</v>
      </c>
      <c r="C6739" s="60">
        <v>33</v>
      </c>
      <c r="D6739" s="60">
        <v>3</v>
      </c>
      <c r="E6739" s="61">
        <v>64876.271063</v>
      </c>
      <c r="F6739" s="61">
        <v>68102.336097000007</v>
      </c>
      <c r="G6739" s="61">
        <v>26.54</v>
      </c>
      <c r="H6739" s="61">
        <v>5</v>
      </c>
      <c r="I6739" s="61">
        <v>48.190532902852524</v>
      </c>
      <c r="J6739" s="61">
        <v>1.5</v>
      </c>
      <c r="K6739" s="61">
        <v>20.8</v>
      </c>
      <c r="L6739" s="60">
        <v>2</v>
      </c>
      <c r="M6739" s="60">
        <v>3</v>
      </c>
      <c r="N6739" s="60">
        <v>5</v>
      </c>
      <c r="O6739" s="60">
        <v>1</v>
      </c>
      <c r="P6739" s="60">
        <v>2</v>
      </c>
      <c r="Q6739" s="60">
        <v>2</v>
      </c>
      <c r="R6739" s="60">
        <v>2</v>
      </c>
      <c r="S6739" s="60">
        <v>2</v>
      </c>
      <c r="T6739" s="60">
        <v>4</v>
      </c>
      <c r="U6739" s="60">
        <v>3</v>
      </c>
      <c r="V6739" s="60">
        <v>4</v>
      </c>
      <c r="W6739" s="4">
        <v>56.84</v>
      </c>
    </row>
    <row r="6740" spans="2:23">
      <c r="B6740" s="60">
        <v>53523</v>
      </c>
      <c r="C6740" s="60">
        <v>26</v>
      </c>
      <c r="D6740" s="60">
        <v>3</v>
      </c>
      <c r="E6740" s="61">
        <v>67568.050166999994</v>
      </c>
      <c r="F6740" s="61">
        <v>68842.397129000004</v>
      </c>
      <c r="G6740" s="61">
        <v>20.71</v>
      </c>
      <c r="H6740" s="61">
        <v>4</v>
      </c>
      <c r="I6740" s="61">
        <v>21.333664030742788</v>
      </c>
      <c r="J6740" s="61">
        <v>-5.6000000000000005</v>
      </c>
      <c r="K6740" s="61">
        <v>18.2</v>
      </c>
      <c r="L6740" s="60">
        <v>2</v>
      </c>
      <c r="M6740" s="60">
        <v>3</v>
      </c>
      <c r="N6740" s="60">
        <v>5</v>
      </c>
      <c r="O6740" s="60">
        <v>1</v>
      </c>
      <c r="P6740" s="60">
        <v>1</v>
      </c>
      <c r="Q6740" s="60">
        <v>2</v>
      </c>
      <c r="R6740" s="60">
        <v>1</v>
      </c>
      <c r="S6740" s="60">
        <v>2</v>
      </c>
      <c r="T6740" s="60">
        <v>3</v>
      </c>
      <c r="U6740" s="60">
        <v>1</v>
      </c>
      <c r="V6740" s="60">
        <v>1</v>
      </c>
      <c r="W6740" s="4">
        <v>13.92</v>
      </c>
    </row>
    <row r="6741" spans="2:23">
      <c r="B6741" s="60">
        <v>53524</v>
      </c>
      <c r="C6741" s="60">
        <v>39</v>
      </c>
      <c r="D6741" s="60">
        <v>3</v>
      </c>
      <c r="E6741" s="61">
        <v>69292.837635000004</v>
      </c>
      <c r="F6741" s="61">
        <v>72738.522735000006</v>
      </c>
      <c r="G6741" s="61">
        <v>28.32</v>
      </c>
      <c r="H6741" s="61">
        <v>2</v>
      </c>
      <c r="I6741" s="61">
        <v>51.306243722022352</v>
      </c>
      <c r="J6741" s="61">
        <v>6.7</v>
      </c>
      <c r="K6741" s="61">
        <v>15</v>
      </c>
      <c r="L6741" s="60">
        <v>2</v>
      </c>
      <c r="M6741" s="60">
        <v>3</v>
      </c>
      <c r="N6741" s="60">
        <v>5</v>
      </c>
      <c r="O6741" s="60">
        <v>1</v>
      </c>
      <c r="P6741" s="60">
        <v>2</v>
      </c>
      <c r="Q6741" s="60">
        <v>2</v>
      </c>
      <c r="R6741" s="60">
        <v>2</v>
      </c>
      <c r="S6741" s="60">
        <v>1</v>
      </c>
      <c r="T6741" s="60">
        <v>3</v>
      </c>
      <c r="U6741" s="60">
        <v>4</v>
      </c>
      <c r="V6741" s="60">
        <v>4</v>
      </c>
      <c r="W6741" s="4">
        <v>56.84</v>
      </c>
    </row>
    <row r="6742" spans="2:23">
      <c r="B6742" s="60">
        <v>53525</v>
      </c>
      <c r="C6742" s="60">
        <v>8</v>
      </c>
      <c r="D6742" s="60">
        <v>3</v>
      </c>
      <c r="E6742" s="61">
        <v>43928.136535999998</v>
      </c>
      <c r="F6742" s="61">
        <v>44929.236638000002</v>
      </c>
      <c r="G6742" s="61">
        <v>15.99</v>
      </c>
      <c r="H6742" s="61">
        <v>2</v>
      </c>
      <c r="I6742" s="61">
        <v>38.572079802593336</v>
      </c>
      <c r="J6742" s="61">
        <v>3.3</v>
      </c>
      <c r="K6742" s="61">
        <v>25.75</v>
      </c>
      <c r="L6742" s="60">
        <v>2</v>
      </c>
      <c r="M6742" s="60">
        <v>1</v>
      </c>
      <c r="N6742" s="60">
        <v>5</v>
      </c>
      <c r="O6742" s="60">
        <v>1</v>
      </c>
      <c r="P6742" s="60">
        <v>1</v>
      </c>
      <c r="Q6742" s="60">
        <v>2</v>
      </c>
      <c r="R6742" s="60">
        <v>2</v>
      </c>
      <c r="S6742" s="60">
        <v>2</v>
      </c>
      <c r="T6742" s="60">
        <v>4</v>
      </c>
      <c r="U6742" s="60">
        <v>3</v>
      </c>
      <c r="V6742" s="60">
        <v>3</v>
      </c>
      <c r="W6742" s="4">
        <v>39.479999999999997</v>
      </c>
    </row>
    <row r="6743" spans="2:23">
      <c r="B6743" s="60">
        <v>53527</v>
      </c>
      <c r="C6743" s="60">
        <v>10</v>
      </c>
      <c r="D6743" s="60">
        <v>1</v>
      </c>
      <c r="E6743" s="61">
        <v>10096.784541999999</v>
      </c>
      <c r="F6743" s="61">
        <v>10462.132154999999</v>
      </c>
      <c r="G6743" s="61">
        <v>18.88</v>
      </c>
      <c r="H6743" s="61">
        <v>4</v>
      </c>
      <c r="I6743" s="61">
        <v>41.903193297534706</v>
      </c>
      <c r="J6743" s="61">
        <v>-5</v>
      </c>
      <c r="K6743" s="61">
        <v>10.199999999999999</v>
      </c>
      <c r="L6743" s="60">
        <v>2</v>
      </c>
      <c r="M6743" s="60">
        <v>1</v>
      </c>
      <c r="N6743" s="60">
        <v>7</v>
      </c>
      <c r="O6743" s="60">
        <v>1</v>
      </c>
      <c r="P6743" s="60">
        <v>1</v>
      </c>
      <c r="Q6743" s="60">
        <v>2</v>
      </c>
      <c r="R6743" s="60">
        <v>2</v>
      </c>
      <c r="S6743" s="60">
        <v>2</v>
      </c>
      <c r="T6743" s="60">
        <v>2</v>
      </c>
      <c r="U6743" s="60">
        <v>1</v>
      </c>
      <c r="V6743" s="60">
        <v>3</v>
      </c>
      <c r="W6743" s="4">
        <v>39.479999999999997</v>
      </c>
    </row>
    <row r="6744" spans="2:23">
      <c r="B6744" s="60">
        <v>53528</v>
      </c>
      <c r="C6744" s="60">
        <v>44</v>
      </c>
      <c r="D6744" s="60">
        <v>3</v>
      </c>
      <c r="E6744" s="61">
        <v>84008.208631000001</v>
      </c>
      <c r="F6744" s="61">
        <v>86376.808300999997</v>
      </c>
      <c r="G6744" s="61">
        <v>34.840000000000003</v>
      </c>
      <c r="H6744" s="61">
        <v>4</v>
      </c>
      <c r="I6744" s="61">
        <v>56.305402838785085</v>
      </c>
      <c r="J6744" s="61">
        <v>-2.9</v>
      </c>
      <c r="K6744" s="61">
        <v>3.85</v>
      </c>
      <c r="L6744" s="60">
        <v>2</v>
      </c>
      <c r="M6744" s="60">
        <v>4</v>
      </c>
      <c r="N6744" s="60">
        <v>5</v>
      </c>
      <c r="O6744" s="60">
        <v>1</v>
      </c>
      <c r="P6744" s="60">
        <v>3</v>
      </c>
      <c r="Q6744" s="60">
        <v>2</v>
      </c>
      <c r="R6744" s="60">
        <v>2</v>
      </c>
      <c r="S6744" s="60">
        <v>2</v>
      </c>
      <c r="T6744" s="60">
        <v>1</v>
      </c>
      <c r="U6744" s="60">
        <v>2</v>
      </c>
      <c r="V6744" s="60">
        <v>4</v>
      </c>
      <c r="W6744" s="4">
        <v>56.84</v>
      </c>
    </row>
    <row r="6745" spans="2:23">
      <c r="B6745" s="60">
        <v>53529</v>
      </c>
      <c r="C6745" s="60">
        <v>57</v>
      </c>
      <c r="D6745" s="60">
        <v>4</v>
      </c>
      <c r="E6745" s="61">
        <v>28825.577906999999</v>
      </c>
      <c r="F6745" s="61">
        <v>29415.070778000001</v>
      </c>
      <c r="G6745" s="61">
        <v>23.81</v>
      </c>
      <c r="H6745" s="61">
        <v>2</v>
      </c>
      <c r="I6745" s="61">
        <v>62.474635518799559</v>
      </c>
      <c r="J6745" s="61">
        <v>-1.6</v>
      </c>
      <c r="K6745" s="61">
        <v>2.75</v>
      </c>
      <c r="L6745" s="60">
        <v>2</v>
      </c>
      <c r="M6745" s="60">
        <v>4</v>
      </c>
      <c r="N6745" s="60">
        <v>6</v>
      </c>
      <c r="O6745" s="60">
        <v>1</v>
      </c>
      <c r="P6745" s="60">
        <v>1</v>
      </c>
      <c r="Q6745" s="60">
        <v>2</v>
      </c>
      <c r="R6745" s="60">
        <v>2</v>
      </c>
      <c r="S6745" s="60">
        <v>2</v>
      </c>
      <c r="T6745" s="60">
        <v>1</v>
      </c>
      <c r="U6745" s="60">
        <v>2</v>
      </c>
      <c r="V6745" s="60">
        <v>4</v>
      </c>
      <c r="W6745" s="4">
        <v>56.84</v>
      </c>
    </row>
    <row r="6746" spans="2:23">
      <c r="B6746" s="60">
        <v>53532</v>
      </c>
      <c r="C6746" s="60">
        <v>51</v>
      </c>
      <c r="D6746" s="60">
        <v>3</v>
      </c>
      <c r="E6746" s="61">
        <v>72987.546235999995</v>
      </c>
      <c r="F6746" s="61">
        <v>75696.640350999995</v>
      </c>
      <c r="G6746" s="61">
        <v>26.94</v>
      </c>
      <c r="H6746" s="61">
        <v>3</v>
      </c>
      <c r="I6746" s="61">
        <v>62.844989529740602</v>
      </c>
      <c r="J6746" s="61">
        <v>-4.8999999999999995</v>
      </c>
      <c r="K6746" s="61">
        <v>13.15</v>
      </c>
      <c r="L6746" s="60">
        <v>1</v>
      </c>
      <c r="M6746" s="60">
        <v>4</v>
      </c>
      <c r="N6746" s="60">
        <v>5</v>
      </c>
      <c r="O6746" s="60">
        <v>1</v>
      </c>
      <c r="P6746" s="60">
        <v>2</v>
      </c>
      <c r="Q6746" s="60">
        <v>2</v>
      </c>
      <c r="R6746" s="60">
        <v>2</v>
      </c>
      <c r="S6746" s="60">
        <v>2</v>
      </c>
      <c r="T6746" s="60">
        <v>2</v>
      </c>
      <c r="U6746" s="60">
        <v>2</v>
      </c>
      <c r="V6746" s="60">
        <v>4</v>
      </c>
      <c r="W6746" s="4">
        <v>56.84</v>
      </c>
    </row>
    <row r="6747" spans="2:23">
      <c r="B6747" s="60">
        <v>53533</v>
      </c>
      <c r="C6747" s="60">
        <v>42</v>
      </c>
      <c r="D6747" s="60">
        <v>4</v>
      </c>
      <c r="E6747" s="61">
        <v>28769.340863000001</v>
      </c>
      <c r="F6747" s="61">
        <v>28866.856877999999</v>
      </c>
      <c r="G6747" s="61">
        <v>21.86</v>
      </c>
      <c r="H6747" s="61">
        <v>2</v>
      </c>
      <c r="I6747" s="61">
        <v>31.08047525000331</v>
      </c>
      <c r="J6747" s="61">
        <v>5.6000000000000005</v>
      </c>
      <c r="K6747" s="61">
        <v>8.1999999999999993</v>
      </c>
      <c r="L6747" s="60">
        <v>1</v>
      </c>
      <c r="M6747" s="60">
        <v>4</v>
      </c>
      <c r="N6747" s="60">
        <v>6</v>
      </c>
      <c r="O6747" s="60">
        <v>1</v>
      </c>
      <c r="P6747" s="60">
        <v>1</v>
      </c>
      <c r="Q6747" s="60">
        <v>2</v>
      </c>
      <c r="R6747" s="60">
        <v>1</v>
      </c>
      <c r="S6747" s="60">
        <v>2</v>
      </c>
      <c r="T6747" s="60">
        <v>1</v>
      </c>
      <c r="U6747" s="60">
        <v>4</v>
      </c>
      <c r="V6747" s="60">
        <v>2</v>
      </c>
      <c r="W6747" s="4">
        <v>27.76</v>
      </c>
    </row>
    <row r="6748" spans="2:23">
      <c r="B6748" s="60">
        <v>53534</v>
      </c>
      <c r="C6748" s="60">
        <v>56</v>
      </c>
      <c r="D6748" s="60">
        <v>3</v>
      </c>
      <c r="E6748" s="61">
        <v>66406.359767000002</v>
      </c>
      <c r="F6748" s="61">
        <v>68871.178599000006</v>
      </c>
      <c r="G6748" s="61">
        <v>30.93</v>
      </c>
      <c r="H6748" s="61">
        <v>4</v>
      </c>
      <c r="I6748" s="61">
        <v>37.825694937430669</v>
      </c>
      <c r="J6748" s="61">
        <v>-1.2999999999999998</v>
      </c>
      <c r="K6748" s="61">
        <v>13.85</v>
      </c>
      <c r="L6748" s="60">
        <v>1</v>
      </c>
      <c r="M6748" s="60">
        <v>4</v>
      </c>
      <c r="N6748" s="60">
        <v>5</v>
      </c>
      <c r="O6748" s="60">
        <v>1</v>
      </c>
      <c r="P6748" s="60">
        <v>3</v>
      </c>
      <c r="Q6748" s="60">
        <v>2</v>
      </c>
      <c r="R6748" s="60">
        <v>2</v>
      </c>
      <c r="S6748" s="60">
        <v>2</v>
      </c>
      <c r="T6748" s="60">
        <v>3</v>
      </c>
      <c r="U6748" s="60">
        <v>2</v>
      </c>
      <c r="V6748" s="60">
        <v>3</v>
      </c>
      <c r="W6748" s="4">
        <v>39.479999999999997</v>
      </c>
    </row>
    <row r="6749" spans="2:23">
      <c r="B6749" s="60">
        <v>53535</v>
      </c>
      <c r="C6749" s="60">
        <v>40</v>
      </c>
      <c r="D6749" s="60">
        <v>1</v>
      </c>
      <c r="E6749" s="61">
        <v>16343.217789</v>
      </c>
      <c r="F6749" s="61">
        <v>16904.448733000001</v>
      </c>
      <c r="G6749" s="61">
        <v>26.35</v>
      </c>
      <c r="H6749" s="61">
        <v>2</v>
      </c>
      <c r="I6749" s="61">
        <v>7.8632209265679167</v>
      </c>
      <c r="J6749" s="61">
        <v>0</v>
      </c>
      <c r="K6749" s="61">
        <v>15</v>
      </c>
      <c r="L6749" s="60">
        <v>1</v>
      </c>
      <c r="M6749" s="60">
        <v>4</v>
      </c>
      <c r="N6749" s="60">
        <v>7</v>
      </c>
      <c r="O6749" s="60">
        <v>1</v>
      </c>
      <c r="P6749" s="60">
        <v>2</v>
      </c>
      <c r="Q6749" s="60">
        <v>2</v>
      </c>
      <c r="R6749" s="60">
        <v>2</v>
      </c>
      <c r="S6749" s="60">
        <v>2</v>
      </c>
      <c r="T6749" s="60">
        <v>3</v>
      </c>
      <c r="U6749" s="60">
        <v>3</v>
      </c>
      <c r="V6749" s="60">
        <v>1</v>
      </c>
      <c r="W6749" s="4">
        <v>13.92</v>
      </c>
    </row>
    <row r="6750" spans="2:23">
      <c r="B6750" s="60">
        <v>53536</v>
      </c>
      <c r="C6750" s="60">
        <v>13</v>
      </c>
      <c r="D6750" s="60">
        <v>4</v>
      </c>
      <c r="E6750" s="61">
        <v>11443.933857</v>
      </c>
      <c r="F6750" s="61">
        <v>11209.697446</v>
      </c>
      <c r="G6750" s="61">
        <v>20.02</v>
      </c>
      <c r="H6750" s="61">
        <v>8</v>
      </c>
      <c r="I6750" s="61">
        <v>25.430107526881716</v>
      </c>
      <c r="J6750" s="61">
        <v>-9.6999999999999993</v>
      </c>
      <c r="K6750" s="61">
        <v>9.6</v>
      </c>
      <c r="L6750" s="60">
        <v>1</v>
      </c>
      <c r="M6750" s="60">
        <v>2</v>
      </c>
      <c r="N6750" s="60">
        <v>6</v>
      </c>
      <c r="O6750" s="60">
        <v>1</v>
      </c>
      <c r="P6750" s="60">
        <v>1</v>
      </c>
      <c r="Q6750" s="60">
        <v>2</v>
      </c>
      <c r="R6750" s="60">
        <v>2</v>
      </c>
      <c r="S6750" s="60">
        <v>2</v>
      </c>
      <c r="T6750" s="60">
        <v>1</v>
      </c>
      <c r="U6750" s="60">
        <v>1</v>
      </c>
      <c r="V6750" s="60">
        <v>2</v>
      </c>
      <c r="W6750" s="4">
        <v>27.76</v>
      </c>
    </row>
    <row r="6751" spans="2:23">
      <c r="B6751" s="60">
        <v>53537</v>
      </c>
      <c r="C6751" s="60">
        <v>36</v>
      </c>
      <c r="D6751" s="60">
        <v>1</v>
      </c>
      <c r="E6751" s="61">
        <v>22421.907474</v>
      </c>
      <c r="F6751" s="61">
        <v>22411.686368999999</v>
      </c>
      <c r="G6751" s="61">
        <v>19.899999999999999</v>
      </c>
      <c r="H6751" s="61">
        <v>2</v>
      </c>
      <c r="I6751" s="61">
        <v>22.339405560882071</v>
      </c>
      <c r="J6751" s="61">
        <v>0.4</v>
      </c>
      <c r="K6751" s="61">
        <v>4.4000000000000004</v>
      </c>
      <c r="L6751" s="60">
        <v>2</v>
      </c>
      <c r="M6751" s="60">
        <v>3</v>
      </c>
      <c r="N6751" s="60">
        <v>7</v>
      </c>
      <c r="O6751" s="60">
        <v>1</v>
      </c>
      <c r="P6751" s="60">
        <v>1</v>
      </c>
      <c r="Q6751" s="60">
        <v>2</v>
      </c>
      <c r="R6751" s="60">
        <v>2</v>
      </c>
      <c r="S6751" s="60">
        <v>2</v>
      </c>
      <c r="T6751" s="60">
        <v>1</v>
      </c>
      <c r="U6751" s="60">
        <v>3</v>
      </c>
      <c r="V6751" s="60">
        <v>2</v>
      </c>
      <c r="W6751" s="4">
        <v>27.76</v>
      </c>
    </row>
    <row r="6752" spans="2:23">
      <c r="B6752" s="60">
        <v>53538</v>
      </c>
      <c r="C6752" s="60">
        <v>40</v>
      </c>
      <c r="D6752" s="60">
        <v>3</v>
      </c>
      <c r="E6752" s="61">
        <v>18655.377762</v>
      </c>
      <c r="F6752" s="61">
        <v>18967.985218000002</v>
      </c>
      <c r="G6752" s="61">
        <v>21.1</v>
      </c>
      <c r="H6752" s="61">
        <v>2</v>
      </c>
      <c r="I6752" s="61">
        <v>47.820733230684652</v>
      </c>
      <c r="J6752" s="61">
        <v>2.2000000000000002</v>
      </c>
      <c r="K6752" s="61">
        <v>20.7</v>
      </c>
      <c r="L6752" s="60">
        <v>2</v>
      </c>
      <c r="M6752" s="60">
        <v>4</v>
      </c>
      <c r="N6752" s="60">
        <v>5</v>
      </c>
      <c r="O6752" s="60">
        <v>1</v>
      </c>
      <c r="P6752" s="60">
        <v>1</v>
      </c>
      <c r="Q6752" s="60">
        <v>2</v>
      </c>
      <c r="R6752" s="60">
        <v>2</v>
      </c>
      <c r="S6752" s="60">
        <v>2</v>
      </c>
      <c r="T6752" s="60">
        <v>4</v>
      </c>
      <c r="U6752" s="60">
        <v>3</v>
      </c>
      <c r="V6752" s="60">
        <v>4</v>
      </c>
      <c r="W6752" s="4">
        <v>56.84</v>
      </c>
    </row>
    <row r="6753" spans="2:23">
      <c r="B6753" s="60">
        <v>53540</v>
      </c>
      <c r="C6753" s="60">
        <v>55</v>
      </c>
      <c r="D6753" s="60">
        <v>3</v>
      </c>
      <c r="E6753" s="61">
        <v>102928.40717999999</v>
      </c>
      <c r="F6753" s="61">
        <v>106748.822533</v>
      </c>
      <c r="G6753" s="61">
        <v>31.51</v>
      </c>
      <c r="H6753" s="61">
        <v>3</v>
      </c>
      <c r="I6753" s="61">
        <v>34.163664842859482</v>
      </c>
      <c r="J6753" s="61">
        <v>-7.8</v>
      </c>
      <c r="K6753" s="61">
        <v>24.2</v>
      </c>
      <c r="L6753" s="60">
        <v>1</v>
      </c>
      <c r="M6753" s="60">
        <v>4</v>
      </c>
      <c r="N6753" s="60">
        <v>5</v>
      </c>
      <c r="O6753" s="60">
        <v>1</v>
      </c>
      <c r="P6753" s="60">
        <v>3</v>
      </c>
      <c r="Q6753" s="60">
        <v>2</v>
      </c>
      <c r="R6753" s="60">
        <v>1</v>
      </c>
      <c r="S6753" s="60">
        <v>2</v>
      </c>
      <c r="T6753" s="60">
        <v>4</v>
      </c>
      <c r="U6753" s="60">
        <v>1</v>
      </c>
      <c r="V6753" s="60">
        <v>3</v>
      </c>
      <c r="W6753" s="4">
        <v>39.479999999999997</v>
      </c>
    </row>
    <row r="6754" spans="2:23">
      <c r="B6754" s="60">
        <v>53542</v>
      </c>
      <c r="C6754" s="60">
        <v>20</v>
      </c>
      <c r="D6754" s="60">
        <v>4</v>
      </c>
      <c r="E6754" s="61">
        <v>33335.722741999998</v>
      </c>
      <c r="F6754" s="61">
        <v>34328.855514000003</v>
      </c>
      <c r="G6754" s="61">
        <v>30.69</v>
      </c>
      <c r="H6754" s="61">
        <v>4</v>
      </c>
      <c r="I6754" s="61">
        <v>24.137256997569978</v>
      </c>
      <c r="J6754" s="61">
        <v>3.9</v>
      </c>
      <c r="K6754" s="61">
        <v>17.399999999999999</v>
      </c>
      <c r="L6754" s="60">
        <v>1</v>
      </c>
      <c r="M6754" s="60">
        <v>3</v>
      </c>
      <c r="N6754" s="60">
        <v>6</v>
      </c>
      <c r="O6754" s="60">
        <v>1</v>
      </c>
      <c r="P6754" s="60">
        <v>3</v>
      </c>
      <c r="Q6754" s="60">
        <v>2</v>
      </c>
      <c r="R6754" s="60">
        <v>2</v>
      </c>
      <c r="S6754" s="60">
        <v>2</v>
      </c>
      <c r="T6754" s="60">
        <v>3</v>
      </c>
      <c r="U6754" s="60">
        <v>3</v>
      </c>
      <c r="V6754" s="60">
        <v>2</v>
      </c>
      <c r="W6754" s="4">
        <v>27.76</v>
      </c>
    </row>
    <row r="6755" spans="2:23">
      <c r="B6755" s="60">
        <v>53543</v>
      </c>
      <c r="C6755" s="60">
        <v>14</v>
      </c>
      <c r="D6755" s="60">
        <v>4</v>
      </c>
      <c r="E6755" s="61">
        <v>14430.904718</v>
      </c>
      <c r="F6755" s="61">
        <v>14347.140627000001</v>
      </c>
      <c r="G6755" s="61">
        <v>22.82</v>
      </c>
      <c r="H6755" s="61">
        <v>8</v>
      </c>
      <c r="I6755" s="61">
        <v>32.284989964137246</v>
      </c>
      <c r="J6755" s="61">
        <v>1.1000000000000001</v>
      </c>
      <c r="K6755" s="61">
        <v>13.45</v>
      </c>
      <c r="L6755" s="60">
        <v>2</v>
      </c>
      <c r="M6755" s="60">
        <v>2</v>
      </c>
      <c r="N6755" s="60">
        <v>6</v>
      </c>
      <c r="O6755" s="60">
        <v>1</v>
      </c>
      <c r="P6755" s="60">
        <v>1</v>
      </c>
      <c r="Q6755" s="60">
        <v>2</v>
      </c>
      <c r="R6755" s="60">
        <v>2</v>
      </c>
      <c r="S6755" s="60">
        <v>2</v>
      </c>
      <c r="T6755" s="60">
        <v>2</v>
      </c>
      <c r="U6755" s="60">
        <v>3</v>
      </c>
      <c r="V6755" s="60">
        <v>2</v>
      </c>
      <c r="W6755" s="4">
        <v>27.76</v>
      </c>
    </row>
    <row r="6756" spans="2:23">
      <c r="B6756" s="60">
        <v>53544</v>
      </c>
      <c r="C6756" s="60">
        <v>50</v>
      </c>
      <c r="D6756" s="60">
        <v>5</v>
      </c>
      <c r="E6756" s="61">
        <v>99572.381020999994</v>
      </c>
      <c r="F6756" s="61">
        <v>100372.77469400001</v>
      </c>
      <c r="G6756" s="61">
        <v>23.3</v>
      </c>
      <c r="H6756" s="61">
        <v>5</v>
      </c>
      <c r="I6756" s="61">
        <v>11.814522474048882</v>
      </c>
      <c r="J6756" s="61">
        <v>0</v>
      </c>
      <c r="K6756" s="61">
        <v>21.35</v>
      </c>
      <c r="L6756" s="60">
        <v>1</v>
      </c>
      <c r="M6756" s="60">
        <v>4</v>
      </c>
      <c r="N6756" s="60">
        <v>8</v>
      </c>
      <c r="O6756" s="60">
        <v>1</v>
      </c>
      <c r="P6756" s="60">
        <v>1</v>
      </c>
      <c r="Q6756" s="60">
        <v>2</v>
      </c>
      <c r="R6756" s="60">
        <v>2</v>
      </c>
      <c r="S6756" s="60">
        <v>2</v>
      </c>
      <c r="T6756" s="60">
        <v>4</v>
      </c>
      <c r="U6756" s="60">
        <v>3</v>
      </c>
      <c r="V6756" s="60">
        <v>1</v>
      </c>
      <c r="W6756" s="4">
        <v>13.92</v>
      </c>
    </row>
    <row r="6757" spans="2:23">
      <c r="B6757" s="60">
        <v>53545</v>
      </c>
      <c r="C6757" s="60">
        <v>18</v>
      </c>
      <c r="D6757" s="60">
        <v>3</v>
      </c>
      <c r="E6757" s="61">
        <v>53073.634249000002</v>
      </c>
      <c r="F6757" s="61">
        <v>52992.388007000001</v>
      </c>
      <c r="G6757" s="61">
        <v>29.06</v>
      </c>
      <c r="H6757" s="61">
        <v>15</v>
      </c>
      <c r="I6757" s="61">
        <v>73.220709821116216</v>
      </c>
      <c r="J6757" s="61">
        <v>-4.7</v>
      </c>
      <c r="K6757" s="61">
        <v>5.15</v>
      </c>
      <c r="L6757" s="60">
        <v>1</v>
      </c>
      <c r="M6757" s="60">
        <v>2</v>
      </c>
      <c r="N6757" s="60">
        <v>5</v>
      </c>
      <c r="O6757" s="60">
        <v>3</v>
      </c>
      <c r="P6757" s="60">
        <v>2</v>
      </c>
      <c r="Q6757" s="60">
        <v>2</v>
      </c>
      <c r="R6757" s="60">
        <v>2</v>
      </c>
      <c r="S6757" s="60">
        <v>2</v>
      </c>
      <c r="T6757" s="60">
        <v>1</v>
      </c>
      <c r="U6757" s="60">
        <v>2</v>
      </c>
      <c r="V6757" s="60">
        <v>4</v>
      </c>
      <c r="W6757" s="4">
        <v>56.84</v>
      </c>
    </row>
    <row r="6758" spans="2:23">
      <c r="B6758" s="60">
        <v>53547</v>
      </c>
      <c r="C6758" s="60">
        <v>19</v>
      </c>
      <c r="D6758" s="60">
        <v>3</v>
      </c>
      <c r="E6758" s="61">
        <v>71651.757784000001</v>
      </c>
      <c r="F6758" s="61">
        <v>73837.193035000004</v>
      </c>
      <c r="G6758" s="61">
        <v>30.29</v>
      </c>
      <c r="H6758" s="61">
        <v>13</v>
      </c>
      <c r="I6758" s="61">
        <v>48.222571198018841</v>
      </c>
      <c r="J6758" s="61">
        <v>-2</v>
      </c>
      <c r="K6758" s="61">
        <v>13.65</v>
      </c>
      <c r="L6758" s="60">
        <v>2</v>
      </c>
      <c r="M6758" s="60">
        <v>2</v>
      </c>
      <c r="N6758" s="60">
        <v>5</v>
      </c>
      <c r="O6758" s="60">
        <v>2</v>
      </c>
      <c r="P6758" s="60">
        <v>3</v>
      </c>
      <c r="Q6758" s="60">
        <v>2</v>
      </c>
      <c r="R6758" s="60">
        <v>2</v>
      </c>
      <c r="S6758" s="60">
        <v>2</v>
      </c>
      <c r="T6758" s="60">
        <v>2</v>
      </c>
      <c r="U6758" s="60">
        <v>2</v>
      </c>
      <c r="V6758" s="60">
        <v>4</v>
      </c>
      <c r="W6758" s="4">
        <v>56.84</v>
      </c>
    </row>
    <row r="6759" spans="2:23">
      <c r="B6759" s="60">
        <v>53548</v>
      </c>
      <c r="C6759" s="60">
        <v>49</v>
      </c>
      <c r="D6759" s="60">
        <v>1</v>
      </c>
      <c r="E6759" s="61">
        <v>13972.966199</v>
      </c>
      <c r="F6759" s="61">
        <v>14401.483099999999</v>
      </c>
      <c r="G6759" s="61">
        <v>34.520000000000003</v>
      </c>
      <c r="H6759" s="61">
        <v>5</v>
      </c>
      <c r="I6759" s="61">
        <v>13.95589481421394</v>
      </c>
      <c r="J6759" s="61">
        <v>-0.6</v>
      </c>
      <c r="K6759" s="61">
        <v>16.75</v>
      </c>
      <c r="L6759" s="60">
        <v>2</v>
      </c>
      <c r="M6759" s="60">
        <v>4</v>
      </c>
      <c r="N6759" s="60">
        <v>7</v>
      </c>
      <c r="O6759" s="60">
        <v>1</v>
      </c>
      <c r="P6759" s="60">
        <v>3</v>
      </c>
      <c r="Q6759" s="60">
        <v>2</v>
      </c>
      <c r="R6759" s="60">
        <v>2</v>
      </c>
      <c r="S6759" s="60">
        <v>2</v>
      </c>
      <c r="T6759" s="60">
        <v>3</v>
      </c>
      <c r="U6759" s="60">
        <v>2</v>
      </c>
      <c r="V6759" s="60">
        <v>1</v>
      </c>
      <c r="W6759" s="4">
        <v>13.92</v>
      </c>
    </row>
    <row r="6760" spans="2:23">
      <c r="B6760" s="60">
        <v>53550</v>
      </c>
      <c r="C6760" s="60">
        <v>43</v>
      </c>
      <c r="D6760" s="60">
        <v>3</v>
      </c>
      <c r="E6760" s="61">
        <v>75341.306968999997</v>
      </c>
      <c r="F6760" s="61">
        <v>76603.798385999995</v>
      </c>
      <c r="G6760" s="61">
        <v>19.32</v>
      </c>
      <c r="H6760" s="61">
        <v>5</v>
      </c>
      <c r="I6760" s="61">
        <v>34.054189166057178</v>
      </c>
      <c r="J6760" s="61">
        <v>-6.8999999999999995</v>
      </c>
      <c r="K6760" s="61">
        <v>8.6999999999999993</v>
      </c>
      <c r="L6760" s="60">
        <v>2</v>
      </c>
      <c r="M6760" s="60">
        <v>4</v>
      </c>
      <c r="N6760" s="60">
        <v>5</v>
      </c>
      <c r="O6760" s="60">
        <v>1</v>
      </c>
      <c r="P6760" s="60">
        <v>1</v>
      </c>
      <c r="Q6760" s="60">
        <v>2</v>
      </c>
      <c r="R6760" s="60">
        <v>2</v>
      </c>
      <c r="S6760" s="60">
        <v>2</v>
      </c>
      <c r="T6760" s="60">
        <v>1</v>
      </c>
      <c r="U6760" s="60">
        <v>1</v>
      </c>
      <c r="V6760" s="60">
        <v>3</v>
      </c>
      <c r="W6760" s="4">
        <v>39.479999999999997</v>
      </c>
    </row>
    <row r="6761" spans="2:23">
      <c r="B6761" s="60">
        <v>53551</v>
      </c>
      <c r="C6761" s="60">
        <v>34</v>
      </c>
      <c r="D6761" s="60">
        <v>3</v>
      </c>
      <c r="E6761" s="61">
        <v>61631.255124000003</v>
      </c>
      <c r="F6761" s="61">
        <v>63976.263038999998</v>
      </c>
      <c r="G6761" s="61">
        <v>21.58</v>
      </c>
      <c r="H6761" s="61">
        <v>5</v>
      </c>
      <c r="I6761" s="61">
        <v>4.8588812260207863</v>
      </c>
      <c r="J6761" s="61">
        <v>2.2000000000000002</v>
      </c>
      <c r="K6761" s="61">
        <v>56.150000000000013</v>
      </c>
      <c r="L6761" s="60">
        <v>2</v>
      </c>
      <c r="M6761" s="60">
        <v>3</v>
      </c>
      <c r="N6761" s="60">
        <v>5</v>
      </c>
      <c r="O6761" s="60">
        <v>1</v>
      </c>
      <c r="P6761" s="60">
        <v>1</v>
      </c>
      <c r="Q6761" s="60">
        <v>1</v>
      </c>
      <c r="R6761" s="60">
        <v>2</v>
      </c>
      <c r="S6761" s="60">
        <v>2</v>
      </c>
      <c r="T6761" s="60">
        <v>4</v>
      </c>
      <c r="U6761" s="60">
        <v>3</v>
      </c>
      <c r="V6761" s="60">
        <v>1</v>
      </c>
      <c r="W6761" s="4">
        <v>13.92</v>
      </c>
    </row>
    <row r="6762" spans="2:23">
      <c r="B6762" s="60">
        <v>53552</v>
      </c>
      <c r="C6762" s="60">
        <v>15</v>
      </c>
      <c r="D6762" s="60">
        <v>2</v>
      </c>
      <c r="E6762" s="61">
        <v>12513.557806000001</v>
      </c>
      <c r="F6762" s="61">
        <v>12704.785835000001</v>
      </c>
      <c r="G6762" s="61">
        <v>18.420000000000002</v>
      </c>
      <c r="H6762" s="61">
        <v>7</v>
      </c>
      <c r="I6762" s="61">
        <v>21.389495299996543</v>
      </c>
      <c r="J6762" s="61">
        <v>-4.4000000000000004</v>
      </c>
      <c r="K6762" s="61">
        <v>31.35</v>
      </c>
      <c r="L6762" s="60">
        <v>1</v>
      </c>
      <c r="M6762" s="60">
        <v>2</v>
      </c>
      <c r="N6762" s="60">
        <v>8</v>
      </c>
      <c r="O6762" s="60">
        <v>1</v>
      </c>
      <c r="P6762" s="60">
        <v>1</v>
      </c>
      <c r="Q6762" s="60">
        <v>2</v>
      </c>
      <c r="R6762" s="60">
        <v>2</v>
      </c>
      <c r="S6762" s="60">
        <v>2</v>
      </c>
      <c r="T6762" s="60">
        <v>4</v>
      </c>
      <c r="U6762" s="60">
        <v>2</v>
      </c>
      <c r="V6762" s="60">
        <v>1</v>
      </c>
      <c r="W6762" s="4">
        <v>13.92</v>
      </c>
    </row>
    <row r="6763" spans="2:23">
      <c r="B6763" s="60">
        <v>53553</v>
      </c>
      <c r="C6763" s="60">
        <v>17</v>
      </c>
      <c r="D6763" s="60">
        <v>1</v>
      </c>
      <c r="E6763" s="61">
        <v>17037.307379999998</v>
      </c>
      <c r="F6763" s="61">
        <v>17297.665847</v>
      </c>
      <c r="G6763" s="61">
        <v>29.15</v>
      </c>
      <c r="H6763" s="61">
        <v>11</v>
      </c>
      <c r="I6763" s="61">
        <v>34.35461323392358</v>
      </c>
      <c r="J6763" s="61">
        <v>12.4</v>
      </c>
      <c r="K6763" s="61">
        <v>16.600000000000001</v>
      </c>
      <c r="L6763" s="60">
        <v>1</v>
      </c>
      <c r="M6763" s="60">
        <v>2</v>
      </c>
      <c r="N6763" s="60">
        <v>7</v>
      </c>
      <c r="O6763" s="60">
        <v>1</v>
      </c>
      <c r="P6763" s="60">
        <v>2</v>
      </c>
      <c r="Q6763" s="60">
        <v>2</v>
      </c>
      <c r="R6763" s="60">
        <v>2</v>
      </c>
      <c r="S6763" s="60">
        <v>2</v>
      </c>
      <c r="T6763" s="60">
        <v>3</v>
      </c>
      <c r="U6763" s="60">
        <v>4</v>
      </c>
      <c r="V6763" s="60">
        <v>3</v>
      </c>
      <c r="W6763" s="4">
        <v>39.479999999999997</v>
      </c>
    </row>
    <row r="6764" spans="2:23">
      <c r="B6764" s="60">
        <v>53555</v>
      </c>
      <c r="C6764" s="60">
        <v>50</v>
      </c>
      <c r="D6764" s="60">
        <v>3</v>
      </c>
      <c r="E6764" s="61">
        <v>72987.546235999995</v>
      </c>
      <c r="F6764" s="61">
        <v>75696.640350999995</v>
      </c>
      <c r="G6764" s="61">
        <v>30.9</v>
      </c>
      <c r="H6764" s="61">
        <v>3</v>
      </c>
      <c r="I6764" s="61">
        <v>49.235560588901471</v>
      </c>
      <c r="J6764" s="61">
        <v>5.3000000000000007</v>
      </c>
      <c r="K6764" s="61">
        <v>16.600000000000001</v>
      </c>
      <c r="L6764" s="60">
        <v>1</v>
      </c>
      <c r="M6764" s="60">
        <v>4</v>
      </c>
      <c r="N6764" s="60">
        <v>5</v>
      </c>
      <c r="O6764" s="60">
        <v>1</v>
      </c>
      <c r="P6764" s="60">
        <v>3</v>
      </c>
      <c r="Q6764" s="60">
        <v>1</v>
      </c>
      <c r="R6764" s="60">
        <v>2</v>
      </c>
      <c r="S6764" s="60">
        <v>2</v>
      </c>
      <c r="T6764" s="60">
        <v>3</v>
      </c>
      <c r="U6764" s="60">
        <v>4</v>
      </c>
      <c r="V6764" s="60">
        <v>4</v>
      </c>
      <c r="W6764" s="4">
        <v>56.84</v>
      </c>
    </row>
    <row r="6765" spans="2:23">
      <c r="B6765" s="60">
        <v>53557</v>
      </c>
      <c r="C6765" s="60">
        <v>36</v>
      </c>
      <c r="D6765" s="60">
        <v>1</v>
      </c>
      <c r="E6765" s="61">
        <v>17662.925839</v>
      </c>
      <c r="F6765" s="61">
        <v>18108.840553000002</v>
      </c>
      <c r="G6765" s="61">
        <v>38.549999999999997</v>
      </c>
      <c r="H6765" s="61">
        <v>4</v>
      </c>
      <c r="I6765" s="61">
        <v>29.576680594033089</v>
      </c>
      <c r="J6765" s="61">
        <v>-3.2</v>
      </c>
      <c r="K6765" s="61">
        <v>32.099999999999987</v>
      </c>
      <c r="L6765" s="60">
        <v>2</v>
      </c>
      <c r="M6765" s="60">
        <v>3</v>
      </c>
      <c r="N6765" s="60">
        <v>7</v>
      </c>
      <c r="O6765" s="60">
        <v>1</v>
      </c>
      <c r="P6765" s="60">
        <v>3</v>
      </c>
      <c r="Q6765" s="60">
        <v>2</v>
      </c>
      <c r="R6765" s="60">
        <v>2</v>
      </c>
      <c r="S6765" s="60">
        <v>2</v>
      </c>
      <c r="T6765" s="60">
        <v>4</v>
      </c>
      <c r="U6765" s="60">
        <v>2</v>
      </c>
      <c r="V6765" s="60">
        <v>2</v>
      </c>
      <c r="W6765" s="4">
        <v>27.76</v>
      </c>
    </row>
    <row r="6766" spans="2:23">
      <c r="B6766" s="60">
        <v>53558</v>
      </c>
      <c r="C6766" s="60">
        <v>49</v>
      </c>
      <c r="D6766" s="60">
        <v>3</v>
      </c>
      <c r="E6766" s="61">
        <v>26641.900261999999</v>
      </c>
      <c r="F6766" s="61">
        <v>28044.512771000002</v>
      </c>
      <c r="G6766" s="61">
        <v>42.89</v>
      </c>
      <c r="H6766" s="61">
        <v>4</v>
      </c>
      <c r="I6766" s="61">
        <v>19.478798586572438</v>
      </c>
      <c r="J6766" s="61">
        <v>-12.2</v>
      </c>
      <c r="K6766" s="61">
        <v>26.3</v>
      </c>
      <c r="L6766" s="60">
        <v>1</v>
      </c>
      <c r="M6766" s="60">
        <v>4</v>
      </c>
      <c r="N6766" s="60">
        <v>5</v>
      </c>
      <c r="O6766" s="60">
        <v>1</v>
      </c>
      <c r="P6766" s="60">
        <v>3</v>
      </c>
      <c r="Q6766" s="60">
        <v>2</v>
      </c>
      <c r="R6766" s="60">
        <v>2</v>
      </c>
      <c r="S6766" s="60">
        <v>2</v>
      </c>
      <c r="T6766" s="60">
        <v>4</v>
      </c>
      <c r="U6766" s="60">
        <v>1</v>
      </c>
      <c r="V6766" s="60">
        <v>1</v>
      </c>
      <c r="W6766" s="4">
        <v>13.92</v>
      </c>
    </row>
    <row r="6767" spans="2:23">
      <c r="B6767" s="60">
        <v>53559</v>
      </c>
      <c r="C6767" s="60">
        <v>54</v>
      </c>
      <c r="D6767" s="60">
        <v>1</v>
      </c>
      <c r="E6767" s="61">
        <v>13702.500464999999</v>
      </c>
      <c r="F6767" s="61">
        <v>14052.929835999999</v>
      </c>
      <c r="G6767" s="61">
        <v>28.67</v>
      </c>
      <c r="H6767" s="61">
        <v>3</v>
      </c>
      <c r="I6767" s="61">
        <v>18.178264268960127</v>
      </c>
      <c r="J6767" s="61">
        <v>-35.5</v>
      </c>
      <c r="K6767" s="61">
        <v>10.5</v>
      </c>
      <c r="L6767" s="60">
        <v>1</v>
      </c>
      <c r="M6767" s="60">
        <v>4</v>
      </c>
      <c r="N6767" s="60">
        <v>7</v>
      </c>
      <c r="O6767" s="60">
        <v>1</v>
      </c>
      <c r="P6767" s="60">
        <v>2</v>
      </c>
      <c r="Q6767" s="60">
        <v>2</v>
      </c>
      <c r="R6767" s="60">
        <v>2</v>
      </c>
      <c r="S6767" s="60">
        <v>1</v>
      </c>
      <c r="T6767" s="60">
        <v>2</v>
      </c>
      <c r="U6767" s="60">
        <v>1</v>
      </c>
      <c r="V6767" s="60">
        <v>1</v>
      </c>
      <c r="W6767" s="4">
        <v>13.92</v>
      </c>
    </row>
    <row r="6768" spans="2:23">
      <c r="B6768" s="60">
        <v>53562</v>
      </c>
      <c r="C6768" s="60">
        <v>56</v>
      </c>
      <c r="D6768" s="60">
        <v>4</v>
      </c>
      <c r="E6768" s="61">
        <v>29022.454666000001</v>
      </c>
      <c r="F6768" s="61">
        <v>31519.808267</v>
      </c>
      <c r="G6768" s="61">
        <v>33.9</v>
      </c>
      <c r="H6768" s="61">
        <v>3</v>
      </c>
      <c r="I6768" s="61">
        <v>52.446741633874694</v>
      </c>
      <c r="J6768" s="61">
        <v>4</v>
      </c>
      <c r="K6768" s="61">
        <v>10.199999999999999</v>
      </c>
      <c r="L6768" s="60">
        <v>2</v>
      </c>
      <c r="M6768" s="60">
        <v>4</v>
      </c>
      <c r="N6768" s="60">
        <v>6</v>
      </c>
      <c r="O6768" s="60">
        <v>1</v>
      </c>
      <c r="P6768" s="60">
        <v>3</v>
      </c>
      <c r="Q6768" s="60">
        <v>2</v>
      </c>
      <c r="R6768" s="60">
        <v>2</v>
      </c>
      <c r="S6768" s="60">
        <v>2</v>
      </c>
      <c r="T6768" s="60">
        <v>2</v>
      </c>
      <c r="U6768" s="60">
        <v>3</v>
      </c>
      <c r="V6768" s="60">
        <v>4</v>
      </c>
      <c r="W6768" s="4">
        <v>56.84</v>
      </c>
    </row>
    <row r="6769" spans="2:23">
      <c r="B6769" s="60">
        <v>53563</v>
      </c>
      <c r="C6769" s="60">
        <v>30</v>
      </c>
      <c r="D6769" s="60">
        <v>3</v>
      </c>
      <c r="E6769" s="61">
        <v>75824.476639</v>
      </c>
      <c r="F6769" s="61">
        <v>77176.460949</v>
      </c>
      <c r="G6769" s="61">
        <v>20.77</v>
      </c>
      <c r="H6769" s="61">
        <v>3</v>
      </c>
      <c r="I6769" s="61">
        <v>38.250226338166669</v>
      </c>
      <c r="J6769" s="61">
        <v>3.1</v>
      </c>
      <c r="K6769" s="61">
        <v>40.450000000000003</v>
      </c>
      <c r="L6769" s="60">
        <v>1</v>
      </c>
      <c r="M6769" s="60">
        <v>3</v>
      </c>
      <c r="N6769" s="60">
        <v>5</v>
      </c>
      <c r="O6769" s="60">
        <v>1</v>
      </c>
      <c r="P6769" s="60">
        <v>1</v>
      </c>
      <c r="Q6769" s="60">
        <v>2</v>
      </c>
      <c r="R6769" s="60">
        <v>2</v>
      </c>
      <c r="S6769" s="60">
        <v>2</v>
      </c>
      <c r="T6769" s="60">
        <v>4</v>
      </c>
      <c r="U6769" s="60">
        <v>3</v>
      </c>
      <c r="V6769" s="60">
        <v>3</v>
      </c>
      <c r="W6769" s="4">
        <v>39.479999999999997</v>
      </c>
    </row>
    <row r="6770" spans="2:23">
      <c r="B6770" s="60">
        <v>53564</v>
      </c>
      <c r="C6770" s="60">
        <v>12</v>
      </c>
      <c r="D6770" s="60">
        <v>1</v>
      </c>
      <c r="E6770" s="61">
        <v>11464.952191</v>
      </c>
      <c r="F6770" s="61">
        <v>11911.299333999999</v>
      </c>
      <c r="G6770" s="61">
        <v>29.27</v>
      </c>
      <c r="H6770" s="61">
        <v>6</v>
      </c>
      <c r="I6770" s="61">
        <v>56.039210135276591</v>
      </c>
      <c r="J6770" s="61">
        <v>-3.1</v>
      </c>
      <c r="K6770" s="61">
        <v>10.3</v>
      </c>
      <c r="L6770" s="60">
        <v>1</v>
      </c>
      <c r="M6770" s="60">
        <v>1</v>
      </c>
      <c r="N6770" s="60">
        <v>7</v>
      </c>
      <c r="O6770" s="60">
        <v>1</v>
      </c>
      <c r="P6770" s="60">
        <v>2</v>
      </c>
      <c r="Q6770" s="60">
        <v>2</v>
      </c>
      <c r="R6770" s="60">
        <v>2</v>
      </c>
      <c r="S6770" s="60">
        <v>2</v>
      </c>
      <c r="T6770" s="60">
        <v>2</v>
      </c>
      <c r="U6770" s="60">
        <v>2</v>
      </c>
      <c r="V6770" s="60">
        <v>4</v>
      </c>
      <c r="W6770" s="4">
        <v>56.84</v>
      </c>
    </row>
    <row r="6771" spans="2:23">
      <c r="B6771" s="60">
        <v>53565</v>
      </c>
      <c r="C6771" s="60">
        <v>51</v>
      </c>
      <c r="D6771" s="60">
        <v>2</v>
      </c>
      <c r="E6771" s="61">
        <v>12701.738488999999</v>
      </c>
      <c r="F6771" s="61">
        <v>13091.269928</v>
      </c>
      <c r="G6771" s="61">
        <v>22.1</v>
      </c>
      <c r="H6771" s="61">
        <v>3</v>
      </c>
      <c r="I6771" s="61">
        <v>18.029345634075241</v>
      </c>
      <c r="J6771" s="61">
        <v>-3.7</v>
      </c>
      <c r="K6771" s="61">
        <v>24.5</v>
      </c>
      <c r="L6771" s="60">
        <v>2</v>
      </c>
      <c r="M6771" s="60">
        <v>4</v>
      </c>
      <c r="N6771" s="60">
        <v>8</v>
      </c>
      <c r="O6771" s="60">
        <v>1</v>
      </c>
      <c r="P6771" s="60">
        <v>1</v>
      </c>
      <c r="Q6771" s="60">
        <v>2</v>
      </c>
      <c r="R6771" s="60">
        <v>2</v>
      </c>
      <c r="S6771" s="60">
        <v>2</v>
      </c>
      <c r="T6771" s="60">
        <v>4</v>
      </c>
      <c r="U6771" s="60">
        <v>2</v>
      </c>
      <c r="V6771" s="60">
        <v>1</v>
      </c>
      <c r="W6771" s="4">
        <v>13.92</v>
      </c>
    </row>
    <row r="6772" spans="2:23">
      <c r="B6772" s="60">
        <v>53567</v>
      </c>
      <c r="C6772" s="60">
        <v>27</v>
      </c>
      <c r="D6772" s="60">
        <v>3</v>
      </c>
      <c r="E6772" s="61">
        <v>59083.845972000003</v>
      </c>
      <c r="F6772" s="61">
        <v>60875.372073999999</v>
      </c>
      <c r="G6772" s="61">
        <v>23.41</v>
      </c>
      <c r="H6772" s="61">
        <v>4</v>
      </c>
      <c r="I6772" s="61">
        <v>60.899041426674884</v>
      </c>
      <c r="J6772" s="61">
        <v>3.3</v>
      </c>
      <c r="K6772" s="61">
        <v>8.3500000000000014</v>
      </c>
      <c r="L6772" s="60">
        <v>2</v>
      </c>
      <c r="M6772" s="60">
        <v>3</v>
      </c>
      <c r="N6772" s="60">
        <v>5</v>
      </c>
      <c r="O6772" s="60">
        <v>1</v>
      </c>
      <c r="P6772" s="60">
        <v>1</v>
      </c>
      <c r="Q6772" s="60">
        <v>2</v>
      </c>
      <c r="R6772" s="60">
        <v>2</v>
      </c>
      <c r="S6772" s="60">
        <v>2</v>
      </c>
      <c r="T6772" s="60">
        <v>1</v>
      </c>
      <c r="U6772" s="60">
        <v>3</v>
      </c>
      <c r="V6772" s="60">
        <v>4</v>
      </c>
      <c r="W6772" s="4">
        <v>56.84</v>
      </c>
    </row>
    <row r="6773" spans="2:23">
      <c r="B6773" s="60">
        <v>53569</v>
      </c>
      <c r="C6773" s="60">
        <v>40</v>
      </c>
      <c r="D6773" s="60">
        <v>3</v>
      </c>
      <c r="E6773" s="61">
        <v>82398.062260999999</v>
      </c>
      <c r="F6773" s="61">
        <v>83593.441086999999</v>
      </c>
      <c r="G6773" s="61">
        <v>39.159999999999997</v>
      </c>
      <c r="H6773" s="61">
        <v>5</v>
      </c>
      <c r="I6773" s="61">
        <v>42.496710344123947</v>
      </c>
      <c r="J6773" s="61">
        <v>-5.9</v>
      </c>
      <c r="K6773" s="61">
        <v>14.7</v>
      </c>
      <c r="L6773" s="60">
        <v>1</v>
      </c>
      <c r="M6773" s="60">
        <v>4</v>
      </c>
      <c r="N6773" s="60">
        <v>5</v>
      </c>
      <c r="O6773" s="60">
        <v>1</v>
      </c>
      <c r="P6773" s="60">
        <v>3</v>
      </c>
      <c r="Q6773" s="60">
        <v>2</v>
      </c>
      <c r="R6773" s="60">
        <v>2</v>
      </c>
      <c r="S6773" s="60">
        <v>2</v>
      </c>
      <c r="T6773" s="60">
        <v>3</v>
      </c>
      <c r="U6773" s="60">
        <v>1</v>
      </c>
      <c r="V6773" s="60">
        <v>3</v>
      </c>
      <c r="W6773" s="4">
        <v>39.479999999999997</v>
      </c>
    </row>
    <row r="6774" spans="2:23">
      <c r="B6774" s="60">
        <v>53571</v>
      </c>
      <c r="C6774" s="60">
        <v>49</v>
      </c>
      <c r="D6774" s="60">
        <v>4</v>
      </c>
      <c r="E6774" s="61">
        <v>25579.585825999999</v>
      </c>
      <c r="F6774" s="61">
        <v>26102.697054</v>
      </c>
      <c r="G6774" s="61">
        <v>25.34</v>
      </c>
      <c r="H6774" s="61">
        <v>3</v>
      </c>
      <c r="I6774" s="61">
        <v>47.086115324961568</v>
      </c>
      <c r="J6774" s="61">
        <v>-6.7</v>
      </c>
      <c r="K6774" s="61">
        <v>18.649999999999999</v>
      </c>
      <c r="L6774" s="60">
        <v>2</v>
      </c>
      <c r="M6774" s="60">
        <v>4</v>
      </c>
      <c r="N6774" s="60">
        <v>6</v>
      </c>
      <c r="O6774" s="60">
        <v>1</v>
      </c>
      <c r="P6774" s="60">
        <v>2</v>
      </c>
      <c r="Q6774" s="60">
        <v>2</v>
      </c>
      <c r="R6774" s="60">
        <v>2</v>
      </c>
      <c r="S6774" s="60">
        <v>1</v>
      </c>
      <c r="T6774" s="60">
        <v>3</v>
      </c>
      <c r="U6774" s="60">
        <v>1</v>
      </c>
      <c r="V6774" s="60">
        <v>4</v>
      </c>
      <c r="W6774" s="4">
        <v>56.84</v>
      </c>
    </row>
    <row r="6775" spans="2:23">
      <c r="B6775" s="60">
        <v>53573</v>
      </c>
      <c r="C6775" s="60">
        <v>43</v>
      </c>
      <c r="D6775" s="60">
        <v>3</v>
      </c>
      <c r="E6775" s="61">
        <v>98115.990567999994</v>
      </c>
      <c r="F6775" s="61">
        <v>99760.116490999993</v>
      </c>
      <c r="G6775" s="61">
        <v>22.35</v>
      </c>
      <c r="H6775" s="61">
        <v>3</v>
      </c>
      <c r="I6775" s="61">
        <v>73.364708408639473</v>
      </c>
      <c r="J6775" s="61">
        <v>3.2</v>
      </c>
      <c r="K6775" s="61">
        <v>6.75</v>
      </c>
      <c r="L6775" s="60">
        <v>2</v>
      </c>
      <c r="M6775" s="60">
        <v>4</v>
      </c>
      <c r="N6775" s="60">
        <v>5</v>
      </c>
      <c r="O6775" s="60">
        <v>1</v>
      </c>
      <c r="P6775" s="60">
        <v>1</v>
      </c>
      <c r="Q6775" s="60">
        <v>2</v>
      </c>
      <c r="R6775" s="60">
        <v>2</v>
      </c>
      <c r="S6775" s="60">
        <v>2</v>
      </c>
      <c r="T6775" s="60">
        <v>1</v>
      </c>
      <c r="U6775" s="60">
        <v>3</v>
      </c>
      <c r="V6775" s="60">
        <v>4</v>
      </c>
      <c r="W6775" s="4">
        <v>56.84</v>
      </c>
    </row>
    <row r="6776" spans="2:23">
      <c r="B6776" s="60">
        <v>53575</v>
      </c>
      <c r="C6776" s="60">
        <v>46</v>
      </c>
      <c r="D6776" s="60">
        <v>3</v>
      </c>
      <c r="E6776" s="61">
        <v>19914.043018</v>
      </c>
      <c r="F6776" s="61">
        <v>20197.233876999999</v>
      </c>
      <c r="G6776" s="61">
        <v>19.78</v>
      </c>
      <c r="H6776" s="61">
        <v>4</v>
      </c>
      <c r="I6776" s="61">
        <v>21.689259645464027</v>
      </c>
      <c r="J6776" s="61">
        <v>0.89999999999999991</v>
      </c>
      <c r="K6776" s="61">
        <v>18.25</v>
      </c>
      <c r="L6776" s="60">
        <v>1</v>
      </c>
      <c r="M6776" s="60">
        <v>4</v>
      </c>
      <c r="N6776" s="60">
        <v>5</v>
      </c>
      <c r="O6776" s="60">
        <v>1</v>
      </c>
      <c r="P6776" s="60">
        <v>1</v>
      </c>
      <c r="Q6776" s="60">
        <v>2</v>
      </c>
      <c r="R6776" s="60">
        <v>2</v>
      </c>
      <c r="S6776" s="60">
        <v>2</v>
      </c>
      <c r="T6776" s="60">
        <v>3</v>
      </c>
      <c r="U6776" s="60">
        <v>3</v>
      </c>
      <c r="V6776" s="60">
        <v>2</v>
      </c>
      <c r="W6776" s="4">
        <v>27.76</v>
      </c>
    </row>
    <row r="6777" spans="2:23">
      <c r="B6777" s="60">
        <v>53578</v>
      </c>
      <c r="C6777" s="60">
        <v>16</v>
      </c>
      <c r="D6777" s="60">
        <v>1</v>
      </c>
      <c r="E6777" s="61">
        <v>11369.256959</v>
      </c>
      <c r="F6777" s="61">
        <v>11870.455237</v>
      </c>
      <c r="G6777" s="61">
        <v>23.84</v>
      </c>
      <c r="H6777" s="61">
        <v>10</v>
      </c>
      <c r="I6777" s="61">
        <v>54.035985533290834</v>
      </c>
      <c r="J6777" s="61">
        <v>0</v>
      </c>
      <c r="K6777" s="61">
        <v>5.8500000000000014</v>
      </c>
      <c r="L6777" s="60">
        <v>1</v>
      </c>
      <c r="M6777" s="60">
        <v>2</v>
      </c>
      <c r="N6777" s="60">
        <v>7</v>
      </c>
      <c r="O6777" s="60">
        <v>1</v>
      </c>
      <c r="P6777" s="60">
        <v>1</v>
      </c>
      <c r="Q6777" s="60">
        <v>2</v>
      </c>
      <c r="R6777" s="60">
        <v>2</v>
      </c>
      <c r="S6777" s="60">
        <v>2</v>
      </c>
      <c r="T6777" s="60">
        <v>1</v>
      </c>
      <c r="U6777" s="60">
        <v>3</v>
      </c>
      <c r="V6777" s="60">
        <v>4</v>
      </c>
      <c r="W6777" s="4">
        <v>56.84</v>
      </c>
    </row>
    <row r="6778" spans="2:23">
      <c r="B6778" s="60">
        <v>53581</v>
      </c>
      <c r="C6778" s="60">
        <v>17</v>
      </c>
      <c r="D6778" s="60">
        <v>3</v>
      </c>
      <c r="E6778" s="61">
        <v>11561.227539</v>
      </c>
      <c r="F6778" s="61">
        <v>11769.722927999999</v>
      </c>
      <c r="G6778" s="61">
        <v>19.34</v>
      </c>
      <c r="H6778" s="61">
        <v>11</v>
      </c>
      <c r="I6778" s="61">
        <v>50.329752741665494</v>
      </c>
      <c r="J6778" s="61">
        <v>-11</v>
      </c>
      <c r="K6778" s="61">
        <v>45.9</v>
      </c>
      <c r="L6778" s="60">
        <v>1</v>
      </c>
      <c r="M6778" s="60">
        <v>2</v>
      </c>
      <c r="N6778" s="60">
        <v>5</v>
      </c>
      <c r="O6778" s="60">
        <v>1</v>
      </c>
      <c r="P6778" s="60">
        <v>1</v>
      </c>
      <c r="Q6778" s="60">
        <v>2</v>
      </c>
      <c r="R6778" s="60">
        <v>2</v>
      </c>
      <c r="S6778" s="60">
        <v>2</v>
      </c>
      <c r="T6778" s="60">
        <v>4</v>
      </c>
      <c r="U6778" s="60">
        <v>1</v>
      </c>
      <c r="V6778" s="60">
        <v>4</v>
      </c>
      <c r="W6778" s="4">
        <v>56.84</v>
      </c>
    </row>
    <row r="6779" spans="2:23">
      <c r="B6779" s="60">
        <v>53582</v>
      </c>
      <c r="C6779" s="60">
        <v>56</v>
      </c>
      <c r="D6779" s="60">
        <v>3</v>
      </c>
      <c r="E6779" s="61">
        <v>22676.722323000002</v>
      </c>
      <c r="F6779" s="61">
        <v>22972.841069999999</v>
      </c>
      <c r="G6779" s="61">
        <v>30.74</v>
      </c>
      <c r="H6779" s="61">
        <v>3</v>
      </c>
      <c r="I6779" s="61">
        <v>23.00532196849225</v>
      </c>
      <c r="J6779" s="61">
        <v>2.5</v>
      </c>
      <c r="K6779" s="61">
        <v>7.15</v>
      </c>
      <c r="L6779" s="60">
        <v>2</v>
      </c>
      <c r="M6779" s="60">
        <v>4</v>
      </c>
      <c r="N6779" s="60">
        <v>5</v>
      </c>
      <c r="O6779" s="60">
        <v>1</v>
      </c>
      <c r="P6779" s="60">
        <v>3</v>
      </c>
      <c r="Q6779" s="60">
        <v>2</v>
      </c>
      <c r="R6779" s="60">
        <v>2</v>
      </c>
      <c r="S6779" s="60">
        <v>2</v>
      </c>
      <c r="T6779" s="60">
        <v>1</v>
      </c>
      <c r="U6779" s="60">
        <v>3</v>
      </c>
      <c r="V6779" s="60">
        <v>2</v>
      </c>
      <c r="W6779" s="4">
        <v>27.76</v>
      </c>
    </row>
    <row r="6780" spans="2:23">
      <c r="B6780" s="60">
        <v>53585</v>
      </c>
      <c r="C6780" s="60">
        <v>43</v>
      </c>
      <c r="D6780" s="60">
        <v>3</v>
      </c>
      <c r="E6780" s="61">
        <v>71469.674178999994</v>
      </c>
      <c r="F6780" s="61">
        <v>72667.288792000007</v>
      </c>
      <c r="G6780" s="61">
        <v>21.78</v>
      </c>
      <c r="H6780" s="61">
        <v>5</v>
      </c>
      <c r="I6780" s="61">
        <v>32.690667641325533</v>
      </c>
      <c r="J6780" s="61">
        <v>-5.4</v>
      </c>
      <c r="K6780" s="61">
        <v>14.2</v>
      </c>
      <c r="L6780" s="60">
        <v>2</v>
      </c>
      <c r="M6780" s="60">
        <v>4</v>
      </c>
      <c r="N6780" s="60">
        <v>5</v>
      </c>
      <c r="O6780" s="60">
        <v>1</v>
      </c>
      <c r="P6780" s="60">
        <v>1</v>
      </c>
      <c r="Q6780" s="60">
        <v>2</v>
      </c>
      <c r="R6780" s="60">
        <v>1</v>
      </c>
      <c r="S6780" s="60">
        <v>1</v>
      </c>
      <c r="T6780" s="60">
        <v>3</v>
      </c>
      <c r="U6780" s="60">
        <v>1</v>
      </c>
      <c r="V6780" s="60">
        <v>2</v>
      </c>
      <c r="W6780" s="4">
        <v>27.76</v>
      </c>
    </row>
    <row r="6781" spans="2:23">
      <c r="B6781" s="60">
        <v>53588</v>
      </c>
      <c r="C6781" s="60">
        <v>26</v>
      </c>
      <c r="D6781" s="60">
        <v>4</v>
      </c>
      <c r="E6781" s="61">
        <v>34192.313301000002</v>
      </c>
      <c r="F6781" s="61">
        <v>33283.978502999998</v>
      </c>
      <c r="G6781" s="61">
        <v>26.34</v>
      </c>
      <c r="H6781" s="61">
        <v>4</v>
      </c>
      <c r="I6781" s="61">
        <v>21.436748712077847</v>
      </c>
      <c r="J6781" s="61">
        <v>6.1</v>
      </c>
      <c r="K6781" s="61">
        <v>3.5</v>
      </c>
      <c r="L6781" s="60">
        <v>2</v>
      </c>
      <c r="M6781" s="60">
        <v>3</v>
      </c>
      <c r="N6781" s="60">
        <v>6</v>
      </c>
      <c r="O6781" s="60">
        <v>1</v>
      </c>
      <c r="P6781" s="60">
        <v>2</v>
      </c>
      <c r="Q6781" s="60">
        <v>2</v>
      </c>
      <c r="R6781" s="60">
        <v>2</v>
      </c>
      <c r="S6781" s="60">
        <v>1</v>
      </c>
      <c r="T6781" s="60">
        <v>1</v>
      </c>
      <c r="U6781" s="60">
        <v>4</v>
      </c>
      <c r="V6781" s="60">
        <v>1</v>
      </c>
      <c r="W6781" s="4">
        <v>13.92</v>
      </c>
    </row>
    <row r="6782" spans="2:23">
      <c r="B6782" s="60">
        <v>53593</v>
      </c>
      <c r="C6782" s="60">
        <v>8</v>
      </c>
      <c r="D6782" s="60">
        <v>5</v>
      </c>
      <c r="E6782" s="61">
        <v>34322.325800999999</v>
      </c>
      <c r="F6782" s="61">
        <v>34199.046449000001</v>
      </c>
      <c r="G6782" s="61">
        <v>16.649999999999999</v>
      </c>
      <c r="H6782" s="61">
        <v>2</v>
      </c>
      <c r="I6782" s="61">
        <v>11.949198615743306</v>
      </c>
      <c r="J6782" s="61">
        <v>-9.2999999999999989</v>
      </c>
      <c r="K6782" s="61">
        <v>9.65</v>
      </c>
      <c r="L6782" s="60">
        <v>1</v>
      </c>
      <c r="M6782" s="60">
        <v>1</v>
      </c>
      <c r="N6782" s="60">
        <v>8</v>
      </c>
      <c r="O6782" s="60">
        <v>1</v>
      </c>
      <c r="P6782" s="60">
        <v>1</v>
      </c>
      <c r="Q6782" s="60">
        <v>2</v>
      </c>
      <c r="R6782" s="60">
        <v>2</v>
      </c>
      <c r="S6782" s="60">
        <v>2</v>
      </c>
      <c r="T6782" s="60">
        <v>1</v>
      </c>
      <c r="U6782" s="60">
        <v>1</v>
      </c>
      <c r="V6782" s="60">
        <v>1</v>
      </c>
      <c r="W6782" s="4">
        <v>13.92</v>
      </c>
    </row>
    <row r="6783" spans="2:23">
      <c r="B6783" s="60">
        <v>53594</v>
      </c>
      <c r="C6783" s="60">
        <v>49</v>
      </c>
      <c r="D6783" s="60">
        <v>4</v>
      </c>
      <c r="E6783" s="61">
        <v>20561.669045999999</v>
      </c>
      <c r="F6783" s="61">
        <v>20282.930049999999</v>
      </c>
      <c r="G6783" s="61">
        <v>32.72</v>
      </c>
      <c r="H6783" s="61">
        <v>4</v>
      </c>
      <c r="I6783" s="61">
        <v>31.023784901758017</v>
      </c>
      <c r="J6783" s="61">
        <v>-4.8</v>
      </c>
      <c r="K6783" s="61">
        <v>2.2000000000000002</v>
      </c>
      <c r="L6783" s="60">
        <v>1</v>
      </c>
      <c r="M6783" s="60">
        <v>4</v>
      </c>
      <c r="N6783" s="60">
        <v>6</v>
      </c>
      <c r="O6783" s="60">
        <v>1</v>
      </c>
      <c r="P6783" s="60">
        <v>3</v>
      </c>
      <c r="Q6783" s="60">
        <v>2</v>
      </c>
      <c r="R6783" s="60">
        <v>1</v>
      </c>
      <c r="S6783" s="60">
        <v>1</v>
      </c>
      <c r="T6783" s="60">
        <v>1</v>
      </c>
      <c r="U6783" s="60">
        <v>2</v>
      </c>
      <c r="V6783" s="60">
        <v>2</v>
      </c>
      <c r="W6783" s="4">
        <v>27.76</v>
      </c>
    </row>
    <row r="6784" spans="2:23">
      <c r="B6784" s="60">
        <v>53596</v>
      </c>
      <c r="C6784" s="60">
        <v>25</v>
      </c>
      <c r="D6784" s="60">
        <v>1</v>
      </c>
      <c r="E6784" s="61">
        <v>32280.342938000002</v>
      </c>
      <c r="F6784" s="61">
        <v>33360.553153000001</v>
      </c>
      <c r="G6784" s="61">
        <v>31.12</v>
      </c>
      <c r="H6784" s="61">
        <v>1</v>
      </c>
      <c r="I6784" s="61">
        <v>7.0230320358571046</v>
      </c>
      <c r="J6784" s="61">
        <v>-2.5999999999999996</v>
      </c>
      <c r="K6784" s="61">
        <v>47.55</v>
      </c>
      <c r="L6784" s="60">
        <v>1</v>
      </c>
      <c r="M6784" s="60">
        <v>3</v>
      </c>
      <c r="N6784" s="60">
        <v>7</v>
      </c>
      <c r="O6784" s="60">
        <v>1</v>
      </c>
      <c r="P6784" s="60">
        <v>3</v>
      </c>
      <c r="Q6784" s="60">
        <v>2</v>
      </c>
      <c r="R6784" s="60">
        <v>2</v>
      </c>
      <c r="S6784" s="60">
        <v>2</v>
      </c>
      <c r="T6784" s="60">
        <v>4</v>
      </c>
      <c r="U6784" s="60">
        <v>2</v>
      </c>
      <c r="V6784" s="60">
        <v>1</v>
      </c>
      <c r="W6784" s="4">
        <v>13.92</v>
      </c>
    </row>
    <row r="6785" spans="2:23">
      <c r="B6785" s="60">
        <v>53597</v>
      </c>
      <c r="C6785" s="60">
        <v>43</v>
      </c>
      <c r="D6785" s="60">
        <v>4</v>
      </c>
      <c r="E6785" s="61">
        <v>21006.239460000001</v>
      </c>
      <c r="F6785" s="61">
        <v>21435.824199999999</v>
      </c>
      <c r="G6785" s="61">
        <v>42.08</v>
      </c>
      <c r="H6785" s="61">
        <v>4</v>
      </c>
      <c r="I6785" s="61">
        <v>40.282662693223742</v>
      </c>
      <c r="J6785" s="61">
        <v>-11</v>
      </c>
      <c r="K6785" s="61">
        <v>19.3</v>
      </c>
      <c r="L6785" s="60">
        <v>2</v>
      </c>
      <c r="M6785" s="60">
        <v>4</v>
      </c>
      <c r="N6785" s="60">
        <v>6</v>
      </c>
      <c r="O6785" s="60">
        <v>1</v>
      </c>
      <c r="P6785" s="60">
        <v>3</v>
      </c>
      <c r="Q6785" s="60">
        <v>2</v>
      </c>
      <c r="R6785" s="60">
        <v>2</v>
      </c>
      <c r="S6785" s="60">
        <v>2</v>
      </c>
      <c r="T6785" s="60">
        <v>4</v>
      </c>
      <c r="U6785" s="60">
        <v>1</v>
      </c>
      <c r="V6785" s="60">
        <v>3</v>
      </c>
      <c r="W6785" s="4">
        <v>39.479999999999997</v>
      </c>
    </row>
    <row r="6786" spans="2:23">
      <c r="B6786" s="60">
        <v>53598</v>
      </c>
      <c r="C6786" s="60">
        <v>30</v>
      </c>
      <c r="D6786" s="60">
        <v>4</v>
      </c>
      <c r="E6786" s="61">
        <v>29526.448429</v>
      </c>
      <c r="F6786" s="61">
        <v>30236.999597000002</v>
      </c>
      <c r="G6786" s="61">
        <v>41.34</v>
      </c>
      <c r="H6786" s="61">
        <v>3</v>
      </c>
      <c r="I6786" s="61">
        <v>48.346998749429112</v>
      </c>
      <c r="J6786" s="61">
        <v>2.8000000000000003</v>
      </c>
      <c r="K6786" s="61">
        <v>9.6999999999999993</v>
      </c>
      <c r="L6786" s="60">
        <v>2</v>
      </c>
      <c r="M6786" s="60">
        <v>3</v>
      </c>
      <c r="N6786" s="60">
        <v>6</v>
      </c>
      <c r="O6786" s="60">
        <v>1</v>
      </c>
      <c r="P6786" s="60">
        <v>3</v>
      </c>
      <c r="Q6786" s="60">
        <v>2</v>
      </c>
      <c r="R6786" s="60">
        <v>2</v>
      </c>
      <c r="S6786" s="60">
        <v>2</v>
      </c>
      <c r="T6786" s="60">
        <v>1</v>
      </c>
      <c r="U6786" s="60">
        <v>3</v>
      </c>
      <c r="V6786" s="60">
        <v>4</v>
      </c>
      <c r="W6786" s="4">
        <v>56.84</v>
      </c>
    </row>
    <row r="6787" spans="2:23">
      <c r="B6787" s="60">
        <v>53601</v>
      </c>
      <c r="C6787" s="60">
        <v>18</v>
      </c>
      <c r="D6787" s="60">
        <v>1</v>
      </c>
      <c r="E6787" s="61">
        <v>12481.425566</v>
      </c>
      <c r="F6787" s="61">
        <v>12676.165342</v>
      </c>
      <c r="G6787" s="61">
        <v>20.09</v>
      </c>
      <c r="H6787" s="61">
        <v>13</v>
      </c>
      <c r="I6787" s="61">
        <v>20.981183879212644</v>
      </c>
      <c r="J6787" s="61">
        <v>-4.8</v>
      </c>
      <c r="K6787" s="61">
        <v>17.2</v>
      </c>
      <c r="L6787" s="60">
        <v>2</v>
      </c>
      <c r="M6787" s="60">
        <v>2</v>
      </c>
      <c r="N6787" s="60">
        <v>7</v>
      </c>
      <c r="O6787" s="60">
        <v>2</v>
      </c>
      <c r="P6787" s="60">
        <v>1</v>
      </c>
      <c r="Q6787" s="60">
        <v>2</v>
      </c>
      <c r="R6787" s="60">
        <v>2</v>
      </c>
      <c r="S6787" s="60">
        <v>2</v>
      </c>
      <c r="T6787" s="60">
        <v>3</v>
      </c>
      <c r="U6787" s="60">
        <v>2</v>
      </c>
      <c r="V6787" s="60">
        <v>1</v>
      </c>
      <c r="W6787" s="4">
        <v>13.92</v>
      </c>
    </row>
    <row r="6788" spans="2:23">
      <c r="B6788" s="60">
        <v>53602</v>
      </c>
      <c r="C6788" s="60">
        <v>28</v>
      </c>
      <c r="D6788" s="60">
        <v>4</v>
      </c>
      <c r="E6788" s="61">
        <v>24706.612759</v>
      </c>
      <c r="F6788" s="61">
        <v>26856.278469000001</v>
      </c>
      <c r="G6788" s="61">
        <v>35.18</v>
      </c>
      <c r="H6788" s="61">
        <v>4</v>
      </c>
      <c r="I6788" s="61">
        <v>37.634305759740585</v>
      </c>
      <c r="J6788" s="61">
        <v>-6</v>
      </c>
      <c r="K6788" s="61">
        <v>15.9</v>
      </c>
      <c r="L6788" s="60">
        <v>1</v>
      </c>
      <c r="M6788" s="60">
        <v>3</v>
      </c>
      <c r="N6788" s="60">
        <v>6</v>
      </c>
      <c r="O6788" s="60">
        <v>1</v>
      </c>
      <c r="P6788" s="60">
        <v>3</v>
      </c>
      <c r="Q6788" s="60">
        <v>2</v>
      </c>
      <c r="R6788" s="60">
        <v>2</v>
      </c>
      <c r="S6788" s="60">
        <v>2</v>
      </c>
      <c r="T6788" s="60">
        <v>3</v>
      </c>
      <c r="U6788" s="60">
        <v>1</v>
      </c>
      <c r="V6788" s="60">
        <v>3</v>
      </c>
      <c r="W6788" s="4">
        <v>39.479999999999997</v>
      </c>
    </row>
    <row r="6789" spans="2:23">
      <c r="B6789" s="60">
        <v>53605</v>
      </c>
      <c r="C6789" s="60">
        <v>46</v>
      </c>
      <c r="D6789" s="60">
        <v>3</v>
      </c>
      <c r="E6789" s="61">
        <v>21109.991425</v>
      </c>
      <c r="F6789" s="61">
        <v>21081.607689</v>
      </c>
      <c r="G6789" s="61">
        <v>31.09</v>
      </c>
      <c r="H6789" s="61">
        <v>5</v>
      </c>
      <c r="I6789" s="61">
        <v>72.052192129214433</v>
      </c>
      <c r="J6789" s="61">
        <v>9.4</v>
      </c>
      <c r="K6789" s="61">
        <v>8.8000000000000007</v>
      </c>
      <c r="L6789" s="60">
        <v>2</v>
      </c>
      <c r="M6789" s="60">
        <v>4</v>
      </c>
      <c r="N6789" s="60">
        <v>5</v>
      </c>
      <c r="O6789" s="60">
        <v>1</v>
      </c>
      <c r="P6789" s="60">
        <v>3</v>
      </c>
      <c r="Q6789" s="60">
        <v>2</v>
      </c>
      <c r="R6789" s="60">
        <v>1</v>
      </c>
      <c r="S6789" s="60">
        <v>1</v>
      </c>
      <c r="T6789" s="60">
        <v>1</v>
      </c>
      <c r="U6789" s="60">
        <v>4</v>
      </c>
      <c r="V6789" s="60">
        <v>4</v>
      </c>
      <c r="W6789" s="4">
        <v>56.84</v>
      </c>
    </row>
    <row r="6790" spans="2:23">
      <c r="B6790" s="60">
        <v>53606</v>
      </c>
      <c r="C6790" s="60">
        <v>45</v>
      </c>
      <c r="D6790" s="60">
        <v>3</v>
      </c>
      <c r="E6790" s="61">
        <v>66874.927045000004</v>
      </c>
      <c r="F6790" s="61">
        <v>66379.952464999995</v>
      </c>
      <c r="G6790" s="61">
        <v>29.3</v>
      </c>
      <c r="H6790" s="61">
        <v>3</v>
      </c>
      <c r="I6790" s="61">
        <v>35.965747884355899</v>
      </c>
      <c r="J6790" s="61">
        <v>-6.5</v>
      </c>
      <c r="K6790" s="61">
        <v>15.5</v>
      </c>
      <c r="L6790" s="60">
        <v>1</v>
      </c>
      <c r="M6790" s="60">
        <v>4</v>
      </c>
      <c r="N6790" s="60">
        <v>5</v>
      </c>
      <c r="O6790" s="60">
        <v>1</v>
      </c>
      <c r="P6790" s="60">
        <v>2</v>
      </c>
      <c r="Q6790" s="60">
        <v>2</v>
      </c>
      <c r="R6790" s="60">
        <v>2</v>
      </c>
      <c r="S6790" s="60">
        <v>1</v>
      </c>
      <c r="T6790" s="60">
        <v>3</v>
      </c>
      <c r="U6790" s="60">
        <v>1</v>
      </c>
      <c r="V6790" s="60">
        <v>3</v>
      </c>
      <c r="W6790" s="4">
        <v>39.479999999999997</v>
      </c>
    </row>
    <row r="6791" spans="2:23">
      <c r="B6791" s="60">
        <v>53608</v>
      </c>
      <c r="C6791" s="60">
        <v>34</v>
      </c>
      <c r="D6791" s="60">
        <v>4</v>
      </c>
      <c r="E6791" s="61">
        <v>27122.426615</v>
      </c>
      <c r="F6791" s="61">
        <v>27775.125227</v>
      </c>
      <c r="G6791" s="61">
        <v>24.05</v>
      </c>
      <c r="H6791" s="61">
        <v>1</v>
      </c>
      <c r="I6791" s="61">
        <v>44.910104927097649</v>
      </c>
      <c r="J6791" s="61">
        <v>-8.2999999999999989</v>
      </c>
      <c r="K6791" s="61">
        <v>10.8</v>
      </c>
      <c r="L6791" s="60">
        <v>2</v>
      </c>
      <c r="M6791" s="60">
        <v>3</v>
      </c>
      <c r="N6791" s="60">
        <v>6</v>
      </c>
      <c r="O6791" s="60">
        <v>1</v>
      </c>
      <c r="P6791" s="60">
        <v>1</v>
      </c>
      <c r="Q6791" s="60">
        <v>2</v>
      </c>
      <c r="R6791" s="60">
        <v>2</v>
      </c>
      <c r="S6791" s="60">
        <v>2</v>
      </c>
      <c r="T6791" s="60">
        <v>2</v>
      </c>
      <c r="U6791" s="60">
        <v>1</v>
      </c>
      <c r="V6791" s="60">
        <v>3</v>
      </c>
      <c r="W6791" s="4">
        <v>39.479999999999997</v>
      </c>
    </row>
    <row r="6792" spans="2:23">
      <c r="B6792" s="60">
        <v>53611</v>
      </c>
      <c r="C6792" s="60">
        <v>39</v>
      </c>
      <c r="D6792" s="60">
        <v>2</v>
      </c>
      <c r="E6792" s="61">
        <v>24826.128997</v>
      </c>
      <c r="F6792" s="61">
        <v>25452.884514000001</v>
      </c>
      <c r="G6792" s="61">
        <v>20.12</v>
      </c>
      <c r="H6792" s="61">
        <v>4</v>
      </c>
      <c r="I6792" s="61">
        <v>42.634312576018232</v>
      </c>
      <c r="J6792" s="61">
        <v>1.5</v>
      </c>
      <c r="K6792" s="61">
        <v>16.55</v>
      </c>
      <c r="L6792" s="60">
        <v>2</v>
      </c>
      <c r="M6792" s="60">
        <v>3</v>
      </c>
      <c r="N6792" s="60">
        <v>8</v>
      </c>
      <c r="O6792" s="60">
        <v>1</v>
      </c>
      <c r="P6792" s="60">
        <v>1</v>
      </c>
      <c r="Q6792" s="60">
        <v>2</v>
      </c>
      <c r="R6792" s="60">
        <v>2</v>
      </c>
      <c r="S6792" s="60">
        <v>2</v>
      </c>
      <c r="T6792" s="60">
        <v>3</v>
      </c>
      <c r="U6792" s="60">
        <v>3</v>
      </c>
      <c r="V6792" s="60">
        <v>3</v>
      </c>
      <c r="W6792" s="4">
        <v>39.479999999999997</v>
      </c>
    </row>
    <row r="6793" spans="2:23">
      <c r="B6793" s="60">
        <v>53613</v>
      </c>
      <c r="C6793" s="60">
        <v>24</v>
      </c>
      <c r="D6793" s="60">
        <v>1</v>
      </c>
      <c r="E6793" s="61">
        <v>17260.409981000001</v>
      </c>
      <c r="F6793" s="61">
        <v>17619.045263</v>
      </c>
      <c r="G6793" s="61">
        <v>19.7</v>
      </c>
      <c r="H6793" s="61">
        <v>2</v>
      </c>
      <c r="I6793" s="61">
        <v>18.230932808204233</v>
      </c>
      <c r="J6793" s="61">
        <v>3.3</v>
      </c>
      <c r="K6793" s="61">
        <v>18.3</v>
      </c>
      <c r="L6793" s="60">
        <v>2</v>
      </c>
      <c r="M6793" s="60">
        <v>3</v>
      </c>
      <c r="N6793" s="60">
        <v>7</v>
      </c>
      <c r="O6793" s="60">
        <v>1</v>
      </c>
      <c r="P6793" s="60">
        <v>1</v>
      </c>
      <c r="Q6793" s="60">
        <v>2</v>
      </c>
      <c r="R6793" s="60">
        <v>2</v>
      </c>
      <c r="S6793" s="60">
        <v>2</v>
      </c>
      <c r="T6793" s="60">
        <v>3</v>
      </c>
      <c r="U6793" s="60">
        <v>3</v>
      </c>
      <c r="V6793" s="60">
        <v>1</v>
      </c>
      <c r="W6793" s="4">
        <v>13.92</v>
      </c>
    </row>
    <row r="6794" spans="2:23">
      <c r="B6794" s="60">
        <v>53614</v>
      </c>
      <c r="C6794" s="60">
        <v>14</v>
      </c>
      <c r="D6794" s="60">
        <v>4</v>
      </c>
      <c r="E6794" s="61">
        <v>14470.025425</v>
      </c>
      <c r="F6794" s="61">
        <v>14743.117633</v>
      </c>
      <c r="G6794" s="61">
        <v>18.16</v>
      </c>
      <c r="H6794" s="61">
        <v>8</v>
      </c>
      <c r="I6794" s="61">
        <v>32.35059998267198</v>
      </c>
      <c r="J6794" s="61">
        <v>-1</v>
      </c>
      <c r="K6794" s="61">
        <v>6.75</v>
      </c>
      <c r="L6794" s="60">
        <v>1</v>
      </c>
      <c r="M6794" s="60">
        <v>2</v>
      </c>
      <c r="N6794" s="60">
        <v>6</v>
      </c>
      <c r="O6794" s="60">
        <v>1</v>
      </c>
      <c r="P6794" s="60">
        <v>1</v>
      </c>
      <c r="Q6794" s="60">
        <v>2</v>
      </c>
      <c r="R6794" s="60">
        <v>2</v>
      </c>
      <c r="S6794" s="60">
        <v>2</v>
      </c>
      <c r="T6794" s="60">
        <v>1</v>
      </c>
      <c r="U6794" s="60">
        <v>2</v>
      </c>
      <c r="V6794" s="60">
        <v>2</v>
      </c>
      <c r="W6794" s="4">
        <v>27.76</v>
      </c>
    </row>
    <row r="6795" spans="2:23">
      <c r="B6795" s="60">
        <v>53617</v>
      </c>
      <c r="C6795" s="60">
        <v>48</v>
      </c>
      <c r="D6795" s="60">
        <v>4</v>
      </c>
      <c r="E6795" s="61">
        <v>35750.097397999998</v>
      </c>
      <c r="F6795" s="61">
        <v>37275.883159999998</v>
      </c>
      <c r="G6795" s="61">
        <v>31.05</v>
      </c>
      <c r="H6795" s="61">
        <v>2</v>
      </c>
      <c r="I6795" s="61">
        <v>35.124577984838631</v>
      </c>
      <c r="J6795" s="61">
        <v>1.4000000000000001</v>
      </c>
      <c r="K6795" s="61">
        <v>9.3000000000000007</v>
      </c>
      <c r="L6795" s="60">
        <v>2</v>
      </c>
      <c r="M6795" s="60">
        <v>4</v>
      </c>
      <c r="N6795" s="60">
        <v>6</v>
      </c>
      <c r="O6795" s="60">
        <v>1</v>
      </c>
      <c r="P6795" s="60">
        <v>3</v>
      </c>
      <c r="Q6795" s="60">
        <v>2</v>
      </c>
      <c r="R6795" s="60">
        <v>2</v>
      </c>
      <c r="S6795" s="60">
        <v>2</v>
      </c>
      <c r="T6795" s="60">
        <v>1</v>
      </c>
      <c r="U6795" s="60">
        <v>3</v>
      </c>
      <c r="V6795" s="60">
        <v>3</v>
      </c>
      <c r="W6795" s="4">
        <v>39.479999999999997</v>
      </c>
    </row>
    <row r="6796" spans="2:23">
      <c r="B6796" s="60">
        <v>53618</v>
      </c>
      <c r="C6796" s="60">
        <v>41</v>
      </c>
      <c r="D6796" s="60">
        <v>3</v>
      </c>
      <c r="E6796" s="61">
        <v>73349.473429000005</v>
      </c>
      <c r="F6796" s="61">
        <v>74413.581068</v>
      </c>
      <c r="G6796" s="61">
        <v>27.68</v>
      </c>
      <c r="H6796" s="61">
        <v>4</v>
      </c>
      <c r="I6796" s="61">
        <v>45.794411318833887</v>
      </c>
      <c r="J6796" s="61">
        <v>-11.5</v>
      </c>
      <c r="K6796" s="61">
        <v>17.55</v>
      </c>
      <c r="L6796" s="60">
        <v>1</v>
      </c>
      <c r="M6796" s="60">
        <v>4</v>
      </c>
      <c r="N6796" s="60">
        <v>5</v>
      </c>
      <c r="O6796" s="60">
        <v>1</v>
      </c>
      <c r="P6796" s="60">
        <v>2</v>
      </c>
      <c r="Q6796" s="60">
        <v>2</v>
      </c>
      <c r="R6796" s="60">
        <v>2</v>
      </c>
      <c r="S6796" s="60">
        <v>2</v>
      </c>
      <c r="T6796" s="60">
        <v>3</v>
      </c>
      <c r="U6796" s="60">
        <v>1</v>
      </c>
      <c r="V6796" s="60">
        <v>3</v>
      </c>
      <c r="W6796" s="4">
        <v>39.479999999999997</v>
      </c>
    </row>
    <row r="6797" spans="2:23">
      <c r="B6797" s="60">
        <v>53620</v>
      </c>
      <c r="C6797" s="60">
        <v>31</v>
      </c>
      <c r="D6797" s="60">
        <v>3</v>
      </c>
      <c r="E6797" s="61">
        <v>24930.457054999999</v>
      </c>
      <c r="F6797" s="61">
        <v>25418.306514</v>
      </c>
      <c r="G6797" s="61">
        <v>41.22</v>
      </c>
      <c r="H6797" s="61">
        <v>1</v>
      </c>
      <c r="I6797" s="61">
        <v>7.6663254091326536</v>
      </c>
      <c r="J6797" s="61">
        <v>-6.5</v>
      </c>
      <c r="K6797" s="61">
        <v>7.85</v>
      </c>
      <c r="L6797" s="60">
        <v>2</v>
      </c>
      <c r="M6797" s="60">
        <v>3</v>
      </c>
      <c r="N6797" s="60">
        <v>5</v>
      </c>
      <c r="O6797" s="60">
        <v>1</v>
      </c>
      <c r="P6797" s="60">
        <v>3</v>
      </c>
      <c r="Q6797" s="60">
        <v>2</v>
      </c>
      <c r="R6797" s="60">
        <v>1</v>
      </c>
      <c r="S6797" s="60">
        <v>1</v>
      </c>
      <c r="T6797" s="60">
        <v>1</v>
      </c>
      <c r="U6797" s="60">
        <v>1</v>
      </c>
      <c r="V6797" s="60">
        <v>1</v>
      </c>
      <c r="W6797" s="4">
        <v>13.92</v>
      </c>
    </row>
    <row r="6798" spans="2:23">
      <c r="B6798" s="60">
        <v>53621</v>
      </c>
      <c r="C6798" s="60">
        <v>40</v>
      </c>
      <c r="D6798" s="60">
        <v>1</v>
      </c>
      <c r="E6798" s="61">
        <v>23372.169123</v>
      </c>
      <c r="F6798" s="61">
        <v>24032.329043000002</v>
      </c>
      <c r="G6798" s="61">
        <v>26.39</v>
      </c>
      <c r="H6798" s="61">
        <v>2</v>
      </c>
      <c r="I6798" s="61">
        <v>32.19935499283325</v>
      </c>
      <c r="J6798" s="61">
        <v>-3.5</v>
      </c>
      <c r="K6798" s="61">
        <v>29.75</v>
      </c>
      <c r="L6798" s="60">
        <v>1</v>
      </c>
      <c r="M6798" s="60">
        <v>4</v>
      </c>
      <c r="N6798" s="60">
        <v>7</v>
      </c>
      <c r="O6798" s="60">
        <v>1</v>
      </c>
      <c r="P6798" s="60">
        <v>2</v>
      </c>
      <c r="Q6798" s="60">
        <v>2</v>
      </c>
      <c r="R6798" s="60">
        <v>2</v>
      </c>
      <c r="S6798" s="60">
        <v>2</v>
      </c>
      <c r="T6798" s="60">
        <v>4</v>
      </c>
      <c r="U6798" s="60">
        <v>2</v>
      </c>
      <c r="V6798" s="60">
        <v>2</v>
      </c>
      <c r="W6798" s="4">
        <v>27.76</v>
      </c>
    </row>
    <row r="6799" spans="2:23">
      <c r="B6799" s="60">
        <v>53624</v>
      </c>
      <c r="C6799" s="60">
        <v>8</v>
      </c>
      <c r="D6799" s="60">
        <v>1</v>
      </c>
      <c r="E6799" s="61">
        <v>15202.078433000001</v>
      </c>
      <c r="F6799" s="61">
        <v>15694.18298</v>
      </c>
      <c r="G6799" s="61">
        <v>20.079999999999998</v>
      </c>
      <c r="H6799" s="61">
        <v>1</v>
      </c>
      <c r="I6799" s="61">
        <v>17.935028551753128</v>
      </c>
      <c r="J6799" s="61">
        <v>10.499999999999998</v>
      </c>
      <c r="K6799" s="61">
        <v>13.85</v>
      </c>
      <c r="L6799" s="60">
        <v>2</v>
      </c>
      <c r="M6799" s="60">
        <v>1</v>
      </c>
      <c r="N6799" s="60">
        <v>7</v>
      </c>
      <c r="O6799" s="60">
        <v>1</v>
      </c>
      <c r="P6799" s="60">
        <v>1</v>
      </c>
      <c r="Q6799" s="60">
        <v>2</v>
      </c>
      <c r="R6799" s="60">
        <v>2</v>
      </c>
      <c r="S6799" s="60">
        <v>2</v>
      </c>
      <c r="T6799" s="60">
        <v>3</v>
      </c>
      <c r="U6799" s="60">
        <v>4</v>
      </c>
      <c r="V6799" s="60">
        <v>1</v>
      </c>
      <c r="W6799" s="4">
        <v>13.92</v>
      </c>
    </row>
    <row r="6800" spans="2:23">
      <c r="B6800" s="60">
        <v>53625</v>
      </c>
      <c r="C6800" s="60">
        <v>53</v>
      </c>
      <c r="D6800" s="60">
        <v>3</v>
      </c>
      <c r="E6800" s="61">
        <v>97552.064398000002</v>
      </c>
      <c r="F6800" s="61">
        <v>101172.92490300001</v>
      </c>
      <c r="G6800" s="61">
        <v>37.46</v>
      </c>
      <c r="H6800" s="61">
        <v>4</v>
      </c>
      <c r="I6800" s="61">
        <v>41.428571428571431</v>
      </c>
      <c r="J6800" s="61">
        <v>3.5999999999999996</v>
      </c>
      <c r="K6800" s="61">
        <v>10.7</v>
      </c>
      <c r="L6800" s="60">
        <v>1</v>
      </c>
      <c r="M6800" s="60">
        <v>4</v>
      </c>
      <c r="N6800" s="60">
        <v>5</v>
      </c>
      <c r="O6800" s="60">
        <v>1</v>
      </c>
      <c r="P6800" s="60">
        <v>3</v>
      </c>
      <c r="Q6800" s="60">
        <v>2</v>
      </c>
      <c r="R6800" s="60">
        <v>2</v>
      </c>
      <c r="S6800" s="60">
        <v>2</v>
      </c>
      <c r="T6800" s="60">
        <v>2</v>
      </c>
      <c r="U6800" s="60">
        <v>3</v>
      </c>
      <c r="V6800" s="60">
        <v>3</v>
      </c>
      <c r="W6800" s="4">
        <v>39.479999999999997</v>
      </c>
    </row>
    <row r="6801" spans="2:23">
      <c r="B6801" s="60">
        <v>53630</v>
      </c>
      <c r="C6801" s="60">
        <v>20</v>
      </c>
      <c r="D6801" s="60">
        <v>5</v>
      </c>
      <c r="E6801" s="61">
        <v>27381.780966999999</v>
      </c>
      <c r="F6801" s="61">
        <v>27862.401140000002</v>
      </c>
      <c r="G6801" s="61">
        <v>19.43</v>
      </c>
      <c r="H6801" s="61">
        <v>4</v>
      </c>
      <c r="I6801" s="61">
        <v>59.624828961815446</v>
      </c>
      <c r="J6801" s="61">
        <v>3.3</v>
      </c>
      <c r="K6801" s="61">
        <v>17.25</v>
      </c>
      <c r="L6801" s="60">
        <v>1</v>
      </c>
      <c r="M6801" s="60">
        <v>3</v>
      </c>
      <c r="N6801" s="60">
        <v>8</v>
      </c>
      <c r="O6801" s="60">
        <v>1</v>
      </c>
      <c r="P6801" s="60">
        <v>1</v>
      </c>
      <c r="Q6801" s="60">
        <v>2</v>
      </c>
      <c r="R6801" s="60">
        <v>2</v>
      </c>
      <c r="S6801" s="60">
        <v>2</v>
      </c>
      <c r="T6801" s="60">
        <v>3</v>
      </c>
      <c r="U6801" s="60">
        <v>3</v>
      </c>
      <c r="V6801" s="60">
        <v>4</v>
      </c>
      <c r="W6801" s="4">
        <v>56.84</v>
      </c>
    </row>
    <row r="6802" spans="2:23">
      <c r="B6802" s="60">
        <v>53632</v>
      </c>
      <c r="C6802" s="60">
        <v>45</v>
      </c>
      <c r="D6802" s="60">
        <v>3</v>
      </c>
      <c r="E6802" s="61">
        <v>26641.900261999999</v>
      </c>
      <c r="F6802" s="61">
        <v>26444.710314</v>
      </c>
      <c r="G6802" s="61">
        <v>28.53</v>
      </c>
      <c r="H6802" s="61">
        <v>1</v>
      </c>
      <c r="I6802" s="61">
        <v>23.917386341076035</v>
      </c>
      <c r="J6802" s="61">
        <v>-2</v>
      </c>
      <c r="K6802" s="61">
        <v>10.5</v>
      </c>
      <c r="L6802" s="60">
        <v>1</v>
      </c>
      <c r="M6802" s="60">
        <v>4</v>
      </c>
      <c r="N6802" s="60">
        <v>5</v>
      </c>
      <c r="O6802" s="60">
        <v>1</v>
      </c>
      <c r="P6802" s="60">
        <v>2</v>
      </c>
      <c r="Q6802" s="60">
        <v>2</v>
      </c>
      <c r="R6802" s="60">
        <v>2</v>
      </c>
      <c r="S6802" s="60">
        <v>2</v>
      </c>
      <c r="T6802" s="60">
        <v>2</v>
      </c>
      <c r="U6802" s="60">
        <v>2</v>
      </c>
      <c r="V6802" s="60">
        <v>2</v>
      </c>
      <c r="W6802" s="4">
        <v>27.76</v>
      </c>
    </row>
    <row r="6803" spans="2:23">
      <c r="B6803" s="60">
        <v>53633</v>
      </c>
      <c r="C6803" s="60">
        <v>12</v>
      </c>
      <c r="D6803" s="60">
        <v>3</v>
      </c>
      <c r="E6803" s="61">
        <v>64356.117292000003</v>
      </c>
      <c r="F6803" s="61">
        <v>65514.344167000003</v>
      </c>
      <c r="G6803" s="61">
        <v>22.6</v>
      </c>
      <c r="H6803" s="61">
        <v>7</v>
      </c>
      <c r="I6803" s="61">
        <v>57.471973162232153</v>
      </c>
      <c r="J6803" s="61">
        <v>-7.8</v>
      </c>
      <c r="K6803" s="61">
        <v>15.45</v>
      </c>
      <c r="L6803" s="60">
        <v>2</v>
      </c>
      <c r="M6803" s="60">
        <v>1</v>
      </c>
      <c r="N6803" s="60">
        <v>5</v>
      </c>
      <c r="O6803" s="60">
        <v>1</v>
      </c>
      <c r="P6803" s="60">
        <v>1</v>
      </c>
      <c r="Q6803" s="60">
        <v>2</v>
      </c>
      <c r="R6803" s="60">
        <v>2</v>
      </c>
      <c r="S6803" s="60">
        <v>2</v>
      </c>
      <c r="T6803" s="60">
        <v>3</v>
      </c>
      <c r="U6803" s="60">
        <v>1</v>
      </c>
      <c r="V6803" s="60">
        <v>4</v>
      </c>
      <c r="W6803" s="4">
        <v>56.84</v>
      </c>
    </row>
    <row r="6804" spans="2:23">
      <c r="B6804" s="60">
        <v>53636</v>
      </c>
      <c r="C6804" s="60">
        <v>6</v>
      </c>
      <c r="D6804" s="60">
        <v>3</v>
      </c>
      <c r="E6804" s="61">
        <v>10813.848636999999</v>
      </c>
      <c r="F6804" s="61">
        <v>11055.923666000001</v>
      </c>
      <c r="G6804" s="61">
        <v>17.91</v>
      </c>
      <c r="H6804" s="61">
        <v>0</v>
      </c>
      <c r="I6804" s="61">
        <v>39.895172558046745</v>
      </c>
      <c r="J6804" s="61">
        <v>6.5</v>
      </c>
      <c r="K6804" s="61">
        <v>11.65</v>
      </c>
      <c r="L6804" s="60">
        <v>2</v>
      </c>
      <c r="M6804" s="60">
        <v>1</v>
      </c>
      <c r="N6804" s="60">
        <v>5</v>
      </c>
      <c r="O6804" s="60">
        <v>1</v>
      </c>
      <c r="P6804" s="60">
        <v>1</v>
      </c>
      <c r="Q6804" s="60">
        <v>2</v>
      </c>
      <c r="R6804" s="60">
        <v>2</v>
      </c>
      <c r="S6804" s="60">
        <v>1</v>
      </c>
      <c r="T6804" s="60">
        <v>2</v>
      </c>
      <c r="U6804" s="60">
        <v>4</v>
      </c>
      <c r="V6804" s="60">
        <v>3</v>
      </c>
      <c r="W6804" s="4">
        <v>39.479999999999997</v>
      </c>
    </row>
    <row r="6805" spans="2:23">
      <c r="B6805" s="60">
        <v>53638</v>
      </c>
      <c r="C6805" s="60">
        <v>6</v>
      </c>
      <c r="D6805" s="60">
        <v>5</v>
      </c>
      <c r="E6805" s="61">
        <v>72460.000499999995</v>
      </c>
      <c r="F6805" s="61">
        <v>72199.737779000003</v>
      </c>
      <c r="G6805" s="61">
        <v>13.88</v>
      </c>
      <c r="H6805" s="61">
        <v>0</v>
      </c>
      <c r="I6805" s="61">
        <v>11.526599845797996</v>
      </c>
      <c r="J6805" s="61">
        <v>-15.700000000000001</v>
      </c>
      <c r="K6805" s="61">
        <v>10.95</v>
      </c>
      <c r="L6805" s="60">
        <v>1</v>
      </c>
      <c r="M6805" s="60">
        <v>1</v>
      </c>
      <c r="N6805" s="60">
        <v>8</v>
      </c>
      <c r="O6805" s="60">
        <v>1</v>
      </c>
      <c r="P6805" s="60">
        <v>1</v>
      </c>
      <c r="Q6805" s="60">
        <v>2</v>
      </c>
      <c r="R6805" s="60">
        <v>2</v>
      </c>
      <c r="S6805" s="60">
        <v>1</v>
      </c>
      <c r="T6805" s="60">
        <v>2</v>
      </c>
      <c r="U6805" s="60">
        <v>1</v>
      </c>
      <c r="V6805" s="60">
        <v>1</v>
      </c>
      <c r="W6805" s="4">
        <v>13.92</v>
      </c>
    </row>
    <row r="6806" spans="2:23">
      <c r="B6806" s="60">
        <v>53640</v>
      </c>
      <c r="C6806" s="60">
        <v>31</v>
      </c>
      <c r="D6806" s="60">
        <v>3</v>
      </c>
      <c r="E6806" s="61">
        <v>80100.543512000004</v>
      </c>
      <c r="F6806" s="61">
        <v>81138.424601000006</v>
      </c>
      <c r="G6806" s="61">
        <v>29.65</v>
      </c>
      <c r="H6806" s="61">
        <v>3</v>
      </c>
      <c r="I6806" s="61">
        <v>10.24178058263937</v>
      </c>
      <c r="J6806" s="61">
        <v>2.8000000000000003</v>
      </c>
      <c r="K6806" s="61">
        <v>15.25</v>
      </c>
      <c r="L6806" s="60">
        <v>1</v>
      </c>
      <c r="M6806" s="60">
        <v>3</v>
      </c>
      <c r="N6806" s="60">
        <v>5</v>
      </c>
      <c r="O6806" s="60">
        <v>1</v>
      </c>
      <c r="P6806" s="60">
        <v>2</v>
      </c>
      <c r="Q6806" s="60">
        <v>2</v>
      </c>
      <c r="R6806" s="60">
        <v>1</v>
      </c>
      <c r="S6806" s="60">
        <v>1</v>
      </c>
      <c r="T6806" s="60">
        <v>3</v>
      </c>
      <c r="U6806" s="60">
        <v>3</v>
      </c>
      <c r="V6806" s="60">
        <v>1</v>
      </c>
      <c r="W6806" s="4">
        <v>13.92</v>
      </c>
    </row>
    <row r="6807" spans="2:23">
      <c r="B6807" s="60">
        <v>53641</v>
      </c>
      <c r="C6807" s="60">
        <v>31</v>
      </c>
      <c r="D6807" s="60">
        <v>1</v>
      </c>
      <c r="E6807" s="61">
        <v>20837.639802000002</v>
      </c>
      <c r="F6807" s="61">
        <v>21363.702713999999</v>
      </c>
      <c r="G6807" s="61">
        <v>31.39</v>
      </c>
      <c r="H6807" s="61">
        <v>1</v>
      </c>
      <c r="I6807" s="61">
        <v>51.568985083197745</v>
      </c>
      <c r="J6807" s="61">
        <v>-1</v>
      </c>
      <c r="K6807" s="61">
        <v>11.45</v>
      </c>
      <c r="L6807" s="60">
        <v>2</v>
      </c>
      <c r="M6807" s="60">
        <v>3</v>
      </c>
      <c r="N6807" s="60">
        <v>7</v>
      </c>
      <c r="O6807" s="60">
        <v>1</v>
      </c>
      <c r="P6807" s="60">
        <v>3</v>
      </c>
      <c r="Q6807" s="60">
        <v>2</v>
      </c>
      <c r="R6807" s="60">
        <v>2</v>
      </c>
      <c r="S6807" s="60">
        <v>2</v>
      </c>
      <c r="T6807" s="60">
        <v>2</v>
      </c>
      <c r="U6807" s="60">
        <v>2</v>
      </c>
      <c r="V6807" s="60">
        <v>4</v>
      </c>
      <c r="W6807" s="4">
        <v>56.84</v>
      </c>
    </row>
    <row r="6808" spans="2:23">
      <c r="B6808" s="60">
        <v>53643</v>
      </c>
      <c r="C6808" s="60">
        <v>38</v>
      </c>
      <c r="D6808" s="60">
        <v>3</v>
      </c>
      <c r="E6808" s="61">
        <v>65524.370662000001</v>
      </c>
      <c r="F6808" s="61">
        <v>68055.064666000006</v>
      </c>
      <c r="G6808" s="61">
        <v>26.99</v>
      </c>
      <c r="H6808" s="61">
        <v>5</v>
      </c>
      <c r="I6808" s="61">
        <v>30.111363767474952</v>
      </c>
      <c r="J6808" s="61">
        <v>-5</v>
      </c>
      <c r="K6808" s="61">
        <v>38.299999999999997</v>
      </c>
      <c r="L6808" s="60">
        <v>1</v>
      </c>
      <c r="M6808" s="60">
        <v>3</v>
      </c>
      <c r="N6808" s="60">
        <v>5</v>
      </c>
      <c r="O6808" s="60">
        <v>1</v>
      </c>
      <c r="P6808" s="60">
        <v>2</v>
      </c>
      <c r="Q6808" s="60">
        <v>2</v>
      </c>
      <c r="R6808" s="60">
        <v>2</v>
      </c>
      <c r="S6808" s="60">
        <v>2</v>
      </c>
      <c r="T6808" s="60">
        <v>4</v>
      </c>
      <c r="U6808" s="60">
        <v>1</v>
      </c>
      <c r="V6808" s="60">
        <v>2</v>
      </c>
      <c r="W6808" s="4">
        <v>27.76</v>
      </c>
    </row>
    <row r="6809" spans="2:23">
      <c r="B6809" s="60">
        <v>53645</v>
      </c>
      <c r="C6809" s="60">
        <v>26</v>
      </c>
      <c r="D6809" s="60">
        <v>2</v>
      </c>
      <c r="E6809" s="61">
        <v>19278.159264000002</v>
      </c>
      <c r="F6809" s="61">
        <v>18786.746780000001</v>
      </c>
      <c r="G6809" s="61">
        <v>19.66</v>
      </c>
      <c r="H6809" s="61">
        <v>5</v>
      </c>
      <c r="I6809" s="61">
        <v>48.344592941713685</v>
      </c>
      <c r="J6809" s="61">
        <v>2.2999999999999998</v>
      </c>
      <c r="K6809" s="61">
        <v>18.5</v>
      </c>
      <c r="L6809" s="60">
        <v>1</v>
      </c>
      <c r="M6809" s="60">
        <v>3</v>
      </c>
      <c r="N6809" s="60">
        <v>8</v>
      </c>
      <c r="O6809" s="60">
        <v>1</v>
      </c>
      <c r="P6809" s="60">
        <v>1</v>
      </c>
      <c r="Q6809" s="60">
        <v>2</v>
      </c>
      <c r="R6809" s="60">
        <v>2</v>
      </c>
      <c r="S6809" s="60">
        <v>2</v>
      </c>
      <c r="T6809" s="60">
        <v>3</v>
      </c>
      <c r="U6809" s="60">
        <v>3</v>
      </c>
      <c r="V6809" s="60">
        <v>4</v>
      </c>
      <c r="W6809" s="4">
        <v>56.84</v>
      </c>
    </row>
    <row r="6810" spans="2:23">
      <c r="B6810" s="60">
        <v>53646</v>
      </c>
      <c r="C6810" s="60">
        <v>20</v>
      </c>
      <c r="D6810" s="60">
        <v>3</v>
      </c>
      <c r="E6810" s="61">
        <v>33153.505189000003</v>
      </c>
      <c r="F6810" s="61">
        <v>34052.260303000003</v>
      </c>
      <c r="G6810" s="61">
        <v>22.56</v>
      </c>
      <c r="H6810" s="61">
        <v>3</v>
      </c>
      <c r="I6810" s="61">
        <v>34.357290650633288</v>
      </c>
      <c r="J6810" s="61">
        <v>1.7</v>
      </c>
      <c r="K6810" s="61">
        <v>22.05</v>
      </c>
      <c r="L6810" s="60">
        <v>1</v>
      </c>
      <c r="M6810" s="60">
        <v>3</v>
      </c>
      <c r="N6810" s="60">
        <v>5</v>
      </c>
      <c r="O6810" s="60">
        <v>1</v>
      </c>
      <c r="P6810" s="60">
        <v>1</v>
      </c>
      <c r="Q6810" s="60">
        <v>2</v>
      </c>
      <c r="R6810" s="60">
        <v>2</v>
      </c>
      <c r="S6810" s="60">
        <v>2</v>
      </c>
      <c r="T6810" s="60">
        <v>4</v>
      </c>
      <c r="U6810" s="60">
        <v>3</v>
      </c>
      <c r="V6810" s="60">
        <v>3</v>
      </c>
      <c r="W6810" s="4">
        <v>39.479999999999997</v>
      </c>
    </row>
    <row r="6811" spans="2:23">
      <c r="B6811" s="60">
        <v>53648</v>
      </c>
      <c r="C6811" s="60">
        <v>11</v>
      </c>
      <c r="D6811" s="60">
        <v>4</v>
      </c>
      <c r="E6811" s="61">
        <v>16417.907779000001</v>
      </c>
      <c r="F6811" s="61">
        <v>17515.546893999999</v>
      </c>
      <c r="G6811" s="61">
        <v>31.04</v>
      </c>
      <c r="H6811" s="61">
        <v>5</v>
      </c>
      <c r="I6811" s="61">
        <v>40.229591836734699</v>
      </c>
      <c r="J6811" s="61">
        <v>-8.9</v>
      </c>
      <c r="K6811" s="61">
        <v>14.3</v>
      </c>
      <c r="L6811" s="60">
        <v>1</v>
      </c>
      <c r="M6811" s="60">
        <v>1</v>
      </c>
      <c r="N6811" s="60">
        <v>6</v>
      </c>
      <c r="O6811" s="60">
        <v>1</v>
      </c>
      <c r="P6811" s="60">
        <v>3</v>
      </c>
      <c r="Q6811" s="60">
        <v>2</v>
      </c>
      <c r="R6811" s="60">
        <v>1</v>
      </c>
      <c r="S6811" s="60">
        <v>2</v>
      </c>
      <c r="T6811" s="60">
        <v>3</v>
      </c>
      <c r="U6811" s="60">
        <v>1</v>
      </c>
      <c r="V6811" s="60">
        <v>3</v>
      </c>
      <c r="W6811" s="4">
        <v>39.479999999999997</v>
      </c>
    </row>
    <row r="6812" spans="2:23">
      <c r="B6812" s="60">
        <v>53650</v>
      </c>
      <c r="C6812" s="60">
        <v>19</v>
      </c>
      <c r="D6812" s="60">
        <v>3</v>
      </c>
      <c r="E6812" s="61">
        <v>56943.046822999997</v>
      </c>
      <c r="F6812" s="61">
        <v>57263.188647000003</v>
      </c>
      <c r="G6812" s="61">
        <v>27.94</v>
      </c>
      <c r="H6812" s="61">
        <v>15</v>
      </c>
      <c r="I6812" s="61">
        <v>50.582482705168744</v>
      </c>
      <c r="J6812" s="61">
        <v>-9.2999999999999989</v>
      </c>
      <c r="K6812" s="61">
        <v>20.7</v>
      </c>
      <c r="L6812" s="60">
        <v>2</v>
      </c>
      <c r="M6812" s="60">
        <v>2</v>
      </c>
      <c r="N6812" s="60">
        <v>5</v>
      </c>
      <c r="O6812" s="60">
        <v>3</v>
      </c>
      <c r="P6812" s="60">
        <v>2</v>
      </c>
      <c r="Q6812" s="60">
        <v>2</v>
      </c>
      <c r="R6812" s="60">
        <v>2</v>
      </c>
      <c r="S6812" s="60">
        <v>2</v>
      </c>
      <c r="T6812" s="60">
        <v>4</v>
      </c>
      <c r="U6812" s="60">
        <v>1</v>
      </c>
      <c r="V6812" s="60">
        <v>4</v>
      </c>
      <c r="W6812" s="4">
        <v>56.84</v>
      </c>
    </row>
    <row r="6813" spans="2:23">
      <c r="B6813" s="60">
        <v>53651</v>
      </c>
      <c r="C6813" s="60">
        <v>6</v>
      </c>
      <c r="D6813" s="60">
        <v>2</v>
      </c>
      <c r="E6813" s="61">
        <v>10968.696803000001</v>
      </c>
      <c r="F6813" s="61">
        <v>11365.59417</v>
      </c>
      <c r="G6813" s="61">
        <v>16.829999999999998</v>
      </c>
      <c r="H6813" s="61">
        <v>0</v>
      </c>
      <c r="I6813" s="61">
        <v>14.618108244815378</v>
      </c>
      <c r="J6813" s="61">
        <v>21.8</v>
      </c>
      <c r="K6813" s="61">
        <v>18.5</v>
      </c>
      <c r="L6813" s="60">
        <v>2</v>
      </c>
      <c r="M6813" s="60">
        <v>1</v>
      </c>
      <c r="N6813" s="60">
        <v>8</v>
      </c>
      <c r="O6813" s="60">
        <v>1</v>
      </c>
      <c r="P6813" s="60">
        <v>1</v>
      </c>
      <c r="Q6813" s="60">
        <v>2</v>
      </c>
      <c r="R6813" s="60">
        <v>2</v>
      </c>
      <c r="S6813" s="60">
        <v>2</v>
      </c>
      <c r="T6813" s="60">
        <v>3</v>
      </c>
      <c r="U6813" s="60">
        <v>4</v>
      </c>
      <c r="V6813" s="60">
        <v>1</v>
      </c>
      <c r="W6813" s="4">
        <v>13.92</v>
      </c>
    </row>
    <row r="6814" spans="2:23">
      <c r="B6814" s="60">
        <v>53652</v>
      </c>
      <c r="C6814" s="60">
        <v>30</v>
      </c>
      <c r="D6814" s="60">
        <v>1</v>
      </c>
      <c r="E6814" s="61">
        <v>16805.840131000001</v>
      </c>
      <c r="F6814" s="61">
        <v>16798.179129</v>
      </c>
      <c r="G6814" s="61">
        <v>30.81</v>
      </c>
      <c r="H6814" s="61">
        <v>4</v>
      </c>
      <c r="I6814" s="61">
        <v>28.252492312513464</v>
      </c>
      <c r="J6814" s="61">
        <v>-2.5</v>
      </c>
      <c r="K6814" s="61">
        <v>25.2</v>
      </c>
      <c r="L6814" s="60">
        <v>2</v>
      </c>
      <c r="M6814" s="60">
        <v>3</v>
      </c>
      <c r="N6814" s="60">
        <v>7</v>
      </c>
      <c r="O6814" s="60">
        <v>1</v>
      </c>
      <c r="P6814" s="60">
        <v>3</v>
      </c>
      <c r="Q6814" s="60">
        <v>2</v>
      </c>
      <c r="R6814" s="60">
        <v>2</v>
      </c>
      <c r="S6814" s="60">
        <v>2</v>
      </c>
      <c r="T6814" s="60">
        <v>4</v>
      </c>
      <c r="U6814" s="60">
        <v>2</v>
      </c>
      <c r="V6814" s="60">
        <v>2</v>
      </c>
      <c r="W6814" s="4">
        <v>27.76</v>
      </c>
    </row>
    <row r="6815" spans="2:23">
      <c r="B6815" s="60">
        <v>53654</v>
      </c>
      <c r="C6815" s="60">
        <v>11</v>
      </c>
      <c r="D6815" s="60">
        <v>4</v>
      </c>
      <c r="E6815" s="61">
        <v>14467.721885000001</v>
      </c>
      <c r="F6815" s="61">
        <v>15434.97896</v>
      </c>
      <c r="G6815" s="61">
        <v>17.09</v>
      </c>
      <c r="H6815" s="61">
        <v>3</v>
      </c>
      <c r="I6815" s="61">
        <v>48.248796849115294</v>
      </c>
      <c r="J6815" s="61">
        <v>13.1</v>
      </c>
      <c r="K6815" s="61">
        <v>29.1</v>
      </c>
      <c r="L6815" s="60">
        <v>1</v>
      </c>
      <c r="M6815" s="60">
        <v>1</v>
      </c>
      <c r="N6815" s="60">
        <v>6</v>
      </c>
      <c r="O6815" s="60">
        <v>1</v>
      </c>
      <c r="P6815" s="60">
        <v>1</v>
      </c>
      <c r="Q6815" s="60">
        <v>2</v>
      </c>
      <c r="R6815" s="60">
        <v>1</v>
      </c>
      <c r="S6815" s="60">
        <v>1</v>
      </c>
      <c r="T6815" s="60">
        <v>4</v>
      </c>
      <c r="U6815" s="60">
        <v>4</v>
      </c>
      <c r="V6815" s="60">
        <v>4</v>
      </c>
      <c r="W6815" s="4">
        <v>56.84</v>
      </c>
    </row>
    <row r="6816" spans="2:23">
      <c r="B6816" s="60">
        <v>53656</v>
      </c>
      <c r="C6816" s="60">
        <v>54</v>
      </c>
      <c r="D6816" s="60">
        <v>3</v>
      </c>
      <c r="E6816" s="61">
        <v>77041.670316999996</v>
      </c>
      <c r="F6816" s="61">
        <v>77179.478965000002</v>
      </c>
      <c r="G6816" s="61">
        <v>27.29</v>
      </c>
      <c r="H6816" s="61">
        <v>5</v>
      </c>
      <c r="I6816" s="61">
        <v>20.227195376214532</v>
      </c>
      <c r="J6816" s="61">
        <v>-5.7</v>
      </c>
      <c r="K6816" s="61">
        <v>17.600000000000001</v>
      </c>
      <c r="L6816" s="60">
        <v>2</v>
      </c>
      <c r="M6816" s="60">
        <v>4</v>
      </c>
      <c r="N6816" s="60">
        <v>5</v>
      </c>
      <c r="O6816" s="60">
        <v>1</v>
      </c>
      <c r="P6816" s="60">
        <v>2</v>
      </c>
      <c r="Q6816" s="60">
        <v>2</v>
      </c>
      <c r="R6816" s="60">
        <v>2</v>
      </c>
      <c r="S6816" s="60">
        <v>2</v>
      </c>
      <c r="T6816" s="60">
        <v>3</v>
      </c>
      <c r="U6816" s="60">
        <v>1</v>
      </c>
      <c r="V6816" s="60">
        <v>1</v>
      </c>
      <c r="W6816" s="4">
        <v>13.92</v>
      </c>
    </row>
    <row r="6817" spans="2:23">
      <c r="B6817" s="60">
        <v>53657</v>
      </c>
      <c r="C6817" s="60">
        <v>40</v>
      </c>
      <c r="D6817" s="60">
        <v>5</v>
      </c>
      <c r="E6817" s="61">
        <v>26641.900261999999</v>
      </c>
      <c r="F6817" s="61">
        <v>28044.512771000002</v>
      </c>
      <c r="G6817" s="61">
        <v>23.81</v>
      </c>
      <c r="H6817" s="61">
        <v>4</v>
      </c>
      <c r="I6817" s="61">
        <v>29.447852760736197</v>
      </c>
      <c r="J6817" s="61">
        <v>-5.6000000000000005</v>
      </c>
      <c r="K6817" s="61">
        <v>15.1</v>
      </c>
      <c r="L6817" s="60">
        <v>1</v>
      </c>
      <c r="M6817" s="60">
        <v>4</v>
      </c>
      <c r="N6817" s="60">
        <v>8</v>
      </c>
      <c r="O6817" s="60">
        <v>1</v>
      </c>
      <c r="P6817" s="60">
        <v>1</v>
      </c>
      <c r="Q6817" s="60">
        <v>2</v>
      </c>
      <c r="R6817" s="60">
        <v>2</v>
      </c>
      <c r="S6817" s="60">
        <v>2</v>
      </c>
      <c r="T6817" s="60">
        <v>3</v>
      </c>
      <c r="U6817" s="60">
        <v>1</v>
      </c>
      <c r="V6817" s="60">
        <v>2</v>
      </c>
      <c r="W6817" s="4">
        <v>27.76</v>
      </c>
    </row>
    <row r="6818" spans="2:23">
      <c r="B6818" s="60">
        <v>53659</v>
      </c>
      <c r="C6818" s="60">
        <v>58</v>
      </c>
      <c r="D6818" s="60">
        <v>1</v>
      </c>
      <c r="E6818" s="61">
        <v>12442.453544</v>
      </c>
      <c r="F6818" s="61">
        <v>13244.126733999999</v>
      </c>
      <c r="G6818" s="61">
        <v>25.69</v>
      </c>
      <c r="H6818" s="61">
        <v>2</v>
      </c>
      <c r="I6818" s="61">
        <v>2.0195220464490071</v>
      </c>
      <c r="J6818" s="61">
        <v>-10.299999999999999</v>
      </c>
      <c r="K6818" s="61">
        <v>25.25</v>
      </c>
      <c r="L6818" s="60">
        <v>1</v>
      </c>
      <c r="M6818" s="60">
        <v>4</v>
      </c>
      <c r="N6818" s="60">
        <v>7</v>
      </c>
      <c r="O6818" s="60">
        <v>1</v>
      </c>
      <c r="P6818" s="60">
        <v>2</v>
      </c>
      <c r="Q6818" s="60">
        <v>1</v>
      </c>
      <c r="R6818" s="60">
        <v>2</v>
      </c>
      <c r="S6818" s="60">
        <v>1</v>
      </c>
      <c r="T6818" s="60">
        <v>4</v>
      </c>
      <c r="U6818" s="60">
        <v>1</v>
      </c>
      <c r="V6818" s="60">
        <v>1</v>
      </c>
      <c r="W6818" s="4">
        <v>13.92</v>
      </c>
    </row>
    <row r="6819" spans="2:23">
      <c r="B6819" s="60">
        <v>53661</v>
      </c>
      <c r="C6819" s="60">
        <v>12</v>
      </c>
      <c r="D6819" s="60">
        <v>1</v>
      </c>
      <c r="E6819" s="61">
        <v>11456.909545</v>
      </c>
      <c r="F6819" s="61">
        <v>11674.959927</v>
      </c>
      <c r="G6819" s="61">
        <v>33.35</v>
      </c>
      <c r="H6819" s="61">
        <v>6</v>
      </c>
      <c r="I6819" s="61">
        <v>49.81209139634629</v>
      </c>
      <c r="J6819" s="61">
        <v>6.5</v>
      </c>
      <c r="K6819" s="61">
        <v>11.9</v>
      </c>
      <c r="L6819" s="60">
        <v>1</v>
      </c>
      <c r="M6819" s="60">
        <v>1</v>
      </c>
      <c r="N6819" s="60">
        <v>7</v>
      </c>
      <c r="O6819" s="60">
        <v>1</v>
      </c>
      <c r="P6819" s="60">
        <v>3</v>
      </c>
      <c r="Q6819" s="60">
        <v>1</v>
      </c>
      <c r="R6819" s="60">
        <v>1</v>
      </c>
      <c r="S6819" s="60">
        <v>1</v>
      </c>
      <c r="T6819" s="60">
        <v>2</v>
      </c>
      <c r="U6819" s="60">
        <v>4</v>
      </c>
      <c r="V6819" s="60">
        <v>4</v>
      </c>
      <c r="W6819" s="4">
        <v>56.84</v>
      </c>
    </row>
    <row r="6820" spans="2:23">
      <c r="B6820" s="60">
        <v>53662</v>
      </c>
      <c r="C6820" s="60">
        <v>32</v>
      </c>
      <c r="D6820" s="60">
        <v>4</v>
      </c>
      <c r="E6820" s="61">
        <v>32821.100238999999</v>
      </c>
      <c r="F6820" s="61">
        <v>33061.224604000003</v>
      </c>
      <c r="G6820" s="61">
        <v>27.3</v>
      </c>
      <c r="H6820" s="61">
        <v>4</v>
      </c>
      <c r="I6820" s="61">
        <v>33.551995704313583</v>
      </c>
      <c r="J6820" s="61">
        <v>-6.8</v>
      </c>
      <c r="K6820" s="61">
        <v>5.7</v>
      </c>
      <c r="L6820" s="60">
        <v>1</v>
      </c>
      <c r="M6820" s="60">
        <v>3</v>
      </c>
      <c r="N6820" s="60">
        <v>6</v>
      </c>
      <c r="O6820" s="60">
        <v>1</v>
      </c>
      <c r="P6820" s="60">
        <v>2</v>
      </c>
      <c r="Q6820" s="60">
        <v>1</v>
      </c>
      <c r="R6820" s="60">
        <v>1</v>
      </c>
      <c r="S6820" s="60">
        <v>1</v>
      </c>
      <c r="T6820" s="60">
        <v>1</v>
      </c>
      <c r="U6820" s="60">
        <v>1</v>
      </c>
      <c r="V6820" s="60">
        <v>3</v>
      </c>
      <c r="W6820" s="4">
        <v>39.479999999999997</v>
      </c>
    </row>
    <row r="6821" spans="2:23">
      <c r="B6821" s="60">
        <v>53663</v>
      </c>
      <c r="C6821" s="60">
        <v>33</v>
      </c>
      <c r="D6821" s="60">
        <v>4</v>
      </c>
      <c r="E6821" s="61">
        <v>35477.216799000002</v>
      </c>
      <c r="F6821" s="61">
        <v>35207.447573999998</v>
      </c>
      <c r="G6821" s="61">
        <v>30.35</v>
      </c>
      <c r="H6821" s="61">
        <v>3</v>
      </c>
      <c r="I6821" s="61">
        <v>41.665538545676561</v>
      </c>
      <c r="J6821" s="61">
        <v>3.3</v>
      </c>
      <c r="K6821" s="61">
        <v>13.7</v>
      </c>
      <c r="L6821" s="60">
        <v>2</v>
      </c>
      <c r="M6821" s="60">
        <v>3</v>
      </c>
      <c r="N6821" s="60">
        <v>6</v>
      </c>
      <c r="O6821" s="60">
        <v>1</v>
      </c>
      <c r="P6821" s="60">
        <v>3</v>
      </c>
      <c r="Q6821" s="60">
        <v>2</v>
      </c>
      <c r="R6821" s="60">
        <v>2</v>
      </c>
      <c r="S6821" s="60">
        <v>2</v>
      </c>
      <c r="T6821" s="60">
        <v>2</v>
      </c>
      <c r="U6821" s="60">
        <v>3</v>
      </c>
      <c r="V6821" s="60">
        <v>3</v>
      </c>
      <c r="W6821" s="4">
        <v>39.479999999999997</v>
      </c>
    </row>
    <row r="6822" spans="2:23">
      <c r="B6822" s="60">
        <v>53667</v>
      </c>
      <c r="C6822" s="60">
        <v>24</v>
      </c>
      <c r="D6822" s="60">
        <v>1</v>
      </c>
      <c r="E6822" s="61">
        <v>23441.762521000001</v>
      </c>
      <c r="F6822" s="61">
        <v>23058.758698000001</v>
      </c>
      <c r="G6822" s="61">
        <v>31.17</v>
      </c>
      <c r="H6822" s="61">
        <v>3</v>
      </c>
      <c r="I6822" s="61">
        <v>31.511867743321361</v>
      </c>
      <c r="J6822" s="61">
        <v>0.6</v>
      </c>
      <c r="K6822" s="61">
        <v>36.75</v>
      </c>
      <c r="L6822" s="60">
        <v>1</v>
      </c>
      <c r="M6822" s="60">
        <v>3</v>
      </c>
      <c r="N6822" s="60">
        <v>7</v>
      </c>
      <c r="O6822" s="60">
        <v>1</v>
      </c>
      <c r="P6822" s="60">
        <v>3</v>
      </c>
      <c r="Q6822" s="60">
        <v>2</v>
      </c>
      <c r="R6822" s="60">
        <v>2</v>
      </c>
      <c r="S6822" s="60">
        <v>2</v>
      </c>
      <c r="T6822" s="60">
        <v>4</v>
      </c>
      <c r="U6822" s="60">
        <v>3</v>
      </c>
      <c r="V6822" s="60">
        <v>2</v>
      </c>
      <c r="W6822" s="4">
        <v>27.76</v>
      </c>
    </row>
    <row r="6823" spans="2:23">
      <c r="B6823" s="60">
        <v>53668</v>
      </c>
      <c r="C6823" s="60">
        <v>9</v>
      </c>
      <c r="D6823" s="60">
        <v>3</v>
      </c>
      <c r="E6823" s="61">
        <v>32666.540371999999</v>
      </c>
      <c r="F6823" s="61">
        <v>33410.99437</v>
      </c>
      <c r="G6823" s="61">
        <v>16.350000000000001</v>
      </c>
      <c r="H6823" s="61">
        <v>4</v>
      </c>
      <c r="I6823" s="61">
        <v>49.236212649655286</v>
      </c>
      <c r="J6823" s="61">
        <v>-18.899999999999999</v>
      </c>
      <c r="K6823" s="61">
        <v>11.2</v>
      </c>
      <c r="L6823" s="60">
        <v>2</v>
      </c>
      <c r="M6823" s="60">
        <v>1</v>
      </c>
      <c r="N6823" s="60">
        <v>5</v>
      </c>
      <c r="O6823" s="60">
        <v>1</v>
      </c>
      <c r="P6823" s="60">
        <v>1</v>
      </c>
      <c r="Q6823" s="60">
        <v>2</v>
      </c>
      <c r="R6823" s="60">
        <v>1</v>
      </c>
      <c r="S6823" s="60">
        <v>2</v>
      </c>
      <c r="T6823" s="60">
        <v>2</v>
      </c>
      <c r="U6823" s="60">
        <v>1</v>
      </c>
      <c r="V6823" s="60">
        <v>4</v>
      </c>
      <c r="W6823" s="4">
        <v>56.84</v>
      </c>
    </row>
    <row r="6824" spans="2:23">
      <c r="B6824" s="60">
        <v>53669</v>
      </c>
      <c r="C6824" s="60">
        <v>18</v>
      </c>
      <c r="D6824" s="60">
        <v>4</v>
      </c>
      <c r="E6824" s="61">
        <v>12782.870219</v>
      </c>
      <c r="F6824" s="61">
        <v>12708.672133</v>
      </c>
      <c r="G6824" s="61">
        <v>26.58</v>
      </c>
      <c r="H6824" s="61">
        <v>15</v>
      </c>
      <c r="I6824" s="61">
        <v>53.372551973157115</v>
      </c>
      <c r="J6824" s="61">
        <v>4</v>
      </c>
      <c r="K6824" s="61">
        <v>4.25</v>
      </c>
      <c r="L6824" s="60">
        <v>2</v>
      </c>
      <c r="M6824" s="60">
        <v>2</v>
      </c>
      <c r="N6824" s="60">
        <v>6</v>
      </c>
      <c r="O6824" s="60">
        <v>3</v>
      </c>
      <c r="P6824" s="60">
        <v>2</v>
      </c>
      <c r="Q6824" s="60">
        <v>2</v>
      </c>
      <c r="R6824" s="60">
        <v>2</v>
      </c>
      <c r="S6824" s="60">
        <v>2</v>
      </c>
      <c r="T6824" s="60">
        <v>1</v>
      </c>
      <c r="U6824" s="60">
        <v>3</v>
      </c>
      <c r="V6824" s="60">
        <v>4</v>
      </c>
      <c r="W6824" s="4">
        <v>56.84</v>
      </c>
    </row>
    <row r="6825" spans="2:23">
      <c r="B6825" s="60">
        <v>53670</v>
      </c>
      <c r="C6825" s="60">
        <v>40</v>
      </c>
      <c r="D6825" s="60">
        <v>3</v>
      </c>
      <c r="E6825" s="61">
        <v>19683.523154999999</v>
      </c>
      <c r="F6825" s="61">
        <v>20013.359204</v>
      </c>
      <c r="G6825" s="61">
        <v>22.71</v>
      </c>
      <c r="H6825" s="61">
        <v>3</v>
      </c>
      <c r="I6825" s="61">
        <v>50.029140233298648</v>
      </c>
      <c r="J6825" s="61">
        <v>-2.5999999999999996</v>
      </c>
      <c r="K6825" s="61">
        <v>15.65</v>
      </c>
      <c r="L6825" s="60">
        <v>2</v>
      </c>
      <c r="M6825" s="60">
        <v>4</v>
      </c>
      <c r="N6825" s="60">
        <v>5</v>
      </c>
      <c r="O6825" s="60">
        <v>1</v>
      </c>
      <c r="P6825" s="60">
        <v>1</v>
      </c>
      <c r="Q6825" s="60">
        <v>2</v>
      </c>
      <c r="R6825" s="60">
        <v>1</v>
      </c>
      <c r="S6825" s="60">
        <v>2</v>
      </c>
      <c r="T6825" s="60">
        <v>3</v>
      </c>
      <c r="U6825" s="60">
        <v>2</v>
      </c>
      <c r="V6825" s="60">
        <v>4</v>
      </c>
      <c r="W6825" s="4">
        <v>56.84</v>
      </c>
    </row>
    <row r="6826" spans="2:23">
      <c r="B6826" s="60">
        <v>53671</v>
      </c>
      <c r="C6826" s="60">
        <v>8</v>
      </c>
      <c r="D6826" s="60">
        <v>1</v>
      </c>
      <c r="E6826" s="61">
        <v>9730.7597740000001</v>
      </c>
      <c r="F6826" s="61">
        <v>10104.498783999999</v>
      </c>
      <c r="G6826" s="61">
        <v>20.46</v>
      </c>
      <c r="H6826" s="61">
        <v>2</v>
      </c>
      <c r="I6826" s="61">
        <v>38.575030592412752</v>
      </c>
      <c r="J6826" s="61">
        <v>1.4000000000000001</v>
      </c>
      <c r="K6826" s="61">
        <v>13.05</v>
      </c>
      <c r="L6826" s="60">
        <v>1</v>
      </c>
      <c r="M6826" s="60">
        <v>1</v>
      </c>
      <c r="N6826" s="60">
        <v>7</v>
      </c>
      <c r="O6826" s="60">
        <v>1</v>
      </c>
      <c r="P6826" s="60">
        <v>1</v>
      </c>
      <c r="Q6826" s="60">
        <v>2</v>
      </c>
      <c r="R6826" s="60">
        <v>2</v>
      </c>
      <c r="S6826" s="60">
        <v>2</v>
      </c>
      <c r="T6826" s="60">
        <v>2</v>
      </c>
      <c r="U6826" s="60">
        <v>3</v>
      </c>
      <c r="V6826" s="60">
        <v>3</v>
      </c>
      <c r="W6826" s="4">
        <v>39.479999999999997</v>
      </c>
    </row>
    <row r="6827" spans="2:23">
      <c r="B6827" s="60">
        <v>53672</v>
      </c>
      <c r="C6827" s="60">
        <v>36</v>
      </c>
      <c r="D6827" s="60">
        <v>5</v>
      </c>
      <c r="E6827" s="61">
        <v>114208.704619</v>
      </c>
      <c r="F6827" s="61">
        <v>118825.907009</v>
      </c>
      <c r="G6827" s="61">
        <v>31.7</v>
      </c>
      <c r="H6827" s="61">
        <v>5</v>
      </c>
      <c r="I6827" s="61">
        <v>59.406460028925508</v>
      </c>
      <c r="J6827" s="61">
        <v>10.1</v>
      </c>
      <c r="K6827" s="61">
        <v>11.65</v>
      </c>
      <c r="L6827" s="60">
        <v>1</v>
      </c>
      <c r="M6827" s="60">
        <v>3</v>
      </c>
      <c r="N6827" s="60">
        <v>8</v>
      </c>
      <c r="O6827" s="60">
        <v>1</v>
      </c>
      <c r="P6827" s="60">
        <v>3</v>
      </c>
      <c r="Q6827" s="60">
        <v>2</v>
      </c>
      <c r="R6827" s="60">
        <v>2</v>
      </c>
      <c r="S6827" s="60">
        <v>2</v>
      </c>
      <c r="T6827" s="60">
        <v>2</v>
      </c>
      <c r="U6827" s="60">
        <v>4</v>
      </c>
      <c r="V6827" s="60">
        <v>4</v>
      </c>
      <c r="W6827" s="4">
        <v>56.84</v>
      </c>
    </row>
    <row r="6828" spans="2:23">
      <c r="B6828" s="60">
        <v>53673</v>
      </c>
      <c r="C6828" s="60">
        <v>12</v>
      </c>
      <c r="D6828" s="60">
        <v>5</v>
      </c>
      <c r="E6828" s="61">
        <v>16637.972963</v>
      </c>
      <c r="F6828" s="61">
        <v>16731.513987999999</v>
      </c>
      <c r="G6828" s="61">
        <v>16.93</v>
      </c>
      <c r="H6828" s="61">
        <v>6</v>
      </c>
      <c r="I6828" s="61">
        <v>15.301872684466543</v>
      </c>
      <c r="J6828" s="61">
        <v>2.9</v>
      </c>
      <c r="K6828" s="61">
        <v>7.45</v>
      </c>
      <c r="L6828" s="60">
        <v>2</v>
      </c>
      <c r="M6828" s="60">
        <v>1</v>
      </c>
      <c r="N6828" s="60">
        <v>8</v>
      </c>
      <c r="O6828" s="60">
        <v>1</v>
      </c>
      <c r="P6828" s="60">
        <v>1</v>
      </c>
      <c r="Q6828" s="60">
        <v>2</v>
      </c>
      <c r="R6828" s="60">
        <v>2</v>
      </c>
      <c r="S6828" s="60">
        <v>2</v>
      </c>
      <c r="T6828" s="60">
        <v>1</v>
      </c>
      <c r="U6828" s="60">
        <v>3</v>
      </c>
      <c r="V6828" s="60">
        <v>1</v>
      </c>
      <c r="W6828" s="4">
        <v>13.92</v>
      </c>
    </row>
    <row r="6829" spans="2:23">
      <c r="B6829" s="60">
        <v>53674</v>
      </c>
      <c r="C6829" s="60">
        <v>15</v>
      </c>
      <c r="D6829" s="60">
        <v>3</v>
      </c>
      <c r="E6829" s="61">
        <v>27067.407396999999</v>
      </c>
      <c r="F6829" s="61">
        <v>27752.947447999999</v>
      </c>
      <c r="G6829" s="61">
        <v>18.77</v>
      </c>
      <c r="H6829" s="61">
        <v>7</v>
      </c>
      <c r="I6829" s="61">
        <v>27.212918660287084</v>
      </c>
      <c r="J6829" s="61">
        <v>17.600000000000001</v>
      </c>
      <c r="K6829" s="61">
        <v>9.4</v>
      </c>
      <c r="L6829" s="60">
        <v>2</v>
      </c>
      <c r="M6829" s="60">
        <v>2</v>
      </c>
      <c r="N6829" s="60">
        <v>5</v>
      </c>
      <c r="O6829" s="60">
        <v>1</v>
      </c>
      <c r="P6829" s="60">
        <v>1</v>
      </c>
      <c r="Q6829" s="60">
        <v>2</v>
      </c>
      <c r="R6829" s="60">
        <v>2</v>
      </c>
      <c r="S6829" s="60">
        <v>2</v>
      </c>
      <c r="T6829" s="60">
        <v>1</v>
      </c>
      <c r="U6829" s="60">
        <v>4</v>
      </c>
      <c r="V6829" s="60">
        <v>2</v>
      </c>
      <c r="W6829" s="4">
        <v>27.76</v>
      </c>
    </row>
    <row r="6830" spans="2:23">
      <c r="B6830" s="60">
        <v>53675</v>
      </c>
      <c r="C6830" s="60">
        <v>45</v>
      </c>
      <c r="D6830" s="60">
        <v>1</v>
      </c>
      <c r="E6830" s="61">
        <v>15504.211557000001</v>
      </c>
      <c r="F6830" s="61">
        <v>15979.688031</v>
      </c>
      <c r="G6830" s="61">
        <v>17.670000000000002</v>
      </c>
      <c r="H6830" s="61">
        <v>3</v>
      </c>
      <c r="I6830" s="61">
        <v>44.207740560715891</v>
      </c>
      <c r="J6830" s="61">
        <v>-3.5</v>
      </c>
      <c r="K6830" s="61">
        <v>13.15</v>
      </c>
      <c r="L6830" s="60">
        <v>2</v>
      </c>
      <c r="M6830" s="60">
        <v>4</v>
      </c>
      <c r="N6830" s="60">
        <v>7</v>
      </c>
      <c r="O6830" s="60">
        <v>1</v>
      </c>
      <c r="P6830" s="60">
        <v>1</v>
      </c>
      <c r="Q6830" s="60">
        <v>2</v>
      </c>
      <c r="R6830" s="60">
        <v>2</v>
      </c>
      <c r="S6830" s="60">
        <v>2</v>
      </c>
      <c r="T6830" s="60">
        <v>2</v>
      </c>
      <c r="U6830" s="60">
        <v>2</v>
      </c>
      <c r="V6830" s="60">
        <v>3</v>
      </c>
      <c r="W6830" s="4">
        <v>39.479999999999997</v>
      </c>
    </row>
    <row r="6831" spans="2:23">
      <c r="B6831" s="60">
        <v>53676</v>
      </c>
      <c r="C6831" s="60">
        <v>51</v>
      </c>
      <c r="D6831" s="60">
        <v>3</v>
      </c>
      <c r="E6831" s="61">
        <v>85761.159606999994</v>
      </c>
      <c r="F6831" s="61">
        <v>86746.508048999996</v>
      </c>
      <c r="G6831" s="61">
        <v>27.9</v>
      </c>
      <c r="H6831" s="61">
        <v>4</v>
      </c>
      <c r="I6831" s="61">
        <v>43.96886095685683</v>
      </c>
      <c r="J6831" s="61">
        <v>-10.8</v>
      </c>
      <c r="K6831" s="61">
        <v>17.8</v>
      </c>
      <c r="L6831" s="60">
        <v>1</v>
      </c>
      <c r="M6831" s="60">
        <v>4</v>
      </c>
      <c r="N6831" s="60">
        <v>5</v>
      </c>
      <c r="O6831" s="60">
        <v>1</v>
      </c>
      <c r="P6831" s="60">
        <v>2</v>
      </c>
      <c r="Q6831" s="60">
        <v>2</v>
      </c>
      <c r="R6831" s="60">
        <v>2</v>
      </c>
      <c r="S6831" s="60">
        <v>2</v>
      </c>
      <c r="T6831" s="60">
        <v>3</v>
      </c>
      <c r="U6831" s="60">
        <v>1</v>
      </c>
      <c r="V6831" s="60">
        <v>3</v>
      </c>
      <c r="W6831" s="4">
        <v>39.479999999999997</v>
      </c>
    </row>
    <row r="6832" spans="2:23">
      <c r="B6832" s="60">
        <v>53677</v>
      </c>
      <c r="C6832" s="60">
        <v>12</v>
      </c>
      <c r="D6832" s="60">
        <v>3</v>
      </c>
      <c r="E6832" s="61">
        <v>16349.351209</v>
      </c>
      <c r="F6832" s="61">
        <v>16650.770230999999</v>
      </c>
      <c r="G6832" s="61">
        <v>18.829999999999998</v>
      </c>
      <c r="H6832" s="61">
        <v>6</v>
      </c>
      <c r="I6832" s="61">
        <v>18.276473194505982</v>
      </c>
      <c r="J6832" s="61">
        <v>-10.1</v>
      </c>
      <c r="K6832" s="61">
        <v>13.2</v>
      </c>
      <c r="L6832" s="60">
        <v>1</v>
      </c>
      <c r="M6832" s="60">
        <v>1</v>
      </c>
      <c r="N6832" s="60">
        <v>5</v>
      </c>
      <c r="O6832" s="60">
        <v>1</v>
      </c>
      <c r="P6832" s="60">
        <v>1</v>
      </c>
      <c r="Q6832" s="60">
        <v>2</v>
      </c>
      <c r="R6832" s="60">
        <v>1</v>
      </c>
      <c r="S6832" s="60">
        <v>1</v>
      </c>
      <c r="T6832" s="60">
        <v>2</v>
      </c>
      <c r="U6832" s="60">
        <v>1</v>
      </c>
      <c r="V6832" s="60">
        <v>1</v>
      </c>
      <c r="W6832" s="4">
        <v>13.92</v>
      </c>
    </row>
    <row r="6833" spans="2:23">
      <c r="B6833" s="60">
        <v>53678</v>
      </c>
      <c r="C6833" s="60">
        <v>50</v>
      </c>
      <c r="D6833" s="60">
        <v>4</v>
      </c>
      <c r="E6833" s="61">
        <v>18656.661184000001</v>
      </c>
      <c r="F6833" s="61">
        <v>18555.840466000001</v>
      </c>
      <c r="G6833" s="61">
        <v>23.69</v>
      </c>
      <c r="H6833" s="61">
        <v>5</v>
      </c>
      <c r="I6833" s="61">
        <v>38.642451356525385</v>
      </c>
      <c r="J6833" s="61">
        <v>8</v>
      </c>
      <c r="K6833" s="61">
        <v>12.05</v>
      </c>
      <c r="L6833" s="60">
        <v>1</v>
      </c>
      <c r="M6833" s="60">
        <v>4</v>
      </c>
      <c r="N6833" s="60">
        <v>6</v>
      </c>
      <c r="O6833" s="60">
        <v>1</v>
      </c>
      <c r="P6833" s="60">
        <v>1</v>
      </c>
      <c r="Q6833" s="60">
        <v>2</v>
      </c>
      <c r="R6833" s="60">
        <v>2</v>
      </c>
      <c r="S6833" s="60">
        <v>2</v>
      </c>
      <c r="T6833" s="60">
        <v>2</v>
      </c>
      <c r="U6833" s="60">
        <v>4</v>
      </c>
      <c r="V6833" s="60">
        <v>3</v>
      </c>
      <c r="W6833" s="4">
        <v>39.479999999999997</v>
      </c>
    </row>
    <row r="6834" spans="2:23">
      <c r="B6834" s="60">
        <v>53679</v>
      </c>
      <c r="C6834" s="60">
        <v>52</v>
      </c>
      <c r="D6834" s="60">
        <v>4</v>
      </c>
      <c r="E6834" s="61">
        <v>22553.103457000001</v>
      </c>
      <c r="F6834" s="61">
        <v>24216.969056999998</v>
      </c>
      <c r="G6834" s="61">
        <v>30.09</v>
      </c>
      <c r="H6834" s="61">
        <v>4</v>
      </c>
      <c r="I6834" s="61">
        <v>36.140514736405152</v>
      </c>
      <c r="J6834" s="61">
        <v>-10</v>
      </c>
      <c r="K6834" s="61">
        <v>9.35</v>
      </c>
      <c r="L6834" s="60">
        <v>2</v>
      </c>
      <c r="M6834" s="60">
        <v>4</v>
      </c>
      <c r="N6834" s="60">
        <v>6</v>
      </c>
      <c r="O6834" s="60">
        <v>1</v>
      </c>
      <c r="P6834" s="60">
        <v>3</v>
      </c>
      <c r="Q6834" s="60">
        <v>2</v>
      </c>
      <c r="R6834" s="60">
        <v>2</v>
      </c>
      <c r="S6834" s="60">
        <v>2</v>
      </c>
      <c r="T6834" s="60">
        <v>1</v>
      </c>
      <c r="U6834" s="60">
        <v>1</v>
      </c>
      <c r="V6834" s="60">
        <v>3</v>
      </c>
      <c r="W6834" s="4">
        <v>39.479999999999997</v>
      </c>
    </row>
    <row r="6835" spans="2:23">
      <c r="B6835" s="60">
        <v>53680</v>
      </c>
      <c r="C6835" s="60">
        <v>19</v>
      </c>
      <c r="D6835" s="60">
        <v>3</v>
      </c>
      <c r="E6835" s="61">
        <v>16192.911754999999</v>
      </c>
      <c r="F6835" s="61">
        <v>16283.950584</v>
      </c>
      <c r="G6835" s="61">
        <v>16.440000000000001</v>
      </c>
      <c r="H6835" s="61">
        <v>15</v>
      </c>
      <c r="I6835" s="61">
        <v>36.906465668034215</v>
      </c>
      <c r="J6835" s="61">
        <v>4.5</v>
      </c>
      <c r="K6835" s="61">
        <v>15.8</v>
      </c>
      <c r="L6835" s="60">
        <v>2</v>
      </c>
      <c r="M6835" s="60">
        <v>2</v>
      </c>
      <c r="N6835" s="60">
        <v>5</v>
      </c>
      <c r="O6835" s="60">
        <v>3</v>
      </c>
      <c r="P6835" s="60">
        <v>1</v>
      </c>
      <c r="Q6835" s="60">
        <v>2</v>
      </c>
      <c r="R6835" s="60">
        <v>1</v>
      </c>
      <c r="S6835" s="60">
        <v>2</v>
      </c>
      <c r="T6835" s="60">
        <v>3</v>
      </c>
      <c r="U6835" s="60">
        <v>4</v>
      </c>
      <c r="V6835" s="60">
        <v>3</v>
      </c>
      <c r="W6835" s="4">
        <v>39.479999999999997</v>
      </c>
    </row>
    <row r="6836" spans="2:23">
      <c r="B6836" s="60">
        <v>53683</v>
      </c>
      <c r="C6836" s="60">
        <v>55</v>
      </c>
      <c r="D6836" s="60">
        <v>3</v>
      </c>
      <c r="E6836" s="61">
        <v>102002.33198</v>
      </c>
      <c r="F6836" s="61">
        <v>105788.374004</v>
      </c>
      <c r="G6836" s="61">
        <v>22.42</v>
      </c>
      <c r="H6836" s="61">
        <v>5</v>
      </c>
      <c r="I6836" s="61">
        <v>45.608148383291386</v>
      </c>
      <c r="J6836" s="61">
        <v>-20.900000000000002</v>
      </c>
      <c r="K6836" s="61">
        <v>17.350000000000001</v>
      </c>
      <c r="L6836" s="60">
        <v>1</v>
      </c>
      <c r="M6836" s="60">
        <v>4</v>
      </c>
      <c r="N6836" s="60">
        <v>5</v>
      </c>
      <c r="O6836" s="60">
        <v>1</v>
      </c>
      <c r="P6836" s="60">
        <v>1</v>
      </c>
      <c r="Q6836" s="60">
        <v>2</v>
      </c>
      <c r="R6836" s="60">
        <v>1</v>
      </c>
      <c r="S6836" s="60">
        <v>2</v>
      </c>
      <c r="T6836" s="60">
        <v>3</v>
      </c>
      <c r="U6836" s="60">
        <v>1</v>
      </c>
      <c r="V6836" s="60">
        <v>3</v>
      </c>
      <c r="W6836" s="4">
        <v>39.479999999999997</v>
      </c>
    </row>
    <row r="6837" spans="2:23">
      <c r="B6837" s="60">
        <v>53684</v>
      </c>
      <c r="C6837" s="60">
        <v>42</v>
      </c>
      <c r="D6837" s="60">
        <v>1</v>
      </c>
      <c r="E6837" s="61">
        <v>13979.482382</v>
      </c>
      <c r="F6837" s="61">
        <v>14374.340639</v>
      </c>
      <c r="G6837" s="61">
        <v>26.71</v>
      </c>
      <c r="H6837" s="61">
        <v>1</v>
      </c>
      <c r="I6837" s="61">
        <v>28.935228464847285</v>
      </c>
      <c r="J6837" s="61">
        <v>0.1</v>
      </c>
      <c r="K6837" s="61">
        <v>45</v>
      </c>
      <c r="L6837" s="60">
        <v>1</v>
      </c>
      <c r="M6837" s="60">
        <v>4</v>
      </c>
      <c r="N6837" s="60">
        <v>7</v>
      </c>
      <c r="O6837" s="60">
        <v>1</v>
      </c>
      <c r="P6837" s="60">
        <v>2</v>
      </c>
      <c r="Q6837" s="60">
        <v>2</v>
      </c>
      <c r="R6837" s="60">
        <v>2</v>
      </c>
      <c r="S6837" s="60">
        <v>2</v>
      </c>
      <c r="T6837" s="60">
        <v>4</v>
      </c>
      <c r="U6837" s="60">
        <v>3</v>
      </c>
      <c r="V6837" s="60">
        <v>2</v>
      </c>
      <c r="W6837" s="4">
        <v>27.76</v>
      </c>
    </row>
    <row r="6838" spans="2:23">
      <c r="B6838" s="60">
        <v>53685</v>
      </c>
      <c r="C6838" s="60">
        <v>27</v>
      </c>
      <c r="D6838" s="60">
        <v>1</v>
      </c>
      <c r="E6838" s="61">
        <v>24471.418804000001</v>
      </c>
      <c r="F6838" s="61">
        <v>24979.883793000001</v>
      </c>
      <c r="G6838" s="61">
        <v>33.549999999999997</v>
      </c>
      <c r="H6838" s="61">
        <v>1</v>
      </c>
      <c r="I6838" s="61">
        <v>14.582159829116391</v>
      </c>
      <c r="J6838" s="61">
        <v>-16.5</v>
      </c>
      <c r="K6838" s="61">
        <v>34.1</v>
      </c>
      <c r="L6838" s="60">
        <v>2</v>
      </c>
      <c r="M6838" s="60">
        <v>3</v>
      </c>
      <c r="N6838" s="60">
        <v>7</v>
      </c>
      <c r="O6838" s="60">
        <v>1</v>
      </c>
      <c r="P6838" s="60">
        <v>3</v>
      </c>
      <c r="Q6838" s="60">
        <v>1</v>
      </c>
      <c r="R6838" s="60">
        <v>2</v>
      </c>
      <c r="S6838" s="60">
        <v>2</v>
      </c>
      <c r="T6838" s="60">
        <v>4</v>
      </c>
      <c r="U6838" s="60">
        <v>1</v>
      </c>
      <c r="V6838" s="60">
        <v>1</v>
      </c>
      <c r="W6838" s="4">
        <v>13.92</v>
      </c>
    </row>
    <row r="6839" spans="2:23">
      <c r="B6839" s="60">
        <v>53688</v>
      </c>
      <c r="C6839" s="60">
        <v>37</v>
      </c>
      <c r="D6839" s="60">
        <v>3</v>
      </c>
      <c r="E6839" s="61">
        <v>16858.991553</v>
      </c>
      <c r="F6839" s="61">
        <v>17188.895249000001</v>
      </c>
      <c r="G6839" s="61">
        <v>29.06</v>
      </c>
      <c r="H6839" s="61">
        <v>5</v>
      </c>
      <c r="I6839" s="61">
        <v>12.307692307692308</v>
      </c>
      <c r="J6839" s="61">
        <v>9.8999999999999986</v>
      </c>
      <c r="K6839" s="61">
        <v>12.8</v>
      </c>
      <c r="L6839" s="60">
        <v>2</v>
      </c>
      <c r="M6839" s="60">
        <v>3</v>
      </c>
      <c r="N6839" s="60">
        <v>5</v>
      </c>
      <c r="O6839" s="60">
        <v>1</v>
      </c>
      <c r="P6839" s="60">
        <v>2</v>
      </c>
      <c r="Q6839" s="60">
        <v>2</v>
      </c>
      <c r="R6839" s="60">
        <v>2</v>
      </c>
      <c r="S6839" s="60">
        <v>2</v>
      </c>
      <c r="T6839" s="60">
        <v>2</v>
      </c>
      <c r="U6839" s="60">
        <v>4</v>
      </c>
      <c r="V6839" s="60">
        <v>1</v>
      </c>
      <c r="W6839" s="4">
        <v>13.92</v>
      </c>
    </row>
    <row r="6840" spans="2:23">
      <c r="B6840" s="60">
        <v>53689</v>
      </c>
      <c r="C6840" s="60">
        <v>15</v>
      </c>
      <c r="D6840" s="60">
        <v>3</v>
      </c>
      <c r="E6840" s="61">
        <v>57324.512560000003</v>
      </c>
      <c r="F6840" s="61">
        <v>58381.355629999998</v>
      </c>
      <c r="G6840" s="61">
        <v>20.04</v>
      </c>
      <c r="H6840" s="61">
        <v>9</v>
      </c>
      <c r="I6840" s="61">
        <v>17.722532808561009</v>
      </c>
      <c r="J6840" s="61">
        <v>7.5</v>
      </c>
      <c r="K6840" s="61">
        <v>16.7</v>
      </c>
      <c r="L6840" s="60">
        <v>1</v>
      </c>
      <c r="M6840" s="60">
        <v>2</v>
      </c>
      <c r="N6840" s="60">
        <v>5</v>
      </c>
      <c r="O6840" s="60">
        <v>1</v>
      </c>
      <c r="P6840" s="60">
        <v>1</v>
      </c>
      <c r="Q6840" s="60">
        <v>2</v>
      </c>
      <c r="R6840" s="60">
        <v>2</v>
      </c>
      <c r="S6840" s="60">
        <v>2</v>
      </c>
      <c r="T6840" s="60">
        <v>3</v>
      </c>
      <c r="U6840" s="60">
        <v>4</v>
      </c>
      <c r="V6840" s="60">
        <v>1</v>
      </c>
      <c r="W6840" s="4">
        <v>13.92</v>
      </c>
    </row>
    <row r="6841" spans="2:23">
      <c r="B6841" s="60">
        <v>53690</v>
      </c>
      <c r="C6841" s="60">
        <v>14</v>
      </c>
      <c r="D6841" s="60">
        <v>1</v>
      </c>
      <c r="E6841" s="61">
        <v>10248.315694999999</v>
      </c>
      <c r="F6841" s="61">
        <v>10334.998384</v>
      </c>
      <c r="G6841" s="61">
        <v>24.65</v>
      </c>
      <c r="H6841" s="61">
        <v>8</v>
      </c>
      <c r="I6841" s="61">
        <v>32.784538296349318</v>
      </c>
      <c r="J6841" s="61">
        <v>0</v>
      </c>
      <c r="K6841" s="61">
        <v>18.7</v>
      </c>
      <c r="L6841" s="60">
        <v>2</v>
      </c>
      <c r="M6841" s="60">
        <v>2</v>
      </c>
      <c r="N6841" s="60">
        <v>7</v>
      </c>
      <c r="O6841" s="60">
        <v>1</v>
      </c>
      <c r="P6841" s="60">
        <v>1</v>
      </c>
      <c r="Q6841" s="60">
        <v>2</v>
      </c>
      <c r="R6841" s="60">
        <v>2</v>
      </c>
      <c r="S6841" s="60">
        <v>2</v>
      </c>
      <c r="T6841" s="60">
        <v>3</v>
      </c>
      <c r="U6841" s="60">
        <v>3</v>
      </c>
      <c r="V6841" s="60">
        <v>2</v>
      </c>
      <c r="W6841" s="4">
        <v>27.76</v>
      </c>
    </row>
    <row r="6842" spans="2:23">
      <c r="B6842" s="60">
        <v>53691</v>
      </c>
      <c r="C6842" s="60">
        <v>39</v>
      </c>
      <c r="D6842" s="60">
        <v>3</v>
      </c>
      <c r="E6842" s="61">
        <v>50569.941595999997</v>
      </c>
      <c r="F6842" s="61">
        <v>52494.077539999998</v>
      </c>
      <c r="G6842" s="61">
        <v>23.21</v>
      </c>
      <c r="H6842" s="61">
        <v>5</v>
      </c>
      <c r="I6842" s="61">
        <v>48.794768461303192</v>
      </c>
      <c r="J6842" s="61">
        <v>-0.70000000000000007</v>
      </c>
      <c r="K6842" s="61">
        <v>11.05</v>
      </c>
      <c r="L6842" s="60">
        <v>2</v>
      </c>
      <c r="M6842" s="60">
        <v>3</v>
      </c>
      <c r="N6842" s="60">
        <v>5</v>
      </c>
      <c r="O6842" s="60">
        <v>1</v>
      </c>
      <c r="P6842" s="60">
        <v>1</v>
      </c>
      <c r="Q6842" s="60">
        <v>1</v>
      </c>
      <c r="R6842" s="60">
        <v>2</v>
      </c>
      <c r="S6842" s="60">
        <v>2</v>
      </c>
      <c r="T6842" s="60">
        <v>2</v>
      </c>
      <c r="U6842" s="60">
        <v>2</v>
      </c>
      <c r="V6842" s="60">
        <v>4</v>
      </c>
      <c r="W6842" s="4">
        <v>56.84</v>
      </c>
    </row>
    <row r="6843" spans="2:23">
      <c r="B6843" s="60">
        <v>53693</v>
      </c>
      <c r="C6843" s="60">
        <v>7</v>
      </c>
      <c r="D6843" s="60">
        <v>4</v>
      </c>
      <c r="E6843" s="61">
        <v>10256.08273</v>
      </c>
      <c r="F6843" s="61">
        <v>10772.758610000001</v>
      </c>
      <c r="G6843" s="61">
        <v>14.44</v>
      </c>
      <c r="H6843" s="61">
        <v>1</v>
      </c>
      <c r="I6843" s="61">
        <v>38.680131517144204</v>
      </c>
      <c r="J6843" s="61">
        <v>11.4</v>
      </c>
      <c r="K6843" s="61">
        <v>17.399999999999999</v>
      </c>
      <c r="L6843" s="60">
        <v>2</v>
      </c>
      <c r="M6843" s="60">
        <v>1</v>
      </c>
      <c r="N6843" s="60">
        <v>6</v>
      </c>
      <c r="O6843" s="60">
        <v>1</v>
      </c>
      <c r="P6843" s="60">
        <v>1</v>
      </c>
      <c r="Q6843" s="60">
        <v>1</v>
      </c>
      <c r="R6843" s="60">
        <v>2</v>
      </c>
      <c r="S6843" s="60">
        <v>2</v>
      </c>
      <c r="T6843" s="60">
        <v>3</v>
      </c>
      <c r="U6843" s="60">
        <v>4</v>
      </c>
      <c r="V6843" s="60">
        <v>3</v>
      </c>
      <c r="W6843" s="4">
        <v>39.479999999999997</v>
      </c>
    </row>
    <row r="6844" spans="2:23">
      <c r="B6844" s="60">
        <v>53695</v>
      </c>
      <c r="C6844" s="60">
        <v>58</v>
      </c>
      <c r="D6844" s="60">
        <v>2</v>
      </c>
      <c r="E6844" s="61">
        <v>10720.304222000001</v>
      </c>
      <c r="F6844" s="61">
        <v>10760.075650000001</v>
      </c>
      <c r="G6844" s="61">
        <v>28.75</v>
      </c>
      <c r="H6844" s="61">
        <v>1</v>
      </c>
      <c r="I6844" s="61">
        <v>9.026001705029838</v>
      </c>
      <c r="J6844" s="61">
        <v>0</v>
      </c>
      <c r="K6844" s="61">
        <v>9.8000000000000007</v>
      </c>
      <c r="L6844" s="60">
        <v>1</v>
      </c>
      <c r="M6844" s="60">
        <v>4</v>
      </c>
      <c r="N6844" s="60">
        <v>8</v>
      </c>
      <c r="O6844" s="60">
        <v>1</v>
      </c>
      <c r="P6844" s="60">
        <v>2</v>
      </c>
      <c r="Q6844" s="60">
        <v>2</v>
      </c>
      <c r="R6844" s="60">
        <v>2</v>
      </c>
      <c r="S6844" s="60">
        <v>2</v>
      </c>
      <c r="T6844" s="60">
        <v>2</v>
      </c>
      <c r="U6844" s="60">
        <v>3</v>
      </c>
      <c r="V6844" s="60">
        <v>1</v>
      </c>
      <c r="W6844" s="4">
        <v>13.92</v>
      </c>
    </row>
    <row r="6845" spans="2:23">
      <c r="B6845" s="60">
        <v>53696</v>
      </c>
      <c r="C6845" s="60">
        <v>51</v>
      </c>
      <c r="D6845" s="60">
        <v>1</v>
      </c>
      <c r="E6845" s="61">
        <v>11909.586126</v>
      </c>
      <c r="F6845" s="61">
        <v>12274.824178000001</v>
      </c>
      <c r="G6845" s="61">
        <v>29.74</v>
      </c>
      <c r="H6845" s="61">
        <v>2</v>
      </c>
      <c r="I6845" s="61">
        <v>57.263294703467452</v>
      </c>
      <c r="J6845" s="61">
        <v>1.7</v>
      </c>
      <c r="K6845" s="61">
        <v>11.1</v>
      </c>
      <c r="L6845" s="60">
        <v>2</v>
      </c>
      <c r="M6845" s="60">
        <v>4</v>
      </c>
      <c r="N6845" s="60">
        <v>7</v>
      </c>
      <c r="O6845" s="60">
        <v>1</v>
      </c>
      <c r="P6845" s="60">
        <v>2</v>
      </c>
      <c r="Q6845" s="60">
        <v>2</v>
      </c>
      <c r="R6845" s="60">
        <v>2</v>
      </c>
      <c r="S6845" s="60">
        <v>2</v>
      </c>
      <c r="T6845" s="60">
        <v>2</v>
      </c>
      <c r="U6845" s="60">
        <v>3</v>
      </c>
      <c r="V6845" s="60">
        <v>4</v>
      </c>
      <c r="W6845" s="4">
        <v>56.84</v>
      </c>
    </row>
    <row r="6846" spans="2:23">
      <c r="B6846" s="60">
        <v>53698</v>
      </c>
      <c r="C6846" s="60">
        <v>20</v>
      </c>
      <c r="D6846" s="60">
        <v>4</v>
      </c>
      <c r="E6846" s="61">
        <v>28697.706334999999</v>
      </c>
      <c r="F6846" s="61">
        <v>28826.798955999999</v>
      </c>
      <c r="G6846" s="61">
        <v>36.549999999999997</v>
      </c>
      <c r="H6846" s="61">
        <v>4</v>
      </c>
      <c r="I6846" s="61">
        <v>38.09956663730123</v>
      </c>
      <c r="J6846" s="61">
        <v>1</v>
      </c>
      <c r="K6846" s="61">
        <v>6.8999999999999986</v>
      </c>
      <c r="L6846" s="60">
        <v>2</v>
      </c>
      <c r="M6846" s="60">
        <v>3</v>
      </c>
      <c r="N6846" s="60">
        <v>6</v>
      </c>
      <c r="O6846" s="60">
        <v>1</v>
      </c>
      <c r="P6846" s="60">
        <v>3</v>
      </c>
      <c r="Q6846" s="60">
        <v>2</v>
      </c>
      <c r="R6846" s="60">
        <v>2</v>
      </c>
      <c r="S6846" s="60">
        <v>2</v>
      </c>
      <c r="T6846" s="60">
        <v>1</v>
      </c>
      <c r="U6846" s="60">
        <v>3</v>
      </c>
      <c r="V6846" s="60">
        <v>3</v>
      </c>
      <c r="W6846" s="4">
        <v>39.479999999999997</v>
      </c>
    </row>
    <row r="6847" spans="2:23">
      <c r="B6847" s="60">
        <v>53699</v>
      </c>
      <c r="C6847" s="60">
        <v>15</v>
      </c>
      <c r="D6847" s="60">
        <v>4</v>
      </c>
      <c r="E6847" s="61">
        <v>16706.336636</v>
      </c>
      <c r="F6847" s="61">
        <v>17372.288108000001</v>
      </c>
      <c r="G6847" s="61">
        <v>21.36</v>
      </c>
      <c r="H6847" s="61">
        <v>8</v>
      </c>
      <c r="I6847" s="61">
        <v>12.886223591549296</v>
      </c>
      <c r="J6847" s="61">
        <v>-10.8</v>
      </c>
      <c r="K6847" s="61">
        <v>28.25</v>
      </c>
      <c r="L6847" s="60">
        <v>1</v>
      </c>
      <c r="M6847" s="60">
        <v>2</v>
      </c>
      <c r="N6847" s="60">
        <v>6</v>
      </c>
      <c r="O6847" s="60">
        <v>1</v>
      </c>
      <c r="P6847" s="60">
        <v>1</v>
      </c>
      <c r="Q6847" s="60">
        <v>2</v>
      </c>
      <c r="R6847" s="60">
        <v>2</v>
      </c>
      <c r="S6847" s="60">
        <v>2</v>
      </c>
      <c r="T6847" s="60">
        <v>4</v>
      </c>
      <c r="U6847" s="60">
        <v>1</v>
      </c>
      <c r="V6847" s="60">
        <v>1</v>
      </c>
      <c r="W6847" s="4">
        <v>13.92</v>
      </c>
    </row>
    <row r="6848" spans="2:23">
      <c r="B6848" s="60">
        <v>53700</v>
      </c>
      <c r="C6848" s="60">
        <v>37</v>
      </c>
      <c r="D6848" s="60">
        <v>1</v>
      </c>
      <c r="E6848" s="61">
        <v>18507.849667999999</v>
      </c>
      <c r="F6848" s="61">
        <v>18499.412799999998</v>
      </c>
      <c r="G6848" s="61">
        <v>26.01</v>
      </c>
      <c r="H6848" s="61">
        <v>2</v>
      </c>
      <c r="I6848" s="61">
        <v>39.521749104913198</v>
      </c>
      <c r="J6848" s="61">
        <v>2.5999999999999996</v>
      </c>
      <c r="K6848" s="61">
        <v>12.1</v>
      </c>
      <c r="L6848" s="60">
        <v>2</v>
      </c>
      <c r="M6848" s="60">
        <v>3</v>
      </c>
      <c r="N6848" s="60">
        <v>7</v>
      </c>
      <c r="O6848" s="60">
        <v>1</v>
      </c>
      <c r="P6848" s="60">
        <v>2</v>
      </c>
      <c r="Q6848" s="60">
        <v>2</v>
      </c>
      <c r="R6848" s="60">
        <v>2</v>
      </c>
      <c r="S6848" s="60">
        <v>2</v>
      </c>
      <c r="T6848" s="60">
        <v>2</v>
      </c>
      <c r="U6848" s="60">
        <v>3</v>
      </c>
      <c r="V6848" s="60">
        <v>3</v>
      </c>
      <c r="W6848" s="4">
        <v>39.479999999999997</v>
      </c>
    </row>
    <row r="6849" spans="2:23">
      <c r="B6849" s="60">
        <v>53702</v>
      </c>
      <c r="C6849" s="60">
        <v>38</v>
      </c>
      <c r="D6849" s="60">
        <v>3</v>
      </c>
      <c r="E6849" s="61">
        <v>88557.936847999998</v>
      </c>
      <c r="F6849" s="61">
        <v>88190.405494999999</v>
      </c>
      <c r="G6849" s="61">
        <v>24.27</v>
      </c>
      <c r="H6849" s="61">
        <v>3</v>
      </c>
      <c r="I6849" s="61">
        <v>53.858277631025217</v>
      </c>
      <c r="J6849" s="61">
        <v>-2.5999999999999996</v>
      </c>
      <c r="K6849" s="61">
        <v>11.1</v>
      </c>
      <c r="L6849" s="60">
        <v>1</v>
      </c>
      <c r="M6849" s="60">
        <v>3</v>
      </c>
      <c r="N6849" s="60">
        <v>5</v>
      </c>
      <c r="O6849" s="60">
        <v>1</v>
      </c>
      <c r="P6849" s="60">
        <v>1</v>
      </c>
      <c r="Q6849" s="60">
        <v>2</v>
      </c>
      <c r="R6849" s="60">
        <v>2</v>
      </c>
      <c r="S6849" s="60">
        <v>1</v>
      </c>
      <c r="T6849" s="60">
        <v>2</v>
      </c>
      <c r="U6849" s="60">
        <v>2</v>
      </c>
      <c r="V6849" s="60">
        <v>4</v>
      </c>
      <c r="W6849" s="4">
        <v>56.84</v>
      </c>
    </row>
    <row r="6850" spans="2:23">
      <c r="B6850" s="60">
        <v>53703</v>
      </c>
      <c r="C6850" s="60">
        <v>10</v>
      </c>
      <c r="D6850" s="60">
        <v>3</v>
      </c>
      <c r="E6850" s="61">
        <v>14719.914964</v>
      </c>
      <c r="F6850" s="61">
        <v>15253.404474999999</v>
      </c>
      <c r="G6850" s="61">
        <v>17.86</v>
      </c>
      <c r="H6850" s="61">
        <v>4</v>
      </c>
      <c r="I6850" s="61">
        <v>44.100330282458181</v>
      </c>
      <c r="J6850" s="61">
        <v>8.6</v>
      </c>
      <c r="K6850" s="61">
        <v>13.95</v>
      </c>
      <c r="L6850" s="60">
        <v>2</v>
      </c>
      <c r="M6850" s="60">
        <v>1</v>
      </c>
      <c r="N6850" s="60">
        <v>5</v>
      </c>
      <c r="O6850" s="60">
        <v>1</v>
      </c>
      <c r="P6850" s="60">
        <v>1</v>
      </c>
      <c r="Q6850" s="60">
        <v>2</v>
      </c>
      <c r="R6850" s="60">
        <v>1</v>
      </c>
      <c r="S6850" s="60">
        <v>2</v>
      </c>
      <c r="T6850" s="60">
        <v>3</v>
      </c>
      <c r="U6850" s="60">
        <v>4</v>
      </c>
      <c r="V6850" s="60">
        <v>3</v>
      </c>
      <c r="W6850" s="4">
        <v>39.479999999999997</v>
      </c>
    </row>
    <row r="6851" spans="2:23">
      <c r="B6851" s="60">
        <v>53704</v>
      </c>
      <c r="C6851" s="60">
        <v>22</v>
      </c>
      <c r="D6851" s="60">
        <v>3</v>
      </c>
      <c r="E6851" s="61">
        <v>30808.569043</v>
      </c>
      <c r="F6851" s="61">
        <v>31389.624827</v>
      </c>
      <c r="G6851" s="61">
        <v>25.98</v>
      </c>
      <c r="H6851" s="61">
        <v>3</v>
      </c>
      <c r="I6851" s="61">
        <v>36.719657592702006</v>
      </c>
      <c r="J6851" s="61">
        <v>-1.9000000000000001</v>
      </c>
      <c r="K6851" s="61">
        <v>4.9000000000000004</v>
      </c>
      <c r="L6851" s="60">
        <v>2</v>
      </c>
      <c r="M6851" s="60">
        <v>3</v>
      </c>
      <c r="N6851" s="60">
        <v>5</v>
      </c>
      <c r="O6851" s="60">
        <v>1</v>
      </c>
      <c r="P6851" s="60">
        <v>2</v>
      </c>
      <c r="Q6851" s="60">
        <v>2</v>
      </c>
      <c r="R6851" s="60">
        <v>2</v>
      </c>
      <c r="S6851" s="60">
        <v>2</v>
      </c>
      <c r="T6851" s="60">
        <v>1</v>
      </c>
      <c r="U6851" s="60">
        <v>2</v>
      </c>
      <c r="V6851" s="60">
        <v>3</v>
      </c>
      <c r="W6851" s="4">
        <v>39.479999999999997</v>
      </c>
    </row>
    <row r="6852" spans="2:23">
      <c r="B6852" s="60">
        <v>53705</v>
      </c>
      <c r="C6852" s="60">
        <v>20</v>
      </c>
      <c r="D6852" s="60">
        <v>3</v>
      </c>
      <c r="E6852" s="61">
        <v>25142.221408000001</v>
      </c>
      <c r="F6852" s="61">
        <v>25616.408740999999</v>
      </c>
      <c r="G6852" s="61">
        <v>22.38</v>
      </c>
      <c r="H6852" s="61">
        <v>4</v>
      </c>
      <c r="I6852" s="61">
        <v>0.37542650257465099</v>
      </c>
      <c r="J6852" s="61">
        <v>-11.4</v>
      </c>
      <c r="K6852" s="61">
        <v>17.649999999999999</v>
      </c>
      <c r="L6852" s="60">
        <v>2</v>
      </c>
      <c r="M6852" s="60">
        <v>3</v>
      </c>
      <c r="N6852" s="60">
        <v>5</v>
      </c>
      <c r="O6852" s="60">
        <v>1</v>
      </c>
      <c r="P6852" s="60">
        <v>1</v>
      </c>
      <c r="Q6852" s="60">
        <v>2</v>
      </c>
      <c r="R6852" s="60">
        <v>1</v>
      </c>
      <c r="S6852" s="60">
        <v>2</v>
      </c>
      <c r="T6852" s="60">
        <v>3</v>
      </c>
      <c r="U6852" s="60">
        <v>1</v>
      </c>
      <c r="V6852" s="60">
        <v>1</v>
      </c>
      <c r="W6852" s="4">
        <v>13.92</v>
      </c>
    </row>
    <row r="6853" spans="2:23">
      <c r="B6853" s="60">
        <v>53706</v>
      </c>
      <c r="C6853" s="60">
        <v>42</v>
      </c>
      <c r="D6853" s="60">
        <v>1</v>
      </c>
      <c r="E6853" s="61">
        <v>16499.207999999999</v>
      </c>
      <c r="F6853" s="61">
        <v>17065.795693</v>
      </c>
      <c r="G6853" s="61">
        <v>31.46</v>
      </c>
      <c r="H6853" s="61">
        <v>4</v>
      </c>
      <c r="I6853" s="61">
        <v>26.208287952218946</v>
      </c>
      <c r="J6853" s="61">
        <v>1.1000000000000001</v>
      </c>
      <c r="K6853" s="61">
        <v>25.2</v>
      </c>
      <c r="L6853" s="60">
        <v>1</v>
      </c>
      <c r="M6853" s="60">
        <v>4</v>
      </c>
      <c r="N6853" s="60">
        <v>7</v>
      </c>
      <c r="O6853" s="60">
        <v>1</v>
      </c>
      <c r="P6853" s="60">
        <v>3</v>
      </c>
      <c r="Q6853" s="60">
        <v>2</v>
      </c>
      <c r="R6853" s="60">
        <v>2</v>
      </c>
      <c r="S6853" s="60">
        <v>2</v>
      </c>
      <c r="T6853" s="60">
        <v>4</v>
      </c>
      <c r="U6853" s="60">
        <v>3</v>
      </c>
      <c r="V6853" s="60">
        <v>2</v>
      </c>
      <c r="W6853" s="4">
        <v>27.76</v>
      </c>
    </row>
    <row r="6854" spans="2:23">
      <c r="B6854" s="60">
        <v>53708</v>
      </c>
      <c r="C6854" s="60">
        <v>7</v>
      </c>
      <c r="D6854" s="60">
        <v>1</v>
      </c>
      <c r="E6854" s="61">
        <v>10664.693354999999</v>
      </c>
      <c r="F6854" s="61">
        <v>11050.590493</v>
      </c>
      <c r="G6854" s="61">
        <v>15.73</v>
      </c>
      <c r="H6854" s="61">
        <v>1</v>
      </c>
      <c r="I6854" s="61">
        <v>34.834525776902552</v>
      </c>
      <c r="J6854" s="61">
        <v>-2.5999999999999996</v>
      </c>
      <c r="K6854" s="61">
        <v>12.65</v>
      </c>
      <c r="L6854" s="60">
        <v>2</v>
      </c>
      <c r="M6854" s="60">
        <v>1</v>
      </c>
      <c r="N6854" s="60">
        <v>7</v>
      </c>
      <c r="O6854" s="60">
        <v>1</v>
      </c>
      <c r="P6854" s="60">
        <v>1</v>
      </c>
      <c r="Q6854" s="60">
        <v>2</v>
      </c>
      <c r="R6854" s="60">
        <v>2</v>
      </c>
      <c r="S6854" s="60">
        <v>2</v>
      </c>
      <c r="T6854" s="60">
        <v>2</v>
      </c>
      <c r="U6854" s="60">
        <v>2</v>
      </c>
      <c r="V6854" s="60">
        <v>3</v>
      </c>
      <c r="W6854" s="4">
        <v>39.479999999999997</v>
      </c>
    </row>
    <row r="6855" spans="2:23">
      <c r="B6855" s="60">
        <v>53709</v>
      </c>
      <c r="C6855" s="60">
        <v>15</v>
      </c>
      <c r="D6855" s="60">
        <v>5</v>
      </c>
      <c r="E6855" s="61">
        <v>14189.54609</v>
      </c>
      <c r="F6855" s="61">
        <v>13899.112015000001</v>
      </c>
      <c r="G6855" s="61">
        <v>21.43</v>
      </c>
      <c r="H6855" s="61">
        <v>8</v>
      </c>
      <c r="I6855" s="61">
        <v>41.637628584876907</v>
      </c>
      <c r="J6855" s="61">
        <v>-0.3</v>
      </c>
      <c r="K6855" s="61">
        <v>15.2</v>
      </c>
      <c r="L6855" s="60">
        <v>1</v>
      </c>
      <c r="M6855" s="60">
        <v>2</v>
      </c>
      <c r="N6855" s="60">
        <v>8</v>
      </c>
      <c r="O6855" s="60">
        <v>1</v>
      </c>
      <c r="P6855" s="60">
        <v>1</v>
      </c>
      <c r="Q6855" s="60">
        <v>2</v>
      </c>
      <c r="R6855" s="60">
        <v>2</v>
      </c>
      <c r="S6855" s="60">
        <v>2</v>
      </c>
      <c r="T6855" s="60">
        <v>3</v>
      </c>
      <c r="U6855" s="60">
        <v>2</v>
      </c>
      <c r="V6855" s="60">
        <v>3</v>
      </c>
      <c r="W6855" s="4">
        <v>39.479999999999997</v>
      </c>
    </row>
    <row r="6856" spans="2:23">
      <c r="B6856" s="60">
        <v>53710</v>
      </c>
      <c r="C6856" s="60">
        <v>8</v>
      </c>
      <c r="D6856" s="60">
        <v>1</v>
      </c>
      <c r="E6856" s="61">
        <v>10932.395063</v>
      </c>
      <c r="F6856" s="61">
        <v>11352.286480999999</v>
      </c>
      <c r="G6856" s="61">
        <v>15.81</v>
      </c>
      <c r="H6856" s="61">
        <v>2</v>
      </c>
      <c r="I6856" s="61">
        <v>19.387343314513934</v>
      </c>
      <c r="J6856" s="61">
        <v>-2.7</v>
      </c>
      <c r="K6856" s="61">
        <v>15.75</v>
      </c>
      <c r="L6856" s="60">
        <v>1</v>
      </c>
      <c r="M6856" s="60">
        <v>1</v>
      </c>
      <c r="N6856" s="60">
        <v>7</v>
      </c>
      <c r="O6856" s="60">
        <v>1</v>
      </c>
      <c r="P6856" s="60">
        <v>1</v>
      </c>
      <c r="Q6856" s="60">
        <v>2</v>
      </c>
      <c r="R6856" s="60">
        <v>2</v>
      </c>
      <c r="S6856" s="60">
        <v>2</v>
      </c>
      <c r="T6856" s="60">
        <v>3</v>
      </c>
      <c r="U6856" s="60">
        <v>2</v>
      </c>
      <c r="V6856" s="60">
        <v>1</v>
      </c>
      <c r="W6856" s="4">
        <v>13.92</v>
      </c>
    </row>
    <row r="6857" spans="2:23">
      <c r="B6857" s="60">
        <v>53713</v>
      </c>
      <c r="C6857" s="60">
        <v>8</v>
      </c>
      <c r="D6857" s="60">
        <v>1</v>
      </c>
      <c r="E6857" s="61">
        <v>10932.395063</v>
      </c>
      <c r="F6857" s="61">
        <v>11408.583989999999</v>
      </c>
      <c r="G6857" s="61">
        <v>17.66</v>
      </c>
      <c r="H6857" s="61">
        <v>2</v>
      </c>
      <c r="I6857" s="61">
        <v>7.8581050740907044</v>
      </c>
      <c r="J6857" s="61">
        <v>-5</v>
      </c>
      <c r="K6857" s="61">
        <v>12.6</v>
      </c>
      <c r="L6857" s="60">
        <v>1</v>
      </c>
      <c r="M6857" s="60">
        <v>1</v>
      </c>
      <c r="N6857" s="60">
        <v>7</v>
      </c>
      <c r="O6857" s="60">
        <v>1</v>
      </c>
      <c r="P6857" s="60">
        <v>1</v>
      </c>
      <c r="Q6857" s="60">
        <v>2</v>
      </c>
      <c r="R6857" s="60">
        <v>2</v>
      </c>
      <c r="S6857" s="60">
        <v>2</v>
      </c>
      <c r="T6857" s="60">
        <v>2</v>
      </c>
      <c r="U6857" s="60">
        <v>1</v>
      </c>
      <c r="V6857" s="60">
        <v>1</v>
      </c>
      <c r="W6857" s="4">
        <v>13.92</v>
      </c>
    </row>
    <row r="6858" spans="2:23">
      <c r="B6858" s="60">
        <v>53716</v>
      </c>
      <c r="C6858" s="60">
        <v>32</v>
      </c>
      <c r="D6858" s="60">
        <v>1</v>
      </c>
      <c r="E6858" s="61">
        <v>19442.818273000001</v>
      </c>
      <c r="F6858" s="61">
        <v>19655.828170000001</v>
      </c>
      <c r="G6858" s="61">
        <v>37.200000000000003</v>
      </c>
      <c r="H6858" s="61">
        <v>2</v>
      </c>
      <c r="I6858" s="61">
        <v>20.672762900065315</v>
      </c>
      <c r="J6858" s="61">
        <v>-19.399999999999999</v>
      </c>
      <c r="K6858" s="61">
        <v>19.8</v>
      </c>
      <c r="L6858" s="60">
        <v>2</v>
      </c>
      <c r="M6858" s="60">
        <v>3</v>
      </c>
      <c r="N6858" s="60">
        <v>7</v>
      </c>
      <c r="O6858" s="60">
        <v>1</v>
      </c>
      <c r="P6858" s="60">
        <v>3</v>
      </c>
      <c r="Q6858" s="60">
        <v>2</v>
      </c>
      <c r="R6858" s="60">
        <v>2</v>
      </c>
      <c r="S6858" s="60">
        <v>2</v>
      </c>
      <c r="T6858" s="60">
        <v>4</v>
      </c>
      <c r="U6858" s="60">
        <v>1</v>
      </c>
      <c r="V6858" s="60">
        <v>1</v>
      </c>
      <c r="W6858" s="4">
        <v>13.92</v>
      </c>
    </row>
    <row r="6859" spans="2:23">
      <c r="B6859" s="60">
        <v>53718</v>
      </c>
      <c r="C6859" s="60">
        <v>12</v>
      </c>
      <c r="D6859" s="60">
        <v>2</v>
      </c>
      <c r="E6859" s="61">
        <v>11519.717108000001</v>
      </c>
      <c r="F6859" s="61">
        <v>11660.068503</v>
      </c>
      <c r="G6859" s="61">
        <v>30.45</v>
      </c>
      <c r="H6859" s="61">
        <v>4</v>
      </c>
      <c r="I6859" s="61">
        <v>67.622870334834062</v>
      </c>
      <c r="J6859" s="61">
        <v>5.4</v>
      </c>
      <c r="K6859" s="61">
        <v>14.15</v>
      </c>
      <c r="L6859" s="60">
        <v>2</v>
      </c>
      <c r="M6859" s="60">
        <v>1</v>
      </c>
      <c r="N6859" s="60">
        <v>8</v>
      </c>
      <c r="O6859" s="60">
        <v>1</v>
      </c>
      <c r="P6859" s="60">
        <v>3</v>
      </c>
      <c r="Q6859" s="60">
        <v>2</v>
      </c>
      <c r="R6859" s="60">
        <v>1</v>
      </c>
      <c r="S6859" s="60">
        <v>2</v>
      </c>
      <c r="T6859" s="60">
        <v>3</v>
      </c>
      <c r="U6859" s="60">
        <v>4</v>
      </c>
      <c r="V6859" s="60">
        <v>4</v>
      </c>
      <c r="W6859" s="4">
        <v>56.84</v>
      </c>
    </row>
    <row r="6860" spans="2:23">
      <c r="B6860" s="60">
        <v>53720</v>
      </c>
      <c r="C6860" s="60">
        <v>30</v>
      </c>
      <c r="D6860" s="60">
        <v>4</v>
      </c>
      <c r="E6860" s="61">
        <v>28306.759297000001</v>
      </c>
      <c r="F6860" s="61">
        <v>28614.924851</v>
      </c>
      <c r="G6860" s="61">
        <v>24</v>
      </c>
      <c r="H6860" s="61">
        <v>3</v>
      </c>
      <c r="I6860" s="61">
        <v>45.810810810810807</v>
      </c>
      <c r="J6860" s="61">
        <v>0</v>
      </c>
      <c r="K6860" s="61">
        <v>1.9</v>
      </c>
      <c r="L6860" s="60">
        <v>1</v>
      </c>
      <c r="M6860" s="60">
        <v>3</v>
      </c>
      <c r="N6860" s="60">
        <v>6</v>
      </c>
      <c r="O6860" s="60">
        <v>1</v>
      </c>
      <c r="P6860" s="60">
        <v>1</v>
      </c>
      <c r="Q6860" s="60">
        <v>2</v>
      </c>
      <c r="R6860" s="60">
        <v>2</v>
      </c>
      <c r="S6860" s="60">
        <v>2</v>
      </c>
      <c r="T6860" s="60">
        <v>1</v>
      </c>
      <c r="U6860" s="60">
        <v>3</v>
      </c>
      <c r="V6860" s="60">
        <v>3</v>
      </c>
      <c r="W6860" s="4">
        <v>39.479999999999997</v>
      </c>
    </row>
    <row r="6861" spans="2:23">
      <c r="B6861" s="60">
        <v>53721</v>
      </c>
      <c r="C6861" s="60">
        <v>7</v>
      </c>
      <c r="D6861" s="60">
        <v>1</v>
      </c>
      <c r="E6861" s="61">
        <v>8040.4721730000001</v>
      </c>
      <c r="F6861" s="61">
        <v>8494.1053360000005</v>
      </c>
      <c r="G6861" s="61">
        <v>14.08</v>
      </c>
      <c r="H6861" s="61">
        <v>1</v>
      </c>
      <c r="I6861" s="61">
        <v>41.311389759665623</v>
      </c>
      <c r="J6861" s="61">
        <v>-7.1999999999999993</v>
      </c>
      <c r="K6861" s="61">
        <v>6.1</v>
      </c>
      <c r="L6861" s="60">
        <v>2</v>
      </c>
      <c r="M6861" s="60">
        <v>1</v>
      </c>
      <c r="N6861" s="60">
        <v>7</v>
      </c>
      <c r="O6861" s="60">
        <v>1</v>
      </c>
      <c r="P6861" s="60">
        <v>1</v>
      </c>
      <c r="Q6861" s="60">
        <v>2</v>
      </c>
      <c r="R6861" s="60">
        <v>1</v>
      </c>
      <c r="S6861" s="60">
        <v>1</v>
      </c>
      <c r="T6861" s="60">
        <v>1</v>
      </c>
      <c r="U6861" s="60">
        <v>1</v>
      </c>
      <c r="V6861" s="60">
        <v>3</v>
      </c>
      <c r="W6861" s="4">
        <v>39.479999999999997</v>
      </c>
    </row>
    <row r="6862" spans="2:23">
      <c r="B6862" s="60">
        <v>53722</v>
      </c>
      <c r="C6862" s="60">
        <v>6</v>
      </c>
      <c r="D6862" s="60">
        <v>2</v>
      </c>
      <c r="E6862" s="61">
        <v>10278.829195</v>
      </c>
      <c r="F6862" s="61">
        <v>10650.764012</v>
      </c>
      <c r="G6862" s="61">
        <v>15.22</v>
      </c>
      <c r="H6862" s="61">
        <v>1</v>
      </c>
      <c r="I6862" s="61">
        <v>14.134174311926607</v>
      </c>
      <c r="J6862" s="61">
        <v>-2.8000000000000003</v>
      </c>
      <c r="K6862" s="61">
        <v>6.75</v>
      </c>
      <c r="L6862" s="60">
        <v>2</v>
      </c>
      <c r="M6862" s="60">
        <v>1</v>
      </c>
      <c r="N6862" s="60">
        <v>8</v>
      </c>
      <c r="O6862" s="60">
        <v>1</v>
      </c>
      <c r="P6862" s="60">
        <v>1</v>
      </c>
      <c r="Q6862" s="60">
        <v>2</v>
      </c>
      <c r="R6862" s="60">
        <v>2</v>
      </c>
      <c r="S6862" s="60">
        <v>2</v>
      </c>
      <c r="T6862" s="60">
        <v>1</v>
      </c>
      <c r="U6862" s="60">
        <v>2</v>
      </c>
      <c r="V6862" s="60">
        <v>1</v>
      </c>
      <c r="W6862" s="4">
        <v>13.92</v>
      </c>
    </row>
    <row r="6863" spans="2:23">
      <c r="B6863" s="60">
        <v>53724</v>
      </c>
      <c r="C6863" s="60">
        <v>59</v>
      </c>
      <c r="D6863" s="60">
        <v>3</v>
      </c>
      <c r="E6863" s="61">
        <v>26333.459215999999</v>
      </c>
      <c r="F6863" s="61">
        <v>26677.328619</v>
      </c>
      <c r="G6863" s="61">
        <v>45.96</v>
      </c>
      <c r="H6863" s="61">
        <v>2</v>
      </c>
      <c r="I6863" s="61">
        <v>20.795616960457362</v>
      </c>
      <c r="J6863" s="61">
        <v>-12.2</v>
      </c>
      <c r="K6863" s="61">
        <v>17.399999999999999</v>
      </c>
      <c r="L6863" s="60">
        <v>2</v>
      </c>
      <c r="M6863" s="60">
        <v>4</v>
      </c>
      <c r="N6863" s="60">
        <v>5</v>
      </c>
      <c r="O6863" s="60">
        <v>1</v>
      </c>
      <c r="P6863" s="60">
        <v>3</v>
      </c>
      <c r="Q6863" s="60">
        <v>1</v>
      </c>
      <c r="R6863" s="60">
        <v>1</v>
      </c>
      <c r="S6863" s="60">
        <v>2</v>
      </c>
      <c r="T6863" s="60">
        <v>3</v>
      </c>
      <c r="U6863" s="60">
        <v>1</v>
      </c>
      <c r="V6863" s="60">
        <v>1</v>
      </c>
      <c r="W6863" s="4">
        <v>13.92</v>
      </c>
    </row>
    <row r="6864" spans="2:23">
      <c r="B6864" s="60">
        <v>53725</v>
      </c>
      <c r="C6864" s="60">
        <v>32</v>
      </c>
      <c r="D6864" s="60">
        <v>5</v>
      </c>
      <c r="E6864" s="61">
        <v>52723.338166000001</v>
      </c>
      <c r="F6864" s="61">
        <v>53997.044639</v>
      </c>
      <c r="G6864" s="61">
        <v>22.88</v>
      </c>
      <c r="H6864" s="61">
        <v>5</v>
      </c>
      <c r="I6864" s="61">
        <v>5.7560875816570434</v>
      </c>
      <c r="J6864" s="61">
        <v>-1.2</v>
      </c>
      <c r="K6864" s="61">
        <v>42.8</v>
      </c>
      <c r="L6864" s="60">
        <v>2</v>
      </c>
      <c r="M6864" s="60">
        <v>3</v>
      </c>
      <c r="N6864" s="60">
        <v>8</v>
      </c>
      <c r="O6864" s="60">
        <v>1</v>
      </c>
      <c r="P6864" s="60">
        <v>1</v>
      </c>
      <c r="Q6864" s="60">
        <v>2</v>
      </c>
      <c r="R6864" s="60">
        <v>2</v>
      </c>
      <c r="S6864" s="60">
        <v>2</v>
      </c>
      <c r="T6864" s="60">
        <v>4</v>
      </c>
      <c r="U6864" s="60">
        <v>2</v>
      </c>
      <c r="V6864" s="60">
        <v>1</v>
      </c>
      <c r="W6864" s="4">
        <v>13.92</v>
      </c>
    </row>
    <row r="6865" spans="2:23">
      <c r="B6865" s="60">
        <v>53727</v>
      </c>
      <c r="C6865" s="60">
        <v>15</v>
      </c>
      <c r="D6865" s="60">
        <v>3</v>
      </c>
      <c r="E6865" s="61">
        <v>73206.440715999997</v>
      </c>
      <c r="F6865" s="61">
        <v>75060.550585000005</v>
      </c>
      <c r="G6865" s="61">
        <v>20.25</v>
      </c>
      <c r="H6865" s="61">
        <v>9</v>
      </c>
      <c r="I6865" s="61">
        <v>14.644351464435147</v>
      </c>
      <c r="J6865" s="61">
        <v>-3.3</v>
      </c>
      <c r="K6865" s="61">
        <v>17.95</v>
      </c>
      <c r="L6865" s="60">
        <v>2</v>
      </c>
      <c r="M6865" s="60">
        <v>2</v>
      </c>
      <c r="N6865" s="60">
        <v>5</v>
      </c>
      <c r="O6865" s="60">
        <v>1</v>
      </c>
      <c r="P6865" s="60">
        <v>1</v>
      </c>
      <c r="Q6865" s="60">
        <v>2</v>
      </c>
      <c r="R6865" s="60">
        <v>2</v>
      </c>
      <c r="S6865" s="60">
        <v>2</v>
      </c>
      <c r="T6865" s="60">
        <v>3</v>
      </c>
      <c r="U6865" s="60">
        <v>2</v>
      </c>
      <c r="V6865" s="60">
        <v>1</v>
      </c>
      <c r="W6865" s="4">
        <v>13.92</v>
      </c>
    </row>
    <row r="6866" spans="2:23">
      <c r="B6866" s="60">
        <v>53728</v>
      </c>
      <c r="C6866" s="60">
        <v>18</v>
      </c>
      <c r="D6866" s="60">
        <v>1</v>
      </c>
      <c r="E6866" s="61">
        <v>9536.8300359999994</v>
      </c>
      <c r="F6866" s="61">
        <v>9957.2482579999996</v>
      </c>
      <c r="G6866" s="61">
        <v>27.01</v>
      </c>
      <c r="H6866" s="61">
        <v>10</v>
      </c>
      <c r="I6866" s="61">
        <v>37.926020183224026</v>
      </c>
      <c r="J6866" s="61">
        <v>-2.7</v>
      </c>
      <c r="K6866" s="61">
        <v>14.65</v>
      </c>
      <c r="L6866" s="60">
        <v>1</v>
      </c>
      <c r="M6866" s="60">
        <v>2</v>
      </c>
      <c r="N6866" s="60">
        <v>7</v>
      </c>
      <c r="O6866" s="60">
        <v>1</v>
      </c>
      <c r="P6866" s="60">
        <v>2</v>
      </c>
      <c r="Q6866" s="60">
        <v>2</v>
      </c>
      <c r="R6866" s="60">
        <v>2</v>
      </c>
      <c r="S6866" s="60">
        <v>2</v>
      </c>
      <c r="T6866" s="60">
        <v>3</v>
      </c>
      <c r="U6866" s="60">
        <v>2</v>
      </c>
      <c r="V6866" s="60">
        <v>3</v>
      </c>
      <c r="W6866" s="4">
        <v>39.479999999999997</v>
      </c>
    </row>
    <row r="6867" spans="2:23">
      <c r="B6867" s="60">
        <v>53730</v>
      </c>
      <c r="C6867" s="60">
        <v>54</v>
      </c>
      <c r="D6867" s="60">
        <v>2</v>
      </c>
      <c r="E6867" s="61">
        <v>11014.120609</v>
      </c>
      <c r="F6867" s="61">
        <v>11510.596038</v>
      </c>
      <c r="G6867" s="61">
        <v>58.03</v>
      </c>
      <c r="H6867" s="61">
        <v>3</v>
      </c>
      <c r="I6867" s="61">
        <v>15.102771631536042</v>
      </c>
      <c r="J6867" s="61">
        <v>-4.8</v>
      </c>
      <c r="K6867" s="61">
        <v>10.5</v>
      </c>
      <c r="L6867" s="60">
        <v>2</v>
      </c>
      <c r="M6867" s="60">
        <v>4</v>
      </c>
      <c r="N6867" s="60">
        <v>8</v>
      </c>
      <c r="O6867" s="60">
        <v>1</v>
      </c>
      <c r="P6867" s="60">
        <v>3</v>
      </c>
      <c r="Q6867" s="60">
        <v>2</v>
      </c>
      <c r="R6867" s="60">
        <v>1</v>
      </c>
      <c r="S6867" s="60">
        <v>2</v>
      </c>
      <c r="T6867" s="60">
        <v>2</v>
      </c>
      <c r="U6867" s="60">
        <v>2</v>
      </c>
      <c r="V6867" s="60">
        <v>1</v>
      </c>
      <c r="W6867" s="4">
        <v>13.92</v>
      </c>
    </row>
    <row r="6868" spans="2:23">
      <c r="B6868" s="60">
        <v>53736</v>
      </c>
      <c r="C6868" s="60">
        <v>8</v>
      </c>
      <c r="D6868" s="60">
        <v>5</v>
      </c>
      <c r="E6868" s="61">
        <v>16525.377004999998</v>
      </c>
      <c r="F6868" s="61">
        <v>16466.020952999999</v>
      </c>
      <c r="G6868" s="61">
        <v>14.95</v>
      </c>
      <c r="H6868" s="61">
        <v>2</v>
      </c>
      <c r="I6868" s="61">
        <v>52.901854418940189</v>
      </c>
      <c r="J6868" s="61">
        <v>-8.7000000000000011</v>
      </c>
      <c r="K6868" s="61">
        <v>18.55</v>
      </c>
      <c r="L6868" s="60">
        <v>1</v>
      </c>
      <c r="M6868" s="60">
        <v>1</v>
      </c>
      <c r="N6868" s="60">
        <v>8</v>
      </c>
      <c r="O6868" s="60">
        <v>1</v>
      </c>
      <c r="P6868" s="60">
        <v>1</v>
      </c>
      <c r="Q6868" s="60">
        <v>2</v>
      </c>
      <c r="R6868" s="60">
        <v>2</v>
      </c>
      <c r="S6868" s="60">
        <v>2</v>
      </c>
      <c r="T6868" s="60">
        <v>3</v>
      </c>
      <c r="U6868" s="60">
        <v>1</v>
      </c>
      <c r="V6868" s="60">
        <v>4</v>
      </c>
      <c r="W6868" s="4">
        <v>56.84</v>
      </c>
    </row>
    <row r="6869" spans="2:23">
      <c r="B6869" s="60">
        <v>53737</v>
      </c>
      <c r="C6869" s="60">
        <v>7</v>
      </c>
      <c r="D6869" s="60">
        <v>3</v>
      </c>
      <c r="E6869" s="61">
        <v>37115.040395000004</v>
      </c>
      <c r="F6869" s="61">
        <v>37721.275231</v>
      </c>
      <c r="G6869" s="61">
        <v>15.46</v>
      </c>
      <c r="H6869" s="61">
        <v>1</v>
      </c>
      <c r="I6869" s="61">
        <v>44.008062716556765</v>
      </c>
      <c r="J6869" s="61">
        <v>-5.1999999999999993</v>
      </c>
      <c r="K6869" s="61">
        <v>12.1</v>
      </c>
      <c r="L6869" s="60">
        <v>1</v>
      </c>
      <c r="M6869" s="60">
        <v>1</v>
      </c>
      <c r="N6869" s="60">
        <v>5</v>
      </c>
      <c r="O6869" s="60">
        <v>1</v>
      </c>
      <c r="P6869" s="60">
        <v>1</v>
      </c>
      <c r="Q6869" s="60">
        <v>2</v>
      </c>
      <c r="R6869" s="60">
        <v>1</v>
      </c>
      <c r="S6869" s="60">
        <v>2</v>
      </c>
      <c r="T6869" s="60">
        <v>2</v>
      </c>
      <c r="U6869" s="60">
        <v>1</v>
      </c>
      <c r="V6869" s="60">
        <v>3</v>
      </c>
      <c r="W6869" s="4">
        <v>39.479999999999997</v>
      </c>
    </row>
    <row r="6870" spans="2:23">
      <c r="B6870" s="60">
        <v>53739</v>
      </c>
      <c r="C6870" s="60">
        <v>7</v>
      </c>
      <c r="D6870" s="60">
        <v>1</v>
      </c>
      <c r="E6870" s="61">
        <v>13372.773062</v>
      </c>
      <c r="F6870" s="61">
        <v>13570.290765</v>
      </c>
      <c r="G6870" s="61">
        <v>25.2</v>
      </c>
      <c r="H6870" s="61">
        <v>1</v>
      </c>
      <c r="I6870" s="61">
        <v>38.345575918504089</v>
      </c>
      <c r="J6870" s="61">
        <v>2</v>
      </c>
      <c r="K6870" s="61">
        <v>8.1999999999999993</v>
      </c>
      <c r="L6870" s="60">
        <v>1</v>
      </c>
      <c r="M6870" s="60">
        <v>1</v>
      </c>
      <c r="N6870" s="60">
        <v>7</v>
      </c>
      <c r="O6870" s="60">
        <v>1</v>
      </c>
      <c r="P6870" s="60">
        <v>2</v>
      </c>
      <c r="Q6870" s="60">
        <v>2</v>
      </c>
      <c r="R6870" s="60">
        <v>2</v>
      </c>
      <c r="S6870" s="60">
        <v>2</v>
      </c>
      <c r="T6870" s="60">
        <v>1</v>
      </c>
      <c r="U6870" s="60">
        <v>3</v>
      </c>
      <c r="V6870" s="60">
        <v>3</v>
      </c>
      <c r="W6870" s="4">
        <v>39.479999999999997</v>
      </c>
    </row>
    <row r="6871" spans="2:23">
      <c r="B6871" s="60">
        <v>53741</v>
      </c>
      <c r="C6871" s="60">
        <v>13</v>
      </c>
      <c r="D6871" s="60">
        <v>2</v>
      </c>
      <c r="E6871" s="61">
        <v>11253.879344000001</v>
      </c>
      <c r="F6871" s="61">
        <v>11749.991357000001</v>
      </c>
      <c r="G6871" s="61">
        <v>18.670000000000002</v>
      </c>
      <c r="H6871" s="61">
        <v>7</v>
      </c>
      <c r="I6871" s="61">
        <v>19.469207790344253</v>
      </c>
      <c r="J6871" s="61">
        <v>-11.6</v>
      </c>
      <c r="K6871" s="61">
        <v>21.9</v>
      </c>
      <c r="L6871" s="60">
        <v>1</v>
      </c>
      <c r="M6871" s="60">
        <v>2</v>
      </c>
      <c r="N6871" s="60">
        <v>8</v>
      </c>
      <c r="O6871" s="60">
        <v>1</v>
      </c>
      <c r="P6871" s="60">
        <v>1</v>
      </c>
      <c r="Q6871" s="60">
        <v>2</v>
      </c>
      <c r="R6871" s="60">
        <v>1</v>
      </c>
      <c r="S6871" s="60">
        <v>2</v>
      </c>
      <c r="T6871" s="60">
        <v>4</v>
      </c>
      <c r="U6871" s="60">
        <v>1</v>
      </c>
      <c r="V6871" s="60">
        <v>1</v>
      </c>
      <c r="W6871" s="4">
        <v>13.92</v>
      </c>
    </row>
    <row r="6872" spans="2:23">
      <c r="B6872" s="60">
        <v>53742</v>
      </c>
      <c r="C6872" s="60">
        <v>38</v>
      </c>
      <c r="D6872" s="60">
        <v>5</v>
      </c>
      <c r="E6872" s="61">
        <v>16567.384577000001</v>
      </c>
      <c r="F6872" s="61">
        <v>17237.166867</v>
      </c>
      <c r="G6872" s="61">
        <v>22.85</v>
      </c>
      <c r="H6872" s="61">
        <v>5</v>
      </c>
      <c r="I6872" s="61">
        <v>40.548678487788557</v>
      </c>
      <c r="J6872" s="61">
        <v>-1.1000000000000001</v>
      </c>
      <c r="K6872" s="61">
        <v>13.5</v>
      </c>
      <c r="L6872" s="60">
        <v>1</v>
      </c>
      <c r="M6872" s="60">
        <v>3</v>
      </c>
      <c r="N6872" s="60">
        <v>8</v>
      </c>
      <c r="O6872" s="60">
        <v>1</v>
      </c>
      <c r="P6872" s="60">
        <v>1</v>
      </c>
      <c r="Q6872" s="60">
        <v>2</v>
      </c>
      <c r="R6872" s="60">
        <v>2</v>
      </c>
      <c r="S6872" s="60">
        <v>2</v>
      </c>
      <c r="T6872" s="60">
        <v>2</v>
      </c>
      <c r="U6872" s="60">
        <v>2</v>
      </c>
      <c r="V6872" s="60">
        <v>3</v>
      </c>
      <c r="W6872" s="4">
        <v>39.479999999999997</v>
      </c>
    </row>
    <row r="6873" spans="2:23">
      <c r="B6873" s="60">
        <v>53744</v>
      </c>
      <c r="C6873" s="60">
        <v>9</v>
      </c>
      <c r="D6873" s="60">
        <v>3</v>
      </c>
      <c r="E6873" s="61">
        <v>14683.270248999999</v>
      </c>
      <c r="F6873" s="61">
        <v>14923.105901000001</v>
      </c>
      <c r="G6873" s="61">
        <v>16.27</v>
      </c>
      <c r="H6873" s="61">
        <v>3</v>
      </c>
      <c r="I6873" s="61">
        <v>8.6809739675981721</v>
      </c>
      <c r="J6873" s="61">
        <v>-0.89999999999999991</v>
      </c>
      <c r="K6873" s="61">
        <v>5.4499999999999993</v>
      </c>
      <c r="L6873" s="60">
        <v>1</v>
      </c>
      <c r="M6873" s="60">
        <v>1</v>
      </c>
      <c r="N6873" s="60">
        <v>5</v>
      </c>
      <c r="O6873" s="60">
        <v>1</v>
      </c>
      <c r="P6873" s="60">
        <v>1</v>
      </c>
      <c r="Q6873" s="60">
        <v>2</v>
      </c>
      <c r="R6873" s="60">
        <v>2</v>
      </c>
      <c r="S6873" s="60">
        <v>2</v>
      </c>
      <c r="T6873" s="60">
        <v>1</v>
      </c>
      <c r="U6873" s="60">
        <v>2</v>
      </c>
      <c r="V6873" s="60">
        <v>1</v>
      </c>
      <c r="W6873" s="4">
        <v>13.92</v>
      </c>
    </row>
    <row r="6874" spans="2:23">
      <c r="B6874" s="60">
        <v>53746</v>
      </c>
      <c r="C6874" s="60">
        <v>38</v>
      </c>
      <c r="D6874" s="60">
        <v>5</v>
      </c>
      <c r="E6874" s="61">
        <v>61212.813115999998</v>
      </c>
      <c r="F6874" s="61">
        <v>62691.610912999997</v>
      </c>
      <c r="G6874" s="61">
        <v>40.69</v>
      </c>
      <c r="H6874" s="61">
        <v>4</v>
      </c>
      <c r="I6874" s="61">
        <v>27.277253404637541</v>
      </c>
      <c r="J6874" s="61">
        <v>-2.5</v>
      </c>
      <c r="K6874" s="61">
        <v>20.3</v>
      </c>
      <c r="L6874" s="60">
        <v>2</v>
      </c>
      <c r="M6874" s="60">
        <v>3</v>
      </c>
      <c r="N6874" s="60">
        <v>8</v>
      </c>
      <c r="O6874" s="60">
        <v>1</v>
      </c>
      <c r="P6874" s="60">
        <v>3</v>
      </c>
      <c r="Q6874" s="60">
        <v>2</v>
      </c>
      <c r="R6874" s="60">
        <v>1</v>
      </c>
      <c r="S6874" s="60">
        <v>2</v>
      </c>
      <c r="T6874" s="60">
        <v>4</v>
      </c>
      <c r="U6874" s="60">
        <v>2</v>
      </c>
      <c r="V6874" s="60">
        <v>2</v>
      </c>
      <c r="W6874" s="4">
        <v>27.76</v>
      </c>
    </row>
    <row r="6875" spans="2:23">
      <c r="B6875" s="60">
        <v>53748</v>
      </c>
      <c r="C6875" s="60">
        <v>14</v>
      </c>
      <c r="D6875" s="60">
        <v>1</v>
      </c>
      <c r="E6875" s="61">
        <v>11682.716490000001</v>
      </c>
      <c r="F6875" s="61">
        <v>12137.541512</v>
      </c>
      <c r="G6875" s="61">
        <v>21.92</v>
      </c>
      <c r="H6875" s="61">
        <v>7</v>
      </c>
      <c r="I6875" s="61">
        <v>9.1186817256063684</v>
      </c>
      <c r="J6875" s="61">
        <v>-3.4</v>
      </c>
      <c r="K6875" s="61">
        <v>38.1</v>
      </c>
      <c r="L6875" s="60">
        <v>1</v>
      </c>
      <c r="M6875" s="60">
        <v>2</v>
      </c>
      <c r="N6875" s="60">
        <v>7</v>
      </c>
      <c r="O6875" s="60">
        <v>1</v>
      </c>
      <c r="P6875" s="60">
        <v>1</v>
      </c>
      <c r="Q6875" s="60">
        <v>2</v>
      </c>
      <c r="R6875" s="60">
        <v>2</v>
      </c>
      <c r="S6875" s="60">
        <v>2</v>
      </c>
      <c r="T6875" s="60">
        <v>4</v>
      </c>
      <c r="U6875" s="60">
        <v>2</v>
      </c>
      <c r="V6875" s="60">
        <v>1</v>
      </c>
      <c r="W6875" s="4">
        <v>13.92</v>
      </c>
    </row>
    <row r="6876" spans="2:23">
      <c r="B6876" s="60">
        <v>53750</v>
      </c>
      <c r="C6876" s="60">
        <v>40</v>
      </c>
      <c r="D6876" s="60">
        <v>2</v>
      </c>
      <c r="E6876" s="61">
        <v>13811.715874</v>
      </c>
      <c r="F6876" s="61">
        <v>13878.42642</v>
      </c>
      <c r="G6876" s="61">
        <v>20.2</v>
      </c>
      <c r="H6876" s="61">
        <v>4</v>
      </c>
      <c r="I6876" s="61">
        <v>28.570026665535039</v>
      </c>
      <c r="J6876" s="61">
        <v>-0.6</v>
      </c>
      <c r="K6876" s="61">
        <v>7.35</v>
      </c>
      <c r="L6876" s="60">
        <v>2</v>
      </c>
      <c r="M6876" s="60">
        <v>4</v>
      </c>
      <c r="N6876" s="60">
        <v>8</v>
      </c>
      <c r="O6876" s="60">
        <v>1</v>
      </c>
      <c r="P6876" s="60">
        <v>1</v>
      </c>
      <c r="Q6876" s="60">
        <v>2</v>
      </c>
      <c r="R6876" s="60">
        <v>2</v>
      </c>
      <c r="S6876" s="60">
        <v>2</v>
      </c>
      <c r="T6876" s="60">
        <v>1</v>
      </c>
      <c r="U6876" s="60">
        <v>2</v>
      </c>
      <c r="V6876" s="60">
        <v>2</v>
      </c>
      <c r="W6876" s="4">
        <v>27.76</v>
      </c>
    </row>
    <row r="6877" spans="2:23">
      <c r="B6877" s="60">
        <v>53751</v>
      </c>
      <c r="C6877" s="60">
        <v>6</v>
      </c>
      <c r="D6877" s="60">
        <v>1</v>
      </c>
      <c r="E6877" s="61">
        <v>9270.3546910000005</v>
      </c>
      <c r="F6877" s="61">
        <v>9407.2791089999992</v>
      </c>
      <c r="G6877" s="61">
        <v>21.78</v>
      </c>
      <c r="H6877" s="61">
        <v>0</v>
      </c>
      <c r="I6877" s="61">
        <v>30.859217426381608</v>
      </c>
      <c r="J6877" s="61">
        <v>-1.4000000000000001</v>
      </c>
      <c r="K6877" s="61">
        <v>12.8</v>
      </c>
      <c r="L6877" s="60">
        <v>1</v>
      </c>
      <c r="M6877" s="60">
        <v>1</v>
      </c>
      <c r="N6877" s="60">
        <v>7</v>
      </c>
      <c r="O6877" s="60">
        <v>1</v>
      </c>
      <c r="P6877" s="60">
        <v>1</v>
      </c>
      <c r="Q6877" s="60">
        <v>2</v>
      </c>
      <c r="R6877" s="60">
        <v>2</v>
      </c>
      <c r="S6877" s="60">
        <v>2</v>
      </c>
      <c r="T6877" s="60">
        <v>2</v>
      </c>
      <c r="U6877" s="60">
        <v>2</v>
      </c>
      <c r="V6877" s="60">
        <v>2</v>
      </c>
      <c r="W6877" s="4">
        <v>27.76</v>
      </c>
    </row>
    <row r="6878" spans="2:23">
      <c r="B6878" s="60">
        <v>53754</v>
      </c>
      <c r="C6878" s="60">
        <v>11</v>
      </c>
      <c r="D6878" s="60">
        <v>4</v>
      </c>
      <c r="E6878" s="61">
        <v>11466.604718000001</v>
      </c>
      <c r="F6878" s="61">
        <v>11345.483581</v>
      </c>
      <c r="G6878" s="61">
        <v>13.03</v>
      </c>
      <c r="H6878" s="61">
        <v>5</v>
      </c>
      <c r="I6878" s="61">
        <v>25.810869447307045</v>
      </c>
      <c r="J6878" s="61">
        <v>4.7</v>
      </c>
      <c r="K6878" s="61">
        <v>10.55</v>
      </c>
      <c r="L6878" s="60">
        <v>2</v>
      </c>
      <c r="M6878" s="60">
        <v>1</v>
      </c>
      <c r="N6878" s="60">
        <v>6</v>
      </c>
      <c r="O6878" s="60">
        <v>1</v>
      </c>
      <c r="P6878" s="60">
        <v>1</v>
      </c>
      <c r="Q6878" s="60">
        <v>2</v>
      </c>
      <c r="R6878" s="60">
        <v>2</v>
      </c>
      <c r="S6878" s="60">
        <v>2</v>
      </c>
      <c r="T6878" s="60">
        <v>2</v>
      </c>
      <c r="U6878" s="60">
        <v>4</v>
      </c>
      <c r="V6878" s="60">
        <v>2</v>
      </c>
      <c r="W6878" s="4">
        <v>27.76</v>
      </c>
    </row>
    <row r="6879" spans="2:23">
      <c r="B6879" s="60">
        <v>53755</v>
      </c>
      <c r="C6879" s="60">
        <v>22</v>
      </c>
      <c r="D6879" s="60">
        <v>3</v>
      </c>
      <c r="E6879" s="61">
        <v>28070.518349999998</v>
      </c>
      <c r="F6879" s="61">
        <v>29193.681764000001</v>
      </c>
      <c r="G6879" s="61">
        <v>30.05</v>
      </c>
      <c r="H6879" s="61">
        <v>4</v>
      </c>
      <c r="I6879" s="61">
        <v>28.564866412804555</v>
      </c>
      <c r="J6879" s="61">
        <v>7.5</v>
      </c>
      <c r="K6879" s="61">
        <v>12.25</v>
      </c>
      <c r="L6879" s="60">
        <v>1</v>
      </c>
      <c r="M6879" s="60">
        <v>3</v>
      </c>
      <c r="N6879" s="60">
        <v>5</v>
      </c>
      <c r="O6879" s="60">
        <v>1</v>
      </c>
      <c r="P6879" s="60">
        <v>3</v>
      </c>
      <c r="Q6879" s="60">
        <v>2</v>
      </c>
      <c r="R6879" s="60">
        <v>2</v>
      </c>
      <c r="S6879" s="60">
        <v>2</v>
      </c>
      <c r="T6879" s="60">
        <v>2</v>
      </c>
      <c r="U6879" s="60">
        <v>4</v>
      </c>
      <c r="V6879" s="60">
        <v>2</v>
      </c>
      <c r="W6879" s="4">
        <v>27.76</v>
      </c>
    </row>
    <row r="6880" spans="2:23">
      <c r="B6880" s="60">
        <v>53758</v>
      </c>
      <c r="C6880" s="60">
        <v>7</v>
      </c>
      <c r="D6880" s="60">
        <v>3</v>
      </c>
      <c r="E6880" s="61">
        <v>14893.541292</v>
      </c>
      <c r="F6880" s="61">
        <v>15136.811498999999</v>
      </c>
      <c r="G6880" s="61">
        <v>18.5</v>
      </c>
      <c r="H6880" s="61">
        <v>0</v>
      </c>
      <c r="I6880" s="61">
        <v>33.462675535846273</v>
      </c>
      <c r="J6880" s="61">
        <v>4.4000000000000004</v>
      </c>
      <c r="K6880" s="61">
        <v>7.4</v>
      </c>
      <c r="L6880" s="60">
        <v>1</v>
      </c>
      <c r="M6880" s="60">
        <v>1</v>
      </c>
      <c r="N6880" s="60">
        <v>5</v>
      </c>
      <c r="O6880" s="60">
        <v>1</v>
      </c>
      <c r="P6880" s="60">
        <v>1</v>
      </c>
      <c r="Q6880" s="60">
        <v>2</v>
      </c>
      <c r="R6880" s="60">
        <v>2</v>
      </c>
      <c r="S6880" s="60">
        <v>2</v>
      </c>
      <c r="T6880" s="60">
        <v>1</v>
      </c>
      <c r="U6880" s="60">
        <v>3</v>
      </c>
      <c r="V6880" s="60">
        <v>2</v>
      </c>
      <c r="W6880" s="4">
        <v>27.76</v>
      </c>
    </row>
    <row r="6881" spans="2:23">
      <c r="B6881" s="60">
        <v>53760</v>
      </c>
      <c r="C6881" s="60">
        <v>8</v>
      </c>
      <c r="D6881" s="60">
        <v>3</v>
      </c>
      <c r="E6881" s="61">
        <v>12263.419838</v>
      </c>
      <c r="F6881" s="61">
        <v>12458.808521000001</v>
      </c>
      <c r="G6881" s="61">
        <v>13.99</v>
      </c>
      <c r="H6881" s="61">
        <v>1</v>
      </c>
      <c r="I6881" s="61">
        <v>21.59090909090909</v>
      </c>
      <c r="J6881" s="61">
        <v>24.9</v>
      </c>
      <c r="K6881" s="61">
        <v>12.8</v>
      </c>
      <c r="L6881" s="60">
        <v>1</v>
      </c>
      <c r="M6881" s="60">
        <v>1</v>
      </c>
      <c r="N6881" s="60">
        <v>5</v>
      </c>
      <c r="O6881" s="60">
        <v>1</v>
      </c>
      <c r="P6881" s="60">
        <v>1</v>
      </c>
      <c r="Q6881" s="60">
        <v>2</v>
      </c>
      <c r="R6881" s="60">
        <v>1</v>
      </c>
      <c r="S6881" s="60">
        <v>1</v>
      </c>
      <c r="T6881" s="60">
        <v>2</v>
      </c>
      <c r="U6881" s="60">
        <v>4</v>
      </c>
      <c r="V6881" s="60">
        <v>2</v>
      </c>
      <c r="W6881" s="4">
        <v>27.76</v>
      </c>
    </row>
    <row r="6882" spans="2:23">
      <c r="B6882" s="60">
        <v>53761</v>
      </c>
      <c r="C6882" s="60">
        <v>59</v>
      </c>
      <c r="D6882" s="60">
        <v>3</v>
      </c>
      <c r="E6882" s="61">
        <v>20155.074955</v>
      </c>
      <c r="F6882" s="61">
        <v>20042.344165999999</v>
      </c>
      <c r="G6882" s="61">
        <v>34.380000000000003</v>
      </c>
      <c r="H6882" s="61">
        <v>4</v>
      </c>
      <c r="I6882" s="61">
        <v>38.898652606912712</v>
      </c>
      <c r="J6882" s="61">
        <v>-11.100000000000001</v>
      </c>
      <c r="K6882" s="61">
        <v>21.1</v>
      </c>
      <c r="L6882" s="60">
        <v>1</v>
      </c>
      <c r="M6882" s="60">
        <v>4</v>
      </c>
      <c r="N6882" s="60">
        <v>5</v>
      </c>
      <c r="O6882" s="60">
        <v>1</v>
      </c>
      <c r="P6882" s="60">
        <v>3</v>
      </c>
      <c r="Q6882" s="60">
        <v>2</v>
      </c>
      <c r="R6882" s="60">
        <v>1</v>
      </c>
      <c r="S6882" s="60">
        <v>2</v>
      </c>
      <c r="T6882" s="60">
        <v>4</v>
      </c>
      <c r="U6882" s="60">
        <v>1</v>
      </c>
      <c r="V6882" s="60">
        <v>3</v>
      </c>
      <c r="W6882" s="4">
        <v>39.479999999999997</v>
      </c>
    </row>
    <row r="6883" spans="2:23">
      <c r="B6883" s="60">
        <v>53762</v>
      </c>
      <c r="C6883" s="60">
        <v>44</v>
      </c>
      <c r="D6883" s="60">
        <v>1</v>
      </c>
      <c r="E6883" s="61">
        <v>12583.428671</v>
      </c>
      <c r="F6883" s="61">
        <v>12630.112133000001</v>
      </c>
      <c r="G6883" s="61">
        <v>39.659999999999997</v>
      </c>
      <c r="H6883" s="61">
        <v>3</v>
      </c>
      <c r="I6883" s="61">
        <v>27.510477224514624</v>
      </c>
      <c r="J6883" s="61">
        <v>-2</v>
      </c>
      <c r="K6883" s="61">
        <v>24.1</v>
      </c>
      <c r="L6883" s="60">
        <v>1</v>
      </c>
      <c r="M6883" s="60">
        <v>4</v>
      </c>
      <c r="N6883" s="60">
        <v>7</v>
      </c>
      <c r="O6883" s="60">
        <v>1</v>
      </c>
      <c r="P6883" s="60">
        <v>3</v>
      </c>
      <c r="Q6883" s="60">
        <v>2</v>
      </c>
      <c r="R6883" s="60">
        <v>2</v>
      </c>
      <c r="S6883" s="60">
        <v>2</v>
      </c>
      <c r="T6883" s="60">
        <v>4</v>
      </c>
      <c r="U6883" s="60">
        <v>2</v>
      </c>
      <c r="V6883" s="60">
        <v>2</v>
      </c>
      <c r="W6883" s="4">
        <v>27.76</v>
      </c>
    </row>
    <row r="6884" spans="2:23">
      <c r="B6884" s="60">
        <v>53764</v>
      </c>
      <c r="C6884" s="60">
        <v>49</v>
      </c>
      <c r="D6884" s="60">
        <v>4</v>
      </c>
      <c r="E6884" s="61">
        <v>24864.799207</v>
      </c>
      <c r="F6884" s="61">
        <v>26699.211227</v>
      </c>
      <c r="G6884" s="61">
        <v>31.2</v>
      </c>
      <c r="H6884" s="61">
        <v>5</v>
      </c>
      <c r="I6884" s="61">
        <v>66.203662632893696</v>
      </c>
      <c r="J6884" s="61">
        <v>-7.6000000000000005</v>
      </c>
      <c r="K6884" s="61">
        <v>15.25</v>
      </c>
      <c r="L6884" s="60">
        <v>2</v>
      </c>
      <c r="M6884" s="60">
        <v>4</v>
      </c>
      <c r="N6884" s="60">
        <v>6</v>
      </c>
      <c r="O6884" s="60">
        <v>1</v>
      </c>
      <c r="P6884" s="60">
        <v>3</v>
      </c>
      <c r="Q6884" s="60">
        <v>2</v>
      </c>
      <c r="R6884" s="60">
        <v>1</v>
      </c>
      <c r="S6884" s="60">
        <v>1</v>
      </c>
      <c r="T6884" s="60">
        <v>3</v>
      </c>
      <c r="U6884" s="60">
        <v>1</v>
      </c>
      <c r="V6884" s="60">
        <v>4</v>
      </c>
      <c r="W6884" s="4">
        <v>56.84</v>
      </c>
    </row>
    <row r="6885" spans="2:23">
      <c r="B6885" s="60">
        <v>53765</v>
      </c>
      <c r="C6885" s="60">
        <v>17</v>
      </c>
      <c r="D6885" s="60">
        <v>1</v>
      </c>
      <c r="E6885" s="61">
        <v>10932.899386999999</v>
      </c>
      <c r="F6885" s="61">
        <v>11025.372445999999</v>
      </c>
      <c r="G6885" s="61">
        <v>23.48</v>
      </c>
      <c r="H6885" s="61">
        <v>11</v>
      </c>
      <c r="I6885" s="61">
        <v>37.445557389739143</v>
      </c>
      <c r="J6885" s="61">
        <v>-2.7</v>
      </c>
      <c r="K6885" s="61">
        <v>18.55</v>
      </c>
      <c r="L6885" s="60">
        <v>2</v>
      </c>
      <c r="M6885" s="60">
        <v>2</v>
      </c>
      <c r="N6885" s="60">
        <v>7</v>
      </c>
      <c r="O6885" s="60">
        <v>1</v>
      </c>
      <c r="P6885" s="60">
        <v>1</v>
      </c>
      <c r="Q6885" s="60">
        <v>2</v>
      </c>
      <c r="R6885" s="60">
        <v>2</v>
      </c>
      <c r="S6885" s="60">
        <v>2</v>
      </c>
      <c r="T6885" s="60">
        <v>3</v>
      </c>
      <c r="U6885" s="60">
        <v>2</v>
      </c>
      <c r="V6885" s="60">
        <v>3</v>
      </c>
      <c r="W6885" s="4">
        <v>39.479999999999997</v>
      </c>
    </row>
    <row r="6886" spans="2:23">
      <c r="B6886" s="60">
        <v>53767</v>
      </c>
      <c r="C6886" s="60">
        <v>6</v>
      </c>
      <c r="D6886" s="60">
        <v>4</v>
      </c>
      <c r="E6886" s="61">
        <v>9877.1747039999991</v>
      </c>
      <c r="F6886" s="61">
        <v>9772.8426319999999</v>
      </c>
      <c r="G6886" s="61">
        <v>13.42</v>
      </c>
      <c r="H6886" s="61">
        <v>0</v>
      </c>
      <c r="I6886" s="61">
        <v>35.022807906741008</v>
      </c>
      <c r="J6886" s="61">
        <v>-3.8000000000000003</v>
      </c>
      <c r="K6886" s="61">
        <v>9.1</v>
      </c>
      <c r="L6886" s="60">
        <v>2</v>
      </c>
      <c r="M6886" s="60">
        <v>1</v>
      </c>
      <c r="N6886" s="60">
        <v>6</v>
      </c>
      <c r="O6886" s="60">
        <v>1</v>
      </c>
      <c r="P6886" s="60">
        <v>1</v>
      </c>
      <c r="Q6886" s="60">
        <v>2</v>
      </c>
      <c r="R6886" s="60">
        <v>2</v>
      </c>
      <c r="S6886" s="60">
        <v>2</v>
      </c>
      <c r="T6886" s="60">
        <v>1</v>
      </c>
      <c r="U6886" s="60">
        <v>2</v>
      </c>
      <c r="V6886" s="60">
        <v>3</v>
      </c>
      <c r="W6886" s="4">
        <v>39.479999999999997</v>
      </c>
    </row>
    <row r="6887" spans="2:23">
      <c r="B6887" s="60">
        <v>53768</v>
      </c>
      <c r="C6887" s="60">
        <v>17</v>
      </c>
      <c r="D6887" s="60">
        <v>1</v>
      </c>
      <c r="E6887" s="61">
        <v>18586.153504999998</v>
      </c>
      <c r="F6887" s="61">
        <v>18870.180924</v>
      </c>
      <c r="G6887" s="61">
        <v>28.5</v>
      </c>
      <c r="H6887" s="61">
        <v>10</v>
      </c>
      <c r="I6887" s="61">
        <v>38.888301471832179</v>
      </c>
      <c r="J6887" s="61">
        <v>-5.1999999999999993</v>
      </c>
      <c r="K6887" s="61">
        <v>9.25</v>
      </c>
      <c r="L6887" s="60">
        <v>1</v>
      </c>
      <c r="M6887" s="60">
        <v>2</v>
      </c>
      <c r="N6887" s="60">
        <v>7</v>
      </c>
      <c r="O6887" s="60">
        <v>1</v>
      </c>
      <c r="P6887" s="60">
        <v>2</v>
      </c>
      <c r="Q6887" s="60">
        <v>2</v>
      </c>
      <c r="R6887" s="60">
        <v>2</v>
      </c>
      <c r="S6887" s="60">
        <v>2</v>
      </c>
      <c r="T6887" s="60">
        <v>1</v>
      </c>
      <c r="U6887" s="60">
        <v>1</v>
      </c>
      <c r="V6887" s="60">
        <v>3</v>
      </c>
      <c r="W6887" s="4">
        <v>39.479999999999997</v>
      </c>
    </row>
    <row r="6888" spans="2:23">
      <c r="B6888" s="60">
        <v>53770</v>
      </c>
      <c r="C6888" s="60">
        <v>41</v>
      </c>
      <c r="D6888" s="60">
        <v>3</v>
      </c>
      <c r="E6888" s="61">
        <v>75341.306968999997</v>
      </c>
      <c r="F6888" s="61">
        <v>75240.005755000006</v>
      </c>
      <c r="G6888" s="61">
        <v>37.380000000000003</v>
      </c>
      <c r="H6888" s="61">
        <v>2</v>
      </c>
      <c r="I6888" s="61">
        <v>55.124408734529908</v>
      </c>
      <c r="J6888" s="61">
        <v>-0.3</v>
      </c>
      <c r="K6888" s="61">
        <v>5.4</v>
      </c>
      <c r="L6888" s="60">
        <v>2</v>
      </c>
      <c r="M6888" s="60">
        <v>4</v>
      </c>
      <c r="N6888" s="60">
        <v>5</v>
      </c>
      <c r="O6888" s="60">
        <v>1</v>
      </c>
      <c r="P6888" s="60">
        <v>3</v>
      </c>
      <c r="Q6888" s="60">
        <v>2</v>
      </c>
      <c r="R6888" s="60">
        <v>2</v>
      </c>
      <c r="S6888" s="60">
        <v>1</v>
      </c>
      <c r="T6888" s="60">
        <v>1</v>
      </c>
      <c r="U6888" s="60">
        <v>2</v>
      </c>
      <c r="V6888" s="60">
        <v>4</v>
      </c>
      <c r="W6888" s="4">
        <v>56.84</v>
      </c>
    </row>
    <row r="6889" spans="2:23">
      <c r="B6889" s="60">
        <v>53772</v>
      </c>
      <c r="C6889" s="60">
        <v>40</v>
      </c>
      <c r="D6889" s="60">
        <v>2</v>
      </c>
      <c r="E6889" s="61">
        <v>22081.062690999999</v>
      </c>
      <c r="F6889" s="61">
        <v>22758.235198999999</v>
      </c>
      <c r="G6889" s="61">
        <v>32.229999999999997</v>
      </c>
      <c r="H6889" s="61">
        <v>3</v>
      </c>
      <c r="I6889" s="61">
        <v>30.472149351151074</v>
      </c>
      <c r="J6889" s="61">
        <v>3.5999999999999996</v>
      </c>
      <c r="K6889" s="61">
        <v>17.649999999999999</v>
      </c>
      <c r="L6889" s="60">
        <v>2</v>
      </c>
      <c r="M6889" s="60">
        <v>4</v>
      </c>
      <c r="N6889" s="60">
        <v>8</v>
      </c>
      <c r="O6889" s="60">
        <v>1</v>
      </c>
      <c r="P6889" s="60">
        <v>3</v>
      </c>
      <c r="Q6889" s="60">
        <v>2</v>
      </c>
      <c r="R6889" s="60">
        <v>2</v>
      </c>
      <c r="S6889" s="60">
        <v>2</v>
      </c>
      <c r="T6889" s="60">
        <v>3</v>
      </c>
      <c r="U6889" s="60">
        <v>3</v>
      </c>
      <c r="V6889" s="60">
        <v>2</v>
      </c>
      <c r="W6889" s="4">
        <v>27.76</v>
      </c>
    </row>
    <row r="6890" spans="2:23">
      <c r="B6890" s="60">
        <v>53774</v>
      </c>
      <c r="C6890" s="60">
        <v>49</v>
      </c>
      <c r="D6890" s="60">
        <v>1</v>
      </c>
      <c r="E6890" s="61">
        <v>20746.626037000002</v>
      </c>
      <c r="F6890" s="61">
        <v>21459.071325000001</v>
      </c>
      <c r="G6890" s="61">
        <v>29.87</v>
      </c>
      <c r="H6890" s="61">
        <v>5</v>
      </c>
      <c r="I6890" s="61">
        <v>24.870456662633558</v>
      </c>
      <c r="J6890" s="61">
        <v>5.3000000000000007</v>
      </c>
      <c r="K6890" s="61">
        <v>18.45</v>
      </c>
      <c r="L6890" s="60">
        <v>1</v>
      </c>
      <c r="M6890" s="60">
        <v>4</v>
      </c>
      <c r="N6890" s="60">
        <v>7</v>
      </c>
      <c r="O6890" s="60">
        <v>1</v>
      </c>
      <c r="P6890" s="60">
        <v>2</v>
      </c>
      <c r="Q6890" s="60">
        <v>2</v>
      </c>
      <c r="R6890" s="60">
        <v>1</v>
      </c>
      <c r="S6890" s="60">
        <v>2</v>
      </c>
      <c r="T6890" s="60">
        <v>3</v>
      </c>
      <c r="U6890" s="60">
        <v>4</v>
      </c>
      <c r="V6890" s="60">
        <v>2</v>
      </c>
      <c r="W6890" s="4">
        <v>27.76</v>
      </c>
    </row>
    <row r="6891" spans="2:23">
      <c r="B6891" s="60">
        <v>53776</v>
      </c>
      <c r="C6891" s="60">
        <v>46</v>
      </c>
      <c r="D6891" s="60">
        <v>2</v>
      </c>
      <c r="E6891" s="61">
        <v>21462.931291000001</v>
      </c>
      <c r="F6891" s="61">
        <v>22906.999842000001</v>
      </c>
      <c r="G6891" s="61">
        <v>36.1</v>
      </c>
      <c r="H6891" s="61">
        <v>3</v>
      </c>
      <c r="I6891" s="61">
        <v>48.99428720526236</v>
      </c>
      <c r="J6891" s="61">
        <v>14</v>
      </c>
      <c r="K6891" s="61">
        <v>12.9</v>
      </c>
      <c r="L6891" s="60">
        <v>2</v>
      </c>
      <c r="M6891" s="60">
        <v>4</v>
      </c>
      <c r="N6891" s="60">
        <v>8</v>
      </c>
      <c r="O6891" s="60">
        <v>1</v>
      </c>
      <c r="P6891" s="60">
        <v>3</v>
      </c>
      <c r="Q6891" s="60">
        <v>2</v>
      </c>
      <c r="R6891" s="60">
        <v>2</v>
      </c>
      <c r="S6891" s="60">
        <v>1</v>
      </c>
      <c r="T6891" s="60">
        <v>2</v>
      </c>
      <c r="U6891" s="60">
        <v>4</v>
      </c>
      <c r="V6891" s="60">
        <v>4</v>
      </c>
      <c r="W6891" s="4">
        <v>56.84</v>
      </c>
    </row>
    <row r="6892" spans="2:23">
      <c r="B6892" s="60">
        <v>53779</v>
      </c>
      <c r="C6892" s="60">
        <v>58</v>
      </c>
      <c r="D6892" s="60">
        <v>1</v>
      </c>
      <c r="E6892" s="61">
        <v>14331.094356</v>
      </c>
      <c r="F6892" s="61">
        <v>14691.688172</v>
      </c>
      <c r="G6892" s="61">
        <v>21.58</v>
      </c>
      <c r="H6892" s="61">
        <v>2</v>
      </c>
      <c r="I6892" s="61">
        <v>30.782378740970071</v>
      </c>
      <c r="J6892" s="61">
        <v>6.7</v>
      </c>
      <c r="K6892" s="61">
        <v>3.25</v>
      </c>
      <c r="L6892" s="60">
        <v>2</v>
      </c>
      <c r="M6892" s="60">
        <v>4</v>
      </c>
      <c r="N6892" s="60">
        <v>7</v>
      </c>
      <c r="O6892" s="60">
        <v>1</v>
      </c>
      <c r="P6892" s="60">
        <v>1</v>
      </c>
      <c r="Q6892" s="60">
        <v>2</v>
      </c>
      <c r="R6892" s="60">
        <v>2</v>
      </c>
      <c r="S6892" s="60">
        <v>2</v>
      </c>
      <c r="T6892" s="60">
        <v>1</v>
      </c>
      <c r="U6892" s="60">
        <v>4</v>
      </c>
      <c r="V6892" s="60">
        <v>2</v>
      </c>
      <c r="W6892" s="4">
        <v>27.76</v>
      </c>
    </row>
    <row r="6893" spans="2:23">
      <c r="B6893" s="60">
        <v>53780</v>
      </c>
      <c r="C6893" s="60">
        <v>11</v>
      </c>
      <c r="D6893" s="60">
        <v>4</v>
      </c>
      <c r="E6893" s="61">
        <v>13479.988010999999</v>
      </c>
      <c r="F6893" s="61">
        <v>13784.121472000001</v>
      </c>
      <c r="G6893" s="61">
        <v>35.32</v>
      </c>
      <c r="H6893" s="61">
        <v>4</v>
      </c>
      <c r="I6893" s="61">
        <v>47.963980463980462</v>
      </c>
      <c r="J6893" s="61">
        <v>2.5999999999999996</v>
      </c>
      <c r="K6893" s="61">
        <v>9.85</v>
      </c>
      <c r="L6893" s="60">
        <v>2</v>
      </c>
      <c r="M6893" s="60">
        <v>1</v>
      </c>
      <c r="N6893" s="60">
        <v>6</v>
      </c>
      <c r="O6893" s="60">
        <v>1</v>
      </c>
      <c r="P6893" s="60">
        <v>3</v>
      </c>
      <c r="Q6893" s="60">
        <v>1</v>
      </c>
      <c r="R6893" s="60">
        <v>2</v>
      </c>
      <c r="S6893" s="60">
        <v>2</v>
      </c>
      <c r="T6893" s="60">
        <v>2</v>
      </c>
      <c r="U6893" s="60">
        <v>3</v>
      </c>
      <c r="V6893" s="60">
        <v>4</v>
      </c>
      <c r="W6893" s="4">
        <v>56.84</v>
      </c>
    </row>
    <row r="6894" spans="2:23">
      <c r="B6894" s="60">
        <v>53781</v>
      </c>
      <c r="C6894" s="60">
        <v>52</v>
      </c>
      <c r="D6894" s="60">
        <v>3</v>
      </c>
      <c r="E6894" s="61">
        <v>109227.937326</v>
      </c>
      <c r="F6894" s="61">
        <v>109423.31931000001</v>
      </c>
      <c r="G6894" s="61">
        <v>17.809999999999999</v>
      </c>
      <c r="H6894" s="61">
        <v>5</v>
      </c>
      <c r="I6894" s="61">
        <v>4.0170152105670223</v>
      </c>
      <c r="J6894" s="61">
        <v>-6.5</v>
      </c>
      <c r="K6894" s="61">
        <v>40.5</v>
      </c>
      <c r="L6894" s="60">
        <v>2</v>
      </c>
      <c r="M6894" s="60">
        <v>4</v>
      </c>
      <c r="N6894" s="60">
        <v>5</v>
      </c>
      <c r="O6894" s="60">
        <v>1</v>
      </c>
      <c r="P6894" s="60">
        <v>1</v>
      </c>
      <c r="Q6894" s="60">
        <v>2</v>
      </c>
      <c r="R6894" s="60">
        <v>2</v>
      </c>
      <c r="S6894" s="60">
        <v>1</v>
      </c>
      <c r="T6894" s="60">
        <v>4</v>
      </c>
      <c r="U6894" s="60">
        <v>1</v>
      </c>
      <c r="V6894" s="60">
        <v>1</v>
      </c>
      <c r="W6894" s="4">
        <v>13.92</v>
      </c>
    </row>
    <row r="6895" spans="2:23">
      <c r="B6895" s="60">
        <v>53783</v>
      </c>
      <c r="C6895" s="60">
        <v>6</v>
      </c>
      <c r="D6895" s="60">
        <v>1</v>
      </c>
      <c r="E6895" s="61">
        <v>7976.6988590000001</v>
      </c>
      <c r="F6895" s="61">
        <v>8234.9115629999997</v>
      </c>
      <c r="G6895" s="61">
        <v>15.29</v>
      </c>
      <c r="H6895" s="61">
        <v>0</v>
      </c>
      <c r="I6895" s="61">
        <v>19.566913772922355</v>
      </c>
      <c r="J6895" s="61">
        <v>-2.9</v>
      </c>
      <c r="K6895" s="61">
        <v>10.1</v>
      </c>
      <c r="L6895" s="60">
        <v>2</v>
      </c>
      <c r="M6895" s="60">
        <v>1</v>
      </c>
      <c r="N6895" s="60">
        <v>7</v>
      </c>
      <c r="O6895" s="60">
        <v>1</v>
      </c>
      <c r="P6895" s="60">
        <v>1</v>
      </c>
      <c r="Q6895" s="60">
        <v>2</v>
      </c>
      <c r="R6895" s="60">
        <v>2</v>
      </c>
      <c r="S6895" s="60">
        <v>1</v>
      </c>
      <c r="T6895" s="60">
        <v>2</v>
      </c>
      <c r="U6895" s="60">
        <v>2</v>
      </c>
      <c r="V6895" s="60">
        <v>1</v>
      </c>
      <c r="W6895" s="4">
        <v>13.92</v>
      </c>
    </row>
    <row r="6896" spans="2:23">
      <c r="B6896" s="60">
        <v>53785</v>
      </c>
      <c r="C6896" s="60">
        <v>56</v>
      </c>
      <c r="D6896" s="60">
        <v>3</v>
      </c>
      <c r="E6896" s="61">
        <v>25642.374371000002</v>
      </c>
      <c r="F6896" s="61">
        <v>25977.219401999999</v>
      </c>
      <c r="G6896" s="61">
        <v>39.159999999999997</v>
      </c>
      <c r="H6896" s="61">
        <v>5</v>
      </c>
      <c r="I6896" s="61">
        <v>57.249414461450137</v>
      </c>
      <c r="J6896" s="61">
        <v>-14</v>
      </c>
      <c r="K6896" s="61">
        <v>18.2</v>
      </c>
      <c r="L6896" s="60">
        <v>2</v>
      </c>
      <c r="M6896" s="60">
        <v>4</v>
      </c>
      <c r="N6896" s="60">
        <v>5</v>
      </c>
      <c r="O6896" s="60">
        <v>1</v>
      </c>
      <c r="P6896" s="60">
        <v>3</v>
      </c>
      <c r="Q6896" s="60">
        <v>2</v>
      </c>
      <c r="R6896" s="60">
        <v>2</v>
      </c>
      <c r="S6896" s="60">
        <v>2</v>
      </c>
      <c r="T6896" s="60">
        <v>3</v>
      </c>
      <c r="U6896" s="60">
        <v>1</v>
      </c>
      <c r="V6896" s="60">
        <v>4</v>
      </c>
      <c r="W6896" s="4">
        <v>56.84</v>
      </c>
    </row>
    <row r="6897" spans="2:23">
      <c r="B6897" s="60">
        <v>53789</v>
      </c>
      <c r="C6897" s="60">
        <v>8</v>
      </c>
      <c r="D6897" s="60">
        <v>1</v>
      </c>
      <c r="E6897" s="61">
        <v>13635.973055</v>
      </c>
      <c r="F6897" s="61">
        <v>13598.972535000001</v>
      </c>
      <c r="G6897" s="61">
        <v>18.27</v>
      </c>
      <c r="H6897" s="61">
        <v>1</v>
      </c>
      <c r="I6897" s="61">
        <v>47.852317230958931</v>
      </c>
      <c r="J6897" s="61">
        <v>-10.199999999999999</v>
      </c>
      <c r="K6897" s="61">
        <v>10.050000000000001</v>
      </c>
      <c r="L6897" s="60">
        <v>1</v>
      </c>
      <c r="M6897" s="60">
        <v>1</v>
      </c>
      <c r="N6897" s="60">
        <v>7</v>
      </c>
      <c r="O6897" s="60">
        <v>1</v>
      </c>
      <c r="P6897" s="60">
        <v>1</v>
      </c>
      <c r="Q6897" s="60">
        <v>2</v>
      </c>
      <c r="R6897" s="60">
        <v>1</v>
      </c>
      <c r="S6897" s="60">
        <v>2</v>
      </c>
      <c r="T6897" s="60">
        <v>2</v>
      </c>
      <c r="U6897" s="60">
        <v>1</v>
      </c>
      <c r="V6897" s="60">
        <v>4</v>
      </c>
      <c r="W6897" s="4">
        <v>56.84</v>
      </c>
    </row>
    <row r="6898" spans="2:23">
      <c r="B6898" s="60">
        <v>53790</v>
      </c>
      <c r="C6898" s="60">
        <v>47</v>
      </c>
      <c r="D6898" s="60">
        <v>3</v>
      </c>
      <c r="E6898" s="61">
        <v>91233.313899000001</v>
      </c>
      <c r="F6898" s="61">
        <v>90558.050789000001</v>
      </c>
      <c r="G6898" s="61">
        <v>31.49</v>
      </c>
      <c r="H6898" s="61">
        <v>5</v>
      </c>
      <c r="I6898" s="61">
        <v>43.380525803310611</v>
      </c>
      <c r="J6898" s="61">
        <v>-4.7</v>
      </c>
      <c r="K6898" s="61">
        <v>10.7</v>
      </c>
      <c r="L6898" s="60">
        <v>1</v>
      </c>
      <c r="M6898" s="60">
        <v>4</v>
      </c>
      <c r="N6898" s="60">
        <v>5</v>
      </c>
      <c r="O6898" s="60">
        <v>1</v>
      </c>
      <c r="P6898" s="60">
        <v>3</v>
      </c>
      <c r="Q6898" s="60">
        <v>2</v>
      </c>
      <c r="R6898" s="60">
        <v>2</v>
      </c>
      <c r="S6898" s="60">
        <v>2</v>
      </c>
      <c r="T6898" s="60">
        <v>2</v>
      </c>
      <c r="U6898" s="60">
        <v>2</v>
      </c>
      <c r="V6898" s="60">
        <v>3</v>
      </c>
      <c r="W6898" s="4">
        <v>39.479999999999997</v>
      </c>
    </row>
    <row r="6899" spans="2:23">
      <c r="B6899" s="60">
        <v>53793</v>
      </c>
      <c r="C6899" s="60">
        <v>26</v>
      </c>
      <c r="D6899" s="60">
        <v>5</v>
      </c>
      <c r="E6899" s="61">
        <v>24525.332630000001</v>
      </c>
      <c r="F6899" s="61">
        <v>25268.983840000001</v>
      </c>
      <c r="G6899" s="61">
        <v>22.79</v>
      </c>
      <c r="H6899" s="61">
        <v>5</v>
      </c>
      <c r="I6899" s="61">
        <v>6.7076331602399346</v>
      </c>
      <c r="J6899" s="61">
        <v>-1.1000000000000001</v>
      </c>
      <c r="K6899" s="61">
        <v>21.05</v>
      </c>
      <c r="L6899" s="60">
        <v>2</v>
      </c>
      <c r="M6899" s="60">
        <v>3</v>
      </c>
      <c r="N6899" s="60">
        <v>8</v>
      </c>
      <c r="O6899" s="60">
        <v>1</v>
      </c>
      <c r="P6899" s="60">
        <v>1</v>
      </c>
      <c r="Q6899" s="60">
        <v>2</v>
      </c>
      <c r="R6899" s="60">
        <v>2</v>
      </c>
      <c r="S6899" s="60">
        <v>2</v>
      </c>
      <c r="T6899" s="60">
        <v>4</v>
      </c>
      <c r="U6899" s="60">
        <v>2</v>
      </c>
      <c r="V6899" s="60">
        <v>1</v>
      </c>
      <c r="W6899" s="4">
        <v>13.92</v>
      </c>
    </row>
    <row r="6900" spans="2:23">
      <c r="B6900" s="60">
        <v>53794</v>
      </c>
      <c r="C6900" s="60">
        <v>44</v>
      </c>
      <c r="D6900" s="60">
        <v>3</v>
      </c>
      <c r="E6900" s="61">
        <v>84515.027654999998</v>
      </c>
      <c r="F6900" s="61">
        <v>85741.118073000005</v>
      </c>
      <c r="G6900" s="61">
        <v>26.01</v>
      </c>
      <c r="H6900" s="61">
        <v>5</v>
      </c>
      <c r="I6900" s="61">
        <v>32.70116744084428</v>
      </c>
      <c r="J6900" s="61">
        <v>-2.8000000000000003</v>
      </c>
      <c r="K6900" s="61">
        <v>10.4</v>
      </c>
      <c r="L6900" s="60">
        <v>1</v>
      </c>
      <c r="M6900" s="60">
        <v>4</v>
      </c>
      <c r="N6900" s="60">
        <v>5</v>
      </c>
      <c r="O6900" s="60">
        <v>1</v>
      </c>
      <c r="P6900" s="60">
        <v>2</v>
      </c>
      <c r="Q6900" s="60">
        <v>2</v>
      </c>
      <c r="R6900" s="60">
        <v>2</v>
      </c>
      <c r="S6900" s="60">
        <v>2</v>
      </c>
      <c r="T6900" s="60">
        <v>2</v>
      </c>
      <c r="U6900" s="60">
        <v>2</v>
      </c>
      <c r="V6900" s="60">
        <v>2</v>
      </c>
      <c r="W6900" s="4">
        <v>27.76</v>
      </c>
    </row>
    <row r="6901" spans="2:23">
      <c r="B6901" s="60">
        <v>53795</v>
      </c>
      <c r="C6901" s="60">
        <v>8</v>
      </c>
      <c r="D6901" s="60">
        <v>3</v>
      </c>
      <c r="E6901" s="61">
        <v>14719.914964</v>
      </c>
      <c r="F6901" s="61">
        <v>14941.842556</v>
      </c>
      <c r="G6901" s="61">
        <v>13.8</v>
      </c>
      <c r="H6901" s="61">
        <v>2</v>
      </c>
      <c r="I6901" s="61">
        <v>29.28583679524057</v>
      </c>
      <c r="J6901" s="61">
        <v>-5.0999999999999996</v>
      </c>
      <c r="K6901" s="61">
        <v>10.7</v>
      </c>
      <c r="L6901" s="60">
        <v>2</v>
      </c>
      <c r="M6901" s="60">
        <v>1</v>
      </c>
      <c r="N6901" s="60">
        <v>5</v>
      </c>
      <c r="O6901" s="60">
        <v>1</v>
      </c>
      <c r="P6901" s="60">
        <v>1</v>
      </c>
      <c r="Q6901" s="60">
        <v>2</v>
      </c>
      <c r="R6901" s="60">
        <v>2</v>
      </c>
      <c r="S6901" s="60">
        <v>2</v>
      </c>
      <c r="T6901" s="60">
        <v>2</v>
      </c>
      <c r="U6901" s="60">
        <v>1</v>
      </c>
      <c r="V6901" s="60">
        <v>2</v>
      </c>
      <c r="W6901" s="4">
        <v>27.76</v>
      </c>
    </row>
    <row r="6902" spans="2:23">
      <c r="B6902" s="60">
        <v>53796</v>
      </c>
      <c r="C6902" s="60">
        <v>11</v>
      </c>
      <c r="D6902" s="60">
        <v>3</v>
      </c>
      <c r="E6902" s="61">
        <v>47246.703901000001</v>
      </c>
      <c r="F6902" s="61">
        <v>48323.432481000003</v>
      </c>
      <c r="G6902" s="61">
        <v>19.53</v>
      </c>
      <c r="H6902" s="61">
        <v>5</v>
      </c>
      <c r="I6902" s="61">
        <v>43.817670227020571</v>
      </c>
      <c r="J6902" s="61">
        <v>12.6</v>
      </c>
      <c r="K6902" s="61">
        <v>11.55</v>
      </c>
      <c r="L6902" s="60">
        <v>2</v>
      </c>
      <c r="M6902" s="60">
        <v>1</v>
      </c>
      <c r="N6902" s="60">
        <v>5</v>
      </c>
      <c r="O6902" s="60">
        <v>1</v>
      </c>
      <c r="P6902" s="60">
        <v>1</v>
      </c>
      <c r="Q6902" s="60">
        <v>2</v>
      </c>
      <c r="R6902" s="60">
        <v>2</v>
      </c>
      <c r="S6902" s="60">
        <v>2</v>
      </c>
      <c r="T6902" s="60">
        <v>2</v>
      </c>
      <c r="U6902" s="60">
        <v>4</v>
      </c>
      <c r="V6902" s="60">
        <v>3</v>
      </c>
      <c r="W6902" s="4">
        <v>39.479999999999997</v>
      </c>
    </row>
    <row r="6903" spans="2:23">
      <c r="B6903" s="60">
        <v>53797</v>
      </c>
      <c r="C6903" s="60">
        <v>16</v>
      </c>
      <c r="D6903" s="60">
        <v>5</v>
      </c>
      <c r="E6903" s="61">
        <v>57813.703049999996</v>
      </c>
      <c r="F6903" s="61">
        <v>58138.739825999997</v>
      </c>
      <c r="G6903" s="61">
        <v>22.7</v>
      </c>
      <c r="H6903" s="61">
        <v>15</v>
      </c>
      <c r="I6903" s="61">
        <v>54.695543142650635</v>
      </c>
      <c r="J6903" s="61">
        <v>-1.4000000000000001</v>
      </c>
      <c r="K6903" s="61">
        <v>7.3</v>
      </c>
      <c r="L6903" s="60">
        <v>2</v>
      </c>
      <c r="M6903" s="60">
        <v>2</v>
      </c>
      <c r="N6903" s="60">
        <v>8</v>
      </c>
      <c r="O6903" s="60">
        <v>3</v>
      </c>
      <c r="P6903" s="60">
        <v>1</v>
      </c>
      <c r="Q6903" s="60">
        <v>2</v>
      </c>
      <c r="R6903" s="60">
        <v>2</v>
      </c>
      <c r="S6903" s="60">
        <v>2</v>
      </c>
      <c r="T6903" s="60">
        <v>1</v>
      </c>
      <c r="U6903" s="60">
        <v>2</v>
      </c>
      <c r="V6903" s="60">
        <v>4</v>
      </c>
      <c r="W6903" s="4">
        <v>56.84</v>
      </c>
    </row>
    <row r="6904" spans="2:23">
      <c r="B6904" s="60">
        <v>53799</v>
      </c>
      <c r="C6904" s="60">
        <v>9</v>
      </c>
      <c r="D6904" s="60">
        <v>3</v>
      </c>
      <c r="E6904" s="61">
        <v>44370.392547000003</v>
      </c>
      <c r="F6904" s="61">
        <v>45077.330142999999</v>
      </c>
      <c r="G6904" s="61">
        <v>16.149999999999999</v>
      </c>
      <c r="H6904" s="61">
        <v>3</v>
      </c>
      <c r="I6904" s="61">
        <v>37.116607158650282</v>
      </c>
      <c r="J6904" s="61">
        <v>7.8</v>
      </c>
      <c r="K6904" s="61">
        <v>7.9</v>
      </c>
      <c r="L6904" s="60">
        <v>1</v>
      </c>
      <c r="M6904" s="60">
        <v>1</v>
      </c>
      <c r="N6904" s="60">
        <v>5</v>
      </c>
      <c r="O6904" s="60">
        <v>1</v>
      </c>
      <c r="P6904" s="60">
        <v>1</v>
      </c>
      <c r="Q6904" s="60">
        <v>2</v>
      </c>
      <c r="R6904" s="60">
        <v>2</v>
      </c>
      <c r="S6904" s="60">
        <v>2</v>
      </c>
      <c r="T6904" s="60">
        <v>1</v>
      </c>
      <c r="U6904" s="60">
        <v>4</v>
      </c>
      <c r="V6904" s="60">
        <v>3</v>
      </c>
      <c r="W6904" s="4">
        <v>39.479999999999997</v>
      </c>
    </row>
    <row r="6905" spans="2:23">
      <c r="B6905" s="60">
        <v>53800</v>
      </c>
      <c r="C6905" s="60">
        <v>32</v>
      </c>
      <c r="D6905" s="60">
        <v>1</v>
      </c>
      <c r="E6905" s="61">
        <v>31906.036591</v>
      </c>
      <c r="F6905" s="61">
        <v>33958.460784000003</v>
      </c>
      <c r="G6905" s="61">
        <v>28.55</v>
      </c>
      <c r="H6905" s="61">
        <v>2</v>
      </c>
      <c r="I6905" s="61">
        <v>33.953043503353349</v>
      </c>
      <c r="J6905" s="61">
        <v>-4.3</v>
      </c>
      <c r="K6905" s="61">
        <v>27.15</v>
      </c>
      <c r="L6905" s="60">
        <v>1</v>
      </c>
      <c r="M6905" s="60">
        <v>3</v>
      </c>
      <c r="N6905" s="60">
        <v>7</v>
      </c>
      <c r="O6905" s="60">
        <v>1</v>
      </c>
      <c r="P6905" s="60">
        <v>2</v>
      </c>
      <c r="Q6905" s="60">
        <v>2</v>
      </c>
      <c r="R6905" s="60">
        <v>2</v>
      </c>
      <c r="S6905" s="60">
        <v>2</v>
      </c>
      <c r="T6905" s="60">
        <v>4</v>
      </c>
      <c r="U6905" s="60">
        <v>2</v>
      </c>
      <c r="V6905" s="60">
        <v>3</v>
      </c>
      <c r="W6905" s="4">
        <v>39.479999999999997</v>
      </c>
    </row>
    <row r="6906" spans="2:23">
      <c r="B6906" s="60">
        <v>53801</v>
      </c>
      <c r="C6906" s="60">
        <v>12</v>
      </c>
      <c r="D6906" s="60">
        <v>4</v>
      </c>
      <c r="E6906" s="61">
        <v>15854.910002000001</v>
      </c>
      <c r="F6906" s="61">
        <v>16395.967986</v>
      </c>
      <c r="G6906" s="61">
        <v>22.8</v>
      </c>
      <c r="H6906" s="61">
        <v>5</v>
      </c>
      <c r="I6906" s="61">
        <v>38.681125267225099</v>
      </c>
      <c r="J6906" s="61">
        <v>-2.5</v>
      </c>
      <c r="K6906" s="61">
        <v>20.8</v>
      </c>
      <c r="L6906" s="60">
        <v>2</v>
      </c>
      <c r="M6906" s="60">
        <v>1</v>
      </c>
      <c r="N6906" s="60">
        <v>6</v>
      </c>
      <c r="O6906" s="60">
        <v>1</v>
      </c>
      <c r="P6906" s="60">
        <v>1</v>
      </c>
      <c r="Q6906" s="60">
        <v>2</v>
      </c>
      <c r="R6906" s="60">
        <v>1</v>
      </c>
      <c r="S6906" s="60">
        <v>1</v>
      </c>
      <c r="T6906" s="60">
        <v>4</v>
      </c>
      <c r="U6906" s="60">
        <v>2</v>
      </c>
      <c r="V6906" s="60">
        <v>3</v>
      </c>
      <c r="W6906" s="4">
        <v>39.479999999999997</v>
      </c>
    </row>
    <row r="6907" spans="2:23">
      <c r="B6907" s="60">
        <v>53805</v>
      </c>
      <c r="C6907" s="60">
        <v>20</v>
      </c>
      <c r="D6907" s="60">
        <v>4</v>
      </c>
      <c r="E6907" s="61">
        <v>18502.567942999998</v>
      </c>
      <c r="F6907" s="61">
        <v>18011.038570000001</v>
      </c>
      <c r="G6907" s="61">
        <v>16.62</v>
      </c>
      <c r="H6907" s="61">
        <v>3</v>
      </c>
      <c r="I6907" s="61">
        <v>29.383722969756196</v>
      </c>
      <c r="J6907" s="61">
        <v>-2.1</v>
      </c>
      <c r="K6907" s="61">
        <v>6.3000000000000007</v>
      </c>
      <c r="L6907" s="60">
        <v>2</v>
      </c>
      <c r="M6907" s="60">
        <v>3</v>
      </c>
      <c r="N6907" s="60">
        <v>6</v>
      </c>
      <c r="O6907" s="60">
        <v>1</v>
      </c>
      <c r="P6907" s="60">
        <v>1</v>
      </c>
      <c r="Q6907" s="60">
        <v>2</v>
      </c>
      <c r="R6907" s="60">
        <v>1</v>
      </c>
      <c r="S6907" s="60">
        <v>1</v>
      </c>
      <c r="T6907" s="60">
        <v>1</v>
      </c>
      <c r="U6907" s="60">
        <v>2</v>
      </c>
      <c r="V6907" s="60">
        <v>2</v>
      </c>
      <c r="W6907" s="4">
        <v>27.76</v>
      </c>
    </row>
    <row r="6908" spans="2:23">
      <c r="B6908" s="60">
        <v>53811</v>
      </c>
      <c r="C6908" s="60">
        <v>26</v>
      </c>
      <c r="D6908" s="60">
        <v>4</v>
      </c>
      <c r="E6908" s="61">
        <v>33868.124320000003</v>
      </c>
      <c r="F6908" s="61">
        <v>36814.912139</v>
      </c>
      <c r="G6908" s="61">
        <v>22.04</v>
      </c>
      <c r="H6908" s="61">
        <v>3</v>
      </c>
      <c r="I6908" s="61">
        <v>30.899200578714286</v>
      </c>
      <c r="J6908" s="61">
        <v>-5</v>
      </c>
      <c r="K6908" s="61">
        <v>2</v>
      </c>
      <c r="L6908" s="60">
        <v>1</v>
      </c>
      <c r="M6908" s="60">
        <v>3</v>
      </c>
      <c r="N6908" s="60">
        <v>6</v>
      </c>
      <c r="O6908" s="60">
        <v>1</v>
      </c>
      <c r="P6908" s="60">
        <v>1</v>
      </c>
      <c r="Q6908" s="60">
        <v>2</v>
      </c>
      <c r="R6908" s="60">
        <v>2</v>
      </c>
      <c r="S6908" s="60">
        <v>1</v>
      </c>
      <c r="T6908" s="60">
        <v>1</v>
      </c>
      <c r="U6908" s="60">
        <v>1</v>
      </c>
      <c r="V6908" s="60">
        <v>2</v>
      </c>
      <c r="W6908" s="4">
        <v>27.76</v>
      </c>
    </row>
    <row r="6909" spans="2:23">
      <c r="B6909" s="60">
        <v>53812</v>
      </c>
      <c r="C6909" s="60">
        <v>17</v>
      </c>
      <c r="D6909" s="60">
        <v>3</v>
      </c>
      <c r="E6909" s="61">
        <v>57324.512560000003</v>
      </c>
      <c r="F6909" s="61">
        <v>63165.337866000002</v>
      </c>
      <c r="G6909" s="61">
        <v>19.239999999999998</v>
      </c>
      <c r="H6909" s="61">
        <v>13</v>
      </c>
      <c r="I6909" s="61">
        <v>19.272590926134232</v>
      </c>
      <c r="J6909" s="61">
        <v>6.4</v>
      </c>
      <c r="K6909" s="61">
        <v>9.4</v>
      </c>
      <c r="L6909" s="60">
        <v>1</v>
      </c>
      <c r="M6909" s="60">
        <v>2</v>
      </c>
      <c r="N6909" s="60">
        <v>5</v>
      </c>
      <c r="O6909" s="60">
        <v>2</v>
      </c>
      <c r="P6909" s="60">
        <v>1</v>
      </c>
      <c r="Q6909" s="60">
        <v>2</v>
      </c>
      <c r="R6909" s="60">
        <v>2</v>
      </c>
      <c r="S6909" s="60">
        <v>2</v>
      </c>
      <c r="T6909" s="60">
        <v>1</v>
      </c>
      <c r="U6909" s="60">
        <v>4</v>
      </c>
      <c r="V6909" s="60">
        <v>1</v>
      </c>
      <c r="W6909" s="4">
        <v>13.92</v>
      </c>
    </row>
    <row r="6910" spans="2:23">
      <c r="B6910" s="60">
        <v>53814</v>
      </c>
      <c r="C6910" s="60">
        <v>13</v>
      </c>
      <c r="D6910" s="60">
        <v>4</v>
      </c>
      <c r="E6910" s="61">
        <v>15007.942523</v>
      </c>
      <c r="F6910" s="61">
        <v>15420.354907999999</v>
      </c>
      <c r="G6910" s="61">
        <v>21.1</v>
      </c>
      <c r="H6910" s="61">
        <v>7</v>
      </c>
      <c r="I6910" s="61">
        <v>58.333619352550556</v>
      </c>
      <c r="J6910" s="61">
        <v>3.5999999999999996</v>
      </c>
      <c r="K6910" s="61">
        <v>16.649999999999999</v>
      </c>
      <c r="L6910" s="60">
        <v>2</v>
      </c>
      <c r="M6910" s="60">
        <v>2</v>
      </c>
      <c r="N6910" s="60">
        <v>6</v>
      </c>
      <c r="O6910" s="60">
        <v>1</v>
      </c>
      <c r="P6910" s="60">
        <v>1</v>
      </c>
      <c r="Q6910" s="60">
        <v>2</v>
      </c>
      <c r="R6910" s="60">
        <v>2</v>
      </c>
      <c r="S6910" s="60">
        <v>2</v>
      </c>
      <c r="T6910" s="60">
        <v>3</v>
      </c>
      <c r="U6910" s="60">
        <v>3</v>
      </c>
      <c r="V6910" s="60">
        <v>4</v>
      </c>
      <c r="W6910" s="4">
        <v>56.84</v>
      </c>
    </row>
    <row r="6911" spans="2:23">
      <c r="B6911" s="60">
        <v>53817</v>
      </c>
      <c r="C6911" s="60">
        <v>44</v>
      </c>
      <c r="D6911" s="60">
        <v>4</v>
      </c>
      <c r="E6911" s="61">
        <v>35354.163635999997</v>
      </c>
      <c r="F6911" s="61">
        <v>37228.447527999997</v>
      </c>
      <c r="G6911" s="61">
        <v>29.47</v>
      </c>
      <c r="H6911" s="61">
        <v>4</v>
      </c>
      <c r="I6911" s="61">
        <v>41.337027010010701</v>
      </c>
      <c r="J6911" s="61">
        <v>-1.4000000000000001</v>
      </c>
      <c r="K6911" s="61">
        <v>14.05</v>
      </c>
      <c r="L6911" s="60">
        <v>2</v>
      </c>
      <c r="M6911" s="60">
        <v>4</v>
      </c>
      <c r="N6911" s="60">
        <v>6</v>
      </c>
      <c r="O6911" s="60">
        <v>1</v>
      </c>
      <c r="P6911" s="60">
        <v>2</v>
      </c>
      <c r="Q6911" s="60">
        <v>2</v>
      </c>
      <c r="R6911" s="60">
        <v>2</v>
      </c>
      <c r="S6911" s="60">
        <v>2</v>
      </c>
      <c r="T6911" s="60">
        <v>3</v>
      </c>
      <c r="U6911" s="60">
        <v>2</v>
      </c>
      <c r="V6911" s="60">
        <v>3</v>
      </c>
      <c r="W6911" s="4">
        <v>39.479999999999997</v>
      </c>
    </row>
    <row r="6912" spans="2:23">
      <c r="B6912" s="60">
        <v>53818</v>
      </c>
      <c r="C6912" s="60">
        <v>16</v>
      </c>
      <c r="D6912" s="60">
        <v>1</v>
      </c>
      <c r="E6912" s="61">
        <v>17242.093844999999</v>
      </c>
      <c r="F6912" s="61">
        <v>17913.353455</v>
      </c>
      <c r="G6912" s="61">
        <v>24.38</v>
      </c>
      <c r="H6912" s="61">
        <v>9</v>
      </c>
      <c r="I6912" s="61">
        <v>8.7841945288753802</v>
      </c>
      <c r="J6912" s="61">
        <v>-8.2999999999999989</v>
      </c>
      <c r="K6912" s="61">
        <v>11.15</v>
      </c>
      <c r="L6912" s="60">
        <v>1</v>
      </c>
      <c r="M6912" s="60">
        <v>2</v>
      </c>
      <c r="N6912" s="60">
        <v>7</v>
      </c>
      <c r="O6912" s="60">
        <v>1</v>
      </c>
      <c r="P6912" s="60">
        <v>1</v>
      </c>
      <c r="Q6912" s="60">
        <v>2</v>
      </c>
      <c r="R6912" s="60">
        <v>1</v>
      </c>
      <c r="S6912" s="60">
        <v>2</v>
      </c>
      <c r="T6912" s="60">
        <v>2</v>
      </c>
      <c r="U6912" s="60">
        <v>1</v>
      </c>
      <c r="V6912" s="60">
        <v>1</v>
      </c>
      <c r="W6912" s="4">
        <v>13.92</v>
      </c>
    </row>
    <row r="6913" spans="2:23">
      <c r="B6913" s="60">
        <v>53820</v>
      </c>
      <c r="C6913" s="60">
        <v>6</v>
      </c>
      <c r="D6913" s="60">
        <v>3</v>
      </c>
      <c r="E6913" s="61">
        <v>39300.030288000002</v>
      </c>
      <c r="F6913" s="61">
        <v>39926.183615000002</v>
      </c>
      <c r="G6913" s="61">
        <v>15.31</v>
      </c>
      <c r="H6913" s="61">
        <v>0</v>
      </c>
      <c r="I6913" s="61">
        <v>51.669709963548826</v>
      </c>
      <c r="J6913" s="61">
        <v>4.7</v>
      </c>
      <c r="K6913" s="61">
        <v>8.5500000000000007</v>
      </c>
      <c r="L6913" s="60">
        <v>1</v>
      </c>
      <c r="M6913" s="60">
        <v>1</v>
      </c>
      <c r="N6913" s="60">
        <v>5</v>
      </c>
      <c r="O6913" s="60">
        <v>1</v>
      </c>
      <c r="P6913" s="60">
        <v>1</v>
      </c>
      <c r="Q6913" s="60">
        <v>2</v>
      </c>
      <c r="R6913" s="60">
        <v>2</v>
      </c>
      <c r="S6913" s="60">
        <v>2</v>
      </c>
      <c r="T6913" s="60">
        <v>1</v>
      </c>
      <c r="U6913" s="60">
        <v>4</v>
      </c>
      <c r="V6913" s="60">
        <v>4</v>
      </c>
      <c r="W6913" s="4">
        <v>56.84</v>
      </c>
    </row>
    <row r="6914" spans="2:23">
      <c r="B6914" s="60">
        <v>53823</v>
      </c>
      <c r="C6914" s="60">
        <v>24</v>
      </c>
      <c r="D6914" s="60">
        <v>1</v>
      </c>
      <c r="E6914" s="61">
        <v>21126.579325999999</v>
      </c>
      <c r="F6914" s="61">
        <v>21216.338334</v>
      </c>
      <c r="G6914" s="61">
        <v>29.67</v>
      </c>
      <c r="H6914" s="61">
        <v>4</v>
      </c>
      <c r="I6914" s="61">
        <v>24.011244335570932</v>
      </c>
      <c r="J6914" s="61">
        <v>15.200000000000001</v>
      </c>
      <c r="K6914" s="61">
        <v>16.350000000000001</v>
      </c>
      <c r="L6914" s="60">
        <v>1</v>
      </c>
      <c r="M6914" s="60">
        <v>3</v>
      </c>
      <c r="N6914" s="60">
        <v>7</v>
      </c>
      <c r="O6914" s="60">
        <v>1</v>
      </c>
      <c r="P6914" s="60">
        <v>2</v>
      </c>
      <c r="Q6914" s="60">
        <v>2</v>
      </c>
      <c r="R6914" s="60">
        <v>2</v>
      </c>
      <c r="S6914" s="60">
        <v>2</v>
      </c>
      <c r="T6914" s="60">
        <v>3</v>
      </c>
      <c r="U6914" s="60">
        <v>4</v>
      </c>
      <c r="V6914" s="60">
        <v>2</v>
      </c>
      <c r="W6914" s="4">
        <v>27.76</v>
      </c>
    </row>
    <row r="6915" spans="2:23">
      <c r="B6915" s="60">
        <v>53825</v>
      </c>
      <c r="C6915" s="60">
        <v>12</v>
      </c>
      <c r="D6915" s="60">
        <v>2</v>
      </c>
      <c r="E6915" s="61">
        <v>9689.4614359999996</v>
      </c>
      <c r="F6915" s="61">
        <v>9837.5325639999992</v>
      </c>
      <c r="G6915" s="61">
        <v>29.87</v>
      </c>
      <c r="H6915" s="61">
        <v>6</v>
      </c>
      <c r="I6915" s="61">
        <v>22.864390013056692</v>
      </c>
      <c r="J6915" s="61">
        <v>1.1000000000000001</v>
      </c>
      <c r="K6915" s="61">
        <v>11.55</v>
      </c>
      <c r="L6915" s="60">
        <v>1</v>
      </c>
      <c r="M6915" s="60">
        <v>1</v>
      </c>
      <c r="N6915" s="60">
        <v>8</v>
      </c>
      <c r="O6915" s="60">
        <v>1</v>
      </c>
      <c r="P6915" s="60">
        <v>2</v>
      </c>
      <c r="Q6915" s="60">
        <v>1</v>
      </c>
      <c r="R6915" s="60">
        <v>1</v>
      </c>
      <c r="S6915" s="60">
        <v>2</v>
      </c>
      <c r="T6915" s="60">
        <v>2</v>
      </c>
      <c r="U6915" s="60">
        <v>3</v>
      </c>
      <c r="V6915" s="60">
        <v>2</v>
      </c>
      <c r="W6915" s="4">
        <v>27.76</v>
      </c>
    </row>
    <row r="6916" spans="2:23">
      <c r="B6916" s="60">
        <v>53826</v>
      </c>
      <c r="C6916" s="60">
        <v>43</v>
      </c>
      <c r="D6916" s="60">
        <v>3</v>
      </c>
      <c r="E6916" s="61">
        <v>20778.145686</v>
      </c>
      <c r="F6916" s="61">
        <v>21363.982592</v>
      </c>
      <c r="G6916" s="61">
        <v>27.59</v>
      </c>
      <c r="H6916" s="61">
        <v>2</v>
      </c>
      <c r="I6916" s="61">
        <v>5.9232858112695181</v>
      </c>
      <c r="J6916" s="61">
        <v>-11.4</v>
      </c>
      <c r="K6916" s="61">
        <v>9.9</v>
      </c>
      <c r="L6916" s="60">
        <v>2</v>
      </c>
      <c r="M6916" s="60">
        <v>4</v>
      </c>
      <c r="N6916" s="60">
        <v>5</v>
      </c>
      <c r="O6916" s="60">
        <v>1</v>
      </c>
      <c r="P6916" s="60">
        <v>2</v>
      </c>
      <c r="Q6916" s="60">
        <v>2</v>
      </c>
      <c r="R6916" s="60">
        <v>2</v>
      </c>
      <c r="S6916" s="60">
        <v>1</v>
      </c>
      <c r="T6916" s="60">
        <v>2</v>
      </c>
      <c r="U6916" s="60">
        <v>1</v>
      </c>
      <c r="V6916" s="60">
        <v>1</v>
      </c>
      <c r="W6916" s="4">
        <v>13.92</v>
      </c>
    </row>
    <row r="6917" spans="2:23">
      <c r="B6917" s="60">
        <v>53828</v>
      </c>
      <c r="C6917" s="60">
        <v>15</v>
      </c>
      <c r="D6917" s="60">
        <v>4</v>
      </c>
      <c r="E6917" s="61">
        <v>18570.405567000002</v>
      </c>
      <c r="F6917" s="61">
        <v>18462.61377</v>
      </c>
      <c r="G6917" s="61">
        <v>20.77</v>
      </c>
      <c r="H6917" s="61">
        <v>9</v>
      </c>
      <c r="I6917" s="61">
        <v>24.329929585294416</v>
      </c>
      <c r="J6917" s="61">
        <v>16.5</v>
      </c>
      <c r="K6917" s="61">
        <v>16.850000000000001</v>
      </c>
      <c r="L6917" s="60">
        <v>2</v>
      </c>
      <c r="M6917" s="60">
        <v>2</v>
      </c>
      <c r="N6917" s="60">
        <v>6</v>
      </c>
      <c r="O6917" s="60">
        <v>1</v>
      </c>
      <c r="P6917" s="60">
        <v>1</v>
      </c>
      <c r="Q6917" s="60">
        <v>2</v>
      </c>
      <c r="R6917" s="60">
        <v>2</v>
      </c>
      <c r="S6917" s="60">
        <v>2</v>
      </c>
      <c r="T6917" s="60">
        <v>3</v>
      </c>
      <c r="U6917" s="60">
        <v>4</v>
      </c>
      <c r="V6917" s="60">
        <v>2</v>
      </c>
      <c r="W6917" s="4">
        <v>27.76</v>
      </c>
    </row>
    <row r="6918" spans="2:23">
      <c r="B6918" s="60">
        <v>53829</v>
      </c>
      <c r="C6918" s="60">
        <v>56</v>
      </c>
      <c r="D6918" s="60">
        <v>5</v>
      </c>
      <c r="E6918" s="61">
        <v>22032.361744000002</v>
      </c>
      <c r="F6918" s="61">
        <v>22320.066257999999</v>
      </c>
      <c r="G6918" s="61">
        <v>24.79</v>
      </c>
      <c r="H6918" s="61">
        <v>1</v>
      </c>
      <c r="I6918" s="61">
        <v>14.641555285540706</v>
      </c>
      <c r="J6918" s="61">
        <v>-4.4000000000000004</v>
      </c>
      <c r="K6918" s="61">
        <v>12.7</v>
      </c>
      <c r="L6918" s="60">
        <v>2</v>
      </c>
      <c r="M6918" s="60">
        <v>4</v>
      </c>
      <c r="N6918" s="60">
        <v>8</v>
      </c>
      <c r="O6918" s="60">
        <v>1</v>
      </c>
      <c r="P6918" s="60">
        <v>1</v>
      </c>
      <c r="Q6918" s="60">
        <v>2</v>
      </c>
      <c r="R6918" s="60">
        <v>2</v>
      </c>
      <c r="S6918" s="60">
        <v>2</v>
      </c>
      <c r="T6918" s="60">
        <v>2</v>
      </c>
      <c r="U6918" s="60">
        <v>2</v>
      </c>
      <c r="V6918" s="60">
        <v>1</v>
      </c>
      <c r="W6918" s="4">
        <v>13.92</v>
      </c>
    </row>
    <row r="6919" spans="2:23">
      <c r="B6919" s="60">
        <v>53831</v>
      </c>
      <c r="C6919" s="60">
        <v>40</v>
      </c>
      <c r="D6919" s="60">
        <v>2</v>
      </c>
      <c r="E6919" s="61">
        <v>20020.612639999999</v>
      </c>
      <c r="F6919" s="61">
        <v>20370.351231000001</v>
      </c>
      <c r="G6919" s="61">
        <v>28.76</v>
      </c>
      <c r="H6919" s="61">
        <v>1</v>
      </c>
      <c r="I6919" s="61">
        <v>19.567606354468271</v>
      </c>
      <c r="J6919" s="61">
        <v>-10.700000000000001</v>
      </c>
      <c r="K6919" s="61">
        <v>16.350000000000001</v>
      </c>
      <c r="L6919" s="60">
        <v>1</v>
      </c>
      <c r="M6919" s="60">
        <v>4</v>
      </c>
      <c r="N6919" s="60">
        <v>8</v>
      </c>
      <c r="O6919" s="60">
        <v>1</v>
      </c>
      <c r="P6919" s="60">
        <v>2</v>
      </c>
      <c r="Q6919" s="60">
        <v>2</v>
      </c>
      <c r="R6919" s="60">
        <v>2</v>
      </c>
      <c r="S6919" s="60">
        <v>2</v>
      </c>
      <c r="T6919" s="60">
        <v>3</v>
      </c>
      <c r="U6919" s="60">
        <v>1</v>
      </c>
      <c r="V6919" s="60">
        <v>1</v>
      </c>
      <c r="W6919" s="4">
        <v>13.92</v>
      </c>
    </row>
    <row r="6920" spans="2:23">
      <c r="B6920" s="60">
        <v>53833</v>
      </c>
      <c r="C6920" s="60">
        <v>35</v>
      </c>
      <c r="D6920" s="60">
        <v>5</v>
      </c>
      <c r="E6920" s="61">
        <v>15239.679305</v>
      </c>
      <c r="F6920" s="61">
        <v>15855.785441</v>
      </c>
      <c r="G6920" s="61">
        <v>24.89</v>
      </c>
      <c r="H6920" s="61">
        <v>5</v>
      </c>
      <c r="I6920" s="61">
        <v>18.153389224837053</v>
      </c>
      <c r="J6920" s="61">
        <v>-1.2999999999999998</v>
      </c>
      <c r="K6920" s="61">
        <v>27.6</v>
      </c>
      <c r="L6920" s="60">
        <v>1</v>
      </c>
      <c r="M6920" s="60">
        <v>3</v>
      </c>
      <c r="N6920" s="60">
        <v>8</v>
      </c>
      <c r="O6920" s="60">
        <v>1</v>
      </c>
      <c r="P6920" s="60">
        <v>1</v>
      </c>
      <c r="Q6920" s="60">
        <v>2</v>
      </c>
      <c r="R6920" s="60">
        <v>1</v>
      </c>
      <c r="S6920" s="60">
        <v>2</v>
      </c>
      <c r="T6920" s="60">
        <v>4</v>
      </c>
      <c r="U6920" s="60">
        <v>2</v>
      </c>
      <c r="V6920" s="60">
        <v>1</v>
      </c>
      <c r="W6920" s="4">
        <v>13.92</v>
      </c>
    </row>
    <row r="6921" spans="2:23">
      <c r="B6921" s="60">
        <v>53836</v>
      </c>
      <c r="C6921" s="60">
        <v>40</v>
      </c>
      <c r="D6921" s="60">
        <v>1</v>
      </c>
      <c r="E6921" s="61">
        <v>20020.612639999999</v>
      </c>
      <c r="F6921" s="61">
        <v>20283.608634</v>
      </c>
      <c r="G6921" s="61">
        <v>27.62</v>
      </c>
      <c r="H6921" s="61">
        <v>3</v>
      </c>
      <c r="I6921" s="61">
        <v>45.974222049955614</v>
      </c>
      <c r="J6921" s="61">
        <v>0.3</v>
      </c>
      <c r="K6921" s="61">
        <v>10.9</v>
      </c>
      <c r="L6921" s="60">
        <v>1</v>
      </c>
      <c r="M6921" s="60">
        <v>4</v>
      </c>
      <c r="N6921" s="60">
        <v>7</v>
      </c>
      <c r="O6921" s="60">
        <v>1</v>
      </c>
      <c r="P6921" s="60">
        <v>2</v>
      </c>
      <c r="Q6921" s="60">
        <v>2</v>
      </c>
      <c r="R6921" s="60">
        <v>2</v>
      </c>
      <c r="S6921" s="60">
        <v>2</v>
      </c>
      <c r="T6921" s="60">
        <v>2</v>
      </c>
      <c r="U6921" s="60">
        <v>3</v>
      </c>
      <c r="V6921" s="60">
        <v>3</v>
      </c>
      <c r="W6921" s="4">
        <v>39.479999999999997</v>
      </c>
    </row>
    <row r="6922" spans="2:23">
      <c r="B6922" s="60">
        <v>53837</v>
      </c>
      <c r="C6922" s="60">
        <v>22</v>
      </c>
      <c r="D6922" s="60">
        <v>1</v>
      </c>
      <c r="E6922" s="61">
        <v>24808.963055</v>
      </c>
      <c r="F6922" s="61">
        <v>24914.367147000001</v>
      </c>
      <c r="G6922" s="61">
        <v>19.82</v>
      </c>
      <c r="H6922" s="61">
        <v>2</v>
      </c>
      <c r="I6922" s="61">
        <v>40.008145533532449</v>
      </c>
      <c r="J6922" s="61">
        <v>3.5999999999999996</v>
      </c>
      <c r="K6922" s="61">
        <v>32</v>
      </c>
      <c r="L6922" s="60">
        <v>1</v>
      </c>
      <c r="M6922" s="60">
        <v>3</v>
      </c>
      <c r="N6922" s="60">
        <v>7</v>
      </c>
      <c r="O6922" s="60">
        <v>1</v>
      </c>
      <c r="P6922" s="60">
        <v>1</v>
      </c>
      <c r="Q6922" s="60">
        <v>2</v>
      </c>
      <c r="R6922" s="60">
        <v>1</v>
      </c>
      <c r="S6922" s="60">
        <v>1</v>
      </c>
      <c r="T6922" s="60">
        <v>4</v>
      </c>
      <c r="U6922" s="60">
        <v>3</v>
      </c>
      <c r="V6922" s="60">
        <v>3</v>
      </c>
      <c r="W6922" s="4">
        <v>39.479999999999997</v>
      </c>
    </row>
    <row r="6923" spans="2:23">
      <c r="B6923" s="60">
        <v>53838</v>
      </c>
      <c r="C6923" s="60">
        <v>10</v>
      </c>
      <c r="D6923" s="60">
        <v>1</v>
      </c>
      <c r="E6923" s="61">
        <v>9616.0334469999998</v>
      </c>
      <c r="F6923" s="61">
        <v>10158.557763999999</v>
      </c>
      <c r="G6923" s="61">
        <v>14.92</v>
      </c>
      <c r="H6923" s="61">
        <v>4</v>
      </c>
      <c r="I6923" s="61">
        <v>24.805598755832037</v>
      </c>
      <c r="J6923" s="61">
        <v>0.1</v>
      </c>
      <c r="K6923" s="61">
        <v>14.2</v>
      </c>
      <c r="L6923" s="60">
        <v>2</v>
      </c>
      <c r="M6923" s="60">
        <v>1</v>
      </c>
      <c r="N6923" s="60">
        <v>7</v>
      </c>
      <c r="O6923" s="60">
        <v>1</v>
      </c>
      <c r="P6923" s="60">
        <v>1</v>
      </c>
      <c r="Q6923" s="60">
        <v>2</v>
      </c>
      <c r="R6923" s="60">
        <v>2</v>
      </c>
      <c r="S6923" s="60">
        <v>2</v>
      </c>
      <c r="T6923" s="60">
        <v>3</v>
      </c>
      <c r="U6923" s="60">
        <v>3</v>
      </c>
      <c r="V6923" s="60">
        <v>2</v>
      </c>
      <c r="W6923" s="4">
        <v>27.76</v>
      </c>
    </row>
    <row r="6924" spans="2:23">
      <c r="B6924" s="60">
        <v>53839</v>
      </c>
      <c r="C6924" s="60">
        <v>6</v>
      </c>
      <c r="D6924" s="60">
        <v>5</v>
      </c>
      <c r="E6924" s="61">
        <v>18187.274563999999</v>
      </c>
      <c r="F6924" s="61">
        <v>18121.949286999999</v>
      </c>
      <c r="G6924" s="61">
        <v>13.91</v>
      </c>
      <c r="H6924" s="61">
        <v>0</v>
      </c>
      <c r="I6924" s="61">
        <v>61.980723601032231</v>
      </c>
      <c r="J6924" s="61">
        <v>4.7</v>
      </c>
      <c r="K6924" s="61">
        <v>8.2999999999999989</v>
      </c>
      <c r="L6924" s="60">
        <v>1</v>
      </c>
      <c r="M6924" s="60">
        <v>1</v>
      </c>
      <c r="N6924" s="60">
        <v>8</v>
      </c>
      <c r="O6924" s="60">
        <v>1</v>
      </c>
      <c r="P6924" s="60">
        <v>1</v>
      </c>
      <c r="Q6924" s="60">
        <v>2</v>
      </c>
      <c r="R6924" s="60">
        <v>2</v>
      </c>
      <c r="S6924" s="60">
        <v>1</v>
      </c>
      <c r="T6924" s="60">
        <v>1</v>
      </c>
      <c r="U6924" s="60">
        <v>4</v>
      </c>
      <c r="V6924" s="60">
        <v>4</v>
      </c>
      <c r="W6924" s="4">
        <v>56.84</v>
      </c>
    </row>
    <row r="6925" spans="2:23">
      <c r="B6925" s="60">
        <v>53840</v>
      </c>
      <c r="C6925" s="60">
        <v>17</v>
      </c>
      <c r="D6925" s="60">
        <v>1</v>
      </c>
      <c r="E6925" s="61">
        <v>11682.716490000001</v>
      </c>
      <c r="F6925" s="61">
        <v>12197.733206000001</v>
      </c>
      <c r="G6925" s="61">
        <v>20.82</v>
      </c>
      <c r="H6925" s="61">
        <v>11</v>
      </c>
      <c r="I6925" s="61">
        <v>43.31557213171557</v>
      </c>
      <c r="J6925" s="61">
        <v>-4.4000000000000004</v>
      </c>
      <c r="K6925" s="61">
        <v>18.55</v>
      </c>
      <c r="L6925" s="60">
        <v>1</v>
      </c>
      <c r="M6925" s="60">
        <v>2</v>
      </c>
      <c r="N6925" s="60">
        <v>7</v>
      </c>
      <c r="O6925" s="60">
        <v>1</v>
      </c>
      <c r="P6925" s="60">
        <v>1</v>
      </c>
      <c r="Q6925" s="60">
        <v>2</v>
      </c>
      <c r="R6925" s="60">
        <v>2</v>
      </c>
      <c r="S6925" s="60">
        <v>2</v>
      </c>
      <c r="T6925" s="60">
        <v>3</v>
      </c>
      <c r="U6925" s="60">
        <v>2</v>
      </c>
      <c r="V6925" s="60">
        <v>3</v>
      </c>
      <c r="W6925" s="4">
        <v>39.479999999999997</v>
      </c>
    </row>
    <row r="6926" spans="2:23">
      <c r="B6926" s="60">
        <v>53841</v>
      </c>
      <c r="C6926" s="60">
        <v>51</v>
      </c>
      <c r="D6926" s="60">
        <v>2</v>
      </c>
      <c r="E6926" s="61">
        <v>14309.178736</v>
      </c>
      <c r="F6926" s="61">
        <v>14748.006458</v>
      </c>
      <c r="G6926" s="61">
        <v>28.17</v>
      </c>
      <c r="H6926" s="61">
        <v>4</v>
      </c>
      <c r="I6926" s="61">
        <v>34.437008917435769</v>
      </c>
      <c r="J6926" s="61">
        <v>2.5999999999999996</v>
      </c>
      <c r="K6926" s="61">
        <v>20.25</v>
      </c>
      <c r="L6926" s="60">
        <v>2</v>
      </c>
      <c r="M6926" s="60">
        <v>4</v>
      </c>
      <c r="N6926" s="60">
        <v>8</v>
      </c>
      <c r="O6926" s="60">
        <v>1</v>
      </c>
      <c r="P6926" s="60">
        <v>2</v>
      </c>
      <c r="Q6926" s="60">
        <v>2</v>
      </c>
      <c r="R6926" s="60">
        <v>2</v>
      </c>
      <c r="S6926" s="60">
        <v>2</v>
      </c>
      <c r="T6926" s="60">
        <v>4</v>
      </c>
      <c r="U6926" s="60">
        <v>3</v>
      </c>
      <c r="V6926" s="60">
        <v>3</v>
      </c>
      <c r="W6926" s="4">
        <v>39.479999999999997</v>
      </c>
    </row>
    <row r="6927" spans="2:23">
      <c r="B6927" s="60">
        <v>53844</v>
      </c>
      <c r="C6927" s="60">
        <v>23</v>
      </c>
      <c r="D6927" s="60">
        <v>2</v>
      </c>
      <c r="E6927" s="61">
        <v>32230.978685999999</v>
      </c>
      <c r="F6927" s="61">
        <v>32367.916173000001</v>
      </c>
      <c r="G6927" s="61">
        <v>24.78</v>
      </c>
      <c r="H6927" s="61">
        <v>1</v>
      </c>
      <c r="I6927" s="61">
        <v>24.538617918460048</v>
      </c>
      <c r="J6927" s="61">
        <v>17.899999999999999</v>
      </c>
      <c r="K6927" s="61">
        <v>12.35</v>
      </c>
      <c r="L6927" s="60">
        <v>1</v>
      </c>
      <c r="M6927" s="60">
        <v>3</v>
      </c>
      <c r="N6927" s="60">
        <v>8</v>
      </c>
      <c r="O6927" s="60">
        <v>1</v>
      </c>
      <c r="P6927" s="60">
        <v>1</v>
      </c>
      <c r="Q6927" s="60">
        <v>2</v>
      </c>
      <c r="R6927" s="60">
        <v>2</v>
      </c>
      <c r="S6927" s="60">
        <v>2</v>
      </c>
      <c r="T6927" s="60">
        <v>2</v>
      </c>
      <c r="U6927" s="60">
        <v>4</v>
      </c>
      <c r="V6927" s="60">
        <v>2</v>
      </c>
      <c r="W6927" s="4">
        <v>27.76</v>
      </c>
    </row>
    <row r="6928" spans="2:23">
      <c r="B6928" s="60">
        <v>53845</v>
      </c>
      <c r="C6928" s="60">
        <v>42</v>
      </c>
      <c r="D6928" s="60">
        <v>1</v>
      </c>
      <c r="E6928" s="61">
        <v>16704.491726</v>
      </c>
      <c r="F6928" s="61">
        <v>17216.777873999999</v>
      </c>
      <c r="G6928" s="61">
        <v>29.67</v>
      </c>
      <c r="H6928" s="61">
        <v>2</v>
      </c>
      <c r="I6928" s="61">
        <v>26.200914955334593</v>
      </c>
      <c r="J6928" s="61">
        <v>-7.1999999999999993</v>
      </c>
      <c r="K6928" s="61">
        <v>15.95</v>
      </c>
      <c r="L6928" s="60">
        <v>2</v>
      </c>
      <c r="M6928" s="60">
        <v>4</v>
      </c>
      <c r="N6928" s="60">
        <v>7</v>
      </c>
      <c r="O6928" s="60">
        <v>1</v>
      </c>
      <c r="P6928" s="60">
        <v>2</v>
      </c>
      <c r="Q6928" s="60">
        <v>2</v>
      </c>
      <c r="R6928" s="60">
        <v>2</v>
      </c>
      <c r="S6928" s="60">
        <v>1</v>
      </c>
      <c r="T6928" s="60">
        <v>3</v>
      </c>
      <c r="U6928" s="60">
        <v>1</v>
      </c>
      <c r="V6928" s="60">
        <v>2</v>
      </c>
      <c r="W6928" s="4">
        <v>27.76</v>
      </c>
    </row>
    <row r="6929" spans="2:23">
      <c r="B6929" s="60">
        <v>53847</v>
      </c>
      <c r="C6929" s="60">
        <v>54</v>
      </c>
      <c r="D6929" s="60">
        <v>3</v>
      </c>
      <c r="E6929" s="61">
        <v>23909.638782999999</v>
      </c>
      <c r="F6929" s="61">
        <v>23952.407261</v>
      </c>
      <c r="G6929" s="61">
        <v>28.95</v>
      </c>
      <c r="H6929" s="61">
        <v>3</v>
      </c>
      <c r="I6929" s="61">
        <v>60.406541936392685</v>
      </c>
      <c r="J6929" s="61">
        <v>9.1999999999999993</v>
      </c>
      <c r="K6929" s="61">
        <v>5.25</v>
      </c>
      <c r="L6929" s="60">
        <v>2</v>
      </c>
      <c r="M6929" s="60">
        <v>4</v>
      </c>
      <c r="N6929" s="60">
        <v>5</v>
      </c>
      <c r="O6929" s="60">
        <v>1</v>
      </c>
      <c r="P6929" s="60">
        <v>2</v>
      </c>
      <c r="Q6929" s="60">
        <v>2</v>
      </c>
      <c r="R6929" s="60">
        <v>2</v>
      </c>
      <c r="S6929" s="60">
        <v>2</v>
      </c>
      <c r="T6929" s="60">
        <v>1</v>
      </c>
      <c r="U6929" s="60">
        <v>4</v>
      </c>
      <c r="V6929" s="60">
        <v>4</v>
      </c>
      <c r="W6929" s="4">
        <v>56.84</v>
      </c>
    </row>
    <row r="6930" spans="2:23">
      <c r="B6930" s="60">
        <v>53848</v>
      </c>
      <c r="C6930" s="60">
        <v>38</v>
      </c>
      <c r="D6930" s="60">
        <v>4</v>
      </c>
      <c r="E6930" s="61">
        <v>26115.404462999999</v>
      </c>
      <c r="F6930" s="61">
        <v>27271.143945</v>
      </c>
      <c r="G6930" s="61">
        <v>30.33</v>
      </c>
      <c r="H6930" s="61">
        <v>4</v>
      </c>
      <c r="I6930" s="61">
        <v>65.723302980132445</v>
      </c>
      <c r="J6930" s="61">
        <v>1.2</v>
      </c>
      <c r="K6930" s="61">
        <v>7.4500000000000011</v>
      </c>
      <c r="L6930" s="60">
        <v>2</v>
      </c>
      <c r="M6930" s="60">
        <v>3</v>
      </c>
      <c r="N6930" s="60">
        <v>6</v>
      </c>
      <c r="O6930" s="60">
        <v>1</v>
      </c>
      <c r="P6930" s="60">
        <v>3</v>
      </c>
      <c r="Q6930" s="60">
        <v>2</v>
      </c>
      <c r="R6930" s="60">
        <v>2</v>
      </c>
      <c r="S6930" s="60">
        <v>2</v>
      </c>
      <c r="T6930" s="60">
        <v>1</v>
      </c>
      <c r="U6930" s="60">
        <v>3</v>
      </c>
      <c r="V6930" s="60">
        <v>4</v>
      </c>
      <c r="W6930" s="4">
        <v>56.84</v>
      </c>
    </row>
    <row r="6931" spans="2:23">
      <c r="B6931" s="60">
        <v>53849</v>
      </c>
      <c r="C6931" s="60">
        <v>37</v>
      </c>
      <c r="D6931" s="60">
        <v>3</v>
      </c>
      <c r="E6931" s="61">
        <v>52723.338166000001</v>
      </c>
      <c r="F6931" s="61">
        <v>54729.408706000002</v>
      </c>
      <c r="G6931" s="61">
        <v>19.53</v>
      </c>
      <c r="H6931" s="61">
        <v>5</v>
      </c>
      <c r="I6931" s="61">
        <v>10.445641386411038</v>
      </c>
      <c r="J6931" s="61">
        <v>3.5</v>
      </c>
      <c r="K6931" s="61">
        <v>21.2</v>
      </c>
      <c r="L6931" s="60">
        <v>2</v>
      </c>
      <c r="M6931" s="60">
        <v>3</v>
      </c>
      <c r="N6931" s="60">
        <v>5</v>
      </c>
      <c r="O6931" s="60">
        <v>1</v>
      </c>
      <c r="P6931" s="60">
        <v>1</v>
      </c>
      <c r="Q6931" s="60">
        <v>2</v>
      </c>
      <c r="R6931" s="60">
        <v>2</v>
      </c>
      <c r="S6931" s="60">
        <v>2</v>
      </c>
      <c r="T6931" s="60">
        <v>4</v>
      </c>
      <c r="U6931" s="60">
        <v>3</v>
      </c>
      <c r="V6931" s="60">
        <v>1</v>
      </c>
      <c r="W6931" s="4">
        <v>13.92</v>
      </c>
    </row>
    <row r="6932" spans="2:23">
      <c r="B6932" s="60">
        <v>53850</v>
      </c>
      <c r="C6932" s="60">
        <v>50</v>
      </c>
      <c r="D6932" s="60">
        <v>3</v>
      </c>
      <c r="E6932" s="61">
        <v>24089.693628000001</v>
      </c>
      <c r="F6932" s="61">
        <v>24483.695147999999</v>
      </c>
      <c r="G6932" s="61">
        <v>29.46</v>
      </c>
      <c r="H6932" s="61">
        <v>4</v>
      </c>
      <c r="I6932" s="61">
        <v>20.911860440511088</v>
      </c>
      <c r="J6932" s="61">
        <v>-7.3000000000000007</v>
      </c>
      <c r="K6932" s="61">
        <v>11.55</v>
      </c>
      <c r="L6932" s="60">
        <v>1</v>
      </c>
      <c r="M6932" s="60">
        <v>4</v>
      </c>
      <c r="N6932" s="60">
        <v>5</v>
      </c>
      <c r="O6932" s="60">
        <v>1</v>
      </c>
      <c r="P6932" s="60">
        <v>2</v>
      </c>
      <c r="Q6932" s="60">
        <v>2</v>
      </c>
      <c r="R6932" s="60">
        <v>2</v>
      </c>
      <c r="S6932" s="60">
        <v>1</v>
      </c>
      <c r="T6932" s="60">
        <v>2</v>
      </c>
      <c r="U6932" s="60">
        <v>1</v>
      </c>
      <c r="V6932" s="60">
        <v>1</v>
      </c>
      <c r="W6932" s="4">
        <v>13.92</v>
      </c>
    </row>
    <row r="6933" spans="2:23">
      <c r="B6933" s="60">
        <v>53851</v>
      </c>
      <c r="C6933" s="60">
        <v>15</v>
      </c>
      <c r="D6933" s="60">
        <v>3</v>
      </c>
      <c r="E6933" s="61">
        <v>73206.440715999997</v>
      </c>
      <c r="F6933" s="61">
        <v>75090.199800999995</v>
      </c>
      <c r="G6933" s="61">
        <v>21.24</v>
      </c>
      <c r="H6933" s="61">
        <v>9</v>
      </c>
      <c r="I6933" s="61">
        <v>37.12468193384224</v>
      </c>
      <c r="J6933" s="61">
        <v>-4.2</v>
      </c>
      <c r="K6933" s="61">
        <v>10.1</v>
      </c>
      <c r="L6933" s="60">
        <v>2</v>
      </c>
      <c r="M6933" s="60">
        <v>2</v>
      </c>
      <c r="N6933" s="60">
        <v>5</v>
      </c>
      <c r="O6933" s="60">
        <v>1</v>
      </c>
      <c r="P6933" s="60">
        <v>1</v>
      </c>
      <c r="Q6933" s="60">
        <v>2</v>
      </c>
      <c r="R6933" s="60">
        <v>2</v>
      </c>
      <c r="S6933" s="60">
        <v>2</v>
      </c>
      <c r="T6933" s="60">
        <v>2</v>
      </c>
      <c r="U6933" s="60">
        <v>2</v>
      </c>
      <c r="V6933" s="60">
        <v>3</v>
      </c>
      <c r="W6933" s="4">
        <v>39.479999999999997</v>
      </c>
    </row>
    <row r="6934" spans="2:23">
      <c r="B6934" s="60">
        <v>53852</v>
      </c>
      <c r="C6934" s="60">
        <v>12</v>
      </c>
      <c r="D6934" s="60">
        <v>1</v>
      </c>
      <c r="E6934" s="61">
        <v>11242.385773</v>
      </c>
      <c r="F6934" s="61">
        <v>11680.068085000001</v>
      </c>
      <c r="G6934" s="61">
        <v>27.68</v>
      </c>
      <c r="H6934" s="61">
        <v>5</v>
      </c>
      <c r="I6934" s="61">
        <v>21.56094167572649</v>
      </c>
      <c r="J6934" s="61">
        <v>-0.8</v>
      </c>
      <c r="K6934" s="61">
        <v>13.9</v>
      </c>
      <c r="L6934" s="60">
        <v>1</v>
      </c>
      <c r="M6934" s="60">
        <v>1</v>
      </c>
      <c r="N6934" s="60">
        <v>7</v>
      </c>
      <c r="O6934" s="60">
        <v>1</v>
      </c>
      <c r="P6934" s="60">
        <v>2</v>
      </c>
      <c r="Q6934" s="60">
        <v>2</v>
      </c>
      <c r="R6934" s="60">
        <v>2</v>
      </c>
      <c r="S6934" s="60">
        <v>2</v>
      </c>
      <c r="T6934" s="60">
        <v>3</v>
      </c>
      <c r="U6934" s="60">
        <v>2</v>
      </c>
      <c r="V6934" s="60">
        <v>2</v>
      </c>
      <c r="W6934" s="4">
        <v>27.76</v>
      </c>
    </row>
    <row r="6935" spans="2:23">
      <c r="B6935" s="60">
        <v>53853</v>
      </c>
      <c r="C6935" s="60">
        <v>27</v>
      </c>
      <c r="D6935" s="60">
        <v>4</v>
      </c>
      <c r="E6935" s="61">
        <v>34192.313301000002</v>
      </c>
      <c r="F6935" s="61">
        <v>34346.122643000002</v>
      </c>
      <c r="G6935" s="61">
        <v>21.98</v>
      </c>
      <c r="H6935" s="61">
        <v>4</v>
      </c>
      <c r="I6935" s="61">
        <v>46.253772760101874</v>
      </c>
      <c r="J6935" s="61">
        <v>5.3000000000000007</v>
      </c>
      <c r="K6935" s="61">
        <v>12.9</v>
      </c>
      <c r="L6935" s="60">
        <v>2</v>
      </c>
      <c r="M6935" s="60">
        <v>3</v>
      </c>
      <c r="N6935" s="60">
        <v>6</v>
      </c>
      <c r="O6935" s="60">
        <v>1</v>
      </c>
      <c r="P6935" s="60">
        <v>1</v>
      </c>
      <c r="Q6935" s="60">
        <v>2</v>
      </c>
      <c r="R6935" s="60">
        <v>2</v>
      </c>
      <c r="S6935" s="60">
        <v>2</v>
      </c>
      <c r="T6935" s="60">
        <v>2</v>
      </c>
      <c r="U6935" s="60">
        <v>4</v>
      </c>
      <c r="V6935" s="60">
        <v>3</v>
      </c>
      <c r="W6935" s="4">
        <v>39.479999999999997</v>
      </c>
    </row>
    <row r="6936" spans="2:23">
      <c r="B6936" s="60">
        <v>53855</v>
      </c>
      <c r="C6936" s="60">
        <v>11</v>
      </c>
      <c r="D6936" s="60">
        <v>1</v>
      </c>
      <c r="E6936" s="61">
        <v>8997.9517340000002</v>
      </c>
      <c r="F6936" s="61">
        <v>9343.5450540000002</v>
      </c>
      <c r="G6936" s="61">
        <v>19.64</v>
      </c>
      <c r="H6936" s="61">
        <v>4</v>
      </c>
      <c r="I6936" s="61">
        <v>33.824717756383734</v>
      </c>
      <c r="J6936" s="61">
        <v>13.299999999999999</v>
      </c>
      <c r="K6936" s="61">
        <v>11.9</v>
      </c>
      <c r="L6936" s="60">
        <v>1</v>
      </c>
      <c r="M6936" s="60">
        <v>1</v>
      </c>
      <c r="N6936" s="60">
        <v>7</v>
      </c>
      <c r="O6936" s="60">
        <v>1</v>
      </c>
      <c r="P6936" s="60">
        <v>1</v>
      </c>
      <c r="Q6936" s="60">
        <v>2</v>
      </c>
      <c r="R6936" s="60">
        <v>2</v>
      </c>
      <c r="S6936" s="60">
        <v>2</v>
      </c>
      <c r="T6936" s="60">
        <v>2</v>
      </c>
      <c r="U6936" s="60">
        <v>4</v>
      </c>
      <c r="V6936" s="60">
        <v>3</v>
      </c>
      <c r="W6936" s="4">
        <v>39.479999999999997</v>
      </c>
    </row>
    <row r="6937" spans="2:23">
      <c r="B6937" s="60">
        <v>53856</v>
      </c>
      <c r="C6937" s="60">
        <v>28</v>
      </c>
      <c r="D6937" s="60">
        <v>1</v>
      </c>
      <c r="E6937" s="61">
        <v>21126.579325999999</v>
      </c>
      <c r="F6937" s="61">
        <v>21216.338334</v>
      </c>
      <c r="G6937" s="61">
        <v>41.1</v>
      </c>
      <c r="H6937" s="61">
        <v>4</v>
      </c>
      <c r="I6937" s="61">
        <v>26.943687604393237</v>
      </c>
      <c r="J6937" s="61">
        <v>-7.1999999999999993</v>
      </c>
      <c r="K6937" s="61">
        <v>14.65</v>
      </c>
      <c r="L6937" s="60">
        <v>1</v>
      </c>
      <c r="M6937" s="60">
        <v>3</v>
      </c>
      <c r="N6937" s="60">
        <v>7</v>
      </c>
      <c r="O6937" s="60">
        <v>1</v>
      </c>
      <c r="P6937" s="60">
        <v>3</v>
      </c>
      <c r="Q6937" s="60">
        <v>2</v>
      </c>
      <c r="R6937" s="60">
        <v>2</v>
      </c>
      <c r="S6937" s="60">
        <v>2</v>
      </c>
      <c r="T6937" s="60">
        <v>3</v>
      </c>
      <c r="U6937" s="60">
        <v>1</v>
      </c>
      <c r="V6937" s="60">
        <v>2</v>
      </c>
      <c r="W6937" s="4">
        <v>27.76</v>
      </c>
    </row>
    <row r="6938" spans="2:23">
      <c r="B6938" s="60">
        <v>53858</v>
      </c>
      <c r="C6938" s="60">
        <v>56</v>
      </c>
      <c r="D6938" s="60">
        <v>3</v>
      </c>
      <c r="E6938" s="61">
        <v>109227.937326</v>
      </c>
      <c r="F6938" s="61">
        <v>110654.26515000001</v>
      </c>
      <c r="G6938" s="61">
        <v>24.86</v>
      </c>
      <c r="H6938" s="61">
        <v>3</v>
      </c>
      <c r="I6938" s="61">
        <v>23.949320148331275</v>
      </c>
      <c r="J6938" s="61">
        <v>7.1999999999999993</v>
      </c>
      <c r="K6938" s="61">
        <v>15.5</v>
      </c>
      <c r="L6938" s="60">
        <v>2</v>
      </c>
      <c r="M6938" s="60">
        <v>4</v>
      </c>
      <c r="N6938" s="60">
        <v>5</v>
      </c>
      <c r="O6938" s="60">
        <v>1</v>
      </c>
      <c r="P6938" s="60">
        <v>1</v>
      </c>
      <c r="Q6938" s="60">
        <v>1</v>
      </c>
      <c r="R6938" s="60">
        <v>2</v>
      </c>
      <c r="S6938" s="60">
        <v>2</v>
      </c>
      <c r="T6938" s="60">
        <v>3</v>
      </c>
      <c r="U6938" s="60">
        <v>4</v>
      </c>
      <c r="V6938" s="60">
        <v>2</v>
      </c>
      <c r="W6938" s="4">
        <v>27.76</v>
      </c>
    </row>
    <row r="6939" spans="2:23">
      <c r="B6939" s="60">
        <v>53859</v>
      </c>
      <c r="C6939" s="60">
        <v>6</v>
      </c>
      <c r="D6939" s="60">
        <v>3</v>
      </c>
      <c r="E6939" s="61">
        <v>40958.488493999997</v>
      </c>
      <c r="F6939" s="61">
        <v>41576.00692</v>
      </c>
      <c r="G6939" s="61">
        <v>20.61</v>
      </c>
      <c r="H6939" s="61">
        <v>0</v>
      </c>
      <c r="I6939" s="61">
        <v>14.772077993840707</v>
      </c>
      <c r="J6939" s="61">
        <v>6.4</v>
      </c>
      <c r="K6939" s="61">
        <v>6.15</v>
      </c>
      <c r="L6939" s="60">
        <v>2</v>
      </c>
      <c r="M6939" s="60">
        <v>1</v>
      </c>
      <c r="N6939" s="60">
        <v>5</v>
      </c>
      <c r="O6939" s="60">
        <v>1</v>
      </c>
      <c r="P6939" s="60">
        <v>1</v>
      </c>
      <c r="Q6939" s="60">
        <v>2</v>
      </c>
      <c r="R6939" s="60">
        <v>2</v>
      </c>
      <c r="S6939" s="60">
        <v>2</v>
      </c>
      <c r="T6939" s="60">
        <v>1</v>
      </c>
      <c r="U6939" s="60">
        <v>4</v>
      </c>
      <c r="V6939" s="60">
        <v>1</v>
      </c>
      <c r="W6939" s="4">
        <v>13.92</v>
      </c>
    </row>
    <row r="6940" spans="2:23">
      <c r="B6940" s="60">
        <v>53862</v>
      </c>
      <c r="C6940" s="60">
        <v>18</v>
      </c>
      <c r="D6940" s="60">
        <v>5</v>
      </c>
      <c r="E6940" s="61">
        <v>15518.341146999999</v>
      </c>
      <c r="F6940" s="61">
        <v>16775.197284999998</v>
      </c>
      <c r="G6940" s="61">
        <v>18.78</v>
      </c>
      <c r="H6940" s="61">
        <v>13</v>
      </c>
      <c r="I6940" s="61">
        <v>29.445431595933542</v>
      </c>
      <c r="J6940" s="61">
        <v>-4.5</v>
      </c>
      <c r="K6940" s="61">
        <v>14.6</v>
      </c>
      <c r="L6940" s="60">
        <v>1</v>
      </c>
      <c r="M6940" s="60">
        <v>2</v>
      </c>
      <c r="N6940" s="60">
        <v>8</v>
      </c>
      <c r="O6940" s="60">
        <v>2</v>
      </c>
      <c r="P6940" s="60">
        <v>1</v>
      </c>
      <c r="Q6940" s="60">
        <v>2</v>
      </c>
      <c r="R6940" s="60">
        <v>2</v>
      </c>
      <c r="S6940" s="60">
        <v>2</v>
      </c>
      <c r="T6940" s="60">
        <v>3</v>
      </c>
      <c r="U6940" s="60">
        <v>2</v>
      </c>
      <c r="V6940" s="60">
        <v>2</v>
      </c>
      <c r="W6940" s="4">
        <v>27.76</v>
      </c>
    </row>
    <row r="6941" spans="2:23">
      <c r="B6941" s="60">
        <v>53865</v>
      </c>
      <c r="C6941" s="60">
        <v>8</v>
      </c>
      <c r="D6941" s="60">
        <v>4</v>
      </c>
      <c r="E6941" s="61">
        <v>17718.875585000002</v>
      </c>
      <c r="F6941" s="61">
        <v>17531.712043</v>
      </c>
      <c r="G6941" s="61">
        <v>30.53</v>
      </c>
      <c r="H6941" s="61">
        <v>1</v>
      </c>
      <c r="I6941" s="61">
        <v>23.771078621641436</v>
      </c>
      <c r="J6941" s="61">
        <v>4</v>
      </c>
      <c r="K6941" s="61">
        <v>13.7</v>
      </c>
      <c r="L6941" s="60">
        <v>2</v>
      </c>
      <c r="M6941" s="60">
        <v>1</v>
      </c>
      <c r="N6941" s="60">
        <v>6</v>
      </c>
      <c r="O6941" s="60">
        <v>1</v>
      </c>
      <c r="P6941" s="60">
        <v>3</v>
      </c>
      <c r="Q6941" s="60">
        <v>2</v>
      </c>
      <c r="R6941" s="60">
        <v>2</v>
      </c>
      <c r="S6941" s="60">
        <v>2</v>
      </c>
      <c r="T6941" s="60">
        <v>2</v>
      </c>
      <c r="U6941" s="60">
        <v>3</v>
      </c>
      <c r="V6941" s="60">
        <v>2</v>
      </c>
      <c r="W6941" s="4">
        <v>27.76</v>
      </c>
    </row>
    <row r="6942" spans="2:23">
      <c r="B6942" s="60">
        <v>53868</v>
      </c>
      <c r="C6942" s="60">
        <v>41</v>
      </c>
      <c r="D6942" s="60">
        <v>3</v>
      </c>
      <c r="E6942" s="61">
        <v>76359.432738999996</v>
      </c>
      <c r="F6942" s="61">
        <v>77638.984849999993</v>
      </c>
      <c r="G6942" s="61">
        <v>23.63</v>
      </c>
      <c r="H6942" s="61">
        <v>5</v>
      </c>
      <c r="I6942" s="61">
        <v>32.481644360989428</v>
      </c>
      <c r="J6942" s="61">
        <v>5.6000000000000005</v>
      </c>
      <c r="K6942" s="61">
        <v>11.35</v>
      </c>
      <c r="L6942" s="60">
        <v>2</v>
      </c>
      <c r="M6942" s="60">
        <v>4</v>
      </c>
      <c r="N6942" s="60">
        <v>5</v>
      </c>
      <c r="O6942" s="60">
        <v>1</v>
      </c>
      <c r="P6942" s="60">
        <v>1</v>
      </c>
      <c r="Q6942" s="60">
        <v>2</v>
      </c>
      <c r="R6942" s="60">
        <v>2</v>
      </c>
      <c r="S6942" s="60">
        <v>2</v>
      </c>
      <c r="T6942" s="60">
        <v>2</v>
      </c>
      <c r="U6942" s="60">
        <v>4</v>
      </c>
      <c r="V6942" s="60">
        <v>2</v>
      </c>
      <c r="W6942" s="4">
        <v>27.76</v>
      </c>
    </row>
    <row r="6943" spans="2:23">
      <c r="B6943" s="60">
        <v>53869</v>
      </c>
      <c r="C6943" s="60">
        <v>14</v>
      </c>
      <c r="D6943" s="60">
        <v>1</v>
      </c>
      <c r="E6943" s="61">
        <v>10333.995671999999</v>
      </c>
      <c r="F6943" s="61">
        <v>10311.149969</v>
      </c>
      <c r="G6943" s="61">
        <v>20.66</v>
      </c>
      <c r="H6943" s="61">
        <v>7</v>
      </c>
      <c r="I6943" s="61">
        <v>18.612430604425676</v>
      </c>
      <c r="J6943" s="61">
        <v>2.8000000000000003</v>
      </c>
      <c r="K6943" s="61">
        <v>17.45</v>
      </c>
      <c r="L6943" s="60">
        <v>1</v>
      </c>
      <c r="M6943" s="60">
        <v>2</v>
      </c>
      <c r="N6943" s="60">
        <v>7</v>
      </c>
      <c r="O6943" s="60">
        <v>1</v>
      </c>
      <c r="P6943" s="60">
        <v>1</v>
      </c>
      <c r="Q6943" s="60">
        <v>2</v>
      </c>
      <c r="R6943" s="60">
        <v>2</v>
      </c>
      <c r="S6943" s="60">
        <v>2</v>
      </c>
      <c r="T6943" s="60">
        <v>3</v>
      </c>
      <c r="U6943" s="60">
        <v>3</v>
      </c>
      <c r="V6943" s="60">
        <v>1</v>
      </c>
      <c r="W6943" s="4">
        <v>13.92</v>
      </c>
    </row>
    <row r="6944" spans="2:23">
      <c r="B6944" s="60">
        <v>53870</v>
      </c>
      <c r="C6944" s="60">
        <v>15</v>
      </c>
      <c r="D6944" s="60">
        <v>4</v>
      </c>
      <c r="E6944" s="61">
        <v>15007.942523</v>
      </c>
      <c r="F6944" s="61">
        <v>15420.354907999999</v>
      </c>
      <c r="G6944" s="61">
        <v>21.24</v>
      </c>
      <c r="H6944" s="61">
        <v>10</v>
      </c>
      <c r="I6944" s="61">
        <v>45.672765093510492</v>
      </c>
      <c r="J6944" s="61">
        <v>3.3</v>
      </c>
      <c r="K6944" s="61">
        <v>11.3</v>
      </c>
      <c r="L6944" s="60">
        <v>2</v>
      </c>
      <c r="M6944" s="60">
        <v>2</v>
      </c>
      <c r="N6944" s="60">
        <v>6</v>
      </c>
      <c r="O6944" s="60">
        <v>1</v>
      </c>
      <c r="P6944" s="60">
        <v>1</v>
      </c>
      <c r="Q6944" s="60">
        <v>2</v>
      </c>
      <c r="R6944" s="60">
        <v>2</v>
      </c>
      <c r="S6944" s="60">
        <v>2</v>
      </c>
      <c r="T6944" s="60">
        <v>2</v>
      </c>
      <c r="U6944" s="60">
        <v>3</v>
      </c>
      <c r="V6944" s="60">
        <v>3</v>
      </c>
      <c r="W6944" s="4">
        <v>39.479999999999997</v>
      </c>
    </row>
    <row r="6945" spans="2:23">
      <c r="B6945" s="60">
        <v>53871</v>
      </c>
      <c r="C6945" s="60">
        <v>16</v>
      </c>
      <c r="D6945" s="60">
        <v>3</v>
      </c>
      <c r="E6945" s="61">
        <v>43064.833400000003</v>
      </c>
      <c r="F6945" s="61">
        <v>44172.984135999999</v>
      </c>
      <c r="G6945" s="61">
        <v>23.35</v>
      </c>
      <c r="H6945" s="61">
        <v>11</v>
      </c>
      <c r="I6945" s="61">
        <v>40.867156907733722</v>
      </c>
      <c r="J6945" s="61">
        <v>-4.7</v>
      </c>
      <c r="K6945" s="61">
        <v>12.25</v>
      </c>
      <c r="L6945" s="60">
        <v>2</v>
      </c>
      <c r="M6945" s="60">
        <v>2</v>
      </c>
      <c r="N6945" s="60">
        <v>5</v>
      </c>
      <c r="O6945" s="60">
        <v>1</v>
      </c>
      <c r="P6945" s="60">
        <v>1</v>
      </c>
      <c r="Q6945" s="60">
        <v>2</v>
      </c>
      <c r="R6945" s="60">
        <v>2</v>
      </c>
      <c r="S6945" s="60">
        <v>2</v>
      </c>
      <c r="T6945" s="60">
        <v>2</v>
      </c>
      <c r="U6945" s="60">
        <v>2</v>
      </c>
      <c r="V6945" s="60">
        <v>3</v>
      </c>
      <c r="W6945" s="4">
        <v>39.479999999999997</v>
      </c>
    </row>
    <row r="6946" spans="2:23">
      <c r="B6946" s="60">
        <v>53872</v>
      </c>
      <c r="C6946" s="60">
        <v>19</v>
      </c>
      <c r="D6946" s="60">
        <v>4</v>
      </c>
      <c r="E6946" s="61">
        <v>20085.031419999999</v>
      </c>
      <c r="F6946" s="61">
        <v>20160.651854</v>
      </c>
      <c r="G6946" s="61">
        <v>22.84</v>
      </c>
      <c r="H6946" s="61">
        <v>12</v>
      </c>
      <c r="I6946" s="61">
        <v>50.73710638037241</v>
      </c>
      <c r="J6946" s="61">
        <v>-9.4</v>
      </c>
      <c r="K6946" s="61">
        <v>10.050000000000001</v>
      </c>
      <c r="L6946" s="60">
        <v>1</v>
      </c>
      <c r="M6946" s="60">
        <v>2</v>
      </c>
      <c r="N6946" s="60">
        <v>6</v>
      </c>
      <c r="O6946" s="60">
        <v>1</v>
      </c>
      <c r="P6946" s="60">
        <v>1</v>
      </c>
      <c r="Q6946" s="60">
        <v>2</v>
      </c>
      <c r="R6946" s="60">
        <v>2</v>
      </c>
      <c r="S6946" s="60">
        <v>2</v>
      </c>
      <c r="T6946" s="60">
        <v>2</v>
      </c>
      <c r="U6946" s="60">
        <v>1</v>
      </c>
      <c r="V6946" s="60">
        <v>4</v>
      </c>
      <c r="W6946" s="4">
        <v>56.84</v>
      </c>
    </row>
    <row r="6947" spans="2:23">
      <c r="B6947" s="60">
        <v>53874</v>
      </c>
      <c r="C6947" s="60">
        <v>34</v>
      </c>
      <c r="D6947" s="60">
        <v>3</v>
      </c>
      <c r="E6947" s="61">
        <v>73200.557419999997</v>
      </c>
      <c r="F6947" s="61">
        <v>74632.976097999999</v>
      </c>
      <c r="G6947" s="61">
        <v>31.56</v>
      </c>
      <c r="H6947" s="61">
        <v>3</v>
      </c>
      <c r="I6947" s="61">
        <v>67.110210208178486</v>
      </c>
      <c r="J6947" s="61">
        <v>0.6</v>
      </c>
      <c r="K6947" s="61">
        <v>5.4499999999999993</v>
      </c>
      <c r="L6947" s="60">
        <v>2</v>
      </c>
      <c r="M6947" s="60">
        <v>3</v>
      </c>
      <c r="N6947" s="60">
        <v>5</v>
      </c>
      <c r="O6947" s="60">
        <v>1</v>
      </c>
      <c r="P6947" s="60">
        <v>3</v>
      </c>
      <c r="Q6947" s="60">
        <v>2</v>
      </c>
      <c r="R6947" s="60">
        <v>2</v>
      </c>
      <c r="S6947" s="60">
        <v>2</v>
      </c>
      <c r="T6947" s="60">
        <v>1</v>
      </c>
      <c r="U6947" s="60">
        <v>3</v>
      </c>
      <c r="V6947" s="60">
        <v>4</v>
      </c>
      <c r="W6947" s="4">
        <v>56.84</v>
      </c>
    </row>
    <row r="6948" spans="2:23">
      <c r="B6948" s="60">
        <v>53875</v>
      </c>
      <c r="C6948" s="60">
        <v>50</v>
      </c>
      <c r="D6948" s="60">
        <v>4</v>
      </c>
      <c r="E6948" s="61">
        <v>22553.103457000001</v>
      </c>
      <c r="F6948" s="61">
        <v>23748.745331999999</v>
      </c>
      <c r="G6948" s="61">
        <v>42.76</v>
      </c>
      <c r="H6948" s="61">
        <v>4</v>
      </c>
      <c r="I6948" s="61">
        <v>41.144007628805703</v>
      </c>
      <c r="J6948" s="61">
        <v>5.3000000000000007</v>
      </c>
      <c r="K6948" s="61">
        <v>13</v>
      </c>
      <c r="L6948" s="60">
        <v>2</v>
      </c>
      <c r="M6948" s="60">
        <v>4</v>
      </c>
      <c r="N6948" s="60">
        <v>6</v>
      </c>
      <c r="O6948" s="60">
        <v>1</v>
      </c>
      <c r="P6948" s="60">
        <v>3</v>
      </c>
      <c r="Q6948" s="60">
        <v>1</v>
      </c>
      <c r="R6948" s="60">
        <v>2</v>
      </c>
      <c r="S6948" s="60">
        <v>2</v>
      </c>
      <c r="T6948" s="60">
        <v>2</v>
      </c>
      <c r="U6948" s="60">
        <v>4</v>
      </c>
      <c r="V6948" s="60">
        <v>3</v>
      </c>
      <c r="W6948" s="4">
        <v>39.479999999999997</v>
      </c>
    </row>
    <row r="6949" spans="2:23">
      <c r="B6949" s="60">
        <v>53876</v>
      </c>
      <c r="C6949" s="60">
        <v>37</v>
      </c>
      <c r="D6949" s="60">
        <v>3</v>
      </c>
      <c r="E6949" s="61">
        <v>78315.859303000005</v>
      </c>
      <c r="F6949" s="61">
        <v>79712.266080000001</v>
      </c>
      <c r="G6949" s="61">
        <v>38.270000000000003</v>
      </c>
      <c r="H6949" s="61">
        <v>3</v>
      </c>
      <c r="I6949" s="61">
        <v>31.77616391594815</v>
      </c>
      <c r="J6949" s="61">
        <v>7.1</v>
      </c>
      <c r="K6949" s="61">
        <v>10.050000000000001</v>
      </c>
      <c r="L6949" s="60">
        <v>1</v>
      </c>
      <c r="M6949" s="60">
        <v>3</v>
      </c>
      <c r="N6949" s="60">
        <v>5</v>
      </c>
      <c r="O6949" s="60">
        <v>1</v>
      </c>
      <c r="P6949" s="60">
        <v>3</v>
      </c>
      <c r="Q6949" s="60">
        <v>2</v>
      </c>
      <c r="R6949" s="60">
        <v>2</v>
      </c>
      <c r="S6949" s="60">
        <v>2</v>
      </c>
      <c r="T6949" s="60">
        <v>2</v>
      </c>
      <c r="U6949" s="60">
        <v>4</v>
      </c>
      <c r="V6949" s="60">
        <v>2</v>
      </c>
      <c r="W6949" s="4">
        <v>27.76</v>
      </c>
    </row>
    <row r="6950" spans="2:23">
      <c r="B6950" s="60">
        <v>53877</v>
      </c>
      <c r="C6950" s="60">
        <v>46</v>
      </c>
      <c r="D6950" s="60">
        <v>2</v>
      </c>
      <c r="E6950" s="61">
        <v>21317.335324</v>
      </c>
      <c r="F6950" s="61">
        <v>21971.086170999999</v>
      </c>
      <c r="G6950" s="61">
        <v>28</v>
      </c>
      <c r="H6950" s="61">
        <v>4</v>
      </c>
      <c r="I6950" s="61">
        <v>44.488553327189365</v>
      </c>
      <c r="J6950" s="61">
        <v>9.4</v>
      </c>
      <c r="K6950" s="61">
        <v>11.6</v>
      </c>
      <c r="L6950" s="60">
        <v>2</v>
      </c>
      <c r="M6950" s="60">
        <v>4</v>
      </c>
      <c r="N6950" s="60">
        <v>8</v>
      </c>
      <c r="O6950" s="60">
        <v>1</v>
      </c>
      <c r="P6950" s="60">
        <v>2</v>
      </c>
      <c r="Q6950" s="60">
        <v>2</v>
      </c>
      <c r="R6950" s="60">
        <v>2</v>
      </c>
      <c r="S6950" s="60">
        <v>2</v>
      </c>
      <c r="T6950" s="60">
        <v>2</v>
      </c>
      <c r="U6950" s="60">
        <v>4</v>
      </c>
      <c r="V6950" s="60">
        <v>3</v>
      </c>
      <c r="W6950" s="4">
        <v>39.479999999999997</v>
      </c>
    </row>
    <row r="6951" spans="2:23">
      <c r="B6951" s="60">
        <v>53880</v>
      </c>
      <c r="C6951" s="60">
        <v>20</v>
      </c>
      <c r="D6951" s="60">
        <v>1</v>
      </c>
      <c r="E6951" s="61">
        <v>17260.409981000001</v>
      </c>
      <c r="F6951" s="61">
        <v>17619.045263</v>
      </c>
      <c r="G6951" s="61">
        <v>24.28</v>
      </c>
      <c r="H6951" s="61">
        <v>3</v>
      </c>
      <c r="I6951" s="61">
        <v>55.866077255157876</v>
      </c>
      <c r="J6951" s="61">
        <v>17</v>
      </c>
      <c r="K6951" s="61">
        <v>18.399999999999999</v>
      </c>
      <c r="L6951" s="60">
        <v>2</v>
      </c>
      <c r="M6951" s="60">
        <v>3</v>
      </c>
      <c r="N6951" s="60">
        <v>7</v>
      </c>
      <c r="O6951" s="60">
        <v>1</v>
      </c>
      <c r="P6951" s="60">
        <v>1</v>
      </c>
      <c r="Q6951" s="60">
        <v>2</v>
      </c>
      <c r="R6951" s="60">
        <v>2</v>
      </c>
      <c r="S6951" s="60">
        <v>2</v>
      </c>
      <c r="T6951" s="60">
        <v>3</v>
      </c>
      <c r="U6951" s="60">
        <v>4</v>
      </c>
      <c r="V6951" s="60">
        <v>4</v>
      </c>
      <c r="W6951" s="4">
        <v>56.84</v>
      </c>
    </row>
    <row r="6952" spans="2:23">
      <c r="B6952" s="60">
        <v>53881</v>
      </c>
      <c r="C6952" s="60">
        <v>22</v>
      </c>
      <c r="D6952" s="60">
        <v>4</v>
      </c>
      <c r="E6952" s="61">
        <v>27018.233121000001</v>
      </c>
      <c r="F6952" s="61">
        <v>26300.481118</v>
      </c>
      <c r="G6952" s="61">
        <v>25.93</v>
      </c>
      <c r="H6952" s="61">
        <v>4</v>
      </c>
      <c r="I6952" s="61">
        <v>62.244257005455765</v>
      </c>
      <c r="J6952" s="61">
        <v>-2.1</v>
      </c>
      <c r="K6952" s="61">
        <v>11.2</v>
      </c>
      <c r="L6952" s="60">
        <v>2</v>
      </c>
      <c r="M6952" s="60">
        <v>3</v>
      </c>
      <c r="N6952" s="60">
        <v>6</v>
      </c>
      <c r="O6952" s="60">
        <v>1</v>
      </c>
      <c r="P6952" s="60">
        <v>2</v>
      </c>
      <c r="Q6952" s="60">
        <v>2</v>
      </c>
      <c r="R6952" s="60">
        <v>2</v>
      </c>
      <c r="S6952" s="60">
        <v>2</v>
      </c>
      <c r="T6952" s="60">
        <v>2</v>
      </c>
      <c r="U6952" s="60">
        <v>2</v>
      </c>
      <c r="V6952" s="60">
        <v>4</v>
      </c>
      <c r="W6952" s="4">
        <v>56.84</v>
      </c>
    </row>
    <row r="6953" spans="2:23">
      <c r="B6953" s="60">
        <v>53882</v>
      </c>
      <c r="C6953" s="60">
        <v>18</v>
      </c>
      <c r="D6953" s="60">
        <v>2</v>
      </c>
      <c r="E6953" s="61">
        <v>8091.3330480000004</v>
      </c>
      <c r="F6953" s="61">
        <v>8214.9821090000005</v>
      </c>
      <c r="G6953" s="61">
        <v>20.23</v>
      </c>
      <c r="H6953" s="61">
        <v>11</v>
      </c>
      <c r="I6953" s="61">
        <v>23.183391003460208</v>
      </c>
      <c r="J6953" s="61">
        <v>0.4</v>
      </c>
      <c r="K6953" s="61">
        <v>14.5</v>
      </c>
      <c r="L6953" s="60">
        <v>1</v>
      </c>
      <c r="M6953" s="60">
        <v>2</v>
      </c>
      <c r="N6953" s="60">
        <v>8</v>
      </c>
      <c r="O6953" s="60">
        <v>1</v>
      </c>
      <c r="P6953" s="60">
        <v>1</v>
      </c>
      <c r="Q6953" s="60">
        <v>2</v>
      </c>
      <c r="R6953" s="60">
        <v>2</v>
      </c>
      <c r="S6953" s="60">
        <v>2</v>
      </c>
      <c r="T6953" s="60">
        <v>3</v>
      </c>
      <c r="U6953" s="60">
        <v>3</v>
      </c>
      <c r="V6953" s="60">
        <v>2</v>
      </c>
      <c r="W6953" s="4">
        <v>27.76</v>
      </c>
    </row>
    <row r="6954" spans="2:23">
      <c r="B6954" s="60">
        <v>53883</v>
      </c>
      <c r="C6954" s="60">
        <v>35</v>
      </c>
      <c r="D6954" s="60">
        <v>2</v>
      </c>
      <c r="E6954" s="61">
        <v>26164.422387999999</v>
      </c>
      <c r="F6954" s="61">
        <v>26824.964193</v>
      </c>
      <c r="G6954" s="61">
        <v>24.9</v>
      </c>
      <c r="H6954" s="61">
        <v>3</v>
      </c>
      <c r="I6954" s="61">
        <v>34.305902263592131</v>
      </c>
      <c r="J6954" s="61">
        <v>4.5</v>
      </c>
      <c r="K6954" s="61">
        <v>19.45</v>
      </c>
      <c r="L6954" s="60">
        <v>2</v>
      </c>
      <c r="M6954" s="60">
        <v>3</v>
      </c>
      <c r="N6954" s="60">
        <v>8</v>
      </c>
      <c r="O6954" s="60">
        <v>1</v>
      </c>
      <c r="P6954" s="60">
        <v>1</v>
      </c>
      <c r="Q6954" s="60">
        <v>2</v>
      </c>
      <c r="R6954" s="60">
        <v>2</v>
      </c>
      <c r="S6954" s="60">
        <v>2</v>
      </c>
      <c r="T6954" s="60">
        <v>4</v>
      </c>
      <c r="U6954" s="60">
        <v>4</v>
      </c>
      <c r="V6954" s="60">
        <v>3</v>
      </c>
      <c r="W6954" s="4">
        <v>39.479999999999997</v>
      </c>
    </row>
    <row r="6955" spans="2:23">
      <c r="B6955" s="60">
        <v>53886</v>
      </c>
      <c r="C6955" s="60">
        <v>52</v>
      </c>
      <c r="D6955" s="60">
        <v>3</v>
      </c>
      <c r="E6955" s="61">
        <v>24638.656458000001</v>
      </c>
      <c r="F6955" s="61">
        <v>24500.84823</v>
      </c>
      <c r="G6955" s="61">
        <v>23.2</v>
      </c>
      <c r="H6955" s="61">
        <v>3</v>
      </c>
      <c r="I6955" s="61">
        <v>25.580736543909349</v>
      </c>
      <c r="J6955" s="61">
        <v>0.6</v>
      </c>
      <c r="K6955" s="61">
        <v>9.8000000000000007</v>
      </c>
      <c r="L6955" s="60">
        <v>1</v>
      </c>
      <c r="M6955" s="60">
        <v>4</v>
      </c>
      <c r="N6955" s="60">
        <v>5</v>
      </c>
      <c r="O6955" s="60">
        <v>1</v>
      </c>
      <c r="P6955" s="60">
        <v>1</v>
      </c>
      <c r="Q6955" s="60">
        <v>2</v>
      </c>
      <c r="R6955" s="60">
        <v>2</v>
      </c>
      <c r="S6955" s="60">
        <v>2</v>
      </c>
      <c r="T6955" s="60">
        <v>2</v>
      </c>
      <c r="U6955" s="60">
        <v>3</v>
      </c>
      <c r="V6955" s="60">
        <v>2</v>
      </c>
      <c r="W6955" s="4">
        <v>27.76</v>
      </c>
    </row>
    <row r="6956" spans="2:23">
      <c r="B6956" s="60">
        <v>53887</v>
      </c>
      <c r="C6956" s="60">
        <v>34</v>
      </c>
      <c r="D6956" s="60">
        <v>3</v>
      </c>
      <c r="E6956" s="61">
        <v>62144.081346999999</v>
      </c>
      <c r="F6956" s="61">
        <v>64508.601789</v>
      </c>
      <c r="G6956" s="61">
        <v>23.9</v>
      </c>
      <c r="H6956" s="61">
        <v>4</v>
      </c>
      <c r="I6956" s="61">
        <v>21.643587893587892</v>
      </c>
      <c r="J6956" s="61">
        <v>1.7</v>
      </c>
      <c r="K6956" s="61">
        <v>16.2</v>
      </c>
      <c r="L6956" s="60">
        <v>2</v>
      </c>
      <c r="M6956" s="60">
        <v>3</v>
      </c>
      <c r="N6956" s="60">
        <v>5</v>
      </c>
      <c r="O6956" s="60">
        <v>1</v>
      </c>
      <c r="P6956" s="60">
        <v>1</v>
      </c>
      <c r="Q6956" s="60">
        <v>1</v>
      </c>
      <c r="R6956" s="60">
        <v>2</v>
      </c>
      <c r="S6956" s="60">
        <v>2</v>
      </c>
      <c r="T6956" s="60">
        <v>3</v>
      </c>
      <c r="U6956" s="60">
        <v>3</v>
      </c>
      <c r="V6956" s="60">
        <v>2</v>
      </c>
      <c r="W6956" s="4">
        <v>27.76</v>
      </c>
    </row>
    <row r="6957" spans="2:23">
      <c r="B6957" s="60">
        <v>53888</v>
      </c>
      <c r="C6957" s="60">
        <v>17</v>
      </c>
      <c r="D6957" s="60">
        <v>4</v>
      </c>
      <c r="E6957" s="61">
        <v>13702.891306</v>
      </c>
      <c r="F6957" s="61">
        <v>13422.418164000001</v>
      </c>
      <c r="G6957" s="61">
        <v>26.48</v>
      </c>
      <c r="H6957" s="61">
        <v>10</v>
      </c>
      <c r="I6957" s="61">
        <v>19.683055284223567</v>
      </c>
      <c r="J6957" s="61">
        <v>3.3</v>
      </c>
      <c r="K6957" s="61">
        <v>6.1</v>
      </c>
      <c r="L6957" s="60">
        <v>1</v>
      </c>
      <c r="M6957" s="60">
        <v>2</v>
      </c>
      <c r="N6957" s="60">
        <v>6</v>
      </c>
      <c r="O6957" s="60">
        <v>1</v>
      </c>
      <c r="P6957" s="60">
        <v>2</v>
      </c>
      <c r="Q6957" s="60">
        <v>2</v>
      </c>
      <c r="R6957" s="60">
        <v>2</v>
      </c>
      <c r="S6957" s="60">
        <v>2</v>
      </c>
      <c r="T6957" s="60">
        <v>1</v>
      </c>
      <c r="U6957" s="60">
        <v>3</v>
      </c>
      <c r="V6957" s="60">
        <v>1</v>
      </c>
      <c r="W6957" s="4">
        <v>13.92</v>
      </c>
    </row>
    <row r="6958" spans="2:23">
      <c r="B6958" s="60">
        <v>53890</v>
      </c>
      <c r="C6958" s="60">
        <v>17</v>
      </c>
      <c r="D6958" s="60">
        <v>1</v>
      </c>
      <c r="E6958" s="61">
        <v>11516.456184999999</v>
      </c>
      <c r="F6958" s="61">
        <v>12596.005762999999</v>
      </c>
      <c r="G6958" s="61">
        <v>18.75</v>
      </c>
      <c r="H6958" s="61">
        <v>12</v>
      </c>
      <c r="I6958" s="61">
        <v>31.430536451169189</v>
      </c>
      <c r="J6958" s="61">
        <v>5.6000000000000005</v>
      </c>
      <c r="K6958" s="61">
        <v>5.7</v>
      </c>
      <c r="L6958" s="60">
        <v>2</v>
      </c>
      <c r="M6958" s="60">
        <v>2</v>
      </c>
      <c r="N6958" s="60">
        <v>7</v>
      </c>
      <c r="O6958" s="60">
        <v>1</v>
      </c>
      <c r="P6958" s="60">
        <v>1</v>
      </c>
      <c r="Q6958" s="60">
        <v>2</v>
      </c>
      <c r="R6958" s="60">
        <v>2</v>
      </c>
      <c r="S6958" s="60">
        <v>2</v>
      </c>
      <c r="T6958" s="60">
        <v>1</v>
      </c>
      <c r="U6958" s="60">
        <v>4</v>
      </c>
      <c r="V6958" s="60">
        <v>2</v>
      </c>
      <c r="W6958" s="4">
        <v>27.76</v>
      </c>
    </row>
    <row r="6959" spans="2:23">
      <c r="B6959" s="60">
        <v>53891</v>
      </c>
      <c r="C6959" s="60">
        <v>23</v>
      </c>
      <c r="D6959" s="60">
        <v>2</v>
      </c>
      <c r="E6959" s="61">
        <v>22280.480235999999</v>
      </c>
      <c r="F6959" s="61">
        <v>22743.422095999998</v>
      </c>
      <c r="G6959" s="61">
        <v>19.03</v>
      </c>
      <c r="H6959" s="61">
        <v>5</v>
      </c>
      <c r="I6959" s="61">
        <v>61.394090899590665</v>
      </c>
      <c r="J6959" s="61">
        <v>-5.6000000000000005</v>
      </c>
      <c r="K6959" s="61">
        <v>19.649999999999999</v>
      </c>
      <c r="L6959" s="60">
        <v>2</v>
      </c>
      <c r="M6959" s="60">
        <v>3</v>
      </c>
      <c r="N6959" s="60">
        <v>8</v>
      </c>
      <c r="O6959" s="60">
        <v>1</v>
      </c>
      <c r="P6959" s="60">
        <v>1</v>
      </c>
      <c r="Q6959" s="60">
        <v>1</v>
      </c>
      <c r="R6959" s="60">
        <v>2</v>
      </c>
      <c r="S6959" s="60">
        <v>2</v>
      </c>
      <c r="T6959" s="60">
        <v>4</v>
      </c>
      <c r="U6959" s="60">
        <v>1</v>
      </c>
      <c r="V6959" s="60">
        <v>4</v>
      </c>
      <c r="W6959" s="4">
        <v>56.84</v>
      </c>
    </row>
    <row r="6960" spans="2:23">
      <c r="B6960" s="60">
        <v>53892</v>
      </c>
      <c r="C6960" s="60">
        <v>21</v>
      </c>
      <c r="D6960" s="60">
        <v>2</v>
      </c>
      <c r="E6960" s="61">
        <v>19616.956522</v>
      </c>
      <c r="F6960" s="61">
        <v>19584.219772</v>
      </c>
      <c r="G6960" s="61">
        <v>22.43</v>
      </c>
      <c r="H6960" s="61">
        <v>2</v>
      </c>
      <c r="I6960" s="61">
        <v>62.38975320387263</v>
      </c>
      <c r="J6960" s="61">
        <v>2.4</v>
      </c>
      <c r="K6960" s="61">
        <v>20.149999999999999</v>
      </c>
      <c r="L6960" s="60">
        <v>1</v>
      </c>
      <c r="M6960" s="60">
        <v>3</v>
      </c>
      <c r="N6960" s="60">
        <v>8</v>
      </c>
      <c r="O6960" s="60">
        <v>1</v>
      </c>
      <c r="P6960" s="60">
        <v>1</v>
      </c>
      <c r="Q6960" s="60">
        <v>2</v>
      </c>
      <c r="R6960" s="60">
        <v>2</v>
      </c>
      <c r="S6960" s="60">
        <v>2</v>
      </c>
      <c r="T6960" s="60">
        <v>4</v>
      </c>
      <c r="U6960" s="60">
        <v>3</v>
      </c>
      <c r="V6960" s="60">
        <v>4</v>
      </c>
      <c r="W6960" s="4">
        <v>56.84</v>
      </c>
    </row>
    <row r="6961" spans="2:23">
      <c r="B6961" s="60">
        <v>53893</v>
      </c>
      <c r="C6961" s="60">
        <v>8</v>
      </c>
      <c r="D6961" s="60">
        <v>5</v>
      </c>
      <c r="E6961" s="61">
        <v>14359.751791000001</v>
      </c>
      <c r="F6961" s="61">
        <v>15418.882263</v>
      </c>
      <c r="G6961" s="61">
        <v>14.28</v>
      </c>
      <c r="H6961" s="61">
        <v>0</v>
      </c>
      <c r="I6961" s="61">
        <v>59.008819777416086</v>
      </c>
      <c r="J6961" s="61">
        <v>-7.1</v>
      </c>
      <c r="K6961" s="61">
        <v>15.25</v>
      </c>
      <c r="L6961" s="60">
        <v>1</v>
      </c>
      <c r="M6961" s="60">
        <v>1</v>
      </c>
      <c r="N6961" s="60">
        <v>8</v>
      </c>
      <c r="O6961" s="60">
        <v>1</v>
      </c>
      <c r="P6961" s="60">
        <v>1</v>
      </c>
      <c r="Q6961" s="60">
        <v>2</v>
      </c>
      <c r="R6961" s="60">
        <v>2</v>
      </c>
      <c r="S6961" s="60">
        <v>2</v>
      </c>
      <c r="T6961" s="60">
        <v>3</v>
      </c>
      <c r="U6961" s="60">
        <v>1</v>
      </c>
      <c r="V6961" s="60">
        <v>4</v>
      </c>
      <c r="W6961" s="4">
        <v>56.84</v>
      </c>
    </row>
    <row r="6962" spans="2:23">
      <c r="B6962" s="60">
        <v>53894</v>
      </c>
      <c r="C6962" s="60">
        <v>15</v>
      </c>
      <c r="D6962" s="60">
        <v>3</v>
      </c>
      <c r="E6962" s="61">
        <v>63823.025095999998</v>
      </c>
      <c r="F6962" s="61">
        <v>64509.516262999998</v>
      </c>
      <c r="G6962" s="61">
        <v>21.58</v>
      </c>
      <c r="H6962" s="61">
        <v>9</v>
      </c>
      <c r="I6962" s="61">
        <v>30.598698683620665</v>
      </c>
      <c r="J6962" s="61">
        <v>17</v>
      </c>
      <c r="K6962" s="61">
        <v>28.1</v>
      </c>
      <c r="L6962" s="60">
        <v>1</v>
      </c>
      <c r="M6962" s="60">
        <v>2</v>
      </c>
      <c r="N6962" s="60">
        <v>5</v>
      </c>
      <c r="O6962" s="60">
        <v>1</v>
      </c>
      <c r="P6962" s="60">
        <v>1</v>
      </c>
      <c r="Q6962" s="60">
        <v>2</v>
      </c>
      <c r="R6962" s="60">
        <v>2</v>
      </c>
      <c r="S6962" s="60">
        <v>2</v>
      </c>
      <c r="T6962" s="60">
        <v>4</v>
      </c>
      <c r="U6962" s="60">
        <v>4</v>
      </c>
      <c r="V6962" s="60">
        <v>2</v>
      </c>
      <c r="W6962" s="4">
        <v>27.76</v>
      </c>
    </row>
    <row r="6963" spans="2:23">
      <c r="B6963" s="60">
        <v>53895</v>
      </c>
      <c r="C6963" s="60">
        <v>38</v>
      </c>
      <c r="D6963" s="60">
        <v>3</v>
      </c>
      <c r="E6963" s="61">
        <v>22549.567336</v>
      </c>
      <c r="F6963" s="61">
        <v>23407.555928999998</v>
      </c>
      <c r="G6963" s="61">
        <v>31.64</v>
      </c>
      <c r="H6963" s="61">
        <v>4</v>
      </c>
      <c r="I6963" s="61">
        <v>17.633145367294571</v>
      </c>
      <c r="J6963" s="61">
        <v>-11.700000000000001</v>
      </c>
      <c r="K6963" s="61">
        <v>19.899999999999999</v>
      </c>
      <c r="L6963" s="60">
        <v>2</v>
      </c>
      <c r="M6963" s="60">
        <v>3</v>
      </c>
      <c r="N6963" s="60">
        <v>5</v>
      </c>
      <c r="O6963" s="60">
        <v>1</v>
      </c>
      <c r="P6963" s="60">
        <v>3</v>
      </c>
      <c r="Q6963" s="60">
        <v>2</v>
      </c>
      <c r="R6963" s="60">
        <v>2</v>
      </c>
      <c r="S6963" s="60">
        <v>1</v>
      </c>
      <c r="T6963" s="60">
        <v>4</v>
      </c>
      <c r="U6963" s="60">
        <v>1</v>
      </c>
      <c r="V6963" s="60">
        <v>1</v>
      </c>
      <c r="W6963" s="4">
        <v>13.92</v>
      </c>
    </row>
    <row r="6964" spans="2:23">
      <c r="B6964" s="60">
        <v>53896</v>
      </c>
      <c r="C6964" s="60">
        <v>18</v>
      </c>
      <c r="D6964" s="60">
        <v>4</v>
      </c>
      <c r="E6964" s="61">
        <v>16754.795048</v>
      </c>
      <c r="F6964" s="61">
        <v>18111.793635000002</v>
      </c>
      <c r="G6964" s="61">
        <v>36.630000000000003</v>
      </c>
      <c r="H6964" s="61">
        <v>13</v>
      </c>
      <c r="I6964" s="61">
        <v>62.324159021406729</v>
      </c>
      <c r="J6964" s="61">
        <v>0.1</v>
      </c>
      <c r="K6964" s="61">
        <v>11.15</v>
      </c>
      <c r="L6964" s="60">
        <v>1</v>
      </c>
      <c r="M6964" s="60">
        <v>2</v>
      </c>
      <c r="N6964" s="60">
        <v>6</v>
      </c>
      <c r="O6964" s="60">
        <v>2</v>
      </c>
      <c r="P6964" s="60">
        <v>3</v>
      </c>
      <c r="Q6964" s="60">
        <v>1</v>
      </c>
      <c r="R6964" s="60">
        <v>1</v>
      </c>
      <c r="S6964" s="60">
        <v>2</v>
      </c>
      <c r="T6964" s="60">
        <v>2</v>
      </c>
      <c r="U6964" s="60">
        <v>3</v>
      </c>
      <c r="V6964" s="60">
        <v>4</v>
      </c>
      <c r="W6964" s="4">
        <v>56.84</v>
      </c>
    </row>
    <row r="6965" spans="2:23">
      <c r="B6965" s="60">
        <v>53898</v>
      </c>
      <c r="C6965" s="60">
        <v>43</v>
      </c>
      <c r="D6965" s="60">
        <v>4</v>
      </c>
      <c r="E6965" s="61">
        <v>16812.064000999999</v>
      </c>
      <c r="F6965" s="61">
        <v>16584.155565000001</v>
      </c>
      <c r="G6965" s="61">
        <v>18.37</v>
      </c>
      <c r="H6965" s="61">
        <v>3</v>
      </c>
      <c r="I6965" s="61">
        <v>25.026022010664459</v>
      </c>
      <c r="J6965" s="61">
        <v>-1.1000000000000001</v>
      </c>
      <c r="K6965" s="61">
        <v>18.399999999999999</v>
      </c>
      <c r="L6965" s="60">
        <v>1</v>
      </c>
      <c r="M6965" s="60">
        <v>4</v>
      </c>
      <c r="N6965" s="60">
        <v>6</v>
      </c>
      <c r="O6965" s="60">
        <v>1</v>
      </c>
      <c r="P6965" s="60">
        <v>1</v>
      </c>
      <c r="Q6965" s="60">
        <v>2</v>
      </c>
      <c r="R6965" s="60">
        <v>2</v>
      </c>
      <c r="S6965" s="60">
        <v>1</v>
      </c>
      <c r="T6965" s="60">
        <v>3</v>
      </c>
      <c r="U6965" s="60">
        <v>2</v>
      </c>
      <c r="V6965" s="60">
        <v>2</v>
      </c>
      <c r="W6965" s="4">
        <v>27.76</v>
      </c>
    </row>
    <row r="6966" spans="2:23">
      <c r="B6966" s="60">
        <v>53899</v>
      </c>
      <c r="C6966" s="60">
        <v>14</v>
      </c>
      <c r="D6966" s="60">
        <v>3</v>
      </c>
      <c r="E6966" s="61">
        <v>52064.630520999999</v>
      </c>
      <c r="F6966" s="61">
        <v>53003.565021000002</v>
      </c>
      <c r="G6966" s="61">
        <v>27.04</v>
      </c>
      <c r="H6966" s="61">
        <v>7</v>
      </c>
      <c r="I6966" s="61">
        <v>41.925438321337126</v>
      </c>
      <c r="J6966" s="61">
        <v>-0.3</v>
      </c>
      <c r="K6966" s="61">
        <v>15.35</v>
      </c>
      <c r="L6966" s="60">
        <v>1</v>
      </c>
      <c r="M6966" s="60">
        <v>2</v>
      </c>
      <c r="N6966" s="60">
        <v>5</v>
      </c>
      <c r="O6966" s="60">
        <v>1</v>
      </c>
      <c r="P6966" s="60">
        <v>2</v>
      </c>
      <c r="Q6966" s="60">
        <v>2</v>
      </c>
      <c r="R6966" s="60">
        <v>2</v>
      </c>
      <c r="S6966" s="60">
        <v>2</v>
      </c>
      <c r="T6966" s="60">
        <v>3</v>
      </c>
      <c r="U6966" s="60">
        <v>2</v>
      </c>
      <c r="V6966" s="60">
        <v>3</v>
      </c>
      <c r="W6966" s="4">
        <v>39.479999999999997</v>
      </c>
    </row>
    <row r="6967" spans="2:23">
      <c r="B6967" s="60">
        <v>53901</v>
      </c>
      <c r="C6967" s="60">
        <v>14</v>
      </c>
      <c r="D6967" s="60">
        <v>1</v>
      </c>
      <c r="E6967" s="61">
        <v>10932.899386999999</v>
      </c>
      <c r="F6967" s="61">
        <v>11282.195358000001</v>
      </c>
      <c r="G6967" s="61">
        <v>30.34</v>
      </c>
      <c r="H6967" s="61">
        <v>8</v>
      </c>
      <c r="I6967" s="61">
        <v>31.316886186023641</v>
      </c>
      <c r="J6967" s="61">
        <v>-2.5</v>
      </c>
      <c r="K6967" s="61">
        <v>9.1999999999999993</v>
      </c>
      <c r="L6967" s="60">
        <v>2</v>
      </c>
      <c r="M6967" s="60">
        <v>2</v>
      </c>
      <c r="N6967" s="60">
        <v>7</v>
      </c>
      <c r="O6967" s="60">
        <v>1</v>
      </c>
      <c r="P6967" s="60">
        <v>3</v>
      </c>
      <c r="Q6967" s="60">
        <v>1</v>
      </c>
      <c r="R6967" s="60">
        <v>2</v>
      </c>
      <c r="S6967" s="60">
        <v>2</v>
      </c>
      <c r="T6967" s="60">
        <v>1</v>
      </c>
      <c r="U6967" s="60">
        <v>2</v>
      </c>
      <c r="V6967" s="60">
        <v>2</v>
      </c>
      <c r="W6967" s="4">
        <v>27.76</v>
      </c>
    </row>
    <row r="6968" spans="2:23">
      <c r="B6968" s="60">
        <v>53904</v>
      </c>
      <c r="C6968" s="60">
        <v>7</v>
      </c>
      <c r="D6968" s="60">
        <v>4</v>
      </c>
      <c r="E6968" s="61">
        <v>11050.401263</v>
      </c>
      <c r="F6968" s="61">
        <v>11407.291063000001</v>
      </c>
      <c r="G6968" s="61">
        <v>15.97</v>
      </c>
      <c r="H6968" s="61">
        <v>1</v>
      </c>
      <c r="I6968" s="61">
        <v>7.2296476306196844</v>
      </c>
      <c r="J6968" s="61">
        <v>-2.4</v>
      </c>
      <c r="K6968" s="61">
        <v>10.15</v>
      </c>
      <c r="L6968" s="60">
        <v>1</v>
      </c>
      <c r="M6968" s="60">
        <v>1</v>
      </c>
      <c r="N6968" s="60">
        <v>6</v>
      </c>
      <c r="O6968" s="60">
        <v>1</v>
      </c>
      <c r="P6968" s="60">
        <v>1</v>
      </c>
      <c r="Q6968" s="60">
        <v>2</v>
      </c>
      <c r="R6968" s="60">
        <v>2</v>
      </c>
      <c r="S6968" s="60">
        <v>2</v>
      </c>
      <c r="T6968" s="60">
        <v>2</v>
      </c>
      <c r="U6968" s="60">
        <v>2</v>
      </c>
      <c r="V6968" s="60">
        <v>1</v>
      </c>
      <c r="W6968" s="4">
        <v>13.92</v>
      </c>
    </row>
    <row r="6969" spans="2:23">
      <c r="B6969" s="60">
        <v>53907</v>
      </c>
      <c r="C6969" s="60">
        <v>7</v>
      </c>
      <c r="D6969" s="60">
        <v>1</v>
      </c>
      <c r="E6969" s="61">
        <v>11029.739374999999</v>
      </c>
      <c r="F6969" s="61">
        <v>10999.810738</v>
      </c>
      <c r="G6969" s="61">
        <v>16.989999999999998</v>
      </c>
      <c r="H6969" s="61">
        <v>1</v>
      </c>
      <c r="I6969" s="61">
        <v>30.559091596225798</v>
      </c>
      <c r="J6969" s="61">
        <v>-21.1</v>
      </c>
      <c r="K6969" s="61">
        <v>13</v>
      </c>
      <c r="L6969" s="60">
        <v>1</v>
      </c>
      <c r="M6969" s="60">
        <v>1</v>
      </c>
      <c r="N6969" s="60">
        <v>7</v>
      </c>
      <c r="O6969" s="60">
        <v>1</v>
      </c>
      <c r="P6969" s="60">
        <v>1</v>
      </c>
      <c r="Q6969" s="60">
        <v>2</v>
      </c>
      <c r="R6969" s="60">
        <v>2</v>
      </c>
      <c r="S6969" s="60">
        <v>2</v>
      </c>
      <c r="T6969" s="60">
        <v>2</v>
      </c>
      <c r="U6969" s="60">
        <v>1</v>
      </c>
      <c r="V6969" s="60">
        <v>2</v>
      </c>
      <c r="W6969" s="4">
        <v>27.76</v>
      </c>
    </row>
    <row r="6970" spans="2:23">
      <c r="B6970" s="60">
        <v>53908</v>
      </c>
      <c r="C6970" s="60">
        <v>28</v>
      </c>
      <c r="D6970" s="60">
        <v>3</v>
      </c>
      <c r="E6970" s="61">
        <v>88885.975292000003</v>
      </c>
      <c r="F6970" s="61">
        <v>90562.382593000002</v>
      </c>
      <c r="G6970" s="61">
        <v>21.44</v>
      </c>
      <c r="H6970" s="61">
        <v>3</v>
      </c>
      <c r="I6970" s="61">
        <v>34.513377175433561</v>
      </c>
      <c r="J6970" s="61">
        <v>3.1</v>
      </c>
      <c r="K6970" s="61">
        <v>14</v>
      </c>
      <c r="L6970" s="60">
        <v>2</v>
      </c>
      <c r="M6970" s="60">
        <v>3</v>
      </c>
      <c r="N6970" s="60">
        <v>5</v>
      </c>
      <c r="O6970" s="60">
        <v>1</v>
      </c>
      <c r="P6970" s="60">
        <v>1</v>
      </c>
      <c r="Q6970" s="60">
        <v>2</v>
      </c>
      <c r="R6970" s="60">
        <v>2</v>
      </c>
      <c r="S6970" s="60">
        <v>2</v>
      </c>
      <c r="T6970" s="60">
        <v>3</v>
      </c>
      <c r="U6970" s="60">
        <v>3</v>
      </c>
      <c r="V6970" s="60">
        <v>3</v>
      </c>
      <c r="W6970" s="4">
        <v>39.479999999999997</v>
      </c>
    </row>
    <row r="6971" spans="2:23">
      <c r="B6971" s="60">
        <v>53910</v>
      </c>
      <c r="C6971" s="60">
        <v>54</v>
      </c>
      <c r="D6971" s="60">
        <v>4</v>
      </c>
      <c r="E6971" s="61">
        <v>29527.618109999999</v>
      </c>
      <c r="F6971" s="61">
        <v>32068.440527999999</v>
      </c>
      <c r="G6971" s="61">
        <v>25.55</v>
      </c>
      <c r="H6971" s="61">
        <v>3</v>
      </c>
      <c r="I6971" s="61">
        <v>26.56126482213439</v>
      </c>
      <c r="J6971" s="61">
        <v>6.8999999999999995</v>
      </c>
      <c r="K6971" s="61">
        <v>24.6</v>
      </c>
      <c r="L6971" s="60">
        <v>2</v>
      </c>
      <c r="M6971" s="60">
        <v>4</v>
      </c>
      <c r="N6971" s="60">
        <v>6</v>
      </c>
      <c r="O6971" s="60">
        <v>1</v>
      </c>
      <c r="P6971" s="60">
        <v>2</v>
      </c>
      <c r="Q6971" s="60">
        <v>2</v>
      </c>
      <c r="R6971" s="60">
        <v>1</v>
      </c>
      <c r="S6971" s="60">
        <v>2</v>
      </c>
      <c r="T6971" s="60">
        <v>4</v>
      </c>
      <c r="U6971" s="60">
        <v>4</v>
      </c>
      <c r="V6971" s="60">
        <v>2</v>
      </c>
      <c r="W6971" s="4">
        <v>27.76</v>
      </c>
    </row>
    <row r="6972" spans="2:23">
      <c r="B6972" s="60">
        <v>53911</v>
      </c>
      <c r="C6972" s="60">
        <v>29</v>
      </c>
      <c r="D6972" s="60">
        <v>3</v>
      </c>
      <c r="E6972" s="61">
        <v>89928.493419000006</v>
      </c>
      <c r="F6972" s="61">
        <v>95437.248384000006</v>
      </c>
      <c r="G6972" s="61">
        <v>16.73</v>
      </c>
      <c r="H6972" s="61">
        <v>4</v>
      </c>
      <c r="I6972" s="61">
        <v>66.455981941309261</v>
      </c>
      <c r="J6972" s="61">
        <v>1.2</v>
      </c>
      <c r="K6972" s="61">
        <v>20.25</v>
      </c>
      <c r="L6972" s="60">
        <v>1</v>
      </c>
      <c r="M6972" s="60">
        <v>3</v>
      </c>
      <c r="N6972" s="60">
        <v>5</v>
      </c>
      <c r="O6972" s="60">
        <v>1</v>
      </c>
      <c r="P6972" s="60">
        <v>1</v>
      </c>
      <c r="Q6972" s="60">
        <v>1</v>
      </c>
      <c r="R6972" s="60">
        <v>2</v>
      </c>
      <c r="S6972" s="60">
        <v>2</v>
      </c>
      <c r="T6972" s="60">
        <v>4</v>
      </c>
      <c r="U6972" s="60">
        <v>3</v>
      </c>
      <c r="V6972" s="60">
        <v>4</v>
      </c>
      <c r="W6972" s="4">
        <v>56.84</v>
      </c>
    </row>
    <row r="6973" spans="2:23">
      <c r="B6973" s="60">
        <v>53912</v>
      </c>
      <c r="C6973" s="60">
        <v>34</v>
      </c>
      <c r="D6973" s="60">
        <v>3</v>
      </c>
      <c r="E6973" s="61">
        <v>75824.476639</v>
      </c>
      <c r="F6973" s="61">
        <v>76806.951749999993</v>
      </c>
      <c r="G6973" s="61">
        <v>22.8</v>
      </c>
      <c r="H6973" s="61">
        <v>3</v>
      </c>
      <c r="I6973" s="61">
        <v>19.563417061839086</v>
      </c>
      <c r="J6973" s="61">
        <v>-4.4000000000000004</v>
      </c>
      <c r="K6973" s="61">
        <v>52.45</v>
      </c>
      <c r="L6973" s="60">
        <v>1</v>
      </c>
      <c r="M6973" s="60">
        <v>3</v>
      </c>
      <c r="N6973" s="60">
        <v>5</v>
      </c>
      <c r="O6973" s="60">
        <v>1</v>
      </c>
      <c r="P6973" s="60">
        <v>1</v>
      </c>
      <c r="Q6973" s="60">
        <v>2</v>
      </c>
      <c r="R6973" s="60">
        <v>1</v>
      </c>
      <c r="S6973" s="60">
        <v>2</v>
      </c>
      <c r="T6973" s="60">
        <v>4</v>
      </c>
      <c r="U6973" s="60">
        <v>2</v>
      </c>
      <c r="V6973" s="60">
        <v>1</v>
      </c>
      <c r="W6973" s="4">
        <v>13.92</v>
      </c>
    </row>
    <row r="6974" spans="2:23">
      <c r="B6974" s="60">
        <v>53915</v>
      </c>
      <c r="C6974" s="60">
        <v>16</v>
      </c>
      <c r="D6974" s="60">
        <v>1</v>
      </c>
      <c r="E6974" s="61">
        <v>12056.867394000001</v>
      </c>
      <c r="F6974" s="61">
        <v>12588.378046</v>
      </c>
      <c r="G6974" s="61">
        <v>23.04</v>
      </c>
      <c r="H6974" s="61">
        <v>9</v>
      </c>
      <c r="I6974" s="61">
        <v>49.313864450961226</v>
      </c>
      <c r="J6974" s="61">
        <v>6.3</v>
      </c>
      <c r="K6974" s="61">
        <v>9.15</v>
      </c>
      <c r="L6974" s="60">
        <v>1</v>
      </c>
      <c r="M6974" s="60">
        <v>2</v>
      </c>
      <c r="N6974" s="60">
        <v>7</v>
      </c>
      <c r="O6974" s="60">
        <v>1</v>
      </c>
      <c r="P6974" s="60">
        <v>1</v>
      </c>
      <c r="Q6974" s="60">
        <v>2</v>
      </c>
      <c r="R6974" s="60">
        <v>2</v>
      </c>
      <c r="S6974" s="60">
        <v>2</v>
      </c>
      <c r="T6974" s="60">
        <v>1</v>
      </c>
      <c r="U6974" s="60">
        <v>4</v>
      </c>
      <c r="V6974" s="60">
        <v>4</v>
      </c>
      <c r="W6974" s="4">
        <v>56.84</v>
      </c>
    </row>
    <row r="6975" spans="2:23">
      <c r="B6975" s="60">
        <v>53916</v>
      </c>
      <c r="C6975" s="60">
        <v>10</v>
      </c>
      <c r="D6975" s="60">
        <v>1</v>
      </c>
      <c r="E6975" s="61">
        <v>9099.7468829999998</v>
      </c>
      <c r="F6975" s="61">
        <v>9449.2499520000001</v>
      </c>
      <c r="G6975" s="61">
        <v>27.78</v>
      </c>
      <c r="H6975" s="61">
        <v>3</v>
      </c>
      <c r="I6975" s="61">
        <v>11.229773462783172</v>
      </c>
      <c r="J6975" s="61">
        <v>-4.4000000000000004</v>
      </c>
      <c r="K6975" s="61">
        <v>11.6</v>
      </c>
      <c r="L6975" s="60">
        <v>1</v>
      </c>
      <c r="M6975" s="60">
        <v>1</v>
      </c>
      <c r="N6975" s="60">
        <v>7</v>
      </c>
      <c r="O6975" s="60">
        <v>1</v>
      </c>
      <c r="P6975" s="60">
        <v>2</v>
      </c>
      <c r="Q6975" s="60">
        <v>2</v>
      </c>
      <c r="R6975" s="60">
        <v>2</v>
      </c>
      <c r="S6975" s="60">
        <v>2</v>
      </c>
      <c r="T6975" s="60">
        <v>2</v>
      </c>
      <c r="U6975" s="60">
        <v>2</v>
      </c>
      <c r="V6975" s="60">
        <v>1</v>
      </c>
      <c r="W6975" s="4">
        <v>13.92</v>
      </c>
    </row>
    <row r="6976" spans="2:23">
      <c r="B6976" s="60">
        <v>53918</v>
      </c>
      <c r="C6976" s="60">
        <v>40</v>
      </c>
      <c r="D6976" s="60">
        <v>1</v>
      </c>
      <c r="E6976" s="61">
        <v>15550.170334</v>
      </c>
      <c r="F6976" s="61">
        <v>15989.393545999999</v>
      </c>
      <c r="G6976" s="61">
        <v>30.05</v>
      </c>
      <c r="H6976" s="61">
        <v>4</v>
      </c>
      <c r="I6976" s="61">
        <v>15.294872556996374</v>
      </c>
      <c r="J6976" s="61">
        <v>-0.1</v>
      </c>
      <c r="K6976" s="61">
        <v>28.4</v>
      </c>
      <c r="L6976" s="60">
        <v>1</v>
      </c>
      <c r="M6976" s="60">
        <v>4</v>
      </c>
      <c r="N6976" s="60">
        <v>7</v>
      </c>
      <c r="O6976" s="60">
        <v>1</v>
      </c>
      <c r="P6976" s="60">
        <v>3</v>
      </c>
      <c r="Q6976" s="60">
        <v>2</v>
      </c>
      <c r="R6976" s="60">
        <v>2</v>
      </c>
      <c r="S6976" s="60">
        <v>2</v>
      </c>
      <c r="T6976" s="60">
        <v>4</v>
      </c>
      <c r="U6976" s="60">
        <v>2</v>
      </c>
      <c r="V6976" s="60">
        <v>1</v>
      </c>
      <c r="W6976" s="4">
        <v>13.92</v>
      </c>
    </row>
    <row r="6977" spans="2:23">
      <c r="B6977" s="60">
        <v>53919</v>
      </c>
      <c r="C6977" s="60">
        <v>19</v>
      </c>
      <c r="D6977" s="60">
        <v>1</v>
      </c>
      <c r="E6977" s="61">
        <v>11950.217255</v>
      </c>
      <c r="F6977" s="61">
        <v>11923.798518</v>
      </c>
      <c r="G6977" s="61">
        <v>36.340000000000003</v>
      </c>
      <c r="H6977" s="61">
        <v>15</v>
      </c>
      <c r="I6977" s="61">
        <v>28.778111250746019</v>
      </c>
      <c r="J6977" s="61">
        <v>-4.5999999999999996</v>
      </c>
      <c r="K6977" s="61">
        <v>18.45</v>
      </c>
      <c r="L6977" s="60">
        <v>1</v>
      </c>
      <c r="M6977" s="60">
        <v>2</v>
      </c>
      <c r="N6977" s="60">
        <v>7</v>
      </c>
      <c r="O6977" s="60">
        <v>3</v>
      </c>
      <c r="P6977" s="60">
        <v>3</v>
      </c>
      <c r="Q6977" s="60">
        <v>1</v>
      </c>
      <c r="R6977" s="60">
        <v>1</v>
      </c>
      <c r="S6977" s="60">
        <v>1</v>
      </c>
      <c r="T6977" s="60">
        <v>3</v>
      </c>
      <c r="U6977" s="60">
        <v>2</v>
      </c>
      <c r="V6977" s="60">
        <v>2</v>
      </c>
      <c r="W6977" s="4">
        <v>27.76</v>
      </c>
    </row>
    <row r="6978" spans="2:23">
      <c r="B6978" s="60">
        <v>53921</v>
      </c>
      <c r="C6978" s="60">
        <v>7</v>
      </c>
      <c r="D6978" s="60">
        <v>3</v>
      </c>
      <c r="E6978" s="61">
        <v>10813.848636999999</v>
      </c>
      <c r="F6978" s="61">
        <v>11055.923666000001</v>
      </c>
      <c r="G6978" s="61">
        <v>13.88</v>
      </c>
      <c r="H6978" s="61">
        <v>0</v>
      </c>
      <c r="I6978" s="61">
        <v>11.208967173738991</v>
      </c>
      <c r="J6978" s="61">
        <v>13.5</v>
      </c>
      <c r="K6978" s="61">
        <v>7.2</v>
      </c>
      <c r="L6978" s="60">
        <v>2</v>
      </c>
      <c r="M6978" s="60">
        <v>1</v>
      </c>
      <c r="N6978" s="60">
        <v>5</v>
      </c>
      <c r="O6978" s="60">
        <v>1</v>
      </c>
      <c r="P6978" s="60">
        <v>1</v>
      </c>
      <c r="Q6978" s="60">
        <v>2</v>
      </c>
      <c r="R6978" s="60">
        <v>2</v>
      </c>
      <c r="S6978" s="60">
        <v>2</v>
      </c>
      <c r="T6978" s="60">
        <v>1</v>
      </c>
      <c r="U6978" s="60">
        <v>4</v>
      </c>
      <c r="V6978" s="60">
        <v>1</v>
      </c>
      <c r="W6978" s="4">
        <v>13.92</v>
      </c>
    </row>
    <row r="6979" spans="2:23">
      <c r="B6979" s="60">
        <v>53923</v>
      </c>
      <c r="C6979" s="60">
        <v>30</v>
      </c>
      <c r="D6979" s="60">
        <v>4</v>
      </c>
      <c r="E6979" s="61">
        <v>51464.476392999997</v>
      </c>
      <c r="F6979" s="61">
        <v>52702.964113000002</v>
      </c>
      <c r="G6979" s="61">
        <v>30.11</v>
      </c>
      <c r="H6979" s="61">
        <v>2</v>
      </c>
      <c r="I6979" s="61">
        <v>23.893542163872162</v>
      </c>
      <c r="J6979" s="61">
        <v>-10</v>
      </c>
      <c r="K6979" s="61">
        <v>17.100000000000001</v>
      </c>
      <c r="L6979" s="60">
        <v>2</v>
      </c>
      <c r="M6979" s="60">
        <v>3</v>
      </c>
      <c r="N6979" s="60">
        <v>6</v>
      </c>
      <c r="O6979" s="60">
        <v>1</v>
      </c>
      <c r="P6979" s="60">
        <v>3</v>
      </c>
      <c r="Q6979" s="60">
        <v>2</v>
      </c>
      <c r="R6979" s="60">
        <v>2</v>
      </c>
      <c r="S6979" s="60">
        <v>2</v>
      </c>
      <c r="T6979" s="60">
        <v>3</v>
      </c>
      <c r="U6979" s="60">
        <v>1</v>
      </c>
      <c r="V6979" s="60">
        <v>2</v>
      </c>
      <c r="W6979" s="4">
        <v>27.76</v>
      </c>
    </row>
    <row r="6980" spans="2:23">
      <c r="B6980" s="60">
        <v>53924</v>
      </c>
      <c r="C6980" s="60">
        <v>57</v>
      </c>
      <c r="D6980" s="60">
        <v>1</v>
      </c>
      <c r="E6980" s="61">
        <v>19113.097038</v>
      </c>
      <c r="F6980" s="61">
        <v>19952.378404999999</v>
      </c>
      <c r="G6980" s="61">
        <v>20.87</v>
      </c>
      <c r="H6980" s="61">
        <v>3</v>
      </c>
      <c r="I6980" s="61">
        <v>1.0457284650833039</v>
      </c>
      <c r="J6980" s="61">
        <v>0</v>
      </c>
      <c r="K6980" s="61">
        <v>1</v>
      </c>
      <c r="L6980" s="60">
        <v>1</v>
      </c>
      <c r="M6980" s="60">
        <v>4</v>
      </c>
      <c r="N6980" s="60">
        <v>7</v>
      </c>
      <c r="O6980" s="60">
        <v>1</v>
      </c>
      <c r="P6980" s="60">
        <v>1</v>
      </c>
      <c r="Q6980" s="60">
        <v>2</v>
      </c>
      <c r="R6980" s="60">
        <v>2</v>
      </c>
      <c r="S6980" s="60">
        <v>1</v>
      </c>
      <c r="T6980" s="60">
        <v>1</v>
      </c>
      <c r="U6980" s="60">
        <v>3</v>
      </c>
      <c r="V6980" s="60">
        <v>1</v>
      </c>
      <c r="W6980" s="4">
        <v>13.92</v>
      </c>
    </row>
    <row r="6981" spans="2:23">
      <c r="B6981" s="60">
        <v>53925</v>
      </c>
      <c r="C6981" s="60">
        <v>16</v>
      </c>
      <c r="D6981" s="60">
        <v>5</v>
      </c>
      <c r="E6981" s="61">
        <v>18435.929786000001</v>
      </c>
      <c r="F6981" s="61">
        <v>18407.707675000001</v>
      </c>
      <c r="G6981" s="61">
        <v>19.05</v>
      </c>
      <c r="H6981" s="61">
        <v>10</v>
      </c>
      <c r="I6981" s="61">
        <v>28.516772271845198</v>
      </c>
      <c r="J6981" s="61">
        <v>2.2999999999999998</v>
      </c>
      <c r="K6981" s="61">
        <v>20.9</v>
      </c>
      <c r="L6981" s="60">
        <v>1</v>
      </c>
      <c r="M6981" s="60">
        <v>2</v>
      </c>
      <c r="N6981" s="60">
        <v>8</v>
      </c>
      <c r="O6981" s="60">
        <v>1</v>
      </c>
      <c r="P6981" s="60">
        <v>1</v>
      </c>
      <c r="Q6981" s="60">
        <v>2</v>
      </c>
      <c r="R6981" s="60">
        <v>2</v>
      </c>
      <c r="S6981" s="60">
        <v>2</v>
      </c>
      <c r="T6981" s="60">
        <v>4</v>
      </c>
      <c r="U6981" s="60">
        <v>3</v>
      </c>
      <c r="V6981" s="60">
        <v>2</v>
      </c>
      <c r="W6981" s="4">
        <v>27.76</v>
      </c>
    </row>
    <row r="6982" spans="2:23">
      <c r="B6982" s="60">
        <v>53927</v>
      </c>
      <c r="C6982" s="60">
        <v>11</v>
      </c>
      <c r="D6982" s="60">
        <v>1</v>
      </c>
      <c r="E6982" s="61">
        <v>9947.3478699999996</v>
      </c>
      <c r="F6982" s="61">
        <v>10094.271570999999</v>
      </c>
      <c r="G6982" s="61">
        <v>26.43</v>
      </c>
      <c r="H6982" s="61">
        <v>4</v>
      </c>
      <c r="I6982" s="61">
        <v>18.124774874622481</v>
      </c>
      <c r="J6982" s="61">
        <v>-8.5</v>
      </c>
      <c r="K6982" s="61">
        <v>19.850000000000001</v>
      </c>
      <c r="L6982" s="60">
        <v>1</v>
      </c>
      <c r="M6982" s="60">
        <v>1</v>
      </c>
      <c r="N6982" s="60">
        <v>7</v>
      </c>
      <c r="O6982" s="60">
        <v>1</v>
      </c>
      <c r="P6982" s="60">
        <v>2</v>
      </c>
      <c r="Q6982" s="60">
        <v>2</v>
      </c>
      <c r="R6982" s="60">
        <v>2</v>
      </c>
      <c r="S6982" s="60">
        <v>2</v>
      </c>
      <c r="T6982" s="60">
        <v>4</v>
      </c>
      <c r="U6982" s="60">
        <v>1</v>
      </c>
      <c r="V6982" s="60">
        <v>1</v>
      </c>
      <c r="W6982" s="4">
        <v>13.92</v>
      </c>
    </row>
    <row r="6983" spans="2:23">
      <c r="B6983" s="60">
        <v>53929</v>
      </c>
      <c r="C6983" s="60">
        <v>17</v>
      </c>
      <c r="D6983" s="60">
        <v>1</v>
      </c>
      <c r="E6983" s="61">
        <v>14616.408534</v>
      </c>
      <c r="F6983" s="61">
        <v>14584.09556</v>
      </c>
      <c r="G6983" s="61">
        <v>22.35</v>
      </c>
      <c r="H6983" s="61">
        <v>11</v>
      </c>
      <c r="I6983" s="61">
        <v>57.679054124230419</v>
      </c>
      <c r="J6983" s="61">
        <v>7.1</v>
      </c>
      <c r="K6983" s="61">
        <v>26.65</v>
      </c>
      <c r="L6983" s="60">
        <v>1</v>
      </c>
      <c r="M6983" s="60">
        <v>2</v>
      </c>
      <c r="N6983" s="60">
        <v>7</v>
      </c>
      <c r="O6983" s="60">
        <v>1</v>
      </c>
      <c r="P6983" s="60">
        <v>1</v>
      </c>
      <c r="Q6983" s="60">
        <v>2</v>
      </c>
      <c r="R6983" s="60">
        <v>2</v>
      </c>
      <c r="S6983" s="60">
        <v>2</v>
      </c>
      <c r="T6983" s="60">
        <v>4</v>
      </c>
      <c r="U6983" s="60">
        <v>4</v>
      </c>
      <c r="V6983" s="60">
        <v>4</v>
      </c>
      <c r="W6983" s="4">
        <v>56.84</v>
      </c>
    </row>
    <row r="6984" spans="2:23">
      <c r="B6984" s="60">
        <v>53931</v>
      </c>
      <c r="C6984" s="60">
        <v>17</v>
      </c>
      <c r="D6984" s="60">
        <v>3</v>
      </c>
      <c r="E6984" s="61">
        <v>57558.633189</v>
      </c>
      <c r="F6984" s="61">
        <v>63877.673258000003</v>
      </c>
      <c r="G6984" s="61">
        <v>22.23</v>
      </c>
      <c r="H6984" s="61">
        <v>12</v>
      </c>
      <c r="I6984" s="61">
        <v>55.401717861093879</v>
      </c>
      <c r="J6984" s="61">
        <v>2.8000000000000003</v>
      </c>
      <c r="K6984" s="61">
        <v>21.7</v>
      </c>
      <c r="L6984" s="60">
        <v>2</v>
      </c>
      <c r="M6984" s="60">
        <v>2</v>
      </c>
      <c r="N6984" s="60">
        <v>5</v>
      </c>
      <c r="O6984" s="60">
        <v>1</v>
      </c>
      <c r="P6984" s="60">
        <v>1</v>
      </c>
      <c r="Q6984" s="60">
        <v>2</v>
      </c>
      <c r="R6984" s="60">
        <v>1</v>
      </c>
      <c r="S6984" s="60">
        <v>2</v>
      </c>
      <c r="T6984" s="60">
        <v>4</v>
      </c>
      <c r="U6984" s="60">
        <v>3</v>
      </c>
      <c r="V6984" s="60">
        <v>4</v>
      </c>
      <c r="W6984" s="4">
        <v>56.84</v>
      </c>
    </row>
    <row r="6985" spans="2:23">
      <c r="B6985" s="60">
        <v>53932</v>
      </c>
      <c r="C6985" s="60">
        <v>15</v>
      </c>
      <c r="D6985" s="60">
        <v>3</v>
      </c>
      <c r="E6985" s="61">
        <v>51660.080023000002</v>
      </c>
      <c r="F6985" s="61">
        <v>52591.718850999998</v>
      </c>
      <c r="G6985" s="61">
        <v>24.09</v>
      </c>
      <c r="H6985" s="61">
        <v>10</v>
      </c>
      <c r="I6985" s="61">
        <v>30.410356990816762</v>
      </c>
      <c r="J6985" s="61">
        <v>-3.7</v>
      </c>
      <c r="K6985" s="61">
        <v>17.649999999999999</v>
      </c>
      <c r="L6985" s="60">
        <v>1</v>
      </c>
      <c r="M6985" s="60">
        <v>2</v>
      </c>
      <c r="N6985" s="60">
        <v>5</v>
      </c>
      <c r="O6985" s="60">
        <v>1</v>
      </c>
      <c r="P6985" s="60">
        <v>1</v>
      </c>
      <c r="Q6985" s="60">
        <v>2</v>
      </c>
      <c r="R6985" s="60">
        <v>1</v>
      </c>
      <c r="S6985" s="60">
        <v>1</v>
      </c>
      <c r="T6985" s="60">
        <v>3</v>
      </c>
      <c r="U6985" s="60">
        <v>2</v>
      </c>
      <c r="V6985" s="60">
        <v>2</v>
      </c>
      <c r="W6985" s="4">
        <v>27.76</v>
      </c>
    </row>
    <row r="6986" spans="2:23">
      <c r="B6986" s="60">
        <v>53933</v>
      </c>
      <c r="C6986" s="60">
        <v>58</v>
      </c>
      <c r="D6986" s="60">
        <v>1</v>
      </c>
      <c r="E6986" s="61">
        <v>11306.890044</v>
      </c>
      <c r="F6986" s="61">
        <v>11361.502289</v>
      </c>
      <c r="G6986" s="61">
        <v>30</v>
      </c>
      <c r="H6986" s="61">
        <v>4</v>
      </c>
      <c r="I6986" s="61">
        <v>21.370133508502885</v>
      </c>
      <c r="J6986" s="61">
        <v>-2.8000000000000003</v>
      </c>
      <c r="K6986" s="61">
        <v>43.75</v>
      </c>
      <c r="L6986" s="60">
        <v>2</v>
      </c>
      <c r="M6986" s="60">
        <v>4</v>
      </c>
      <c r="N6986" s="60">
        <v>7</v>
      </c>
      <c r="O6986" s="60">
        <v>1</v>
      </c>
      <c r="P6986" s="60">
        <v>2</v>
      </c>
      <c r="Q6986" s="60">
        <v>2</v>
      </c>
      <c r="R6986" s="60">
        <v>1</v>
      </c>
      <c r="S6986" s="60">
        <v>1</v>
      </c>
      <c r="T6986" s="60">
        <v>4</v>
      </c>
      <c r="U6986" s="60">
        <v>2</v>
      </c>
      <c r="V6986" s="60">
        <v>1</v>
      </c>
      <c r="W6986" s="4">
        <v>13.92</v>
      </c>
    </row>
    <row r="6987" spans="2:23">
      <c r="B6987" s="60">
        <v>53937</v>
      </c>
      <c r="C6987" s="60">
        <v>33</v>
      </c>
      <c r="D6987" s="60">
        <v>4</v>
      </c>
      <c r="E6987" s="61">
        <v>27843.375458999999</v>
      </c>
      <c r="F6987" s="61">
        <v>28513.423636</v>
      </c>
      <c r="G6987" s="61">
        <v>27.33</v>
      </c>
      <c r="H6987" s="61">
        <v>2</v>
      </c>
      <c r="I6987" s="61">
        <v>37.206552032277365</v>
      </c>
      <c r="J6987" s="61">
        <v>-5</v>
      </c>
      <c r="K6987" s="61">
        <v>5.85</v>
      </c>
      <c r="L6987" s="60">
        <v>2</v>
      </c>
      <c r="M6987" s="60">
        <v>3</v>
      </c>
      <c r="N6987" s="60">
        <v>6</v>
      </c>
      <c r="O6987" s="60">
        <v>1</v>
      </c>
      <c r="P6987" s="60">
        <v>2</v>
      </c>
      <c r="Q6987" s="60">
        <v>1</v>
      </c>
      <c r="R6987" s="60">
        <v>1</v>
      </c>
      <c r="S6987" s="60">
        <v>1</v>
      </c>
      <c r="T6987" s="60">
        <v>1</v>
      </c>
      <c r="U6987" s="60">
        <v>1</v>
      </c>
      <c r="V6987" s="60">
        <v>3</v>
      </c>
      <c r="W6987" s="4">
        <v>39.479999999999997</v>
      </c>
    </row>
    <row r="6988" spans="2:23">
      <c r="B6988" s="60">
        <v>53938</v>
      </c>
      <c r="C6988" s="60">
        <v>8</v>
      </c>
      <c r="D6988" s="60">
        <v>3</v>
      </c>
      <c r="E6988" s="61">
        <v>41078.153327</v>
      </c>
      <c r="F6988" s="61">
        <v>42298.266255000002</v>
      </c>
      <c r="G6988" s="61">
        <v>15.83</v>
      </c>
      <c r="H6988" s="61">
        <v>1</v>
      </c>
      <c r="I6988" s="61">
        <v>22.515644109859053</v>
      </c>
      <c r="J6988" s="61">
        <v>-7.4</v>
      </c>
      <c r="K6988" s="61">
        <v>5.5</v>
      </c>
      <c r="L6988" s="60">
        <v>1</v>
      </c>
      <c r="M6988" s="60">
        <v>1</v>
      </c>
      <c r="N6988" s="60">
        <v>5</v>
      </c>
      <c r="O6988" s="60">
        <v>1</v>
      </c>
      <c r="P6988" s="60">
        <v>1</v>
      </c>
      <c r="Q6988" s="60">
        <v>2</v>
      </c>
      <c r="R6988" s="60">
        <v>2</v>
      </c>
      <c r="S6988" s="60">
        <v>2</v>
      </c>
      <c r="T6988" s="60">
        <v>1</v>
      </c>
      <c r="U6988" s="60">
        <v>1</v>
      </c>
      <c r="V6988" s="60">
        <v>2</v>
      </c>
      <c r="W6988" s="4">
        <v>27.76</v>
      </c>
    </row>
    <row r="6989" spans="2:23">
      <c r="B6989" s="60">
        <v>53941</v>
      </c>
      <c r="C6989" s="60">
        <v>9</v>
      </c>
      <c r="D6989" s="60">
        <v>3</v>
      </c>
      <c r="E6989" s="61">
        <v>50304.377100999998</v>
      </c>
      <c r="F6989" s="61">
        <v>50740.506716000004</v>
      </c>
      <c r="G6989" s="61">
        <v>16.16</v>
      </c>
      <c r="H6989" s="61">
        <v>2</v>
      </c>
      <c r="I6989" s="61">
        <v>12.496724614905151</v>
      </c>
      <c r="J6989" s="61">
        <v>3.3</v>
      </c>
      <c r="K6989" s="61">
        <v>27.65</v>
      </c>
      <c r="L6989" s="60">
        <v>1</v>
      </c>
      <c r="M6989" s="60">
        <v>1</v>
      </c>
      <c r="N6989" s="60">
        <v>5</v>
      </c>
      <c r="O6989" s="60">
        <v>1</v>
      </c>
      <c r="P6989" s="60">
        <v>1</v>
      </c>
      <c r="Q6989" s="60">
        <v>2</v>
      </c>
      <c r="R6989" s="60">
        <v>2</v>
      </c>
      <c r="S6989" s="60">
        <v>2</v>
      </c>
      <c r="T6989" s="60">
        <v>4</v>
      </c>
      <c r="U6989" s="60">
        <v>3</v>
      </c>
      <c r="V6989" s="60">
        <v>1</v>
      </c>
      <c r="W6989" s="4">
        <v>13.92</v>
      </c>
    </row>
    <row r="6990" spans="2:23">
      <c r="B6990" s="60">
        <v>53945</v>
      </c>
      <c r="C6990" s="60">
        <v>11</v>
      </c>
      <c r="D6990" s="60">
        <v>3</v>
      </c>
      <c r="E6990" s="61">
        <v>47246.703901000001</v>
      </c>
      <c r="F6990" s="61">
        <v>48323.432481000003</v>
      </c>
      <c r="G6990" s="61">
        <v>18.36</v>
      </c>
      <c r="H6990" s="61">
        <v>4</v>
      </c>
      <c r="I6990" s="61">
        <v>21.718966317986936</v>
      </c>
      <c r="J6990" s="61">
        <v>-2.2000000000000002</v>
      </c>
      <c r="K6990" s="61">
        <v>29.8</v>
      </c>
      <c r="L6990" s="60">
        <v>2</v>
      </c>
      <c r="M6990" s="60">
        <v>1</v>
      </c>
      <c r="N6990" s="60">
        <v>5</v>
      </c>
      <c r="O6990" s="60">
        <v>1</v>
      </c>
      <c r="P6990" s="60">
        <v>1</v>
      </c>
      <c r="Q6990" s="60">
        <v>2</v>
      </c>
      <c r="R6990" s="60">
        <v>2</v>
      </c>
      <c r="S6990" s="60">
        <v>2</v>
      </c>
      <c r="T6990" s="60">
        <v>4</v>
      </c>
      <c r="U6990" s="60">
        <v>2</v>
      </c>
      <c r="V6990" s="60">
        <v>2</v>
      </c>
      <c r="W6990" s="4">
        <v>27.76</v>
      </c>
    </row>
    <row r="6991" spans="2:23">
      <c r="B6991" s="60">
        <v>53948</v>
      </c>
      <c r="C6991" s="60">
        <v>14</v>
      </c>
      <c r="D6991" s="60">
        <v>3</v>
      </c>
      <c r="E6991" s="61">
        <v>14579.381686999999</v>
      </c>
      <c r="F6991" s="61">
        <v>14842.306522999999</v>
      </c>
      <c r="G6991" s="61">
        <v>21.99</v>
      </c>
      <c r="H6991" s="61">
        <v>8</v>
      </c>
      <c r="I6991" s="61">
        <v>31.572672422861476</v>
      </c>
      <c r="J6991" s="61">
        <v>4.0999999999999996</v>
      </c>
      <c r="K6991" s="61">
        <v>19.850000000000001</v>
      </c>
      <c r="L6991" s="60">
        <v>1</v>
      </c>
      <c r="M6991" s="60">
        <v>2</v>
      </c>
      <c r="N6991" s="60">
        <v>5</v>
      </c>
      <c r="O6991" s="60">
        <v>1</v>
      </c>
      <c r="P6991" s="60">
        <v>1</v>
      </c>
      <c r="Q6991" s="60">
        <v>2</v>
      </c>
      <c r="R6991" s="60">
        <v>2</v>
      </c>
      <c r="S6991" s="60">
        <v>2</v>
      </c>
      <c r="T6991" s="60">
        <v>4</v>
      </c>
      <c r="U6991" s="60">
        <v>3</v>
      </c>
      <c r="V6991" s="60">
        <v>2</v>
      </c>
      <c r="W6991" s="4">
        <v>27.76</v>
      </c>
    </row>
    <row r="6992" spans="2:23">
      <c r="B6992" s="60">
        <v>53949</v>
      </c>
      <c r="C6992" s="60">
        <v>48</v>
      </c>
      <c r="D6992" s="60">
        <v>2</v>
      </c>
      <c r="E6992" s="61">
        <v>20137.000789000002</v>
      </c>
      <c r="F6992" s="61">
        <v>21021.243123</v>
      </c>
      <c r="G6992" s="61">
        <v>30.02</v>
      </c>
      <c r="H6992" s="61">
        <v>1</v>
      </c>
      <c r="I6992" s="61">
        <v>19.951817783618047</v>
      </c>
      <c r="J6992" s="61">
        <v>0</v>
      </c>
      <c r="K6992" s="61">
        <v>11.05</v>
      </c>
      <c r="L6992" s="60">
        <v>1</v>
      </c>
      <c r="M6992" s="60">
        <v>4</v>
      </c>
      <c r="N6992" s="60">
        <v>8</v>
      </c>
      <c r="O6992" s="60">
        <v>1</v>
      </c>
      <c r="P6992" s="60">
        <v>3</v>
      </c>
      <c r="Q6992" s="60">
        <v>2</v>
      </c>
      <c r="R6992" s="60">
        <v>2</v>
      </c>
      <c r="S6992" s="60">
        <v>1</v>
      </c>
      <c r="T6992" s="60">
        <v>2</v>
      </c>
      <c r="U6992" s="60">
        <v>3</v>
      </c>
      <c r="V6992" s="60">
        <v>1</v>
      </c>
      <c r="W6992" s="4">
        <v>13.92</v>
      </c>
    </row>
    <row r="6993" spans="2:23">
      <c r="B6993" s="60">
        <v>53950</v>
      </c>
      <c r="C6993" s="60">
        <v>22</v>
      </c>
      <c r="D6993" s="60">
        <v>4</v>
      </c>
      <c r="E6993" s="61">
        <v>26793.462031999999</v>
      </c>
      <c r="F6993" s="61">
        <v>26913.988676000001</v>
      </c>
      <c r="G6993" s="61">
        <v>37.11</v>
      </c>
      <c r="H6993" s="61">
        <v>4</v>
      </c>
      <c r="I6993" s="61">
        <v>52.946348222341541</v>
      </c>
      <c r="J6993" s="61">
        <v>5.8</v>
      </c>
      <c r="K6993" s="61">
        <v>14.05</v>
      </c>
      <c r="L6993" s="60">
        <v>2</v>
      </c>
      <c r="M6993" s="60">
        <v>3</v>
      </c>
      <c r="N6993" s="60">
        <v>6</v>
      </c>
      <c r="O6993" s="60">
        <v>1</v>
      </c>
      <c r="P6993" s="60">
        <v>3</v>
      </c>
      <c r="Q6993" s="60">
        <v>1</v>
      </c>
      <c r="R6993" s="60">
        <v>1</v>
      </c>
      <c r="S6993" s="60">
        <v>1</v>
      </c>
      <c r="T6993" s="60">
        <v>3</v>
      </c>
      <c r="U6993" s="60">
        <v>4</v>
      </c>
      <c r="V6993" s="60">
        <v>4</v>
      </c>
      <c r="W6993" s="4">
        <v>56.84</v>
      </c>
    </row>
    <row r="6994" spans="2:23">
      <c r="B6994" s="60">
        <v>53951</v>
      </c>
      <c r="C6994" s="60">
        <v>12</v>
      </c>
      <c r="D6994" s="60">
        <v>3</v>
      </c>
      <c r="E6994" s="61">
        <v>43536.543597999997</v>
      </c>
      <c r="F6994" s="61">
        <v>44339.189662999997</v>
      </c>
      <c r="G6994" s="61">
        <v>18.12</v>
      </c>
      <c r="H6994" s="61">
        <v>6</v>
      </c>
      <c r="I6994" s="61">
        <v>3.2965554359526377</v>
      </c>
      <c r="J6994" s="61">
        <v>13.299999999999999</v>
      </c>
      <c r="K6994" s="61">
        <v>24.1</v>
      </c>
      <c r="L6994" s="60">
        <v>1</v>
      </c>
      <c r="M6994" s="60">
        <v>1</v>
      </c>
      <c r="N6994" s="60">
        <v>5</v>
      </c>
      <c r="O6994" s="60">
        <v>1</v>
      </c>
      <c r="P6994" s="60">
        <v>1</v>
      </c>
      <c r="Q6994" s="60">
        <v>2</v>
      </c>
      <c r="R6994" s="60">
        <v>2</v>
      </c>
      <c r="S6994" s="60">
        <v>2</v>
      </c>
      <c r="T6994" s="60">
        <v>4</v>
      </c>
      <c r="U6994" s="60">
        <v>4</v>
      </c>
      <c r="V6994" s="60">
        <v>1</v>
      </c>
      <c r="W6994" s="4">
        <v>13.92</v>
      </c>
    </row>
    <row r="6995" spans="2:23">
      <c r="B6995" s="60">
        <v>53952</v>
      </c>
      <c r="C6995" s="60">
        <v>36</v>
      </c>
      <c r="D6995" s="60">
        <v>1</v>
      </c>
      <c r="E6995" s="61">
        <v>21637.268797000001</v>
      </c>
      <c r="F6995" s="61">
        <v>21874.320458999999</v>
      </c>
      <c r="G6995" s="61">
        <v>26.31</v>
      </c>
      <c r="H6995" s="61">
        <v>3</v>
      </c>
      <c r="I6995" s="61">
        <v>30.173644776105899</v>
      </c>
      <c r="J6995" s="61">
        <v>-1.1000000000000001</v>
      </c>
      <c r="K6995" s="61">
        <v>12.8</v>
      </c>
      <c r="L6995" s="60">
        <v>2</v>
      </c>
      <c r="M6995" s="60">
        <v>3</v>
      </c>
      <c r="N6995" s="60">
        <v>7</v>
      </c>
      <c r="O6995" s="60">
        <v>1</v>
      </c>
      <c r="P6995" s="60">
        <v>2</v>
      </c>
      <c r="Q6995" s="60">
        <v>2</v>
      </c>
      <c r="R6995" s="60">
        <v>1</v>
      </c>
      <c r="S6995" s="60">
        <v>2</v>
      </c>
      <c r="T6995" s="60">
        <v>2</v>
      </c>
      <c r="U6995" s="60">
        <v>2</v>
      </c>
      <c r="V6995" s="60">
        <v>2</v>
      </c>
      <c r="W6995" s="4">
        <v>27.76</v>
      </c>
    </row>
    <row r="6996" spans="2:23">
      <c r="B6996" s="60">
        <v>53953</v>
      </c>
      <c r="C6996" s="60">
        <v>11</v>
      </c>
      <c r="D6996" s="60">
        <v>1</v>
      </c>
      <c r="E6996" s="61">
        <v>7648.8741749999999</v>
      </c>
      <c r="F6996" s="61">
        <v>7896.4749080000001</v>
      </c>
      <c r="G6996" s="61">
        <v>21.41</v>
      </c>
      <c r="H6996" s="61">
        <v>5</v>
      </c>
      <c r="I6996" s="61">
        <v>48.547821693494789</v>
      </c>
      <c r="J6996" s="61">
        <v>-1.7999999999999998</v>
      </c>
      <c r="K6996" s="61">
        <v>20.25</v>
      </c>
      <c r="L6996" s="60">
        <v>2</v>
      </c>
      <c r="M6996" s="60">
        <v>1</v>
      </c>
      <c r="N6996" s="60">
        <v>7</v>
      </c>
      <c r="O6996" s="60">
        <v>1</v>
      </c>
      <c r="P6996" s="60">
        <v>1</v>
      </c>
      <c r="Q6996" s="60">
        <v>2</v>
      </c>
      <c r="R6996" s="60">
        <v>2</v>
      </c>
      <c r="S6996" s="60">
        <v>2</v>
      </c>
      <c r="T6996" s="60">
        <v>4</v>
      </c>
      <c r="U6996" s="60">
        <v>2</v>
      </c>
      <c r="V6996" s="60">
        <v>4</v>
      </c>
      <c r="W6996" s="4">
        <v>56.84</v>
      </c>
    </row>
    <row r="6997" spans="2:23">
      <c r="B6997" s="60">
        <v>53954</v>
      </c>
      <c r="C6997" s="60">
        <v>31</v>
      </c>
      <c r="D6997" s="60">
        <v>3</v>
      </c>
      <c r="E6997" s="61">
        <v>64580.916755999999</v>
      </c>
      <c r="F6997" s="61">
        <v>65732.423366999996</v>
      </c>
      <c r="G6997" s="61">
        <v>28.06</v>
      </c>
      <c r="H6997" s="61">
        <v>3</v>
      </c>
      <c r="I6997" s="61">
        <v>39.870880546581141</v>
      </c>
      <c r="J6997" s="61">
        <v>-6.4</v>
      </c>
      <c r="K6997" s="61">
        <v>12.05</v>
      </c>
      <c r="L6997" s="60">
        <v>1</v>
      </c>
      <c r="M6997" s="60">
        <v>3</v>
      </c>
      <c r="N6997" s="60">
        <v>5</v>
      </c>
      <c r="O6997" s="60">
        <v>1</v>
      </c>
      <c r="P6997" s="60">
        <v>2</v>
      </c>
      <c r="Q6997" s="60">
        <v>2</v>
      </c>
      <c r="R6997" s="60">
        <v>2</v>
      </c>
      <c r="S6997" s="60">
        <v>2</v>
      </c>
      <c r="T6997" s="60">
        <v>2</v>
      </c>
      <c r="U6997" s="60">
        <v>1</v>
      </c>
      <c r="V6997" s="60">
        <v>3</v>
      </c>
      <c r="W6997" s="4">
        <v>39.479999999999997</v>
      </c>
    </row>
    <row r="6998" spans="2:23">
      <c r="B6998" s="60">
        <v>53955</v>
      </c>
      <c r="C6998" s="60">
        <v>24</v>
      </c>
      <c r="D6998" s="60">
        <v>3</v>
      </c>
      <c r="E6998" s="61">
        <v>30183.465338999998</v>
      </c>
      <c r="F6998" s="61">
        <v>30205.234557</v>
      </c>
      <c r="G6998" s="61">
        <v>44.04</v>
      </c>
      <c r="H6998" s="61">
        <v>3</v>
      </c>
      <c r="I6998" s="61">
        <v>18.077141294944632</v>
      </c>
      <c r="J6998" s="61">
        <v>7.5</v>
      </c>
      <c r="K6998" s="61">
        <v>4.25</v>
      </c>
      <c r="L6998" s="60">
        <v>2</v>
      </c>
      <c r="M6998" s="60">
        <v>3</v>
      </c>
      <c r="N6998" s="60">
        <v>5</v>
      </c>
      <c r="O6998" s="60">
        <v>1</v>
      </c>
      <c r="P6998" s="60">
        <v>3</v>
      </c>
      <c r="Q6998" s="60">
        <v>2</v>
      </c>
      <c r="R6998" s="60">
        <v>1</v>
      </c>
      <c r="S6998" s="60">
        <v>1</v>
      </c>
      <c r="T6998" s="60">
        <v>1</v>
      </c>
      <c r="U6998" s="60">
        <v>4</v>
      </c>
      <c r="V6998" s="60">
        <v>1</v>
      </c>
      <c r="W6998" s="4">
        <v>13.92</v>
      </c>
    </row>
    <row r="6999" spans="2:23">
      <c r="B6999" s="60">
        <v>53956</v>
      </c>
      <c r="C6999" s="60">
        <v>59</v>
      </c>
      <c r="D6999" s="60">
        <v>3</v>
      </c>
      <c r="E6999" s="61">
        <v>87287.036525999996</v>
      </c>
      <c r="F6999" s="61">
        <v>86798.825171999997</v>
      </c>
      <c r="G6999" s="61">
        <v>30.81</v>
      </c>
      <c r="H6999" s="61">
        <v>3</v>
      </c>
      <c r="I6999" s="61">
        <v>25.185078659807903</v>
      </c>
      <c r="J6999" s="61">
        <v>-1.7</v>
      </c>
      <c r="K6999" s="61">
        <v>10.75</v>
      </c>
      <c r="L6999" s="60">
        <v>1</v>
      </c>
      <c r="M6999" s="60">
        <v>4</v>
      </c>
      <c r="N6999" s="60">
        <v>5</v>
      </c>
      <c r="O6999" s="60">
        <v>1</v>
      </c>
      <c r="P6999" s="60">
        <v>3</v>
      </c>
      <c r="Q6999" s="60">
        <v>2</v>
      </c>
      <c r="R6999" s="60">
        <v>2</v>
      </c>
      <c r="S6999" s="60">
        <v>2</v>
      </c>
      <c r="T6999" s="60">
        <v>2</v>
      </c>
      <c r="U6999" s="60">
        <v>2</v>
      </c>
      <c r="V6999" s="60">
        <v>2</v>
      </c>
      <c r="W6999" s="4">
        <v>27.76</v>
      </c>
    </row>
    <row r="7000" spans="2:23">
      <c r="B7000" s="60">
        <v>53957</v>
      </c>
      <c r="C7000" s="60">
        <v>27</v>
      </c>
      <c r="D7000" s="60">
        <v>3</v>
      </c>
      <c r="E7000" s="61">
        <v>22109.482358000001</v>
      </c>
      <c r="F7000" s="61">
        <v>22526.471624000002</v>
      </c>
      <c r="G7000" s="61">
        <v>23.15</v>
      </c>
      <c r="H7000" s="61">
        <v>2</v>
      </c>
      <c r="I7000" s="61">
        <v>27.098548689138582</v>
      </c>
      <c r="J7000" s="61">
        <v>3.2</v>
      </c>
      <c r="K7000" s="61">
        <v>10.65</v>
      </c>
      <c r="L7000" s="60">
        <v>2</v>
      </c>
      <c r="M7000" s="60">
        <v>3</v>
      </c>
      <c r="N7000" s="60">
        <v>5</v>
      </c>
      <c r="O7000" s="60">
        <v>1</v>
      </c>
      <c r="P7000" s="60">
        <v>1</v>
      </c>
      <c r="Q7000" s="60">
        <v>1</v>
      </c>
      <c r="R7000" s="60">
        <v>2</v>
      </c>
      <c r="S7000" s="60">
        <v>2</v>
      </c>
      <c r="T7000" s="60">
        <v>2</v>
      </c>
      <c r="U7000" s="60">
        <v>3</v>
      </c>
      <c r="V7000" s="60">
        <v>2</v>
      </c>
      <c r="W7000" s="4">
        <v>27.76</v>
      </c>
    </row>
    <row r="7001" spans="2:23">
      <c r="B7001" s="60">
        <v>53958</v>
      </c>
      <c r="C7001" s="60">
        <v>35</v>
      </c>
      <c r="D7001" s="60">
        <v>3</v>
      </c>
      <c r="E7001" s="61">
        <v>51421.953002000002</v>
      </c>
      <c r="F7001" s="61">
        <v>53378.507131999999</v>
      </c>
      <c r="G7001" s="61">
        <v>24.44</v>
      </c>
      <c r="H7001" s="61">
        <v>4</v>
      </c>
      <c r="I7001" s="61">
        <v>14.428713551612645</v>
      </c>
      <c r="J7001" s="61">
        <v>0.1</v>
      </c>
      <c r="K7001" s="61">
        <v>13.55</v>
      </c>
      <c r="L7001" s="60">
        <v>2</v>
      </c>
      <c r="M7001" s="60">
        <v>3</v>
      </c>
      <c r="N7001" s="60">
        <v>5</v>
      </c>
      <c r="O7001" s="60">
        <v>1</v>
      </c>
      <c r="P7001" s="60">
        <v>1</v>
      </c>
      <c r="Q7001" s="60">
        <v>2</v>
      </c>
      <c r="R7001" s="60">
        <v>2</v>
      </c>
      <c r="S7001" s="60">
        <v>2</v>
      </c>
      <c r="T7001" s="60">
        <v>2</v>
      </c>
      <c r="U7001" s="60">
        <v>3</v>
      </c>
      <c r="V7001" s="60">
        <v>1</v>
      </c>
      <c r="W7001" s="4">
        <v>13.92</v>
      </c>
    </row>
    <row r="7002" spans="2:23">
      <c r="B7002" s="60">
        <v>53959</v>
      </c>
      <c r="C7002" s="60">
        <v>6</v>
      </c>
      <c r="D7002" s="60">
        <v>4</v>
      </c>
      <c r="E7002" s="61">
        <v>13864.243113</v>
      </c>
      <c r="F7002" s="61">
        <v>14177.04608</v>
      </c>
      <c r="G7002" s="61">
        <v>26.79</v>
      </c>
      <c r="H7002" s="61">
        <v>2</v>
      </c>
      <c r="I7002" s="61">
        <v>21.737126920399469</v>
      </c>
      <c r="J7002" s="61">
        <v>-8.8000000000000007</v>
      </c>
      <c r="K7002" s="61">
        <v>6.3000000000000007</v>
      </c>
      <c r="L7002" s="60">
        <v>2</v>
      </c>
      <c r="M7002" s="60">
        <v>1</v>
      </c>
      <c r="N7002" s="60">
        <v>6</v>
      </c>
      <c r="O7002" s="60">
        <v>1</v>
      </c>
      <c r="P7002" s="60">
        <v>2</v>
      </c>
      <c r="Q7002" s="60">
        <v>2</v>
      </c>
      <c r="R7002" s="60">
        <v>2</v>
      </c>
      <c r="S7002" s="60">
        <v>2</v>
      </c>
      <c r="T7002" s="60">
        <v>1</v>
      </c>
      <c r="U7002" s="60">
        <v>1</v>
      </c>
      <c r="V7002" s="60">
        <v>2</v>
      </c>
      <c r="W7002" s="4">
        <v>27.76</v>
      </c>
    </row>
    <row r="7003" spans="2:23">
      <c r="B7003" s="60">
        <v>53961</v>
      </c>
      <c r="C7003" s="60">
        <v>41</v>
      </c>
      <c r="D7003" s="60">
        <v>3</v>
      </c>
      <c r="E7003" s="61">
        <v>20457.782408999999</v>
      </c>
      <c r="F7003" s="61">
        <v>20306.364191000001</v>
      </c>
      <c r="G7003" s="61">
        <v>27.09</v>
      </c>
      <c r="H7003" s="61">
        <v>3</v>
      </c>
      <c r="I7003" s="61">
        <v>16.793716793716793</v>
      </c>
      <c r="J7003" s="61">
        <v>7.5</v>
      </c>
      <c r="K7003" s="61">
        <v>15.25</v>
      </c>
      <c r="L7003" s="60">
        <v>1</v>
      </c>
      <c r="M7003" s="60">
        <v>4</v>
      </c>
      <c r="N7003" s="60">
        <v>5</v>
      </c>
      <c r="O7003" s="60">
        <v>1</v>
      </c>
      <c r="P7003" s="60">
        <v>2</v>
      </c>
      <c r="Q7003" s="60">
        <v>2</v>
      </c>
      <c r="R7003" s="60">
        <v>2</v>
      </c>
      <c r="S7003" s="60">
        <v>2</v>
      </c>
      <c r="T7003" s="60">
        <v>3</v>
      </c>
      <c r="U7003" s="60">
        <v>4</v>
      </c>
      <c r="V7003" s="60">
        <v>1</v>
      </c>
      <c r="W7003" s="4">
        <v>13.92</v>
      </c>
    </row>
    <row r="7004" spans="2:23">
      <c r="B7004" s="60">
        <v>53962</v>
      </c>
      <c r="C7004" s="60">
        <v>6</v>
      </c>
      <c r="D7004" s="60">
        <v>4</v>
      </c>
      <c r="E7004" s="61">
        <v>11050.401263</v>
      </c>
      <c r="F7004" s="61">
        <v>11865.444369000001</v>
      </c>
      <c r="G7004" s="61">
        <v>17.39</v>
      </c>
      <c r="H7004" s="61">
        <v>0</v>
      </c>
      <c r="I7004" s="61">
        <v>39.339612288504867</v>
      </c>
      <c r="J7004" s="61">
        <v>-1</v>
      </c>
      <c r="K7004" s="61">
        <v>12.6</v>
      </c>
      <c r="L7004" s="60">
        <v>1</v>
      </c>
      <c r="M7004" s="60">
        <v>1</v>
      </c>
      <c r="N7004" s="60">
        <v>6</v>
      </c>
      <c r="O7004" s="60">
        <v>1</v>
      </c>
      <c r="P7004" s="60">
        <v>1</v>
      </c>
      <c r="Q7004" s="60">
        <v>2</v>
      </c>
      <c r="R7004" s="60">
        <v>2</v>
      </c>
      <c r="S7004" s="60">
        <v>2</v>
      </c>
      <c r="T7004" s="60">
        <v>2</v>
      </c>
      <c r="U7004" s="60">
        <v>2</v>
      </c>
      <c r="V7004" s="60">
        <v>3</v>
      </c>
      <c r="W7004" s="4">
        <v>39.479999999999997</v>
      </c>
    </row>
    <row r="7005" spans="2:23">
      <c r="B7005" s="60">
        <v>53963</v>
      </c>
      <c r="C7005" s="60">
        <v>47</v>
      </c>
      <c r="D7005" s="60">
        <v>4</v>
      </c>
      <c r="E7005" s="61">
        <v>20455.550035</v>
      </c>
      <c r="F7005" s="61">
        <v>21539.991129999999</v>
      </c>
      <c r="G7005" s="61">
        <v>26.14</v>
      </c>
      <c r="H7005" s="61">
        <v>4</v>
      </c>
      <c r="I7005" s="61">
        <v>27.760846726229239</v>
      </c>
      <c r="J7005" s="61">
        <v>4.7</v>
      </c>
      <c r="K7005" s="61">
        <v>13.75</v>
      </c>
      <c r="L7005" s="60">
        <v>2</v>
      </c>
      <c r="M7005" s="60">
        <v>4</v>
      </c>
      <c r="N7005" s="60">
        <v>6</v>
      </c>
      <c r="O7005" s="60">
        <v>1</v>
      </c>
      <c r="P7005" s="60">
        <v>2</v>
      </c>
      <c r="Q7005" s="60">
        <v>2</v>
      </c>
      <c r="R7005" s="60">
        <v>2</v>
      </c>
      <c r="S7005" s="60">
        <v>2</v>
      </c>
      <c r="T7005" s="60">
        <v>3</v>
      </c>
      <c r="U7005" s="60">
        <v>4</v>
      </c>
      <c r="V7005" s="60">
        <v>2</v>
      </c>
      <c r="W7005" s="4">
        <v>27.76</v>
      </c>
    </row>
    <row r="7006" spans="2:23">
      <c r="B7006" s="60">
        <v>53964</v>
      </c>
      <c r="C7006" s="60">
        <v>9</v>
      </c>
      <c r="D7006" s="60">
        <v>3</v>
      </c>
      <c r="E7006" s="61">
        <v>38289.754849999998</v>
      </c>
      <c r="F7006" s="61">
        <v>39677.479076000003</v>
      </c>
      <c r="G7006" s="61">
        <v>17.11</v>
      </c>
      <c r="H7006" s="61">
        <v>3</v>
      </c>
      <c r="I7006" s="61">
        <v>36.362241912832459</v>
      </c>
      <c r="J7006" s="61">
        <v>4.7</v>
      </c>
      <c r="K7006" s="61">
        <v>9.9</v>
      </c>
      <c r="L7006" s="60">
        <v>2</v>
      </c>
      <c r="M7006" s="60">
        <v>1</v>
      </c>
      <c r="N7006" s="60">
        <v>5</v>
      </c>
      <c r="O7006" s="60">
        <v>1</v>
      </c>
      <c r="P7006" s="60">
        <v>1</v>
      </c>
      <c r="Q7006" s="60">
        <v>2</v>
      </c>
      <c r="R7006" s="60">
        <v>1</v>
      </c>
      <c r="S7006" s="60">
        <v>2</v>
      </c>
      <c r="T7006" s="60">
        <v>2</v>
      </c>
      <c r="U7006" s="60">
        <v>4</v>
      </c>
      <c r="V7006" s="60">
        <v>3</v>
      </c>
      <c r="W7006" s="4">
        <v>39.479999999999997</v>
      </c>
    </row>
    <row r="7007" spans="2:23">
      <c r="B7007" s="60">
        <v>53965</v>
      </c>
      <c r="C7007" s="60">
        <v>31</v>
      </c>
      <c r="D7007" s="60">
        <v>1</v>
      </c>
      <c r="E7007" s="61">
        <v>27475.476209</v>
      </c>
      <c r="F7007" s="61">
        <v>29599.160436999999</v>
      </c>
      <c r="G7007" s="61">
        <v>30.77</v>
      </c>
      <c r="H7007" s="61">
        <v>4</v>
      </c>
      <c r="I7007" s="61">
        <v>34.577231931979213</v>
      </c>
      <c r="J7007" s="61">
        <v>-0.6</v>
      </c>
      <c r="K7007" s="61">
        <v>10.15</v>
      </c>
      <c r="L7007" s="60">
        <v>1</v>
      </c>
      <c r="M7007" s="60">
        <v>3</v>
      </c>
      <c r="N7007" s="60">
        <v>7</v>
      </c>
      <c r="O7007" s="60">
        <v>1</v>
      </c>
      <c r="P7007" s="60">
        <v>3</v>
      </c>
      <c r="Q7007" s="60">
        <v>2</v>
      </c>
      <c r="R7007" s="60">
        <v>2</v>
      </c>
      <c r="S7007" s="60">
        <v>2</v>
      </c>
      <c r="T7007" s="60">
        <v>2</v>
      </c>
      <c r="U7007" s="60">
        <v>2</v>
      </c>
      <c r="V7007" s="60">
        <v>3</v>
      </c>
      <c r="W7007" s="4">
        <v>39.479999999999997</v>
      </c>
    </row>
    <row r="7008" spans="2:23">
      <c r="B7008" s="60">
        <v>53966</v>
      </c>
      <c r="C7008" s="60">
        <v>10</v>
      </c>
      <c r="D7008" s="60">
        <v>1</v>
      </c>
      <c r="E7008" s="61">
        <v>10932.395063</v>
      </c>
      <c r="F7008" s="61">
        <v>11352.286480999999</v>
      </c>
      <c r="G7008" s="61">
        <v>18.84</v>
      </c>
      <c r="H7008" s="61">
        <v>4</v>
      </c>
      <c r="I7008" s="61">
        <v>5.095541401273886</v>
      </c>
      <c r="J7008" s="61">
        <v>0</v>
      </c>
      <c r="K7008" s="61">
        <v>11.9</v>
      </c>
      <c r="L7008" s="60">
        <v>1</v>
      </c>
      <c r="M7008" s="60">
        <v>1</v>
      </c>
      <c r="N7008" s="60">
        <v>7</v>
      </c>
      <c r="O7008" s="60">
        <v>1</v>
      </c>
      <c r="P7008" s="60">
        <v>1</v>
      </c>
      <c r="Q7008" s="60">
        <v>2</v>
      </c>
      <c r="R7008" s="60">
        <v>2</v>
      </c>
      <c r="S7008" s="60">
        <v>2</v>
      </c>
      <c r="T7008" s="60">
        <v>2</v>
      </c>
      <c r="U7008" s="60">
        <v>3</v>
      </c>
      <c r="V7008" s="60">
        <v>1</v>
      </c>
      <c r="W7008" s="4">
        <v>13.92</v>
      </c>
    </row>
    <row r="7009" spans="2:23">
      <c r="B7009" s="60">
        <v>53968</v>
      </c>
      <c r="C7009" s="60">
        <v>52</v>
      </c>
      <c r="D7009" s="60">
        <v>4</v>
      </c>
      <c r="E7009" s="61">
        <v>28825.577906999999</v>
      </c>
      <c r="F7009" s="61">
        <v>30353.751982999998</v>
      </c>
      <c r="G7009" s="61">
        <v>33.71</v>
      </c>
      <c r="H7009" s="61">
        <v>5</v>
      </c>
      <c r="I7009" s="61">
        <v>24.629791810489923</v>
      </c>
      <c r="J7009" s="61">
        <v>5.6000000000000005</v>
      </c>
      <c r="K7009" s="61">
        <v>22.1</v>
      </c>
      <c r="L7009" s="60">
        <v>2</v>
      </c>
      <c r="M7009" s="60">
        <v>4</v>
      </c>
      <c r="N7009" s="60">
        <v>6</v>
      </c>
      <c r="O7009" s="60">
        <v>1</v>
      </c>
      <c r="P7009" s="60">
        <v>3</v>
      </c>
      <c r="Q7009" s="60">
        <v>1</v>
      </c>
      <c r="R7009" s="60">
        <v>2</v>
      </c>
      <c r="S7009" s="60">
        <v>2</v>
      </c>
      <c r="T7009" s="60">
        <v>4</v>
      </c>
      <c r="U7009" s="60">
        <v>4</v>
      </c>
      <c r="V7009" s="60">
        <v>2</v>
      </c>
      <c r="W7009" s="4">
        <v>27.76</v>
      </c>
    </row>
    <row r="7010" spans="2:23">
      <c r="B7010" s="60">
        <v>53969</v>
      </c>
      <c r="C7010" s="60">
        <v>7</v>
      </c>
      <c r="D7010" s="60">
        <v>3</v>
      </c>
      <c r="E7010" s="61">
        <v>36919.199462999997</v>
      </c>
      <c r="F7010" s="61">
        <v>38257.251057000001</v>
      </c>
      <c r="G7010" s="61">
        <v>16.12</v>
      </c>
      <c r="H7010" s="61">
        <v>1</v>
      </c>
      <c r="I7010" s="61">
        <v>52.722772277227726</v>
      </c>
      <c r="J7010" s="61">
        <v>-6.8</v>
      </c>
      <c r="K7010" s="61">
        <v>7.1</v>
      </c>
      <c r="L7010" s="60">
        <v>2</v>
      </c>
      <c r="M7010" s="60">
        <v>1</v>
      </c>
      <c r="N7010" s="60">
        <v>5</v>
      </c>
      <c r="O7010" s="60">
        <v>1</v>
      </c>
      <c r="P7010" s="60">
        <v>1</v>
      </c>
      <c r="Q7010" s="60">
        <v>2</v>
      </c>
      <c r="R7010" s="60">
        <v>1</v>
      </c>
      <c r="S7010" s="60">
        <v>2</v>
      </c>
      <c r="T7010" s="60">
        <v>1</v>
      </c>
      <c r="U7010" s="60">
        <v>1</v>
      </c>
      <c r="V7010" s="60">
        <v>4</v>
      </c>
      <c r="W7010" s="4">
        <v>56.84</v>
      </c>
    </row>
    <row r="7011" spans="2:23">
      <c r="B7011" s="60">
        <v>53970</v>
      </c>
      <c r="C7011" s="60">
        <v>51</v>
      </c>
      <c r="D7011" s="60">
        <v>2</v>
      </c>
      <c r="E7011" s="61">
        <v>10605.179934</v>
      </c>
      <c r="F7011" s="61">
        <v>10930.415019</v>
      </c>
      <c r="G7011" s="61">
        <v>39.42</v>
      </c>
      <c r="H7011" s="61">
        <v>4</v>
      </c>
      <c r="I7011" s="61">
        <v>58.858270233734913</v>
      </c>
      <c r="J7011" s="61">
        <v>1.9000000000000001</v>
      </c>
      <c r="K7011" s="61">
        <v>17</v>
      </c>
      <c r="L7011" s="60">
        <v>2</v>
      </c>
      <c r="M7011" s="60">
        <v>4</v>
      </c>
      <c r="N7011" s="60">
        <v>8</v>
      </c>
      <c r="O7011" s="60">
        <v>1</v>
      </c>
      <c r="P7011" s="60">
        <v>3</v>
      </c>
      <c r="Q7011" s="60">
        <v>2</v>
      </c>
      <c r="R7011" s="60">
        <v>2</v>
      </c>
      <c r="S7011" s="60">
        <v>2</v>
      </c>
      <c r="T7011" s="60">
        <v>3</v>
      </c>
      <c r="U7011" s="60">
        <v>3</v>
      </c>
      <c r="V7011" s="60">
        <v>4</v>
      </c>
      <c r="W7011" s="4">
        <v>56.84</v>
      </c>
    </row>
    <row r="7012" spans="2:23">
      <c r="B7012" s="60">
        <v>53972</v>
      </c>
      <c r="C7012" s="60">
        <v>41</v>
      </c>
      <c r="D7012" s="60">
        <v>3</v>
      </c>
      <c r="E7012" s="61">
        <v>75341.306968999997</v>
      </c>
      <c r="F7012" s="61">
        <v>76603.798385999995</v>
      </c>
      <c r="G7012" s="61">
        <v>29.86</v>
      </c>
      <c r="H7012" s="61">
        <v>5</v>
      </c>
      <c r="I7012" s="61">
        <v>42.612456177568369</v>
      </c>
      <c r="J7012" s="61">
        <v>-2.7</v>
      </c>
      <c r="K7012" s="61">
        <v>13.4</v>
      </c>
      <c r="L7012" s="60">
        <v>2</v>
      </c>
      <c r="M7012" s="60">
        <v>4</v>
      </c>
      <c r="N7012" s="60">
        <v>5</v>
      </c>
      <c r="O7012" s="60">
        <v>1</v>
      </c>
      <c r="P7012" s="60">
        <v>2</v>
      </c>
      <c r="Q7012" s="60">
        <v>2</v>
      </c>
      <c r="R7012" s="60">
        <v>2</v>
      </c>
      <c r="S7012" s="60">
        <v>2</v>
      </c>
      <c r="T7012" s="60">
        <v>2</v>
      </c>
      <c r="U7012" s="60">
        <v>2</v>
      </c>
      <c r="V7012" s="60">
        <v>3</v>
      </c>
      <c r="W7012" s="4">
        <v>39.479999999999997</v>
      </c>
    </row>
    <row r="7013" spans="2:23">
      <c r="B7013" s="60">
        <v>53973</v>
      </c>
      <c r="C7013" s="60">
        <v>35</v>
      </c>
      <c r="D7013" s="60">
        <v>1</v>
      </c>
      <c r="E7013" s="61">
        <v>26694.758718000001</v>
      </c>
      <c r="F7013" s="61">
        <v>28411.956291999999</v>
      </c>
      <c r="G7013" s="61">
        <v>27.17</v>
      </c>
      <c r="H7013" s="61">
        <v>1</v>
      </c>
      <c r="I7013" s="61">
        <v>1.7655367231638418E-2</v>
      </c>
      <c r="J7013" s="61">
        <v>2.8000000000000003</v>
      </c>
      <c r="K7013" s="61">
        <v>38</v>
      </c>
      <c r="L7013" s="60">
        <v>1</v>
      </c>
      <c r="M7013" s="60">
        <v>3</v>
      </c>
      <c r="N7013" s="60">
        <v>7</v>
      </c>
      <c r="O7013" s="60">
        <v>1</v>
      </c>
      <c r="P7013" s="60">
        <v>2</v>
      </c>
      <c r="Q7013" s="60">
        <v>2</v>
      </c>
      <c r="R7013" s="60">
        <v>2</v>
      </c>
      <c r="S7013" s="60">
        <v>2</v>
      </c>
      <c r="T7013" s="60">
        <v>4</v>
      </c>
      <c r="U7013" s="60">
        <v>3</v>
      </c>
      <c r="V7013" s="60">
        <v>1</v>
      </c>
      <c r="W7013" s="4">
        <v>13.92</v>
      </c>
    </row>
    <row r="7014" spans="2:23">
      <c r="B7014" s="60">
        <v>53974</v>
      </c>
      <c r="C7014" s="60">
        <v>30</v>
      </c>
      <c r="D7014" s="60">
        <v>1</v>
      </c>
      <c r="E7014" s="61">
        <v>38901.155487000004</v>
      </c>
      <c r="F7014" s="61">
        <v>41403.555697000003</v>
      </c>
      <c r="G7014" s="61">
        <v>33.01</v>
      </c>
      <c r="H7014" s="61">
        <v>4</v>
      </c>
      <c r="I7014" s="61">
        <v>30.304439684263038</v>
      </c>
      <c r="J7014" s="61">
        <v>5.4</v>
      </c>
      <c r="K7014" s="61">
        <v>16.3</v>
      </c>
      <c r="L7014" s="60">
        <v>1</v>
      </c>
      <c r="M7014" s="60">
        <v>3</v>
      </c>
      <c r="N7014" s="60">
        <v>7</v>
      </c>
      <c r="O7014" s="60">
        <v>1</v>
      </c>
      <c r="P7014" s="60">
        <v>3</v>
      </c>
      <c r="Q7014" s="60">
        <v>2</v>
      </c>
      <c r="R7014" s="60">
        <v>2</v>
      </c>
      <c r="S7014" s="60">
        <v>2</v>
      </c>
      <c r="T7014" s="60">
        <v>3</v>
      </c>
      <c r="U7014" s="60">
        <v>4</v>
      </c>
      <c r="V7014" s="60">
        <v>2</v>
      </c>
      <c r="W7014" s="4">
        <v>27.76</v>
      </c>
    </row>
    <row r="7015" spans="2:23">
      <c r="B7015" s="60">
        <v>53976</v>
      </c>
      <c r="C7015" s="60">
        <v>14</v>
      </c>
      <c r="D7015" s="60">
        <v>1</v>
      </c>
      <c r="E7015" s="61">
        <v>12675.220616000001</v>
      </c>
      <c r="F7015" s="61">
        <v>12782.430641999999</v>
      </c>
      <c r="G7015" s="61">
        <v>26.36</v>
      </c>
      <c r="H7015" s="61">
        <v>8</v>
      </c>
      <c r="I7015" s="61">
        <v>26.77142199702984</v>
      </c>
      <c r="J7015" s="61">
        <v>8.1</v>
      </c>
      <c r="K7015" s="61">
        <v>7</v>
      </c>
      <c r="L7015" s="60">
        <v>2</v>
      </c>
      <c r="M7015" s="60">
        <v>2</v>
      </c>
      <c r="N7015" s="60">
        <v>7</v>
      </c>
      <c r="O7015" s="60">
        <v>1</v>
      </c>
      <c r="P7015" s="60">
        <v>2</v>
      </c>
      <c r="Q7015" s="60">
        <v>2</v>
      </c>
      <c r="R7015" s="60">
        <v>2</v>
      </c>
      <c r="S7015" s="60">
        <v>2</v>
      </c>
      <c r="T7015" s="60">
        <v>1</v>
      </c>
      <c r="U7015" s="60">
        <v>4</v>
      </c>
      <c r="V7015" s="60">
        <v>2</v>
      </c>
      <c r="W7015" s="4">
        <v>27.76</v>
      </c>
    </row>
    <row r="7016" spans="2:23">
      <c r="B7016" s="60">
        <v>53977</v>
      </c>
      <c r="C7016" s="60">
        <v>7</v>
      </c>
      <c r="D7016" s="60">
        <v>4</v>
      </c>
      <c r="E7016" s="61">
        <v>10275.418009000001</v>
      </c>
      <c r="F7016" s="61">
        <v>10793.067951000001</v>
      </c>
      <c r="G7016" s="61">
        <v>20.34</v>
      </c>
      <c r="H7016" s="61">
        <v>1</v>
      </c>
      <c r="I7016" s="61">
        <v>21.166913251152675</v>
      </c>
      <c r="J7016" s="61">
        <v>-2.5</v>
      </c>
      <c r="K7016" s="61">
        <v>9.9</v>
      </c>
      <c r="L7016" s="60">
        <v>2</v>
      </c>
      <c r="M7016" s="60">
        <v>1</v>
      </c>
      <c r="N7016" s="60">
        <v>6</v>
      </c>
      <c r="O7016" s="60">
        <v>1</v>
      </c>
      <c r="P7016" s="60">
        <v>1</v>
      </c>
      <c r="Q7016" s="60">
        <v>2</v>
      </c>
      <c r="R7016" s="60">
        <v>2</v>
      </c>
      <c r="S7016" s="60">
        <v>2</v>
      </c>
      <c r="T7016" s="60">
        <v>2</v>
      </c>
      <c r="U7016" s="60">
        <v>2</v>
      </c>
      <c r="V7016" s="60">
        <v>1</v>
      </c>
      <c r="W7016" s="4">
        <v>13.92</v>
      </c>
    </row>
    <row r="7017" spans="2:23">
      <c r="B7017" s="60">
        <v>53979</v>
      </c>
      <c r="C7017" s="60">
        <v>29</v>
      </c>
      <c r="D7017" s="60">
        <v>2</v>
      </c>
      <c r="E7017" s="61">
        <v>21126.579325999999</v>
      </c>
      <c r="F7017" s="61">
        <v>21216.338334</v>
      </c>
      <c r="G7017" s="61">
        <v>31.84</v>
      </c>
      <c r="H7017" s="61">
        <v>5</v>
      </c>
      <c r="I7017" s="61">
        <v>35.240094005661703</v>
      </c>
      <c r="J7017" s="61">
        <v>-0.8</v>
      </c>
      <c r="K7017" s="61">
        <v>25.9</v>
      </c>
      <c r="L7017" s="60">
        <v>1</v>
      </c>
      <c r="M7017" s="60">
        <v>3</v>
      </c>
      <c r="N7017" s="60">
        <v>8</v>
      </c>
      <c r="O7017" s="60">
        <v>1</v>
      </c>
      <c r="P7017" s="60">
        <v>3</v>
      </c>
      <c r="Q7017" s="60">
        <v>2</v>
      </c>
      <c r="R7017" s="60">
        <v>2</v>
      </c>
      <c r="S7017" s="60">
        <v>1</v>
      </c>
      <c r="T7017" s="60">
        <v>4</v>
      </c>
      <c r="U7017" s="60">
        <v>2</v>
      </c>
      <c r="V7017" s="60">
        <v>3</v>
      </c>
      <c r="W7017" s="4">
        <v>39.479999999999997</v>
      </c>
    </row>
    <row r="7018" spans="2:23">
      <c r="B7018" s="60">
        <v>53980</v>
      </c>
      <c r="C7018" s="60">
        <v>16</v>
      </c>
      <c r="D7018" s="60">
        <v>3</v>
      </c>
      <c r="E7018" s="61">
        <v>65207.842034000001</v>
      </c>
      <c r="F7018" s="61">
        <v>67283.544018999994</v>
      </c>
      <c r="G7018" s="61">
        <v>24.19</v>
      </c>
      <c r="H7018" s="61">
        <v>10</v>
      </c>
      <c r="I7018" s="61">
        <v>39.383276696529705</v>
      </c>
      <c r="J7018" s="61">
        <v>5.1999999999999993</v>
      </c>
      <c r="K7018" s="61">
        <v>12.25</v>
      </c>
      <c r="L7018" s="60">
        <v>1</v>
      </c>
      <c r="M7018" s="60">
        <v>2</v>
      </c>
      <c r="N7018" s="60">
        <v>5</v>
      </c>
      <c r="O7018" s="60">
        <v>1</v>
      </c>
      <c r="P7018" s="60">
        <v>1</v>
      </c>
      <c r="Q7018" s="60">
        <v>2</v>
      </c>
      <c r="R7018" s="60">
        <v>2</v>
      </c>
      <c r="S7018" s="60">
        <v>2</v>
      </c>
      <c r="T7018" s="60">
        <v>2</v>
      </c>
      <c r="U7018" s="60">
        <v>4</v>
      </c>
      <c r="V7018" s="60">
        <v>3</v>
      </c>
      <c r="W7018" s="4">
        <v>39.479999999999997</v>
      </c>
    </row>
    <row r="7019" spans="2:23">
      <c r="B7019" s="60">
        <v>53981</v>
      </c>
      <c r="C7019" s="60">
        <v>17</v>
      </c>
      <c r="D7019" s="60">
        <v>1</v>
      </c>
      <c r="E7019" s="61">
        <v>17037.307379999998</v>
      </c>
      <c r="F7019" s="61">
        <v>17297.665847</v>
      </c>
      <c r="G7019" s="61">
        <v>19.39</v>
      </c>
      <c r="H7019" s="61">
        <v>9</v>
      </c>
      <c r="I7019" s="61">
        <v>28.115419845264132</v>
      </c>
      <c r="J7019" s="61">
        <v>0.3</v>
      </c>
      <c r="K7019" s="61">
        <v>14.9</v>
      </c>
      <c r="L7019" s="60">
        <v>1</v>
      </c>
      <c r="M7019" s="60">
        <v>2</v>
      </c>
      <c r="N7019" s="60">
        <v>7</v>
      </c>
      <c r="O7019" s="60">
        <v>1</v>
      </c>
      <c r="P7019" s="60">
        <v>1</v>
      </c>
      <c r="Q7019" s="60">
        <v>2</v>
      </c>
      <c r="R7019" s="60">
        <v>2</v>
      </c>
      <c r="S7019" s="60">
        <v>2</v>
      </c>
      <c r="T7019" s="60">
        <v>3</v>
      </c>
      <c r="U7019" s="60">
        <v>3</v>
      </c>
      <c r="V7019" s="60">
        <v>2</v>
      </c>
      <c r="W7019" s="4">
        <v>27.76</v>
      </c>
    </row>
    <row r="7020" spans="2:23">
      <c r="B7020" s="60">
        <v>53983</v>
      </c>
      <c r="C7020" s="60">
        <v>29</v>
      </c>
      <c r="D7020" s="60">
        <v>5</v>
      </c>
      <c r="E7020" s="61">
        <v>104982.38134599999</v>
      </c>
      <c r="F7020" s="61">
        <v>107828.33840199999</v>
      </c>
      <c r="G7020" s="61">
        <v>32.85</v>
      </c>
      <c r="H7020" s="61">
        <v>4</v>
      </c>
      <c r="I7020" s="61">
        <v>53.90529940833639</v>
      </c>
      <c r="J7020" s="61">
        <v>3.3</v>
      </c>
      <c r="K7020" s="61">
        <v>13.95</v>
      </c>
      <c r="L7020" s="60">
        <v>1</v>
      </c>
      <c r="M7020" s="60">
        <v>3</v>
      </c>
      <c r="N7020" s="60">
        <v>8</v>
      </c>
      <c r="O7020" s="60">
        <v>1</v>
      </c>
      <c r="P7020" s="60">
        <v>3</v>
      </c>
      <c r="Q7020" s="60">
        <v>2</v>
      </c>
      <c r="R7020" s="60">
        <v>2</v>
      </c>
      <c r="S7020" s="60">
        <v>1</v>
      </c>
      <c r="T7020" s="60">
        <v>3</v>
      </c>
      <c r="U7020" s="60">
        <v>3</v>
      </c>
      <c r="V7020" s="60">
        <v>4</v>
      </c>
      <c r="W7020" s="4">
        <v>56.84</v>
      </c>
    </row>
    <row r="7021" spans="2:23">
      <c r="B7021" s="60">
        <v>53984</v>
      </c>
      <c r="C7021" s="60">
        <v>9</v>
      </c>
      <c r="D7021" s="60">
        <v>2</v>
      </c>
      <c r="E7021" s="61">
        <v>12821.524298</v>
      </c>
      <c r="F7021" s="61">
        <v>13285.465396</v>
      </c>
      <c r="G7021" s="61">
        <v>14.95</v>
      </c>
      <c r="H7021" s="61">
        <v>3</v>
      </c>
      <c r="I7021" s="61">
        <v>52.181397100791344</v>
      </c>
      <c r="J7021" s="61">
        <v>1.1000000000000001</v>
      </c>
      <c r="K7021" s="61">
        <v>13.2</v>
      </c>
      <c r="L7021" s="60">
        <v>2</v>
      </c>
      <c r="M7021" s="60">
        <v>1</v>
      </c>
      <c r="N7021" s="60">
        <v>8</v>
      </c>
      <c r="O7021" s="60">
        <v>1</v>
      </c>
      <c r="P7021" s="60">
        <v>1</v>
      </c>
      <c r="Q7021" s="60">
        <v>2</v>
      </c>
      <c r="R7021" s="60">
        <v>2</v>
      </c>
      <c r="S7021" s="60">
        <v>2</v>
      </c>
      <c r="T7021" s="60">
        <v>2</v>
      </c>
      <c r="U7021" s="60">
        <v>3</v>
      </c>
      <c r="V7021" s="60">
        <v>4</v>
      </c>
      <c r="W7021" s="4">
        <v>56.84</v>
      </c>
    </row>
    <row r="7022" spans="2:23">
      <c r="B7022" s="60">
        <v>53987</v>
      </c>
      <c r="C7022" s="60">
        <v>35</v>
      </c>
      <c r="D7022" s="60">
        <v>4</v>
      </c>
      <c r="E7022" s="61">
        <v>33380.241306000004</v>
      </c>
      <c r="F7022" s="61">
        <v>33126.417509999999</v>
      </c>
      <c r="G7022" s="61">
        <v>33.9</v>
      </c>
      <c r="H7022" s="61">
        <v>4</v>
      </c>
      <c r="I7022" s="61">
        <v>61.540321082732447</v>
      </c>
      <c r="J7022" s="61">
        <v>-7.9</v>
      </c>
      <c r="K7022" s="61">
        <v>19.25</v>
      </c>
      <c r="L7022" s="60">
        <v>2</v>
      </c>
      <c r="M7022" s="60">
        <v>3</v>
      </c>
      <c r="N7022" s="60">
        <v>6</v>
      </c>
      <c r="O7022" s="60">
        <v>1</v>
      </c>
      <c r="P7022" s="60">
        <v>3</v>
      </c>
      <c r="Q7022" s="60">
        <v>1</v>
      </c>
      <c r="R7022" s="60">
        <v>2</v>
      </c>
      <c r="S7022" s="60">
        <v>2</v>
      </c>
      <c r="T7022" s="60">
        <v>4</v>
      </c>
      <c r="U7022" s="60">
        <v>1</v>
      </c>
      <c r="V7022" s="60">
        <v>4</v>
      </c>
      <c r="W7022" s="4">
        <v>56.84</v>
      </c>
    </row>
    <row r="7023" spans="2:23">
      <c r="B7023" s="60">
        <v>53988</v>
      </c>
      <c r="C7023" s="60">
        <v>8</v>
      </c>
      <c r="D7023" s="60">
        <v>5</v>
      </c>
      <c r="E7023" s="61">
        <v>13159.779667999999</v>
      </c>
      <c r="F7023" s="61">
        <v>13584.795104999999</v>
      </c>
      <c r="G7023" s="61">
        <v>18.41</v>
      </c>
      <c r="H7023" s="61">
        <v>2</v>
      </c>
      <c r="I7023" s="61">
        <v>26.842911113806906</v>
      </c>
      <c r="J7023" s="61">
        <v>-7.4</v>
      </c>
      <c r="K7023" s="61">
        <v>18.05</v>
      </c>
      <c r="L7023" s="60">
        <v>1</v>
      </c>
      <c r="M7023" s="60">
        <v>1</v>
      </c>
      <c r="N7023" s="60">
        <v>8</v>
      </c>
      <c r="O7023" s="60">
        <v>1</v>
      </c>
      <c r="P7023" s="60">
        <v>1</v>
      </c>
      <c r="Q7023" s="60">
        <v>2</v>
      </c>
      <c r="R7023" s="60">
        <v>2</v>
      </c>
      <c r="S7023" s="60">
        <v>2</v>
      </c>
      <c r="T7023" s="60">
        <v>3</v>
      </c>
      <c r="U7023" s="60">
        <v>1</v>
      </c>
      <c r="V7023" s="60">
        <v>2</v>
      </c>
      <c r="W7023" s="4">
        <v>27.76</v>
      </c>
    </row>
    <row r="7024" spans="2:23">
      <c r="B7024" s="60">
        <v>53989</v>
      </c>
      <c r="C7024" s="60">
        <v>17</v>
      </c>
      <c r="D7024" s="60">
        <v>4</v>
      </c>
      <c r="E7024" s="61">
        <v>17366.195307000002</v>
      </c>
      <c r="F7024" s="61">
        <v>17580.233885000001</v>
      </c>
      <c r="G7024" s="61">
        <v>40.99</v>
      </c>
      <c r="H7024" s="61">
        <v>11</v>
      </c>
      <c r="I7024" s="61">
        <v>69.197675440945005</v>
      </c>
      <c r="J7024" s="61">
        <v>1.2</v>
      </c>
      <c r="K7024" s="61">
        <v>5.3</v>
      </c>
      <c r="L7024" s="60">
        <v>1</v>
      </c>
      <c r="M7024" s="60">
        <v>2</v>
      </c>
      <c r="N7024" s="60">
        <v>6</v>
      </c>
      <c r="O7024" s="60">
        <v>1</v>
      </c>
      <c r="P7024" s="60">
        <v>3</v>
      </c>
      <c r="Q7024" s="60">
        <v>2</v>
      </c>
      <c r="R7024" s="60">
        <v>2</v>
      </c>
      <c r="S7024" s="60">
        <v>2</v>
      </c>
      <c r="T7024" s="60">
        <v>1</v>
      </c>
      <c r="U7024" s="60">
        <v>3</v>
      </c>
      <c r="V7024" s="60">
        <v>4</v>
      </c>
      <c r="W7024" s="4">
        <v>56.84</v>
      </c>
    </row>
    <row r="7025" spans="2:23">
      <c r="B7025" s="60">
        <v>53992</v>
      </c>
      <c r="C7025" s="60">
        <v>14</v>
      </c>
      <c r="D7025" s="60">
        <v>3</v>
      </c>
      <c r="E7025" s="61">
        <v>65398.691761000002</v>
      </c>
      <c r="F7025" s="61">
        <v>67055.053667999993</v>
      </c>
      <c r="G7025" s="61">
        <v>26.53</v>
      </c>
      <c r="H7025" s="61">
        <v>8</v>
      </c>
      <c r="I7025" s="61">
        <v>57.421613189047065</v>
      </c>
      <c r="J7025" s="61">
        <v>9.1999999999999993</v>
      </c>
      <c r="K7025" s="61">
        <v>9.5500000000000007</v>
      </c>
      <c r="L7025" s="60">
        <v>2</v>
      </c>
      <c r="M7025" s="60">
        <v>2</v>
      </c>
      <c r="N7025" s="60">
        <v>5</v>
      </c>
      <c r="O7025" s="60">
        <v>1</v>
      </c>
      <c r="P7025" s="60">
        <v>2</v>
      </c>
      <c r="Q7025" s="60">
        <v>2</v>
      </c>
      <c r="R7025" s="60">
        <v>2</v>
      </c>
      <c r="S7025" s="60">
        <v>2</v>
      </c>
      <c r="T7025" s="60">
        <v>1</v>
      </c>
      <c r="U7025" s="60">
        <v>4</v>
      </c>
      <c r="V7025" s="60">
        <v>4</v>
      </c>
      <c r="W7025" s="4">
        <v>56.84</v>
      </c>
    </row>
    <row r="7026" spans="2:23">
      <c r="B7026" s="60">
        <v>53993</v>
      </c>
      <c r="C7026" s="60">
        <v>13</v>
      </c>
      <c r="D7026" s="60">
        <v>1</v>
      </c>
      <c r="E7026" s="61">
        <v>10333.995671999999</v>
      </c>
      <c r="F7026" s="61">
        <v>10311.149969</v>
      </c>
      <c r="G7026" s="61">
        <v>25.15</v>
      </c>
      <c r="H7026" s="61">
        <v>6</v>
      </c>
      <c r="I7026" s="61">
        <v>15.321792696073674</v>
      </c>
      <c r="J7026" s="61">
        <v>-8.6</v>
      </c>
      <c r="K7026" s="61">
        <v>10.4</v>
      </c>
      <c r="L7026" s="60">
        <v>1</v>
      </c>
      <c r="M7026" s="60">
        <v>2</v>
      </c>
      <c r="N7026" s="60">
        <v>7</v>
      </c>
      <c r="O7026" s="60">
        <v>1</v>
      </c>
      <c r="P7026" s="60">
        <v>2</v>
      </c>
      <c r="Q7026" s="60">
        <v>2</v>
      </c>
      <c r="R7026" s="60">
        <v>2</v>
      </c>
      <c r="S7026" s="60">
        <v>2</v>
      </c>
      <c r="T7026" s="60">
        <v>2</v>
      </c>
      <c r="U7026" s="60">
        <v>1</v>
      </c>
      <c r="V7026" s="60">
        <v>1</v>
      </c>
      <c r="W7026" s="4">
        <v>13.92</v>
      </c>
    </row>
    <row r="7027" spans="2:23">
      <c r="B7027" s="60">
        <v>53994</v>
      </c>
      <c r="C7027" s="60">
        <v>39</v>
      </c>
      <c r="D7027" s="60">
        <v>4</v>
      </c>
      <c r="E7027" s="61">
        <v>25679.196151</v>
      </c>
      <c r="F7027" s="61">
        <v>25958.756366000001</v>
      </c>
      <c r="G7027" s="61">
        <v>29.78</v>
      </c>
      <c r="H7027" s="61">
        <v>3</v>
      </c>
      <c r="I7027" s="61">
        <v>87.529199611059255</v>
      </c>
      <c r="J7027" s="61">
        <v>2.5</v>
      </c>
      <c r="K7027" s="61">
        <v>3.25</v>
      </c>
      <c r="L7027" s="60">
        <v>1</v>
      </c>
      <c r="M7027" s="60">
        <v>3</v>
      </c>
      <c r="N7027" s="60">
        <v>6</v>
      </c>
      <c r="O7027" s="60">
        <v>1</v>
      </c>
      <c r="P7027" s="60">
        <v>2</v>
      </c>
      <c r="Q7027" s="60">
        <v>1</v>
      </c>
      <c r="R7027" s="60">
        <v>1</v>
      </c>
      <c r="S7027" s="60">
        <v>1</v>
      </c>
      <c r="T7027" s="60">
        <v>1</v>
      </c>
      <c r="U7027" s="60">
        <v>3</v>
      </c>
      <c r="V7027" s="60">
        <v>4</v>
      </c>
      <c r="W7027" s="4">
        <v>56.84</v>
      </c>
    </row>
    <row r="7028" spans="2:23">
      <c r="B7028" s="60">
        <v>53998</v>
      </c>
      <c r="C7028" s="60">
        <v>40</v>
      </c>
      <c r="D7028" s="60">
        <v>1</v>
      </c>
      <c r="E7028" s="61">
        <v>23372.169123</v>
      </c>
      <c r="F7028" s="61">
        <v>23458.877905000001</v>
      </c>
      <c r="G7028" s="61">
        <v>29.51</v>
      </c>
      <c r="H7028" s="61">
        <v>1</v>
      </c>
      <c r="I7028" s="61">
        <v>0</v>
      </c>
      <c r="J7028" s="61">
        <v>3.5999999999999996</v>
      </c>
      <c r="K7028" s="61">
        <v>25.1</v>
      </c>
      <c r="L7028" s="60">
        <v>1</v>
      </c>
      <c r="M7028" s="60">
        <v>4</v>
      </c>
      <c r="N7028" s="60">
        <v>7</v>
      </c>
      <c r="O7028" s="60">
        <v>1</v>
      </c>
      <c r="P7028" s="60">
        <v>2</v>
      </c>
      <c r="Q7028" s="60">
        <v>2</v>
      </c>
      <c r="R7028" s="60">
        <v>2</v>
      </c>
      <c r="S7028" s="60">
        <v>2</v>
      </c>
      <c r="T7028" s="60">
        <v>4</v>
      </c>
      <c r="U7028" s="60">
        <v>3</v>
      </c>
      <c r="V7028" s="60">
        <v>1</v>
      </c>
      <c r="W7028" s="4">
        <v>13.92</v>
      </c>
    </row>
    <row r="7029" spans="2:23">
      <c r="B7029" s="60">
        <v>54000</v>
      </c>
      <c r="C7029" s="60">
        <v>24</v>
      </c>
      <c r="D7029" s="60">
        <v>3</v>
      </c>
      <c r="E7029" s="61">
        <v>84140.909182000003</v>
      </c>
      <c r="F7029" s="61">
        <v>85727.823585000006</v>
      </c>
      <c r="G7029" s="61">
        <v>22.62</v>
      </c>
      <c r="H7029" s="61">
        <v>4</v>
      </c>
      <c r="I7029" s="61">
        <v>73.888758565782354</v>
      </c>
      <c r="J7029" s="61">
        <v>6.3</v>
      </c>
      <c r="K7029" s="61">
        <v>10.4</v>
      </c>
      <c r="L7029" s="60">
        <v>2</v>
      </c>
      <c r="M7029" s="60">
        <v>3</v>
      </c>
      <c r="N7029" s="60">
        <v>5</v>
      </c>
      <c r="O7029" s="60">
        <v>1</v>
      </c>
      <c r="P7029" s="60">
        <v>1</v>
      </c>
      <c r="Q7029" s="60">
        <v>2</v>
      </c>
      <c r="R7029" s="60">
        <v>2</v>
      </c>
      <c r="S7029" s="60">
        <v>2</v>
      </c>
      <c r="T7029" s="60">
        <v>2</v>
      </c>
      <c r="U7029" s="60">
        <v>4</v>
      </c>
      <c r="V7029" s="60">
        <v>4</v>
      </c>
      <c r="W7029" s="4">
        <v>56.84</v>
      </c>
    </row>
    <row r="7030" spans="2:23">
      <c r="B7030" s="60">
        <v>54002</v>
      </c>
      <c r="C7030" s="60">
        <v>59</v>
      </c>
      <c r="D7030" s="60">
        <v>1</v>
      </c>
      <c r="E7030" s="61">
        <v>10005.833144</v>
      </c>
      <c r="F7030" s="61">
        <v>10054.161287999999</v>
      </c>
      <c r="G7030" s="61">
        <v>28.45</v>
      </c>
      <c r="H7030" s="61">
        <v>1</v>
      </c>
      <c r="I7030" s="61">
        <v>15.159045725646122</v>
      </c>
      <c r="J7030" s="61">
        <v>3.1</v>
      </c>
      <c r="K7030" s="61">
        <v>47.4</v>
      </c>
      <c r="L7030" s="60">
        <v>2</v>
      </c>
      <c r="M7030" s="60">
        <v>4</v>
      </c>
      <c r="N7030" s="60">
        <v>7</v>
      </c>
      <c r="O7030" s="60">
        <v>1</v>
      </c>
      <c r="P7030" s="60">
        <v>2</v>
      </c>
      <c r="Q7030" s="60">
        <v>2</v>
      </c>
      <c r="R7030" s="60">
        <v>2</v>
      </c>
      <c r="S7030" s="60">
        <v>2</v>
      </c>
      <c r="T7030" s="60">
        <v>4</v>
      </c>
      <c r="U7030" s="60">
        <v>3</v>
      </c>
      <c r="V7030" s="60">
        <v>1</v>
      </c>
      <c r="W7030" s="4">
        <v>13.92</v>
      </c>
    </row>
    <row r="7031" spans="2:23">
      <c r="B7031" s="60">
        <v>54003</v>
      </c>
      <c r="C7031" s="60">
        <v>23</v>
      </c>
      <c r="D7031" s="60">
        <v>4</v>
      </c>
      <c r="E7031" s="61">
        <v>29795.207010999999</v>
      </c>
      <c r="F7031" s="61">
        <v>29635.481887000002</v>
      </c>
      <c r="G7031" s="61">
        <v>51.69</v>
      </c>
      <c r="H7031" s="61">
        <v>2</v>
      </c>
      <c r="I7031" s="61">
        <v>18.08136614766449</v>
      </c>
      <c r="J7031" s="61">
        <v>3.4</v>
      </c>
      <c r="K7031" s="61">
        <v>14.5</v>
      </c>
      <c r="L7031" s="60">
        <v>2</v>
      </c>
      <c r="M7031" s="60">
        <v>3</v>
      </c>
      <c r="N7031" s="60">
        <v>6</v>
      </c>
      <c r="O7031" s="60">
        <v>1</v>
      </c>
      <c r="P7031" s="60">
        <v>3</v>
      </c>
      <c r="Q7031" s="60">
        <v>2</v>
      </c>
      <c r="R7031" s="60">
        <v>2</v>
      </c>
      <c r="S7031" s="60">
        <v>2</v>
      </c>
      <c r="T7031" s="60">
        <v>3</v>
      </c>
      <c r="U7031" s="60">
        <v>3</v>
      </c>
      <c r="V7031" s="60">
        <v>1</v>
      </c>
      <c r="W7031" s="4">
        <v>13.92</v>
      </c>
    </row>
    <row r="7032" spans="2:23">
      <c r="B7032" s="60">
        <v>54004</v>
      </c>
      <c r="C7032" s="60">
        <v>28</v>
      </c>
      <c r="D7032" s="60">
        <v>1</v>
      </c>
      <c r="E7032" s="61">
        <v>39357.525220000003</v>
      </c>
      <c r="F7032" s="61">
        <v>39524.740763000002</v>
      </c>
      <c r="G7032" s="61">
        <v>27.8</v>
      </c>
      <c r="H7032" s="61">
        <v>3</v>
      </c>
      <c r="I7032" s="61">
        <v>27.899756744306245</v>
      </c>
      <c r="J7032" s="61">
        <v>-0.1</v>
      </c>
      <c r="K7032" s="61">
        <v>16.05</v>
      </c>
      <c r="L7032" s="60">
        <v>1</v>
      </c>
      <c r="M7032" s="60">
        <v>3</v>
      </c>
      <c r="N7032" s="60">
        <v>7</v>
      </c>
      <c r="O7032" s="60">
        <v>1</v>
      </c>
      <c r="P7032" s="60">
        <v>2</v>
      </c>
      <c r="Q7032" s="60">
        <v>2</v>
      </c>
      <c r="R7032" s="60">
        <v>2</v>
      </c>
      <c r="S7032" s="60">
        <v>1</v>
      </c>
      <c r="T7032" s="60">
        <v>3</v>
      </c>
      <c r="U7032" s="60">
        <v>2</v>
      </c>
      <c r="V7032" s="60">
        <v>2</v>
      </c>
      <c r="W7032" s="4">
        <v>27.76</v>
      </c>
    </row>
    <row r="7033" spans="2:23">
      <c r="B7033" s="60">
        <v>54005</v>
      </c>
      <c r="C7033" s="60">
        <v>7</v>
      </c>
      <c r="D7033" s="60">
        <v>3</v>
      </c>
      <c r="E7033" s="61">
        <v>15747.035003999999</v>
      </c>
      <c r="F7033" s="61">
        <v>16214.757124</v>
      </c>
      <c r="G7033" s="61">
        <v>13.89</v>
      </c>
      <c r="H7033" s="61">
        <v>1</v>
      </c>
      <c r="I7033" s="61">
        <v>20.199096980682242</v>
      </c>
      <c r="J7033" s="61">
        <v>-5.3000000000000007</v>
      </c>
      <c r="K7033" s="61">
        <v>11.45</v>
      </c>
      <c r="L7033" s="60">
        <v>1</v>
      </c>
      <c r="M7033" s="60">
        <v>1</v>
      </c>
      <c r="N7033" s="60">
        <v>5</v>
      </c>
      <c r="O7033" s="60">
        <v>1</v>
      </c>
      <c r="P7033" s="60">
        <v>1</v>
      </c>
      <c r="Q7033" s="60">
        <v>2</v>
      </c>
      <c r="R7033" s="60">
        <v>2</v>
      </c>
      <c r="S7033" s="60">
        <v>2</v>
      </c>
      <c r="T7033" s="60">
        <v>2</v>
      </c>
      <c r="U7033" s="60">
        <v>1</v>
      </c>
      <c r="V7033" s="60">
        <v>1</v>
      </c>
      <c r="W7033" s="4">
        <v>13.92</v>
      </c>
    </row>
    <row r="7034" spans="2:23">
      <c r="B7034" s="60">
        <v>54006</v>
      </c>
      <c r="C7034" s="60">
        <v>20</v>
      </c>
      <c r="D7034" s="60">
        <v>1</v>
      </c>
      <c r="E7034" s="61">
        <v>23441.762521000001</v>
      </c>
      <c r="F7034" s="61">
        <v>23541.357885000001</v>
      </c>
      <c r="G7034" s="61">
        <v>20.74</v>
      </c>
      <c r="H7034" s="61">
        <v>4</v>
      </c>
      <c r="I7034" s="61">
        <v>60.15910664819944</v>
      </c>
      <c r="J7034" s="61">
        <v>3.2</v>
      </c>
      <c r="K7034" s="61">
        <v>10.5</v>
      </c>
      <c r="L7034" s="60">
        <v>1</v>
      </c>
      <c r="M7034" s="60">
        <v>3</v>
      </c>
      <c r="N7034" s="60">
        <v>7</v>
      </c>
      <c r="O7034" s="60">
        <v>1</v>
      </c>
      <c r="P7034" s="60">
        <v>1</v>
      </c>
      <c r="Q7034" s="60">
        <v>2</v>
      </c>
      <c r="R7034" s="60">
        <v>1</v>
      </c>
      <c r="S7034" s="60">
        <v>1</v>
      </c>
      <c r="T7034" s="60">
        <v>2</v>
      </c>
      <c r="U7034" s="60">
        <v>3</v>
      </c>
      <c r="V7034" s="60">
        <v>4</v>
      </c>
      <c r="W7034" s="4">
        <v>56.84</v>
      </c>
    </row>
    <row r="7035" spans="2:23">
      <c r="B7035" s="60">
        <v>54007</v>
      </c>
      <c r="C7035" s="60">
        <v>18</v>
      </c>
      <c r="D7035" s="60">
        <v>1</v>
      </c>
      <c r="E7035" s="61">
        <v>11155.517291</v>
      </c>
      <c r="F7035" s="61">
        <v>11647.293145</v>
      </c>
      <c r="G7035" s="61">
        <v>23.94</v>
      </c>
      <c r="H7035" s="61">
        <v>11</v>
      </c>
      <c r="I7035" s="61">
        <v>50.485376377423819</v>
      </c>
      <c r="J7035" s="61">
        <v>-0.70000000000000007</v>
      </c>
      <c r="K7035" s="61">
        <v>37.200000000000003</v>
      </c>
      <c r="L7035" s="60">
        <v>1</v>
      </c>
      <c r="M7035" s="60">
        <v>2</v>
      </c>
      <c r="N7035" s="60">
        <v>7</v>
      </c>
      <c r="O7035" s="60">
        <v>1</v>
      </c>
      <c r="P7035" s="60">
        <v>1</v>
      </c>
      <c r="Q7035" s="60">
        <v>2</v>
      </c>
      <c r="R7035" s="60">
        <v>2</v>
      </c>
      <c r="S7035" s="60">
        <v>2</v>
      </c>
      <c r="T7035" s="60">
        <v>4</v>
      </c>
      <c r="U7035" s="60">
        <v>2</v>
      </c>
      <c r="V7035" s="60">
        <v>4</v>
      </c>
      <c r="W7035" s="4">
        <v>56.84</v>
      </c>
    </row>
    <row r="7036" spans="2:23">
      <c r="B7036" s="60">
        <v>54008</v>
      </c>
      <c r="C7036" s="60">
        <v>57</v>
      </c>
      <c r="D7036" s="60">
        <v>4</v>
      </c>
      <c r="E7036" s="61">
        <v>18685.554249000001</v>
      </c>
      <c r="F7036" s="61">
        <v>18584.577393</v>
      </c>
      <c r="G7036" s="61">
        <v>31.87</v>
      </c>
      <c r="H7036" s="61">
        <v>5</v>
      </c>
      <c r="I7036" s="61">
        <v>67.700968671596584</v>
      </c>
      <c r="J7036" s="61">
        <v>8.7000000000000011</v>
      </c>
      <c r="K7036" s="61">
        <v>18.55</v>
      </c>
      <c r="L7036" s="60">
        <v>1</v>
      </c>
      <c r="M7036" s="60">
        <v>4</v>
      </c>
      <c r="N7036" s="60">
        <v>6</v>
      </c>
      <c r="O7036" s="60">
        <v>1</v>
      </c>
      <c r="P7036" s="60">
        <v>3</v>
      </c>
      <c r="Q7036" s="60">
        <v>1</v>
      </c>
      <c r="R7036" s="60">
        <v>2</v>
      </c>
      <c r="S7036" s="60">
        <v>2</v>
      </c>
      <c r="T7036" s="60">
        <v>3</v>
      </c>
      <c r="U7036" s="60">
        <v>4</v>
      </c>
      <c r="V7036" s="60">
        <v>4</v>
      </c>
      <c r="W7036" s="4">
        <v>56.84</v>
      </c>
    </row>
    <row r="7037" spans="2:23">
      <c r="B7037" s="60">
        <v>54012</v>
      </c>
      <c r="C7037" s="60">
        <v>28</v>
      </c>
      <c r="D7037" s="60">
        <v>1</v>
      </c>
      <c r="E7037" s="61">
        <v>18054.505836</v>
      </c>
      <c r="F7037" s="61">
        <v>18131.212742</v>
      </c>
      <c r="G7037" s="61">
        <v>21.29</v>
      </c>
      <c r="H7037" s="61">
        <v>1</v>
      </c>
      <c r="I7037" s="61">
        <v>40.443994391649788</v>
      </c>
      <c r="J7037" s="61">
        <v>-5</v>
      </c>
      <c r="K7037" s="61">
        <v>7.1</v>
      </c>
      <c r="L7037" s="60">
        <v>1</v>
      </c>
      <c r="M7037" s="60">
        <v>3</v>
      </c>
      <c r="N7037" s="60">
        <v>7</v>
      </c>
      <c r="O7037" s="60">
        <v>1</v>
      </c>
      <c r="P7037" s="60">
        <v>1</v>
      </c>
      <c r="Q7037" s="60">
        <v>2</v>
      </c>
      <c r="R7037" s="60">
        <v>2</v>
      </c>
      <c r="S7037" s="60">
        <v>2</v>
      </c>
      <c r="T7037" s="60">
        <v>1</v>
      </c>
      <c r="U7037" s="60">
        <v>1</v>
      </c>
      <c r="V7037" s="60">
        <v>3</v>
      </c>
      <c r="W7037" s="4">
        <v>39.479999999999997</v>
      </c>
    </row>
    <row r="7038" spans="2:23">
      <c r="B7038" s="60">
        <v>54013</v>
      </c>
      <c r="C7038" s="60">
        <v>7</v>
      </c>
      <c r="D7038" s="60">
        <v>2</v>
      </c>
      <c r="E7038" s="61">
        <v>9680.1140990000004</v>
      </c>
      <c r="F7038" s="61">
        <v>9821.2892759999995</v>
      </c>
      <c r="G7038" s="61">
        <v>13.53</v>
      </c>
      <c r="H7038" s="61">
        <v>1</v>
      </c>
      <c r="I7038" s="61">
        <v>28.708815690760705</v>
      </c>
      <c r="J7038" s="61">
        <v>11.700000000000001</v>
      </c>
      <c r="K7038" s="61">
        <v>12.2</v>
      </c>
      <c r="L7038" s="60">
        <v>2</v>
      </c>
      <c r="M7038" s="60">
        <v>1</v>
      </c>
      <c r="N7038" s="60">
        <v>8</v>
      </c>
      <c r="O7038" s="60">
        <v>1</v>
      </c>
      <c r="P7038" s="60">
        <v>1</v>
      </c>
      <c r="Q7038" s="60">
        <v>2</v>
      </c>
      <c r="R7038" s="60">
        <v>2</v>
      </c>
      <c r="S7038" s="60">
        <v>2</v>
      </c>
      <c r="T7038" s="60">
        <v>2</v>
      </c>
      <c r="U7038" s="60">
        <v>4</v>
      </c>
      <c r="V7038" s="60">
        <v>2</v>
      </c>
      <c r="W7038" s="4">
        <v>27.76</v>
      </c>
    </row>
    <row r="7039" spans="2:23">
      <c r="B7039" s="60">
        <v>54018</v>
      </c>
      <c r="C7039" s="60">
        <v>13</v>
      </c>
      <c r="D7039" s="60">
        <v>4</v>
      </c>
      <c r="E7039" s="61">
        <v>15170.984009</v>
      </c>
      <c r="F7039" s="61">
        <v>15357.96658</v>
      </c>
      <c r="G7039" s="61">
        <v>15.78</v>
      </c>
      <c r="H7039" s="61">
        <v>6</v>
      </c>
      <c r="I7039" s="61">
        <v>55.782732976130077</v>
      </c>
      <c r="J7039" s="61">
        <v>7.5</v>
      </c>
      <c r="K7039" s="61">
        <v>21.1</v>
      </c>
      <c r="L7039" s="60">
        <v>1</v>
      </c>
      <c r="M7039" s="60">
        <v>2</v>
      </c>
      <c r="N7039" s="60">
        <v>6</v>
      </c>
      <c r="O7039" s="60">
        <v>1</v>
      </c>
      <c r="P7039" s="60">
        <v>1</v>
      </c>
      <c r="Q7039" s="60">
        <v>2</v>
      </c>
      <c r="R7039" s="60">
        <v>2</v>
      </c>
      <c r="S7039" s="60">
        <v>2</v>
      </c>
      <c r="T7039" s="60">
        <v>4</v>
      </c>
      <c r="U7039" s="60">
        <v>4</v>
      </c>
      <c r="V7039" s="60">
        <v>4</v>
      </c>
      <c r="W7039" s="4">
        <v>56.84</v>
      </c>
    </row>
    <row r="7040" spans="2:23">
      <c r="B7040" s="60">
        <v>54019</v>
      </c>
      <c r="C7040" s="60">
        <v>11</v>
      </c>
      <c r="D7040" s="60">
        <v>1</v>
      </c>
      <c r="E7040" s="61">
        <v>7786.519209</v>
      </c>
      <c r="F7040" s="61">
        <v>7900.0781219999999</v>
      </c>
      <c r="G7040" s="61">
        <v>30.34</v>
      </c>
      <c r="H7040" s="61">
        <v>4</v>
      </c>
      <c r="I7040" s="61">
        <v>10.919865533689057</v>
      </c>
      <c r="J7040" s="61">
        <v>-8.9</v>
      </c>
      <c r="K7040" s="61">
        <v>33.700000000000003</v>
      </c>
      <c r="L7040" s="60">
        <v>2</v>
      </c>
      <c r="M7040" s="60">
        <v>1</v>
      </c>
      <c r="N7040" s="60">
        <v>7</v>
      </c>
      <c r="O7040" s="60">
        <v>1</v>
      </c>
      <c r="P7040" s="60">
        <v>3</v>
      </c>
      <c r="Q7040" s="60">
        <v>2</v>
      </c>
      <c r="R7040" s="60">
        <v>2</v>
      </c>
      <c r="S7040" s="60">
        <v>2</v>
      </c>
      <c r="T7040" s="60">
        <v>4</v>
      </c>
      <c r="U7040" s="60">
        <v>1</v>
      </c>
      <c r="V7040" s="60">
        <v>1</v>
      </c>
      <c r="W7040" s="4">
        <v>13.92</v>
      </c>
    </row>
    <row r="7041" spans="2:23">
      <c r="B7041" s="60">
        <v>54020</v>
      </c>
      <c r="C7041" s="60">
        <v>20</v>
      </c>
      <c r="D7041" s="60">
        <v>3</v>
      </c>
      <c r="E7041" s="61">
        <v>62290.066894000003</v>
      </c>
      <c r="F7041" s="61">
        <v>62334.992354000002</v>
      </c>
      <c r="G7041" s="61">
        <v>18.86</v>
      </c>
      <c r="H7041" s="61">
        <v>2</v>
      </c>
      <c r="I7041" s="61">
        <v>23.806425759000785</v>
      </c>
      <c r="J7041" s="61">
        <v>6.1</v>
      </c>
      <c r="K7041" s="61">
        <v>32.450000000000003</v>
      </c>
      <c r="L7041" s="60">
        <v>2</v>
      </c>
      <c r="M7041" s="60">
        <v>3</v>
      </c>
      <c r="N7041" s="60">
        <v>5</v>
      </c>
      <c r="O7041" s="60">
        <v>1</v>
      </c>
      <c r="P7041" s="60">
        <v>1</v>
      </c>
      <c r="Q7041" s="60">
        <v>2</v>
      </c>
      <c r="R7041" s="60">
        <v>2</v>
      </c>
      <c r="S7041" s="60">
        <v>2</v>
      </c>
      <c r="T7041" s="60">
        <v>4</v>
      </c>
      <c r="U7041" s="60">
        <v>4</v>
      </c>
      <c r="V7041" s="60">
        <v>2</v>
      </c>
      <c r="W7041" s="4">
        <v>27.76</v>
      </c>
    </row>
    <row r="7042" spans="2:23">
      <c r="B7042" s="60">
        <v>54021</v>
      </c>
      <c r="C7042" s="60">
        <v>46</v>
      </c>
      <c r="D7042" s="60">
        <v>3</v>
      </c>
      <c r="E7042" s="61">
        <v>23531.478040000002</v>
      </c>
      <c r="F7042" s="61">
        <v>23499.838460999999</v>
      </c>
      <c r="G7042" s="61">
        <v>22.51</v>
      </c>
      <c r="H7042" s="61">
        <v>1</v>
      </c>
      <c r="I7042" s="61">
        <v>67.022706056519979</v>
      </c>
      <c r="J7042" s="61">
        <v>-0.8</v>
      </c>
      <c r="K7042" s="61">
        <v>6.2</v>
      </c>
      <c r="L7042" s="60">
        <v>2</v>
      </c>
      <c r="M7042" s="60">
        <v>4</v>
      </c>
      <c r="N7042" s="60">
        <v>5</v>
      </c>
      <c r="O7042" s="60">
        <v>1</v>
      </c>
      <c r="P7042" s="60">
        <v>1</v>
      </c>
      <c r="Q7042" s="60">
        <v>2</v>
      </c>
      <c r="R7042" s="60">
        <v>2</v>
      </c>
      <c r="S7042" s="60">
        <v>2</v>
      </c>
      <c r="T7042" s="60">
        <v>1</v>
      </c>
      <c r="U7042" s="60">
        <v>2</v>
      </c>
      <c r="V7042" s="60">
        <v>4</v>
      </c>
      <c r="W7042" s="4">
        <v>56.84</v>
      </c>
    </row>
    <row r="7043" spans="2:23">
      <c r="B7043" s="60">
        <v>54022</v>
      </c>
      <c r="C7043" s="60">
        <v>49</v>
      </c>
      <c r="D7043" s="60">
        <v>4</v>
      </c>
      <c r="E7043" s="61">
        <v>29766.460196</v>
      </c>
      <c r="F7043" s="61">
        <v>32327.834739000002</v>
      </c>
      <c r="G7043" s="61">
        <v>34.26</v>
      </c>
      <c r="H7043" s="61">
        <v>4</v>
      </c>
      <c r="I7043" s="61">
        <v>22.833442657159054</v>
      </c>
      <c r="J7043" s="61">
        <v>-0.70000000000000007</v>
      </c>
      <c r="K7043" s="61">
        <v>34.35</v>
      </c>
      <c r="L7043" s="60">
        <v>2</v>
      </c>
      <c r="M7043" s="60">
        <v>4</v>
      </c>
      <c r="N7043" s="60">
        <v>6</v>
      </c>
      <c r="O7043" s="60">
        <v>1</v>
      </c>
      <c r="P7043" s="60">
        <v>3</v>
      </c>
      <c r="Q7043" s="60">
        <v>2</v>
      </c>
      <c r="R7043" s="60">
        <v>1</v>
      </c>
      <c r="S7043" s="60">
        <v>1</v>
      </c>
      <c r="T7043" s="60">
        <v>4</v>
      </c>
      <c r="U7043" s="60">
        <v>2</v>
      </c>
      <c r="V7043" s="60">
        <v>2</v>
      </c>
      <c r="W7043" s="4">
        <v>27.76</v>
      </c>
    </row>
    <row r="7044" spans="2:23">
      <c r="B7044" s="60">
        <v>54023</v>
      </c>
      <c r="C7044" s="60">
        <v>16</v>
      </c>
      <c r="D7044" s="60">
        <v>1</v>
      </c>
      <c r="E7044" s="61">
        <v>12887.919029000001</v>
      </c>
      <c r="F7044" s="61">
        <v>13389.664326</v>
      </c>
      <c r="G7044" s="61">
        <v>21.53</v>
      </c>
      <c r="H7044" s="61">
        <v>11</v>
      </c>
      <c r="I7044" s="61">
        <v>9.4916038648243841</v>
      </c>
      <c r="J7044" s="61">
        <v>-6.1</v>
      </c>
      <c r="K7044" s="61">
        <v>21.95</v>
      </c>
      <c r="L7044" s="60">
        <v>1</v>
      </c>
      <c r="M7044" s="60">
        <v>2</v>
      </c>
      <c r="N7044" s="60">
        <v>7</v>
      </c>
      <c r="O7044" s="60">
        <v>1</v>
      </c>
      <c r="P7044" s="60">
        <v>1</v>
      </c>
      <c r="Q7044" s="60">
        <v>2</v>
      </c>
      <c r="R7044" s="60">
        <v>2</v>
      </c>
      <c r="S7044" s="60">
        <v>2</v>
      </c>
      <c r="T7044" s="60">
        <v>4</v>
      </c>
      <c r="U7044" s="60">
        <v>1</v>
      </c>
      <c r="V7044" s="60">
        <v>1</v>
      </c>
      <c r="W7044" s="4">
        <v>13.92</v>
      </c>
    </row>
    <row r="7045" spans="2:23">
      <c r="B7045" s="60">
        <v>54025</v>
      </c>
      <c r="C7045" s="60">
        <v>50</v>
      </c>
      <c r="D7045" s="60">
        <v>3</v>
      </c>
      <c r="E7045" s="61">
        <v>94988.167419000005</v>
      </c>
      <c r="F7045" s="61">
        <v>95158.077948000006</v>
      </c>
      <c r="G7045" s="61">
        <v>28.82</v>
      </c>
      <c r="H7045" s="61">
        <v>3</v>
      </c>
      <c r="I7045" s="61">
        <v>21.131053166271588</v>
      </c>
      <c r="J7045" s="61">
        <v>11.3</v>
      </c>
      <c r="K7045" s="61">
        <v>17.7</v>
      </c>
      <c r="L7045" s="60">
        <v>2</v>
      </c>
      <c r="M7045" s="60">
        <v>4</v>
      </c>
      <c r="N7045" s="60">
        <v>5</v>
      </c>
      <c r="O7045" s="60">
        <v>1</v>
      </c>
      <c r="P7045" s="60">
        <v>2</v>
      </c>
      <c r="Q7045" s="60">
        <v>2</v>
      </c>
      <c r="R7045" s="60">
        <v>2</v>
      </c>
      <c r="S7045" s="60">
        <v>2</v>
      </c>
      <c r="T7045" s="60">
        <v>3</v>
      </c>
      <c r="U7045" s="60">
        <v>4</v>
      </c>
      <c r="V7045" s="60">
        <v>1</v>
      </c>
      <c r="W7045" s="4">
        <v>13.92</v>
      </c>
    </row>
    <row r="7046" spans="2:23">
      <c r="B7046" s="60">
        <v>54026</v>
      </c>
      <c r="C7046" s="60">
        <v>9</v>
      </c>
      <c r="D7046" s="60">
        <v>1</v>
      </c>
      <c r="E7046" s="61">
        <v>12002.64487</v>
      </c>
      <c r="F7046" s="61">
        <v>12436.955183</v>
      </c>
      <c r="G7046" s="61">
        <v>16.62</v>
      </c>
      <c r="H7046" s="61">
        <v>3</v>
      </c>
      <c r="I7046" s="61">
        <v>51.213006941907196</v>
      </c>
      <c r="J7046" s="61">
        <v>7.6000000000000005</v>
      </c>
      <c r="K7046" s="61">
        <v>11.2</v>
      </c>
      <c r="L7046" s="60">
        <v>2</v>
      </c>
      <c r="M7046" s="60">
        <v>1</v>
      </c>
      <c r="N7046" s="60">
        <v>7</v>
      </c>
      <c r="O7046" s="60">
        <v>1</v>
      </c>
      <c r="P7046" s="60">
        <v>1</v>
      </c>
      <c r="Q7046" s="60">
        <v>2</v>
      </c>
      <c r="R7046" s="60">
        <v>2</v>
      </c>
      <c r="S7046" s="60">
        <v>2</v>
      </c>
      <c r="T7046" s="60">
        <v>2</v>
      </c>
      <c r="U7046" s="60">
        <v>4</v>
      </c>
      <c r="V7046" s="60">
        <v>4</v>
      </c>
      <c r="W7046" s="4">
        <v>56.84</v>
      </c>
    </row>
    <row r="7047" spans="2:23">
      <c r="B7047" s="60">
        <v>54028</v>
      </c>
      <c r="C7047" s="60">
        <v>15</v>
      </c>
      <c r="D7047" s="60">
        <v>4</v>
      </c>
      <c r="E7047" s="61">
        <v>19632.988665000001</v>
      </c>
      <c r="F7047" s="61">
        <v>20721.226350000001</v>
      </c>
      <c r="G7047" s="61">
        <v>36.270000000000003</v>
      </c>
      <c r="H7047" s="61">
        <v>9</v>
      </c>
      <c r="I7047" s="61">
        <v>11.369047619047619</v>
      </c>
      <c r="J7047" s="61">
        <v>-6.1</v>
      </c>
      <c r="K7047" s="61">
        <v>7.2</v>
      </c>
      <c r="L7047" s="60">
        <v>2</v>
      </c>
      <c r="M7047" s="60">
        <v>2</v>
      </c>
      <c r="N7047" s="60">
        <v>6</v>
      </c>
      <c r="O7047" s="60">
        <v>1</v>
      </c>
      <c r="P7047" s="60">
        <v>3</v>
      </c>
      <c r="Q7047" s="60">
        <v>2</v>
      </c>
      <c r="R7047" s="60">
        <v>2</v>
      </c>
      <c r="S7047" s="60">
        <v>2</v>
      </c>
      <c r="T7047" s="60">
        <v>1</v>
      </c>
      <c r="U7047" s="60">
        <v>1</v>
      </c>
      <c r="V7047" s="60">
        <v>1</v>
      </c>
      <c r="W7047" s="4">
        <v>13.92</v>
      </c>
    </row>
    <row r="7048" spans="2:23">
      <c r="B7048" s="60">
        <v>54029</v>
      </c>
      <c r="C7048" s="60">
        <v>8</v>
      </c>
      <c r="D7048" s="60">
        <v>5</v>
      </c>
      <c r="E7048" s="61">
        <v>32569.689122</v>
      </c>
      <c r="F7048" s="61">
        <v>32658.838210999998</v>
      </c>
      <c r="G7048" s="61">
        <v>20.96</v>
      </c>
      <c r="H7048" s="61">
        <v>2</v>
      </c>
      <c r="I7048" s="61">
        <v>21.777768024439698</v>
      </c>
      <c r="J7048" s="61">
        <v>-6.2</v>
      </c>
      <c r="K7048" s="61">
        <v>18.45</v>
      </c>
      <c r="L7048" s="60">
        <v>2</v>
      </c>
      <c r="M7048" s="60">
        <v>1</v>
      </c>
      <c r="N7048" s="60">
        <v>8</v>
      </c>
      <c r="O7048" s="60">
        <v>1</v>
      </c>
      <c r="P7048" s="60">
        <v>1</v>
      </c>
      <c r="Q7048" s="60">
        <v>2</v>
      </c>
      <c r="R7048" s="60">
        <v>2</v>
      </c>
      <c r="S7048" s="60">
        <v>2</v>
      </c>
      <c r="T7048" s="60">
        <v>3</v>
      </c>
      <c r="U7048" s="60">
        <v>1</v>
      </c>
      <c r="V7048" s="60">
        <v>2</v>
      </c>
      <c r="W7048" s="4">
        <v>27.76</v>
      </c>
    </row>
    <row r="7049" spans="2:23">
      <c r="B7049" s="60">
        <v>54032</v>
      </c>
      <c r="C7049" s="60">
        <v>40</v>
      </c>
      <c r="D7049" s="60">
        <v>3</v>
      </c>
      <c r="E7049" s="61">
        <v>80724.305378000005</v>
      </c>
      <c r="F7049" s="61">
        <v>81895.402400999999</v>
      </c>
      <c r="G7049" s="61">
        <v>26.95</v>
      </c>
      <c r="H7049" s="61">
        <v>3</v>
      </c>
      <c r="I7049" s="61">
        <v>92.118748014524016</v>
      </c>
      <c r="J7049" s="61">
        <v>-0.8</v>
      </c>
      <c r="K7049" s="61">
        <v>24.45</v>
      </c>
      <c r="L7049" s="60">
        <v>1</v>
      </c>
      <c r="M7049" s="60">
        <v>4</v>
      </c>
      <c r="N7049" s="60">
        <v>5</v>
      </c>
      <c r="O7049" s="60">
        <v>1</v>
      </c>
      <c r="P7049" s="60">
        <v>2</v>
      </c>
      <c r="Q7049" s="60">
        <v>2</v>
      </c>
      <c r="R7049" s="60">
        <v>2</v>
      </c>
      <c r="S7049" s="60">
        <v>2</v>
      </c>
      <c r="T7049" s="60">
        <v>4</v>
      </c>
      <c r="U7049" s="60">
        <v>2</v>
      </c>
      <c r="V7049" s="60">
        <v>4</v>
      </c>
      <c r="W7049" s="4">
        <v>56.84</v>
      </c>
    </row>
    <row r="7050" spans="2:23">
      <c r="B7050" s="60">
        <v>54034</v>
      </c>
      <c r="C7050" s="60">
        <v>47</v>
      </c>
      <c r="D7050" s="60">
        <v>4</v>
      </c>
      <c r="E7050" s="61">
        <v>39087.023050000003</v>
      </c>
      <c r="F7050" s="61">
        <v>42450.422834999998</v>
      </c>
      <c r="G7050" s="61">
        <v>33.11</v>
      </c>
      <c r="H7050" s="61">
        <v>2</v>
      </c>
      <c r="I7050" s="61">
        <v>46.946313727967649</v>
      </c>
      <c r="J7050" s="61">
        <v>-4.2</v>
      </c>
      <c r="K7050" s="61">
        <v>6.6499999999999986</v>
      </c>
      <c r="L7050" s="60">
        <v>2</v>
      </c>
      <c r="M7050" s="60">
        <v>4</v>
      </c>
      <c r="N7050" s="60">
        <v>6</v>
      </c>
      <c r="O7050" s="60">
        <v>1</v>
      </c>
      <c r="P7050" s="60">
        <v>3</v>
      </c>
      <c r="Q7050" s="60">
        <v>2</v>
      </c>
      <c r="R7050" s="60">
        <v>2</v>
      </c>
      <c r="S7050" s="60">
        <v>2</v>
      </c>
      <c r="T7050" s="60">
        <v>1</v>
      </c>
      <c r="U7050" s="60">
        <v>2</v>
      </c>
      <c r="V7050" s="60">
        <v>3</v>
      </c>
      <c r="W7050" s="4">
        <v>39.479999999999997</v>
      </c>
    </row>
    <row r="7051" spans="2:23">
      <c r="B7051" s="60">
        <v>54035</v>
      </c>
      <c r="C7051" s="60">
        <v>43</v>
      </c>
      <c r="D7051" s="60">
        <v>3</v>
      </c>
      <c r="E7051" s="61">
        <v>62342.174219</v>
      </c>
      <c r="F7051" s="61">
        <v>64099.903084999998</v>
      </c>
      <c r="G7051" s="61">
        <v>20.399999999999999</v>
      </c>
      <c r="H7051" s="61">
        <v>2</v>
      </c>
      <c r="I7051" s="61">
        <v>33.363247442958297</v>
      </c>
      <c r="J7051" s="61">
        <v>-5</v>
      </c>
      <c r="K7051" s="61">
        <v>7.8</v>
      </c>
      <c r="L7051" s="60">
        <v>2</v>
      </c>
      <c r="M7051" s="60">
        <v>4</v>
      </c>
      <c r="N7051" s="60">
        <v>5</v>
      </c>
      <c r="O7051" s="60">
        <v>1</v>
      </c>
      <c r="P7051" s="60">
        <v>1</v>
      </c>
      <c r="Q7051" s="60">
        <v>2</v>
      </c>
      <c r="R7051" s="60">
        <v>2</v>
      </c>
      <c r="S7051" s="60">
        <v>2</v>
      </c>
      <c r="T7051" s="60">
        <v>1</v>
      </c>
      <c r="U7051" s="60">
        <v>1</v>
      </c>
      <c r="V7051" s="60">
        <v>2</v>
      </c>
      <c r="W7051" s="4">
        <v>27.76</v>
      </c>
    </row>
    <row r="7052" spans="2:23">
      <c r="B7052" s="60">
        <v>54036</v>
      </c>
      <c r="C7052" s="60">
        <v>46</v>
      </c>
      <c r="D7052" s="60">
        <v>3</v>
      </c>
      <c r="E7052" s="61">
        <v>55004.479506000003</v>
      </c>
      <c r="F7052" s="61">
        <v>56127.095343000001</v>
      </c>
      <c r="G7052" s="61">
        <v>38.049999999999997</v>
      </c>
      <c r="H7052" s="61">
        <v>3</v>
      </c>
      <c r="I7052" s="61">
        <v>24.411143766220253</v>
      </c>
      <c r="J7052" s="61">
        <v>8.7000000000000011</v>
      </c>
      <c r="K7052" s="61">
        <v>11.95</v>
      </c>
      <c r="L7052" s="60">
        <v>2</v>
      </c>
      <c r="M7052" s="60">
        <v>4</v>
      </c>
      <c r="N7052" s="60">
        <v>5</v>
      </c>
      <c r="O7052" s="60">
        <v>1</v>
      </c>
      <c r="P7052" s="60">
        <v>3</v>
      </c>
      <c r="Q7052" s="60">
        <v>2</v>
      </c>
      <c r="R7052" s="60">
        <v>2</v>
      </c>
      <c r="S7052" s="60">
        <v>2</v>
      </c>
      <c r="T7052" s="60">
        <v>2</v>
      </c>
      <c r="U7052" s="60">
        <v>4</v>
      </c>
      <c r="V7052" s="60">
        <v>2</v>
      </c>
      <c r="W7052" s="4">
        <v>27.76</v>
      </c>
    </row>
    <row r="7053" spans="2:23">
      <c r="B7053" s="60">
        <v>54037</v>
      </c>
      <c r="C7053" s="60">
        <v>14</v>
      </c>
      <c r="D7053" s="60">
        <v>1</v>
      </c>
      <c r="E7053" s="61">
        <v>12992.343679</v>
      </c>
      <c r="F7053" s="61">
        <v>13407.43698</v>
      </c>
      <c r="G7053" s="61">
        <v>16.989999999999998</v>
      </c>
      <c r="H7053" s="61">
        <v>8</v>
      </c>
      <c r="I7053" s="61">
        <v>13.269626195181045</v>
      </c>
      <c r="J7053" s="61">
        <v>-11.6</v>
      </c>
      <c r="K7053" s="61">
        <v>23.3</v>
      </c>
      <c r="L7053" s="60">
        <v>2</v>
      </c>
      <c r="M7053" s="60">
        <v>2</v>
      </c>
      <c r="N7053" s="60">
        <v>7</v>
      </c>
      <c r="O7053" s="60">
        <v>1</v>
      </c>
      <c r="P7053" s="60">
        <v>1</v>
      </c>
      <c r="Q7053" s="60">
        <v>2</v>
      </c>
      <c r="R7053" s="60">
        <v>2</v>
      </c>
      <c r="S7053" s="60">
        <v>2</v>
      </c>
      <c r="T7053" s="60">
        <v>4</v>
      </c>
      <c r="U7053" s="60">
        <v>1</v>
      </c>
      <c r="V7053" s="60">
        <v>1</v>
      </c>
      <c r="W7053" s="4">
        <v>13.92</v>
      </c>
    </row>
    <row r="7054" spans="2:23">
      <c r="B7054" s="60">
        <v>54038</v>
      </c>
      <c r="C7054" s="60">
        <v>40</v>
      </c>
      <c r="D7054" s="60">
        <v>3</v>
      </c>
      <c r="E7054" s="61">
        <v>90010.441292000003</v>
      </c>
      <c r="F7054" s="61">
        <v>91316.255684999996</v>
      </c>
      <c r="G7054" s="61">
        <v>26.93</v>
      </c>
      <c r="H7054" s="61">
        <v>3</v>
      </c>
      <c r="I7054" s="61">
        <v>74.333791533479527</v>
      </c>
      <c r="J7054" s="61">
        <v>5.4</v>
      </c>
      <c r="K7054" s="61">
        <v>12.45</v>
      </c>
      <c r="L7054" s="60">
        <v>1</v>
      </c>
      <c r="M7054" s="60">
        <v>4</v>
      </c>
      <c r="N7054" s="60">
        <v>5</v>
      </c>
      <c r="O7054" s="60">
        <v>1</v>
      </c>
      <c r="P7054" s="60">
        <v>2</v>
      </c>
      <c r="Q7054" s="60">
        <v>2</v>
      </c>
      <c r="R7054" s="60">
        <v>2</v>
      </c>
      <c r="S7054" s="60">
        <v>2</v>
      </c>
      <c r="T7054" s="60">
        <v>2</v>
      </c>
      <c r="U7054" s="60">
        <v>4</v>
      </c>
      <c r="V7054" s="60">
        <v>4</v>
      </c>
      <c r="W7054" s="4">
        <v>56.84</v>
      </c>
    </row>
    <row r="7055" spans="2:23">
      <c r="B7055" s="60">
        <v>54041</v>
      </c>
      <c r="C7055" s="60">
        <v>52</v>
      </c>
      <c r="D7055" s="60">
        <v>2</v>
      </c>
      <c r="E7055" s="61">
        <v>14982.725783</v>
      </c>
      <c r="F7055" s="61">
        <v>15686.039409999999</v>
      </c>
      <c r="G7055" s="61">
        <v>29.69</v>
      </c>
      <c r="H7055" s="61">
        <v>4</v>
      </c>
      <c r="I7055" s="61">
        <v>48.123950637901174</v>
      </c>
      <c r="J7055" s="61">
        <v>-1</v>
      </c>
      <c r="K7055" s="61">
        <v>10.5</v>
      </c>
      <c r="L7055" s="60">
        <v>1</v>
      </c>
      <c r="M7055" s="60">
        <v>4</v>
      </c>
      <c r="N7055" s="60">
        <v>8</v>
      </c>
      <c r="O7055" s="60">
        <v>1</v>
      </c>
      <c r="P7055" s="60">
        <v>2</v>
      </c>
      <c r="Q7055" s="60">
        <v>2</v>
      </c>
      <c r="R7055" s="60">
        <v>2</v>
      </c>
      <c r="S7055" s="60">
        <v>2</v>
      </c>
      <c r="T7055" s="60">
        <v>2</v>
      </c>
      <c r="U7055" s="60">
        <v>2</v>
      </c>
      <c r="V7055" s="60">
        <v>4</v>
      </c>
      <c r="W7055" s="4">
        <v>56.84</v>
      </c>
    </row>
    <row r="7056" spans="2:23">
      <c r="B7056" s="60">
        <v>54042</v>
      </c>
      <c r="C7056" s="60">
        <v>49</v>
      </c>
      <c r="D7056" s="60">
        <v>1</v>
      </c>
      <c r="E7056" s="61">
        <v>18632.627691999998</v>
      </c>
      <c r="F7056" s="61">
        <v>19272.477650000001</v>
      </c>
      <c r="G7056" s="61">
        <v>32.28</v>
      </c>
      <c r="H7056" s="61">
        <v>2</v>
      </c>
      <c r="I7056" s="61">
        <v>19.002287080176266</v>
      </c>
      <c r="J7056" s="61">
        <v>-4.4000000000000004</v>
      </c>
      <c r="K7056" s="61">
        <v>8.5</v>
      </c>
      <c r="L7056" s="60">
        <v>1</v>
      </c>
      <c r="M7056" s="60">
        <v>4</v>
      </c>
      <c r="N7056" s="60">
        <v>7</v>
      </c>
      <c r="O7056" s="60">
        <v>1</v>
      </c>
      <c r="P7056" s="60">
        <v>3</v>
      </c>
      <c r="Q7056" s="60">
        <v>2</v>
      </c>
      <c r="R7056" s="60">
        <v>2</v>
      </c>
      <c r="S7056" s="60">
        <v>2</v>
      </c>
      <c r="T7056" s="60">
        <v>1</v>
      </c>
      <c r="U7056" s="60">
        <v>2</v>
      </c>
      <c r="V7056" s="60">
        <v>1</v>
      </c>
      <c r="W7056" s="4">
        <v>13.92</v>
      </c>
    </row>
    <row r="7057" spans="2:23">
      <c r="B7057" s="60">
        <v>54043</v>
      </c>
      <c r="C7057" s="60">
        <v>44</v>
      </c>
      <c r="D7057" s="60">
        <v>3</v>
      </c>
      <c r="E7057" s="61">
        <v>78782.021892999997</v>
      </c>
      <c r="F7057" s="61">
        <v>80102.169238000002</v>
      </c>
      <c r="G7057" s="61">
        <v>25.15</v>
      </c>
      <c r="H7057" s="61">
        <v>4</v>
      </c>
      <c r="I7057" s="61">
        <v>42.249624206320277</v>
      </c>
      <c r="J7057" s="61">
        <v>-1.7</v>
      </c>
      <c r="K7057" s="61">
        <v>8.1</v>
      </c>
      <c r="L7057" s="60">
        <v>2</v>
      </c>
      <c r="M7057" s="60">
        <v>4</v>
      </c>
      <c r="N7057" s="60">
        <v>5</v>
      </c>
      <c r="O7057" s="60">
        <v>1</v>
      </c>
      <c r="P7057" s="60">
        <v>2</v>
      </c>
      <c r="Q7057" s="60">
        <v>2</v>
      </c>
      <c r="R7057" s="60">
        <v>2</v>
      </c>
      <c r="S7057" s="60">
        <v>2</v>
      </c>
      <c r="T7057" s="60">
        <v>1</v>
      </c>
      <c r="U7057" s="60">
        <v>2</v>
      </c>
      <c r="V7057" s="60">
        <v>3</v>
      </c>
      <c r="W7057" s="4">
        <v>39.479999999999997</v>
      </c>
    </row>
    <row r="7058" spans="2:23">
      <c r="B7058" s="60">
        <v>54046</v>
      </c>
      <c r="C7058" s="60">
        <v>38</v>
      </c>
      <c r="D7058" s="60">
        <v>3</v>
      </c>
      <c r="E7058" s="61">
        <v>71460.161902000007</v>
      </c>
      <c r="F7058" s="61">
        <v>74179.149936000002</v>
      </c>
      <c r="G7058" s="61">
        <v>36.979999999999997</v>
      </c>
      <c r="H7058" s="61">
        <v>5</v>
      </c>
      <c r="I7058" s="61">
        <v>36.621216702081298</v>
      </c>
      <c r="J7058" s="61">
        <v>5.8</v>
      </c>
      <c r="K7058" s="61">
        <v>43.5</v>
      </c>
      <c r="L7058" s="60">
        <v>2</v>
      </c>
      <c r="M7058" s="60">
        <v>3</v>
      </c>
      <c r="N7058" s="60">
        <v>5</v>
      </c>
      <c r="O7058" s="60">
        <v>1</v>
      </c>
      <c r="P7058" s="60">
        <v>3</v>
      </c>
      <c r="Q7058" s="60">
        <v>2</v>
      </c>
      <c r="R7058" s="60">
        <v>2</v>
      </c>
      <c r="S7058" s="60">
        <v>2</v>
      </c>
      <c r="T7058" s="60">
        <v>4</v>
      </c>
      <c r="U7058" s="60">
        <v>4</v>
      </c>
      <c r="V7058" s="60">
        <v>3</v>
      </c>
      <c r="W7058" s="4">
        <v>39.479999999999997</v>
      </c>
    </row>
    <row r="7059" spans="2:23">
      <c r="B7059" s="60">
        <v>54047</v>
      </c>
      <c r="C7059" s="60">
        <v>46</v>
      </c>
      <c r="D7059" s="60">
        <v>1</v>
      </c>
      <c r="E7059" s="61">
        <v>22971.213080000001</v>
      </c>
      <c r="F7059" s="61">
        <v>23272.968930999999</v>
      </c>
      <c r="G7059" s="61">
        <v>33.82</v>
      </c>
      <c r="H7059" s="61">
        <v>1</v>
      </c>
      <c r="I7059" s="61">
        <v>7.8062883989880731</v>
      </c>
      <c r="J7059" s="61">
        <v>3.9</v>
      </c>
      <c r="K7059" s="61">
        <v>25.25</v>
      </c>
      <c r="L7059" s="60">
        <v>1</v>
      </c>
      <c r="M7059" s="60">
        <v>4</v>
      </c>
      <c r="N7059" s="60">
        <v>7</v>
      </c>
      <c r="O7059" s="60">
        <v>1</v>
      </c>
      <c r="P7059" s="60">
        <v>3</v>
      </c>
      <c r="Q7059" s="60">
        <v>1</v>
      </c>
      <c r="R7059" s="60">
        <v>2</v>
      </c>
      <c r="S7059" s="60">
        <v>1</v>
      </c>
      <c r="T7059" s="60">
        <v>4</v>
      </c>
      <c r="U7059" s="60">
        <v>3</v>
      </c>
      <c r="V7059" s="60">
        <v>1</v>
      </c>
      <c r="W7059" s="4">
        <v>13.92</v>
      </c>
    </row>
    <row r="7060" spans="2:23">
      <c r="B7060" s="60">
        <v>54050</v>
      </c>
      <c r="C7060" s="60">
        <v>51</v>
      </c>
      <c r="D7060" s="60">
        <v>4</v>
      </c>
      <c r="E7060" s="61">
        <v>21363.940311999999</v>
      </c>
      <c r="F7060" s="61">
        <v>22674.025150000001</v>
      </c>
      <c r="G7060" s="61">
        <v>46.23</v>
      </c>
      <c r="H7060" s="61">
        <v>5</v>
      </c>
      <c r="I7060" s="61">
        <v>33.564724654486348</v>
      </c>
      <c r="J7060" s="61">
        <v>-6.4</v>
      </c>
      <c r="K7060" s="61">
        <v>18</v>
      </c>
      <c r="L7060" s="60">
        <v>2</v>
      </c>
      <c r="M7060" s="60">
        <v>4</v>
      </c>
      <c r="N7060" s="60">
        <v>6</v>
      </c>
      <c r="O7060" s="60">
        <v>1</v>
      </c>
      <c r="P7060" s="60">
        <v>3</v>
      </c>
      <c r="Q7060" s="60">
        <v>2</v>
      </c>
      <c r="R7060" s="60">
        <v>2</v>
      </c>
      <c r="S7060" s="60">
        <v>1</v>
      </c>
      <c r="T7060" s="60">
        <v>3</v>
      </c>
      <c r="U7060" s="60">
        <v>1</v>
      </c>
      <c r="V7060" s="60">
        <v>3</v>
      </c>
      <c r="W7060" s="4">
        <v>39.479999999999997</v>
      </c>
    </row>
    <row r="7061" spans="2:23">
      <c r="B7061" s="60">
        <v>54053</v>
      </c>
      <c r="C7061" s="60">
        <v>9</v>
      </c>
      <c r="D7061" s="60">
        <v>3</v>
      </c>
      <c r="E7061" s="61">
        <v>56706.555037999999</v>
      </c>
      <c r="F7061" s="61">
        <v>57632.796495000002</v>
      </c>
      <c r="G7061" s="61">
        <v>14.08</v>
      </c>
      <c r="H7061" s="61">
        <v>3</v>
      </c>
      <c r="I7061" s="61">
        <v>40.372704852902871</v>
      </c>
      <c r="J7061" s="61">
        <v>3.9</v>
      </c>
      <c r="K7061" s="61">
        <v>11.05</v>
      </c>
      <c r="L7061" s="60">
        <v>1</v>
      </c>
      <c r="M7061" s="60">
        <v>1</v>
      </c>
      <c r="N7061" s="60">
        <v>5</v>
      </c>
      <c r="O7061" s="60">
        <v>1</v>
      </c>
      <c r="P7061" s="60">
        <v>1</v>
      </c>
      <c r="Q7061" s="60">
        <v>2</v>
      </c>
      <c r="R7061" s="60">
        <v>2</v>
      </c>
      <c r="S7061" s="60">
        <v>2</v>
      </c>
      <c r="T7061" s="60">
        <v>2</v>
      </c>
      <c r="U7061" s="60">
        <v>3</v>
      </c>
      <c r="V7061" s="60">
        <v>3</v>
      </c>
      <c r="W7061" s="4">
        <v>39.479999999999997</v>
      </c>
    </row>
    <row r="7062" spans="2:23">
      <c r="B7062" s="60">
        <v>54055</v>
      </c>
      <c r="C7062" s="60">
        <v>43</v>
      </c>
      <c r="D7062" s="60">
        <v>3</v>
      </c>
      <c r="E7062" s="61">
        <v>24097.565584</v>
      </c>
      <c r="F7062" s="61">
        <v>24946.552122000001</v>
      </c>
      <c r="G7062" s="61">
        <v>29.44</v>
      </c>
      <c r="H7062" s="61">
        <v>2</v>
      </c>
      <c r="I7062" s="61">
        <v>55.052766540214108</v>
      </c>
      <c r="J7062" s="61">
        <v>-8</v>
      </c>
      <c r="K7062" s="61">
        <v>30.8</v>
      </c>
      <c r="L7062" s="60">
        <v>1</v>
      </c>
      <c r="M7062" s="60">
        <v>4</v>
      </c>
      <c r="N7062" s="60">
        <v>5</v>
      </c>
      <c r="O7062" s="60">
        <v>1</v>
      </c>
      <c r="P7062" s="60">
        <v>2</v>
      </c>
      <c r="Q7062" s="60">
        <v>2</v>
      </c>
      <c r="R7062" s="60">
        <v>2</v>
      </c>
      <c r="S7062" s="60">
        <v>2</v>
      </c>
      <c r="T7062" s="60">
        <v>4</v>
      </c>
      <c r="U7062" s="60">
        <v>1</v>
      </c>
      <c r="V7062" s="60">
        <v>4</v>
      </c>
      <c r="W7062" s="4">
        <v>56.84</v>
      </c>
    </row>
    <row r="7063" spans="2:23">
      <c r="B7063" s="60">
        <v>54057</v>
      </c>
      <c r="C7063" s="60">
        <v>21</v>
      </c>
      <c r="D7063" s="60">
        <v>2</v>
      </c>
      <c r="E7063" s="61">
        <v>24316.742139000002</v>
      </c>
      <c r="F7063" s="61">
        <v>24199.736346000002</v>
      </c>
      <c r="G7063" s="61">
        <v>15.64</v>
      </c>
      <c r="H7063" s="61">
        <v>3</v>
      </c>
      <c r="I7063" s="61">
        <v>33.452745228434658</v>
      </c>
      <c r="J7063" s="61">
        <v>-10.499999999999998</v>
      </c>
      <c r="K7063" s="61">
        <v>8.15</v>
      </c>
      <c r="L7063" s="60">
        <v>2</v>
      </c>
      <c r="M7063" s="60">
        <v>3</v>
      </c>
      <c r="N7063" s="60">
        <v>8</v>
      </c>
      <c r="O7063" s="60">
        <v>1</v>
      </c>
      <c r="P7063" s="60">
        <v>1</v>
      </c>
      <c r="Q7063" s="60">
        <v>2</v>
      </c>
      <c r="R7063" s="60">
        <v>2</v>
      </c>
      <c r="S7063" s="60">
        <v>2</v>
      </c>
      <c r="T7063" s="60">
        <v>1</v>
      </c>
      <c r="U7063" s="60">
        <v>1</v>
      </c>
      <c r="V7063" s="60">
        <v>2</v>
      </c>
      <c r="W7063" s="4">
        <v>27.76</v>
      </c>
    </row>
    <row r="7064" spans="2:23">
      <c r="B7064" s="60">
        <v>54058</v>
      </c>
      <c r="C7064" s="60">
        <v>17</v>
      </c>
      <c r="D7064" s="60">
        <v>4</v>
      </c>
      <c r="E7064" s="61">
        <v>20268.940273</v>
      </c>
      <c r="F7064" s="61">
        <v>19854.072109000001</v>
      </c>
      <c r="G7064" s="61">
        <v>23.67</v>
      </c>
      <c r="H7064" s="61">
        <v>10</v>
      </c>
      <c r="I7064" s="61">
        <v>44.259307313318203</v>
      </c>
      <c r="J7064" s="61">
        <v>-7.8</v>
      </c>
      <c r="K7064" s="61">
        <v>13.05</v>
      </c>
      <c r="L7064" s="60">
        <v>1</v>
      </c>
      <c r="M7064" s="60">
        <v>2</v>
      </c>
      <c r="N7064" s="60">
        <v>6</v>
      </c>
      <c r="O7064" s="60">
        <v>1</v>
      </c>
      <c r="P7064" s="60">
        <v>1</v>
      </c>
      <c r="Q7064" s="60">
        <v>2</v>
      </c>
      <c r="R7064" s="60">
        <v>2</v>
      </c>
      <c r="S7064" s="60">
        <v>2</v>
      </c>
      <c r="T7064" s="60">
        <v>2</v>
      </c>
      <c r="U7064" s="60">
        <v>1</v>
      </c>
      <c r="V7064" s="60">
        <v>3</v>
      </c>
      <c r="W7064" s="4">
        <v>39.479999999999997</v>
      </c>
    </row>
    <row r="7065" spans="2:23">
      <c r="B7065" s="60">
        <v>54060</v>
      </c>
      <c r="C7065" s="60">
        <v>47</v>
      </c>
      <c r="D7065" s="60">
        <v>4</v>
      </c>
      <c r="E7065" s="61">
        <v>27045.220356000002</v>
      </c>
      <c r="F7065" s="61">
        <v>28703.694057000001</v>
      </c>
      <c r="G7065" s="61">
        <v>43.48</v>
      </c>
      <c r="H7065" s="61">
        <v>2</v>
      </c>
      <c r="I7065" s="61">
        <v>9.6838824577025822</v>
      </c>
      <c r="J7065" s="61">
        <v>3.5</v>
      </c>
      <c r="K7065" s="61">
        <v>17.100000000000001</v>
      </c>
      <c r="L7065" s="60">
        <v>2</v>
      </c>
      <c r="M7065" s="60">
        <v>4</v>
      </c>
      <c r="N7065" s="60">
        <v>6</v>
      </c>
      <c r="O7065" s="60">
        <v>1</v>
      </c>
      <c r="P7065" s="60">
        <v>3</v>
      </c>
      <c r="Q7065" s="60">
        <v>2</v>
      </c>
      <c r="R7065" s="60">
        <v>2</v>
      </c>
      <c r="S7065" s="60">
        <v>2</v>
      </c>
      <c r="T7065" s="60">
        <v>3</v>
      </c>
      <c r="U7065" s="60">
        <v>3</v>
      </c>
      <c r="V7065" s="60">
        <v>1</v>
      </c>
      <c r="W7065" s="4">
        <v>13.92</v>
      </c>
    </row>
    <row r="7066" spans="2:23">
      <c r="B7066" s="60">
        <v>54062</v>
      </c>
      <c r="C7066" s="60">
        <v>49</v>
      </c>
      <c r="D7066" s="60">
        <v>3</v>
      </c>
      <c r="E7066" s="61">
        <v>66685.665953999996</v>
      </c>
      <c r="F7066" s="61">
        <v>67803.115122999996</v>
      </c>
      <c r="G7066" s="61">
        <v>29.18</v>
      </c>
      <c r="H7066" s="61">
        <v>5</v>
      </c>
      <c r="I7066" s="61">
        <v>23.024837339141651</v>
      </c>
      <c r="J7066" s="61">
        <v>2</v>
      </c>
      <c r="K7066" s="61">
        <v>29.35</v>
      </c>
      <c r="L7066" s="60">
        <v>2</v>
      </c>
      <c r="M7066" s="60">
        <v>4</v>
      </c>
      <c r="N7066" s="60">
        <v>5</v>
      </c>
      <c r="O7066" s="60">
        <v>1</v>
      </c>
      <c r="P7066" s="60">
        <v>2</v>
      </c>
      <c r="Q7066" s="60">
        <v>2</v>
      </c>
      <c r="R7066" s="60">
        <v>1</v>
      </c>
      <c r="S7066" s="60">
        <v>2</v>
      </c>
      <c r="T7066" s="60">
        <v>4</v>
      </c>
      <c r="U7066" s="60">
        <v>3</v>
      </c>
      <c r="V7066" s="60">
        <v>2</v>
      </c>
      <c r="W7066" s="4">
        <v>27.76</v>
      </c>
    </row>
    <row r="7067" spans="2:23">
      <c r="B7067" s="60">
        <v>54063</v>
      </c>
      <c r="C7067" s="60">
        <v>37</v>
      </c>
      <c r="D7067" s="60">
        <v>1</v>
      </c>
      <c r="E7067" s="61">
        <v>17831.512193999999</v>
      </c>
      <c r="F7067" s="61">
        <v>18281.683004999999</v>
      </c>
      <c r="G7067" s="61">
        <v>35.880000000000003</v>
      </c>
      <c r="H7067" s="61">
        <v>4</v>
      </c>
      <c r="I7067" s="61">
        <v>57.033224215916661</v>
      </c>
      <c r="J7067" s="61">
        <v>6.2</v>
      </c>
      <c r="K7067" s="61">
        <v>8.65</v>
      </c>
      <c r="L7067" s="60">
        <v>2</v>
      </c>
      <c r="M7067" s="60">
        <v>3</v>
      </c>
      <c r="N7067" s="60">
        <v>7</v>
      </c>
      <c r="O7067" s="60">
        <v>1</v>
      </c>
      <c r="P7067" s="60">
        <v>3</v>
      </c>
      <c r="Q7067" s="60">
        <v>2</v>
      </c>
      <c r="R7067" s="60">
        <v>2</v>
      </c>
      <c r="S7067" s="60">
        <v>2</v>
      </c>
      <c r="T7067" s="60">
        <v>1</v>
      </c>
      <c r="U7067" s="60">
        <v>4</v>
      </c>
      <c r="V7067" s="60">
        <v>4</v>
      </c>
      <c r="W7067" s="4">
        <v>56.84</v>
      </c>
    </row>
    <row r="7068" spans="2:23">
      <c r="B7068" s="60">
        <v>54064</v>
      </c>
      <c r="C7068" s="60">
        <v>42</v>
      </c>
      <c r="D7068" s="60">
        <v>2</v>
      </c>
      <c r="E7068" s="61">
        <v>20746.626037000002</v>
      </c>
      <c r="F7068" s="61">
        <v>21109.047301999999</v>
      </c>
      <c r="G7068" s="61">
        <v>32.1</v>
      </c>
      <c r="H7068" s="61">
        <v>2</v>
      </c>
      <c r="I7068" s="61">
        <v>48.362561951536897</v>
      </c>
      <c r="J7068" s="61">
        <v>3.8000000000000003</v>
      </c>
      <c r="K7068" s="61">
        <v>10.65</v>
      </c>
      <c r="L7068" s="60">
        <v>1</v>
      </c>
      <c r="M7068" s="60">
        <v>4</v>
      </c>
      <c r="N7068" s="60">
        <v>8</v>
      </c>
      <c r="O7068" s="60">
        <v>1</v>
      </c>
      <c r="P7068" s="60">
        <v>3</v>
      </c>
      <c r="Q7068" s="60">
        <v>2</v>
      </c>
      <c r="R7068" s="60">
        <v>2</v>
      </c>
      <c r="S7068" s="60">
        <v>2</v>
      </c>
      <c r="T7068" s="60">
        <v>2</v>
      </c>
      <c r="U7068" s="60">
        <v>3</v>
      </c>
      <c r="V7068" s="60">
        <v>4</v>
      </c>
      <c r="W7068" s="4">
        <v>56.84</v>
      </c>
    </row>
    <row r="7069" spans="2:23">
      <c r="B7069" s="60">
        <v>54067</v>
      </c>
      <c r="C7069" s="60">
        <v>19</v>
      </c>
      <c r="D7069" s="60">
        <v>1</v>
      </c>
      <c r="E7069" s="61">
        <v>12299.714463</v>
      </c>
      <c r="F7069" s="61">
        <v>13543.710032000001</v>
      </c>
      <c r="G7069" s="61">
        <v>28.47</v>
      </c>
      <c r="H7069" s="61">
        <v>13</v>
      </c>
      <c r="I7069" s="61">
        <v>26.988999622768723</v>
      </c>
      <c r="J7069" s="61">
        <v>-8.6</v>
      </c>
      <c r="K7069" s="61">
        <v>28.95</v>
      </c>
      <c r="L7069" s="60">
        <v>1</v>
      </c>
      <c r="M7069" s="60">
        <v>2</v>
      </c>
      <c r="N7069" s="60">
        <v>7</v>
      </c>
      <c r="O7069" s="60">
        <v>2</v>
      </c>
      <c r="P7069" s="60">
        <v>2</v>
      </c>
      <c r="Q7069" s="60">
        <v>2</v>
      </c>
      <c r="R7069" s="60">
        <v>2</v>
      </c>
      <c r="S7069" s="60">
        <v>2</v>
      </c>
      <c r="T7069" s="60">
        <v>4</v>
      </c>
      <c r="U7069" s="60">
        <v>1</v>
      </c>
      <c r="V7069" s="60">
        <v>2</v>
      </c>
      <c r="W7069" s="4">
        <v>27.76</v>
      </c>
    </row>
    <row r="7070" spans="2:23">
      <c r="B7070" s="60">
        <v>54069</v>
      </c>
      <c r="C7070" s="60">
        <v>27</v>
      </c>
      <c r="D7070" s="60">
        <v>3</v>
      </c>
      <c r="E7070" s="61">
        <v>29625.798548999999</v>
      </c>
      <c r="F7070" s="61">
        <v>30811.192158999998</v>
      </c>
      <c r="G7070" s="61">
        <v>24.57</v>
      </c>
      <c r="H7070" s="61">
        <v>4</v>
      </c>
      <c r="I7070" s="61">
        <v>10.32563923974311</v>
      </c>
      <c r="J7070" s="61">
        <v>-2.1</v>
      </c>
      <c r="K7070" s="61">
        <v>10.85</v>
      </c>
      <c r="L7070" s="60">
        <v>1</v>
      </c>
      <c r="M7070" s="60">
        <v>3</v>
      </c>
      <c r="N7070" s="60">
        <v>5</v>
      </c>
      <c r="O7070" s="60">
        <v>1</v>
      </c>
      <c r="P7070" s="60">
        <v>1</v>
      </c>
      <c r="Q7070" s="60">
        <v>2</v>
      </c>
      <c r="R7070" s="60">
        <v>2</v>
      </c>
      <c r="S7070" s="60">
        <v>2</v>
      </c>
      <c r="T7070" s="60">
        <v>2</v>
      </c>
      <c r="U7070" s="60">
        <v>2</v>
      </c>
      <c r="V7070" s="60">
        <v>1</v>
      </c>
      <c r="W7070" s="4">
        <v>13.92</v>
      </c>
    </row>
    <row r="7071" spans="2:23">
      <c r="B7071" s="60">
        <v>54071</v>
      </c>
      <c r="C7071" s="60">
        <v>7</v>
      </c>
      <c r="D7071" s="60">
        <v>1</v>
      </c>
      <c r="E7071" s="61">
        <v>10817.700327</v>
      </c>
      <c r="F7071" s="61">
        <v>11018.031126</v>
      </c>
      <c r="G7071" s="61">
        <v>15.01</v>
      </c>
      <c r="H7071" s="61">
        <v>1</v>
      </c>
      <c r="I7071" s="61">
        <v>61.808712032055439</v>
      </c>
      <c r="J7071" s="61">
        <v>-11.700000000000001</v>
      </c>
      <c r="K7071" s="61">
        <v>7.0500000000000007</v>
      </c>
      <c r="L7071" s="60">
        <v>1</v>
      </c>
      <c r="M7071" s="60">
        <v>1</v>
      </c>
      <c r="N7071" s="60">
        <v>7</v>
      </c>
      <c r="O7071" s="60">
        <v>1</v>
      </c>
      <c r="P7071" s="60">
        <v>1</v>
      </c>
      <c r="Q7071" s="60">
        <v>2</v>
      </c>
      <c r="R7071" s="60">
        <v>2</v>
      </c>
      <c r="S7071" s="60">
        <v>2</v>
      </c>
      <c r="T7071" s="60">
        <v>1</v>
      </c>
      <c r="U7071" s="60">
        <v>1</v>
      </c>
      <c r="V7071" s="60">
        <v>4</v>
      </c>
      <c r="W7071" s="4">
        <v>56.84</v>
      </c>
    </row>
    <row r="7072" spans="2:23">
      <c r="B7072" s="60">
        <v>54078</v>
      </c>
      <c r="C7072" s="60">
        <v>47</v>
      </c>
      <c r="D7072" s="60">
        <v>2</v>
      </c>
      <c r="E7072" s="61">
        <v>15799.241942000001</v>
      </c>
      <c r="F7072" s="61">
        <v>16283.76628</v>
      </c>
      <c r="G7072" s="61">
        <v>25.67</v>
      </c>
      <c r="H7072" s="61">
        <v>4</v>
      </c>
      <c r="I7072" s="61">
        <v>9.56433468817999</v>
      </c>
      <c r="J7072" s="61">
        <v>1.1000000000000001</v>
      </c>
      <c r="K7072" s="61">
        <v>24.45</v>
      </c>
      <c r="L7072" s="60">
        <v>2</v>
      </c>
      <c r="M7072" s="60">
        <v>4</v>
      </c>
      <c r="N7072" s="60">
        <v>8</v>
      </c>
      <c r="O7072" s="60">
        <v>1</v>
      </c>
      <c r="P7072" s="60">
        <v>2</v>
      </c>
      <c r="Q7072" s="60">
        <v>1</v>
      </c>
      <c r="R7072" s="60">
        <v>2</v>
      </c>
      <c r="S7072" s="60">
        <v>2</v>
      </c>
      <c r="T7072" s="60">
        <v>4</v>
      </c>
      <c r="U7072" s="60">
        <v>3</v>
      </c>
      <c r="V7072" s="60">
        <v>1</v>
      </c>
      <c r="W7072" s="4">
        <v>13.92</v>
      </c>
    </row>
    <row r="7073" spans="2:23">
      <c r="B7073" s="60">
        <v>54080</v>
      </c>
      <c r="C7073" s="60">
        <v>53</v>
      </c>
      <c r="D7073" s="60">
        <v>4</v>
      </c>
      <c r="E7073" s="61">
        <v>20565.660012</v>
      </c>
      <c r="F7073" s="61">
        <v>20527.025154999999</v>
      </c>
      <c r="G7073" s="61">
        <v>25.06</v>
      </c>
      <c r="H7073" s="61">
        <v>4</v>
      </c>
      <c r="I7073" s="61">
        <v>32.275835049755429</v>
      </c>
      <c r="J7073" s="61">
        <v>-16.099999999999998</v>
      </c>
      <c r="K7073" s="61">
        <v>22.35</v>
      </c>
      <c r="L7073" s="60">
        <v>1</v>
      </c>
      <c r="M7073" s="60">
        <v>4</v>
      </c>
      <c r="N7073" s="60">
        <v>6</v>
      </c>
      <c r="O7073" s="60">
        <v>1</v>
      </c>
      <c r="P7073" s="60">
        <v>2</v>
      </c>
      <c r="Q7073" s="60">
        <v>2</v>
      </c>
      <c r="R7073" s="60">
        <v>2</v>
      </c>
      <c r="S7073" s="60">
        <v>2</v>
      </c>
      <c r="T7073" s="60">
        <v>4</v>
      </c>
      <c r="U7073" s="60">
        <v>1</v>
      </c>
      <c r="V7073" s="60">
        <v>2</v>
      </c>
      <c r="W7073" s="4">
        <v>27.76</v>
      </c>
    </row>
    <row r="7074" spans="2:23">
      <c r="B7074" s="60">
        <v>54081</v>
      </c>
      <c r="C7074" s="60">
        <v>16</v>
      </c>
      <c r="D7074" s="60">
        <v>3</v>
      </c>
      <c r="E7074" s="61">
        <v>52386.961747000001</v>
      </c>
      <c r="F7074" s="61">
        <v>53352.775411000002</v>
      </c>
      <c r="G7074" s="61">
        <v>22.22</v>
      </c>
      <c r="H7074" s="61">
        <v>9</v>
      </c>
      <c r="I7074" s="61">
        <v>46.820595615887299</v>
      </c>
      <c r="J7074" s="61">
        <v>-17.2</v>
      </c>
      <c r="K7074" s="61">
        <v>22.85</v>
      </c>
      <c r="L7074" s="60">
        <v>1</v>
      </c>
      <c r="M7074" s="60">
        <v>2</v>
      </c>
      <c r="N7074" s="60">
        <v>5</v>
      </c>
      <c r="O7074" s="60">
        <v>1</v>
      </c>
      <c r="P7074" s="60">
        <v>1</v>
      </c>
      <c r="Q7074" s="60">
        <v>2</v>
      </c>
      <c r="R7074" s="60">
        <v>2</v>
      </c>
      <c r="S7074" s="60">
        <v>2</v>
      </c>
      <c r="T7074" s="60">
        <v>4</v>
      </c>
      <c r="U7074" s="60">
        <v>1</v>
      </c>
      <c r="V7074" s="60">
        <v>3</v>
      </c>
      <c r="W7074" s="4">
        <v>39.479999999999997</v>
      </c>
    </row>
    <row r="7075" spans="2:23">
      <c r="B7075" s="60">
        <v>54082</v>
      </c>
      <c r="C7075" s="60">
        <v>28</v>
      </c>
      <c r="D7075" s="60">
        <v>1</v>
      </c>
      <c r="E7075" s="61">
        <v>20962.230508000001</v>
      </c>
      <c r="F7075" s="61">
        <v>21397.781890999999</v>
      </c>
      <c r="G7075" s="61">
        <v>34.22</v>
      </c>
      <c r="H7075" s="61">
        <v>4</v>
      </c>
      <c r="I7075" s="61">
        <v>11.748665141113655</v>
      </c>
      <c r="J7075" s="61">
        <v>3.3</v>
      </c>
      <c r="K7075" s="61">
        <v>23.7</v>
      </c>
      <c r="L7075" s="60">
        <v>2</v>
      </c>
      <c r="M7075" s="60">
        <v>3</v>
      </c>
      <c r="N7075" s="60">
        <v>7</v>
      </c>
      <c r="O7075" s="60">
        <v>1</v>
      </c>
      <c r="P7075" s="60">
        <v>3</v>
      </c>
      <c r="Q7075" s="60">
        <v>2</v>
      </c>
      <c r="R7075" s="60">
        <v>2</v>
      </c>
      <c r="S7075" s="60">
        <v>2</v>
      </c>
      <c r="T7075" s="60">
        <v>4</v>
      </c>
      <c r="U7075" s="60">
        <v>3</v>
      </c>
      <c r="V7075" s="60">
        <v>1</v>
      </c>
      <c r="W7075" s="4">
        <v>13.92</v>
      </c>
    </row>
    <row r="7076" spans="2:23">
      <c r="B7076" s="60">
        <v>54084</v>
      </c>
      <c r="C7076" s="60">
        <v>9</v>
      </c>
      <c r="D7076" s="60">
        <v>3</v>
      </c>
      <c r="E7076" s="61">
        <v>34859.060481</v>
      </c>
      <c r="F7076" s="61">
        <v>35653.480907999998</v>
      </c>
      <c r="G7076" s="61">
        <v>17.27</v>
      </c>
      <c r="H7076" s="61">
        <v>3</v>
      </c>
      <c r="I7076" s="61">
        <v>15.306319834811909</v>
      </c>
      <c r="J7076" s="61">
        <v>0</v>
      </c>
      <c r="K7076" s="61">
        <v>19.350000000000001</v>
      </c>
      <c r="L7076" s="60">
        <v>2</v>
      </c>
      <c r="M7076" s="60">
        <v>1</v>
      </c>
      <c r="N7076" s="60">
        <v>5</v>
      </c>
      <c r="O7076" s="60">
        <v>1</v>
      </c>
      <c r="P7076" s="60">
        <v>1</v>
      </c>
      <c r="Q7076" s="60">
        <v>2</v>
      </c>
      <c r="R7076" s="60">
        <v>2</v>
      </c>
      <c r="S7076" s="60">
        <v>2</v>
      </c>
      <c r="T7076" s="60">
        <v>4</v>
      </c>
      <c r="U7076" s="60">
        <v>3</v>
      </c>
      <c r="V7076" s="60">
        <v>1</v>
      </c>
      <c r="W7076" s="4">
        <v>13.92</v>
      </c>
    </row>
    <row r="7077" spans="2:23">
      <c r="B7077" s="60">
        <v>54086</v>
      </c>
      <c r="C7077" s="60">
        <v>37</v>
      </c>
      <c r="D7077" s="60">
        <v>2</v>
      </c>
      <c r="E7077" s="61">
        <v>22924.125810000001</v>
      </c>
      <c r="F7077" s="61">
        <v>24082.964768999998</v>
      </c>
      <c r="G7077" s="61">
        <v>24.61</v>
      </c>
      <c r="H7077" s="61">
        <v>4</v>
      </c>
      <c r="I7077" s="61">
        <v>16.777754634451156</v>
      </c>
      <c r="J7077" s="61">
        <v>1.7999999999999998</v>
      </c>
      <c r="K7077" s="61">
        <v>48.25</v>
      </c>
      <c r="L7077" s="60">
        <v>1</v>
      </c>
      <c r="M7077" s="60">
        <v>3</v>
      </c>
      <c r="N7077" s="60">
        <v>8</v>
      </c>
      <c r="O7077" s="60">
        <v>1</v>
      </c>
      <c r="P7077" s="60">
        <v>1</v>
      </c>
      <c r="Q7077" s="60">
        <v>2</v>
      </c>
      <c r="R7077" s="60">
        <v>2</v>
      </c>
      <c r="S7077" s="60">
        <v>2</v>
      </c>
      <c r="T7077" s="60">
        <v>4</v>
      </c>
      <c r="U7077" s="60">
        <v>3</v>
      </c>
      <c r="V7077" s="60">
        <v>1</v>
      </c>
      <c r="W7077" s="4">
        <v>13.92</v>
      </c>
    </row>
    <row r="7078" spans="2:23">
      <c r="B7078" s="60">
        <v>54088</v>
      </c>
      <c r="C7078" s="60">
        <v>58</v>
      </c>
      <c r="D7078" s="60">
        <v>3</v>
      </c>
      <c r="E7078" s="61">
        <v>23323.352739999998</v>
      </c>
      <c r="F7078" s="61">
        <v>23192.901232</v>
      </c>
      <c r="G7078" s="61">
        <v>26.67</v>
      </c>
      <c r="H7078" s="61">
        <v>2</v>
      </c>
      <c r="I7078" s="61">
        <v>52.746612587915429</v>
      </c>
      <c r="J7078" s="61">
        <v>-2.9</v>
      </c>
      <c r="K7078" s="61">
        <v>20.05</v>
      </c>
      <c r="L7078" s="60">
        <v>1</v>
      </c>
      <c r="M7078" s="60">
        <v>4</v>
      </c>
      <c r="N7078" s="60">
        <v>5</v>
      </c>
      <c r="O7078" s="60">
        <v>1</v>
      </c>
      <c r="P7078" s="60">
        <v>2</v>
      </c>
      <c r="Q7078" s="60">
        <v>2</v>
      </c>
      <c r="R7078" s="60">
        <v>2</v>
      </c>
      <c r="S7078" s="60">
        <v>2</v>
      </c>
      <c r="T7078" s="60">
        <v>4</v>
      </c>
      <c r="U7078" s="60">
        <v>2</v>
      </c>
      <c r="V7078" s="60">
        <v>4</v>
      </c>
      <c r="W7078" s="4">
        <v>56.84</v>
      </c>
    </row>
    <row r="7079" spans="2:23">
      <c r="B7079" s="60">
        <v>54091</v>
      </c>
      <c r="C7079" s="60">
        <v>56</v>
      </c>
      <c r="D7079" s="60">
        <v>2</v>
      </c>
      <c r="E7079" s="61">
        <v>11429.631729999999</v>
      </c>
      <c r="F7079" s="61">
        <v>11966.157316000001</v>
      </c>
      <c r="G7079" s="61">
        <v>24.2</v>
      </c>
      <c r="H7079" s="61">
        <v>4</v>
      </c>
      <c r="I7079" s="61">
        <v>15.98938969353682</v>
      </c>
      <c r="J7079" s="61">
        <v>-1.4000000000000001</v>
      </c>
      <c r="K7079" s="61">
        <v>19.8</v>
      </c>
      <c r="L7079" s="60">
        <v>1</v>
      </c>
      <c r="M7079" s="60">
        <v>4</v>
      </c>
      <c r="N7079" s="60">
        <v>8</v>
      </c>
      <c r="O7079" s="60">
        <v>1</v>
      </c>
      <c r="P7079" s="60">
        <v>1</v>
      </c>
      <c r="Q7079" s="60">
        <v>2</v>
      </c>
      <c r="R7079" s="60">
        <v>2</v>
      </c>
      <c r="S7079" s="60">
        <v>2</v>
      </c>
      <c r="T7079" s="60">
        <v>4</v>
      </c>
      <c r="U7079" s="60">
        <v>2</v>
      </c>
      <c r="V7079" s="60">
        <v>1</v>
      </c>
      <c r="W7079" s="4">
        <v>13.92</v>
      </c>
    </row>
    <row r="7080" spans="2:23">
      <c r="B7080" s="60">
        <v>54094</v>
      </c>
      <c r="C7080" s="60">
        <v>47</v>
      </c>
      <c r="D7080" s="60">
        <v>3</v>
      </c>
      <c r="E7080" s="61">
        <v>83421.857422000001</v>
      </c>
      <c r="F7080" s="61">
        <v>85773.925002000004</v>
      </c>
      <c r="G7080" s="61">
        <v>38.56</v>
      </c>
      <c r="H7080" s="61">
        <v>3</v>
      </c>
      <c r="I7080" s="61">
        <v>40.618997800311178</v>
      </c>
      <c r="J7080" s="61">
        <v>2.1</v>
      </c>
      <c r="K7080" s="61">
        <v>10.1</v>
      </c>
      <c r="L7080" s="60">
        <v>2</v>
      </c>
      <c r="M7080" s="60">
        <v>4</v>
      </c>
      <c r="N7080" s="60">
        <v>5</v>
      </c>
      <c r="O7080" s="60">
        <v>1</v>
      </c>
      <c r="P7080" s="60">
        <v>3</v>
      </c>
      <c r="Q7080" s="60">
        <v>2</v>
      </c>
      <c r="R7080" s="60">
        <v>2</v>
      </c>
      <c r="S7080" s="60">
        <v>2</v>
      </c>
      <c r="T7080" s="60">
        <v>2</v>
      </c>
      <c r="U7080" s="60">
        <v>3</v>
      </c>
      <c r="V7080" s="60">
        <v>3</v>
      </c>
      <c r="W7080" s="4">
        <v>39.479999999999997</v>
      </c>
    </row>
    <row r="7081" spans="2:23">
      <c r="B7081" s="60">
        <v>54095</v>
      </c>
      <c r="C7081" s="60">
        <v>39</v>
      </c>
      <c r="D7081" s="60">
        <v>4</v>
      </c>
      <c r="E7081" s="61">
        <v>26115.404462999999</v>
      </c>
      <c r="F7081" s="61">
        <v>27271.143945</v>
      </c>
      <c r="G7081" s="61">
        <v>32.5</v>
      </c>
      <c r="H7081" s="61">
        <v>4</v>
      </c>
      <c r="I7081" s="61">
        <v>47.710800878986944</v>
      </c>
      <c r="J7081" s="61">
        <v>-1.4000000000000001</v>
      </c>
      <c r="K7081" s="61">
        <v>18.899999999999999</v>
      </c>
      <c r="L7081" s="60">
        <v>2</v>
      </c>
      <c r="M7081" s="60">
        <v>3</v>
      </c>
      <c r="N7081" s="60">
        <v>6</v>
      </c>
      <c r="O7081" s="60">
        <v>1</v>
      </c>
      <c r="P7081" s="60">
        <v>3</v>
      </c>
      <c r="Q7081" s="60">
        <v>2</v>
      </c>
      <c r="R7081" s="60">
        <v>2</v>
      </c>
      <c r="S7081" s="60">
        <v>2</v>
      </c>
      <c r="T7081" s="60">
        <v>3</v>
      </c>
      <c r="U7081" s="60">
        <v>2</v>
      </c>
      <c r="V7081" s="60">
        <v>4</v>
      </c>
      <c r="W7081" s="4">
        <v>56.84</v>
      </c>
    </row>
    <row r="7082" spans="2:23">
      <c r="B7082" s="60">
        <v>54097</v>
      </c>
      <c r="C7082" s="60">
        <v>18</v>
      </c>
      <c r="D7082" s="60">
        <v>3</v>
      </c>
      <c r="E7082" s="61">
        <v>11561.227539</v>
      </c>
      <c r="F7082" s="61">
        <v>11769.722927999999</v>
      </c>
      <c r="G7082" s="61">
        <v>19.23</v>
      </c>
      <c r="H7082" s="61">
        <v>11</v>
      </c>
      <c r="I7082" s="61">
        <v>39.77590921584428</v>
      </c>
      <c r="J7082" s="61">
        <v>1.5</v>
      </c>
      <c r="K7082" s="61">
        <v>19.5</v>
      </c>
      <c r="L7082" s="60">
        <v>1</v>
      </c>
      <c r="M7082" s="60">
        <v>2</v>
      </c>
      <c r="N7082" s="60">
        <v>5</v>
      </c>
      <c r="O7082" s="60">
        <v>1</v>
      </c>
      <c r="P7082" s="60">
        <v>1</v>
      </c>
      <c r="Q7082" s="60">
        <v>2</v>
      </c>
      <c r="R7082" s="60">
        <v>2</v>
      </c>
      <c r="S7082" s="60">
        <v>2</v>
      </c>
      <c r="T7082" s="60">
        <v>4</v>
      </c>
      <c r="U7082" s="60">
        <v>3</v>
      </c>
      <c r="V7082" s="60">
        <v>3</v>
      </c>
      <c r="W7082" s="4">
        <v>39.479999999999997</v>
      </c>
    </row>
    <row r="7083" spans="2:23">
      <c r="B7083" s="60">
        <v>54098</v>
      </c>
      <c r="C7083" s="60">
        <v>9</v>
      </c>
      <c r="D7083" s="60">
        <v>2</v>
      </c>
      <c r="E7083" s="61">
        <v>10507.616269</v>
      </c>
      <c r="F7083" s="61">
        <v>10887.829643999999</v>
      </c>
      <c r="G7083" s="61">
        <v>15.63</v>
      </c>
      <c r="H7083" s="61">
        <v>2</v>
      </c>
      <c r="I7083" s="61">
        <v>42.867249466779299</v>
      </c>
      <c r="J7083" s="61">
        <v>-9.6999999999999993</v>
      </c>
      <c r="K7083" s="61">
        <v>28.15</v>
      </c>
      <c r="L7083" s="60">
        <v>2</v>
      </c>
      <c r="M7083" s="60">
        <v>1</v>
      </c>
      <c r="N7083" s="60">
        <v>8</v>
      </c>
      <c r="O7083" s="60">
        <v>1</v>
      </c>
      <c r="P7083" s="60">
        <v>1</v>
      </c>
      <c r="Q7083" s="60">
        <v>2</v>
      </c>
      <c r="R7083" s="60">
        <v>1</v>
      </c>
      <c r="S7083" s="60">
        <v>2</v>
      </c>
      <c r="T7083" s="60">
        <v>4</v>
      </c>
      <c r="U7083" s="60">
        <v>1</v>
      </c>
      <c r="V7083" s="60">
        <v>3</v>
      </c>
      <c r="W7083" s="4">
        <v>39.479999999999997</v>
      </c>
    </row>
    <row r="7084" spans="2:23">
      <c r="B7084" s="60">
        <v>54099</v>
      </c>
      <c r="C7084" s="60">
        <v>7</v>
      </c>
      <c r="D7084" s="60">
        <v>1</v>
      </c>
      <c r="E7084" s="61">
        <v>11089.810893</v>
      </c>
      <c r="F7084" s="61">
        <v>11448.79775</v>
      </c>
      <c r="G7084" s="61">
        <v>17.5</v>
      </c>
      <c r="H7084" s="61">
        <v>1</v>
      </c>
      <c r="I7084" s="61">
        <v>36.022152916532654</v>
      </c>
      <c r="J7084" s="61">
        <v>14.2</v>
      </c>
      <c r="K7084" s="61">
        <v>26.05</v>
      </c>
      <c r="L7084" s="60">
        <v>2</v>
      </c>
      <c r="M7084" s="60">
        <v>1</v>
      </c>
      <c r="N7084" s="60">
        <v>7</v>
      </c>
      <c r="O7084" s="60">
        <v>1</v>
      </c>
      <c r="P7084" s="60">
        <v>1</v>
      </c>
      <c r="Q7084" s="60">
        <v>2</v>
      </c>
      <c r="R7084" s="60">
        <v>2</v>
      </c>
      <c r="S7084" s="60">
        <v>2</v>
      </c>
      <c r="T7084" s="60">
        <v>4</v>
      </c>
      <c r="U7084" s="60">
        <v>4</v>
      </c>
      <c r="V7084" s="60">
        <v>3</v>
      </c>
      <c r="W7084" s="4">
        <v>39.479999999999997</v>
      </c>
    </row>
    <row r="7085" spans="2:23">
      <c r="B7085" s="60">
        <v>54101</v>
      </c>
      <c r="C7085" s="60">
        <v>14</v>
      </c>
      <c r="D7085" s="60">
        <v>5</v>
      </c>
      <c r="E7085" s="61">
        <v>18435.929786000001</v>
      </c>
      <c r="F7085" s="61">
        <v>18407.707675000001</v>
      </c>
      <c r="G7085" s="61">
        <v>19.260000000000002</v>
      </c>
      <c r="H7085" s="61">
        <v>8</v>
      </c>
      <c r="I7085" s="61">
        <v>36.445075715212383</v>
      </c>
      <c r="J7085" s="61">
        <v>-3.5</v>
      </c>
      <c r="K7085" s="61">
        <v>21.7</v>
      </c>
      <c r="L7085" s="60">
        <v>1</v>
      </c>
      <c r="M7085" s="60">
        <v>2</v>
      </c>
      <c r="N7085" s="60">
        <v>8</v>
      </c>
      <c r="O7085" s="60">
        <v>1</v>
      </c>
      <c r="P7085" s="60">
        <v>1</v>
      </c>
      <c r="Q7085" s="60">
        <v>2</v>
      </c>
      <c r="R7085" s="60">
        <v>2</v>
      </c>
      <c r="S7085" s="60">
        <v>2</v>
      </c>
      <c r="T7085" s="60">
        <v>4</v>
      </c>
      <c r="U7085" s="60">
        <v>2</v>
      </c>
      <c r="V7085" s="60">
        <v>3</v>
      </c>
      <c r="W7085" s="4">
        <v>39.479999999999997</v>
      </c>
    </row>
    <row r="7086" spans="2:23">
      <c r="B7086" s="60">
        <v>54108</v>
      </c>
      <c r="C7086" s="60">
        <v>22</v>
      </c>
      <c r="D7086" s="60">
        <v>4</v>
      </c>
      <c r="E7086" s="61">
        <v>28206.741161000002</v>
      </c>
      <c r="F7086" s="61">
        <v>28333.625242999999</v>
      </c>
      <c r="G7086" s="61">
        <v>32.39</v>
      </c>
      <c r="H7086" s="61">
        <v>3</v>
      </c>
      <c r="I7086" s="61">
        <v>39.642079677216465</v>
      </c>
      <c r="J7086" s="61">
        <v>7.5</v>
      </c>
      <c r="K7086" s="61">
        <v>5.6999999999999993</v>
      </c>
      <c r="L7086" s="60">
        <v>2</v>
      </c>
      <c r="M7086" s="60">
        <v>3</v>
      </c>
      <c r="N7086" s="60">
        <v>6</v>
      </c>
      <c r="O7086" s="60">
        <v>1</v>
      </c>
      <c r="P7086" s="60">
        <v>3</v>
      </c>
      <c r="Q7086" s="60">
        <v>2</v>
      </c>
      <c r="R7086" s="60">
        <v>2</v>
      </c>
      <c r="S7086" s="60">
        <v>2</v>
      </c>
      <c r="T7086" s="60">
        <v>1</v>
      </c>
      <c r="U7086" s="60">
        <v>4</v>
      </c>
      <c r="V7086" s="60">
        <v>3</v>
      </c>
      <c r="W7086" s="4">
        <v>39.479999999999997</v>
      </c>
    </row>
    <row r="7087" spans="2:23">
      <c r="B7087" s="60">
        <v>54114</v>
      </c>
      <c r="C7087" s="60">
        <v>28</v>
      </c>
      <c r="D7087" s="60">
        <v>4</v>
      </c>
      <c r="E7087" s="61">
        <v>29459.423997000002</v>
      </c>
      <c r="F7087" s="61">
        <v>30175.369701</v>
      </c>
      <c r="G7087" s="61">
        <v>30.75</v>
      </c>
      <c r="H7087" s="61">
        <v>2</v>
      </c>
      <c r="I7087" s="61">
        <v>80.897662911753258</v>
      </c>
      <c r="J7087" s="61">
        <v>-0.8</v>
      </c>
      <c r="K7087" s="61">
        <v>17.399999999999999</v>
      </c>
      <c r="L7087" s="60">
        <v>2</v>
      </c>
      <c r="M7087" s="60">
        <v>3</v>
      </c>
      <c r="N7087" s="60">
        <v>6</v>
      </c>
      <c r="O7087" s="60">
        <v>1</v>
      </c>
      <c r="P7087" s="60">
        <v>3</v>
      </c>
      <c r="Q7087" s="60">
        <v>2</v>
      </c>
      <c r="R7087" s="60">
        <v>2</v>
      </c>
      <c r="S7087" s="60">
        <v>2</v>
      </c>
      <c r="T7087" s="60">
        <v>3</v>
      </c>
      <c r="U7087" s="60">
        <v>2</v>
      </c>
      <c r="V7087" s="60">
        <v>4</v>
      </c>
      <c r="W7087" s="4">
        <v>56.84</v>
      </c>
    </row>
    <row r="7088" spans="2:23">
      <c r="B7088" s="60">
        <v>54115</v>
      </c>
      <c r="C7088" s="60">
        <v>7</v>
      </c>
      <c r="D7088" s="60">
        <v>3</v>
      </c>
      <c r="E7088" s="61">
        <v>20758.300275000001</v>
      </c>
      <c r="F7088" s="61">
        <v>21071.266728999999</v>
      </c>
      <c r="G7088" s="61">
        <v>15.52</v>
      </c>
      <c r="H7088" s="61">
        <v>0</v>
      </c>
      <c r="I7088" s="61">
        <v>22.126265634306137</v>
      </c>
      <c r="J7088" s="61">
        <v>-0.4</v>
      </c>
      <c r="K7088" s="61">
        <v>15.9</v>
      </c>
      <c r="L7088" s="60">
        <v>2</v>
      </c>
      <c r="M7088" s="60">
        <v>1</v>
      </c>
      <c r="N7088" s="60">
        <v>5</v>
      </c>
      <c r="O7088" s="60">
        <v>1</v>
      </c>
      <c r="P7088" s="60">
        <v>1</v>
      </c>
      <c r="Q7088" s="60">
        <v>2</v>
      </c>
      <c r="R7088" s="60">
        <v>2</v>
      </c>
      <c r="S7088" s="60">
        <v>2</v>
      </c>
      <c r="T7088" s="60">
        <v>3</v>
      </c>
      <c r="U7088" s="60">
        <v>2</v>
      </c>
      <c r="V7088" s="60">
        <v>2</v>
      </c>
      <c r="W7088" s="4">
        <v>27.76</v>
      </c>
    </row>
    <row r="7089" spans="2:23">
      <c r="B7089" s="60">
        <v>54117</v>
      </c>
      <c r="C7089" s="60">
        <v>11</v>
      </c>
      <c r="D7089" s="60">
        <v>3</v>
      </c>
      <c r="E7089" s="61">
        <v>19994.121499000001</v>
      </c>
      <c r="F7089" s="61">
        <v>20295.566666999999</v>
      </c>
      <c r="G7089" s="61">
        <v>38.729999999999997</v>
      </c>
      <c r="H7089" s="61">
        <v>5</v>
      </c>
      <c r="I7089" s="61">
        <v>16.411680437436317</v>
      </c>
      <c r="J7089" s="61">
        <v>1.9000000000000001</v>
      </c>
      <c r="K7089" s="61">
        <v>14.4</v>
      </c>
      <c r="L7089" s="60">
        <v>2</v>
      </c>
      <c r="M7089" s="60">
        <v>1</v>
      </c>
      <c r="N7089" s="60">
        <v>5</v>
      </c>
      <c r="O7089" s="60">
        <v>1</v>
      </c>
      <c r="P7089" s="60">
        <v>3</v>
      </c>
      <c r="Q7089" s="60">
        <v>2</v>
      </c>
      <c r="R7089" s="60">
        <v>2</v>
      </c>
      <c r="S7089" s="60">
        <v>2</v>
      </c>
      <c r="T7089" s="60">
        <v>3</v>
      </c>
      <c r="U7089" s="60">
        <v>3</v>
      </c>
      <c r="V7089" s="60">
        <v>1</v>
      </c>
      <c r="W7089" s="4">
        <v>13.92</v>
      </c>
    </row>
    <row r="7090" spans="2:23">
      <c r="B7090" s="60">
        <v>54119</v>
      </c>
      <c r="C7090" s="60">
        <v>47</v>
      </c>
      <c r="D7090" s="60">
        <v>5</v>
      </c>
      <c r="E7090" s="61">
        <v>87227.513303999993</v>
      </c>
      <c r="F7090" s="61">
        <v>87502.383121999999</v>
      </c>
      <c r="G7090" s="61">
        <v>24.26</v>
      </c>
      <c r="H7090" s="61">
        <v>5</v>
      </c>
      <c r="I7090" s="61">
        <v>50.001803166360133</v>
      </c>
      <c r="J7090" s="61">
        <v>-4</v>
      </c>
      <c r="K7090" s="61">
        <v>14.35</v>
      </c>
      <c r="L7090" s="60">
        <v>2</v>
      </c>
      <c r="M7090" s="60">
        <v>4</v>
      </c>
      <c r="N7090" s="60">
        <v>8</v>
      </c>
      <c r="O7090" s="60">
        <v>1</v>
      </c>
      <c r="P7090" s="60">
        <v>1</v>
      </c>
      <c r="Q7090" s="60">
        <v>2</v>
      </c>
      <c r="R7090" s="60">
        <v>2</v>
      </c>
      <c r="S7090" s="60">
        <v>2</v>
      </c>
      <c r="T7090" s="60">
        <v>3</v>
      </c>
      <c r="U7090" s="60">
        <v>2</v>
      </c>
      <c r="V7090" s="60">
        <v>4</v>
      </c>
      <c r="W7090" s="4">
        <v>56.84</v>
      </c>
    </row>
    <row r="7091" spans="2:23">
      <c r="B7091" s="60">
        <v>54120</v>
      </c>
      <c r="C7091" s="60">
        <v>7</v>
      </c>
      <c r="D7091" s="60">
        <v>3</v>
      </c>
      <c r="E7091" s="61">
        <v>11358.118305</v>
      </c>
      <c r="F7091" s="61">
        <v>11612.377164</v>
      </c>
      <c r="G7091" s="61">
        <v>16.88</v>
      </c>
      <c r="H7091" s="61">
        <v>0</v>
      </c>
      <c r="I7091" s="61">
        <v>21.319145407465708</v>
      </c>
      <c r="J7091" s="61">
        <v>-1</v>
      </c>
      <c r="K7091" s="61">
        <v>17.05</v>
      </c>
      <c r="L7091" s="60">
        <v>2</v>
      </c>
      <c r="M7091" s="60">
        <v>1</v>
      </c>
      <c r="N7091" s="60">
        <v>5</v>
      </c>
      <c r="O7091" s="60">
        <v>1</v>
      </c>
      <c r="P7091" s="60">
        <v>1</v>
      </c>
      <c r="Q7091" s="60">
        <v>2</v>
      </c>
      <c r="R7091" s="60">
        <v>1</v>
      </c>
      <c r="S7091" s="60">
        <v>2</v>
      </c>
      <c r="T7091" s="60">
        <v>3</v>
      </c>
      <c r="U7091" s="60">
        <v>2</v>
      </c>
      <c r="V7091" s="60">
        <v>1</v>
      </c>
      <c r="W7091" s="4">
        <v>13.92</v>
      </c>
    </row>
    <row r="7092" spans="2:23">
      <c r="B7092" s="60">
        <v>54121</v>
      </c>
      <c r="C7092" s="60">
        <v>9</v>
      </c>
      <c r="D7092" s="60">
        <v>3</v>
      </c>
      <c r="E7092" s="61">
        <v>29403.916722999998</v>
      </c>
      <c r="F7092" s="61">
        <v>29884.198529000001</v>
      </c>
      <c r="G7092" s="61">
        <v>20.440000000000001</v>
      </c>
      <c r="H7092" s="61">
        <v>3</v>
      </c>
      <c r="I7092" s="61">
        <v>32.362604540023895</v>
      </c>
      <c r="J7092" s="61">
        <v>1</v>
      </c>
      <c r="K7092" s="61">
        <v>14.5</v>
      </c>
      <c r="L7092" s="60">
        <v>1</v>
      </c>
      <c r="M7092" s="60">
        <v>1</v>
      </c>
      <c r="N7092" s="60">
        <v>5</v>
      </c>
      <c r="O7092" s="60">
        <v>1</v>
      </c>
      <c r="P7092" s="60">
        <v>1</v>
      </c>
      <c r="Q7092" s="60">
        <v>2</v>
      </c>
      <c r="R7092" s="60">
        <v>2</v>
      </c>
      <c r="S7092" s="60">
        <v>2</v>
      </c>
      <c r="T7092" s="60">
        <v>3</v>
      </c>
      <c r="U7092" s="60">
        <v>3</v>
      </c>
      <c r="V7092" s="60">
        <v>2</v>
      </c>
      <c r="W7092" s="4">
        <v>27.76</v>
      </c>
    </row>
    <row r="7093" spans="2:23">
      <c r="B7093" s="60">
        <v>54123</v>
      </c>
      <c r="C7093" s="60">
        <v>34</v>
      </c>
      <c r="D7093" s="60">
        <v>3</v>
      </c>
      <c r="E7093" s="61">
        <v>17264.118147000001</v>
      </c>
      <c r="F7093" s="61">
        <v>17571.945090000001</v>
      </c>
      <c r="G7093" s="61">
        <v>26.96</v>
      </c>
      <c r="H7093" s="61">
        <v>2</v>
      </c>
      <c r="I7093" s="61">
        <v>36.939204689916252</v>
      </c>
      <c r="J7093" s="61">
        <v>1.9000000000000001</v>
      </c>
      <c r="K7093" s="61">
        <v>13.1</v>
      </c>
      <c r="L7093" s="60">
        <v>1</v>
      </c>
      <c r="M7093" s="60">
        <v>3</v>
      </c>
      <c r="N7093" s="60">
        <v>5</v>
      </c>
      <c r="O7093" s="60">
        <v>1</v>
      </c>
      <c r="P7093" s="60">
        <v>2</v>
      </c>
      <c r="Q7093" s="60">
        <v>2</v>
      </c>
      <c r="R7093" s="60">
        <v>2</v>
      </c>
      <c r="S7093" s="60">
        <v>2</v>
      </c>
      <c r="T7093" s="60">
        <v>2</v>
      </c>
      <c r="U7093" s="60">
        <v>3</v>
      </c>
      <c r="V7093" s="60">
        <v>3</v>
      </c>
      <c r="W7093" s="4">
        <v>39.479999999999997</v>
      </c>
    </row>
    <row r="7094" spans="2:23">
      <c r="B7094" s="60">
        <v>54124</v>
      </c>
      <c r="C7094" s="60">
        <v>48</v>
      </c>
      <c r="D7094" s="60">
        <v>2</v>
      </c>
      <c r="E7094" s="61">
        <v>16704.491726</v>
      </c>
      <c r="F7094" s="61">
        <v>16785.174371000001</v>
      </c>
      <c r="G7094" s="61">
        <v>39.06</v>
      </c>
      <c r="H7094" s="61">
        <v>4</v>
      </c>
      <c r="I7094" s="61">
        <v>51.150737394104979</v>
      </c>
      <c r="J7094" s="61">
        <v>-13.299999999999999</v>
      </c>
      <c r="K7094" s="61">
        <v>12.4</v>
      </c>
      <c r="L7094" s="60">
        <v>2</v>
      </c>
      <c r="M7094" s="60">
        <v>4</v>
      </c>
      <c r="N7094" s="60">
        <v>8</v>
      </c>
      <c r="O7094" s="60">
        <v>1</v>
      </c>
      <c r="P7094" s="60">
        <v>3</v>
      </c>
      <c r="Q7094" s="60">
        <v>2</v>
      </c>
      <c r="R7094" s="60">
        <v>1</v>
      </c>
      <c r="S7094" s="60">
        <v>1</v>
      </c>
      <c r="T7094" s="60">
        <v>2</v>
      </c>
      <c r="U7094" s="60">
        <v>1</v>
      </c>
      <c r="V7094" s="60">
        <v>4</v>
      </c>
      <c r="W7094" s="4">
        <v>56.84</v>
      </c>
    </row>
    <row r="7095" spans="2:23">
      <c r="B7095" s="60">
        <v>54125</v>
      </c>
      <c r="C7095" s="60">
        <v>20</v>
      </c>
      <c r="D7095" s="60">
        <v>3</v>
      </c>
      <c r="E7095" s="61">
        <v>75119.914061999996</v>
      </c>
      <c r="F7095" s="61">
        <v>79721.539017999996</v>
      </c>
      <c r="G7095" s="61">
        <v>24.37</v>
      </c>
      <c r="H7095" s="61">
        <v>3</v>
      </c>
      <c r="I7095" s="61">
        <v>17.558569893429695</v>
      </c>
      <c r="J7095" s="61">
        <v>0.3</v>
      </c>
      <c r="K7095" s="61">
        <v>17.600000000000001</v>
      </c>
      <c r="L7095" s="60">
        <v>1</v>
      </c>
      <c r="M7095" s="60">
        <v>3</v>
      </c>
      <c r="N7095" s="60">
        <v>5</v>
      </c>
      <c r="O7095" s="60">
        <v>1</v>
      </c>
      <c r="P7095" s="60">
        <v>1</v>
      </c>
      <c r="Q7095" s="60">
        <v>2</v>
      </c>
      <c r="R7095" s="60">
        <v>1</v>
      </c>
      <c r="S7095" s="60">
        <v>2</v>
      </c>
      <c r="T7095" s="60">
        <v>3</v>
      </c>
      <c r="U7095" s="60">
        <v>3</v>
      </c>
      <c r="V7095" s="60">
        <v>1</v>
      </c>
      <c r="W7095" s="4">
        <v>13.92</v>
      </c>
    </row>
    <row r="7096" spans="2:23">
      <c r="B7096" s="60">
        <v>54127</v>
      </c>
      <c r="C7096" s="60">
        <v>35</v>
      </c>
      <c r="D7096" s="60">
        <v>1</v>
      </c>
      <c r="E7096" s="61">
        <v>14970.802605999999</v>
      </c>
      <c r="F7096" s="61">
        <v>15348.752511999999</v>
      </c>
      <c r="G7096" s="61">
        <v>27.18</v>
      </c>
      <c r="H7096" s="61">
        <v>2</v>
      </c>
      <c r="I7096" s="61">
        <v>26.200317440314919</v>
      </c>
      <c r="J7096" s="61">
        <v>-1.7</v>
      </c>
      <c r="K7096" s="61">
        <v>28.8</v>
      </c>
      <c r="L7096" s="60">
        <v>2</v>
      </c>
      <c r="M7096" s="60">
        <v>3</v>
      </c>
      <c r="N7096" s="60">
        <v>7</v>
      </c>
      <c r="O7096" s="60">
        <v>1</v>
      </c>
      <c r="P7096" s="60">
        <v>2</v>
      </c>
      <c r="Q7096" s="60">
        <v>2</v>
      </c>
      <c r="R7096" s="60">
        <v>2</v>
      </c>
      <c r="S7096" s="60">
        <v>2</v>
      </c>
      <c r="T7096" s="60">
        <v>4</v>
      </c>
      <c r="U7096" s="60">
        <v>2</v>
      </c>
      <c r="V7096" s="60">
        <v>2</v>
      </c>
      <c r="W7096" s="4">
        <v>27.76</v>
      </c>
    </row>
    <row r="7097" spans="2:23">
      <c r="B7097" s="60">
        <v>54130</v>
      </c>
      <c r="C7097" s="60">
        <v>48</v>
      </c>
      <c r="D7097" s="60">
        <v>3</v>
      </c>
      <c r="E7097" s="61">
        <v>72596.412727999996</v>
      </c>
      <c r="F7097" s="61">
        <v>73812.908056</v>
      </c>
      <c r="G7097" s="61">
        <v>23.88</v>
      </c>
      <c r="H7097" s="61">
        <v>4</v>
      </c>
      <c r="I7097" s="61">
        <v>23.474228050033233</v>
      </c>
      <c r="J7097" s="61">
        <v>0.2</v>
      </c>
      <c r="K7097" s="61">
        <v>23.8</v>
      </c>
      <c r="L7097" s="60">
        <v>2</v>
      </c>
      <c r="M7097" s="60">
        <v>4</v>
      </c>
      <c r="N7097" s="60">
        <v>5</v>
      </c>
      <c r="O7097" s="60">
        <v>1</v>
      </c>
      <c r="P7097" s="60">
        <v>1</v>
      </c>
      <c r="Q7097" s="60">
        <v>2</v>
      </c>
      <c r="R7097" s="60">
        <v>2</v>
      </c>
      <c r="S7097" s="60">
        <v>2</v>
      </c>
      <c r="T7097" s="60">
        <v>4</v>
      </c>
      <c r="U7097" s="60">
        <v>3</v>
      </c>
      <c r="V7097" s="60">
        <v>2</v>
      </c>
      <c r="W7097" s="4">
        <v>27.76</v>
      </c>
    </row>
    <row r="7098" spans="2:23">
      <c r="B7098" s="60">
        <v>54131</v>
      </c>
      <c r="C7098" s="60">
        <v>35</v>
      </c>
      <c r="D7098" s="60">
        <v>4</v>
      </c>
      <c r="E7098" s="61">
        <v>30310.679629999999</v>
      </c>
      <c r="F7098" s="61">
        <v>31652.081376999999</v>
      </c>
      <c r="G7098" s="61">
        <v>21.94</v>
      </c>
      <c r="H7098" s="61">
        <v>5</v>
      </c>
      <c r="I7098" s="61">
        <v>57.53202427043162</v>
      </c>
      <c r="J7098" s="61">
        <v>-7.5</v>
      </c>
      <c r="K7098" s="61">
        <v>14.9</v>
      </c>
      <c r="L7098" s="60">
        <v>2</v>
      </c>
      <c r="M7098" s="60">
        <v>3</v>
      </c>
      <c r="N7098" s="60">
        <v>6</v>
      </c>
      <c r="O7098" s="60">
        <v>1</v>
      </c>
      <c r="P7098" s="60">
        <v>1</v>
      </c>
      <c r="Q7098" s="60">
        <v>1</v>
      </c>
      <c r="R7098" s="60">
        <v>2</v>
      </c>
      <c r="S7098" s="60">
        <v>1</v>
      </c>
      <c r="T7098" s="60">
        <v>3</v>
      </c>
      <c r="U7098" s="60">
        <v>1</v>
      </c>
      <c r="V7098" s="60">
        <v>4</v>
      </c>
      <c r="W7098" s="4">
        <v>56.84</v>
      </c>
    </row>
    <row r="7099" spans="2:23">
      <c r="B7099" s="60">
        <v>54132</v>
      </c>
      <c r="C7099" s="60">
        <v>19</v>
      </c>
      <c r="D7099" s="60">
        <v>4</v>
      </c>
      <c r="E7099" s="61">
        <v>17182.560731000001</v>
      </c>
      <c r="F7099" s="61">
        <v>17506.846508999999</v>
      </c>
      <c r="G7099" s="61">
        <v>23.95</v>
      </c>
      <c r="H7099" s="61">
        <v>11</v>
      </c>
      <c r="I7099" s="61">
        <v>1.6320474777448073</v>
      </c>
      <c r="J7099" s="61">
        <v>-8.9</v>
      </c>
      <c r="K7099" s="61">
        <v>11</v>
      </c>
      <c r="L7099" s="60">
        <v>1</v>
      </c>
      <c r="M7099" s="60">
        <v>2</v>
      </c>
      <c r="N7099" s="60">
        <v>6</v>
      </c>
      <c r="O7099" s="60">
        <v>1</v>
      </c>
      <c r="P7099" s="60">
        <v>1</v>
      </c>
      <c r="Q7099" s="60">
        <v>2</v>
      </c>
      <c r="R7099" s="60">
        <v>2</v>
      </c>
      <c r="S7099" s="60">
        <v>2</v>
      </c>
      <c r="T7099" s="60">
        <v>2</v>
      </c>
      <c r="U7099" s="60">
        <v>1</v>
      </c>
      <c r="V7099" s="60">
        <v>1</v>
      </c>
      <c r="W7099" s="4">
        <v>13.92</v>
      </c>
    </row>
    <row r="7100" spans="2:23">
      <c r="B7100" s="60">
        <v>54133</v>
      </c>
      <c r="C7100" s="60">
        <v>43</v>
      </c>
      <c r="D7100" s="60">
        <v>5</v>
      </c>
      <c r="E7100" s="61">
        <v>17411.034451</v>
      </c>
      <c r="F7100" s="61">
        <v>17387.624199000002</v>
      </c>
      <c r="G7100" s="61">
        <v>40</v>
      </c>
      <c r="H7100" s="61">
        <v>4</v>
      </c>
      <c r="I7100" s="61">
        <v>41.464593559311226</v>
      </c>
      <c r="J7100" s="61">
        <v>6.1</v>
      </c>
      <c r="K7100" s="61">
        <v>12.35</v>
      </c>
      <c r="L7100" s="60">
        <v>2</v>
      </c>
      <c r="M7100" s="60">
        <v>4</v>
      </c>
      <c r="N7100" s="60">
        <v>8</v>
      </c>
      <c r="O7100" s="60">
        <v>1</v>
      </c>
      <c r="P7100" s="60">
        <v>3</v>
      </c>
      <c r="Q7100" s="60">
        <v>2</v>
      </c>
      <c r="R7100" s="60">
        <v>1</v>
      </c>
      <c r="S7100" s="60">
        <v>1</v>
      </c>
      <c r="T7100" s="60">
        <v>2</v>
      </c>
      <c r="U7100" s="60">
        <v>4</v>
      </c>
      <c r="V7100" s="60">
        <v>3</v>
      </c>
      <c r="W7100" s="4">
        <v>39.479999999999997</v>
      </c>
    </row>
    <row r="7101" spans="2:23">
      <c r="B7101" s="60">
        <v>54135</v>
      </c>
      <c r="C7101" s="60">
        <v>33</v>
      </c>
      <c r="D7101" s="60">
        <v>5</v>
      </c>
      <c r="E7101" s="61">
        <v>71569.608699999997</v>
      </c>
      <c r="F7101" s="61">
        <v>75128.509487000003</v>
      </c>
      <c r="G7101" s="61">
        <v>35.85</v>
      </c>
      <c r="H7101" s="61">
        <v>5</v>
      </c>
      <c r="I7101" s="61">
        <v>16.404109589041095</v>
      </c>
      <c r="J7101" s="61">
        <v>13.6</v>
      </c>
      <c r="K7101" s="61">
        <v>16.7</v>
      </c>
      <c r="L7101" s="60">
        <v>2</v>
      </c>
      <c r="M7101" s="60">
        <v>3</v>
      </c>
      <c r="N7101" s="60">
        <v>8</v>
      </c>
      <c r="O7101" s="60">
        <v>1</v>
      </c>
      <c r="P7101" s="60">
        <v>3</v>
      </c>
      <c r="Q7101" s="60">
        <v>2</v>
      </c>
      <c r="R7101" s="60">
        <v>2</v>
      </c>
      <c r="S7101" s="60">
        <v>2</v>
      </c>
      <c r="T7101" s="60">
        <v>3</v>
      </c>
      <c r="U7101" s="60">
        <v>4</v>
      </c>
      <c r="V7101" s="60">
        <v>1</v>
      </c>
      <c r="W7101" s="4">
        <v>13.92</v>
      </c>
    </row>
    <row r="7102" spans="2:23">
      <c r="B7102" s="60">
        <v>54136</v>
      </c>
      <c r="C7102" s="60">
        <v>43</v>
      </c>
      <c r="D7102" s="60">
        <v>4</v>
      </c>
      <c r="E7102" s="61">
        <v>30636.463673999999</v>
      </c>
      <c r="F7102" s="61">
        <v>32260.640984000001</v>
      </c>
      <c r="G7102" s="61">
        <v>47.06</v>
      </c>
      <c r="H7102" s="61">
        <v>4</v>
      </c>
      <c r="I7102" s="61">
        <v>18.082796291346764</v>
      </c>
      <c r="J7102" s="61">
        <v>4.4000000000000004</v>
      </c>
      <c r="K7102" s="61">
        <v>17.2</v>
      </c>
      <c r="L7102" s="60">
        <v>2</v>
      </c>
      <c r="M7102" s="60">
        <v>4</v>
      </c>
      <c r="N7102" s="60">
        <v>6</v>
      </c>
      <c r="O7102" s="60">
        <v>1</v>
      </c>
      <c r="P7102" s="60">
        <v>3</v>
      </c>
      <c r="Q7102" s="60">
        <v>2</v>
      </c>
      <c r="R7102" s="60">
        <v>2</v>
      </c>
      <c r="S7102" s="60">
        <v>2</v>
      </c>
      <c r="T7102" s="60">
        <v>3</v>
      </c>
      <c r="U7102" s="60">
        <v>3</v>
      </c>
      <c r="V7102" s="60">
        <v>1</v>
      </c>
      <c r="W7102" s="4">
        <v>13.92</v>
      </c>
    </row>
    <row r="7103" spans="2:23">
      <c r="B7103" s="60">
        <v>54137</v>
      </c>
      <c r="C7103" s="60">
        <v>55</v>
      </c>
      <c r="D7103" s="60">
        <v>3</v>
      </c>
      <c r="E7103" s="61">
        <v>88102.809699999998</v>
      </c>
      <c r="F7103" s="61">
        <v>89543.784480000002</v>
      </c>
      <c r="G7103" s="61">
        <v>30.56</v>
      </c>
      <c r="H7103" s="61">
        <v>3</v>
      </c>
      <c r="I7103" s="61">
        <v>44.815202525247521</v>
      </c>
      <c r="J7103" s="61">
        <v>4.8</v>
      </c>
      <c r="K7103" s="61">
        <v>17.55</v>
      </c>
      <c r="L7103" s="60">
        <v>1</v>
      </c>
      <c r="M7103" s="60">
        <v>4</v>
      </c>
      <c r="N7103" s="60">
        <v>5</v>
      </c>
      <c r="O7103" s="60">
        <v>1</v>
      </c>
      <c r="P7103" s="60">
        <v>3</v>
      </c>
      <c r="Q7103" s="60">
        <v>1</v>
      </c>
      <c r="R7103" s="60">
        <v>2</v>
      </c>
      <c r="S7103" s="60">
        <v>2</v>
      </c>
      <c r="T7103" s="60">
        <v>3</v>
      </c>
      <c r="U7103" s="60">
        <v>4</v>
      </c>
      <c r="V7103" s="60">
        <v>3</v>
      </c>
      <c r="W7103" s="4">
        <v>39.479999999999997</v>
      </c>
    </row>
    <row r="7104" spans="2:23">
      <c r="B7104" s="60">
        <v>54138</v>
      </c>
      <c r="C7104" s="60">
        <v>19</v>
      </c>
      <c r="D7104" s="60">
        <v>1</v>
      </c>
      <c r="E7104" s="61">
        <v>11155.517291</v>
      </c>
      <c r="F7104" s="61">
        <v>11647.293145</v>
      </c>
      <c r="G7104" s="61">
        <v>24.08</v>
      </c>
      <c r="H7104" s="61">
        <v>11</v>
      </c>
      <c r="I7104" s="61">
        <v>46.397811018346729</v>
      </c>
      <c r="J7104" s="61">
        <v>-2.8000000000000003</v>
      </c>
      <c r="K7104" s="61">
        <v>21.7</v>
      </c>
      <c r="L7104" s="60">
        <v>1</v>
      </c>
      <c r="M7104" s="60">
        <v>2</v>
      </c>
      <c r="N7104" s="60">
        <v>7</v>
      </c>
      <c r="O7104" s="60">
        <v>1</v>
      </c>
      <c r="P7104" s="60">
        <v>1</v>
      </c>
      <c r="Q7104" s="60">
        <v>2</v>
      </c>
      <c r="R7104" s="60">
        <v>2</v>
      </c>
      <c r="S7104" s="60">
        <v>2</v>
      </c>
      <c r="T7104" s="60">
        <v>4</v>
      </c>
      <c r="U7104" s="60">
        <v>2</v>
      </c>
      <c r="V7104" s="60">
        <v>3</v>
      </c>
      <c r="W7104" s="4">
        <v>39.479999999999997</v>
      </c>
    </row>
    <row r="7105" spans="2:23">
      <c r="B7105" s="60">
        <v>54141</v>
      </c>
      <c r="C7105" s="60">
        <v>35</v>
      </c>
      <c r="D7105" s="60">
        <v>3</v>
      </c>
      <c r="E7105" s="61">
        <v>18321.869351000001</v>
      </c>
      <c r="F7105" s="61">
        <v>19018.998243999999</v>
      </c>
      <c r="G7105" s="61">
        <v>25.13</v>
      </c>
      <c r="H7105" s="61">
        <v>3</v>
      </c>
      <c r="I7105" s="61">
        <v>53.254353506753311</v>
      </c>
      <c r="J7105" s="61">
        <v>-1.6</v>
      </c>
      <c r="K7105" s="61">
        <v>4.8499999999999996</v>
      </c>
      <c r="L7105" s="60">
        <v>2</v>
      </c>
      <c r="M7105" s="60">
        <v>3</v>
      </c>
      <c r="N7105" s="60">
        <v>5</v>
      </c>
      <c r="O7105" s="60">
        <v>1</v>
      </c>
      <c r="P7105" s="60">
        <v>2</v>
      </c>
      <c r="Q7105" s="60">
        <v>2</v>
      </c>
      <c r="R7105" s="60">
        <v>2</v>
      </c>
      <c r="S7105" s="60">
        <v>2</v>
      </c>
      <c r="T7105" s="60">
        <v>1</v>
      </c>
      <c r="U7105" s="60">
        <v>2</v>
      </c>
      <c r="V7105" s="60">
        <v>4</v>
      </c>
      <c r="W7105" s="4">
        <v>56.84</v>
      </c>
    </row>
    <row r="7106" spans="2:23">
      <c r="B7106" s="60">
        <v>54144</v>
      </c>
      <c r="C7106" s="60">
        <v>9</v>
      </c>
      <c r="D7106" s="60">
        <v>4</v>
      </c>
      <c r="E7106" s="61">
        <v>11258.442402999999</v>
      </c>
      <c r="F7106" s="61">
        <v>11512.453686999999</v>
      </c>
      <c r="G7106" s="61">
        <v>24.46</v>
      </c>
      <c r="H7106" s="61">
        <v>2</v>
      </c>
      <c r="I7106" s="61">
        <v>46.145498180914188</v>
      </c>
      <c r="J7106" s="61">
        <v>-2.9</v>
      </c>
      <c r="K7106" s="61">
        <v>8.65</v>
      </c>
      <c r="L7106" s="60">
        <v>2</v>
      </c>
      <c r="M7106" s="60">
        <v>1</v>
      </c>
      <c r="N7106" s="60">
        <v>6</v>
      </c>
      <c r="O7106" s="60">
        <v>1</v>
      </c>
      <c r="P7106" s="60">
        <v>1</v>
      </c>
      <c r="Q7106" s="60">
        <v>2</v>
      </c>
      <c r="R7106" s="60">
        <v>2</v>
      </c>
      <c r="S7106" s="60">
        <v>2</v>
      </c>
      <c r="T7106" s="60">
        <v>1</v>
      </c>
      <c r="U7106" s="60">
        <v>2</v>
      </c>
      <c r="V7106" s="60">
        <v>3</v>
      </c>
      <c r="W7106" s="4">
        <v>39.479999999999997</v>
      </c>
    </row>
    <row r="7107" spans="2:23">
      <c r="B7107" s="60">
        <v>54145</v>
      </c>
      <c r="C7107" s="60">
        <v>10</v>
      </c>
      <c r="D7107" s="60">
        <v>5</v>
      </c>
      <c r="E7107" s="61">
        <v>41579.751405000003</v>
      </c>
      <c r="F7107" s="61">
        <v>41430.404742999999</v>
      </c>
      <c r="G7107" s="61">
        <v>27.91</v>
      </c>
      <c r="H7107" s="61">
        <v>4</v>
      </c>
      <c r="I7107" s="61">
        <v>29.441441441441441</v>
      </c>
      <c r="J7107" s="61">
        <v>3</v>
      </c>
      <c r="K7107" s="61">
        <v>24.05</v>
      </c>
      <c r="L7107" s="60">
        <v>1</v>
      </c>
      <c r="M7107" s="60">
        <v>1</v>
      </c>
      <c r="N7107" s="60">
        <v>8</v>
      </c>
      <c r="O7107" s="60">
        <v>1</v>
      </c>
      <c r="P7107" s="60">
        <v>2</v>
      </c>
      <c r="Q7107" s="60">
        <v>2</v>
      </c>
      <c r="R7107" s="60">
        <v>2</v>
      </c>
      <c r="S7107" s="60">
        <v>2</v>
      </c>
      <c r="T7107" s="60">
        <v>4</v>
      </c>
      <c r="U7107" s="60">
        <v>3</v>
      </c>
      <c r="V7107" s="60">
        <v>2</v>
      </c>
      <c r="W7107" s="4">
        <v>27.76</v>
      </c>
    </row>
    <row r="7108" spans="2:23">
      <c r="B7108" s="60">
        <v>54146</v>
      </c>
      <c r="C7108" s="60">
        <v>58</v>
      </c>
      <c r="D7108" s="60">
        <v>1</v>
      </c>
      <c r="E7108" s="61">
        <v>14486.665223</v>
      </c>
      <c r="F7108" s="61">
        <v>14984.141600999999</v>
      </c>
      <c r="G7108" s="61">
        <v>28.9</v>
      </c>
      <c r="H7108" s="61">
        <v>1</v>
      </c>
      <c r="I7108" s="61">
        <v>28.892828500274369</v>
      </c>
      <c r="J7108" s="61">
        <v>-5.3000000000000007</v>
      </c>
      <c r="K7108" s="61">
        <v>15.9</v>
      </c>
      <c r="L7108" s="60">
        <v>1</v>
      </c>
      <c r="M7108" s="60">
        <v>4</v>
      </c>
      <c r="N7108" s="60">
        <v>7</v>
      </c>
      <c r="O7108" s="60">
        <v>1</v>
      </c>
      <c r="P7108" s="60">
        <v>2</v>
      </c>
      <c r="Q7108" s="60">
        <v>2</v>
      </c>
      <c r="R7108" s="60">
        <v>2</v>
      </c>
      <c r="S7108" s="60">
        <v>2</v>
      </c>
      <c r="T7108" s="60">
        <v>3</v>
      </c>
      <c r="U7108" s="60">
        <v>1</v>
      </c>
      <c r="V7108" s="60">
        <v>2</v>
      </c>
      <c r="W7108" s="4">
        <v>27.76</v>
      </c>
    </row>
    <row r="7109" spans="2:23">
      <c r="B7109" s="60">
        <v>54147</v>
      </c>
      <c r="C7109" s="60">
        <v>17</v>
      </c>
      <c r="D7109" s="60">
        <v>1</v>
      </c>
      <c r="E7109" s="61">
        <v>10776.902536</v>
      </c>
      <c r="F7109" s="61">
        <v>10941.591576999999</v>
      </c>
      <c r="G7109" s="61">
        <v>23.59</v>
      </c>
      <c r="H7109" s="61">
        <v>11</v>
      </c>
      <c r="I7109" s="61">
        <v>25.377098738376482</v>
      </c>
      <c r="J7109" s="61">
        <v>3.8000000000000003</v>
      </c>
      <c r="K7109" s="61">
        <v>21.55</v>
      </c>
      <c r="L7109" s="60">
        <v>1</v>
      </c>
      <c r="M7109" s="60">
        <v>2</v>
      </c>
      <c r="N7109" s="60">
        <v>7</v>
      </c>
      <c r="O7109" s="60">
        <v>1</v>
      </c>
      <c r="P7109" s="60">
        <v>1</v>
      </c>
      <c r="Q7109" s="60">
        <v>2</v>
      </c>
      <c r="R7109" s="60">
        <v>2</v>
      </c>
      <c r="S7109" s="60">
        <v>2</v>
      </c>
      <c r="T7109" s="60">
        <v>4</v>
      </c>
      <c r="U7109" s="60">
        <v>3</v>
      </c>
      <c r="V7109" s="60">
        <v>2</v>
      </c>
      <c r="W7109" s="4">
        <v>27.76</v>
      </c>
    </row>
    <row r="7110" spans="2:23">
      <c r="B7110" s="60">
        <v>54148</v>
      </c>
      <c r="C7110" s="60">
        <v>34</v>
      </c>
      <c r="D7110" s="60">
        <v>1</v>
      </c>
      <c r="E7110" s="61">
        <v>28278.519625000001</v>
      </c>
      <c r="F7110" s="61">
        <v>31083.80169</v>
      </c>
      <c r="G7110" s="61">
        <v>28.69</v>
      </c>
      <c r="H7110" s="61">
        <v>2</v>
      </c>
      <c r="I7110" s="61">
        <v>8.1780538302277446</v>
      </c>
      <c r="J7110" s="61">
        <v>-3.5999999999999996</v>
      </c>
      <c r="K7110" s="61">
        <v>37.1</v>
      </c>
      <c r="L7110" s="60">
        <v>1</v>
      </c>
      <c r="M7110" s="60">
        <v>3</v>
      </c>
      <c r="N7110" s="60">
        <v>7</v>
      </c>
      <c r="O7110" s="60">
        <v>1</v>
      </c>
      <c r="P7110" s="60">
        <v>2</v>
      </c>
      <c r="Q7110" s="60">
        <v>2</v>
      </c>
      <c r="R7110" s="60">
        <v>2</v>
      </c>
      <c r="S7110" s="60">
        <v>2</v>
      </c>
      <c r="T7110" s="60">
        <v>4</v>
      </c>
      <c r="U7110" s="60">
        <v>2</v>
      </c>
      <c r="V7110" s="60">
        <v>1</v>
      </c>
      <c r="W7110" s="4">
        <v>13.92</v>
      </c>
    </row>
    <row r="7111" spans="2:23">
      <c r="B7111" s="60">
        <v>54149</v>
      </c>
      <c r="C7111" s="60">
        <v>19</v>
      </c>
      <c r="D7111" s="60">
        <v>3</v>
      </c>
      <c r="E7111" s="61">
        <v>15008.348</v>
      </c>
      <c r="F7111" s="61">
        <v>14985.372904</v>
      </c>
      <c r="G7111" s="61">
        <v>18.93</v>
      </c>
      <c r="H7111" s="61">
        <v>15</v>
      </c>
      <c r="I7111" s="61">
        <v>46.669463865655501</v>
      </c>
      <c r="J7111" s="61">
        <v>-1.2</v>
      </c>
      <c r="K7111" s="61">
        <v>29.15</v>
      </c>
      <c r="L7111" s="60">
        <v>1</v>
      </c>
      <c r="M7111" s="60">
        <v>2</v>
      </c>
      <c r="N7111" s="60">
        <v>5</v>
      </c>
      <c r="O7111" s="60">
        <v>3</v>
      </c>
      <c r="P7111" s="60">
        <v>1</v>
      </c>
      <c r="Q7111" s="60">
        <v>2</v>
      </c>
      <c r="R7111" s="60">
        <v>2</v>
      </c>
      <c r="S7111" s="60">
        <v>2</v>
      </c>
      <c r="T7111" s="60">
        <v>4</v>
      </c>
      <c r="U7111" s="60">
        <v>2</v>
      </c>
      <c r="V7111" s="60">
        <v>3</v>
      </c>
      <c r="W7111" s="4">
        <v>39.479999999999997</v>
      </c>
    </row>
    <row r="7112" spans="2:23">
      <c r="B7112" s="60">
        <v>54151</v>
      </c>
      <c r="C7112" s="60">
        <v>15</v>
      </c>
      <c r="D7112" s="60">
        <v>3</v>
      </c>
      <c r="E7112" s="61">
        <v>74236.489912000005</v>
      </c>
      <c r="F7112" s="61">
        <v>75572.535363000003</v>
      </c>
      <c r="G7112" s="61">
        <v>22.58</v>
      </c>
      <c r="H7112" s="61">
        <v>8</v>
      </c>
      <c r="I7112" s="61">
        <v>21.435853636608826</v>
      </c>
      <c r="J7112" s="61">
        <v>-1.1000000000000001</v>
      </c>
      <c r="K7112" s="61">
        <v>10.15</v>
      </c>
      <c r="L7112" s="60">
        <v>2</v>
      </c>
      <c r="M7112" s="60">
        <v>2</v>
      </c>
      <c r="N7112" s="60">
        <v>5</v>
      </c>
      <c r="O7112" s="60">
        <v>1</v>
      </c>
      <c r="P7112" s="60">
        <v>1</v>
      </c>
      <c r="Q7112" s="60">
        <v>2</v>
      </c>
      <c r="R7112" s="60">
        <v>2</v>
      </c>
      <c r="S7112" s="60">
        <v>2</v>
      </c>
      <c r="T7112" s="60">
        <v>2</v>
      </c>
      <c r="U7112" s="60">
        <v>2</v>
      </c>
      <c r="V7112" s="60">
        <v>1</v>
      </c>
      <c r="W7112" s="4">
        <v>13.92</v>
      </c>
    </row>
    <row r="7113" spans="2:23">
      <c r="B7113" s="60">
        <v>54157</v>
      </c>
      <c r="C7113" s="60">
        <v>29</v>
      </c>
      <c r="D7113" s="60">
        <v>3</v>
      </c>
      <c r="E7113" s="61">
        <v>30183.465338999998</v>
      </c>
      <c r="F7113" s="61">
        <v>31098.681081999999</v>
      </c>
      <c r="G7113" s="61">
        <v>28.28</v>
      </c>
      <c r="H7113" s="61">
        <v>2</v>
      </c>
      <c r="I7113" s="61">
        <v>19.853877828381211</v>
      </c>
      <c r="J7113" s="61">
        <v>3.4</v>
      </c>
      <c r="K7113" s="61">
        <v>11.6</v>
      </c>
      <c r="L7113" s="60">
        <v>2</v>
      </c>
      <c r="M7113" s="60">
        <v>3</v>
      </c>
      <c r="N7113" s="60">
        <v>5</v>
      </c>
      <c r="O7113" s="60">
        <v>1</v>
      </c>
      <c r="P7113" s="60">
        <v>2</v>
      </c>
      <c r="Q7113" s="60">
        <v>2</v>
      </c>
      <c r="R7113" s="60">
        <v>2</v>
      </c>
      <c r="S7113" s="60">
        <v>2</v>
      </c>
      <c r="T7113" s="60">
        <v>2</v>
      </c>
      <c r="U7113" s="60">
        <v>3</v>
      </c>
      <c r="V7113" s="60">
        <v>1</v>
      </c>
      <c r="W7113" s="4">
        <v>13.92</v>
      </c>
    </row>
    <row r="7114" spans="2:23">
      <c r="B7114" s="60">
        <v>54159</v>
      </c>
      <c r="C7114" s="60">
        <v>37</v>
      </c>
      <c r="D7114" s="60">
        <v>1</v>
      </c>
      <c r="E7114" s="61">
        <v>22276.489882000002</v>
      </c>
      <c r="F7114" s="61">
        <v>23709.472841999999</v>
      </c>
      <c r="G7114" s="61">
        <v>31.28</v>
      </c>
      <c r="H7114" s="61">
        <v>3</v>
      </c>
      <c r="I7114" s="61">
        <v>58.239983719119408</v>
      </c>
      <c r="J7114" s="61">
        <v>-6.1</v>
      </c>
      <c r="K7114" s="61">
        <v>19.600000000000001</v>
      </c>
      <c r="L7114" s="60">
        <v>1</v>
      </c>
      <c r="M7114" s="60">
        <v>3</v>
      </c>
      <c r="N7114" s="60">
        <v>7</v>
      </c>
      <c r="O7114" s="60">
        <v>1</v>
      </c>
      <c r="P7114" s="60">
        <v>3</v>
      </c>
      <c r="Q7114" s="60">
        <v>2</v>
      </c>
      <c r="R7114" s="60">
        <v>2</v>
      </c>
      <c r="S7114" s="60">
        <v>2</v>
      </c>
      <c r="T7114" s="60">
        <v>4</v>
      </c>
      <c r="U7114" s="60">
        <v>1</v>
      </c>
      <c r="V7114" s="60">
        <v>4</v>
      </c>
      <c r="W7114" s="4">
        <v>56.84</v>
      </c>
    </row>
    <row r="7115" spans="2:23">
      <c r="B7115" s="60">
        <v>54161</v>
      </c>
      <c r="C7115" s="60">
        <v>21</v>
      </c>
      <c r="D7115" s="60">
        <v>3</v>
      </c>
      <c r="E7115" s="61">
        <v>33935.773596999999</v>
      </c>
      <c r="F7115" s="61">
        <v>34531.433076000001</v>
      </c>
      <c r="G7115" s="61">
        <v>23.72</v>
      </c>
      <c r="H7115" s="61">
        <v>3</v>
      </c>
      <c r="I7115" s="61">
        <v>17.45598057073467</v>
      </c>
      <c r="J7115" s="61">
        <v>15</v>
      </c>
      <c r="K7115" s="61">
        <v>14.8</v>
      </c>
      <c r="L7115" s="60">
        <v>1</v>
      </c>
      <c r="M7115" s="60">
        <v>3</v>
      </c>
      <c r="N7115" s="60">
        <v>5</v>
      </c>
      <c r="O7115" s="60">
        <v>1</v>
      </c>
      <c r="P7115" s="60">
        <v>1</v>
      </c>
      <c r="Q7115" s="60">
        <v>2</v>
      </c>
      <c r="R7115" s="60">
        <v>1</v>
      </c>
      <c r="S7115" s="60">
        <v>1</v>
      </c>
      <c r="T7115" s="60">
        <v>3</v>
      </c>
      <c r="U7115" s="60">
        <v>4</v>
      </c>
      <c r="V7115" s="60">
        <v>1</v>
      </c>
      <c r="W7115" s="4">
        <v>13.92</v>
      </c>
    </row>
    <row r="7116" spans="2:23">
      <c r="B7116" s="60">
        <v>54162</v>
      </c>
      <c r="C7116" s="60">
        <v>43</v>
      </c>
      <c r="D7116" s="60">
        <v>1</v>
      </c>
      <c r="E7116" s="61">
        <v>23224.440492999998</v>
      </c>
      <c r="F7116" s="61">
        <v>23880.427736000001</v>
      </c>
      <c r="G7116" s="61">
        <v>27.19</v>
      </c>
      <c r="H7116" s="61">
        <v>2</v>
      </c>
      <c r="I7116" s="61">
        <v>9.1146640749839012</v>
      </c>
      <c r="J7116" s="61">
        <v>-1.1000000000000001</v>
      </c>
      <c r="K7116" s="61">
        <v>10.25</v>
      </c>
      <c r="L7116" s="60">
        <v>1</v>
      </c>
      <c r="M7116" s="60">
        <v>4</v>
      </c>
      <c r="N7116" s="60">
        <v>7</v>
      </c>
      <c r="O7116" s="60">
        <v>1</v>
      </c>
      <c r="P7116" s="60">
        <v>2</v>
      </c>
      <c r="Q7116" s="60">
        <v>2</v>
      </c>
      <c r="R7116" s="60">
        <v>2</v>
      </c>
      <c r="S7116" s="60">
        <v>2</v>
      </c>
      <c r="T7116" s="60">
        <v>2</v>
      </c>
      <c r="U7116" s="60">
        <v>2</v>
      </c>
      <c r="V7116" s="60">
        <v>1</v>
      </c>
      <c r="W7116" s="4">
        <v>13.92</v>
      </c>
    </row>
    <row r="7117" spans="2:23">
      <c r="B7117" s="60">
        <v>54163</v>
      </c>
      <c r="C7117" s="60">
        <v>10</v>
      </c>
      <c r="D7117" s="60">
        <v>4</v>
      </c>
      <c r="E7117" s="61">
        <v>10450.609232999999</v>
      </c>
      <c r="F7117" s="61">
        <v>10755.516320999999</v>
      </c>
      <c r="G7117" s="61">
        <v>23.7</v>
      </c>
      <c r="H7117" s="61">
        <v>4</v>
      </c>
      <c r="I7117" s="61">
        <v>27.204499364476369</v>
      </c>
      <c r="J7117" s="61">
        <v>3.1</v>
      </c>
      <c r="K7117" s="61">
        <v>11.45</v>
      </c>
      <c r="L7117" s="60">
        <v>2</v>
      </c>
      <c r="M7117" s="60">
        <v>1</v>
      </c>
      <c r="N7117" s="60">
        <v>6</v>
      </c>
      <c r="O7117" s="60">
        <v>1</v>
      </c>
      <c r="P7117" s="60">
        <v>1</v>
      </c>
      <c r="Q7117" s="60">
        <v>2</v>
      </c>
      <c r="R7117" s="60">
        <v>2</v>
      </c>
      <c r="S7117" s="60">
        <v>2</v>
      </c>
      <c r="T7117" s="60">
        <v>2</v>
      </c>
      <c r="U7117" s="60">
        <v>3</v>
      </c>
      <c r="V7117" s="60">
        <v>2</v>
      </c>
      <c r="W7117" s="4">
        <v>27.76</v>
      </c>
    </row>
    <row r="7118" spans="2:23">
      <c r="B7118" s="60">
        <v>54164</v>
      </c>
      <c r="C7118" s="60">
        <v>36</v>
      </c>
      <c r="D7118" s="60">
        <v>4</v>
      </c>
      <c r="E7118" s="61">
        <v>20884.034883</v>
      </c>
      <c r="F7118" s="61">
        <v>21176.698185000001</v>
      </c>
      <c r="G7118" s="61">
        <v>48.97</v>
      </c>
      <c r="H7118" s="61">
        <v>2</v>
      </c>
      <c r="I7118" s="61">
        <v>11.149825783972126</v>
      </c>
      <c r="J7118" s="61">
        <v>-8</v>
      </c>
      <c r="K7118" s="61">
        <v>7.4</v>
      </c>
      <c r="L7118" s="60">
        <v>2</v>
      </c>
      <c r="M7118" s="60">
        <v>3</v>
      </c>
      <c r="N7118" s="60">
        <v>6</v>
      </c>
      <c r="O7118" s="60">
        <v>1</v>
      </c>
      <c r="P7118" s="60">
        <v>3</v>
      </c>
      <c r="Q7118" s="60">
        <v>1</v>
      </c>
      <c r="R7118" s="60">
        <v>2</v>
      </c>
      <c r="S7118" s="60">
        <v>2</v>
      </c>
      <c r="T7118" s="60">
        <v>1</v>
      </c>
      <c r="U7118" s="60">
        <v>1</v>
      </c>
      <c r="V7118" s="60">
        <v>1</v>
      </c>
      <c r="W7118" s="4">
        <v>13.92</v>
      </c>
    </row>
    <row r="7119" spans="2:23">
      <c r="B7119" s="60">
        <v>54168</v>
      </c>
      <c r="C7119" s="60">
        <v>49</v>
      </c>
      <c r="D7119" s="60">
        <v>3</v>
      </c>
      <c r="E7119" s="61">
        <v>20147.962683000002</v>
      </c>
      <c r="F7119" s="61">
        <v>20120.872457000001</v>
      </c>
      <c r="G7119" s="61">
        <v>26.41</v>
      </c>
      <c r="H7119" s="61">
        <v>3</v>
      </c>
      <c r="I7119" s="61">
        <v>29.268549867195606</v>
      </c>
      <c r="J7119" s="61">
        <v>5</v>
      </c>
      <c r="K7119" s="61">
        <v>15.9</v>
      </c>
      <c r="L7119" s="60">
        <v>2</v>
      </c>
      <c r="M7119" s="60">
        <v>4</v>
      </c>
      <c r="N7119" s="60">
        <v>5</v>
      </c>
      <c r="O7119" s="60">
        <v>1</v>
      </c>
      <c r="P7119" s="60">
        <v>2</v>
      </c>
      <c r="Q7119" s="60">
        <v>2</v>
      </c>
      <c r="R7119" s="60">
        <v>2</v>
      </c>
      <c r="S7119" s="60">
        <v>2</v>
      </c>
      <c r="T7119" s="60">
        <v>3</v>
      </c>
      <c r="U7119" s="60">
        <v>4</v>
      </c>
      <c r="V7119" s="60">
        <v>2</v>
      </c>
      <c r="W7119" s="4">
        <v>27.76</v>
      </c>
    </row>
    <row r="7120" spans="2:23">
      <c r="B7120" s="60">
        <v>54169</v>
      </c>
      <c r="C7120" s="60">
        <v>23</v>
      </c>
      <c r="D7120" s="60">
        <v>4</v>
      </c>
      <c r="E7120" s="61">
        <v>29459.423997000002</v>
      </c>
      <c r="F7120" s="61">
        <v>28676.820617000001</v>
      </c>
      <c r="G7120" s="61">
        <v>42.75</v>
      </c>
      <c r="H7120" s="61">
        <v>4</v>
      </c>
      <c r="I7120" s="61">
        <v>31.859404683098234</v>
      </c>
      <c r="J7120" s="61">
        <v>-6.8999999999999995</v>
      </c>
      <c r="K7120" s="61">
        <v>10.9</v>
      </c>
      <c r="L7120" s="60">
        <v>2</v>
      </c>
      <c r="M7120" s="60">
        <v>3</v>
      </c>
      <c r="N7120" s="60">
        <v>6</v>
      </c>
      <c r="O7120" s="60">
        <v>1</v>
      </c>
      <c r="P7120" s="60">
        <v>3</v>
      </c>
      <c r="Q7120" s="60">
        <v>2</v>
      </c>
      <c r="R7120" s="60">
        <v>2</v>
      </c>
      <c r="S7120" s="60">
        <v>2</v>
      </c>
      <c r="T7120" s="60">
        <v>2</v>
      </c>
      <c r="U7120" s="60">
        <v>1</v>
      </c>
      <c r="V7120" s="60">
        <v>2</v>
      </c>
      <c r="W7120" s="4">
        <v>27.76</v>
      </c>
    </row>
    <row r="7121" spans="2:23">
      <c r="B7121" s="60">
        <v>54171</v>
      </c>
      <c r="C7121" s="60">
        <v>25</v>
      </c>
      <c r="D7121" s="60">
        <v>1</v>
      </c>
      <c r="E7121" s="61">
        <v>25468.417073000001</v>
      </c>
      <c r="F7121" s="61">
        <v>25052.300704000001</v>
      </c>
      <c r="G7121" s="61">
        <v>32.020000000000003</v>
      </c>
      <c r="H7121" s="61">
        <v>3</v>
      </c>
      <c r="I7121" s="61">
        <v>22.757044046188099</v>
      </c>
      <c r="J7121" s="61">
        <v>5.6000000000000005</v>
      </c>
      <c r="K7121" s="61">
        <v>17.649999999999999</v>
      </c>
      <c r="L7121" s="60">
        <v>1</v>
      </c>
      <c r="M7121" s="60">
        <v>3</v>
      </c>
      <c r="N7121" s="60">
        <v>7</v>
      </c>
      <c r="O7121" s="60">
        <v>1</v>
      </c>
      <c r="P7121" s="60">
        <v>3</v>
      </c>
      <c r="Q7121" s="60">
        <v>2</v>
      </c>
      <c r="R7121" s="60">
        <v>2</v>
      </c>
      <c r="S7121" s="60">
        <v>2</v>
      </c>
      <c r="T7121" s="60">
        <v>3</v>
      </c>
      <c r="U7121" s="60">
        <v>4</v>
      </c>
      <c r="V7121" s="60">
        <v>2</v>
      </c>
      <c r="W7121" s="4">
        <v>27.76</v>
      </c>
    </row>
    <row r="7122" spans="2:23">
      <c r="B7122" s="60">
        <v>54172</v>
      </c>
      <c r="C7122" s="60">
        <v>30</v>
      </c>
      <c r="D7122" s="60">
        <v>1</v>
      </c>
      <c r="E7122" s="61">
        <v>26825.971195999999</v>
      </c>
      <c r="F7122" s="61">
        <v>26591.248626000001</v>
      </c>
      <c r="G7122" s="61">
        <v>35.57</v>
      </c>
      <c r="H7122" s="61">
        <v>4</v>
      </c>
      <c r="I7122" s="61">
        <v>9.7496087636932707</v>
      </c>
      <c r="J7122" s="61">
        <v>-2.1</v>
      </c>
      <c r="K7122" s="61">
        <v>44.25</v>
      </c>
      <c r="L7122" s="60">
        <v>1</v>
      </c>
      <c r="M7122" s="60">
        <v>3</v>
      </c>
      <c r="N7122" s="60">
        <v>7</v>
      </c>
      <c r="O7122" s="60">
        <v>1</v>
      </c>
      <c r="P7122" s="60">
        <v>3</v>
      </c>
      <c r="Q7122" s="60">
        <v>2</v>
      </c>
      <c r="R7122" s="60">
        <v>2</v>
      </c>
      <c r="S7122" s="60">
        <v>2</v>
      </c>
      <c r="T7122" s="60">
        <v>4</v>
      </c>
      <c r="U7122" s="60">
        <v>2</v>
      </c>
      <c r="V7122" s="60">
        <v>1</v>
      </c>
      <c r="W7122" s="4">
        <v>13.92</v>
      </c>
    </row>
    <row r="7123" spans="2:23">
      <c r="B7123" s="60">
        <v>54173</v>
      </c>
      <c r="C7123" s="60">
        <v>47</v>
      </c>
      <c r="D7123" s="60">
        <v>3</v>
      </c>
      <c r="E7123" s="61">
        <v>62355.978668999996</v>
      </c>
      <c r="F7123" s="61">
        <v>63260.599657999999</v>
      </c>
      <c r="G7123" s="61">
        <v>35.61</v>
      </c>
      <c r="H7123" s="61">
        <v>5</v>
      </c>
      <c r="I7123" s="61">
        <v>55.268462106262561</v>
      </c>
      <c r="J7123" s="61">
        <v>9.4</v>
      </c>
      <c r="K7123" s="61">
        <v>16</v>
      </c>
      <c r="L7123" s="60">
        <v>1</v>
      </c>
      <c r="M7123" s="60">
        <v>4</v>
      </c>
      <c r="N7123" s="60">
        <v>5</v>
      </c>
      <c r="O7123" s="60">
        <v>1</v>
      </c>
      <c r="P7123" s="60">
        <v>3</v>
      </c>
      <c r="Q7123" s="60">
        <v>2</v>
      </c>
      <c r="R7123" s="60">
        <v>2</v>
      </c>
      <c r="S7123" s="60">
        <v>2</v>
      </c>
      <c r="T7123" s="60">
        <v>3</v>
      </c>
      <c r="U7123" s="60">
        <v>4</v>
      </c>
      <c r="V7123" s="60">
        <v>4</v>
      </c>
      <c r="W7123" s="4">
        <v>56.84</v>
      </c>
    </row>
    <row r="7124" spans="2:23">
      <c r="B7124" s="60">
        <v>54175</v>
      </c>
      <c r="C7124" s="60">
        <v>51</v>
      </c>
      <c r="D7124" s="60">
        <v>1</v>
      </c>
      <c r="E7124" s="61">
        <v>19113.097038</v>
      </c>
      <c r="F7124" s="61">
        <v>19769.446456000001</v>
      </c>
      <c r="G7124" s="61">
        <v>33.51</v>
      </c>
      <c r="H7124" s="61">
        <v>1</v>
      </c>
      <c r="I7124" s="61">
        <v>34.292119940587227</v>
      </c>
      <c r="J7124" s="61">
        <v>-11.700000000000001</v>
      </c>
      <c r="K7124" s="61">
        <v>30.2</v>
      </c>
      <c r="L7124" s="60">
        <v>1</v>
      </c>
      <c r="M7124" s="60">
        <v>4</v>
      </c>
      <c r="N7124" s="60">
        <v>7</v>
      </c>
      <c r="O7124" s="60">
        <v>1</v>
      </c>
      <c r="P7124" s="60">
        <v>3</v>
      </c>
      <c r="Q7124" s="60">
        <v>2</v>
      </c>
      <c r="R7124" s="60">
        <v>2</v>
      </c>
      <c r="S7124" s="60">
        <v>2</v>
      </c>
      <c r="T7124" s="60">
        <v>4</v>
      </c>
      <c r="U7124" s="60">
        <v>1</v>
      </c>
      <c r="V7124" s="60">
        <v>3</v>
      </c>
      <c r="W7124" s="4">
        <v>39.479999999999997</v>
      </c>
    </row>
    <row r="7125" spans="2:23">
      <c r="B7125" s="60">
        <v>54176</v>
      </c>
      <c r="C7125" s="60">
        <v>28</v>
      </c>
      <c r="D7125" s="60">
        <v>3</v>
      </c>
      <c r="E7125" s="61">
        <v>28870.734437999999</v>
      </c>
      <c r="F7125" s="61">
        <v>30025.916265</v>
      </c>
      <c r="G7125" s="61">
        <v>19.09</v>
      </c>
      <c r="H7125" s="61">
        <v>4</v>
      </c>
      <c r="I7125" s="61">
        <v>33.438602801514605</v>
      </c>
      <c r="J7125" s="61">
        <v>0.6</v>
      </c>
      <c r="K7125" s="61">
        <v>26.15</v>
      </c>
      <c r="L7125" s="60">
        <v>1</v>
      </c>
      <c r="M7125" s="60">
        <v>3</v>
      </c>
      <c r="N7125" s="60">
        <v>5</v>
      </c>
      <c r="O7125" s="60">
        <v>1</v>
      </c>
      <c r="P7125" s="60">
        <v>1</v>
      </c>
      <c r="Q7125" s="60">
        <v>2</v>
      </c>
      <c r="R7125" s="60">
        <v>2</v>
      </c>
      <c r="S7125" s="60">
        <v>2</v>
      </c>
      <c r="T7125" s="60">
        <v>4</v>
      </c>
      <c r="U7125" s="60">
        <v>3</v>
      </c>
      <c r="V7125" s="60">
        <v>2</v>
      </c>
      <c r="W7125" s="4">
        <v>27.76</v>
      </c>
    </row>
    <row r="7126" spans="2:23">
      <c r="B7126" s="60">
        <v>54177</v>
      </c>
      <c r="C7126" s="60">
        <v>9</v>
      </c>
      <c r="D7126" s="60">
        <v>1</v>
      </c>
      <c r="E7126" s="61">
        <v>7632.8937729999998</v>
      </c>
      <c r="F7126" s="61">
        <v>7745.6326669999999</v>
      </c>
      <c r="G7126" s="61">
        <v>14.69</v>
      </c>
      <c r="H7126" s="61">
        <v>4</v>
      </c>
      <c r="I7126" s="61">
        <v>25.346336428216258</v>
      </c>
      <c r="J7126" s="61">
        <v>0.8</v>
      </c>
      <c r="K7126" s="61">
        <v>19.2</v>
      </c>
      <c r="L7126" s="60">
        <v>1</v>
      </c>
      <c r="M7126" s="60">
        <v>1</v>
      </c>
      <c r="N7126" s="60">
        <v>7</v>
      </c>
      <c r="O7126" s="60">
        <v>1</v>
      </c>
      <c r="P7126" s="60">
        <v>1</v>
      </c>
      <c r="Q7126" s="60">
        <v>2</v>
      </c>
      <c r="R7126" s="60">
        <v>1</v>
      </c>
      <c r="S7126" s="60">
        <v>2</v>
      </c>
      <c r="T7126" s="60">
        <v>3</v>
      </c>
      <c r="U7126" s="60">
        <v>3</v>
      </c>
      <c r="V7126" s="60">
        <v>2</v>
      </c>
      <c r="W7126" s="4">
        <v>27.76</v>
      </c>
    </row>
    <row r="7127" spans="2:23">
      <c r="B7127" s="60">
        <v>54178</v>
      </c>
      <c r="C7127" s="60">
        <v>9</v>
      </c>
      <c r="D7127" s="60">
        <v>3</v>
      </c>
      <c r="E7127" s="61">
        <v>32725.352103000001</v>
      </c>
      <c r="F7127" s="61">
        <v>33471.146391000002</v>
      </c>
      <c r="G7127" s="61">
        <v>16.05</v>
      </c>
      <c r="H7127" s="61">
        <v>3</v>
      </c>
      <c r="I7127" s="61">
        <v>48.641234877307404</v>
      </c>
      <c r="J7127" s="61">
        <v>8.7000000000000011</v>
      </c>
      <c r="K7127" s="61">
        <v>20.55</v>
      </c>
      <c r="L7127" s="60">
        <v>2</v>
      </c>
      <c r="M7127" s="60">
        <v>1</v>
      </c>
      <c r="N7127" s="60">
        <v>5</v>
      </c>
      <c r="O7127" s="60">
        <v>1</v>
      </c>
      <c r="P7127" s="60">
        <v>1</v>
      </c>
      <c r="Q7127" s="60">
        <v>2</v>
      </c>
      <c r="R7127" s="60">
        <v>2</v>
      </c>
      <c r="S7127" s="60">
        <v>2</v>
      </c>
      <c r="T7127" s="60">
        <v>4</v>
      </c>
      <c r="U7127" s="60">
        <v>4</v>
      </c>
      <c r="V7127" s="60">
        <v>4</v>
      </c>
      <c r="W7127" s="4">
        <v>56.84</v>
      </c>
    </row>
    <row r="7128" spans="2:23">
      <c r="B7128" s="60">
        <v>54183</v>
      </c>
      <c r="C7128" s="60">
        <v>14</v>
      </c>
      <c r="D7128" s="60">
        <v>2</v>
      </c>
      <c r="E7128" s="61">
        <v>12413.511619999999</v>
      </c>
      <c r="F7128" s="61">
        <v>12564.752632</v>
      </c>
      <c r="G7128" s="61">
        <v>18.350000000000001</v>
      </c>
      <c r="H7128" s="61">
        <v>8</v>
      </c>
      <c r="I7128" s="61">
        <v>13.413253413253413</v>
      </c>
      <c r="J7128" s="61">
        <v>-4.5999999999999996</v>
      </c>
      <c r="K7128" s="61">
        <v>15.7</v>
      </c>
      <c r="L7128" s="60">
        <v>2</v>
      </c>
      <c r="M7128" s="60">
        <v>2</v>
      </c>
      <c r="N7128" s="60">
        <v>8</v>
      </c>
      <c r="O7128" s="60">
        <v>1</v>
      </c>
      <c r="P7128" s="60">
        <v>1</v>
      </c>
      <c r="Q7128" s="60">
        <v>2</v>
      </c>
      <c r="R7128" s="60">
        <v>2</v>
      </c>
      <c r="S7128" s="60">
        <v>2</v>
      </c>
      <c r="T7128" s="60">
        <v>3</v>
      </c>
      <c r="U7128" s="60">
        <v>2</v>
      </c>
      <c r="V7128" s="60">
        <v>1</v>
      </c>
      <c r="W7128" s="4">
        <v>13.92</v>
      </c>
    </row>
    <row r="7129" spans="2:23">
      <c r="B7129" s="60">
        <v>54185</v>
      </c>
      <c r="C7129" s="60">
        <v>19</v>
      </c>
      <c r="D7129" s="60">
        <v>4</v>
      </c>
      <c r="E7129" s="61">
        <v>13359.588137999999</v>
      </c>
      <c r="F7129" s="61">
        <v>13610.634389999999</v>
      </c>
      <c r="G7129" s="61">
        <v>25.23</v>
      </c>
      <c r="H7129" s="61">
        <v>13</v>
      </c>
      <c r="I7129" s="61">
        <v>48.873499787236753</v>
      </c>
      <c r="J7129" s="61">
        <v>4.5999999999999996</v>
      </c>
      <c r="K7129" s="61">
        <v>15.05</v>
      </c>
      <c r="L7129" s="60">
        <v>2</v>
      </c>
      <c r="M7129" s="60">
        <v>2</v>
      </c>
      <c r="N7129" s="60">
        <v>6</v>
      </c>
      <c r="O7129" s="60">
        <v>2</v>
      </c>
      <c r="P7129" s="60">
        <v>2</v>
      </c>
      <c r="Q7129" s="60">
        <v>1</v>
      </c>
      <c r="R7129" s="60">
        <v>2</v>
      </c>
      <c r="S7129" s="60">
        <v>1</v>
      </c>
      <c r="T7129" s="60">
        <v>3</v>
      </c>
      <c r="U7129" s="60">
        <v>4</v>
      </c>
      <c r="V7129" s="60">
        <v>4</v>
      </c>
      <c r="W7129" s="4">
        <v>56.84</v>
      </c>
    </row>
    <row r="7130" spans="2:23">
      <c r="B7130" s="60">
        <v>54186</v>
      </c>
      <c r="C7130" s="60">
        <v>38</v>
      </c>
      <c r="D7130" s="60">
        <v>4</v>
      </c>
      <c r="E7130" s="61">
        <v>26115.404462999999</v>
      </c>
      <c r="F7130" s="61">
        <v>27271.143945</v>
      </c>
      <c r="G7130" s="61">
        <v>31.52</v>
      </c>
      <c r="H7130" s="61">
        <v>4</v>
      </c>
      <c r="I7130" s="61">
        <v>45.862301930204389</v>
      </c>
      <c r="J7130" s="61">
        <v>-0.89999999999999991</v>
      </c>
      <c r="K7130" s="61">
        <v>7.75</v>
      </c>
      <c r="L7130" s="60">
        <v>2</v>
      </c>
      <c r="M7130" s="60">
        <v>3</v>
      </c>
      <c r="N7130" s="60">
        <v>6</v>
      </c>
      <c r="O7130" s="60">
        <v>1</v>
      </c>
      <c r="P7130" s="60">
        <v>3</v>
      </c>
      <c r="Q7130" s="60">
        <v>2</v>
      </c>
      <c r="R7130" s="60">
        <v>2</v>
      </c>
      <c r="S7130" s="60">
        <v>2</v>
      </c>
      <c r="T7130" s="60">
        <v>1</v>
      </c>
      <c r="U7130" s="60">
        <v>2</v>
      </c>
      <c r="V7130" s="60">
        <v>3</v>
      </c>
      <c r="W7130" s="4">
        <v>39.479999999999997</v>
      </c>
    </row>
    <row r="7131" spans="2:23">
      <c r="B7131" s="60">
        <v>54188</v>
      </c>
      <c r="C7131" s="60">
        <v>6</v>
      </c>
      <c r="D7131" s="60">
        <v>1</v>
      </c>
      <c r="E7131" s="61">
        <v>11562.155374</v>
      </c>
      <c r="F7131" s="61">
        <v>11980.526773</v>
      </c>
      <c r="G7131" s="61">
        <v>16.46</v>
      </c>
      <c r="H7131" s="61">
        <v>0</v>
      </c>
      <c r="I7131" s="61">
        <v>23.546773295183236</v>
      </c>
      <c r="J7131" s="61">
        <v>-1.7999999999999998</v>
      </c>
      <c r="K7131" s="61">
        <v>14.2</v>
      </c>
      <c r="L7131" s="60">
        <v>2</v>
      </c>
      <c r="M7131" s="60">
        <v>1</v>
      </c>
      <c r="N7131" s="60">
        <v>7</v>
      </c>
      <c r="O7131" s="60">
        <v>1</v>
      </c>
      <c r="P7131" s="60">
        <v>1</v>
      </c>
      <c r="Q7131" s="60">
        <v>2</v>
      </c>
      <c r="R7131" s="60">
        <v>1</v>
      </c>
      <c r="S7131" s="60">
        <v>2</v>
      </c>
      <c r="T7131" s="60">
        <v>3</v>
      </c>
      <c r="U7131" s="60">
        <v>2</v>
      </c>
      <c r="V7131" s="60">
        <v>2</v>
      </c>
      <c r="W7131" s="4">
        <v>27.76</v>
      </c>
    </row>
    <row r="7132" spans="2:23">
      <c r="B7132" s="60">
        <v>54189</v>
      </c>
      <c r="C7132" s="60">
        <v>43</v>
      </c>
      <c r="D7132" s="60">
        <v>1</v>
      </c>
      <c r="E7132" s="61">
        <v>14183.030835</v>
      </c>
      <c r="F7132" s="61">
        <v>14251.534831000001</v>
      </c>
      <c r="G7132" s="61">
        <v>27.35</v>
      </c>
      <c r="H7132" s="61">
        <v>1</v>
      </c>
      <c r="I7132" s="61">
        <v>20.612799933246762</v>
      </c>
      <c r="J7132" s="61">
        <v>-13</v>
      </c>
      <c r="K7132" s="61">
        <v>16.8</v>
      </c>
      <c r="L7132" s="60">
        <v>2</v>
      </c>
      <c r="M7132" s="60">
        <v>4</v>
      </c>
      <c r="N7132" s="60">
        <v>7</v>
      </c>
      <c r="O7132" s="60">
        <v>1</v>
      </c>
      <c r="P7132" s="60">
        <v>2</v>
      </c>
      <c r="Q7132" s="60">
        <v>2</v>
      </c>
      <c r="R7132" s="60">
        <v>2</v>
      </c>
      <c r="S7132" s="60">
        <v>2</v>
      </c>
      <c r="T7132" s="60">
        <v>3</v>
      </c>
      <c r="U7132" s="60">
        <v>1</v>
      </c>
      <c r="V7132" s="60">
        <v>1</v>
      </c>
      <c r="W7132" s="4">
        <v>13.92</v>
      </c>
    </row>
    <row r="7133" spans="2:23">
      <c r="B7133" s="60">
        <v>54191</v>
      </c>
      <c r="C7133" s="60">
        <v>19</v>
      </c>
      <c r="D7133" s="60">
        <v>4</v>
      </c>
      <c r="E7133" s="61">
        <v>11941.779640000001</v>
      </c>
      <c r="F7133" s="61">
        <v>12167.156365999999</v>
      </c>
      <c r="G7133" s="61">
        <v>23.54</v>
      </c>
      <c r="H7133" s="61">
        <v>10</v>
      </c>
      <c r="I7133" s="61">
        <v>12.35026353617633</v>
      </c>
      <c r="J7133" s="61">
        <v>18</v>
      </c>
      <c r="K7133" s="61">
        <v>15.6</v>
      </c>
      <c r="L7133" s="60">
        <v>1</v>
      </c>
      <c r="M7133" s="60">
        <v>2</v>
      </c>
      <c r="N7133" s="60">
        <v>6</v>
      </c>
      <c r="O7133" s="60">
        <v>1</v>
      </c>
      <c r="P7133" s="60">
        <v>1</v>
      </c>
      <c r="Q7133" s="60">
        <v>2</v>
      </c>
      <c r="R7133" s="60">
        <v>1</v>
      </c>
      <c r="S7133" s="60">
        <v>1</v>
      </c>
      <c r="T7133" s="60">
        <v>3</v>
      </c>
      <c r="U7133" s="60">
        <v>4</v>
      </c>
      <c r="V7133" s="60">
        <v>1</v>
      </c>
      <c r="W7133" s="4">
        <v>13.92</v>
      </c>
    </row>
    <row r="7134" spans="2:23">
      <c r="B7134" s="60">
        <v>54192</v>
      </c>
      <c r="C7134" s="60">
        <v>59</v>
      </c>
      <c r="D7134" s="60">
        <v>3</v>
      </c>
      <c r="E7134" s="61">
        <v>97552.064398000002</v>
      </c>
      <c r="F7134" s="61">
        <v>101172.92490300001</v>
      </c>
      <c r="G7134" s="61">
        <v>25.51</v>
      </c>
      <c r="H7134" s="61">
        <v>3</v>
      </c>
      <c r="I7134" s="61">
        <v>22.456302965756979</v>
      </c>
      <c r="J7134" s="61">
        <v>1.9000000000000001</v>
      </c>
      <c r="K7134" s="61">
        <v>19.95</v>
      </c>
      <c r="L7134" s="60">
        <v>1</v>
      </c>
      <c r="M7134" s="60">
        <v>4</v>
      </c>
      <c r="N7134" s="60">
        <v>5</v>
      </c>
      <c r="O7134" s="60">
        <v>1</v>
      </c>
      <c r="P7134" s="60">
        <v>2</v>
      </c>
      <c r="Q7134" s="60">
        <v>2</v>
      </c>
      <c r="R7134" s="60">
        <v>2</v>
      </c>
      <c r="S7134" s="60">
        <v>2</v>
      </c>
      <c r="T7134" s="60">
        <v>4</v>
      </c>
      <c r="U7134" s="60">
        <v>3</v>
      </c>
      <c r="V7134" s="60">
        <v>2</v>
      </c>
      <c r="W7134" s="4">
        <v>27.76</v>
      </c>
    </row>
    <row r="7135" spans="2:23">
      <c r="B7135" s="60">
        <v>54194</v>
      </c>
      <c r="C7135" s="60">
        <v>28</v>
      </c>
      <c r="D7135" s="60">
        <v>3</v>
      </c>
      <c r="E7135" s="61">
        <v>30104.793587</v>
      </c>
      <c r="F7135" s="61">
        <v>31948.924683000001</v>
      </c>
      <c r="G7135" s="61">
        <v>20.170000000000002</v>
      </c>
      <c r="H7135" s="61">
        <v>5</v>
      </c>
      <c r="I7135" s="61">
        <v>52.516808152815429</v>
      </c>
      <c r="J7135" s="61">
        <v>5.3000000000000007</v>
      </c>
      <c r="K7135" s="61">
        <v>22.65</v>
      </c>
      <c r="L7135" s="60">
        <v>1</v>
      </c>
      <c r="M7135" s="60">
        <v>3</v>
      </c>
      <c r="N7135" s="60">
        <v>5</v>
      </c>
      <c r="O7135" s="60">
        <v>1</v>
      </c>
      <c r="P7135" s="60">
        <v>1</v>
      </c>
      <c r="Q7135" s="60">
        <v>2</v>
      </c>
      <c r="R7135" s="60">
        <v>2</v>
      </c>
      <c r="S7135" s="60">
        <v>2</v>
      </c>
      <c r="T7135" s="60">
        <v>4</v>
      </c>
      <c r="U7135" s="60">
        <v>4</v>
      </c>
      <c r="V7135" s="60">
        <v>4</v>
      </c>
      <c r="W7135" s="4">
        <v>56.84</v>
      </c>
    </row>
    <row r="7136" spans="2:23">
      <c r="B7136" s="60">
        <v>54199</v>
      </c>
      <c r="C7136" s="60">
        <v>17</v>
      </c>
      <c r="D7136" s="60">
        <v>4</v>
      </c>
      <c r="E7136" s="61">
        <v>17444.472115</v>
      </c>
      <c r="F7136" s="61">
        <v>17923.839380000001</v>
      </c>
      <c r="G7136" s="61">
        <v>21.03</v>
      </c>
      <c r="H7136" s="61">
        <v>11</v>
      </c>
      <c r="I7136" s="61">
        <v>24.508506686848371</v>
      </c>
      <c r="J7136" s="61">
        <v>0.8</v>
      </c>
      <c r="K7136" s="61">
        <v>7.4</v>
      </c>
      <c r="L7136" s="60">
        <v>2</v>
      </c>
      <c r="M7136" s="60">
        <v>2</v>
      </c>
      <c r="N7136" s="60">
        <v>6</v>
      </c>
      <c r="O7136" s="60">
        <v>1</v>
      </c>
      <c r="P7136" s="60">
        <v>1</v>
      </c>
      <c r="Q7136" s="60">
        <v>2</v>
      </c>
      <c r="R7136" s="60">
        <v>2</v>
      </c>
      <c r="S7136" s="60">
        <v>2</v>
      </c>
      <c r="T7136" s="60">
        <v>1</v>
      </c>
      <c r="U7136" s="60">
        <v>3</v>
      </c>
      <c r="V7136" s="60">
        <v>2</v>
      </c>
      <c r="W7136" s="4">
        <v>27.76</v>
      </c>
    </row>
    <row r="7137" spans="2:23">
      <c r="B7137" s="60">
        <v>54200</v>
      </c>
      <c r="C7137" s="60">
        <v>51</v>
      </c>
      <c r="D7137" s="60">
        <v>1</v>
      </c>
      <c r="E7137" s="61">
        <v>19113.097038</v>
      </c>
      <c r="F7137" s="61">
        <v>19446.982306999998</v>
      </c>
      <c r="G7137" s="61">
        <v>30.57</v>
      </c>
      <c r="H7137" s="61">
        <v>3</v>
      </c>
      <c r="I7137" s="61">
        <v>14.674999999999999</v>
      </c>
      <c r="J7137" s="61">
        <v>0.89999999999999991</v>
      </c>
      <c r="K7137" s="61">
        <v>16.7</v>
      </c>
      <c r="L7137" s="60">
        <v>1</v>
      </c>
      <c r="M7137" s="60">
        <v>4</v>
      </c>
      <c r="N7137" s="60">
        <v>7</v>
      </c>
      <c r="O7137" s="60">
        <v>1</v>
      </c>
      <c r="P7137" s="60">
        <v>3</v>
      </c>
      <c r="Q7137" s="60">
        <v>2</v>
      </c>
      <c r="R7137" s="60">
        <v>2</v>
      </c>
      <c r="S7137" s="60">
        <v>1</v>
      </c>
      <c r="T7137" s="60">
        <v>3</v>
      </c>
      <c r="U7137" s="60">
        <v>3</v>
      </c>
      <c r="V7137" s="60">
        <v>1</v>
      </c>
      <c r="W7137" s="4">
        <v>13.92</v>
      </c>
    </row>
    <row r="7138" spans="2:23">
      <c r="B7138" s="60">
        <v>54201</v>
      </c>
      <c r="C7138" s="60">
        <v>16</v>
      </c>
      <c r="D7138" s="60">
        <v>3</v>
      </c>
      <c r="E7138" s="61">
        <v>53172.498732</v>
      </c>
      <c r="F7138" s="61">
        <v>54519.206121000003</v>
      </c>
      <c r="G7138" s="61">
        <v>21.65</v>
      </c>
      <c r="H7138" s="61">
        <v>10</v>
      </c>
      <c r="I7138" s="61">
        <v>11.935113055878993</v>
      </c>
      <c r="J7138" s="61">
        <v>-4.2</v>
      </c>
      <c r="K7138" s="61">
        <v>28.2</v>
      </c>
      <c r="L7138" s="60">
        <v>2</v>
      </c>
      <c r="M7138" s="60">
        <v>2</v>
      </c>
      <c r="N7138" s="60">
        <v>5</v>
      </c>
      <c r="O7138" s="60">
        <v>1</v>
      </c>
      <c r="P7138" s="60">
        <v>1</v>
      </c>
      <c r="Q7138" s="60">
        <v>2</v>
      </c>
      <c r="R7138" s="60">
        <v>2</v>
      </c>
      <c r="S7138" s="60">
        <v>2</v>
      </c>
      <c r="T7138" s="60">
        <v>4</v>
      </c>
      <c r="U7138" s="60">
        <v>2</v>
      </c>
      <c r="V7138" s="60">
        <v>1</v>
      </c>
      <c r="W7138" s="4">
        <v>13.92</v>
      </c>
    </row>
    <row r="7139" spans="2:23">
      <c r="B7139" s="60">
        <v>54202</v>
      </c>
      <c r="C7139" s="60">
        <v>10</v>
      </c>
      <c r="D7139" s="60">
        <v>1</v>
      </c>
      <c r="E7139" s="61">
        <v>8625.3977419999992</v>
      </c>
      <c r="F7139" s="61">
        <v>8956.6820090000001</v>
      </c>
      <c r="G7139" s="61">
        <v>16.04</v>
      </c>
      <c r="H7139" s="61">
        <v>3</v>
      </c>
      <c r="I7139" s="61">
        <v>38.779182164788963</v>
      </c>
      <c r="J7139" s="61">
        <v>-5.8</v>
      </c>
      <c r="K7139" s="61">
        <v>23.9</v>
      </c>
      <c r="L7139" s="60">
        <v>1</v>
      </c>
      <c r="M7139" s="60">
        <v>1</v>
      </c>
      <c r="N7139" s="60">
        <v>7</v>
      </c>
      <c r="O7139" s="60">
        <v>1</v>
      </c>
      <c r="P7139" s="60">
        <v>1</v>
      </c>
      <c r="Q7139" s="60">
        <v>2</v>
      </c>
      <c r="R7139" s="60">
        <v>2</v>
      </c>
      <c r="S7139" s="60">
        <v>2</v>
      </c>
      <c r="T7139" s="60">
        <v>4</v>
      </c>
      <c r="U7139" s="60">
        <v>1</v>
      </c>
      <c r="V7139" s="60">
        <v>3</v>
      </c>
      <c r="W7139" s="4">
        <v>39.479999999999997</v>
      </c>
    </row>
    <row r="7140" spans="2:23">
      <c r="B7140" s="60">
        <v>54203</v>
      </c>
      <c r="C7140" s="60">
        <v>8</v>
      </c>
      <c r="D7140" s="60">
        <v>1</v>
      </c>
      <c r="E7140" s="61">
        <v>8120.21468</v>
      </c>
      <c r="F7140" s="61">
        <v>8240.1513709999999</v>
      </c>
      <c r="G7140" s="61">
        <v>14.42</v>
      </c>
      <c r="H7140" s="61">
        <v>2</v>
      </c>
      <c r="I7140" s="61">
        <v>32.509165261665544</v>
      </c>
      <c r="J7140" s="61">
        <v>-15</v>
      </c>
      <c r="K7140" s="61">
        <v>22.45</v>
      </c>
      <c r="L7140" s="60">
        <v>1</v>
      </c>
      <c r="M7140" s="60">
        <v>1</v>
      </c>
      <c r="N7140" s="60">
        <v>7</v>
      </c>
      <c r="O7140" s="60">
        <v>1</v>
      </c>
      <c r="P7140" s="60">
        <v>1</v>
      </c>
      <c r="Q7140" s="60">
        <v>2</v>
      </c>
      <c r="R7140" s="60">
        <v>2</v>
      </c>
      <c r="S7140" s="60">
        <v>2</v>
      </c>
      <c r="T7140" s="60">
        <v>4</v>
      </c>
      <c r="U7140" s="60">
        <v>1</v>
      </c>
      <c r="V7140" s="60">
        <v>2</v>
      </c>
      <c r="W7140" s="4">
        <v>27.76</v>
      </c>
    </row>
    <row r="7141" spans="2:23">
      <c r="B7141" s="60">
        <v>54205</v>
      </c>
      <c r="C7141" s="60">
        <v>38</v>
      </c>
      <c r="D7141" s="60">
        <v>4</v>
      </c>
      <c r="E7141" s="61">
        <v>24325.202732999998</v>
      </c>
      <c r="F7141" s="61">
        <v>24590.022505000001</v>
      </c>
      <c r="G7141" s="61">
        <v>26.97</v>
      </c>
      <c r="H7141" s="61">
        <v>5</v>
      </c>
      <c r="I7141" s="61">
        <v>10.031889449906989</v>
      </c>
      <c r="J7141" s="61">
        <v>-8.9</v>
      </c>
      <c r="K7141" s="61">
        <v>19.399999999999999</v>
      </c>
      <c r="L7141" s="60">
        <v>1</v>
      </c>
      <c r="M7141" s="60">
        <v>3</v>
      </c>
      <c r="N7141" s="60">
        <v>6</v>
      </c>
      <c r="O7141" s="60">
        <v>1</v>
      </c>
      <c r="P7141" s="60">
        <v>2</v>
      </c>
      <c r="Q7141" s="60">
        <v>1</v>
      </c>
      <c r="R7141" s="60">
        <v>2</v>
      </c>
      <c r="S7141" s="60">
        <v>2</v>
      </c>
      <c r="T7141" s="60">
        <v>4</v>
      </c>
      <c r="U7141" s="60">
        <v>1</v>
      </c>
      <c r="V7141" s="60">
        <v>1</v>
      </c>
      <c r="W7141" s="4">
        <v>13.92</v>
      </c>
    </row>
    <row r="7142" spans="2:23">
      <c r="B7142" s="60">
        <v>54208</v>
      </c>
      <c r="C7142" s="60">
        <v>31</v>
      </c>
      <c r="D7142" s="60">
        <v>1</v>
      </c>
      <c r="E7142" s="61">
        <v>25173.098333999998</v>
      </c>
      <c r="F7142" s="61">
        <v>26792.411843000002</v>
      </c>
      <c r="G7142" s="61">
        <v>25.02</v>
      </c>
      <c r="H7142" s="61">
        <v>3</v>
      </c>
      <c r="I7142" s="61">
        <v>36.852121624732767</v>
      </c>
      <c r="J7142" s="61">
        <v>3.9</v>
      </c>
      <c r="K7142" s="61">
        <v>20.25</v>
      </c>
      <c r="L7142" s="60">
        <v>1</v>
      </c>
      <c r="M7142" s="60">
        <v>3</v>
      </c>
      <c r="N7142" s="60">
        <v>7</v>
      </c>
      <c r="O7142" s="60">
        <v>1</v>
      </c>
      <c r="P7142" s="60">
        <v>2</v>
      </c>
      <c r="Q7142" s="60">
        <v>2</v>
      </c>
      <c r="R7142" s="60">
        <v>2</v>
      </c>
      <c r="S7142" s="60">
        <v>2</v>
      </c>
      <c r="T7142" s="60">
        <v>4</v>
      </c>
      <c r="U7142" s="60">
        <v>3</v>
      </c>
      <c r="V7142" s="60">
        <v>3</v>
      </c>
      <c r="W7142" s="4">
        <v>39.479999999999997</v>
      </c>
    </row>
    <row r="7143" spans="2:23">
      <c r="B7143" s="60">
        <v>54209</v>
      </c>
      <c r="C7143" s="60">
        <v>24</v>
      </c>
      <c r="D7143" s="60">
        <v>2</v>
      </c>
      <c r="E7143" s="61">
        <v>24471.418804000001</v>
      </c>
      <c r="F7143" s="61">
        <v>24353.668747</v>
      </c>
      <c r="G7143" s="61">
        <v>26.54</v>
      </c>
      <c r="H7143" s="61">
        <v>1</v>
      </c>
      <c r="I7143" s="61">
        <v>24.634190715624769</v>
      </c>
      <c r="J7143" s="61">
        <v>-8.7000000000000011</v>
      </c>
      <c r="K7143" s="61">
        <v>16.350000000000001</v>
      </c>
      <c r="L7143" s="60">
        <v>2</v>
      </c>
      <c r="M7143" s="60">
        <v>3</v>
      </c>
      <c r="N7143" s="60">
        <v>8</v>
      </c>
      <c r="O7143" s="60">
        <v>1</v>
      </c>
      <c r="P7143" s="60">
        <v>2</v>
      </c>
      <c r="Q7143" s="60">
        <v>1</v>
      </c>
      <c r="R7143" s="60">
        <v>2</v>
      </c>
      <c r="S7143" s="60">
        <v>2</v>
      </c>
      <c r="T7143" s="60">
        <v>3</v>
      </c>
      <c r="U7143" s="60">
        <v>1</v>
      </c>
      <c r="V7143" s="60">
        <v>2</v>
      </c>
      <c r="W7143" s="4">
        <v>27.76</v>
      </c>
    </row>
    <row r="7144" spans="2:23">
      <c r="B7144" s="60">
        <v>54210</v>
      </c>
      <c r="C7144" s="60">
        <v>12</v>
      </c>
      <c r="D7144" s="60">
        <v>1</v>
      </c>
      <c r="E7144" s="61">
        <v>12887.919029000001</v>
      </c>
      <c r="F7144" s="61">
        <v>13389.664326</v>
      </c>
      <c r="G7144" s="61">
        <v>28.48</v>
      </c>
      <c r="H7144" s="61">
        <v>7</v>
      </c>
      <c r="I7144" s="61">
        <v>43.584165974635518</v>
      </c>
      <c r="J7144" s="61">
        <v>-8.1999999999999993</v>
      </c>
      <c r="K7144" s="61">
        <v>7</v>
      </c>
      <c r="L7144" s="60">
        <v>1</v>
      </c>
      <c r="M7144" s="60">
        <v>1</v>
      </c>
      <c r="N7144" s="60">
        <v>7</v>
      </c>
      <c r="O7144" s="60">
        <v>1</v>
      </c>
      <c r="P7144" s="60">
        <v>2</v>
      </c>
      <c r="Q7144" s="60">
        <v>2</v>
      </c>
      <c r="R7144" s="60">
        <v>2</v>
      </c>
      <c r="S7144" s="60">
        <v>2</v>
      </c>
      <c r="T7144" s="60">
        <v>1</v>
      </c>
      <c r="U7144" s="60">
        <v>1</v>
      </c>
      <c r="V7144" s="60">
        <v>3</v>
      </c>
      <c r="W7144" s="4">
        <v>39.479999999999997</v>
      </c>
    </row>
    <row r="7145" spans="2:23">
      <c r="B7145" s="60">
        <v>54211</v>
      </c>
      <c r="C7145" s="60">
        <v>15</v>
      </c>
      <c r="D7145" s="60">
        <v>2</v>
      </c>
      <c r="E7145" s="61">
        <v>13355.517635</v>
      </c>
      <c r="F7145" s="61">
        <v>13559.612214999999</v>
      </c>
      <c r="G7145" s="61">
        <v>21.73</v>
      </c>
      <c r="H7145" s="61">
        <v>8</v>
      </c>
      <c r="I7145" s="61">
        <v>45.428842048715666</v>
      </c>
      <c r="J7145" s="61">
        <v>-4</v>
      </c>
      <c r="K7145" s="61">
        <v>34.4</v>
      </c>
      <c r="L7145" s="60">
        <v>1</v>
      </c>
      <c r="M7145" s="60">
        <v>2</v>
      </c>
      <c r="N7145" s="60">
        <v>8</v>
      </c>
      <c r="O7145" s="60">
        <v>1</v>
      </c>
      <c r="P7145" s="60">
        <v>1</v>
      </c>
      <c r="Q7145" s="60">
        <v>2</v>
      </c>
      <c r="R7145" s="60">
        <v>2</v>
      </c>
      <c r="S7145" s="60">
        <v>2</v>
      </c>
      <c r="T7145" s="60">
        <v>4</v>
      </c>
      <c r="U7145" s="60">
        <v>2</v>
      </c>
      <c r="V7145" s="60">
        <v>3</v>
      </c>
      <c r="W7145" s="4">
        <v>39.479999999999997</v>
      </c>
    </row>
    <row r="7146" spans="2:23">
      <c r="B7146" s="60">
        <v>54215</v>
      </c>
      <c r="C7146" s="60">
        <v>26</v>
      </c>
      <c r="D7146" s="60">
        <v>5</v>
      </c>
      <c r="E7146" s="61">
        <v>74642.315017000001</v>
      </c>
      <c r="F7146" s="61">
        <v>76905.601257000002</v>
      </c>
      <c r="G7146" s="61">
        <v>19.04</v>
      </c>
      <c r="H7146" s="61">
        <v>5</v>
      </c>
      <c r="I7146" s="61">
        <v>28.056341025874914</v>
      </c>
      <c r="J7146" s="61">
        <v>2.2000000000000002</v>
      </c>
      <c r="K7146" s="61">
        <v>13.25</v>
      </c>
      <c r="L7146" s="60">
        <v>2</v>
      </c>
      <c r="M7146" s="60">
        <v>3</v>
      </c>
      <c r="N7146" s="60">
        <v>8</v>
      </c>
      <c r="O7146" s="60">
        <v>1</v>
      </c>
      <c r="P7146" s="60">
        <v>1</v>
      </c>
      <c r="Q7146" s="60">
        <v>2</v>
      </c>
      <c r="R7146" s="60">
        <v>2</v>
      </c>
      <c r="S7146" s="60">
        <v>2</v>
      </c>
      <c r="T7146" s="60">
        <v>2</v>
      </c>
      <c r="U7146" s="60">
        <v>3</v>
      </c>
      <c r="V7146" s="60">
        <v>2</v>
      </c>
      <c r="W7146" s="4">
        <v>27.76</v>
      </c>
    </row>
    <row r="7147" spans="2:23">
      <c r="B7147" s="60">
        <v>54216</v>
      </c>
      <c r="C7147" s="60">
        <v>40</v>
      </c>
      <c r="D7147" s="60">
        <v>3</v>
      </c>
      <c r="E7147" s="61">
        <v>13957.779934</v>
      </c>
      <c r="F7147" s="61">
        <v>14191.669921999999</v>
      </c>
      <c r="G7147" s="61">
        <v>54.27</v>
      </c>
      <c r="H7147" s="61">
        <v>3</v>
      </c>
      <c r="I7147" s="61">
        <v>50.905704415386843</v>
      </c>
      <c r="J7147" s="61">
        <v>13.299999999999999</v>
      </c>
      <c r="K7147" s="61">
        <v>12.65</v>
      </c>
      <c r="L7147" s="60">
        <v>2</v>
      </c>
      <c r="M7147" s="60">
        <v>4</v>
      </c>
      <c r="N7147" s="60">
        <v>5</v>
      </c>
      <c r="O7147" s="60">
        <v>1</v>
      </c>
      <c r="P7147" s="60">
        <v>3</v>
      </c>
      <c r="Q7147" s="60">
        <v>2</v>
      </c>
      <c r="R7147" s="60">
        <v>2</v>
      </c>
      <c r="S7147" s="60">
        <v>1</v>
      </c>
      <c r="T7147" s="60">
        <v>2</v>
      </c>
      <c r="U7147" s="60">
        <v>4</v>
      </c>
      <c r="V7147" s="60">
        <v>4</v>
      </c>
      <c r="W7147" s="4">
        <v>56.84</v>
      </c>
    </row>
    <row r="7148" spans="2:23">
      <c r="B7148" s="60">
        <v>54218</v>
      </c>
      <c r="C7148" s="60">
        <v>8</v>
      </c>
      <c r="D7148" s="60">
        <v>5</v>
      </c>
      <c r="E7148" s="61">
        <v>10356.056809</v>
      </c>
      <c r="F7148" s="61">
        <v>11119.887235</v>
      </c>
      <c r="G7148" s="61">
        <v>18.27</v>
      </c>
      <c r="H7148" s="61">
        <v>3</v>
      </c>
      <c r="I7148" s="61">
        <v>60.814403299193955</v>
      </c>
      <c r="J7148" s="61">
        <v>0.6</v>
      </c>
      <c r="K7148" s="61">
        <v>7.5</v>
      </c>
      <c r="L7148" s="60">
        <v>1</v>
      </c>
      <c r="M7148" s="60">
        <v>1</v>
      </c>
      <c r="N7148" s="60">
        <v>8</v>
      </c>
      <c r="O7148" s="60">
        <v>1</v>
      </c>
      <c r="P7148" s="60">
        <v>1</v>
      </c>
      <c r="Q7148" s="60">
        <v>2</v>
      </c>
      <c r="R7148" s="60">
        <v>1</v>
      </c>
      <c r="S7148" s="60">
        <v>1</v>
      </c>
      <c r="T7148" s="60">
        <v>1</v>
      </c>
      <c r="U7148" s="60">
        <v>3</v>
      </c>
      <c r="V7148" s="60">
        <v>4</v>
      </c>
      <c r="W7148" s="4">
        <v>56.84</v>
      </c>
    </row>
    <row r="7149" spans="2:23">
      <c r="B7149" s="60">
        <v>54219</v>
      </c>
      <c r="C7149" s="60">
        <v>38</v>
      </c>
      <c r="D7149" s="60">
        <v>4</v>
      </c>
      <c r="E7149" s="61">
        <v>33045.266147000002</v>
      </c>
      <c r="F7149" s="61">
        <v>33287.030545000001</v>
      </c>
      <c r="G7149" s="61">
        <v>33.96</v>
      </c>
      <c r="H7149" s="61">
        <v>5</v>
      </c>
      <c r="I7149" s="61">
        <v>15.879518072289155</v>
      </c>
      <c r="J7149" s="61">
        <v>5</v>
      </c>
      <c r="K7149" s="61">
        <v>7.1</v>
      </c>
      <c r="L7149" s="60">
        <v>1</v>
      </c>
      <c r="M7149" s="60">
        <v>3</v>
      </c>
      <c r="N7149" s="60">
        <v>6</v>
      </c>
      <c r="O7149" s="60">
        <v>1</v>
      </c>
      <c r="P7149" s="60">
        <v>3</v>
      </c>
      <c r="Q7149" s="60">
        <v>2</v>
      </c>
      <c r="R7149" s="60">
        <v>2</v>
      </c>
      <c r="S7149" s="60">
        <v>2</v>
      </c>
      <c r="T7149" s="60">
        <v>1</v>
      </c>
      <c r="U7149" s="60">
        <v>4</v>
      </c>
      <c r="V7149" s="60">
        <v>1</v>
      </c>
      <c r="W7149" s="4">
        <v>13.92</v>
      </c>
    </row>
    <row r="7150" spans="2:23">
      <c r="B7150" s="60">
        <v>54220</v>
      </c>
      <c r="C7150" s="60">
        <v>23</v>
      </c>
      <c r="D7150" s="60">
        <v>4</v>
      </c>
      <c r="E7150" s="61">
        <v>35025.059089000002</v>
      </c>
      <c r="F7150" s="61">
        <v>35182.614421999999</v>
      </c>
      <c r="G7150" s="61">
        <v>21.69</v>
      </c>
      <c r="H7150" s="61">
        <v>5</v>
      </c>
      <c r="I7150" s="61">
        <v>29.290690310322987</v>
      </c>
      <c r="J7150" s="61">
        <v>-2.7</v>
      </c>
      <c r="K7150" s="61">
        <v>8.85</v>
      </c>
      <c r="L7150" s="60">
        <v>2</v>
      </c>
      <c r="M7150" s="60">
        <v>3</v>
      </c>
      <c r="N7150" s="60">
        <v>6</v>
      </c>
      <c r="O7150" s="60">
        <v>1</v>
      </c>
      <c r="P7150" s="60">
        <v>1</v>
      </c>
      <c r="Q7150" s="60">
        <v>2</v>
      </c>
      <c r="R7150" s="60">
        <v>2</v>
      </c>
      <c r="S7150" s="60">
        <v>2</v>
      </c>
      <c r="T7150" s="60">
        <v>1</v>
      </c>
      <c r="U7150" s="60">
        <v>2</v>
      </c>
      <c r="V7150" s="60">
        <v>2</v>
      </c>
      <c r="W7150" s="4">
        <v>27.76</v>
      </c>
    </row>
    <row r="7151" spans="2:23">
      <c r="B7151" s="60">
        <v>54221</v>
      </c>
      <c r="C7151" s="60">
        <v>16</v>
      </c>
      <c r="D7151" s="60">
        <v>1</v>
      </c>
      <c r="E7151" s="61">
        <v>13096.110715000001</v>
      </c>
      <c r="F7151" s="61">
        <v>13296.241125</v>
      </c>
      <c r="G7151" s="61">
        <v>21.15</v>
      </c>
      <c r="H7151" s="61">
        <v>10</v>
      </c>
      <c r="I7151" s="61">
        <v>24.202227338437652</v>
      </c>
      <c r="J7151" s="61">
        <v>8.1</v>
      </c>
      <c r="K7151" s="61">
        <v>34.4</v>
      </c>
      <c r="L7151" s="60">
        <v>1</v>
      </c>
      <c r="M7151" s="60">
        <v>2</v>
      </c>
      <c r="N7151" s="60">
        <v>7</v>
      </c>
      <c r="O7151" s="60">
        <v>1</v>
      </c>
      <c r="P7151" s="60">
        <v>1</v>
      </c>
      <c r="Q7151" s="60">
        <v>2</v>
      </c>
      <c r="R7151" s="60">
        <v>2</v>
      </c>
      <c r="S7151" s="60">
        <v>2</v>
      </c>
      <c r="T7151" s="60">
        <v>4</v>
      </c>
      <c r="U7151" s="60">
        <v>4</v>
      </c>
      <c r="V7151" s="60">
        <v>2</v>
      </c>
      <c r="W7151" s="4">
        <v>27.76</v>
      </c>
    </row>
    <row r="7152" spans="2:23">
      <c r="B7152" s="60">
        <v>54222</v>
      </c>
      <c r="C7152" s="60">
        <v>46</v>
      </c>
      <c r="D7152" s="60">
        <v>3</v>
      </c>
      <c r="E7152" s="61">
        <v>18069.351388999999</v>
      </c>
      <c r="F7152" s="61">
        <v>18372.138824000001</v>
      </c>
      <c r="G7152" s="61">
        <v>29.01</v>
      </c>
      <c r="H7152" s="61">
        <v>5</v>
      </c>
      <c r="I7152" s="61">
        <v>4.437178888369921</v>
      </c>
      <c r="J7152" s="61">
        <v>20.099999999999998</v>
      </c>
      <c r="K7152" s="61">
        <v>12.3</v>
      </c>
      <c r="L7152" s="60">
        <v>2</v>
      </c>
      <c r="M7152" s="60">
        <v>4</v>
      </c>
      <c r="N7152" s="60">
        <v>5</v>
      </c>
      <c r="O7152" s="60">
        <v>1</v>
      </c>
      <c r="P7152" s="60">
        <v>2</v>
      </c>
      <c r="Q7152" s="60">
        <v>2</v>
      </c>
      <c r="R7152" s="60">
        <v>2</v>
      </c>
      <c r="S7152" s="60">
        <v>2</v>
      </c>
      <c r="T7152" s="60">
        <v>2</v>
      </c>
      <c r="U7152" s="60">
        <v>4</v>
      </c>
      <c r="V7152" s="60">
        <v>1</v>
      </c>
      <c r="W7152" s="4">
        <v>13.92</v>
      </c>
    </row>
    <row r="7153" spans="2:23">
      <c r="B7153" s="60">
        <v>54224</v>
      </c>
      <c r="C7153" s="60">
        <v>39</v>
      </c>
      <c r="D7153" s="60">
        <v>3</v>
      </c>
      <c r="E7153" s="61">
        <v>55004.613225000001</v>
      </c>
      <c r="F7153" s="61">
        <v>57097.484011</v>
      </c>
      <c r="G7153" s="61">
        <v>21.47</v>
      </c>
      <c r="H7153" s="61">
        <v>5</v>
      </c>
      <c r="I7153" s="61">
        <v>38.902911492235177</v>
      </c>
      <c r="J7153" s="61">
        <v>2.4</v>
      </c>
      <c r="K7153" s="61">
        <v>22.15</v>
      </c>
      <c r="L7153" s="60">
        <v>2</v>
      </c>
      <c r="M7153" s="60">
        <v>3</v>
      </c>
      <c r="N7153" s="60">
        <v>5</v>
      </c>
      <c r="O7153" s="60">
        <v>1</v>
      </c>
      <c r="P7153" s="60">
        <v>1</v>
      </c>
      <c r="Q7153" s="60">
        <v>2</v>
      </c>
      <c r="R7153" s="60">
        <v>2</v>
      </c>
      <c r="S7153" s="60">
        <v>1</v>
      </c>
      <c r="T7153" s="60">
        <v>4</v>
      </c>
      <c r="U7153" s="60">
        <v>3</v>
      </c>
      <c r="V7153" s="60">
        <v>3</v>
      </c>
      <c r="W7153" s="4">
        <v>39.479999999999997</v>
      </c>
    </row>
    <row r="7154" spans="2:23">
      <c r="B7154" s="60">
        <v>54225</v>
      </c>
      <c r="C7154" s="60">
        <v>27</v>
      </c>
      <c r="D7154" s="60">
        <v>3</v>
      </c>
      <c r="E7154" s="61">
        <v>33935.773596999999</v>
      </c>
      <c r="F7154" s="61">
        <v>35293.618822999997</v>
      </c>
      <c r="G7154" s="61">
        <v>17.920000000000002</v>
      </c>
      <c r="H7154" s="61">
        <v>4</v>
      </c>
      <c r="I7154" s="61">
        <v>52.340966072391495</v>
      </c>
      <c r="J7154" s="61">
        <v>10.199999999999999</v>
      </c>
      <c r="K7154" s="61">
        <v>19</v>
      </c>
      <c r="L7154" s="60">
        <v>1</v>
      </c>
      <c r="M7154" s="60">
        <v>3</v>
      </c>
      <c r="N7154" s="60">
        <v>5</v>
      </c>
      <c r="O7154" s="60">
        <v>1</v>
      </c>
      <c r="P7154" s="60">
        <v>1</v>
      </c>
      <c r="Q7154" s="60">
        <v>1</v>
      </c>
      <c r="R7154" s="60">
        <v>2</v>
      </c>
      <c r="S7154" s="60">
        <v>2</v>
      </c>
      <c r="T7154" s="60">
        <v>3</v>
      </c>
      <c r="U7154" s="60">
        <v>4</v>
      </c>
      <c r="V7154" s="60">
        <v>4</v>
      </c>
      <c r="W7154" s="4">
        <v>56.84</v>
      </c>
    </row>
    <row r="7155" spans="2:23">
      <c r="B7155" s="60">
        <v>54226</v>
      </c>
      <c r="C7155" s="60">
        <v>19</v>
      </c>
      <c r="D7155" s="60">
        <v>3</v>
      </c>
      <c r="E7155" s="61">
        <v>53997.431363999996</v>
      </c>
      <c r="F7155" s="61">
        <v>53914.770954</v>
      </c>
      <c r="G7155" s="61">
        <v>24.58</v>
      </c>
      <c r="H7155" s="61">
        <v>15</v>
      </c>
      <c r="I7155" s="61">
        <v>63.898305084745765</v>
      </c>
      <c r="J7155" s="61">
        <v>-4.7</v>
      </c>
      <c r="K7155" s="61">
        <v>11.55</v>
      </c>
      <c r="L7155" s="60">
        <v>1</v>
      </c>
      <c r="M7155" s="60">
        <v>2</v>
      </c>
      <c r="N7155" s="60">
        <v>5</v>
      </c>
      <c r="O7155" s="60">
        <v>3</v>
      </c>
      <c r="P7155" s="60">
        <v>1</v>
      </c>
      <c r="Q7155" s="60">
        <v>2</v>
      </c>
      <c r="R7155" s="60">
        <v>2</v>
      </c>
      <c r="S7155" s="60">
        <v>2</v>
      </c>
      <c r="T7155" s="60">
        <v>2</v>
      </c>
      <c r="U7155" s="60">
        <v>2</v>
      </c>
      <c r="V7155" s="60">
        <v>4</v>
      </c>
      <c r="W7155" s="4">
        <v>56.84</v>
      </c>
    </row>
    <row r="7156" spans="2:23">
      <c r="B7156" s="60">
        <v>54228</v>
      </c>
      <c r="C7156" s="60">
        <v>35</v>
      </c>
      <c r="D7156" s="60">
        <v>4</v>
      </c>
      <c r="E7156" s="61">
        <v>36094.731522000002</v>
      </c>
      <c r="F7156" s="61">
        <v>36963.347796000002</v>
      </c>
      <c r="G7156" s="61">
        <v>34.82</v>
      </c>
      <c r="H7156" s="61">
        <v>4</v>
      </c>
      <c r="I7156" s="61">
        <v>23.884172172219159</v>
      </c>
      <c r="J7156" s="61">
        <v>-0.3</v>
      </c>
      <c r="K7156" s="61">
        <v>8.4</v>
      </c>
      <c r="L7156" s="60">
        <v>2</v>
      </c>
      <c r="M7156" s="60">
        <v>3</v>
      </c>
      <c r="N7156" s="60">
        <v>6</v>
      </c>
      <c r="O7156" s="60">
        <v>1</v>
      </c>
      <c r="P7156" s="60">
        <v>3</v>
      </c>
      <c r="Q7156" s="60">
        <v>1</v>
      </c>
      <c r="R7156" s="60">
        <v>2</v>
      </c>
      <c r="S7156" s="60">
        <v>2</v>
      </c>
      <c r="T7156" s="60">
        <v>1</v>
      </c>
      <c r="U7156" s="60">
        <v>2</v>
      </c>
      <c r="V7156" s="60">
        <v>2</v>
      </c>
      <c r="W7156" s="4">
        <v>27.76</v>
      </c>
    </row>
    <row r="7157" spans="2:23">
      <c r="B7157" s="60">
        <v>54231</v>
      </c>
      <c r="C7157" s="60">
        <v>11</v>
      </c>
      <c r="D7157" s="60">
        <v>3</v>
      </c>
      <c r="E7157" s="61">
        <v>38585.936700999999</v>
      </c>
      <c r="F7157" s="61">
        <v>39216.197069000002</v>
      </c>
      <c r="G7157" s="61">
        <v>19.21</v>
      </c>
      <c r="H7157" s="61">
        <v>4</v>
      </c>
      <c r="I7157" s="61">
        <v>47.861411619856199</v>
      </c>
      <c r="J7157" s="61">
        <v>-12.1</v>
      </c>
      <c r="K7157" s="61">
        <v>9.8000000000000007</v>
      </c>
      <c r="L7157" s="60">
        <v>1</v>
      </c>
      <c r="M7157" s="60">
        <v>1</v>
      </c>
      <c r="N7157" s="60">
        <v>5</v>
      </c>
      <c r="O7157" s="60">
        <v>1</v>
      </c>
      <c r="P7157" s="60">
        <v>1</v>
      </c>
      <c r="Q7157" s="60">
        <v>2</v>
      </c>
      <c r="R7157" s="60">
        <v>2</v>
      </c>
      <c r="S7157" s="60">
        <v>2</v>
      </c>
      <c r="T7157" s="60">
        <v>2</v>
      </c>
      <c r="U7157" s="60">
        <v>1</v>
      </c>
      <c r="V7157" s="60">
        <v>4</v>
      </c>
      <c r="W7157" s="4">
        <v>56.84</v>
      </c>
    </row>
    <row r="7158" spans="2:23">
      <c r="B7158" s="60">
        <v>54234</v>
      </c>
      <c r="C7158" s="60">
        <v>40</v>
      </c>
      <c r="D7158" s="60">
        <v>4</v>
      </c>
      <c r="E7158" s="61">
        <v>35750.097397999998</v>
      </c>
      <c r="F7158" s="61">
        <v>36481.199046000002</v>
      </c>
      <c r="G7158" s="61">
        <v>19.95</v>
      </c>
      <c r="H7158" s="61">
        <v>3</v>
      </c>
      <c r="I7158" s="61">
        <v>58.933839440854037</v>
      </c>
      <c r="J7158" s="61">
        <v>11.100000000000001</v>
      </c>
      <c r="K7158" s="61">
        <v>13.6</v>
      </c>
      <c r="L7158" s="60">
        <v>2</v>
      </c>
      <c r="M7158" s="60">
        <v>4</v>
      </c>
      <c r="N7158" s="60">
        <v>6</v>
      </c>
      <c r="O7158" s="60">
        <v>1</v>
      </c>
      <c r="P7158" s="60">
        <v>1</v>
      </c>
      <c r="Q7158" s="60">
        <v>2</v>
      </c>
      <c r="R7158" s="60">
        <v>2</v>
      </c>
      <c r="S7158" s="60">
        <v>2</v>
      </c>
      <c r="T7158" s="60">
        <v>2</v>
      </c>
      <c r="U7158" s="60">
        <v>4</v>
      </c>
      <c r="V7158" s="60">
        <v>4</v>
      </c>
      <c r="W7158" s="4">
        <v>56.84</v>
      </c>
    </row>
    <row r="7159" spans="2:23">
      <c r="B7159" s="60">
        <v>54235</v>
      </c>
      <c r="C7159" s="60">
        <v>10</v>
      </c>
      <c r="D7159" s="60">
        <v>2</v>
      </c>
      <c r="E7159" s="61">
        <v>10205.033052000001</v>
      </c>
      <c r="F7159" s="61">
        <v>10596.987950999999</v>
      </c>
      <c r="G7159" s="61">
        <v>21.5</v>
      </c>
      <c r="H7159" s="61">
        <v>3</v>
      </c>
      <c r="I7159" s="61">
        <v>32.66254934257374</v>
      </c>
      <c r="J7159" s="61">
        <v>-3.5</v>
      </c>
      <c r="K7159" s="61">
        <v>15.65</v>
      </c>
      <c r="L7159" s="60">
        <v>1</v>
      </c>
      <c r="M7159" s="60">
        <v>1</v>
      </c>
      <c r="N7159" s="60">
        <v>8</v>
      </c>
      <c r="O7159" s="60">
        <v>1</v>
      </c>
      <c r="P7159" s="60">
        <v>1</v>
      </c>
      <c r="Q7159" s="60">
        <v>2</v>
      </c>
      <c r="R7159" s="60">
        <v>2</v>
      </c>
      <c r="S7159" s="60">
        <v>2</v>
      </c>
      <c r="T7159" s="60">
        <v>3</v>
      </c>
      <c r="U7159" s="60">
        <v>2</v>
      </c>
      <c r="V7159" s="60">
        <v>2</v>
      </c>
      <c r="W7159" s="4">
        <v>27.76</v>
      </c>
    </row>
    <row r="7160" spans="2:23">
      <c r="B7160" s="60">
        <v>54237</v>
      </c>
      <c r="C7160" s="60">
        <v>27</v>
      </c>
      <c r="D7160" s="60">
        <v>1</v>
      </c>
      <c r="E7160" s="61">
        <v>14630.260417</v>
      </c>
      <c r="F7160" s="61">
        <v>14559.863437</v>
      </c>
      <c r="G7160" s="61">
        <v>24.17</v>
      </c>
      <c r="H7160" s="61">
        <v>4</v>
      </c>
      <c r="I7160" s="61">
        <v>17.304564273975334</v>
      </c>
      <c r="J7160" s="61">
        <v>0.4</v>
      </c>
      <c r="K7160" s="61">
        <v>15.95</v>
      </c>
      <c r="L7160" s="60">
        <v>2</v>
      </c>
      <c r="M7160" s="60">
        <v>3</v>
      </c>
      <c r="N7160" s="60">
        <v>7</v>
      </c>
      <c r="O7160" s="60">
        <v>1</v>
      </c>
      <c r="P7160" s="60">
        <v>1</v>
      </c>
      <c r="Q7160" s="60">
        <v>2</v>
      </c>
      <c r="R7160" s="60">
        <v>2</v>
      </c>
      <c r="S7160" s="60">
        <v>2</v>
      </c>
      <c r="T7160" s="60">
        <v>3</v>
      </c>
      <c r="U7160" s="60">
        <v>3</v>
      </c>
      <c r="V7160" s="60">
        <v>1</v>
      </c>
      <c r="W7160" s="4">
        <v>13.92</v>
      </c>
    </row>
    <row r="7161" spans="2:23">
      <c r="B7161" s="60">
        <v>54238</v>
      </c>
      <c r="C7161" s="60">
        <v>42</v>
      </c>
      <c r="D7161" s="60">
        <v>5</v>
      </c>
      <c r="E7161" s="61">
        <v>17920.239245000001</v>
      </c>
      <c r="F7161" s="61">
        <v>17976.709190000001</v>
      </c>
      <c r="G7161" s="61">
        <v>26.24</v>
      </c>
      <c r="H7161" s="61">
        <v>5</v>
      </c>
      <c r="I7161" s="61">
        <v>37.206275054878283</v>
      </c>
      <c r="J7161" s="61">
        <v>7.4</v>
      </c>
      <c r="K7161" s="61">
        <v>23.9</v>
      </c>
      <c r="L7161" s="60">
        <v>2</v>
      </c>
      <c r="M7161" s="60">
        <v>4</v>
      </c>
      <c r="N7161" s="60">
        <v>8</v>
      </c>
      <c r="O7161" s="60">
        <v>1</v>
      </c>
      <c r="P7161" s="60">
        <v>2</v>
      </c>
      <c r="Q7161" s="60">
        <v>1</v>
      </c>
      <c r="R7161" s="60">
        <v>2</v>
      </c>
      <c r="S7161" s="60">
        <v>2</v>
      </c>
      <c r="T7161" s="60">
        <v>4</v>
      </c>
      <c r="U7161" s="60">
        <v>4</v>
      </c>
      <c r="V7161" s="60">
        <v>3</v>
      </c>
      <c r="W7161" s="4">
        <v>39.479999999999997</v>
      </c>
    </row>
    <row r="7162" spans="2:23">
      <c r="B7162" s="60">
        <v>54240</v>
      </c>
      <c r="C7162" s="60">
        <v>52</v>
      </c>
      <c r="D7162" s="60">
        <v>3</v>
      </c>
      <c r="E7162" s="61">
        <v>22257.681736999999</v>
      </c>
      <c r="F7162" s="61">
        <v>22297.495268999999</v>
      </c>
      <c r="G7162" s="61">
        <v>24.81</v>
      </c>
      <c r="H7162" s="61">
        <v>3</v>
      </c>
      <c r="I7162" s="61">
        <v>18.543563033509187</v>
      </c>
      <c r="J7162" s="61">
        <v>-10.8</v>
      </c>
      <c r="K7162" s="61">
        <v>10.35</v>
      </c>
      <c r="L7162" s="60">
        <v>2</v>
      </c>
      <c r="M7162" s="60">
        <v>4</v>
      </c>
      <c r="N7162" s="60">
        <v>5</v>
      </c>
      <c r="O7162" s="60">
        <v>1</v>
      </c>
      <c r="P7162" s="60">
        <v>1</v>
      </c>
      <c r="Q7162" s="60">
        <v>2</v>
      </c>
      <c r="R7162" s="60">
        <v>2</v>
      </c>
      <c r="S7162" s="60">
        <v>2</v>
      </c>
      <c r="T7162" s="60">
        <v>2</v>
      </c>
      <c r="U7162" s="60">
        <v>1</v>
      </c>
      <c r="V7162" s="60">
        <v>1</v>
      </c>
      <c r="W7162" s="4">
        <v>13.92</v>
      </c>
    </row>
    <row r="7163" spans="2:23">
      <c r="B7163" s="60">
        <v>54241</v>
      </c>
      <c r="C7163" s="60">
        <v>32</v>
      </c>
      <c r="D7163" s="60">
        <v>1</v>
      </c>
      <c r="E7163" s="61">
        <v>17662.925839</v>
      </c>
      <c r="F7163" s="61">
        <v>18108.840553000002</v>
      </c>
      <c r="G7163" s="61">
        <v>34.18</v>
      </c>
      <c r="H7163" s="61">
        <v>1</v>
      </c>
      <c r="I7163" s="61">
        <v>12.413734364538405</v>
      </c>
      <c r="J7163" s="61">
        <v>-5.1999999999999993</v>
      </c>
      <c r="K7163" s="61">
        <v>28.05</v>
      </c>
      <c r="L7163" s="60">
        <v>2</v>
      </c>
      <c r="M7163" s="60">
        <v>3</v>
      </c>
      <c r="N7163" s="60">
        <v>7</v>
      </c>
      <c r="O7163" s="60">
        <v>1</v>
      </c>
      <c r="P7163" s="60">
        <v>3</v>
      </c>
      <c r="Q7163" s="60">
        <v>2</v>
      </c>
      <c r="R7163" s="60">
        <v>2</v>
      </c>
      <c r="S7163" s="60">
        <v>2</v>
      </c>
      <c r="T7163" s="60">
        <v>4</v>
      </c>
      <c r="U7163" s="60">
        <v>1</v>
      </c>
      <c r="V7163" s="60">
        <v>1</v>
      </c>
      <c r="W7163" s="4">
        <v>13.92</v>
      </c>
    </row>
    <row r="7164" spans="2:23">
      <c r="B7164" s="60">
        <v>54242</v>
      </c>
      <c r="C7164" s="60">
        <v>43</v>
      </c>
      <c r="D7164" s="60">
        <v>5</v>
      </c>
      <c r="E7164" s="61">
        <v>21284.192561</v>
      </c>
      <c r="F7164" s="61">
        <v>21255.5746</v>
      </c>
      <c r="G7164" s="61">
        <v>33.770000000000003</v>
      </c>
      <c r="H7164" s="61">
        <v>1</v>
      </c>
      <c r="I7164" s="61">
        <v>36.057400379506639</v>
      </c>
      <c r="J7164" s="61">
        <v>-1.2</v>
      </c>
      <c r="K7164" s="61">
        <v>7.9499999999999993</v>
      </c>
      <c r="L7164" s="60">
        <v>2</v>
      </c>
      <c r="M7164" s="60">
        <v>4</v>
      </c>
      <c r="N7164" s="60">
        <v>8</v>
      </c>
      <c r="O7164" s="60">
        <v>1</v>
      </c>
      <c r="P7164" s="60">
        <v>3</v>
      </c>
      <c r="Q7164" s="60">
        <v>2</v>
      </c>
      <c r="R7164" s="60">
        <v>2</v>
      </c>
      <c r="S7164" s="60">
        <v>2</v>
      </c>
      <c r="T7164" s="60">
        <v>1</v>
      </c>
      <c r="U7164" s="60">
        <v>2</v>
      </c>
      <c r="V7164" s="60">
        <v>3</v>
      </c>
      <c r="W7164" s="4">
        <v>39.479999999999997</v>
      </c>
    </row>
    <row r="7165" spans="2:23">
      <c r="B7165" s="60">
        <v>54244</v>
      </c>
      <c r="C7165" s="60">
        <v>6</v>
      </c>
      <c r="D7165" s="60">
        <v>3</v>
      </c>
      <c r="E7165" s="61">
        <v>20569.951247000001</v>
      </c>
      <c r="F7165" s="61">
        <v>21315.461888000002</v>
      </c>
      <c r="G7165" s="61">
        <v>15.28</v>
      </c>
      <c r="H7165" s="61">
        <v>0</v>
      </c>
      <c r="I7165" s="61">
        <v>0.52447552447552448</v>
      </c>
      <c r="J7165" s="61">
        <v>-6.7</v>
      </c>
      <c r="K7165" s="61">
        <v>27.8</v>
      </c>
      <c r="L7165" s="60">
        <v>2</v>
      </c>
      <c r="M7165" s="60">
        <v>1</v>
      </c>
      <c r="N7165" s="60">
        <v>5</v>
      </c>
      <c r="O7165" s="60">
        <v>1</v>
      </c>
      <c r="P7165" s="60">
        <v>1</v>
      </c>
      <c r="Q7165" s="60">
        <v>2</v>
      </c>
      <c r="R7165" s="60">
        <v>2</v>
      </c>
      <c r="S7165" s="60">
        <v>2</v>
      </c>
      <c r="T7165" s="60">
        <v>4</v>
      </c>
      <c r="U7165" s="60">
        <v>1</v>
      </c>
      <c r="V7165" s="60">
        <v>1</v>
      </c>
      <c r="W7165" s="4">
        <v>13.92</v>
      </c>
    </row>
    <row r="7166" spans="2:23">
      <c r="B7166" s="60">
        <v>54246</v>
      </c>
      <c r="C7166" s="60">
        <v>19</v>
      </c>
      <c r="D7166" s="60">
        <v>1</v>
      </c>
      <c r="E7166" s="61">
        <v>12251.722526</v>
      </c>
      <c r="F7166" s="61">
        <v>12142.478803</v>
      </c>
      <c r="G7166" s="61">
        <v>25.17</v>
      </c>
      <c r="H7166" s="61">
        <v>15</v>
      </c>
      <c r="I7166" s="61">
        <v>12.795901722599352</v>
      </c>
      <c r="J7166" s="61">
        <v>-11.9</v>
      </c>
      <c r="K7166" s="61">
        <v>10.15</v>
      </c>
      <c r="L7166" s="60">
        <v>2</v>
      </c>
      <c r="M7166" s="60">
        <v>2</v>
      </c>
      <c r="N7166" s="60">
        <v>7</v>
      </c>
      <c r="O7166" s="60">
        <v>3</v>
      </c>
      <c r="P7166" s="60">
        <v>2</v>
      </c>
      <c r="Q7166" s="60">
        <v>2</v>
      </c>
      <c r="R7166" s="60">
        <v>1</v>
      </c>
      <c r="S7166" s="60">
        <v>2</v>
      </c>
      <c r="T7166" s="60">
        <v>2</v>
      </c>
      <c r="U7166" s="60">
        <v>1</v>
      </c>
      <c r="V7166" s="60">
        <v>1</v>
      </c>
      <c r="W7166" s="4">
        <v>13.92</v>
      </c>
    </row>
    <row r="7167" spans="2:23">
      <c r="B7167" s="60">
        <v>54248</v>
      </c>
      <c r="C7167" s="60">
        <v>17</v>
      </c>
      <c r="D7167" s="60">
        <v>2</v>
      </c>
      <c r="E7167" s="61">
        <v>13057.512248999999</v>
      </c>
      <c r="F7167" s="61">
        <v>13306.025648000001</v>
      </c>
      <c r="G7167" s="61">
        <v>21.4</v>
      </c>
      <c r="H7167" s="61">
        <v>11</v>
      </c>
      <c r="I7167" s="61">
        <v>28.289025221540559</v>
      </c>
      <c r="J7167" s="61">
        <v>0</v>
      </c>
      <c r="K7167" s="61">
        <v>22.8</v>
      </c>
      <c r="L7167" s="60">
        <v>1</v>
      </c>
      <c r="M7167" s="60">
        <v>2</v>
      </c>
      <c r="N7167" s="60">
        <v>8</v>
      </c>
      <c r="O7167" s="60">
        <v>1</v>
      </c>
      <c r="P7167" s="60">
        <v>1</v>
      </c>
      <c r="Q7167" s="60">
        <v>2</v>
      </c>
      <c r="R7167" s="60">
        <v>1</v>
      </c>
      <c r="S7167" s="60">
        <v>2</v>
      </c>
      <c r="T7167" s="60">
        <v>4</v>
      </c>
      <c r="U7167" s="60">
        <v>3</v>
      </c>
      <c r="V7167" s="60">
        <v>2</v>
      </c>
      <c r="W7167" s="4">
        <v>27.76</v>
      </c>
    </row>
    <row r="7168" spans="2:23">
      <c r="B7168" s="60">
        <v>54250</v>
      </c>
      <c r="C7168" s="60">
        <v>27</v>
      </c>
      <c r="D7168" s="60">
        <v>4</v>
      </c>
      <c r="E7168" s="61">
        <v>26752.031886000001</v>
      </c>
      <c r="F7168" s="61">
        <v>26872.372162</v>
      </c>
      <c r="G7168" s="61">
        <v>19.600000000000001</v>
      </c>
      <c r="H7168" s="61">
        <v>4</v>
      </c>
      <c r="I7168" s="61">
        <v>52.108180854601009</v>
      </c>
      <c r="J7168" s="61">
        <v>0.5</v>
      </c>
      <c r="K7168" s="61">
        <v>26.2</v>
      </c>
      <c r="L7168" s="60">
        <v>2</v>
      </c>
      <c r="M7168" s="60">
        <v>3</v>
      </c>
      <c r="N7168" s="60">
        <v>6</v>
      </c>
      <c r="O7168" s="60">
        <v>1</v>
      </c>
      <c r="P7168" s="60">
        <v>1</v>
      </c>
      <c r="Q7168" s="60">
        <v>2</v>
      </c>
      <c r="R7168" s="60">
        <v>2</v>
      </c>
      <c r="S7168" s="60">
        <v>2</v>
      </c>
      <c r="T7168" s="60">
        <v>4</v>
      </c>
      <c r="U7168" s="60">
        <v>3</v>
      </c>
      <c r="V7168" s="60">
        <v>4</v>
      </c>
      <c r="W7168" s="4">
        <v>56.84</v>
      </c>
    </row>
    <row r="7169" spans="2:23">
      <c r="B7169" s="60">
        <v>54251</v>
      </c>
      <c r="C7169" s="60">
        <v>48</v>
      </c>
      <c r="D7169" s="60">
        <v>5</v>
      </c>
      <c r="E7169" s="61">
        <v>18107.475151999999</v>
      </c>
      <c r="F7169" s="61">
        <v>18778.011327</v>
      </c>
      <c r="G7169" s="61">
        <v>19.71</v>
      </c>
      <c r="H7169" s="61">
        <v>5</v>
      </c>
      <c r="I7169" s="61">
        <v>21.333078614278254</v>
      </c>
      <c r="J7169" s="61">
        <v>-2.5</v>
      </c>
      <c r="K7169" s="61">
        <v>8.5</v>
      </c>
      <c r="L7169" s="60">
        <v>1</v>
      </c>
      <c r="M7169" s="60">
        <v>4</v>
      </c>
      <c r="N7169" s="60">
        <v>8</v>
      </c>
      <c r="O7169" s="60">
        <v>1</v>
      </c>
      <c r="P7169" s="60">
        <v>1</v>
      </c>
      <c r="Q7169" s="60">
        <v>2</v>
      </c>
      <c r="R7169" s="60">
        <v>2</v>
      </c>
      <c r="S7169" s="60">
        <v>2</v>
      </c>
      <c r="T7169" s="60">
        <v>1</v>
      </c>
      <c r="U7169" s="60">
        <v>2</v>
      </c>
      <c r="V7169" s="60">
        <v>1</v>
      </c>
      <c r="W7169" s="4">
        <v>13.92</v>
      </c>
    </row>
    <row r="7170" spans="2:23">
      <c r="B7170" s="60">
        <v>54252</v>
      </c>
      <c r="C7170" s="60">
        <v>7</v>
      </c>
      <c r="D7170" s="60">
        <v>1</v>
      </c>
      <c r="E7170" s="61">
        <v>9054.1045539999996</v>
      </c>
      <c r="F7170" s="61">
        <v>9381.7232600000007</v>
      </c>
      <c r="G7170" s="61">
        <v>17.66</v>
      </c>
      <c r="H7170" s="61">
        <v>1</v>
      </c>
      <c r="I7170" s="61">
        <v>19.692478695813264</v>
      </c>
      <c r="J7170" s="61">
        <v>2.2000000000000002</v>
      </c>
      <c r="K7170" s="61">
        <v>20.100000000000001</v>
      </c>
      <c r="L7170" s="60">
        <v>2</v>
      </c>
      <c r="M7170" s="60">
        <v>1</v>
      </c>
      <c r="N7170" s="60">
        <v>7</v>
      </c>
      <c r="O7170" s="60">
        <v>1</v>
      </c>
      <c r="P7170" s="60">
        <v>1</v>
      </c>
      <c r="Q7170" s="60">
        <v>2</v>
      </c>
      <c r="R7170" s="60">
        <v>2</v>
      </c>
      <c r="S7170" s="60">
        <v>2</v>
      </c>
      <c r="T7170" s="60">
        <v>4</v>
      </c>
      <c r="U7170" s="60">
        <v>3</v>
      </c>
      <c r="V7170" s="60">
        <v>1</v>
      </c>
      <c r="W7170" s="4">
        <v>13.92</v>
      </c>
    </row>
    <row r="7171" spans="2:23">
      <c r="B7171" s="60">
        <v>54253</v>
      </c>
      <c r="C7171" s="60">
        <v>47</v>
      </c>
      <c r="D7171" s="60">
        <v>4</v>
      </c>
      <c r="E7171" s="61">
        <v>25101.920183999999</v>
      </c>
      <c r="F7171" s="61">
        <v>26432.686345999999</v>
      </c>
      <c r="G7171" s="61">
        <v>30.95</v>
      </c>
      <c r="H7171" s="61">
        <v>4</v>
      </c>
      <c r="I7171" s="61">
        <v>50.057933169333467</v>
      </c>
      <c r="J7171" s="61">
        <v>0.8</v>
      </c>
      <c r="K7171" s="61">
        <v>7.6999999999999993</v>
      </c>
      <c r="L7171" s="60">
        <v>2</v>
      </c>
      <c r="M7171" s="60">
        <v>4</v>
      </c>
      <c r="N7171" s="60">
        <v>6</v>
      </c>
      <c r="O7171" s="60">
        <v>1</v>
      </c>
      <c r="P7171" s="60">
        <v>3</v>
      </c>
      <c r="Q7171" s="60">
        <v>2</v>
      </c>
      <c r="R7171" s="60">
        <v>2</v>
      </c>
      <c r="S7171" s="60">
        <v>2</v>
      </c>
      <c r="T7171" s="60">
        <v>1</v>
      </c>
      <c r="U7171" s="60">
        <v>3</v>
      </c>
      <c r="V7171" s="60">
        <v>4</v>
      </c>
      <c r="W7171" s="4">
        <v>56.84</v>
      </c>
    </row>
    <row r="7172" spans="2:23">
      <c r="B7172" s="60">
        <v>54254</v>
      </c>
      <c r="C7172" s="60">
        <v>29</v>
      </c>
      <c r="D7172" s="60">
        <v>1</v>
      </c>
      <c r="E7172" s="61">
        <v>28610.269680000001</v>
      </c>
      <c r="F7172" s="61">
        <v>28731.824114999999</v>
      </c>
      <c r="G7172" s="61">
        <v>32.130000000000003</v>
      </c>
      <c r="H7172" s="61">
        <v>4</v>
      </c>
      <c r="I7172" s="61">
        <v>45.996364531793091</v>
      </c>
      <c r="J7172" s="61">
        <v>-2.5999999999999996</v>
      </c>
      <c r="K7172" s="61">
        <v>24.8</v>
      </c>
      <c r="L7172" s="60">
        <v>1</v>
      </c>
      <c r="M7172" s="60">
        <v>3</v>
      </c>
      <c r="N7172" s="60">
        <v>7</v>
      </c>
      <c r="O7172" s="60">
        <v>1</v>
      </c>
      <c r="P7172" s="60">
        <v>3</v>
      </c>
      <c r="Q7172" s="60">
        <v>2</v>
      </c>
      <c r="R7172" s="60">
        <v>1</v>
      </c>
      <c r="S7172" s="60">
        <v>1</v>
      </c>
      <c r="T7172" s="60">
        <v>4</v>
      </c>
      <c r="U7172" s="60">
        <v>2</v>
      </c>
      <c r="V7172" s="60">
        <v>3</v>
      </c>
      <c r="W7172" s="4">
        <v>39.479999999999997</v>
      </c>
    </row>
    <row r="7173" spans="2:23">
      <c r="B7173" s="60">
        <v>54255</v>
      </c>
      <c r="C7173" s="60">
        <v>36</v>
      </c>
      <c r="D7173" s="60">
        <v>3</v>
      </c>
      <c r="E7173" s="61">
        <v>61568.668660000003</v>
      </c>
      <c r="F7173" s="61">
        <v>64630.258450000001</v>
      </c>
      <c r="G7173" s="61">
        <v>48.42</v>
      </c>
      <c r="H7173" s="61">
        <v>2</v>
      </c>
      <c r="I7173" s="61">
        <v>8.4011627906976756</v>
      </c>
      <c r="J7173" s="61">
        <v>3.9</v>
      </c>
      <c r="K7173" s="61">
        <v>11.3</v>
      </c>
      <c r="L7173" s="60">
        <v>2</v>
      </c>
      <c r="M7173" s="60">
        <v>3</v>
      </c>
      <c r="N7173" s="60">
        <v>5</v>
      </c>
      <c r="O7173" s="60">
        <v>1</v>
      </c>
      <c r="P7173" s="60">
        <v>3</v>
      </c>
      <c r="Q7173" s="60">
        <v>2</v>
      </c>
      <c r="R7173" s="60">
        <v>2</v>
      </c>
      <c r="S7173" s="60">
        <v>2</v>
      </c>
      <c r="T7173" s="60">
        <v>2</v>
      </c>
      <c r="U7173" s="60">
        <v>3</v>
      </c>
      <c r="V7173" s="60">
        <v>1</v>
      </c>
      <c r="W7173" s="4">
        <v>13.92</v>
      </c>
    </row>
    <row r="7174" spans="2:23">
      <c r="B7174" s="60">
        <v>54256</v>
      </c>
      <c r="C7174" s="60">
        <v>49</v>
      </c>
      <c r="D7174" s="60">
        <v>3</v>
      </c>
      <c r="E7174" s="61">
        <v>75341.306968999997</v>
      </c>
      <c r="F7174" s="61">
        <v>75240.005755000006</v>
      </c>
      <c r="G7174" s="61">
        <v>36.229999999999997</v>
      </c>
      <c r="H7174" s="61">
        <v>3</v>
      </c>
      <c r="I7174" s="61">
        <v>30.946610488360907</v>
      </c>
      <c r="J7174" s="61">
        <v>2.5</v>
      </c>
      <c r="K7174" s="61">
        <v>23</v>
      </c>
      <c r="L7174" s="60">
        <v>2</v>
      </c>
      <c r="M7174" s="60">
        <v>4</v>
      </c>
      <c r="N7174" s="60">
        <v>5</v>
      </c>
      <c r="O7174" s="60">
        <v>1</v>
      </c>
      <c r="P7174" s="60">
        <v>3</v>
      </c>
      <c r="Q7174" s="60">
        <v>2</v>
      </c>
      <c r="R7174" s="60">
        <v>2</v>
      </c>
      <c r="S7174" s="60">
        <v>1</v>
      </c>
      <c r="T7174" s="60">
        <v>4</v>
      </c>
      <c r="U7174" s="60">
        <v>3</v>
      </c>
      <c r="V7174" s="60">
        <v>2</v>
      </c>
      <c r="W7174" s="4">
        <v>27.76</v>
      </c>
    </row>
    <row r="7175" spans="2:23">
      <c r="B7175" s="60">
        <v>54257</v>
      </c>
      <c r="C7175" s="60">
        <v>18</v>
      </c>
      <c r="D7175" s="60">
        <v>1</v>
      </c>
      <c r="E7175" s="61">
        <v>10746.067809</v>
      </c>
      <c r="F7175" s="61">
        <v>10913.731897</v>
      </c>
      <c r="G7175" s="61">
        <v>43.16</v>
      </c>
      <c r="H7175" s="61">
        <v>12</v>
      </c>
      <c r="I7175" s="61">
        <v>21.381517033690947</v>
      </c>
      <c r="J7175" s="61">
        <v>1.9000000000000001</v>
      </c>
      <c r="K7175" s="61">
        <v>23.8</v>
      </c>
      <c r="L7175" s="60">
        <v>2</v>
      </c>
      <c r="M7175" s="60">
        <v>2</v>
      </c>
      <c r="N7175" s="60">
        <v>7</v>
      </c>
      <c r="O7175" s="60">
        <v>1</v>
      </c>
      <c r="P7175" s="60">
        <v>3</v>
      </c>
      <c r="Q7175" s="60">
        <v>2</v>
      </c>
      <c r="R7175" s="60">
        <v>2</v>
      </c>
      <c r="S7175" s="60">
        <v>2</v>
      </c>
      <c r="T7175" s="60">
        <v>4</v>
      </c>
      <c r="U7175" s="60">
        <v>3</v>
      </c>
      <c r="V7175" s="60">
        <v>1</v>
      </c>
      <c r="W7175" s="4">
        <v>13.92</v>
      </c>
    </row>
    <row r="7176" spans="2:23">
      <c r="B7176" s="60">
        <v>54258</v>
      </c>
      <c r="C7176" s="60">
        <v>17</v>
      </c>
      <c r="D7176" s="60">
        <v>2</v>
      </c>
      <c r="E7176" s="61">
        <v>13516.049413000001</v>
      </c>
      <c r="F7176" s="61">
        <v>13722.597186999999</v>
      </c>
      <c r="G7176" s="61">
        <v>20.99</v>
      </c>
      <c r="H7176" s="61">
        <v>66</v>
      </c>
      <c r="I7176" s="61">
        <v>65.392999025918215</v>
      </c>
      <c r="J7176" s="61">
        <v>11.3</v>
      </c>
      <c r="K7176" s="61">
        <v>9.25</v>
      </c>
      <c r="L7176" s="60">
        <v>1</v>
      </c>
      <c r="M7176" s="60">
        <v>2</v>
      </c>
      <c r="N7176" s="60">
        <v>8</v>
      </c>
      <c r="O7176" s="60">
        <v>1</v>
      </c>
      <c r="P7176" s="60">
        <v>1</v>
      </c>
      <c r="Q7176" s="60">
        <v>2</v>
      </c>
      <c r="R7176" s="60">
        <v>2</v>
      </c>
      <c r="S7176" s="60">
        <v>2</v>
      </c>
      <c r="T7176" s="60">
        <v>1</v>
      </c>
      <c r="U7176" s="60">
        <v>4</v>
      </c>
      <c r="V7176" s="60">
        <v>4</v>
      </c>
      <c r="W7176" s="4">
        <v>56.84</v>
      </c>
    </row>
    <row r="7177" spans="2:23">
      <c r="B7177" s="60">
        <v>54260</v>
      </c>
      <c r="C7177" s="60">
        <v>15</v>
      </c>
      <c r="D7177" s="60">
        <v>1</v>
      </c>
      <c r="E7177" s="61">
        <v>11682.716490000001</v>
      </c>
      <c r="F7177" s="61">
        <v>12137.541512</v>
      </c>
      <c r="G7177" s="61">
        <v>21.4</v>
      </c>
      <c r="H7177" s="61">
        <v>8</v>
      </c>
      <c r="I7177" s="61">
        <v>41.48726157485752</v>
      </c>
      <c r="J7177" s="61">
        <v>-12.1</v>
      </c>
      <c r="K7177" s="61">
        <v>19.5</v>
      </c>
      <c r="L7177" s="60">
        <v>1</v>
      </c>
      <c r="M7177" s="60">
        <v>2</v>
      </c>
      <c r="N7177" s="60">
        <v>7</v>
      </c>
      <c r="O7177" s="60">
        <v>1</v>
      </c>
      <c r="P7177" s="60">
        <v>1</v>
      </c>
      <c r="Q7177" s="60">
        <v>2</v>
      </c>
      <c r="R7177" s="60">
        <v>2</v>
      </c>
      <c r="S7177" s="60">
        <v>2</v>
      </c>
      <c r="T7177" s="60">
        <v>4</v>
      </c>
      <c r="U7177" s="60">
        <v>1</v>
      </c>
      <c r="V7177" s="60">
        <v>3</v>
      </c>
      <c r="W7177" s="4">
        <v>39.479999999999997</v>
      </c>
    </row>
    <row r="7178" spans="2:23">
      <c r="B7178" s="60">
        <v>54262</v>
      </c>
      <c r="C7178" s="60">
        <v>58</v>
      </c>
      <c r="D7178" s="60">
        <v>1</v>
      </c>
      <c r="E7178" s="61">
        <v>12701.738488999999</v>
      </c>
      <c r="F7178" s="61">
        <v>13556.336626</v>
      </c>
      <c r="G7178" s="61">
        <v>33.22</v>
      </c>
      <c r="H7178" s="61">
        <v>4</v>
      </c>
      <c r="I7178" s="61">
        <v>53.866275472320766</v>
      </c>
      <c r="J7178" s="61">
        <v>4.3</v>
      </c>
      <c r="K7178" s="61">
        <v>22.5</v>
      </c>
      <c r="L7178" s="60">
        <v>2</v>
      </c>
      <c r="M7178" s="60">
        <v>4</v>
      </c>
      <c r="N7178" s="60">
        <v>7</v>
      </c>
      <c r="O7178" s="60">
        <v>1</v>
      </c>
      <c r="P7178" s="60">
        <v>3</v>
      </c>
      <c r="Q7178" s="60">
        <v>2</v>
      </c>
      <c r="R7178" s="60">
        <v>2</v>
      </c>
      <c r="S7178" s="60">
        <v>2</v>
      </c>
      <c r="T7178" s="60">
        <v>4</v>
      </c>
      <c r="U7178" s="60">
        <v>3</v>
      </c>
      <c r="V7178" s="60">
        <v>4</v>
      </c>
      <c r="W7178" s="4">
        <v>56.84</v>
      </c>
    </row>
    <row r="7179" spans="2:23">
      <c r="B7179" s="60">
        <v>54263</v>
      </c>
      <c r="C7179" s="60">
        <v>18</v>
      </c>
      <c r="D7179" s="60">
        <v>3</v>
      </c>
      <c r="E7179" s="61">
        <v>48276.501788000001</v>
      </c>
      <c r="F7179" s="61">
        <v>48202.599096999998</v>
      </c>
      <c r="G7179" s="61">
        <v>21.47</v>
      </c>
      <c r="H7179" s="61">
        <v>15</v>
      </c>
      <c r="I7179" s="61">
        <v>43.657469501090546</v>
      </c>
      <c r="J7179" s="61">
        <v>-8.9</v>
      </c>
      <c r="K7179" s="61">
        <v>20.8</v>
      </c>
      <c r="L7179" s="60">
        <v>1</v>
      </c>
      <c r="M7179" s="60">
        <v>2</v>
      </c>
      <c r="N7179" s="60">
        <v>5</v>
      </c>
      <c r="O7179" s="60">
        <v>3</v>
      </c>
      <c r="P7179" s="60">
        <v>1</v>
      </c>
      <c r="Q7179" s="60">
        <v>2</v>
      </c>
      <c r="R7179" s="60">
        <v>1</v>
      </c>
      <c r="S7179" s="60">
        <v>2</v>
      </c>
      <c r="T7179" s="60">
        <v>4</v>
      </c>
      <c r="U7179" s="60">
        <v>1</v>
      </c>
      <c r="V7179" s="60">
        <v>3</v>
      </c>
      <c r="W7179" s="4">
        <v>39.479999999999997</v>
      </c>
    </row>
    <row r="7180" spans="2:23">
      <c r="B7180" s="60">
        <v>54264</v>
      </c>
      <c r="C7180" s="60">
        <v>7</v>
      </c>
      <c r="D7180" s="60">
        <v>1</v>
      </c>
      <c r="E7180" s="61">
        <v>10481.598345</v>
      </c>
      <c r="F7180" s="61">
        <v>10675.704938999999</v>
      </c>
      <c r="G7180" s="61">
        <v>14.81</v>
      </c>
      <c r="H7180" s="61">
        <v>1</v>
      </c>
      <c r="I7180" s="61">
        <v>31.395407802745005</v>
      </c>
      <c r="J7180" s="61">
        <v>5</v>
      </c>
      <c r="K7180" s="61">
        <v>9.85</v>
      </c>
      <c r="L7180" s="60">
        <v>1</v>
      </c>
      <c r="M7180" s="60">
        <v>1</v>
      </c>
      <c r="N7180" s="60">
        <v>7</v>
      </c>
      <c r="O7180" s="60">
        <v>1</v>
      </c>
      <c r="P7180" s="60">
        <v>1</v>
      </c>
      <c r="Q7180" s="60">
        <v>2</v>
      </c>
      <c r="R7180" s="60">
        <v>2</v>
      </c>
      <c r="S7180" s="60">
        <v>2</v>
      </c>
      <c r="T7180" s="60">
        <v>2</v>
      </c>
      <c r="U7180" s="60">
        <v>4</v>
      </c>
      <c r="V7180" s="60">
        <v>2</v>
      </c>
      <c r="W7180" s="4">
        <v>27.76</v>
      </c>
    </row>
    <row r="7181" spans="2:23">
      <c r="B7181" s="60">
        <v>54265</v>
      </c>
      <c r="C7181" s="60">
        <v>31</v>
      </c>
      <c r="D7181" s="60">
        <v>3</v>
      </c>
      <c r="E7181" s="61">
        <v>13046.944277000001</v>
      </c>
      <c r="F7181" s="61">
        <v>13543.36752</v>
      </c>
      <c r="G7181" s="61">
        <v>35.76</v>
      </c>
      <c r="H7181" s="61">
        <v>5</v>
      </c>
      <c r="I7181" s="61">
        <v>74.34210526315789</v>
      </c>
      <c r="J7181" s="61">
        <v>-5.6000000000000005</v>
      </c>
      <c r="K7181" s="61">
        <v>8.5</v>
      </c>
      <c r="L7181" s="60">
        <v>2</v>
      </c>
      <c r="M7181" s="60">
        <v>3</v>
      </c>
      <c r="N7181" s="60">
        <v>5</v>
      </c>
      <c r="O7181" s="60">
        <v>1</v>
      </c>
      <c r="P7181" s="60">
        <v>3</v>
      </c>
      <c r="Q7181" s="60">
        <v>2</v>
      </c>
      <c r="R7181" s="60">
        <v>2</v>
      </c>
      <c r="S7181" s="60">
        <v>2</v>
      </c>
      <c r="T7181" s="60">
        <v>1</v>
      </c>
      <c r="U7181" s="60">
        <v>1</v>
      </c>
      <c r="V7181" s="60">
        <v>4</v>
      </c>
      <c r="W7181" s="4">
        <v>56.84</v>
      </c>
    </row>
    <row r="7182" spans="2:23">
      <c r="B7182" s="60">
        <v>54268</v>
      </c>
      <c r="C7182" s="60">
        <v>13</v>
      </c>
      <c r="D7182" s="60">
        <v>1</v>
      </c>
      <c r="E7182" s="61">
        <v>11516.456184999999</v>
      </c>
      <c r="F7182" s="61">
        <v>11613.865105999999</v>
      </c>
      <c r="G7182" s="61">
        <v>21.5</v>
      </c>
      <c r="H7182" s="61">
        <v>6</v>
      </c>
      <c r="I7182" s="61">
        <v>10.690591538865061</v>
      </c>
      <c r="J7182" s="61">
        <v>7.5</v>
      </c>
      <c r="K7182" s="61">
        <v>13</v>
      </c>
      <c r="L7182" s="60">
        <v>2</v>
      </c>
      <c r="M7182" s="60">
        <v>2</v>
      </c>
      <c r="N7182" s="60">
        <v>7</v>
      </c>
      <c r="O7182" s="60">
        <v>1</v>
      </c>
      <c r="P7182" s="60">
        <v>1</v>
      </c>
      <c r="Q7182" s="60">
        <v>2</v>
      </c>
      <c r="R7182" s="60">
        <v>2</v>
      </c>
      <c r="S7182" s="60">
        <v>2</v>
      </c>
      <c r="T7182" s="60">
        <v>2</v>
      </c>
      <c r="U7182" s="60">
        <v>4</v>
      </c>
      <c r="V7182" s="60">
        <v>1</v>
      </c>
      <c r="W7182" s="4">
        <v>13.92</v>
      </c>
    </row>
    <row r="7183" spans="2:23">
      <c r="B7183" s="60">
        <v>54269</v>
      </c>
      <c r="C7183" s="60">
        <v>16</v>
      </c>
      <c r="D7183" s="60">
        <v>1</v>
      </c>
      <c r="E7183" s="61">
        <v>17242.093844999999</v>
      </c>
      <c r="F7183" s="61">
        <v>17505.581791000001</v>
      </c>
      <c r="G7183" s="61">
        <v>32.53</v>
      </c>
      <c r="H7183" s="61">
        <v>10</v>
      </c>
      <c r="I7183" s="61">
        <v>33.471074380165291</v>
      </c>
      <c r="J7183" s="61">
        <v>-5.7</v>
      </c>
      <c r="K7183" s="61">
        <v>16.100000000000001</v>
      </c>
      <c r="L7183" s="60">
        <v>1</v>
      </c>
      <c r="M7183" s="60">
        <v>2</v>
      </c>
      <c r="N7183" s="60">
        <v>7</v>
      </c>
      <c r="O7183" s="60">
        <v>1</v>
      </c>
      <c r="P7183" s="60">
        <v>3</v>
      </c>
      <c r="Q7183" s="60">
        <v>2</v>
      </c>
      <c r="R7183" s="60">
        <v>2</v>
      </c>
      <c r="S7183" s="60">
        <v>2</v>
      </c>
      <c r="T7183" s="60">
        <v>3</v>
      </c>
      <c r="U7183" s="60">
        <v>1</v>
      </c>
      <c r="V7183" s="60">
        <v>2</v>
      </c>
      <c r="W7183" s="4">
        <v>27.76</v>
      </c>
    </row>
    <row r="7184" spans="2:23">
      <c r="B7184" s="60">
        <v>54271</v>
      </c>
      <c r="C7184" s="60">
        <v>8</v>
      </c>
      <c r="D7184" s="60">
        <v>1</v>
      </c>
      <c r="E7184" s="61">
        <v>8997.9517340000002</v>
      </c>
      <c r="F7184" s="61">
        <v>9130.8527219999996</v>
      </c>
      <c r="G7184" s="61">
        <v>27.1</v>
      </c>
      <c r="H7184" s="61">
        <v>2</v>
      </c>
      <c r="I7184" s="61">
        <v>24.515943725719609</v>
      </c>
      <c r="J7184" s="61">
        <v>4</v>
      </c>
      <c r="K7184" s="61">
        <v>15.15</v>
      </c>
      <c r="L7184" s="60">
        <v>1</v>
      </c>
      <c r="M7184" s="60">
        <v>1</v>
      </c>
      <c r="N7184" s="60">
        <v>7</v>
      </c>
      <c r="O7184" s="60">
        <v>1</v>
      </c>
      <c r="P7184" s="60">
        <v>2</v>
      </c>
      <c r="Q7184" s="60">
        <v>2</v>
      </c>
      <c r="R7184" s="60">
        <v>2</v>
      </c>
      <c r="S7184" s="60">
        <v>1</v>
      </c>
      <c r="T7184" s="60">
        <v>3</v>
      </c>
      <c r="U7184" s="60">
        <v>3</v>
      </c>
      <c r="V7184" s="60">
        <v>2</v>
      </c>
      <c r="W7184" s="4">
        <v>27.76</v>
      </c>
    </row>
    <row r="7185" spans="2:23">
      <c r="B7185" s="60">
        <v>54274</v>
      </c>
      <c r="C7185" s="60">
        <v>15</v>
      </c>
      <c r="D7185" s="60">
        <v>2</v>
      </c>
      <c r="E7185" s="61">
        <v>15484.267502000001</v>
      </c>
      <c r="F7185" s="61">
        <v>15615.237114</v>
      </c>
      <c r="G7185" s="61">
        <v>31.56</v>
      </c>
      <c r="H7185" s="61">
        <v>8</v>
      </c>
      <c r="I7185" s="61">
        <v>46.144484137919854</v>
      </c>
      <c r="J7185" s="61">
        <v>-4.7</v>
      </c>
      <c r="K7185" s="61">
        <v>19.8</v>
      </c>
      <c r="L7185" s="60">
        <v>2</v>
      </c>
      <c r="M7185" s="60">
        <v>2</v>
      </c>
      <c r="N7185" s="60">
        <v>8</v>
      </c>
      <c r="O7185" s="60">
        <v>1</v>
      </c>
      <c r="P7185" s="60">
        <v>3</v>
      </c>
      <c r="Q7185" s="60">
        <v>2</v>
      </c>
      <c r="R7185" s="60">
        <v>2</v>
      </c>
      <c r="S7185" s="60">
        <v>2</v>
      </c>
      <c r="T7185" s="60">
        <v>4</v>
      </c>
      <c r="U7185" s="60">
        <v>2</v>
      </c>
      <c r="V7185" s="60">
        <v>3</v>
      </c>
      <c r="W7185" s="4">
        <v>39.479999999999997</v>
      </c>
    </row>
    <row r="7186" spans="2:23">
      <c r="B7186" s="60">
        <v>54276</v>
      </c>
      <c r="C7186" s="60">
        <v>6</v>
      </c>
      <c r="D7186" s="60">
        <v>3</v>
      </c>
      <c r="E7186" s="61">
        <v>22243.490174999999</v>
      </c>
      <c r="F7186" s="61">
        <v>22436.337106999999</v>
      </c>
      <c r="G7186" s="61">
        <v>17.09</v>
      </c>
      <c r="H7186" s="61">
        <v>0</v>
      </c>
      <c r="I7186" s="61">
        <v>37.566137566137563</v>
      </c>
      <c r="J7186" s="61">
        <v>-6.4</v>
      </c>
      <c r="K7186" s="61">
        <v>13.6</v>
      </c>
      <c r="L7186" s="60">
        <v>1</v>
      </c>
      <c r="M7186" s="60">
        <v>1</v>
      </c>
      <c r="N7186" s="60">
        <v>5</v>
      </c>
      <c r="O7186" s="60">
        <v>1</v>
      </c>
      <c r="P7186" s="60">
        <v>1</v>
      </c>
      <c r="Q7186" s="60">
        <v>2</v>
      </c>
      <c r="R7186" s="60">
        <v>2</v>
      </c>
      <c r="S7186" s="60">
        <v>1</v>
      </c>
      <c r="T7186" s="60">
        <v>2</v>
      </c>
      <c r="U7186" s="60">
        <v>1</v>
      </c>
      <c r="V7186" s="60">
        <v>3</v>
      </c>
      <c r="W7186" s="4">
        <v>39.479999999999997</v>
      </c>
    </row>
    <row r="7187" spans="2:23">
      <c r="B7187" s="60">
        <v>54277</v>
      </c>
      <c r="C7187" s="60">
        <v>28</v>
      </c>
      <c r="D7187" s="60">
        <v>3</v>
      </c>
      <c r="E7187" s="61">
        <v>26199.565709999999</v>
      </c>
      <c r="F7187" s="61">
        <v>26693.694768000001</v>
      </c>
      <c r="G7187" s="61">
        <v>26.62</v>
      </c>
      <c r="H7187" s="61">
        <v>3</v>
      </c>
      <c r="I7187" s="61">
        <v>65.873373306775349</v>
      </c>
      <c r="J7187" s="61">
        <v>0.4</v>
      </c>
      <c r="K7187" s="61">
        <v>9.8000000000000007</v>
      </c>
      <c r="L7187" s="60">
        <v>2</v>
      </c>
      <c r="M7187" s="60">
        <v>3</v>
      </c>
      <c r="N7187" s="60">
        <v>5</v>
      </c>
      <c r="O7187" s="60">
        <v>1</v>
      </c>
      <c r="P7187" s="60">
        <v>2</v>
      </c>
      <c r="Q7187" s="60">
        <v>2</v>
      </c>
      <c r="R7187" s="60">
        <v>2</v>
      </c>
      <c r="S7187" s="60">
        <v>2</v>
      </c>
      <c r="T7187" s="60">
        <v>2</v>
      </c>
      <c r="U7187" s="60">
        <v>3</v>
      </c>
      <c r="V7187" s="60">
        <v>4</v>
      </c>
      <c r="W7187" s="4">
        <v>56.84</v>
      </c>
    </row>
    <row r="7188" spans="2:23">
      <c r="B7188" s="60">
        <v>54279</v>
      </c>
      <c r="C7188" s="60">
        <v>57</v>
      </c>
      <c r="D7188" s="60">
        <v>4</v>
      </c>
      <c r="E7188" s="61">
        <v>20013.559573999999</v>
      </c>
      <c r="F7188" s="61">
        <v>19905.406168000001</v>
      </c>
      <c r="G7188" s="61">
        <v>31.56</v>
      </c>
      <c r="H7188" s="61">
        <v>3</v>
      </c>
      <c r="I7188" s="61">
        <v>58.190864185935311</v>
      </c>
      <c r="J7188" s="61">
        <v>2.2999999999999998</v>
      </c>
      <c r="K7188" s="61">
        <v>16.100000000000001</v>
      </c>
      <c r="L7188" s="60">
        <v>1</v>
      </c>
      <c r="M7188" s="60">
        <v>4</v>
      </c>
      <c r="N7188" s="60">
        <v>6</v>
      </c>
      <c r="O7188" s="60">
        <v>1</v>
      </c>
      <c r="P7188" s="60">
        <v>3</v>
      </c>
      <c r="Q7188" s="60">
        <v>2</v>
      </c>
      <c r="R7188" s="60">
        <v>2</v>
      </c>
      <c r="S7188" s="60">
        <v>2</v>
      </c>
      <c r="T7188" s="60">
        <v>3</v>
      </c>
      <c r="U7188" s="60">
        <v>3</v>
      </c>
      <c r="V7188" s="60">
        <v>4</v>
      </c>
      <c r="W7188" s="4">
        <v>56.84</v>
      </c>
    </row>
    <row r="7189" spans="2:23">
      <c r="B7189" s="60">
        <v>54280</v>
      </c>
      <c r="C7189" s="60">
        <v>16</v>
      </c>
      <c r="D7189" s="60">
        <v>4</v>
      </c>
      <c r="E7189" s="61">
        <v>15170.984009</v>
      </c>
      <c r="F7189" s="61">
        <v>15357.96658</v>
      </c>
      <c r="G7189" s="61">
        <v>24.53</v>
      </c>
      <c r="H7189" s="61">
        <v>8</v>
      </c>
      <c r="I7189" s="61">
        <v>48.273527420446847</v>
      </c>
      <c r="J7189" s="61">
        <v>-0.70000000000000007</v>
      </c>
      <c r="K7189" s="61">
        <v>6.4499999999999993</v>
      </c>
      <c r="L7189" s="60">
        <v>1</v>
      </c>
      <c r="M7189" s="60">
        <v>2</v>
      </c>
      <c r="N7189" s="60">
        <v>6</v>
      </c>
      <c r="O7189" s="60">
        <v>1</v>
      </c>
      <c r="P7189" s="60">
        <v>1</v>
      </c>
      <c r="Q7189" s="60">
        <v>2</v>
      </c>
      <c r="R7189" s="60">
        <v>1</v>
      </c>
      <c r="S7189" s="60">
        <v>1</v>
      </c>
      <c r="T7189" s="60">
        <v>1</v>
      </c>
      <c r="U7189" s="60">
        <v>2</v>
      </c>
      <c r="V7189" s="60">
        <v>4</v>
      </c>
      <c r="W7189" s="4">
        <v>56.84</v>
      </c>
    </row>
    <row r="7190" spans="2:23">
      <c r="B7190" s="60">
        <v>54281</v>
      </c>
      <c r="C7190" s="60">
        <v>6</v>
      </c>
      <c r="D7190" s="60">
        <v>1</v>
      </c>
      <c r="E7190" s="61">
        <v>15384.805659</v>
      </c>
      <c r="F7190" s="61">
        <v>16252.79673</v>
      </c>
      <c r="G7190" s="61">
        <v>19.600000000000001</v>
      </c>
      <c r="H7190" s="61">
        <v>0</v>
      </c>
      <c r="I7190" s="61">
        <v>41.603567654859162</v>
      </c>
      <c r="J7190" s="61">
        <v>-4.5999999999999996</v>
      </c>
      <c r="K7190" s="61">
        <v>18.600000000000001</v>
      </c>
      <c r="L7190" s="60">
        <v>2</v>
      </c>
      <c r="M7190" s="60">
        <v>1</v>
      </c>
      <c r="N7190" s="60">
        <v>7</v>
      </c>
      <c r="O7190" s="60">
        <v>1</v>
      </c>
      <c r="P7190" s="60">
        <v>1</v>
      </c>
      <c r="Q7190" s="60">
        <v>2</v>
      </c>
      <c r="R7190" s="60">
        <v>2</v>
      </c>
      <c r="S7190" s="60">
        <v>2</v>
      </c>
      <c r="T7190" s="60">
        <v>3</v>
      </c>
      <c r="U7190" s="60">
        <v>2</v>
      </c>
      <c r="V7190" s="60">
        <v>3</v>
      </c>
      <c r="W7190" s="4">
        <v>39.479999999999997</v>
      </c>
    </row>
    <row r="7191" spans="2:23">
      <c r="B7191" s="60">
        <v>54284</v>
      </c>
      <c r="C7191" s="60">
        <v>23</v>
      </c>
      <c r="D7191" s="60">
        <v>3</v>
      </c>
      <c r="E7191" s="61">
        <v>30395.617309000001</v>
      </c>
      <c r="F7191" s="61">
        <v>30417.539538000001</v>
      </c>
      <c r="G7191" s="61">
        <v>32.549999999999997</v>
      </c>
      <c r="H7191" s="61">
        <v>4</v>
      </c>
      <c r="I7191" s="61">
        <v>22.918224844182248</v>
      </c>
      <c r="J7191" s="61">
        <v>-6.7</v>
      </c>
      <c r="K7191" s="61">
        <v>10.65</v>
      </c>
      <c r="L7191" s="60">
        <v>2</v>
      </c>
      <c r="M7191" s="60">
        <v>3</v>
      </c>
      <c r="N7191" s="60">
        <v>5</v>
      </c>
      <c r="O7191" s="60">
        <v>1</v>
      </c>
      <c r="P7191" s="60">
        <v>3</v>
      </c>
      <c r="Q7191" s="60">
        <v>2</v>
      </c>
      <c r="R7191" s="60">
        <v>2</v>
      </c>
      <c r="S7191" s="60">
        <v>2</v>
      </c>
      <c r="T7191" s="60">
        <v>2</v>
      </c>
      <c r="U7191" s="60">
        <v>1</v>
      </c>
      <c r="V7191" s="60">
        <v>2</v>
      </c>
      <c r="W7191" s="4">
        <v>27.76</v>
      </c>
    </row>
    <row r="7192" spans="2:23">
      <c r="B7192" s="60">
        <v>54287</v>
      </c>
      <c r="C7192" s="60">
        <v>51</v>
      </c>
      <c r="D7192" s="60">
        <v>3</v>
      </c>
      <c r="E7192" s="61">
        <v>21690.406674999998</v>
      </c>
      <c r="F7192" s="61">
        <v>21807.264956999999</v>
      </c>
      <c r="G7192" s="61">
        <v>16.66</v>
      </c>
      <c r="H7192" s="61">
        <v>3</v>
      </c>
      <c r="I7192" s="61">
        <v>23.78606253327062</v>
      </c>
      <c r="J7192" s="61">
        <v>2.5</v>
      </c>
      <c r="K7192" s="61">
        <v>7.35</v>
      </c>
      <c r="L7192" s="60">
        <v>2</v>
      </c>
      <c r="M7192" s="60">
        <v>4</v>
      </c>
      <c r="N7192" s="60">
        <v>5</v>
      </c>
      <c r="O7192" s="60">
        <v>1</v>
      </c>
      <c r="P7192" s="60">
        <v>1</v>
      </c>
      <c r="Q7192" s="60">
        <v>2</v>
      </c>
      <c r="R7192" s="60">
        <v>2</v>
      </c>
      <c r="S7192" s="60">
        <v>2</v>
      </c>
      <c r="T7192" s="60">
        <v>1</v>
      </c>
      <c r="U7192" s="60">
        <v>3</v>
      </c>
      <c r="V7192" s="60">
        <v>2</v>
      </c>
      <c r="W7192" s="4">
        <v>27.76</v>
      </c>
    </row>
    <row r="7193" spans="2:23">
      <c r="B7193" s="60">
        <v>54288</v>
      </c>
      <c r="C7193" s="60">
        <v>57</v>
      </c>
      <c r="D7193" s="60">
        <v>3</v>
      </c>
      <c r="E7193" s="61">
        <v>25495.739699000002</v>
      </c>
      <c r="F7193" s="61">
        <v>25086.627681000002</v>
      </c>
      <c r="G7193" s="61">
        <v>29.73</v>
      </c>
      <c r="H7193" s="61">
        <v>2</v>
      </c>
      <c r="I7193" s="61">
        <v>24.432953674751332</v>
      </c>
      <c r="J7193" s="61">
        <v>-11.100000000000001</v>
      </c>
      <c r="K7193" s="61">
        <v>24.15</v>
      </c>
      <c r="L7193" s="60">
        <v>2</v>
      </c>
      <c r="M7193" s="60">
        <v>4</v>
      </c>
      <c r="N7193" s="60">
        <v>5</v>
      </c>
      <c r="O7193" s="60">
        <v>1</v>
      </c>
      <c r="P7193" s="60">
        <v>2</v>
      </c>
      <c r="Q7193" s="60">
        <v>2</v>
      </c>
      <c r="R7193" s="60">
        <v>2</v>
      </c>
      <c r="S7193" s="60">
        <v>2</v>
      </c>
      <c r="T7193" s="60">
        <v>4</v>
      </c>
      <c r="U7193" s="60">
        <v>1</v>
      </c>
      <c r="V7193" s="60">
        <v>2</v>
      </c>
      <c r="W7193" s="4">
        <v>27.76</v>
      </c>
    </row>
    <row r="7194" spans="2:23">
      <c r="B7194" s="60">
        <v>54290</v>
      </c>
      <c r="C7194" s="60">
        <v>43</v>
      </c>
      <c r="D7194" s="60">
        <v>4</v>
      </c>
      <c r="E7194" s="61">
        <v>25579.585825999999</v>
      </c>
      <c r="F7194" s="61">
        <v>26102.697054</v>
      </c>
      <c r="G7194" s="61">
        <v>36.54</v>
      </c>
      <c r="H7194" s="61">
        <v>2</v>
      </c>
      <c r="I7194" s="61">
        <v>17.505030181086521</v>
      </c>
      <c r="J7194" s="61">
        <v>0.3</v>
      </c>
      <c r="K7194" s="61">
        <v>18.7</v>
      </c>
      <c r="L7194" s="60">
        <v>2</v>
      </c>
      <c r="M7194" s="60">
        <v>4</v>
      </c>
      <c r="N7194" s="60">
        <v>6</v>
      </c>
      <c r="O7194" s="60">
        <v>1</v>
      </c>
      <c r="P7194" s="60">
        <v>3</v>
      </c>
      <c r="Q7194" s="60">
        <v>2</v>
      </c>
      <c r="R7194" s="60">
        <v>2</v>
      </c>
      <c r="S7194" s="60">
        <v>2</v>
      </c>
      <c r="T7194" s="60">
        <v>3</v>
      </c>
      <c r="U7194" s="60">
        <v>3</v>
      </c>
      <c r="V7194" s="60">
        <v>1</v>
      </c>
      <c r="W7194" s="4">
        <v>13.92</v>
      </c>
    </row>
    <row r="7195" spans="2:23">
      <c r="B7195" s="60">
        <v>54291</v>
      </c>
      <c r="C7195" s="60">
        <v>57</v>
      </c>
      <c r="D7195" s="60">
        <v>4</v>
      </c>
      <c r="E7195" s="61">
        <v>23122.244342000002</v>
      </c>
      <c r="F7195" s="61">
        <v>22997.291582999998</v>
      </c>
      <c r="G7195" s="61">
        <v>32.32</v>
      </c>
      <c r="H7195" s="61">
        <v>2</v>
      </c>
      <c r="I7195" s="61">
        <v>11.501785103830859</v>
      </c>
      <c r="J7195" s="61">
        <v>-8</v>
      </c>
      <c r="K7195" s="61">
        <v>14.8</v>
      </c>
      <c r="L7195" s="60">
        <v>1</v>
      </c>
      <c r="M7195" s="60">
        <v>4</v>
      </c>
      <c r="N7195" s="60">
        <v>6</v>
      </c>
      <c r="O7195" s="60">
        <v>1</v>
      </c>
      <c r="P7195" s="60">
        <v>3</v>
      </c>
      <c r="Q7195" s="60">
        <v>2</v>
      </c>
      <c r="R7195" s="60">
        <v>2</v>
      </c>
      <c r="S7195" s="60">
        <v>2</v>
      </c>
      <c r="T7195" s="60">
        <v>3</v>
      </c>
      <c r="U7195" s="60">
        <v>1</v>
      </c>
      <c r="V7195" s="60">
        <v>1</v>
      </c>
      <c r="W7195" s="4">
        <v>13.92</v>
      </c>
    </row>
    <row r="7196" spans="2:23">
      <c r="B7196" s="60">
        <v>54295</v>
      </c>
      <c r="C7196" s="60">
        <v>57</v>
      </c>
      <c r="D7196" s="60">
        <v>3</v>
      </c>
      <c r="E7196" s="61">
        <v>80053.890446999998</v>
      </c>
      <c r="F7196" s="61">
        <v>83025.267546999996</v>
      </c>
      <c r="G7196" s="61">
        <v>25.58</v>
      </c>
      <c r="H7196" s="61">
        <v>5</v>
      </c>
      <c r="I7196" s="61">
        <v>11.017251408414376</v>
      </c>
      <c r="J7196" s="61">
        <v>-3.3</v>
      </c>
      <c r="K7196" s="61">
        <v>29.3</v>
      </c>
      <c r="L7196" s="60">
        <v>1</v>
      </c>
      <c r="M7196" s="60">
        <v>4</v>
      </c>
      <c r="N7196" s="60">
        <v>5</v>
      </c>
      <c r="O7196" s="60">
        <v>1</v>
      </c>
      <c r="P7196" s="60">
        <v>2</v>
      </c>
      <c r="Q7196" s="60">
        <v>2</v>
      </c>
      <c r="R7196" s="60">
        <v>2</v>
      </c>
      <c r="S7196" s="60">
        <v>2</v>
      </c>
      <c r="T7196" s="60">
        <v>4</v>
      </c>
      <c r="U7196" s="60">
        <v>2</v>
      </c>
      <c r="V7196" s="60">
        <v>1</v>
      </c>
      <c r="W7196" s="4">
        <v>13.92</v>
      </c>
    </row>
    <row r="7197" spans="2:23">
      <c r="B7197" s="60">
        <v>54297</v>
      </c>
      <c r="C7197" s="60">
        <v>29</v>
      </c>
      <c r="D7197" s="60">
        <v>2</v>
      </c>
      <c r="E7197" s="61">
        <v>32230.978685999999</v>
      </c>
      <c r="F7197" s="61">
        <v>32367.916173000001</v>
      </c>
      <c r="G7197" s="61">
        <v>21.36</v>
      </c>
      <c r="H7197" s="61">
        <v>1</v>
      </c>
      <c r="I7197" s="61">
        <v>30.895767473218967</v>
      </c>
      <c r="J7197" s="61">
        <v>9</v>
      </c>
      <c r="K7197" s="61">
        <v>16.45</v>
      </c>
      <c r="L7197" s="60">
        <v>1</v>
      </c>
      <c r="M7197" s="60">
        <v>3</v>
      </c>
      <c r="N7197" s="60">
        <v>8</v>
      </c>
      <c r="O7197" s="60">
        <v>1</v>
      </c>
      <c r="P7197" s="60">
        <v>1</v>
      </c>
      <c r="Q7197" s="60">
        <v>1</v>
      </c>
      <c r="R7197" s="60">
        <v>2</v>
      </c>
      <c r="S7197" s="60">
        <v>2</v>
      </c>
      <c r="T7197" s="60">
        <v>3</v>
      </c>
      <c r="U7197" s="60">
        <v>4</v>
      </c>
      <c r="V7197" s="60">
        <v>2</v>
      </c>
      <c r="W7197" s="4">
        <v>27.76</v>
      </c>
    </row>
    <row r="7198" spans="2:23">
      <c r="B7198" s="60">
        <v>54298</v>
      </c>
      <c r="C7198" s="60">
        <v>20</v>
      </c>
      <c r="D7198" s="60">
        <v>3</v>
      </c>
      <c r="E7198" s="61">
        <v>68566.394006999995</v>
      </c>
      <c r="F7198" s="61">
        <v>69859.569933999999</v>
      </c>
      <c r="G7198" s="61">
        <v>20.350000000000001</v>
      </c>
      <c r="H7198" s="61">
        <v>3</v>
      </c>
      <c r="I7198" s="61">
        <v>49.034584202784529</v>
      </c>
      <c r="J7198" s="61">
        <v>-4</v>
      </c>
      <c r="K7198" s="61">
        <v>7.45</v>
      </c>
      <c r="L7198" s="60">
        <v>2</v>
      </c>
      <c r="M7198" s="60">
        <v>3</v>
      </c>
      <c r="N7198" s="60">
        <v>5</v>
      </c>
      <c r="O7198" s="60">
        <v>1</v>
      </c>
      <c r="P7198" s="60">
        <v>1</v>
      </c>
      <c r="Q7198" s="60">
        <v>2</v>
      </c>
      <c r="R7198" s="60">
        <v>1</v>
      </c>
      <c r="S7198" s="60">
        <v>2</v>
      </c>
      <c r="T7198" s="60">
        <v>1</v>
      </c>
      <c r="U7198" s="60">
        <v>2</v>
      </c>
      <c r="V7198" s="60">
        <v>4</v>
      </c>
      <c r="W7198" s="4">
        <v>56.84</v>
      </c>
    </row>
    <row r="7199" spans="2:23">
      <c r="B7199" s="60">
        <v>54299</v>
      </c>
      <c r="C7199" s="60">
        <v>19</v>
      </c>
      <c r="D7199" s="60">
        <v>3</v>
      </c>
      <c r="E7199" s="61">
        <v>12232.432339000001</v>
      </c>
      <c r="F7199" s="61">
        <v>12457.951245</v>
      </c>
      <c r="G7199" s="61">
        <v>32.76</v>
      </c>
      <c r="H7199" s="61">
        <v>10</v>
      </c>
      <c r="I7199" s="61">
        <v>65.916202086500931</v>
      </c>
      <c r="J7199" s="61">
        <v>4.7</v>
      </c>
      <c r="K7199" s="61">
        <v>13.9</v>
      </c>
      <c r="L7199" s="60">
        <v>1</v>
      </c>
      <c r="M7199" s="60">
        <v>2</v>
      </c>
      <c r="N7199" s="60">
        <v>5</v>
      </c>
      <c r="O7199" s="60">
        <v>1</v>
      </c>
      <c r="P7199" s="60">
        <v>3</v>
      </c>
      <c r="Q7199" s="60">
        <v>2</v>
      </c>
      <c r="R7199" s="60">
        <v>1</v>
      </c>
      <c r="S7199" s="60">
        <v>2</v>
      </c>
      <c r="T7199" s="60">
        <v>3</v>
      </c>
      <c r="U7199" s="60">
        <v>4</v>
      </c>
      <c r="V7199" s="60">
        <v>4</v>
      </c>
      <c r="W7199" s="4">
        <v>56.84</v>
      </c>
    </row>
    <row r="7200" spans="2:23">
      <c r="B7200" s="60">
        <v>54300</v>
      </c>
      <c r="C7200" s="60">
        <v>16</v>
      </c>
      <c r="D7200" s="60">
        <v>3</v>
      </c>
      <c r="E7200" s="61">
        <v>45417.00333</v>
      </c>
      <c r="F7200" s="61">
        <v>46236.054399000001</v>
      </c>
      <c r="G7200" s="61">
        <v>31.16</v>
      </c>
      <c r="H7200" s="61">
        <v>9</v>
      </c>
      <c r="I7200" s="61">
        <v>41.811508603640711</v>
      </c>
      <c r="J7200" s="61">
        <v>-2.4</v>
      </c>
      <c r="K7200" s="61">
        <v>25.6</v>
      </c>
      <c r="L7200" s="60">
        <v>1</v>
      </c>
      <c r="M7200" s="60">
        <v>2</v>
      </c>
      <c r="N7200" s="60">
        <v>5</v>
      </c>
      <c r="O7200" s="60">
        <v>1</v>
      </c>
      <c r="P7200" s="60">
        <v>3</v>
      </c>
      <c r="Q7200" s="60">
        <v>2</v>
      </c>
      <c r="R7200" s="60">
        <v>2</v>
      </c>
      <c r="S7200" s="60">
        <v>2</v>
      </c>
      <c r="T7200" s="60">
        <v>4</v>
      </c>
      <c r="U7200" s="60">
        <v>2</v>
      </c>
      <c r="V7200" s="60">
        <v>3</v>
      </c>
      <c r="W7200" s="4">
        <v>39.479999999999997</v>
      </c>
    </row>
    <row r="7201" spans="2:23">
      <c r="B7201" s="60">
        <v>54301</v>
      </c>
      <c r="C7201" s="60">
        <v>45</v>
      </c>
      <c r="D7201" s="60">
        <v>1</v>
      </c>
      <c r="E7201" s="61">
        <v>20157.470676000001</v>
      </c>
      <c r="F7201" s="61">
        <v>20849.684194000001</v>
      </c>
      <c r="G7201" s="61">
        <v>30.4</v>
      </c>
      <c r="H7201" s="61">
        <v>1</v>
      </c>
      <c r="I7201" s="61">
        <v>33.408676785911027</v>
      </c>
      <c r="J7201" s="61">
        <v>3.5</v>
      </c>
      <c r="K7201" s="61">
        <v>24.1</v>
      </c>
      <c r="L7201" s="60">
        <v>1</v>
      </c>
      <c r="M7201" s="60">
        <v>4</v>
      </c>
      <c r="N7201" s="60">
        <v>7</v>
      </c>
      <c r="O7201" s="60">
        <v>1</v>
      </c>
      <c r="P7201" s="60">
        <v>3</v>
      </c>
      <c r="Q7201" s="60">
        <v>2</v>
      </c>
      <c r="R7201" s="60">
        <v>2</v>
      </c>
      <c r="S7201" s="60">
        <v>2</v>
      </c>
      <c r="T7201" s="60">
        <v>4</v>
      </c>
      <c r="U7201" s="60">
        <v>3</v>
      </c>
      <c r="V7201" s="60">
        <v>2</v>
      </c>
      <c r="W7201" s="4">
        <v>27.76</v>
      </c>
    </row>
    <row r="7202" spans="2:23">
      <c r="B7202" s="60">
        <v>54302</v>
      </c>
      <c r="C7202" s="60">
        <v>40</v>
      </c>
      <c r="D7202" s="60">
        <v>4</v>
      </c>
      <c r="E7202" s="61">
        <v>28769.340863000001</v>
      </c>
      <c r="F7202" s="61">
        <v>28613.871158000002</v>
      </c>
      <c r="G7202" s="61">
        <v>28.17</v>
      </c>
      <c r="H7202" s="61">
        <v>4</v>
      </c>
      <c r="I7202" s="61">
        <v>31.273349937733496</v>
      </c>
      <c r="J7202" s="61">
        <v>5.6000000000000005</v>
      </c>
      <c r="K7202" s="61">
        <v>18.100000000000001</v>
      </c>
      <c r="L7202" s="60">
        <v>1</v>
      </c>
      <c r="M7202" s="60">
        <v>4</v>
      </c>
      <c r="N7202" s="60">
        <v>6</v>
      </c>
      <c r="O7202" s="60">
        <v>1</v>
      </c>
      <c r="P7202" s="60">
        <v>2</v>
      </c>
      <c r="Q7202" s="60">
        <v>2</v>
      </c>
      <c r="R7202" s="60">
        <v>2</v>
      </c>
      <c r="S7202" s="60">
        <v>2</v>
      </c>
      <c r="T7202" s="60">
        <v>3</v>
      </c>
      <c r="U7202" s="60">
        <v>4</v>
      </c>
      <c r="V7202" s="60">
        <v>2</v>
      </c>
      <c r="W7202" s="4">
        <v>27.76</v>
      </c>
    </row>
    <row r="7203" spans="2:23">
      <c r="B7203" s="60">
        <v>54303</v>
      </c>
      <c r="C7203" s="60">
        <v>56</v>
      </c>
      <c r="D7203" s="60">
        <v>3</v>
      </c>
      <c r="E7203" s="61">
        <v>29777.325294999999</v>
      </c>
      <c r="F7203" s="61">
        <v>29830.589625000001</v>
      </c>
      <c r="G7203" s="61">
        <v>21.56</v>
      </c>
      <c r="H7203" s="61">
        <v>1</v>
      </c>
      <c r="I7203" s="61">
        <v>0.39643211100099107</v>
      </c>
      <c r="J7203" s="61">
        <v>-10</v>
      </c>
      <c r="K7203" s="61">
        <v>6.6</v>
      </c>
      <c r="L7203" s="60">
        <v>2</v>
      </c>
      <c r="M7203" s="60">
        <v>4</v>
      </c>
      <c r="N7203" s="60">
        <v>5</v>
      </c>
      <c r="O7203" s="60">
        <v>1</v>
      </c>
      <c r="P7203" s="60">
        <v>1</v>
      </c>
      <c r="Q7203" s="60">
        <v>2</v>
      </c>
      <c r="R7203" s="60">
        <v>2</v>
      </c>
      <c r="S7203" s="60">
        <v>2</v>
      </c>
      <c r="T7203" s="60">
        <v>1</v>
      </c>
      <c r="U7203" s="60">
        <v>1</v>
      </c>
      <c r="V7203" s="60">
        <v>1</v>
      </c>
      <c r="W7203" s="4">
        <v>13.92</v>
      </c>
    </row>
    <row r="7204" spans="2:23">
      <c r="B7204" s="60">
        <v>54304</v>
      </c>
      <c r="C7204" s="60">
        <v>38</v>
      </c>
      <c r="D7204" s="60">
        <v>3</v>
      </c>
      <c r="E7204" s="61">
        <v>56466.706306</v>
      </c>
      <c r="F7204" s="61">
        <v>58615.208278999999</v>
      </c>
      <c r="G7204" s="61">
        <v>24.55</v>
      </c>
      <c r="H7204" s="61">
        <v>5</v>
      </c>
      <c r="I7204" s="61">
        <v>1.4257294429708223</v>
      </c>
      <c r="J7204" s="61">
        <v>1.2</v>
      </c>
      <c r="K7204" s="61">
        <v>18.399999999999999</v>
      </c>
      <c r="L7204" s="60">
        <v>2</v>
      </c>
      <c r="M7204" s="60">
        <v>3</v>
      </c>
      <c r="N7204" s="60">
        <v>5</v>
      </c>
      <c r="O7204" s="60">
        <v>1</v>
      </c>
      <c r="P7204" s="60">
        <v>1</v>
      </c>
      <c r="Q7204" s="60">
        <v>1</v>
      </c>
      <c r="R7204" s="60">
        <v>2</v>
      </c>
      <c r="S7204" s="60">
        <v>2</v>
      </c>
      <c r="T7204" s="60">
        <v>3</v>
      </c>
      <c r="U7204" s="60">
        <v>3</v>
      </c>
      <c r="V7204" s="60">
        <v>1</v>
      </c>
      <c r="W7204" s="4">
        <v>13.92</v>
      </c>
    </row>
    <row r="7205" spans="2:23">
      <c r="B7205" s="60">
        <v>54305</v>
      </c>
      <c r="C7205" s="60">
        <v>50</v>
      </c>
      <c r="D7205" s="60">
        <v>4</v>
      </c>
      <c r="E7205" s="61">
        <v>20742.571425999999</v>
      </c>
      <c r="F7205" s="61">
        <v>21842.228822000001</v>
      </c>
      <c r="G7205" s="61">
        <v>33.5</v>
      </c>
      <c r="H7205" s="61">
        <v>4</v>
      </c>
      <c r="I7205" s="61">
        <v>17.515367758610999</v>
      </c>
      <c r="J7205" s="61">
        <v>6</v>
      </c>
      <c r="K7205" s="61">
        <v>6.55</v>
      </c>
      <c r="L7205" s="60">
        <v>2</v>
      </c>
      <c r="M7205" s="60">
        <v>4</v>
      </c>
      <c r="N7205" s="60">
        <v>6</v>
      </c>
      <c r="O7205" s="60">
        <v>1</v>
      </c>
      <c r="P7205" s="60">
        <v>3</v>
      </c>
      <c r="Q7205" s="60">
        <v>2</v>
      </c>
      <c r="R7205" s="60">
        <v>2</v>
      </c>
      <c r="S7205" s="60">
        <v>2</v>
      </c>
      <c r="T7205" s="60">
        <v>1</v>
      </c>
      <c r="U7205" s="60">
        <v>4</v>
      </c>
      <c r="V7205" s="60">
        <v>1</v>
      </c>
      <c r="W7205" s="4">
        <v>13.92</v>
      </c>
    </row>
    <row r="7206" spans="2:23">
      <c r="B7206" s="60">
        <v>54306</v>
      </c>
      <c r="C7206" s="60">
        <v>39</v>
      </c>
      <c r="D7206" s="60">
        <v>1</v>
      </c>
      <c r="E7206" s="61">
        <v>30891.042345999998</v>
      </c>
      <c r="F7206" s="61">
        <v>32878.174858999999</v>
      </c>
      <c r="G7206" s="61">
        <v>43.73</v>
      </c>
      <c r="H7206" s="61">
        <v>5</v>
      </c>
      <c r="I7206" s="61">
        <v>54.471075565980648</v>
      </c>
      <c r="J7206" s="61">
        <v>-6.1</v>
      </c>
      <c r="K7206" s="61">
        <v>6.6999999999999993</v>
      </c>
      <c r="L7206" s="60">
        <v>1</v>
      </c>
      <c r="M7206" s="60">
        <v>3</v>
      </c>
      <c r="N7206" s="60">
        <v>7</v>
      </c>
      <c r="O7206" s="60">
        <v>1</v>
      </c>
      <c r="P7206" s="60">
        <v>3</v>
      </c>
      <c r="Q7206" s="60">
        <v>2</v>
      </c>
      <c r="R7206" s="60">
        <v>2</v>
      </c>
      <c r="S7206" s="60">
        <v>2</v>
      </c>
      <c r="T7206" s="60">
        <v>1</v>
      </c>
      <c r="U7206" s="60">
        <v>1</v>
      </c>
      <c r="V7206" s="60">
        <v>4</v>
      </c>
      <c r="W7206" s="4">
        <v>56.84</v>
      </c>
    </row>
    <row r="7207" spans="2:23">
      <c r="B7207" s="60">
        <v>54307</v>
      </c>
      <c r="C7207" s="60">
        <v>28</v>
      </c>
      <c r="D7207" s="60">
        <v>3</v>
      </c>
      <c r="E7207" s="61">
        <v>74837.602517000007</v>
      </c>
      <c r="F7207" s="61">
        <v>77106.810217999999</v>
      </c>
      <c r="G7207" s="61">
        <v>28.18</v>
      </c>
      <c r="H7207" s="61">
        <v>4</v>
      </c>
      <c r="I7207" s="61">
        <v>40.444805298181933</v>
      </c>
      <c r="J7207" s="61">
        <v>-2</v>
      </c>
      <c r="K7207" s="61">
        <v>14.7</v>
      </c>
      <c r="L7207" s="60">
        <v>2</v>
      </c>
      <c r="M7207" s="60">
        <v>3</v>
      </c>
      <c r="N7207" s="60">
        <v>5</v>
      </c>
      <c r="O7207" s="60">
        <v>1</v>
      </c>
      <c r="P7207" s="60">
        <v>2</v>
      </c>
      <c r="Q7207" s="60">
        <v>2</v>
      </c>
      <c r="R7207" s="60">
        <v>2</v>
      </c>
      <c r="S7207" s="60">
        <v>2</v>
      </c>
      <c r="T7207" s="60">
        <v>3</v>
      </c>
      <c r="U7207" s="60">
        <v>2</v>
      </c>
      <c r="V7207" s="60">
        <v>3</v>
      </c>
      <c r="W7207" s="4">
        <v>39.479999999999997</v>
      </c>
    </row>
    <row r="7208" spans="2:23">
      <c r="B7208" s="60">
        <v>54308</v>
      </c>
      <c r="C7208" s="60">
        <v>20</v>
      </c>
      <c r="D7208" s="60">
        <v>3</v>
      </c>
      <c r="E7208" s="61">
        <v>30434.710814999999</v>
      </c>
      <c r="F7208" s="61">
        <v>31652.470789999999</v>
      </c>
      <c r="G7208" s="61">
        <v>19.55</v>
      </c>
      <c r="H7208" s="61">
        <v>3</v>
      </c>
      <c r="I7208" s="61">
        <v>13.442307692307692</v>
      </c>
      <c r="J7208" s="61">
        <v>-1.1000000000000001</v>
      </c>
      <c r="K7208" s="61">
        <v>27.5</v>
      </c>
      <c r="L7208" s="60">
        <v>1</v>
      </c>
      <c r="M7208" s="60">
        <v>3</v>
      </c>
      <c r="N7208" s="60">
        <v>5</v>
      </c>
      <c r="O7208" s="60">
        <v>1</v>
      </c>
      <c r="P7208" s="60">
        <v>1</v>
      </c>
      <c r="Q7208" s="60">
        <v>2</v>
      </c>
      <c r="R7208" s="60">
        <v>2</v>
      </c>
      <c r="S7208" s="60">
        <v>2</v>
      </c>
      <c r="T7208" s="60">
        <v>4</v>
      </c>
      <c r="U7208" s="60">
        <v>2</v>
      </c>
      <c r="V7208" s="60">
        <v>1</v>
      </c>
      <c r="W7208" s="4">
        <v>13.92</v>
      </c>
    </row>
    <row r="7209" spans="2:23">
      <c r="B7209" s="60">
        <v>54309</v>
      </c>
      <c r="C7209" s="60">
        <v>28</v>
      </c>
      <c r="D7209" s="60">
        <v>1</v>
      </c>
      <c r="E7209" s="61">
        <v>19657.848072000001</v>
      </c>
      <c r="F7209" s="61">
        <v>20066.297111</v>
      </c>
      <c r="G7209" s="61">
        <v>27.08</v>
      </c>
      <c r="H7209" s="61">
        <v>2</v>
      </c>
      <c r="I7209" s="61">
        <v>22.676743222914496</v>
      </c>
      <c r="J7209" s="61">
        <v>14.2</v>
      </c>
      <c r="K7209" s="61">
        <v>43</v>
      </c>
      <c r="L7209" s="60">
        <v>2</v>
      </c>
      <c r="M7209" s="60">
        <v>3</v>
      </c>
      <c r="N7209" s="60">
        <v>7</v>
      </c>
      <c r="O7209" s="60">
        <v>1</v>
      </c>
      <c r="P7209" s="60">
        <v>2</v>
      </c>
      <c r="Q7209" s="60">
        <v>2</v>
      </c>
      <c r="R7209" s="60">
        <v>2</v>
      </c>
      <c r="S7209" s="60">
        <v>2</v>
      </c>
      <c r="T7209" s="60">
        <v>4</v>
      </c>
      <c r="U7209" s="60">
        <v>4</v>
      </c>
      <c r="V7209" s="60">
        <v>2</v>
      </c>
      <c r="W7209" s="4">
        <v>27.76</v>
      </c>
    </row>
    <row r="7210" spans="2:23">
      <c r="B7210" s="60">
        <v>54310</v>
      </c>
      <c r="C7210" s="60">
        <v>50</v>
      </c>
      <c r="D7210" s="60">
        <v>3</v>
      </c>
      <c r="E7210" s="61">
        <v>90960.165722000005</v>
      </c>
      <c r="F7210" s="61">
        <v>92447.874288999999</v>
      </c>
      <c r="G7210" s="61">
        <v>28.44</v>
      </c>
      <c r="H7210" s="61">
        <v>4</v>
      </c>
      <c r="I7210" s="61">
        <v>3.2412060301507539</v>
      </c>
      <c r="J7210" s="61">
        <v>-2.2000000000000002</v>
      </c>
      <c r="K7210" s="61">
        <v>14.7</v>
      </c>
      <c r="L7210" s="60">
        <v>1</v>
      </c>
      <c r="M7210" s="60">
        <v>4</v>
      </c>
      <c r="N7210" s="60">
        <v>5</v>
      </c>
      <c r="O7210" s="60">
        <v>1</v>
      </c>
      <c r="P7210" s="60">
        <v>2</v>
      </c>
      <c r="Q7210" s="60">
        <v>2</v>
      </c>
      <c r="R7210" s="60">
        <v>2</v>
      </c>
      <c r="S7210" s="60">
        <v>2</v>
      </c>
      <c r="T7210" s="60">
        <v>3</v>
      </c>
      <c r="U7210" s="60">
        <v>2</v>
      </c>
      <c r="V7210" s="60">
        <v>1</v>
      </c>
      <c r="W7210" s="4">
        <v>13.92</v>
      </c>
    </row>
    <row r="7211" spans="2:23">
      <c r="B7211" s="60">
        <v>54312</v>
      </c>
      <c r="C7211" s="60">
        <v>48</v>
      </c>
      <c r="D7211" s="60">
        <v>1</v>
      </c>
      <c r="E7211" s="61">
        <v>14183.030835</v>
      </c>
      <c r="F7211" s="61">
        <v>14251.534831000001</v>
      </c>
      <c r="G7211" s="61">
        <v>27.27</v>
      </c>
      <c r="H7211" s="61">
        <v>1</v>
      </c>
      <c r="I7211" s="61">
        <v>23.186145009544589</v>
      </c>
      <c r="J7211" s="61">
        <v>-5.0999999999999996</v>
      </c>
      <c r="K7211" s="61">
        <v>14.4</v>
      </c>
      <c r="L7211" s="60">
        <v>2</v>
      </c>
      <c r="M7211" s="60">
        <v>4</v>
      </c>
      <c r="N7211" s="60">
        <v>7</v>
      </c>
      <c r="O7211" s="60">
        <v>1</v>
      </c>
      <c r="P7211" s="60">
        <v>2</v>
      </c>
      <c r="Q7211" s="60">
        <v>2</v>
      </c>
      <c r="R7211" s="60">
        <v>2</v>
      </c>
      <c r="S7211" s="60">
        <v>2</v>
      </c>
      <c r="T7211" s="60">
        <v>3</v>
      </c>
      <c r="U7211" s="60">
        <v>1</v>
      </c>
      <c r="V7211" s="60">
        <v>2</v>
      </c>
      <c r="W7211" s="4">
        <v>27.76</v>
      </c>
    </row>
    <row r="7212" spans="2:23">
      <c r="B7212" s="60">
        <v>54315</v>
      </c>
      <c r="C7212" s="60">
        <v>7</v>
      </c>
      <c r="D7212" s="60">
        <v>4</v>
      </c>
      <c r="E7212" s="61">
        <v>16417.907779000001</v>
      </c>
      <c r="F7212" s="61">
        <v>17515.546893999999</v>
      </c>
      <c r="G7212" s="61">
        <v>14.55</v>
      </c>
      <c r="H7212" s="61">
        <v>0</v>
      </c>
      <c r="I7212" s="61">
        <v>50.424460165070911</v>
      </c>
      <c r="J7212" s="61">
        <v>-2.2000000000000002</v>
      </c>
      <c r="K7212" s="61">
        <v>13.95</v>
      </c>
      <c r="L7212" s="60">
        <v>1</v>
      </c>
      <c r="M7212" s="60">
        <v>1</v>
      </c>
      <c r="N7212" s="60">
        <v>6</v>
      </c>
      <c r="O7212" s="60">
        <v>1</v>
      </c>
      <c r="P7212" s="60">
        <v>1</v>
      </c>
      <c r="Q7212" s="60">
        <v>2</v>
      </c>
      <c r="R7212" s="60">
        <v>2</v>
      </c>
      <c r="S7212" s="60">
        <v>2</v>
      </c>
      <c r="T7212" s="60">
        <v>3</v>
      </c>
      <c r="U7212" s="60">
        <v>2</v>
      </c>
      <c r="V7212" s="60">
        <v>4</v>
      </c>
      <c r="W7212" s="4">
        <v>56.84</v>
      </c>
    </row>
    <row r="7213" spans="2:23">
      <c r="B7213" s="60">
        <v>54318</v>
      </c>
      <c r="C7213" s="60">
        <v>18</v>
      </c>
      <c r="D7213" s="60">
        <v>3</v>
      </c>
      <c r="E7213" s="61">
        <v>56829.204369999999</v>
      </c>
      <c r="F7213" s="61">
        <v>57851.968243000003</v>
      </c>
      <c r="G7213" s="61">
        <v>21.57</v>
      </c>
      <c r="H7213" s="61">
        <v>11</v>
      </c>
      <c r="I7213" s="61">
        <v>9.3736858704793935</v>
      </c>
      <c r="J7213" s="61">
        <v>-6.4</v>
      </c>
      <c r="K7213" s="61">
        <v>15.65</v>
      </c>
      <c r="L7213" s="60">
        <v>2</v>
      </c>
      <c r="M7213" s="60">
        <v>2</v>
      </c>
      <c r="N7213" s="60">
        <v>5</v>
      </c>
      <c r="O7213" s="60">
        <v>1</v>
      </c>
      <c r="P7213" s="60">
        <v>1</v>
      </c>
      <c r="Q7213" s="60">
        <v>2</v>
      </c>
      <c r="R7213" s="60">
        <v>2</v>
      </c>
      <c r="S7213" s="60">
        <v>2</v>
      </c>
      <c r="T7213" s="60">
        <v>3</v>
      </c>
      <c r="U7213" s="60">
        <v>1</v>
      </c>
      <c r="V7213" s="60">
        <v>1</v>
      </c>
      <c r="W7213" s="4">
        <v>13.92</v>
      </c>
    </row>
    <row r="7214" spans="2:23">
      <c r="B7214" s="60">
        <v>54319</v>
      </c>
      <c r="C7214" s="60">
        <v>43</v>
      </c>
      <c r="D7214" s="60">
        <v>3</v>
      </c>
      <c r="E7214" s="61">
        <v>19914.043018</v>
      </c>
      <c r="F7214" s="61">
        <v>20202.943323</v>
      </c>
      <c r="G7214" s="61">
        <v>34.85</v>
      </c>
      <c r="H7214" s="61">
        <v>3</v>
      </c>
      <c r="I7214" s="61">
        <v>54.791271347248582</v>
      </c>
      <c r="J7214" s="61">
        <v>-1</v>
      </c>
      <c r="K7214" s="61">
        <v>16.45</v>
      </c>
      <c r="L7214" s="60">
        <v>1</v>
      </c>
      <c r="M7214" s="60">
        <v>4</v>
      </c>
      <c r="N7214" s="60">
        <v>5</v>
      </c>
      <c r="O7214" s="60">
        <v>1</v>
      </c>
      <c r="P7214" s="60">
        <v>3</v>
      </c>
      <c r="Q7214" s="60">
        <v>2</v>
      </c>
      <c r="R7214" s="60">
        <v>2</v>
      </c>
      <c r="S7214" s="60">
        <v>2</v>
      </c>
      <c r="T7214" s="60">
        <v>3</v>
      </c>
      <c r="U7214" s="60">
        <v>2</v>
      </c>
      <c r="V7214" s="60">
        <v>4</v>
      </c>
      <c r="W7214" s="4">
        <v>56.84</v>
      </c>
    </row>
    <row r="7215" spans="2:23">
      <c r="B7215" s="60">
        <v>54324</v>
      </c>
      <c r="C7215" s="60">
        <v>50</v>
      </c>
      <c r="D7215" s="60">
        <v>2</v>
      </c>
      <c r="E7215" s="61">
        <v>14982.725783</v>
      </c>
      <c r="F7215" s="61">
        <v>15296.649111999999</v>
      </c>
      <c r="G7215" s="61">
        <v>33.4</v>
      </c>
      <c r="H7215" s="61">
        <v>4</v>
      </c>
      <c r="I7215" s="61">
        <v>37.809069257478448</v>
      </c>
      <c r="J7215" s="61">
        <v>3.9</v>
      </c>
      <c r="K7215" s="61">
        <v>13</v>
      </c>
      <c r="L7215" s="60">
        <v>1</v>
      </c>
      <c r="M7215" s="60">
        <v>4</v>
      </c>
      <c r="N7215" s="60">
        <v>8</v>
      </c>
      <c r="O7215" s="60">
        <v>1</v>
      </c>
      <c r="P7215" s="60">
        <v>3</v>
      </c>
      <c r="Q7215" s="60">
        <v>2</v>
      </c>
      <c r="R7215" s="60">
        <v>2</v>
      </c>
      <c r="S7215" s="60">
        <v>2</v>
      </c>
      <c r="T7215" s="60">
        <v>2</v>
      </c>
      <c r="U7215" s="60">
        <v>3</v>
      </c>
      <c r="V7215" s="60">
        <v>3</v>
      </c>
      <c r="W7215" s="4">
        <v>39.479999999999997</v>
      </c>
    </row>
    <row r="7216" spans="2:23">
      <c r="B7216" s="60">
        <v>54326</v>
      </c>
      <c r="C7216" s="60">
        <v>36</v>
      </c>
      <c r="D7216" s="60">
        <v>2</v>
      </c>
      <c r="E7216" s="61">
        <v>21437.762836999998</v>
      </c>
      <c r="F7216" s="61">
        <v>21978.976334999999</v>
      </c>
      <c r="G7216" s="61">
        <v>29.39</v>
      </c>
      <c r="H7216" s="61">
        <v>2</v>
      </c>
      <c r="I7216" s="61">
        <v>38.733298343260749</v>
      </c>
      <c r="J7216" s="61">
        <v>8.9</v>
      </c>
      <c r="K7216" s="61">
        <v>15</v>
      </c>
      <c r="L7216" s="60">
        <v>2</v>
      </c>
      <c r="M7216" s="60">
        <v>3</v>
      </c>
      <c r="N7216" s="60">
        <v>8</v>
      </c>
      <c r="O7216" s="60">
        <v>1</v>
      </c>
      <c r="P7216" s="60">
        <v>2</v>
      </c>
      <c r="Q7216" s="60">
        <v>2</v>
      </c>
      <c r="R7216" s="60">
        <v>2</v>
      </c>
      <c r="S7216" s="60">
        <v>2</v>
      </c>
      <c r="T7216" s="60">
        <v>3</v>
      </c>
      <c r="U7216" s="60">
        <v>4</v>
      </c>
      <c r="V7216" s="60">
        <v>3</v>
      </c>
      <c r="W7216" s="4">
        <v>39.479999999999997</v>
      </c>
    </row>
    <row r="7217" spans="2:23">
      <c r="B7217" s="60">
        <v>54327</v>
      </c>
      <c r="C7217" s="60">
        <v>7</v>
      </c>
      <c r="D7217" s="60">
        <v>5</v>
      </c>
      <c r="E7217" s="61">
        <v>30871.905186</v>
      </c>
      <c r="F7217" s="61">
        <v>30956.407135000001</v>
      </c>
      <c r="G7217" s="61">
        <v>14.59</v>
      </c>
      <c r="H7217" s="61">
        <v>1</v>
      </c>
      <c r="I7217" s="61">
        <v>50.650393352489161</v>
      </c>
      <c r="J7217" s="61">
        <v>-3.8000000000000003</v>
      </c>
      <c r="K7217" s="61">
        <v>9.1</v>
      </c>
      <c r="L7217" s="60">
        <v>2</v>
      </c>
      <c r="M7217" s="60">
        <v>1</v>
      </c>
      <c r="N7217" s="60">
        <v>8</v>
      </c>
      <c r="O7217" s="60">
        <v>1</v>
      </c>
      <c r="P7217" s="60">
        <v>1</v>
      </c>
      <c r="Q7217" s="60">
        <v>2</v>
      </c>
      <c r="R7217" s="60">
        <v>2</v>
      </c>
      <c r="S7217" s="60">
        <v>2</v>
      </c>
      <c r="T7217" s="60">
        <v>1</v>
      </c>
      <c r="U7217" s="60">
        <v>2</v>
      </c>
      <c r="V7217" s="60">
        <v>4</v>
      </c>
      <c r="W7217" s="4">
        <v>56.84</v>
      </c>
    </row>
    <row r="7218" spans="2:23">
      <c r="B7218" s="60">
        <v>54330</v>
      </c>
      <c r="C7218" s="60">
        <v>28</v>
      </c>
      <c r="D7218" s="60">
        <v>4</v>
      </c>
      <c r="E7218" s="61">
        <v>21708.467736999999</v>
      </c>
      <c r="F7218" s="61">
        <v>21806.120244999998</v>
      </c>
      <c r="G7218" s="61">
        <v>33.76</v>
      </c>
      <c r="H7218" s="61">
        <v>3</v>
      </c>
      <c r="I7218" s="61">
        <v>25.470278404815648</v>
      </c>
      <c r="J7218" s="61">
        <v>3.5999999999999996</v>
      </c>
      <c r="K7218" s="61">
        <v>5.6</v>
      </c>
      <c r="L7218" s="60">
        <v>2</v>
      </c>
      <c r="M7218" s="60">
        <v>3</v>
      </c>
      <c r="N7218" s="60">
        <v>6</v>
      </c>
      <c r="O7218" s="60">
        <v>1</v>
      </c>
      <c r="P7218" s="60">
        <v>3</v>
      </c>
      <c r="Q7218" s="60">
        <v>2</v>
      </c>
      <c r="R7218" s="60">
        <v>2</v>
      </c>
      <c r="S7218" s="60">
        <v>2</v>
      </c>
      <c r="T7218" s="60">
        <v>1</v>
      </c>
      <c r="U7218" s="60">
        <v>3</v>
      </c>
      <c r="V7218" s="60">
        <v>2</v>
      </c>
      <c r="W7218" s="4">
        <v>27.76</v>
      </c>
    </row>
    <row r="7219" spans="2:23">
      <c r="B7219" s="60">
        <v>54333</v>
      </c>
      <c r="C7219" s="60">
        <v>24</v>
      </c>
      <c r="D7219" s="60">
        <v>4</v>
      </c>
      <c r="E7219" s="61">
        <v>26081.836285000001</v>
      </c>
      <c r="F7219" s="61">
        <v>26954.064988999999</v>
      </c>
      <c r="G7219" s="61">
        <v>38.119999999999997</v>
      </c>
      <c r="H7219" s="61">
        <v>5</v>
      </c>
      <c r="I7219" s="61">
        <v>78.330747302709909</v>
      </c>
      <c r="J7219" s="61">
        <v>0.4</v>
      </c>
      <c r="K7219" s="61">
        <v>30.65</v>
      </c>
      <c r="L7219" s="60">
        <v>1</v>
      </c>
      <c r="M7219" s="60">
        <v>3</v>
      </c>
      <c r="N7219" s="60">
        <v>6</v>
      </c>
      <c r="O7219" s="60">
        <v>1</v>
      </c>
      <c r="P7219" s="60">
        <v>3</v>
      </c>
      <c r="Q7219" s="60">
        <v>1</v>
      </c>
      <c r="R7219" s="60">
        <v>2</v>
      </c>
      <c r="S7219" s="60">
        <v>2</v>
      </c>
      <c r="T7219" s="60">
        <v>4</v>
      </c>
      <c r="U7219" s="60">
        <v>3</v>
      </c>
      <c r="V7219" s="60">
        <v>4</v>
      </c>
      <c r="W7219" s="4">
        <v>56.84</v>
      </c>
    </row>
    <row r="7220" spans="2:23">
      <c r="B7220" s="60">
        <v>54334</v>
      </c>
      <c r="C7220" s="60">
        <v>45</v>
      </c>
      <c r="D7220" s="60">
        <v>5</v>
      </c>
      <c r="E7220" s="61">
        <v>26641.900261999999</v>
      </c>
      <c r="F7220" s="61">
        <v>26444.710314</v>
      </c>
      <c r="G7220" s="61">
        <v>20.99</v>
      </c>
      <c r="H7220" s="61">
        <v>3</v>
      </c>
      <c r="I7220" s="61">
        <v>2.4605103280680436</v>
      </c>
      <c r="J7220" s="61">
        <v>10</v>
      </c>
      <c r="K7220" s="61">
        <v>6</v>
      </c>
      <c r="L7220" s="60">
        <v>1</v>
      </c>
      <c r="M7220" s="60">
        <v>4</v>
      </c>
      <c r="N7220" s="60">
        <v>8</v>
      </c>
      <c r="O7220" s="60">
        <v>1</v>
      </c>
      <c r="P7220" s="60">
        <v>1</v>
      </c>
      <c r="Q7220" s="60">
        <v>2</v>
      </c>
      <c r="R7220" s="60">
        <v>2</v>
      </c>
      <c r="S7220" s="60">
        <v>2</v>
      </c>
      <c r="T7220" s="60">
        <v>1</v>
      </c>
      <c r="U7220" s="60">
        <v>4</v>
      </c>
      <c r="V7220" s="60">
        <v>1</v>
      </c>
      <c r="W7220" s="4">
        <v>13.92</v>
      </c>
    </row>
    <row r="7221" spans="2:23">
      <c r="B7221" s="60">
        <v>54335</v>
      </c>
      <c r="C7221" s="60">
        <v>34</v>
      </c>
      <c r="D7221" s="60">
        <v>3</v>
      </c>
      <c r="E7221" s="61">
        <v>80929.417667000002</v>
      </c>
      <c r="F7221" s="61">
        <v>84008.701457999996</v>
      </c>
      <c r="G7221" s="61">
        <v>26.12</v>
      </c>
      <c r="H7221" s="61">
        <v>4</v>
      </c>
      <c r="I7221" s="61">
        <v>21.461897045245266</v>
      </c>
      <c r="J7221" s="61">
        <v>-2.2000000000000002</v>
      </c>
      <c r="K7221" s="61">
        <v>17.55</v>
      </c>
      <c r="L7221" s="60">
        <v>2</v>
      </c>
      <c r="M7221" s="60">
        <v>3</v>
      </c>
      <c r="N7221" s="60">
        <v>5</v>
      </c>
      <c r="O7221" s="60">
        <v>1</v>
      </c>
      <c r="P7221" s="60">
        <v>2</v>
      </c>
      <c r="Q7221" s="60">
        <v>2</v>
      </c>
      <c r="R7221" s="60">
        <v>2</v>
      </c>
      <c r="S7221" s="60">
        <v>2</v>
      </c>
      <c r="T7221" s="60">
        <v>3</v>
      </c>
      <c r="U7221" s="60">
        <v>2</v>
      </c>
      <c r="V7221" s="60">
        <v>1</v>
      </c>
      <c r="W7221" s="4">
        <v>13.92</v>
      </c>
    </row>
    <row r="7222" spans="2:23">
      <c r="B7222" s="60">
        <v>54336</v>
      </c>
      <c r="C7222" s="60">
        <v>20</v>
      </c>
      <c r="D7222" s="60">
        <v>3</v>
      </c>
      <c r="E7222" s="61">
        <v>93617.612653999997</v>
      </c>
      <c r="F7222" s="61">
        <v>97363.460030000002</v>
      </c>
      <c r="G7222" s="61">
        <v>28.57</v>
      </c>
      <c r="H7222" s="61">
        <v>3</v>
      </c>
      <c r="I7222" s="61">
        <v>50</v>
      </c>
      <c r="J7222" s="61">
        <v>0</v>
      </c>
      <c r="K7222" s="61">
        <v>1.4</v>
      </c>
      <c r="L7222" s="60">
        <v>1</v>
      </c>
      <c r="M7222" s="60">
        <v>3</v>
      </c>
      <c r="N7222" s="60">
        <v>5</v>
      </c>
      <c r="O7222" s="60">
        <v>1</v>
      </c>
      <c r="P7222" s="60">
        <v>2</v>
      </c>
      <c r="Q7222" s="60">
        <v>2</v>
      </c>
      <c r="R7222" s="60">
        <v>2</v>
      </c>
      <c r="S7222" s="60">
        <v>2</v>
      </c>
      <c r="T7222" s="60">
        <v>1</v>
      </c>
      <c r="U7222" s="60">
        <v>3</v>
      </c>
      <c r="V7222" s="60">
        <v>4</v>
      </c>
      <c r="W7222" s="4">
        <v>56.84</v>
      </c>
    </row>
    <row r="7223" spans="2:23">
      <c r="B7223" s="60">
        <v>54337</v>
      </c>
      <c r="C7223" s="60">
        <v>49</v>
      </c>
      <c r="D7223" s="60">
        <v>3</v>
      </c>
      <c r="E7223" s="61">
        <v>17589.093172000001</v>
      </c>
      <c r="F7223" s="61">
        <v>17883.832936999999</v>
      </c>
      <c r="G7223" s="61">
        <v>28.63</v>
      </c>
      <c r="H7223" s="61">
        <v>4</v>
      </c>
      <c r="I7223" s="61">
        <v>33.478715005344824</v>
      </c>
      <c r="J7223" s="61">
        <v>-9.6999999999999993</v>
      </c>
      <c r="K7223" s="61">
        <v>17</v>
      </c>
      <c r="L7223" s="60">
        <v>2</v>
      </c>
      <c r="M7223" s="60">
        <v>4</v>
      </c>
      <c r="N7223" s="60">
        <v>5</v>
      </c>
      <c r="O7223" s="60">
        <v>1</v>
      </c>
      <c r="P7223" s="60">
        <v>2</v>
      </c>
      <c r="Q7223" s="60">
        <v>2</v>
      </c>
      <c r="R7223" s="60">
        <v>1</v>
      </c>
      <c r="S7223" s="60">
        <v>2</v>
      </c>
      <c r="T7223" s="60">
        <v>3</v>
      </c>
      <c r="U7223" s="60">
        <v>1</v>
      </c>
      <c r="V7223" s="60">
        <v>2</v>
      </c>
      <c r="W7223" s="4">
        <v>27.76</v>
      </c>
    </row>
    <row r="7224" spans="2:23">
      <c r="B7224" s="60">
        <v>54338</v>
      </c>
      <c r="C7224" s="60">
        <v>19</v>
      </c>
      <c r="D7224" s="60">
        <v>4</v>
      </c>
      <c r="E7224" s="61">
        <v>14184.442929999999</v>
      </c>
      <c r="F7224" s="61">
        <v>14450.989412000001</v>
      </c>
      <c r="G7224" s="61">
        <v>19.239999999999998</v>
      </c>
      <c r="H7224" s="61">
        <v>12</v>
      </c>
      <c r="I7224" s="61">
        <v>26.466512702078521</v>
      </c>
      <c r="J7224" s="61">
        <v>9.6999999999999993</v>
      </c>
      <c r="K7224" s="61">
        <v>8.15</v>
      </c>
      <c r="L7224" s="60">
        <v>2</v>
      </c>
      <c r="M7224" s="60">
        <v>2</v>
      </c>
      <c r="N7224" s="60">
        <v>6</v>
      </c>
      <c r="O7224" s="60">
        <v>1</v>
      </c>
      <c r="P7224" s="60">
        <v>1</v>
      </c>
      <c r="Q7224" s="60">
        <v>2</v>
      </c>
      <c r="R7224" s="60">
        <v>2</v>
      </c>
      <c r="S7224" s="60">
        <v>2</v>
      </c>
      <c r="T7224" s="60">
        <v>1</v>
      </c>
      <c r="U7224" s="60">
        <v>4</v>
      </c>
      <c r="V7224" s="60">
        <v>2</v>
      </c>
      <c r="W7224" s="4">
        <v>27.76</v>
      </c>
    </row>
    <row r="7225" spans="2:23">
      <c r="B7225" s="60">
        <v>54340</v>
      </c>
      <c r="C7225" s="60">
        <v>13</v>
      </c>
      <c r="D7225" s="60">
        <v>1</v>
      </c>
      <c r="E7225" s="61">
        <v>11705.913957999999</v>
      </c>
      <c r="F7225" s="61">
        <v>11848.533896999999</v>
      </c>
      <c r="G7225" s="61">
        <v>22.87</v>
      </c>
      <c r="H7225" s="61">
        <v>7</v>
      </c>
      <c r="I7225" s="61">
        <v>16.736565140271804</v>
      </c>
      <c r="J7225" s="61">
        <v>0.70000000000000007</v>
      </c>
      <c r="K7225" s="61">
        <v>12.35</v>
      </c>
      <c r="L7225" s="60">
        <v>2</v>
      </c>
      <c r="M7225" s="60">
        <v>2</v>
      </c>
      <c r="N7225" s="60">
        <v>7</v>
      </c>
      <c r="O7225" s="60">
        <v>1</v>
      </c>
      <c r="P7225" s="60">
        <v>1</v>
      </c>
      <c r="Q7225" s="60">
        <v>2</v>
      </c>
      <c r="R7225" s="60">
        <v>2</v>
      </c>
      <c r="S7225" s="60">
        <v>2</v>
      </c>
      <c r="T7225" s="60">
        <v>2</v>
      </c>
      <c r="U7225" s="60">
        <v>3</v>
      </c>
      <c r="V7225" s="60">
        <v>1</v>
      </c>
      <c r="W7225" s="4">
        <v>13.92</v>
      </c>
    </row>
    <row r="7226" spans="2:23">
      <c r="B7226" s="60">
        <v>54341</v>
      </c>
      <c r="C7226" s="60">
        <v>15</v>
      </c>
      <c r="D7226" s="60">
        <v>3</v>
      </c>
      <c r="E7226" s="61">
        <v>51439.729063999999</v>
      </c>
      <c r="F7226" s="61">
        <v>52742.550349999998</v>
      </c>
      <c r="G7226" s="61">
        <v>18.809999999999999</v>
      </c>
      <c r="H7226" s="61">
        <v>10</v>
      </c>
      <c r="I7226" s="61">
        <v>31.529646341910798</v>
      </c>
      <c r="J7226" s="61">
        <v>5.3000000000000007</v>
      </c>
      <c r="K7226" s="61">
        <v>13.75</v>
      </c>
      <c r="L7226" s="60">
        <v>2</v>
      </c>
      <c r="M7226" s="60">
        <v>2</v>
      </c>
      <c r="N7226" s="60">
        <v>5</v>
      </c>
      <c r="O7226" s="60">
        <v>1</v>
      </c>
      <c r="P7226" s="60">
        <v>1</v>
      </c>
      <c r="Q7226" s="60">
        <v>2</v>
      </c>
      <c r="R7226" s="60">
        <v>2</v>
      </c>
      <c r="S7226" s="60">
        <v>2</v>
      </c>
      <c r="T7226" s="60">
        <v>3</v>
      </c>
      <c r="U7226" s="60">
        <v>4</v>
      </c>
      <c r="V7226" s="60">
        <v>2</v>
      </c>
      <c r="W7226" s="4">
        <v>27.76</v>
      </c>
    </row>
    <row r="7227" spans="2:23">
      <c r="B7227" s="60">
        <v>54343</v>
      </c>
      <c r="C7227" s="60">
        <v>28</v>
      </c>
      <c r="D7227" s="60">
        <v>4</v>
      </c>
      <c r="E7227" s="61">
        <v>28721.402434</v>
      </c>
      <c r="F7227" s="61">
        <v>29577.066079</v>
      </c>
      <c r="G7227" s="61">
        <v>35.979999999999997</v>
      </c>
      <c r="H7227" s="61">
        <v>2</v>
      </c>
      <c r="I7227" s="61">
        <v>26.8537976085031</v>
      </c>
      <c r="J7227" s="61">
        <v>-2.5</v>
      </c>
      <c r="K7227" s="61">
        <v>36.6</v>
      </c>
      <c r="L7227" s="60">
        <v>1</v>
      </c>
      <c r="M7227" s="60">
        <v>3</v>
      </c>
      <c r="N7227" s="60">
        <v>6</v>
      </c>
      <c r="O7227" s="60">
        <v>1</v>
      </c>
      <c r="P7227" s="60">
        <v>3</v>
      </c>
      <c r="Q7227" s="60">
        <v>1</v>
      </c>
      <c r="R7227" s="60">
        <v>2</v>
      </c>
      <c r="S7227" s="60">
        <v>2</v>
      </c>
      <c r="T7227" s="60">
        <v>4</v>
      </c>
      <c r="U7227" s="60">
        <v>2</v>
      </c>
      <c r="V7227" s="60">
        <v>2</v>
      </c>
      <c r="W7227" s="4">
        <v>27.76</v>
      </c>
    </row>
    <row r="7228" spans="2:23">
      <c r="B7228" s="60">
        <v>54344</v>
      </c>
      <c r="C7228" s="60">
        <v>20</v>
      </c>
      <c r="D7228" s="60">
        <v>2</v>
      </c>
      <c r="E7228" s="61">
        <v>24051.604828</v>
      </c>
      <c r="F7228" s="61">
        <v>24551.346958999999</v>
      </c>
      <c r="G7228" s="61">
        <v>19.7</v>
      </c>
      <c r="H7228" s="61">
        <v>4</v>
      </c>
      <c r="I7228" s="61">
        <v>41.207895078758938</v>
      </c>
      <c r="J7228" s="61">
        <v>1.4000000000000001</v>
      </c>
      <c r="K7228" s="61">
        <v>15.45</v>
      </c>
      <c r="L7228" s="60">
        <v>2</v>
      </c>
      <c r="M7228" s="60">
        <v>3</v>
      </c>
      <c r="N7228" s="60">
        <v>8</v>
      </c>
      <c r="O7228" s="60">
        <v>1</v>
      </c>
      <c r="P7228" s="60">
        <v>1</v>
      </c>
      <c r="Q7228" s="60">
        <v>2</v>
      </c>
      <c r="R7228" s="60">
        <v>2</v>
      </c>
      <c r="S7228" s="60">
        <v>2</v>
      </c>
      <c r="T7228" s="60">
        <v>3</v>
      </c>
      <c r="U7228" s="60">
        <v>3</v>
      </c>
      <c r="V7228" s="60">
        <v>3</v>
      </c>
      <c r="W7228" s="4">
        <v>39.479999999999997</v>
      </c>
    </row>
    <row r="7229" spans="2:23">
      <c r="B7229" s="60">
        <v>54345</v>
      </c>
      <c r="C7229" s="60">
        <v>15</v>
      </c>
      <c r="D7229" s="60">
        <v>4</v>
      </c>
      <c r="E7229" s="61">
        <v>19020.238000000001</v>
      </c>
      <c r="F7229" s="61">
        <v>18630.928489999998</v>
      </c>
      <c r="G7229" s="61">
        <v>28.22</v>
      </c>
      <c r="H7229" s="61">
        <v>8</v>
      </c>
      <c r="I7229" s="61">
        <v>32.882165605095544</v>
      </c>
      <c r="J7229" s="61">
        <v>-4.2</v>
      </c>
      <c r="K7229" s="61">
        <v>1.1000000000000001</v>
      </c>
      <c r="L7229" s="60">
        <v>1</v>
      </c>
      <c r="M7229" s="60">
        <v>2</v>
      </c>
      <c r="N7229" s="60">
        <v>6</v>
      </c>
      <c r="O7229" s="60">
        <v>1</v>
      </c>
      <c r="P7229" s="60">
        <v>2</v>
      </c>
      <c r="Q7229" s="60">
        <v>2</v>
      </c>
      <c r="R7229" s="60">
        <v>2</v>
      </c>
      <c r="S7229" s="60">
        <v>2</v>
      </c>
      <c r="T7229" s="60">
        <v>1</v>
      </c>
      <c r="U7229" s="60">
        <v>2</v>
      </c>
      <c r="V7229" s="60">
        <v>2</v>
      </c>
      <c r="W7229" s="4">
        <v>27.76</v>
      </c>
    </row>
    <row r="7230" spans="2:23">
      <c r="B7230" s="60">
        <v>54347</v>
      </c>
      <c r="C7230" s="60">
        <v>11</v>
      </c>
      <c r="D7230" s="60">
        <v>4</v>
      </c>
      <c r="E7230" s="61">
        <v>13681.279263</v>
      </c>
      <c r="F7230" s="61">
        <v>13989.954227</v>
      </c>
      <c r="G7230" s="61">
        <v>18</v>
      </c>
      <c r="H7230" s="61">
        <v>5</v>
      </c>
      <c r="I7230" s="61">
        <v>33.949770294673378</v>
      </c>
      <c r="J7230" s="61">
        <v>7.1</v>
      </c>
      <c r="K7230" s="61">
        <v>9.6</v>
      </c>
      <c r="L7230" s="60">
        <v>2</v>
      </c>
      <c r="M7230" s="60">
        <v>1</v>
      </c>
      <c r="N7230" s="60">
        <v>6</v>
      </c>
      <c r="O7230" s="60">
        <v>1</v>
      </c>
      <c r="P7230" s="60">
        <v>1</v>
      </c>
      <c r="Q7230" s="60">
        <v>2</v>
      </c>
      <c r="R7230" s="60">
        <v>1</v>
      </c>
      <c r="S7230" s="60">
        <v>2</v>
      </c>
      <c r="T7230" s="60">
        <v>1</v>
      </c>
      <c r="U7230" s="60">
        <v>4</v>
      </c>
      <c r="V7230" s="60">
        <v>3</v>
      </c>
      <c r="W7230" s="4">
        <v>39.479999999999997</v>
      </c>
    </row>
    <row r="7231" spans="2:23">
      <c r="B7231" s="60">
        <v>54349</v>
      </c>
      <c r="C7231" s="60">
        <v>37</v>
      </c>
      <c r="D7231" s="60">
        <v>3</v>
      </c>
      <c r="E7231" s="61">
        <v>13875.431057</v>
      </c>
      <c r="F7231" s="61">
        <v>14122.836195</v>
      </c>
      <c r="G7231" s="61">
        <v>26.65</v>
      </c>
      <c r="H7231" s="61">
        <v>2</v>
      </c>
      <c r="I7231" s="61">
        <v>56.317613670554849</v>
      </c>
      <c r="J7231" s="61">
        <v>9.4</v>
      </c>
      <c r="K7231" s="61">
        <v>8.9</v>
      </c>
      <c r="L7231" s="60">
        <v>1</v>
      </c>
      <c r="M7231" s="60">
        <v>3</v>
      </c>
      <c r="N7231" s="60">
        <v>5</v>
      </c>
      <c r="O7231" s="60">
        <v>1</v>
      </c>
      <c r="P7231" s="60">
        <v>2</v>
      </c>
      <c r="Q7231" s="60">
        <v>2</v>
      </c>
      <c r="R7231" s="60">
        <v>2</v>
      </c>
      <c r="S7231" s="60">
        <v>2</v>
      </c>
      <c r="T7231" s="60">
        <v>1</v>
      </c>
      <c r="U7231" s="60">
        <v>4</v>
      </c>
      <c r="V7231" s="60">
        <v>4</v>
      </c>
      <c r="W7231" s="4">
        <v>56.84</v>
      </c>
    </row>
    <row r="7232" spans="2:23">
      <c r="B7232" s="60">
        <v>54352</v>
      </c>
      <c r="C7232" s="60">
        <v>9</v>
      </c>
      <c r="D7232" s="60">
        <v>4</v>
      </c>
      <c r="E7232" s="61">
        <v>13949.859751</v>
      </c>
      <c r="F7232" s="61">
        <v>14978.757865</v>
      </c>
      <c r="G7232" s="61">
        <v>17.13</v>
      </c>
      <c r="H7232" s="61">
        <v>3</v>
      </c>
      <c r="I7232" s="61">
        <v>10.92032967032967</v>
      </c>
      <c r="J7232" s="61">
        <v>-9.8999999999999986</v>
      </c>
      <c r="K7232" s="61">
        <v>16.899999999999999</v>
      </c>
      <c r="L7232" s="60">
        <v>1</v>
      </c>
      <c r="M7232" s="60">
        <v>1</v>
      </c>
      <c r="N7232" s="60">
        <v>6</v>
      </c>
      <c r="O7232" s="60">
        <v>1</v>
      </c>
      <c r="P7232" s="60">
        <v>1</v>
      </c>
      <c r="Q7232" s="60">
        <v>2</v>
      </c>
      <c r="R7232" s="60">
        <v>2</v>
      </c>
      <c r="S7232" s="60">
        <v>2</v>
      </c>
      <c r="T7232" s="60">
        <v>3</v>
      </c>
      <c r="U7232" s="60">
        <v>1</v>
      </c>
      <c r="V7232" s="60">
        <v>1</v>
      </c>
      <c r="W7232" s="4">
        <v>13.92</v>
      </c>
    </row>
    <row r="7233" spans="2:23">
      <c r="B7233" s="60">
        <v>54357</v>
      </c>
      <c r="C7233" s="60">
        <v>45</v>
      </c>
      <c r="D7233" s="60">
        <v>1</v>
      </c>
      <c r="E7233" s="61">
        <v>14906.355163</v>
      </c>
      <c r="F7233" s="61">
        <v>15909.284279</v>
      </c>
      <c r="G7233" s="61">
        <v>28.83</v>
      </c>
      <c r="H7233" s="61">
        <v>3</v>
      </c>
      <c r="I7233" s="61">
        <v>35.282015600580642</v>
      </c>
      <c r="J7233" s="61">
        <v>8.1</v>
      </c>
      <c r="K7233" s="61">
        <v>11</v>
      </c>
      <c r="L7233" s="60">
        <v>2</v>
      </c>
      <c r="M7233" s="60">
        <v>4</v>
      </c>
      <c r="N7233" s="60">
        <v>7</v>
      </c>
      <c r="O7233" s="60">
        <v>1</v>
      </c>
      <c r="P7233" s="60">
        <v>2</v>
      </c>
      <c r="Q7233" s="60">
        <v>2</v>
      </c>
      <c r="R7233" s="60">
        <v>2</v>
      </c>
      <c r="S7233" s="60">
        <v>2</v>
      </c>
      <c r="T7233" s="60">
        <v>2</v>
      </c>
      <c r="U7233" s="60">
        <v>4</v>
      </c>
      <c r="V7233" s="60">
        <v>3</v>
      </c>
      <c r="W7233" s="4">
        <v>39.479999999999997</v>
      </c>
    </row>
    <row r="7234" spans="2:23">
      <c r="B7234" s="60">
        <v>54359</v>
      </c>
      <c r="C7234" s="60">
        <v>23</v>
      </c>
      <c r="D7234" s="60">
        <v>2</v>
      </c>
      <c r="E7234" s="61">
        <v>18136.875949000001</v>
      </c>
      <c r="F7234" s="61">
        <v>18513.722364000001</v>
      </c>
      <c r="G7234" s="61">
        <v>26.3</v>
      </c>
      <c r="H7234" s="61">
        <v>4</v>
      </c>
      <c r="I7234" s="61">
        <v>13.325991189427313</v>
      </c>
      <c r="J7234" s="61">
        <v>-0.6</v>
      </c>
      <c r="K7234" s="61">
        <v>4.0999999999999996</v>
      </c>
      <c r="L7234" s="60">
        <v>2</v>
      </c>
      <c r="M7234" s="60">
        <v>3</v>
      </c>
      <c r="N7234" s="60">
        <v>8</v>
      </c>
      <c r="O7234" s="60">
        <v>1</v>
      </c>
      <c r="P7234" s="60">
        <v>2</v>
      </c>
      <c r="Q7234" s="60">
        <v>1</v>
      </c>
      <c r="R7234" s="60">
        <v>1</v>
      </c>
      <c r="S7234" s="60">
        <v>2</v>
      </c>
      <c r="T7234" s="60">
        <v>1</v>
      </c>
      <c r="U7234" s="60">
        <v>2</v>
      </c>
      <c r="V7234" s="60">
        <v>1</v>
      </c>
      <c r="W7234" s="4">
        <v>13.92</v>
      </c>
    </row>
    <row r="7235" spans="2:23">
      <c r="B7235" s="60">
        <v>54360</v>
      </c>
      <c r="C7235" s="60">
        <v>6</v>
      </c>
      <c r="D7235" s="60">
        <v>3</v>
      </c>
      <c r="E7235" s="61">
        <v>46771.041431999998</v>
      </c>
      <c r="F7235" s="61">
        <v>47176.537682000002</v>
      </c>
      <c r="G7235" s="61">
        <v>14.85</v>
      </c>
      <c r="H7235" s="61">
        <v>0</v>
      </c>
      <c r="I7235" s="61">
        <v>23.284517851922278</v>
      </c>
      <c r="J7235" s="61">
        <v>10.299999999999999</v>
      </c>
      <c r="K7235" s="61">
        <v>3.7</v>
      </c>
      <c r="L7235" s="60">
        <v>1</v>
      </c>
      <c r="M7235" s="60">
        <v>1</v>
      </c>
      <c r="N7235" s="60">
        <v>5</v>
      </c>
      <c r="O7235" s="60">
        <v>1</v>
      </c>
      <c r="P7235" s="60">
        <v>1</v>
      </c>
      <c r="Q7235" s="60">
        <v>2</v>
      </c>
      <c r="R7235" s="60">
        <v>2</v>
      </c>
      <c r="S7235" s="60">
        <v>2</v>
      </c>
      <c r="T7235" s="60">
        <v>1</v>
      </c>
      <c r="U7235" s="60">
        <v>4</v>
      </c>
      <c r="V7235" s="60">
        <v>2</v>
      </c>
      <c r="W7235" s="4">
        <v>27.76</v>
      </c>
    </row>
    <row r="7236" spans="2:23">
      <c r="B7236" s="60">
        <v>54361</v>
      </c>
      <c r="C7236" s="60">
        <v>47</v>
      </c>
      <c r="D7236" s="60">
        <v>1</v>
      </c>
      <c r="E7236" s="61">
        <v>20746.626037000002</v>
      </c>
      <c r="F7236" s="61">
        <v>21657.637822000001</v>
      </c>
      <c r="G7236" s="61">
        <v>35.32</v>
      </c>
      <c r="H7236" s="61">
        <v>1</v>
      </c>
      <c r="I7236" s="61">
        <v>3.2523947427043884</v>
      </c>
      <c r="J7236" s="61">
        <v>-7.7</v>
      </c>
      <c r="K7236" s="61">
        <v>30.1</v>
      </c>
      <c r="L7236" s="60">
        <v>1</v>
      </c>
      <c r="M7236" s="60">
        <v>4</v>
      </c>
      <c r="N7236" s="60">
        <v>7</v>
      </c>
      <c r="O7236" s="60">
        <v>1</v>
      </c>
      <c r="P7236" s="60">
        <v>3</v>
      </c>
      <c r="Q7236" s="60">
        <v>2</v>
      </c>
      <c r="R7236" s="60">
        <v>2</v>
      </c>
      <c r="S7236" s="60">
        <v>2</v>
      </c>
      <c r="T7236" s="60">
        <v>4</v>
      </c>
      <c r="U7236" s="60">
        <v>1</v>
      </c>
      <c r="V7236" s="60">
        <v>1</v>
      </c>
      <c r="W7236" s="4">
        <v>13.92</v>
      </c>
    </row>
    <row r="7237" spans="2:23">
      <c r="B7237" s="60">
        <v>54362</v>
      </c>
      <c r="C7237" s="60">
        <v>8</v>
      </c>
      <c r="D7237" s="60">
        <v>3</v>
      </c>
      <c r="E7237" s="61">
        <v>40375.381388000002</v>
      </c>
      <c r="F7237" s="61">
        <v>41018.667901000001</v>
      </c>
      <c r="G7237" s="61">
        <v>16.010000000000002</v>
      </c>
      <c r="H7237" s="61">
        <v>2</v>
      </c>
      <c r="I7237" s="61">
        <v>78.00386368438528</v>
      </c>
      <c r="J7237" s="61">
        <v>-6.4</v>
      </c>
      <c r="K7237" s="61">
        <v>7.15</v>
      </c>
      <c r="L7237" s="60">
        <v>1</v>
      </c>
      <c r="M7237" s="60">
        <v>1</v>
      </c>
      <c r="N7237" s="60">
        <v>5</v>
      </c>
      <c r="O7237" s="60">
        <v>1</v>
      </c>
      <c r="P7237" s="60">
        <v>1</v>
      </c>
      <c r="Q7237" s="60">
        <v>2</v>
      </c>
      <c r="R7237" s="60">
        <v>2</v>
      </c>
      <c r="S7237" s="60">
        <v>2</v>
      </c>
      <c r="T7237" s="60">
        <v>1</v>
      </c>
      <c r="U7237" s="60">
        <v>1</v>
      </c>
      <c r="V7237" s="60">
        <v>4</v>
      </c>
      <c r="W7237" s="4">
        <v>56.84</v>
      </c>
    </row>
    <row r="7238" spans="2:23">
      <c r="B7238" s="60">
        <v>54363</v>
      </c>
      <c r="C7238" s="60">
        <v>54</v>
      </c>
      <c r="D7238" s="60">
        <v>1</v>
      </c>
      <c r="E7238" s="61">
        <v>14331.094356</v>
      </c>
      <c r="F7238" s="61">
        <v>14770.594177999999</v>
      </c>
      <c r="G7238" s="61">
        <v>28.86</v>
      </c>
      <c r="H7238" s="61">
        <v>1</v>
      </c>
      <c r="I7238" s="61">
        <v>28.204949574531149</v>
      </c>
      <c r="J7238" s="61">
        <v>6.7</v>
      </c>
      <c r="K7238" s="61">
        <v>23.2</v>
      </c>
      <c r="L7238" s="60">
        <v>2</v>
      </c>
      <c r="M7238" s="60">
        <v>4</v>
      </c>
      <c r="N7238" s="60">
        <v>7</v>
      </c>
      <c r="O7238" s="60">
        <v>1</v>
      </c>
      <c r="P7238" s="60">
        <v>2</v>
      </c>
      <c r="Q7238" s="60">
        <v>2</v>
      </c>
      <c r="R7238" s="60">
        <v>2</v>
      </c>
      <c r="S7238" s="60">
        <v>2</v>
      </c>
      <c r="T7238" s="60">
        <v>4</v>
      </c>
      <c r="U7238" s="60">
        <v>4</v>
      </c>
      <c r="V7238" s="60">
        <v>2</v>
      </c>
      <c r="W7238" s="4">
        <v>27.76</v>
      </c>
    </row>
    <row r="7239" spans="2:23">
      <c r="B7239" s="60">
        <v>54365</v>
      </c>
      <c r="C7239" s="60">
        <v>6</v>
      </c>
      <c r="D7239" s="60">
        <v>2</v>
      </c>
      <c r="E7239" s="61">
        <v>12679.525403</v>
      </c>
      <c r="F7239" s="61">
        <v>13138.328334</v>
      </c>
      <c r="G7239" s="61">
        <v>15.24</v>
      </c>
      <c r="H7239" s="61">
        <v>0</v>
      </c>
      <c r="I7239" s="61">
        <v>9.5538720538720536</v>
      </c>
      <c r="J7239" s="61">
        <v>2.2000000000000002</v>
      </c>
      <c r="K7239" s="61">
        <v>12.65</v>
      </c>
      <c r="L7239" s="60">
        <v>2</v>
      </c>
      <c r="M7239" s="60">
        <v>1</v>
      </c>
      <c r="N7239" s="60">
        <v>8</v>
      </c>
      <c r="O7239" s="60">
        <v>1</v>
      </c>
      <c r="P7239" s="60">
        <v>1</v>
      </c>
      <c r="Q7239" s="60">
        <v>2</v>
      </c>
      <c r="R7239" s="60">
        <v>2</v>
      </c>
      <c r="S7239" s="60">
        <v>2</v>
      </c>
      <c r="T7239" s="60">
        <v>2</v>
      </c>
      <c r="U7239" s="60">
        <v>3</v>
      </c>
      <c r="V7239" s="60">
        <v>1</v>
      </c>
      <c r="W7239" s="4">
        <v>13.92</v>
      </c>
    </row>
    <row r="7240" spans="2:23">
      <c r="B7240" s="60">
        <v>54366</v>
      </c>
      <c r="C7240" s="60">
        <v>44</v>
      </c>
      <c r="D7240" s="60">
        <v>5</v>
      </c>
      <c r="E7240" s="61">
        <v>74719.574422999998</v>
      </c>
      <c r="F7240" s="61">
        <v>74955.029443000007</v>
      </c>
      <c r="G7240" s="61">
        <v>26.03</v>
      </c>
      <c r="H7240" s="61">
        <v>2</v>
      </c>
      <c r="I7240" s="61">
        <v>4.9692172383465261</v>
      </c>
      <c r="J7240" s="61">
        <v>-6.2</v>
      </c>
      <c r="K7240" s="61">
        <v>36.049999999999997</v>
      </c>
      <c r="L7240" s="60">
        <v>2</v>
      </c>
      <c r="M7240" s="60">
        <v>4</v>
      </c>
      <c r="N7240" s="60">
        <v>8</v>
      </c>
      <c r="O7240" s="60">
        <v>1</v>
      </c>
      <c r="P7240" s="60">
        <v>2</v>
      </c>
      <c r="Q7240" s="60">
        <v>2</v>
      </c>
      <c r="R7240" s="60">
        <v>2</v>
      </c>
      <c r="S7240" s="60">
        <v>2</v>
      </c>
      <c r="T7240" s="60">
        <v>4</v>
      </c>
      <c r="U7240" s="60">
        <v>1</v>
      </c>
      <c r="V7240" s="60">
        <v>1</v>
      </c>
      <c r="W7240" s="4">
        <v>13.92</v>
      </c>
    </row>
    <row r="7241" spans="2:23">
      <c r="B7241" s="60">
        <v>54367</v>
      </c>
      <c r="C7241" s="60">
        <v>45</v>
      </c>
      <c r="D7241" s="60">
        <v>3</v>
      </c>
      <c r="E7241" s="61">
        <v>17798.570769000002</v>
      </c>
      <c r="F7241" s="61">
        <v>18096.820742</v>
      </c>
      <c r="G7241" s="61">
        <v>38.92</v>
      </c>
      <c r="H7241" s="61">
        <v>5</v>
      </c>
      <c r="I7241" s="61">
        <v>16.326727490849628</v>
      </c>
      <c r="J7241" s="61">
        <v>5.7</v>
      </c>
      <c r="K7241" s="61">
        <v>38.200000000000003</v>
      </c>
      <c r="L7241" s="60">
        <v>2</v>
      </c>
      <c r="M7241" s="60">
        <v>4</v>
      </c>
      <c r="N7241" s="60">
        <v>5</v>
      </c>
      <c r="O7241" s="60">
        <v>1</v>
      </c>
      <c r="P7241" s="60">
        <v>3</v>
      </c>
      <c r="Q7241" s="60">
        <v>1</v>
      </c>
      <c r="R7241" s="60">
        <v>2</v>
      </c>
      <c r="S7241" s="60">
        <v>2</v>
      </c>
      <c r="T7241" s="60">
        <v>4</v>
      </c>
      <c r="U7241" s="60">
        <v>4</v>
      </c>
      <c r="V7241" s="60">
        <v>1</v>
      </c>
      <c r="W7241" s="4">
        <v>13.92</v>
      </c>
    </row>
    <row r="7242" spans="2:23">
      <c r="B7242" s="60">
        <v>54368</v>
      </c>
      <c r="C7242" s="60">
        <v>33</v>
      </c>
      <c r="D7242" s="60">
        <v>3</v>
      </c>
      <c r="E7242" s="61">
        <v>16027.808916</v>
      </c>
      <c r="F7242" s="61">
        <v>16637.651093</v>
      </c>
      <c r="G7242" s="61">
        <v>35.43</v>
      </c>
      <c r="H7242" s="61">
        <v>4</v>
      </c>
      <c r="I7242" s="61">
        <v>50.18427324980739</v>
      </c>
      <c r="J7242" s="61">
        <v>-10.499999999999998</v>
      </c>
      <c r="K7242" s="61">
        <v>15.45</v>
      </c>
      <c r="L7242" s="60">
        <v>2</v>
      </c>
      <c r="M7242" s="60">
        <v>3</v>
      </c>
      <c r="N7242" s="60">
        <v>5</v>
      </c>
      <c r="O7242" s="60">
        <v>1</v>
      </c>
      <c r="P7242" s="60">
        <v>3</v>
      </c>
      <c r="Q7242" s="60">
        <v>2</v>
      </c>
      <c r="R7242" s="60">
        <v>2</v>
      </c>
      <c r="S7242" s="60">
        <v>2</v>
      </c>
      <c r="T7242" s="60">
        <v>3</v>
      </c>
      <c r="U7242" s="60">
        <v>1</v>
      </c>
      <c r="V7242" s="60">
        <v>4</v>
      </c>
      <c r="W7242" s="4">
        <v>56.84</v>
      </c>
    </row>
    <row r="7243" spans="2:23">
      <c r="B7243" s="60">
        <v>54370</v>
      </c>
      <c r="C7243" s="60">
        <v>46</v>
      </c>
      <c r="D7243" s="60">
        <v>1</v>
      </c>
      <c r="E7243" s="61">
        <v>20746.626037000002</v>
      </c>
      <c r="F7243" s="61">
        <v>21720.506558000001</v>
      </c>
      <c r="G7243" s="61">
        <v>38.71</v>
      </c>
      <c r="H7243" s="61">
        <v>4</v>
      </c>
      <c r="I7243" s="61">
        <v>32.935223475888954</v>
      </c>
      <c r="J7243" s="61">
        <v>15.9</v>
      </c>
      <c r="K7243" s="61">
        <v>63.25</v>
      </c>
      <c r="L7243" s="60">
        <v>1</v>
      </c>
      <c r="M7243" s="60">
        <v>4</v>
      </c>
      <c r="N7243" s="60">
        <v>7</v>
      </c>
      <c r="O7243" s="60">
        <v>1</v>
      </c>
      <c r="P7243" s="60">
        <v>3</v>
      </c>
      <c r="Q7243" s="60">
        <v>2</v>
      </c>
      <c r="R7243" s="60">
        <v>2</v>
      </c>
      <c r="S7243" s="60">
        <v>2</v>
      </c>
      <c r="T7243" s="60">
        <v>4</v>
      </c>
      <c r="U7243" s="60">
        <v>4</v>
      </c>
      <c r="V7243" s="60">
        <v>2</v>
      </c>
      <c r="W7243" s="4">
        <v>27.76</v>
      </c>
    </row>
    <row r="7244" spans="2:23">
      <c r="B7244" s="60">
        <v>54371</v>
      </c>
      <c r="C7244" s="60">
        <v>27</v>
      </c>
      <c r="D7244" s="60">
        <v>3</v>
      </c>
      <c r="E7244" s="61">
        <v>21056.984471</v>
      </c>
      <c r="F7244" s="61">
        <v>21072.171398999999</v>
      </c>
      <c r="G7244" s="61">
        <v>25.33</v>
      </c>
      <c r="H7244" s="61">
        <v>4</v>
      </c>
      <c r="I7244" s="61">
        <v>53.206663316376762</v>
      </c>
      <c r="J7244" s="61">
        <v>8.4</v>
      </c>
      <c r="K7244" s="61">
        <v>8.1</v>
      </c>
      <c r="L7244" s="60">
        <v>2</v>
      </c>
      <c r="M7244" s="60">
        <v>3</v>
      </c>
      <c r="N7244" s="60">
        <v>5</v>
      </c>
      <c r="O7244" s="60">
        <v>1</v>
      </c>
      <c r="P7244" s="60">
        <v>2</v>
      </c>
      <c r="Q7244" s="60">
        <v>2</v>
      </c>
      <c r="R7244" s="60">
        <v>1</v>
      </c>
      <c r="S7244" s="60">
        <v>2</v>
      </c>
      <c r="T7244" s="60">
        <v>1</v>
      </c>
      <c r="U7244" s="60">
        <v>4</v>
      </c>
      <c r="V7244" s="60">
        <v>4</v>
      </c>
      <c r="W7244" s="4">
        <v>56.84</v>
      </c>
    </row>
    <row r="7245" spans="2:23">
      <c r="B7245" s="60">
        <v>54372</v>
      </c>
      <c r="C7245" s="60">
        <v>18</v>
      </c>
      <c r="D7245" s="60">
        <v>1</v>
      </c>
      <c r="E7245" s="61">
        <v>13765.317454</v>
      </c>
      <c r="F7245" s="61">
        <v>14275.551575</v>
      </c>
      <c r="G7245" s="61">
        <v>18.399999999999999</v>
      </c>
      <c r="H7245" s="61">
        <v>11</v>
      </c>
      <c r="I7245" s="61">
        <v>48.702447345053535</v>
      </c>
      <c r="J7245" s="61">
        <v>-0.4</v>
      </c>
      <c r="K7245" s="61">
        <v>4.7</v>
      </c>
      <c r="L7245" s="60">
        <v>2</v>
      </c>
      <c r="M7245" s="60">
        <v>2</v>
      </c>
      <c r="N7245" s="60">
        <v>7</v>
      </c>
      <c r="O7245" s="60">
        <v>1</v>
      </c>
      <c r="P7245" s="60">
        <v>1</v>
      </c>
      <c r="Q7245" s="60">
        <v>2</v>
      </c>
      <c r="R7245" s="60">
        <v>2</v>
      </c>
      <c r="S7245" s="60">
        <v>2</v>
      </c>
      <c r="T7245" s="60">
        <v>1</v>
      </c>
      <c r="U7245" s="60">
        <v>2</v>
      </c>
      <c r="V7245" s="60">
        <v>4</v>
      </c>
      <c r="W7245" s="4">
        <v>56.84</v>
      </c>
    </row>
    <row r="7246" spans="2:23">
      <c r="B7246" s="60">
        <v>54376</v>
      </c>
      <c r="C7246" s="60">
        <v>14</v>
      </c>
      <c r="D7246" s="60">
        <v>3</v>
      </c>
      <c r="E7246" s="61">
        <v>56943.046822999997</v>
      </c>
      <c r="F7246" s="61">
        <v>58385.251415999999</v>
      </c>
      <c r="G7246" s="61">
        <v>27.95</v>
      </c>
      <c r="H7246" s="61">
        <v>8</v>
      </c>
      <c r="I7246" s="61">
        <v>37.5</v>
      </c>
      <c r="J7246" s="61">
        <v>8.9</v>
      </c>
      <c r="K7246" s="61">
        <v>11</v>
      </c>
      <c r="L7246" s="60">
        <v>2</v>
      </c>
      <c r="M7246" s="60">
        <v>2</v>
      </c>
      <c r="N7246" s="60">
        <v>5</v>
      </c>
      <c r="O7246" s="60">
        <v>1</v>
      </c>
      <c r="P7246" s="60">
        <v>2</v>
      </c>
      <c r="Q7246" s="60">
        <v>2</v>
      </c>
      <c r="R7246" s="60">
        <v>2</v>
      </c>
      <c r="S7246" s="60">
        <v>2</v>
      </c>
      <c r="T7246" s="60">
        <v>2</v>
      </c>
      <c r="U7246" s="60">
        <v>4</v>
      </c>
      <c r="V7246" s="60">
        <v>3</v>
      </c>
      <c r="W7246" s="4">
        <v>39.479999999999997</v>
      </c>
    </row>
    <row r="7247" spans="2:23">
      <c r="B7247" s="60">
        <v>54379</v>
      </c>
      <c r="C7247" s="60">
        <v>18</v>
      </c>
      <c r="D7247" s="60">
        <v>1</v>
      </c>
      <c r="E7247" s="61">
        <v>10497.856073000001</v>
      </c>
      <c r="F7247" s="61">
        <v>11559.611326</v>
      </c>
      <c r="G7247" s="61">
        <v>23.58</v>
      </c>
      <c r="H7247" s="61">
        <v>12</v>
      </c>
      <c r="I7247" s="61">
        <v>42.868698845952423</v>
      </c>
      <c r="J7247" s="61">
        <v>-7</v>
      </c>
      <c r="K7247" s="61">
        <v>14.3</v>
      </c>
      <c r="L7247" s="60">
        <v>1</v>
      </c>
      <c r="M7247" s="60">
        <v>2</v>
      </c>
      <c r="N7247" s="60">
        <v>7</v>
      </c>
      <c r="O7247" s="60">
        <v>1</v>
      </c>
      <c r="P7247" s="60">
        <v>1</v>
      </c>
      <c r="Q7247" s="60">
        <v>2</v>
      </c>
      <c r="R7247" s="60">
        <v>2</v>
      </c>
      <c r="S7247" s="60">
        <v>2</v>
      </c>
      <c r="T7247" s="60">
        <v>3</v>
      </c>
      <c r="U7247" s="60">
        <v>1</v>
      </c>
      <c r="V7247" s="60">
        <v>3</v>
      </c>
      <c r="W7247" s="4">
        <v>39.479999999999997</v>
      </c>
    </row>
    <row r="7248" spans="2:23">
      <c r="B7248" s="60">
        <v>54381</v>
      </c>
      <c r="C7248" s="60">
        <v>37</v>
      </c>
      <c r="D7248" s="60">
        <v>3</v>
      </c>
      <c r="E7248" s="61">
        <v>18321.869351000001</v>
      </c>
      <c r="F7248" s="61">
        <v>18680.399242</v>
      </c>
      <c r="G7248" s="61">
        <v>28.89</v>
      </c>
      <c r="H7248" s="61">
        <v>4</v>
      </c>
      <c r="I7248" s="61">
        <v>80.489951356886849</v>
      </c>
      <c r="J7248" s="61">
        <v>-10</v>
      </c>
      <c r="K7248" s="61">
        <v>2.5</v>
      </c>
      <c r="L7248" s="60">
        <v>2</v>
      </c>
      <c r="M7248" s="60">
        <v>3</v>
      </c>
      <c r="N7248" s="60">
        <v>5</v>
      </c>
      <c r="O7248" s="60">
        <v>1</v>
      </c>
      <c r="P7248" s="60">
        <v>2</v>
      </c>
      <c r="Q7248" s="60">
        <v>1</v>
      </c>
      <c r="R7248" s="60">
        <v>2</v>
      </c>
      <c r="S7248" s="60">
        <v>1</v>
      </c>
      <c r="T7248" s="60">
        <v>1</v>
      </c>
      <c r="U7248" s="60">
        <v>1</v>
      </c>
      <c r="V7248" s="60">
        <v>4</v>
      </c>
      <c r="W7248" s="4">
        <v>56.84</v>
      </c>
    </row>
    <row r="7249" spans="2:23">
      <c r="B7249" s="60">
        <v>54382</v>
      </c>
      <c r="C7249" s="60">
        <v>10</v>
      </c>
      <c r="D7249" s="60">
        <v>3</v>
      </c>
      <c r="E7249" s="61">
        <v>47246.703901000001</v>
      </c>
      <c r="F7249" s="61">
        <v>47376.026614000002</v>
      </c>
      <c r="G7249" s="61">
        <v>18.12</v>
      </c>
      <c r="H7249" s="61">
        <v>3</v>
      </c>
      <c r="I7249" s="61">
        <v>38.718940094591446</v>
      </c>
      <c r="J7249" s="61">
        <v>7.8</v>
      </c>
      <c r="K7249" s="61">
        <v>18.05</v>
      </c>
      <c r="L7249" s="60">
        <v>2</v>
      </c>
      <c r="M7249" s="60">
        <v>1</v>
      </c>
      <c r="N7249" s="60">
        <v>5</v>
      </c>
      <c r="O7249" s="60">
        <v>1</v>
      </c>
      <c r="P7249" s="60">
        <v>1</v>
      </c>
      <c r="Q7249" s="60">
        <v>2</v>
      </c>
      <c r="R7249" s="60">
        <v>2</v>
      </c>
      <c r="S7249" s="60">
        <v>2</v>
      </c>
      <c r="T7249" s="60">
        <v>3</v>
      </c>
      <c r="U7249" s="60">
        <v>4</v>
      </c>
      <c r="V7249" s="60">
        <v>3</v>
      </c>
      <c r="W7249" s="4">
        <v>39.479999999999997</v>
      </c>
    </row>
    <row r="7250" spans="2:23">
      <c r="B7250" s="60">
        <v>54383</v>
      </c>
      <c r="C7250" s="60">
        <v>27</v>
      </c>
      <c r="D7250" s="60">
        <v>3</v>
      </c>
      <c r="E7250" s="61">
        <v>26266.632931</v>
      </c>
      <c r="F7250" s="61">
        <v>27063.083428000002</v>
      </c>
      <c r="G7250" s="61">
        <v>21.18</v>
      </c>
      <c r="H7250" s="61">
        <v>4</v>
      </c>
      <c r="I7250" s="61">
        <v>40.457766839363181</v>
      </c>
      <c r="J7250" s="61">
        <v>-7.9</v>
      </c>
      <c r="K7250" s="61">
        <v>13.65</v>
      </c>
      <c r="L7250" s="60">
        <v>2</v>
      </c>
      <c r="M7250" s="60">
        <v>3</v>
      </c>
      <c r="N7250" s="60">
        <v>5</v>
      </c>
      <c r="O7250" s="60">
        <v>1</v>
      </c>
      <c r="P7250" s="60">
        <v>1</v>
      </c>
      <c r="Q7250" s="60">
        <v>2</v>
      </c>
      <c r="R7250" s="60">
        <v>2</v>
      </c>
      <c r="S7250" s="60">
        <v>2</v>
      </c>
      <c r="T7250" s="60">
        <v>2</v>
      </c>
      <c r="U7250" s="60">
        <v>1</v>
      </c>
      <c r="V7250" s="60">
        <v>3</v>
      </c>
      <c r="W7250" s="4">
        <v>39.479999999999997</v>
      </c>
    </row>
    <row r="7251" spans="2:23">
      <c r="B7251" s="60">
        <v>54385</v>
      </c>
      <c r="C7251" s="60">
        <v>7</v>
      </c>
      <c r="D7251" s="60">
        <v>3</v>
      </c>
      <c r="E7251" s="61">
        <v>43140.642780000002</v>
      </c>
      <c r="F7251" s="61">
        <v>43827.987213</v>
      </c>
      <c r="G7251" s="61">
        <v>14.38</v>
      </c>
      <c r="H7251" s="61">
        <v>0</v>
      </c>
      <c r="I7251" s="61">
        <v>12.231148799347725</v>
      </c>
      <c r="J7251" s="61">
        <v>0.6</v>
      </c>
      <c r="K7251" s="61">
        <v>9.6999999999999993</v>
      </c>
      <c r="L7251" s="60">
        <v>1</v>
      </c>
      <c r="M7251" s="60">
        <v>1</v>
      </c>
      <c r="N7251" s="60">
        <v>5</v>
      </c>
      <c r="O7251" s="60">
        <v>1</v>
      </c>
      <c r="P7251" s="60">
        <v>1</v>
      </c>
      <c r="Q7251" s="60">
        <v>2</v>
      </c>
      <c r="R7251" s="60">
        <v>2</v>
      </c>
      <c r="S7251" s="60">
        <v>2</v>
      </c>
      <c r="T7251" s="60">
        <v>1</v>
      </c>
      <c r="U7251" s="60">
        <v>3</v>
      </c>
      <c r="V7251" s="60">
        <v>1</v>
      </c>
      <c r="W7251" s="4">
        <v>13.92</v>
      </c>
    </row>
    <row r="7252" spans="2:23">
      <c r="B7252" s="60">
        <v>54386</v>
      </c>
      <c r="C7252" s="60">
        <v>52</v>
      </c>
      <c r="D7252" s="60">
        <v>1</v>
      </c>
      <c r="E7252" s="61">
        <v>14486.665223</v>
      </c>
      <c r="F7252" s="61">
        <v>15166.692956000001</v>
      </c>
      <c r="G7252" s="61">
        <v>25.99</v>
      </c>
      <c r="H7252" s="61">
        <v>1</v>
      </c>
      <c r="I7252" s="61">
        <v>13.04639568402178</v>
      </c>
      <c r="J7252" s="61">
        <v>-6.1</v>
      </c>
      <c r="K7252" s="61">
        <v>26.8</v>
      </c>
      <c r="L7252" s="60">
        <v>1</v>
      </c>
      <c r="M7252" s="60">
        <v>4</v>
      </c>
      <c r="N7252" s="60">
        <v>7</v>
      </c>
      <c r="O7252" s="60">
        <v>1</v>
      </c>
      <c r="P7252" s="60">
        <v>2</v>
      </c>
      <c r="Q7252" s="60">
        <v>1</v>
      </c>
      <c r="R7252" s="60">
        <v>2</v>
      </c>
      <c r="S7252" s="60">
        <v>2</v>
      </c>
      <c r="T7252" s="60">
        <v>4</v>
      </c>
      <c r="U7252" s="60">
        <v>1</v>
      </c>
      <c r="V7252" s="60">
        <v>1</v>
      </c>
      <c r="W7252" s="4">
        <v>13.92</v>
      </c>
    </row>
    <row r="7253" spans="2:23">
      <c r="B7253" s="60">
        <v>54388</v>
      </c>
      <c r="C7253" s="60">
        <v>14</v>
      </c>
      <c r="D7253" s="60">
        <v>3</v>
      </c>
      <c r="E7253" s="61">
        <v>61480.760329999997</v>
      </c>
      <c r="F7253" s="61">
        <v>62589.505487000002</v>
      </c>
      <c r="G7253" s="61">
        <v>20.440000000000001</v>
      </c>
      <c r="H7253" s="61">
        <v>8</v>
      </c>
      <c r="I7253" s="61">
        <v>39.460926656775655</v>
      </c>
      <c r="J7253" s="61">
        <v>0.3</v>
      </c>
      <c r="K7253" s="61">
        <v>25.8</v>
      </c>
      <c r="L7253" s="60">
        <v>1</v>
      </c>
      <c r="M7253" s="60">
        <v>2</v>
      </c>
      <c r="N7253" s="60">
        <v>5</v>
      </c>
      <c r="O7253" s="60">
        <v>1</v>
      </c>
      <c r="P7253" s="60">
        <v>1</v>
      </c>
      <c r="Q7253" s="60">
        <v>2</v>
      </c>
      <c r="R7253" s="60">
        <v>1</v>
      </c>
      <c r="S7253" s="60">
        <v>2</v>
      </c>
      <c r="T7253" s="60">
        <v>4</v>
      </c>
      <c r="U7253" s="60">
        <v>3</v>
      </c>
      <c r="V7253" s="60">
        <v>3</v>
      </c>
      <c r="W7253" s="4">
        <v>39.479999999999997</v>
      </c>
    </row>
    <row r="7254" spans="2:23">
      <c r="B7254" s="60">
        <v>54390</v>
      </c>
      <c r="C7254" s="60">
        <v>16</v>
      </c>
      <c r="D7254" s="60">
        <v>4</v>
      </c>
      <c r="E7254" s="61">
        <v>19522.776387999998</v>
      </c>
      <c r="F7254" s="61">
        <v>19763.394854999999</v>
      </c>
      <c r="G7254" s="61">
        <v>22.65</v>
      </c>
      <c r="H7254" s="61">
        <v>10</v>
      </c>
      <c r="I7254" s="61">
        <v>18.183434056167794</v>
      </c>
      <c r="J7254" s="61">
        <v>-10.299999999999999</v>
      </c>
      <c r="K7254" s="61">
        <v>4.5999999999999996</v>
      </c>
      <c r="L7254" s="60">
        <v>1</v>
      </c>
      <c r="M7254" s="60">
        <v>2</v>
      </c>
      <c r="N7254" s="60">
        <v>6</v>
      </c>
      <c r="O7254" s="60">
        <v>1</v>
      </c>
      <c r="P7254" s="60">
        <v>1</v>
      </c>
      <c r="Q7254" s="60">
        <v>2</v>
      </c>
      <c r="R7254" s="60">
        <v>2</v>
      </c>
      <c r="S7254" s="60">
        <v>2</v>
      </c>
      <c r="T7254" s="60">
        <v>1</v>
      </c>
      <c r="U7254" s="60">
        <v>1</v>
      </c>
      <c r="V7254" s="60">
        <v>1</v>
      </c>
      <c r="W7254" s="4">
        <v>13.92</v>
      </c>
    </row>
    <row r="7255" spans="2:23">
      <c r="B7255" s="60">
        <v>54391</v>
      </c>
      <c r="C7255" s="60">
        <v>37</v>
      </c>
      <c r="D7255" s="60">
        <v>5</v>
      </c>
      <c r="E7255" s="61">
        <v>18985.622329000002</v>
      </c>
      <c r="F7255" s="61">
        <v>19444.282780000001</v>
      </c>
      <c r="G7255" s="61">
        <v>19.61</v>
      </c>
      <c r="H7255" s="61">
        <v>5</v>
      </c>
      <c r="I7255" s="61">
        <v>3.9362755148455566</v>
      </c>
      <c r="J7255" s="61">
        <v>-9.6999999999999993</v>
      </c>
      <c r="K7255" s="61">
        <v>19.75</v>
      </c>
      <c r="L7255" s="60">
        <v>2</v>
      </c>
      <c r="M7255" s="60">
        <v>3</v>
      </c>
      <c r="N7255" s="60">
        <v>8</v>
      </c>
      <c r="O7255" s="60">
        <v>1</v>
      </c>
      <c r="P7255" s="60">
        <v>1</v>
      </c>
      <c r="Q7255" s="60">
        <v>2</v>
      </c>
      <c r="R7255" s="60">
        <v>2</v>
      </c>
      <c r="S7255" s="60">
        <v>2</v>
      </c>
      <c r="T7255" s="60">
        <v>4</v>
      </c>
      <c r="U7255" s="60">
        <v>1</v>
      </c>
      <c r="V7255" s="60">
        <v>1</v>
      </c>
      <c r="W7255" s="4">
        <v>13.92</v>
      </c>
    </row>
    <row r="7256" spans="2:23">
      <c r="B7256" s="60">
        <v>54394</v>
      </c>
      <c r="C7256" s="60">
        <v>7</v>
      </c>
      <c r="D7256" s="60">
        <v>1</v>
      </c>
      <c r="E7256" s="61">
        <v>10424.274707</v>
      </c>
      <c r="F7256" s="61">
        <v>11067.010924</v>
      </c>
      <c r="G7256" s="61">
        <v>14.13</v>
      </c>
      <c r="H7256" s="61">
        <v>1</v>
      </c>
      <c r="I7256" s="61">
        <v>27.256253995797259</v>
      </c>
      <c r="J7256" s="61">
        <v>-4.5999999999999996</v>
      </c>
      <c r="K7256" s="61">
        <v>19.5</v>
      </c>
      <c r="L7256" s="60">
        <v>2</v>
      </c>
      <c r="M7256" s="60">
        <v>1</v>
      </c>
      <c r="N7256" s="60">
        <v>7</v>
      </c>
      <c r="O7256" s="60">
        <v>1</v>
      </c>
      <c r="P7256" s="60">
        <v>1</v>
      </c>
      <c r="Q7256" s="60">
        <v>2</v>
      </c>
      <c r="R7256" s="60">
        <v>2</v>
      </c>
      <c r="S7256" s="60">
        <v>2</v>
      </c>
      <c r="T7256" s="60">
        <v>4</v>
      </c>
      <c r="U7256" s="60">
        <v>2</v>
      </c>
      <c r="V7256" s="60">
        <v>2</v>
      </c>
      <c r="W7256" s="4">
        <v>27.76</v>
      </c>
    </row>
    <row r="7257" spans="2:23">
      <c r="B7257" s="60">
        <v>54395</v>
      </c>
      <c r="C7257" s="60">
        <v>38</v>
      </c>
      <c r="D7257" s="60">
        <v>5</v>
      </c>
      <c r="E7257" s="61">
        <v>13844.931014</v>
      </c>
      <c r="F7257" s="61">
        <v>13787.472062000001</v>
      </c>
      <c r="G7257" s="61">
        <v>41.89</v>
      </c>
      <c r="H7257" s="61">
        <v>3</v>
      </c>
      <c r="I7257" s="61">
        <v>14.859525899912205</v>
      </c>
      <c r="J7257" s="61">
        <v>0</v>
      </c>
      <c r="K7257" s="61">
        <v>14</v>
      </c>
      <c r="L7257" s="60">
        <v>1</v>
      </c>
      <c r="M7257" s="60">
        <v>3</v>
      </c>
      <c r="N7257" s="60">
        <v>8</v>
      </c>
      <c r="O7257" s="60">
        <v>1</v>
      </c>
      <c r="P7257" s="60">
        <v>3</v>
      </c>
      <c r="Q7257" s="60">
        <v>2</v>
      </c>
      <c r="R7257" s="60">
        <v>2</v>
      </c>
      <c r="S7257" s="60">
        <v>2</v>
      </c>
      <c r="T7257" s="60">
        <v>3</v>
      </c>
      <c r="U7257" s="60">
        <v>3</v>
      </c>
      <c r="V7257" s="60">
        <v>1</v>
      </c>
      <c r="W7257" s="4">
        <v>13.92</v>
      </c>
    </row>
    <row r="7258" spans="2:23">
      <c r="B7258" s="60">
        <v>54396</v>
      </c>
      <c r="C7258" s="60">
        <v>22</v>
      </c>
      <c r="D7258" s="60">
        <v>5</v>
      </c>
      <c r="E7258" s="61">
        <v>26938.19686</v>
      </c>
      <c r="F7258" s="61">
        <v>27411.030998999999</v>
      </c>
      <c r="G7258" s="61">
        <v>33.65</v>
      </c>
      <c r="H7258" s="61">
        <v>4</v>
      </c>
      <c r="I7258" s="61">
        <v>18.191220671298115</v>
      </c>
      <c r="J7258" s="61">
        <v>-7.8</v>
      </c>
      <c r="K7258" s="61">
        <v>15.8</v>
      </c>
      <c r="L7258" s="60">
        <v>1</v>
      </c>
      <c r="M7258" s="60">
        <v>3</v>
      </c>
      <c r="N7258" s="60">
        <v>8</v>
      </c>
      <c r="O7258" s="60">
        <v>1</v>
      </c>
      <c r="P7258" s="60">
        <v>3</v>
      </c>
      <c r="Q7258" s="60">
        <v>1</v>
      </c>
      <c r="R7258" s="60">
        <v>1</v>
      </c>
      <c r="S7258" s="60">
        <v>2</v>
      </c>
      <c r="T7258" s="60">
        <v>3</v>
      </c>
      <c r="U7258" s="60">
        <v>1</v>
      </c>
      <c r="V7258" s="60">
        <v>1</v>
      </c>
      <c r="W7258" s="4">
        <v>13.92</v>
      </c>
    </row>
    <row r="7259" spans="2:23">
      <c r="B7259" s="60">
        <v>54397</v>
      </c>
      <c r="C7259" s="60">
        <v>52</v>
      </c>
      <c r="D7259" s="60">
        <v>4</v>
      </c>
      <c r="E7259" s="61">
        <v>24464.333445</v>
      </c>
      <c r="F7259" s="61">
        <v>24964.637383000001</v>
      </c>
      <c r="G7259" s="61">
        <v>27.17</v>
      </c>
      <c r="H7259" s="61">
        <v>4</v>
      </c>
      <c r="I7259" s="61">
        <v>20.623468566542357</v>
      </c>
      <c r="J7259" s="61">
        <v>-11.4</v>
      </c>
      <c r="K7259" s="61">
        <v>32.049999999999997</v>
      </c>
      <c r="L7259" s="60">
        <v>2</v>
      </c>
      <c r="M7259" s="60">
        <v>4</v>
      </c>
      <c r="N7259" s="60">
        <v>6</v>
      </c>
      <c r="O7259" s="60">
        <v>1</v>
      </c>
      <c r="P7259" s="60">
        <v>2</v>
      </c>
      <c r="Q7259" s="60">
        <v>2</v>
      </c>
      <c r="R7259" s="60">
        <v>2</v>
      </c>
      <c r="S7259" s="60">
        <v>2</v>
      </c>
      <c r="T7259" s="60">
        <v>4</v>
      </c>
      <c r="U7259" s="60">
        <v>1</v>
      </c>
      <c r="V7259" s="60">
        <v>1</v>
      </c>
      <c r="W7259" s="4">
        <v>13.92</v>
      </c>
    </row>
    <row r="7260" spans="2:23">
      <c r="B7260" s="60">
        <v>54398</v>
      </c>
      <c r="C7260" s="60">
        <v>28</v>
      </c>
      <c r="D7260" s="60">
        <v>1</v>
      </c>
      <c r="E7260" s="61">
        <v>21105.525308</v>
      </c>
      <c r="F7260" s="61">
        <v>22309.405482999999</v>
      </c>
      <c r="G7260" s="61">
        <v>23.98</v>
      </c>
      <c r="H7260" s="61">
        <v>4</v>
      </c>
      <c r="I7260" s="61">
        <v>16.406835163790547</v>
      </c>
      <c r="J7260" s="61">
        <v>-3.1</v>
      </c>
      <c r="K7260" s="61">
        <v>11.15</v>
      </c>
      <c r="L7260" s="60">
        <v>2</v>
      </c>
      <c r="M7260" s="60">
        <v>3</v>
      </c>
      <c r="N7260" s="60">
        <v>7</v>
      </c>
      <c r="O7260" s="60">
        <v>1</v>
      </c>
      <c r="P7260" s="60">
        <v>1</v>
      </c>
      <c r="Q7260" s="60">
        <v>1</v>
      </c>
      <c r="R7260" s="60">
        <v>1</v>
      </c>
      <c r="S7260" s="60">
        <v>1</v>
      </c>
      <c r="T7260" s="60">
        <v>2</v>
      </c>
      <c r="U7260" s="60">
        <v>2</v>
      </c>
      <c r="V7260" s="60">
        <v>1</v>
      </c>
      <c r="W7260" s="4">
        <v>13.92</v>
      </c>
    </row>
    <row r="7261" spans="2:23">
      <c r="B7261" s="60">
        <v>54399</v>
      </c>
      <c r="C7261" s="60">
        <v>47</v>
      </c>
      <c r="D7261" s="60">
        <v>1</v>
      </c>
      <c r="E7261" s="61">
        <v>16408.468065000001</v>
      </c>
      <c r="F7261" s="61">
        <v>16675.957415000001</v>
      </c>
      <c r="G7261" s="61">
        <v>31.12</v>
      </c>
      <c r="H7261" s="61">
        <v>1</v>
      </c>
      <c r="I7261" s="61">
        <v>12.92821385977026</v>
      </c>
      <c r="J7261" s="61">
        <v>8.5</v>
      </c>
      <c r="K7261" s="61">
        <v>20.8</v>
      </c>
      <c r="L7261" s="60">
        <v>2</v>
      </c>
      <c r="M7261" s="60">
        <v>4</v>
      </c>
      <c r="N7261" s="60">
        <v>7</v>
      </c>
      <c r="O7261" s="60">
        <v>1</v>
      </c>
      <c r="P7261" s="60">
        <v>3</v>
      </c>
      <c r="Q7261" s="60">
        <v>2</v>
      </c>
      <c r="R7261" s="60">
        <v>2</v>
      </c>
      <c r="S7261" s="60">
        <v>2</v>
      </c>
      <c r="T7261" s="60">
        <v>4</v>
      </c>
      <c r="U7261" s="60">
        <v>4</v>
      </c>
      <c r="V7261" s="60">
        <v>1</v>
      </c>
      <c r="W7261" s="4">
        <v>13.92</v>
      </c>
    </row>
    <row r="7262" spans="2:23">
      <c r="B7262" s="60">
        <v>54400</v>
      </c>
      <c r="C7262" s="60">
        <v>13</v>
      </c>
      <c r="D7262" s="60">
        <v>2</v>
      </c>
      <c r="E7262" s="61">
        <v>19752.901548999998</v>
      </c>
      <c r="F7262" s="61">
        <v>19919.976282</v>
      </c>
      <c r="G7262" s="61">
        <v>26.57</v>
      </c>
      <c r="H7262" s="61">
        <v>7</v>
      </c>
      <c r="I7262" s="61">
        <v>30.862047829218895</v>
      </c>
      <c r="J7262" s="61">
        <v>2.2000000000000002</v>
      </c>
      <c r="K7262" s="61">
        <v>16.2</v>
      </c>
      <c r="L7262" s="60">
        <v>2</v>
      </c>
      <c r="M7262" s="60">
        <v>2</v>
      </c>
      <c r="N7262" s="60">
        <v>8</v>
      </c>
      <c r="O7262" s="60">
        <v>1</v>
      </c>
      <c r="P7262" s="60">
        <v>2</v>
      </c>
      <c r="Q7262" s="60">
        <v>2</v>
      </c>
      <c r="R7262" s="60">
        <v>2</v>
      </c>
      <c r="S7262" s="60">
        <v>2</v>
      </c>
      <c r="T7262" s="60">
        <v>3</v>
      </c>
      <c r="U7262" s="60">
        <v>3</v>
      </c>
      <c r="V7262" s="60">
        <v>2</v>
      </c>
      <c r="W7262" s="4">
        <v>27.76</v>
      </c>
    </row>
    <row r="7263" spans="2:23">
      <c r="B7263" s="60">
        <v>54401</v>
      </c>
      <c r="C7263" s="60">
        <v>52</v>
      </c>
      <c r="D7263" s="60">
        <v>1</v>
      </c>
      <c r="E7263" s="61">
        <v>12839.62192</v>
      </c>
      <c r="F7263" s="61">
        <v>12887.255837999999</v>
      </c>
      <c r="G7263" s="61">
        <v>24.59</v>
      </c>
      <c r="H7263" s="61">
        <v>4</v>
      </c>
      <c r="I7263" s="61">
        <v>3.4613666815542654</v>
      </c>
      <c r="J7263" s="61">
        <v>6.7</v>
      </c>
      <c r="K7263" s="61">
        <v>18.8</v>
      </c>
      <c r="L7263" s="60">
        <v>1</v>
      </c>
      <c r="M7263" s="60">
        <v>4</v>
      </c>
      <c r="N7263" s="60">
        <v>7</v>
      </c>
      <c r="O7263" s="60">
        <v>1</v>
      </c>
      <c r="P7263" s="60">
        <v>1</v>
      </c>
      <c r="Q7263" s="60">
        <v>2</v>
      </c>
      <c r="R7263" s="60">
        <v>2</v>
      </c>
      <c r="S7263" s="60">
        <v>2</v>
      </c>
      <c r="T7263" s="60">
        <v>3</v>
      </c>
      <c r="U7263" s="60">
        <v>4</v>
      </c>
      <c r="V7263" s="60">
        <v>1</v>
      </c>
      <c r="W7263" s="4">
        <v>13.92</v>
      </c>
    </row>
    <row r="7264" spans="2:23">
      <c r="B7264" s="60">
        <v>54402</v>
      </c>
      <c r="C7264" s="60">
        <v>9</v>
      </c>
      <c r="D7264" s="60">
        <v>3</v>
      </c>
      <c r="E7264" s="61">
        <v>16398.176388</v>
      </c>
      <c r="F7264" s="61">
        <v>16659.442668</v>
      </c>
      <c r="G7264" s="61">
        <v>24.64</v>
      </c>
      <c r="H7264" s="61">
        <v>3</v>
      </c>
      <c r="I7264" s="61">
        <v>20.742369922110065</v>
      </c>
      <c r="J7264" s="61">
        <v>1</v>
      </c>
      <c r="K7264" s="61">
        <v>14.1</v>
      </c>
      <c r="L7264" s="60">
        <v>1</v>
      </c>
      <c r="M7264" s="60">
        <v>1</v>
      </c>
      <c r="N7264" s="60">
        <v>5</v>
      </c>
      <c r="O7264" s="60">
        <v>1</v>
      </c>
      <c r="P7264" s="60">
        <v>1</v>
      </c>
      <c r="Q7264" s="60">
        <v>2</v>
      </c>
      <c r="R7264" s="60">
        <v>2</v>
      </c>
      <c r="S7264" s="60">
        <v>2</v>
      </c>
      <c r="T7264" s="60">
        <v>3</v>
      </c>
      <c r="U7264" s="60">
        <v>3</v>
      </c>
      <c r="V7264" s="60">
        <v>1</v>
      </c>
      <c r="W7264" s="4">
        <v>13.92</v>
      </c>
    </row>
    <row r="7265" spans="2:23">
      <c r="B7265" s="60">
        <v>54403</v>
      </c>
      <c r="C7265" s="60">
        <v>24</v>
      </c>
      <c r="D7265" s="60">
        <v>4</v>
      </c>
      <c r="E7265" s="61">
        <v>22412.183829000001</v>
      </c>
      <c r="F7265" s="61">
        <v>23219.265386999999</v>
      </c>
      <c r="G7265" s="61">
        <v>48.84</v>
      </c>
      <c r="H7265" s="61">
        <v>4</v>
      </c>
      <c r="I7265" s="61">
        <v>38.825055496399507</v>
      </c>
      <c r="J7265" s="61">
        <v>-1.2</v>
      </c>
      <c r="K7265" s="61">
        <v>14.55</v>
      </c>
      <c r="L7265" s="60">
        <v>2</v>
      </c>
      <c r="M7265" s="60">
        <v>3</v>
      </c>
      <c r="N7265" s="60">
        <v>6</v>
      </c>
      <c r="O7265" s="60">
        <v>1</v>
      </c>
      <c r="P7265" s="60">
        <v>3</v>
      </c>
      <c r="Q7265" s="60">
        <v>1</v>
      </c>
      <c r="R7265" s="60">
        <v>2</v>
      </c>
      <c r="S7265" s="60">
        <v>2</v>
      </c>
      <c r="T7265" s="60">
        <v>3</v>
      </c>
      <c r="U7265" s="60">
        <v>2</v>
      </c>
      <c r="V7265" s="60">
        <v>3</v>
      </c>
      <c r="W7265" s="4">
        <v>39.479999999999997</v>
      </c>
    </row>
    <row r="7266" spans="2:23">
      <c r="B7266" s="60">
        <v>54404</v>
      </c>
      <c r="C7266" s="60">
        <v>8</v>
      </c>
      <c r="D7266" s="60">
        <v>1</v>
      </c>
      <c r="E7266" s="61">
        <v>7154.9460289999997</v>
      </c>
      <c r="F7266" s="61">
        <v>7429.7531879999997</v>
      </c>
      <c r="G7266" s="61">
        <v>20.190000000000001</v>
      </c>
      <c r="H7266" s="61">
        <v>2</v>
      </c>
      <c r="I7266" s="61">
        <v>17.216989556098468</v>
      </c>
      <c r="J7266" s="61">
        <v>-6</v>
      </c>
      <c r="K7266" s="61">
        <v>26.1</v>
      </c>
      <c r="L7266" s="60">
        <v>1</v>
      </c>
      <c r="M7266" s="60">
        <v>1</v>
      </c>
      <c r="N7266" s="60">
        <v>7</v>
      </c>
      <c r="O7266" s="60">
        <v>1</v>
      </c>
      <c r="P7266" s="60">
        <v>1</v>
      </c>
      <c r="Q7266" s="60">
        <v>2</v>
      </c>
      <c r="R7266" s="60">
        <v>2</v>
      </c>
      <c r="S7266" s="60">
        <v>1</v>
      </c>
      <c r="T7266" s="60">
        <v>4</v>
      </c>
      <c r="U7266" s="60">
        <v>1</v>
      </c>
      <c r="V7266" s="60">
        <v>1</v>
      </c>
      <c r="W7266" s="4">
        <v>13.92</v>
      </c>
    </row>
    <row r="7267" spans="2:23">
      <c r="B7267" s="60">
        <v>54406</v>
      </c>
      <c r="C7267" s="60">
        <v>46</v>
      </c>
      <c r="D7267" s="60">
        <v>4</v>
      </c>
      <c r="E7267" s="61">
        <v>16847.159017000002</v>
      </c>
      <c r="F7267" s="61">
        <v>16756.116859999998</v>
      </c>
      <c r="G7267" s="61">
        <v>23.39</v>
      </c>
      <c r="H7267" s="61">
        <v>3</v>
      </c>
      <c r="I7267" s="61">
        <v>21.103448275862068</v>
      </c>
      <c r="J7267" s="61">
        <v>4.2</v>
      </c>
      <c r="K7267" s="61">
        <v>34.299999999999997</v>
      </c>
      <c r="L7267" s="60">
        <v>1</v>
      </c>
      <c r="M7267" s="60">
        <v>4</v>
      </c>
      <c r="N7267" s="60">
        <v>6</v>
      </c>
      <c r="O7267" s="60">
        <v>1</v>
      </c>
      <c r="P7267" s="60">
        <v>1</v>
      </c>
      <c r="Q7267" s="60">
        <v>2</v>
      </c>
      <c r="R7267" s="60">
        <v>2</v>
      </c>
      <c r="S7267" s="60">
        <v>2</v>
      </c>
      <c r="T7267" s="60">
        <v>4</v>
      </c>
      <c r="U7267" s="60">
        <v>3</v>
      </c>
      <c r="V7267" s="60">
        <v>1</v>
      </c>
      <c r="W7267" s="4">
        <v>13.92</v>
      </c>
    </row>
    <row r="7268" spans="2:23">
      <c r="B7268" s="60">
        <v>54407</v>
      </c>
      <c r="C7268" s="60">
        <v>30</v>
      </c>
      <c r="D7268" s="60">
        <v>4</v>
      </c>
      <c r="E7268" s="61">
        <v>31825.664949000002</v>
      </c>
      <c r="F7268" s="61">
        <v>32172.139567999999</v>
      </c>
      <c r="G7268" s="61">
        <v>30.19</v>
      </c>
      <c r="H7268" s="61">
        <v>3</v>
      </c>
      <c r="I7268" s="61">
        <v>23.067092651757186</v>
      </c>
      <c r="J7268" s="61">
        <v>11.700000000000001</v>
      </c>
      <c r="K7268" s="61">
        <v>20.399999999999999</v>
      </c>
      <c r="L7268" s="60">
        <v>1</v>
      </c>
      <c r="M7268" s="60">
        <v>3</v>
      </c>
      <c r="N7268" s="60">
        <v>6</v>
      </c>
      <c r="O7268" s="60">
        <v>1</v>
      </c>
      <c r="P7268" s="60">
        <v>3</v>
      </c>
      <c r="Q7268" s="60">
        <v>2</v>
      </c>
      <c r="R7268" s="60">
        <v>2</v>
      </c>
      <c r="S7268" s="60">
        <v>2</v>
      </c>
      <c r="T7268" s="60">
        <v>4</v>
      </c>
      <c r="U7268" s="60">
        <v>4</v>
      </c>
      <c r="V7268" s="60">
        <v>2</v>
      </c>
      <c r="W7268" s="4">
        <v>27.76</v>
      </c>
    </row>
    <row r="7269" spans="2:23">
      <c r="B7269" s="60">
        <v>54408</v>
      </c>
      <c r="C7269" s="60">
        <v>11</v>
      </c>
      <c r="D7269" s="60">
        <v>1</v>
      </c>
      <c r="E7269" s="61">
        <v>10932.395063</v>
      </c>
      <c r="F7269" s="61">
        <v>11352.286480999999</v>
      </c>
      <c r="G7269" s="61">
        <v>28.63</v>
      </c>
      <c r="H7269" s="61">
        <v>5</v>
      </c>
      <c r="I7269" s="61">
        <v>24.62807028323703</v>
      </c>
      <c r="J7269" s="61">
        <v>14.9</v>
      </c>
      <c r="K7269" s="61">
        <v>13.6</v>
      </c>
      <c r="L7269" s="60">
        <v>1</v>
      </c>
      <c r="M7269" s="60">
        <v>1</v>
      </c>
      <c r="N7269" s="60">
        <v>7</v>
      </c>
      <c r="O7269" s="60">
        <v>1</v>
      </c>
      <c r="P7269" s="60">
        <v>2</v>
      </c>
      <c r="Q7269" s="60">
        <v>2</v>
      </c>
      <c r="R7269" s="60">
        <v>2</v>
      </c>
      <c r="S7269" s="60">
        <v>2</v>
      </c>
      <c r="T7269" s="60">
        <v>2</v>
      </c>
      <c r="U7269" s="60">
        <v>4</v>
      </c>
      <c r="V7269" s="60">
        <v>2</v>
      </c>
      <c r="W7269" s="4">
        <v>27.76</v>
      </c>
    </row>
    <row r="7270" spans="2:23">
      <c r="B7270" s="60">
        <v>54410</v>
      </c>
      <c r="C7270" s="60">
        <v>11</v>
      </c>
      <c r="D7270" s="60">
        <v>1</v>
      </c>
      <c r="E7270" s="61">
        <v>9146.7847340000008</v>
      </c>
      <c r="F7270" s="61">
        <v>9498.0944319999999</v>
      </c>
      <c r="G7270" s="61">
        <v>20.93</v>
      </c>
      <c r="H7270" s="61">
        <v>5</v>
      </c>
      <c r="I7270" s="61">
        <v>18.546372798921801</v>
      </c>
      <c r="J7270" s="61">
        <v>-1.1000000000000001</v>
      </c>
      <c r="K7270" s="61">
        <v>17.600000000000001</v>
      </c>
      <c r="L7270" s="60">
        <v>1</v>
      </c>
      <c r="M7270" s="60">
        <v>1</v>
      </c>
      <c r="N7270" s="60">
        <v>7</v>
      </c>
      <c r="O7270" s="60">
        <v>1</v>
      </c>
      <c r="P7270" s="60">
        <v>1</v>
      </c>
      <c r="Q7270" s="60">
        <v>2</v>
      </c>
      <c r="R7270" s="60">
        <v>2</v>
      </c>
      <c r="S7270" s="60">
        <v>2</v>
      </c>
      <c r="T7270" s="60">
        <v>3</v>
      </c>
      <c r="U7270" s="60">
        <v>2</v>
      </c>
      <c r="V7270" s="60">
        <v>1</v>
      </c>
      <c r="W7270" s="4">
        <v>13.92</v>
      </c>
    </row>
    <row r="7271" spans="2:23">
      <c r="B7271" s="60">
        <v>54412</v>
      </c>
      <c r="C7271" s="60">
        <v>7</v>
      </c>
      <c r="D7271" s="60">
        <v>3</v>
      </c>
      <c r="E7271" s="61">
        <v>36525.714204999997</v>
      </c>
      <c r="F7271" s="61">
        <v>37343.366052999998</v>
      </c>
      <c r="G7271" s="61">
        <v>15.38</v>
      </c>
      <c r="H7271" s="61">
        <v>0</v>
      </c>
      <c r="I7271" s="61">
        <v>23.517819706498955</v>
      </c>
      <c r="J7271" s="61">
        <v>-0.89999999999999991</v>
      </c>
      <c r="K7271" s="61">
        <v>12.5</v>
      </c>
      <c r="L7271" s="60">
        <v>2</v>
      </c>
      <c r="M7271" s="60">
        <v>1</v>
      </c>
      <c r="N7271" s="60">
        <v>5</v>
      </c>
      <c r="O7271" s="60">
        <v>1</v>
      </c>
      <c r="P7271" s="60">
        <v>1</v>
      </c>
      <c r="Q7271" s="60">
        <v>2</v>
      </c>
      <c r="R7271" s="60">
        <v>2</v>
      </c>
      <c r="S7271" s="60">
        <v>2</v>
      </c>
      <c r="T7271" s="60">
        <v>2</v>
      </c>
      <c r="U7271" s="60">
        <v>2</v>
      </c>
      <c r="V7271" s="60">
        <v>2</v>
      </c>
      <c r="W7271" s="4">
        <v>27.76</v>
      </c>
    </row>
    <row r="7272" spans="2:23">
      <c r="B7272" s="60">
        <v>54415</v>
      </c>
      <c r="C7272" s="60">
        <v>40</v>
      </c>
      <c r="D7272" s="60">
        <v>3</v>
      </c>
      <c r="E7272" s="61">
        <v>78578.765662999998</v>
      </c>
      <c r="F7272" s="61">
        <v>79066.362267000004</v>
      </c>
      <c r="G7272" s="61">
        <v>28.76</v>
      </c>
      <c r="H7272" s="61">
        <v>3</v>
      </c>
      <c r="I7272" s="61">
        <v>24.509301528681632</v>
      </c>
      <c r="J7272" s="61">
        <v>1.7</v>
      </c>
      <c r="K7272" s="61">
        <v>23.35</v>
      </c>
      <c r="L7272" s="60">
        <v>1</v>
      </c>
      <c r="M7272" s="60">
        <v>4</v>
      </c>
      <c r="N7272" s="60">
        <v>5</v>
      </c>
      <c r="O7272" s="60">
        <v>1</v>
      </c>
      <c r="P7272" s="60">
        <v>2</v>
      </c>
      <c r="Q7272" s="60">
        <v>2</v>
      </c>
      <c r="R7272" s="60">
        <v>2</v>
      </c>
      <c r="S7272" s="60">
        <v>1</v>
      </c>
      <c r="T7272" s="60">
        <v>4</v>
      </c>
      <c r="U7272" s="60">
        <v>3</v>
      </c>
      <c r="V7272" s="60">
        <v>2</v>
      </c>
      <c r="W7272" s="4">
        <v>27.76</v>
      </c>
    </row>
    <row r="7273" spans="2:23">
      <c r="B7273" s="60">
        <v>54416</v>
      </c>
      <c r="C7273" s="60">
        <v>52</v>
      </c>
      <c r="D7273" s="60">
        <v>3</v>
      </c>
      <c r="E7273" s="61">
        <v>22865.412587999999</v>
      </c>
      <c r="F7273" s="61">
        <v>22498.507559999998</v>
      </c>
      <c r="G7273" s="61">
        <v>42.84</v>
      </c>
      <c r="H7273" s="61">
        <v>5</v>
      </c>
      <c r="I7273" s="61">
        <v>65.629863813229576</v>
      </c>
      <c r="J7273" s="61">
        <v>-5.6000000000000005</v>
      </c>
      <c r="K7273" s="61">
        <v>8.8500000000000014</v>
      </c>
      <c r="L7273" s="60">
        <v>2</v>
      </c>
      <c r="M7273" s="60">
        <v>4</v>
      </c>
      <c r="N7273" s="60">
        <v>5</v>
      </c>
      <c r="O7273" s="60">
        <v>1</v>
      </c>
      <c r="P7273" s="60">
        <v>3</v>
      </c>
      <c r="Q7273" s="60">
        <v>2</v>
      </c>
      <c r="R7273" s="60">
        <v>2</v>
      </c>
      <c r="S7273" s="60">
        <v>2</v>
      </c>
      <c r="T7273" s="60">
        <v>1</v>
      </c>
      <c r="U7273" s="60">
        <v>1</v>
      </c>
      <c r="V7273" s="60">
        <v>4</v>
      </c>
      <c r="W7273" s="4">
        <v>56.84</v>
      </c>
    </row>
    <row r="7274" spans="2:23">
      <c r="B7274" s="60">
        <v>54417</v>
      </c>
      <c r="C7274" s="60">
        <v>26</v>
      </c>
      <c r="D7274" s="60">
        <v>3</v>
      </c>
      <c r="E7274" s="61">
        <v>81580.918460000001</v>
      </c>
      <c r="F7274" s="61">
        <v>86578.325538999998</v>
      </c>
      <c r="G7274" s="61">
        <v>24.15</v>
      </c>
      <c r="H7274" s="61">
        <v>5</v>
      </c>
      <c r="I7274" s="61">
        <v>37.931423415294383</v>
      </c>
      <c r="J7274" s="61">
        <v>-28.599999999999998</v>
      </c>
      <c r="K7274" s="61">
        <v>27.5</v>
      </c>
      <c r="L7274" s="60">
        <v>1</v>
      </c>
      <c r="M7274" s="60">
        <v>3</v>
      </c>
      <c r="N7274" s="60">
        <v>5</v>
      </c>
      <c r="O7274" s="60">
        <v>1</v>
      </c>
      <c r="P7274" s="60">
        <v>1</v>
      </c>
      <c r="Q7274" s="60">
        <v>2</v>
      </c>
      <c r="R7274" s="60">
        <v>2</v>
      </c>
      <c r="S7274" s="60">
        <v>2</v>
      </c>
      <c r="T7274" s="60">
        <v>4</v>
      </c>
      <c r="U7274" s="60">
        <v>1</v>
      </c>
      <c r="V7274" s="60">
        <v>3</v>
      </c>
      <c r="W7274" s="4">
        <v>39.479999999999997</v>
      </c>
    </row>
    <row r="7275" spans="2:23">
      <c r="B7275" s="60">
        <v>54418</v>
      </c>
      <c r="C7275" s="60">
        <v>46</v>
      </c>
      <c r="D7275" s="60">
        <v>3</v>
      </c>
      <c r="E7275" s="61">
        <v>67783.761037999997</v>
      </c>
      <c r="F7275" s="61">
        <v>69167.196066000004</v>
      </c>
      <c r="G7275" s="61">
        <v>41.54</v>
      </c>
      <c r="H7275" s="61">
        <v>2</v>
      </c>
      <c r="I7275" s="61">
        <v>55.568188049953889</v>
      </c>
      <c r="J7275" s="61">
        <v>4</v>
      </c>
      <c r="K7275" s="61">
        <v>22.9</v>
      </c>
      <c r="L7275" s="60">
        <v>2</v>
      </c>
      <c r="M7275" s="60">
        <v>4</v>
      </c>
      <c r="N7275" s="60">
        <v>5</v>
      </c>
      <c r="O7275" s="60">
        <v>1</v>
      </c>
      <c r="P7275" s="60">
        <v>3</v>
      </c>
      <c r="Q7275" s="60">
        <v>2</v>
      </c>
      <c r="R7275" s="60">
        <v>2</v>
      </c>
      <c r="S7275" s="60">
        <v>2</v>
      </c>
      <c r="T7275" s="60">
        <v>4</v>
      </c>
      <c r="U7275" s="60">
        <v>3</v>
      </c>
      <c r="V7275" s="60">
        <v>4</v>
      </c>
      <c r="W7275" s="4">
        <v>56.84</v>
      </c>
    </row>
    <row r="7276" spans="2:23">
      <c r="B7276" s="60">
        <v>54419</v>
      </c>
      <c r="C7276" s="60">
        <v>53</v>
      </c>
      <c r="D7276" s="60">
        <v>4</v>
      </c>
      <c r="E7276" s="61">
        <v>23845.456192000001</v>
      </c>
      <c r="F7276" s="61">
        <v>25034.303586000002</v>
      </c>
      <c r="G7276" s="61">
        <v>34.99</v>
      </c>
      <c r="H7276" s="61">
        <v>4</v>
      </c>
      <c r="I7276" s="61">
        <v>50.419348003515822</v>
      </c>
      <c r="J7276" s="61">
        <v>13</v>
      </c>
      <c r="K7276" s="61">
        <v>9.9499999999999993</v>
      </c>
      <c r="L7276" s="60">
        <v>1</v>
      </c>
      <c r="M7276" s="60">
        <v>4</v>
      </c>
      <c r="N7276" s="60">
        <v>6</v>
      </c>
      <c r="O7276" s="60">
        <v>1</v>
      </c>
      <c r="P7276" s="60">
        <v>3</v>
      </c>
      <c r="Q7276" s="60">
        <v>2</v>
      </c>
      <c r="R7276" s="60">
        <v>2</v>
      </c>
      <c r="S7276" s="60">
        <v>2</v>
      </c>
      <c r="T7276" s="60">
        <v>2</v>
      </c>
      <c r="U7276" s="60">
        <v>4</v>
      </c>
      <c r="V7276" s="60">
        <v>4</v>
      </c>
      <c r="W7276" s="4">
        <v>56.84</v>
      </c>
    </row>
    <row r="7277" spans="2:23">
      <c r="B7277" s="60">
        <v>54420</v>
      </c>
      <c r="C7277" s="60">
        <v>9</v>
      </c>
      <c r="D7277" s="60">
        <v>3</v>
      </c>
      <c r="E7277" s="61">
        <v>21351.905234000002</v>
      </c>
      <c r="F7277" s="61">
        <v>21537.022291000001</v>
      </c>
      <c r="G7277" s="61">
        <v>27.74</v>
      </c>
      <c r="H7277" s="61">
        <v>2</v>
      </c>
      <c r="I7277" s="61">
        <v>53.51708888965068</v>
      </c>
      <c r="J7277" s="61">
        <v>-3.9</v>
      </c>
      <c r="K7277" s="61">
        <v>15.3</v>
      </c>
      <c r="L7277" s="60">
        <v>1</v>
      </c>
      <c r="M7277" s="60">
        <v>1</v>
      </c>
      <c r="N7277" s="60">
        <v>5</v>
      </c>
      <c r="O7277" s="60">
        <v>1</v>
      </c>
      <c r="P7277" s="60">
        <v>2</v>
      </c>
      <c r="Q7277" s="60">
        <v>2</v>
      </c>
      <c r="R7277" s="60">
        <v>2</v>
      </c>
      <c r="S7277" s="60">
        <v>2</v>
      </c>
      <c r="T7277" s="60">
        <v>3</v>
      </c>
      <c r="U7277" s="60">
        <v>2</v>
      </c>
      <c r="V7277" s="60">
        <v>4</v>
      </c>
      <c r="W7277" s="4">
        <v>56.84</v>
      </c>
    </row>
    <row r="7278" spans="2:23">
      <c r="B7278" s="60">
        <v>54422</v>
      </c>
      <c r="C7278" s="60">
        <v>42</v>
      </c>
      <c r="D7278" s="60">
        <v>1</v>
      </c>
      <c r="E7278" s="61">
        <v>18922.624671000001</v>
      </c>
      <c r="F7278" s="61">
        <v>19502.935565</v>
      </c>
      <c r="G7278" s="61">
        <v>36.299999999999997</v>
      </c>
      <c r="H7278" s="61">
        <v>3</v>
      </c>
      <c r="I7278" s="61">
        <v>26.887611188827215</v>
      </c>
      <c r="J7278" s="61">
        <v>-9.4</v>
      </c>
      <c r="K7278" s="61">
        <v>23.75</v>
      </c>
      <c r="L7278" s="60">
        <v>2</v>
      </c>
      <c r="M7278" s="60">
        <v>4</v>
      </c>
      <c r="N7278" s="60">
        <v>7</v>
      </c>
      <c r="O7278" s="60">
        <v>1</v>
      </c>
      <c r="P7278" s="60">
        <v>3</v>
      </c>
      <c r="Q7278" s="60">
        <v>1</v>
      </c>
      <c r="R7278" s="60">
        <v>2</v>
      </c>
      <c r="S7278" s="60">
        <v>1</v>
      </c>
      <c r="T7278" s="60">
        <v>4</v>
      </c>
      <c r="U7278" s="60">
        <v>1</v>
      </c>
      <c r="V7278" s="60">
        <v>2</v>
      </c>
      <c r="W7278" s="4">
        <v>27.76</v>
      </c>
    </row>
    <row r="7279" spans="2:23">
      <c r="B7279" s="60">
        <v>54424</v>
      </c>
      <c r="C7279" s="60">
        <v>32</v>
      </c>
      <c r="D7279" s="60">
        <v>4</v>
      </c>
      <c r="E7279" s="61">
        <v>27502.420842</v>
      </c>
      <c r="F7279" s="61">
        <v>27703.632906999999</v>
      </c>
      <c r="G7279" s="61">
        <v>16.739999999999998</v>
      </c>
      <c r="H7279" s="61">
        <v>2</v>
      </c>
      <c r="I7279" s="61">
        <v>14.958376690946931</v>
      </c>
      <c r="J7279" s="61">
        <v>-7.5</v>
      </c>
      <c r="K7279" s="61">
        <v>6.2</v>
      </c>
      <c r="L7279" s="60">
        <v>1</v>
      </c>
      <c r="M7279" s="60">
        <v>3</v>
      </c>
      <c r="N7279" s="60">
        <v>6</v>
      </c>
      <c r="O7279" s="60">
        <v>1</v>
      </c>
      <c r="P7279" s="60">
        <v>1</v>
      </c>
      <c r="Q7279" s="60">
        <v>2</v>
      </c>
      <c r="R7279" s="60">
        <v>2</v>
      </c>
      <c r="S7279" s="60">
        <v>1</v>
      </c>
      <c r="T7279" s="60">
        <v>1</v>
      </c>
      <c r="U7279" s="60">
        <v>1</v>
      </c>
      <c r="V7279" s="60">
        <v>1</v>
      </c>
      <c r="W7279" s="4">
        <v>13.92</v>
      </c>
    </row>
    <row r="7280" spans="2:23">
      <c r="B7280" s="60">
        <v>54426</v>
      </c>
      <c r="C7280" s="60">
        <v>10</v>
      </c>
      <c r="D7280" s="60">
        <v>3</v>
      </c>
      <c r="E7280" s="61">
        <v>41673.407354000003</v>
      </c>
      <c r="F7280" s="61">
        <v>41787.474953999998</v>
      </c>
      <c r="G7280" s="61">
        <v>20.02</v>
      </c>
      <c r="H7280" s="61">
        <v>4</v>
      </c>
      <c r="I7280" s="61">
        <v>26.453405165206696</v>
      </c>
      <c r="J7280" s="61">
        <v>7</v>
      </c>
      <c r="K7280" s="61">
        <v>10.3</v>
      </c>
      <c r="L7280" s="60">
        <v>2</v>
      </c>
      <c r="M7280" s="60">
        <v>1</v>
      </c>
      <c r="N7280" s="60">
        <v>5</v>
      </c>
      <c r="O7280" s="60">
        <v>1</v>
      </c>
      <c r="P7280" s="60">
        <v>1</v>
      </c>
      <c r="Q7280" s="60">
        <v>2</v>
      </c>
      <c r="R7280" s="60">
        <v>2</v>
      </c>
      <c r="S7280" s="60">
        <v>2</v>
      </c>
      <c r="T7280" s="60">
        <v>2</v>
      </c>
      <c r="U7280" s="60">
        <v>4</v>
      </c>
      <c r="V7280" s="60">
        <v>2</v>
      </c>
      <c r="W7280" s="4">
        <v>27.76</v>
      </c>
    </row>
    <row r="7281" spans="2:23">
      <c r="B7281" s="60">
        <v>54428</v>
      </c>
      <c r="C7281" s="60">
        <v>16</v>
      </c>
      <c r="D7281" s="60">
        <v>2</v>
      </c>
      <c r="E7281" s="61">
        <v>13516.049413000001</v>
      </c>
      <c r="F7281" s="61">
        <v>13722.597186999999</v>
      </c>
      <c r="G7281" s="61">
        <v>37.06</v>
      </c>
      <c r="H7281" s="61">
        <v>8</v>
      </c>
      <c r="I7281" s="61">
        <v>57.304713764436357</v>
      </c>
      <c r="J7281" s="61">
        <v>-8</v>
      </c>
      <c r="K7281" s="61">
        <v>24.2</v>
      </c>
      <c r="L7281" s="60">
        <v>1</v>
      </c>
      <c r="M7281" s="60">
        <v>2</v>
      </c>
      <c r="N7281" s="60">
        <v>8</v>
      </c>
      <c r="O7281" s="60">
        <v>1</v>
      </c>
      <c r="P7281" s="60">
        <v>3</v>
      </c>
      <c r="Q7281" s="60">
        <v>2</v>
      </c>
      <c r="R7281" s="60">
        <v>2</v>
      </c>
      <c r="S7281" s="60">
        <v>2</v>
      </c>
      <c r="T7281" s="60">
        <v>4</v>
      </c>
      <c r="U7281" s="60">
        <v>1</v>
      </c>
      <c r="V7281" s="60">
        <v>4</v>
      </c>
      <c r="W7281" s="4">
        <v>56.84</v>
      </c>
    </row>
    <row r="7282" spans="2:23">
      <c r="B7282" s="60">
        <v>54429</v>
      </c>
      <c r="C7282" s="60">
        <v>31</v>
      </c>
      <c r="D7282" s="60">
        <v>3</v>
      </c>
      <c r="E7282" s="61">
        <v>13046.944277000001</v>
      </c>
      <c r="F7282" s="61">
        <v>13543.36752</v>
      </c>
      <c r="G7282" s="61">
        <v>23.34</v>
      </c>
      <c r="H7282" s="61">
        <v>2</v>
      </c>
      <c r="I7282" s="61">
        <v>51.989121446450923</v>
      </c>
      <c r="J7282" s="61">
        <v>-1.9000000000000001</v>
      </c>
      <c r="K7282" s="61">
        <v>11.3</v>
      </c>
      <c r="L7282" s="60">
        <v>2</v>
      </c>
      <c r="M7282" s="60">
        <v>3</v>
      </c>
      <c r="N7282" s="60">
        <v>5</v>
      </c>
      <c r="O7282" s="60">
        <v>1</v>
      </c>
      <c r="P7282" s="60">
        <v>1</v>
      </c>
      <c r="Q7282" s="60">
        <v>2</v>
      </c>
      <c r="R7282" s="60">
        <v>2</v>
      </c>
      <c r="S7282" s="60">
        <v>2</v>
      </c>
      <c r="T7282" s="60">
        <v>2</v>
      </c>
      <c r="U7282" s="60">
        <v>2</v>
      </c>
      <c r="V7282" s="60">
        <v>4</v>
      </c>
      <c r="W7282" s="4">
        <v>56.84</v>
      </c>
    </row>
    <row r="7283" spans="2:23">
      <c r="B7283" s="60">
        <v>54430</v>
      </c>
      <c r="C7283" s="60">
        <v>47</v>
      </c>
      <c r="D7283" s="60">
        <v>3</v>
      </c>
      <c r="E7283" s="61">
        <v>60844.907026000001</v>
      </c>
      <c r="F7283" s="61">
        <v>61727.606346</v>
      </c>
      <c r="G7283" s="61">
        <v>32.619999999999997</v>
      </c>
      <c r="H7283" s="61">
        <v>5</v>
      </c>
      <c r="I7283" s="61">
        <v>19.97158921644564</v>
      </c>
      <c r="J7283" s="61">
        <v>6.8999999999999995</v>
      </c>
      <c r="K7283" s="61">
        <v>19.649999999999999</v>
      </c>
      <c r="L7283" s="60">
        <v>1</v>
      </c>
      <c r="M7283" s="60">
        <v>4</v>
      </c>
      <c r="N7283" s="60">
        <v>5</v>
      </c>
      <c r="O7283" s="60">
        <v>1</v>
      </c>
      <c r="P7283" s="60">
        <v>3</v>
      </c>
      <c r="Q7283" s="60">
        <v>2</v>
      </c>
      <c r="R7283" s="60">
        <v>2</v>
      </c>
      <c r="S7283" s="60">
        <v>2</v>
      </c>
      <c r="T7283" s="60">
        <v>4</v>
      </c>
      <c r="U7283" s="60">
        <v>4</v>
      </c>
      <c r="V7283" s="60">
        <v>1</v>
      </c>
      <c r="W7283" s="4">
        <v>13.92</v>
      </c>
    </row>
    <row r="7284" spans="2:23">
      <c r="B7284" s="60">
        <v>54431</v>
      </c>
      <c r="C7284" s="60">
        <v>23</v>
      </c>
      <c r="D7284" s="60">
        <v>3</v>
      </c>
      <c r="E7284" s="61">
        <v>75460.317160000006</v>
      </c>
      <c r="F7284" s="61">
        <v>76883.513858999999</v>
      </c>
      <c r="G7284" s="61">
        <v>21.28</v>
      </c>
      <c r="H7284" s="61">
        <v>5</v>
      </c>
      <c r="I7284" s="61">
        <v>20.190839694656486</v>
      </c>
      <c r="J7284" s="61">
        <v>-3.3</v>
      </c>
      <c r="K7284" s="61">
        <v>12.3</v>
      </c>
      <c r="L7284" s="60">
        <v>2</v>
      </c>
      <c r="M7284" s="60">
        <v>3</v>
      </c>
      <c r="N7284" s="60">
        <v>5</v>
      </c>
      <c r="O7284" s="60">
        <v>1</v>
      </c>
      <c r="P7284" s="60">
        <v>1</v>
      </c>
      <c r="Q7284" s="60">
        <v>2</v>
      </c>
      <c r="R7284" s="60">
        <v>2</v>
      </c>
      <c r="S7284" s="60">
        <v>2</v>
      </c>
      <c r="T7284" s="60">
        <v>2</v>
      </c>
      <c r="U7284" s="60">
        <v>2</v>
      </c>
      <c r="V7284" s="60">
        <v>1</v>
      </c>
      <c r="W7284" s="4">
        <v>13.92</v>
      </c>
    </row>
    <row r="7285" spans="2:23">
      <c r="B7285" s="60">
        <v>54433</v>
      </c>
      <c r="C7285" s="60">
        <v>47</v>
      </c>
      <c r="D7285" s="60">
        <v>3</v>
      </c>
      <c r="E7285" s="61">
        <v>82071.698552999995</v>
      </c>
      <c r="F7285" s="61">
        <v>83446.970885000002</v>
      </c>
      <c r="G7285" s="61">
        <v>23.48</v>
      </c>
      <c r="H7285" s="61">
        <v>3</v>
      </c>
      <c r="I7285" s="61">
        <v>22.133862505293877</v>
      </c>
      <c r="J7285" s="61">
        <v>4.2</v>
      </c>
      <c r="K7285" s="61">
        <v>8.25</v>
      </c>
      <c r="L7285" s="60">
        <v>2</v>
      </c>
      <c r="M7285" s="60">
        <v>4</v>
      </c>
      <c r="N7285" s="60">
        <v>5</v>
      </c>
      <c r="O7285" s="60">
        <v>1</v>
      </c>
      <c r="P7285" s="60">
        <v>1</v>
      </c>
      <c r="Q7285" s="60">
        <v>2</v>
      </c>
      <c r="R7285" s="60">
        <v>1</v>
      </c>
      <c r="S7285" s="60">
        <v>2</v>
      </c>
      <c r="T7285" s="60">
        <v>1</v>
      </c>
      <c r="U7285" s="60">
        <v>3</v>
      </c>
      <c r="V7285" s="60">
        <v>2</v>
      </c>
      <c r="W7285" s="4">
        <v>27.76</v>
      </c>
    </row>
    <row r="7286" spans="2:23">
      <c r="B7286" s="60">
        <v>54434</v>
      </c>
      <c r="C7286" s="60">
        <v>10</v>
      </c>
      <c r="D7286" s="60">
        <v>2</v>
      </c>
      <c r="E7286" s="61">
        <v>6547.5988639999996</v>
      </c>
      <c r="F7286" s="61">
        <v>6529.8322870000002</v>
      </c>
      <c r="G7286" s="61">
        <v>19.87</v>
      </c>
      <c r="H7286" s="61">
        <v>3</v>
      </c>
      <c r="I7286" s="61">
        <v>52.247612462295443</v>
      </c>
      <c r="J7286" s="61">
        <v>2.2000000000000002</v>
      </c>
      <c r="K7286" s="61">
        <v>16.5</v>
      </c>
      <c r="L7286" s="60">
        <v>1</v>
      </c>
      <c r="M7286" s="60">
        <v>1</v>
      </c>
      <c r="N7286" s="60">
        <v>8</v>
      </c>
      <c r="O7286" s="60">
        <v>1</v>
      </c>
      <c r="P7286" s="60">
        <v>1</v>
      </c>
      <c r="Q7286" s="60">
        <v>2</v>
      </c>
      <c r="R7286" s="60">
        <v>1</v>
      </c>
      <c r="S7286" s="60">
        <v>1</v>
      </c>
      <c r="T7286" s="60">
        <v>3</v>
      </c>
      <c r="U7286" s="60">
        <v>3</v>
      </c>
      <c r="V7286" s="60">
        <v>4</v>
      </c>
      <c r="W7286" s="4">
        <v>56.84</v>
      </c>
    </row>
    <row r="7287" spans="2:23">
      <c r="B7287" s="60">
        <v>54435</v>
      </c>
      <c r="C7287" s="60">
        <v>15</v>
      </c>
      <c r="D7287" s="60">
        <v>2</v>
      </c>
      <c r="E7287" s="61">
        <v>15282.025973</v>
      </c>
      <c r="F7287" s="61">
        <v>15572.876799</v>
      </c>
      <c r="G7287" s="61">
        <v>21.23</v>
      </c>
      <c r="H7287" s="61">
        <v>8</v>
      </c>
      <c r="I7287" s="61">
        <v>51.713800207384537</v>
      </c>
      <c r="J7287" s="61">
        <v>-6.1</v>
      </c>
      <c r="K7287" s="61">
        <v>23.6</v>
      </c>
      <c r="L7287" s="60">
        <v>1</v>
      </c>
      <c r="M7287" s="60">
        <v>2</v>
      </c>
      <c r="N7287" s="60">
        <v>8</v>
      </c>
      <c r="O7287" s="60">
        <v>1</v>
      </c>
      <c r="P7287" s="60">
        <v>1</v>
      </c>
      <c r="Q7287" s="60">
        <v>2</v>
      </c>
      <c r="R7287" s="60">
        <v>2</v>
      </c>
      <c r="S7287" s="60">
        <v>2</v>
      </c>
      <c r="T7287" s="60">
        <v>4</v>
      </c>
      <c r="U7287" s="60">
        <v>1</v>
      </c>
      <c r="V7287" s="60">
        <v>4</v>
      </c>
      <c r="W7287" s="4">
        <v>56.84</v>
      </c>
    </row>
    <row r="7288" spans="2:23">
      <c r="B7288" s="60">
        <v>54438</v>
      </c>
      <c r="C7288" s="60">
        <v>14</v>
      </c>
      <c r="D7288" s="60">
        <v>1</v>
      </c>
      <c r="E7288" s="61">
        <v>11553.021874</v>
      </c>
      <c r="F7288" s="61">
        <v>11772.901486000001</v>
      </c>
      <c r="G7288" s="61">
        <v>19.170000000000002</v>
      </c>
      <c r="H7288" s="61">
        <v>7</v>
      </c>
      <c r="I7288" s="61">
        <v>60.307131849406503</v>
      </c>
      <c r="J7288" s="61">
        <v>-8.7000000000000011</v>
      </c>
      <c r="K7288" s="61">
        <v>10.75</v>
      </c>
      <c r="L7288" s="60">
        <v>1</v>
      </c>
      <c r="M7288" s="60">
        <v>2</v>
      </c>
      <c r="N7288" s="60">
        <v>7</v>
      </c>
      <c r="O7288" s="60">
        <v>1</v>
      </c>
      <c r="P7288" s="60">
        <v>1</v>
      </c>
      <c r="Q7288" s="60">
        <v>2</v>
      </c>
      <c r="R7288" s="60">
        <v>2</v>
      </c>
      <c r="S7288" s="60">
        <v>2</v>
      </c>
      <c r="T7288" s="60">
        <v>2</v>
      </c>
      <c r="U7288" s="60">
        <v>1</v>
      </c>
      <c r="V7288" s="60">
        <v>4</v>
      </c>
      <c r="W7288" s="4">
        <v>56.84</v>
      </c>
    </row>
    <row r="7289" spans="2:23">
      <c r="B7289" s="60">
        <v>54440</v>
      </c>
      <c r="C7289" s="60">
        <v>51</v>
      </c>
      <c r="D7289" s="60">
        <v>2</v>
      </c>
      <c r="E7289" s="61">
        <v>14982.725783</v>
      </c>
      <c r="F7289" s="61">
        <v>15497.237028</v>
      </c>
      <c r="G7289" s="61">
        <v>35.340000000000003</v>
      </c>
      <c r="H7289" s="61">
        <v>4</v>
      </c>
      <c r="I7289" s="61">
        <v>48.311957172518781</v>
      </c>
      <c r="J7289" s="61">
        <v>-4.5999999999999996</v>
      </c>
      <c r="K7289" s="61">
        <v>25.35</v>
      </c>
      <c r="L7289" s="60">
        <v>1</v>
      </c>
      <c r="M7289" s="60">
        <v>4</v>
      </c>
      <c r="N7289" s="60">
        <v>8</v>
      </c>
      <c r="O7289" s="60">
        <v>1</v>
      </c>
      <c r="P7289" s="60">
        <v>3</v>
      </c>
      <c r="Q7289" s="60">
        <v>2</v>
      </c>
      <c r="R7289" s="60">
        <v>2</v>
      </c>
      <c r="S7289" s="60">
        <v>2</v>
      </c>
      <c r="T7289" s="60">
        <v>4</v>
      </c>
      <c r="U7289" s="60">
        <v>2</v>
      </c>
      <c r="V7289" s="60">
        <v>4</v>
      </c>
      <c r="W7289" s="4">
        <v>56.84</v>
      </c>
    </row>
    <row r="7290" spans="2:23">
      <c r="B7290" s="60">
        <v>54441</v>
      </c>
      <c r="C7290" s="60">
        <v>45</v>
      </c>
      <c r="D7290" s="60">
        <v>4</v>
      </c>
      <c r="E7290" s="61">
        <v>32056.187902999998</v>
      </c>
      <c r="F7290" s="61">
        <v>34814.591257</v>
      </c>
      <c r="G7290" s="61">
        <v>30.94</v>
      </c>
      <c r="H7290" s="61">
        <v>4</v>
      </c>
      <c r="I7290" s="61">
        <v>27.155714522842771</v>
      </c>
      <c r="J7290" s="61">
        <v>5.6000000000000005</v>
      </c>
      <c r="K7290" s="61">
        <v>7.2</v>
      </c>
      <c r="L7290" s="60">
        <v>2</v>
      </c>
      <c r="M7290" s="60">
        <v>4</v>
      </c>
      <c r="N7290" s="60">
        <v>6</v>
      </c>
      <c r="O7290" s="60">
        <v>1</v>
      </c>
      <c r="P7290" s="60">
        <v>3</v>
      </c>
      <c r="Q7290" s="60">
        <v>1</v>
      </c>
      <c r="R7290" s="60">
        <v>1</v>
      </c>
      <c r="S7290" s="60">
        <v>1</v>
      </c>
      <c r="T7290" s="60">
        <v>1</v>
      </c>
      <c r="U7290" s="60">
        <v>4</v>
      </c>
      <c r="V7290" s="60">
        <v>2</v>
      </c>
      <c r="W7290" s="4">
        <v>27.76</v>
      </c>
    </row>
    <row r="7291" spans="2:23">
      <c r="B7291" s="60">
        <v>54443</v>
      </c>
      <c r="C7291" s="60">
        <v>47</v>
      </c>
      <c r="D7291" s="60">
        <v>3</v>
      </c>
      <c r="E7291" s="61">
        <v>77784.781109000003</v>
      </c>
      <c r="F7291" s="61">
        <v>79088.217728999996</v>
      </c>
      <c r="G7291" s="61">
        <v>28.82</v>
      </c>
      <c r="H7291" s="61">
        <v>4</v>
      </c>
      <c r="I7291" s="61">
        <v>47.813334036193389</v>
      </c>
      <c r="J7291" s="61">
        <v>15.9</v>
      </c>
      <c r="K7291" s="61">
        <v>15.55</v>
      </c>
      <c r="L7291" s="60">
        <v>2</v>
      </c>
      <c r="M7291" s="60">
        <v>4</v>
      </c>
      <c r="N7291" s="60">
        <v>5</v>
      </c>
      <c r="O7291" s="60">
        <v>1</v>
      </c>
      <c r="P7291" s="60">
        <v>2</v>
      </c>
      <c r="Q7291" s="60">
        <v>2</v>
      </c>
      <c r="R7291" s="60">
        <v>2</v>
      </c>
      <c r="S7291" s="60">
        <v>2</v>
      </c>
      <c r="T7291" s="60">
        <v>3</v>
      </c>
      <c r="U7291" s="60">
        <v>4</v>
      </c>
      <c r="V7291" s="60">
        <v>4</v>
      </c>
      <c r="W7291" s="4">
        <v>56.84</v>
      </c>
    </row>
    <row r="7292" spans="2:23">
      <c r="B7292" s="60">
        <v>54444</v>
      </c>
      <c r="C7292" s="60">
        <v>50</v>
      </c>
      <c r="D7292" s="60">
        <v>3</v>
      </c>
      <c r="E7292" s="61">
        <v>26472.769864999998</v>
      </c>
      <c r="F7292" s="61">
        <v>26047.980137999999</v>
      </c>
      <c r="G7292" s="61">
        <v>31</v>
      </c>
      <c r="H7292" s="61">
        <v>3</v>
      </c>
      <c r="I7292" s="61">
        <v>30.758047339129998</v>
      </c>
      <c r="J7292" s="61">
        <v>2.2000000000000002</v>
      </c>
      <c r="K7292" s="61">
        <v>20.5</v>
      </c>
      <c r="L7292" s="60">
        <v>2</v>
      </c>
      <c r="M7292" s="60">
        <v>4</v>
      </c>
      <c r="N7292" s="60">
        <v>5</v>
      </c>
      <c r="O7292" s="60">
        <v>1</v>
      </c>
      <c r="P7292" s="60">
        <v>3</v>
      </c>
      <c r="Q7292" s="60">
        <v>2</v>
      </c>
      <c r="R7292" s="60">
        <v>2</v>
      </c>
      <c r="S7292" s="60">
        <v>2</v>
      </c>
      <c r="T7292" s="60">
        <v>4</v>
      </c>
      <c r="U7292" s="60">
        <v>3</v>
      </c>
      <c r="V7292" s="60">
        <v>2</v>
      </c>
      <c r="W7292" s="4">
        <v>27.76</v>
      </c>
    </row>
    <row r="7293" spans="2:23">
      <c r="B7293" s="60">
        <v>54445</v>
      </c>
      <c r="C7293" s="60">
        <v>11</v>
      </c>
      <c r="D7293" s="60">
        <v>1</v>
      </c>
      <c r="E7293" s="61">
        <v>10507.616269</v>
      </c>
      <c r="F7293" s="61">
        <v>10887.829643999999</v>
      </c>
      <c r="G7293" s="61">
        <v>25.05</v>
      </c>
      <c r="H7293" s="61">
        <v>5</v>
      </c>
      <c r="I7293" s="61">
        <v>40.396295171576064</v>
      </c>
      <c r="J7293" s="61">
        <v>8.2999999999999989</v>
      </c>
      <c r="K7293" s="61">
        <v>8.75</v>
      </c>
      <c r="L7293" s="60">
        <v>2</v>
      </c>
      <c r="M7293" s="60">
        <v>1</v>
      </c>
      <c r="N7293" s="60">
        <v>7</v>
      </c>
      <c r="O7293" s="60">
        <v>1</v>
      </c>
      <c r="P7293" s="60">
        <v>2</v>
      </c>
      <c r="Q7293" s="60">
        <v>2</v>
      </c>
      <c r="R7293" s="60">
        <v>1</v>
      </c>
      <c r="S7293" s="60">
        <v>2</v>
      </c>
      <c r="T7293" s="60">
        <v>1</v>
      </c>
      <c r="U7293" s="60">
        <v>4</v>
      </c>
      <c r="V7293" s="60">
        <v>3</v>
      </c>
      <c r="W7293" s="4">
        <v>39.479999999999997</v>
      </c>
    </row>
    <row r="7294" spans="2:23">
      <c r="B7294" s="60">
        <v>54448</v>
      </c>
      <c r="C7294" s="60">
        <v>27</v>
      </c>
      <c r="D7294" s="60">
        <v>2</v>
      </c>
      <c r="E7294" s="61">
        <v>25348.146217000001</v>
      </c>
      <c r="F7294" s="61">
        <v>26794.029712</v>
      </c>
      <c r="G7294" s="61">
        <v>20.85</v>
      </c>
      <c r="H7294" s="61">
        <v>5</v>
      </c>
      <c r="I7294" s="61">
        <v>50.984080378033674</v>
      </c>
      <c r="J7294" s="61">
        <v>2.8000000000000003</v>
      </c>
      <c r="K7294" s="61">
        <v>16.649999999999999</v>
      </c>
      <c r="L7294" s="60">
        <v>2</v>
      </c>
      <c r="M7294" s="60">
        <v>3</v>
      </c>
      <c r="N7294" s="60">
        <v>8</v>
      </c>
      <c r="O7294" s="60">
        <v>1</v>
      </c>
      <c r="P7294" s="60">
        <v>1</v>
      </c>
      <c r="Q7294" s="60">
        <v>2</v>
      </c>
      <c r="R7294" s="60">
        <v>1</v>
      </c>
      <c r="S7294" s="60">
        <v>2</v>
      </c>
      <c r="T7294" s="60">
        <v>3</v>
      </c>
      <c r="U7294" s="60">
        <v>3</v>
      </c>
      <c r="V7294" s="60">
        <v>4</v>
      </c>
      <c r="W7294" s="4">
        <v>56.84</v>
      </c>
    </row>
    <row r="7295" spans="2:23">
      <c r="B7295" s="60">
        <v>54449</v>
      </c>
      <c r="C7295" s="60">
        <v>43</v>
      </c>
      <c r="D7295" s="60">
        <v>3</v>
      </c>
      <c r="E7295" s="61">
        <v>83421.857422000001</v>
      </c>
      <c r="F7295" s="61">
        <v>85773.925002000004</v>
      </c>
      <c r="G7295" s="61">
        <v>15.98</v>
      </c>
      <c r="H7295" s="61">
        <v>4</v>
      </c>
      <c r="I7295" s="61">
        <v>45.382296282495844</v>
      </c>
      <c r="J7295" s="61">
        <v>-2.5999999999999996</v>
      </c>
      <c r="K7295" s="61">
        <v>31.3</v>
      </c>
      <c r="L7295" s="60">
        <v>2</v>
      </c>
      <c r="M7295" s="60">
        <v>4</v>
      </c>
      <c r="N7295" s="60">
        <v>5</v>
      </c>
      <c r="O7295" s="60">
        <v>1</v>
      </c>
      <c r="P7295" s="60">
        <v>1</v>
      </c>
      <c r="Q7295" s="60">
        <v>2</v>
      </c>
      <c r="R7295" s="60">
        <v>2</v>
      </c>
      <c r="S7295" s="60">
        <v>2</v>
      </c>
      <c r="T7295" s="60">
        <v>4</v>
      </c>
      <c r="U7295" s="60">
        <v>2</v>
      </c>
      <c r="V7295" s="60">
        <v>3</v>
      </c>
      <c r="W7295" s="4">
        <v>39.479999999999997</v>
      </c>
    </row>
    <row r="7296" spans="2:23">
      <c r="B7296" s="60">
        <v>54450</v>
      </c>
      <c r="C7296" s="60">
        <v>47</v>
      </c>
      <c r="D7296" s="60">
        <v>1</v>
      </c>
      <c r="E7296" s="61">
        <v>21349.984482</v>
      </c>
      <c r="F7296" s="61">
        <v>21698.029982</v>
      </c>
      <c r="G7296" s="61">
        <v>32.43</v>
      </c>
      <c r="H7296" s="61">
        <v>1</v>
      </c>
      <c r="I7296" s="61">
        <v>13.050706566916043</v>
      </c>
      <c r="J7296" s="61">
        <v>1.1000000000000001</v>
      </c>
      <c r="K7296" s="61">
        <v>13.3</v>
      </c>
      <c r="L7296" s="60">
        <v>2</v>
      </c>
      <c r="M7296" s="60">
        <v>4</v>
      </c>
      <c r="N7296" s="60">
        <v>7</v>
      </c>
      <c r="O7296" s="60">
        <v>1</v>
      </c>
      <c r="P7296" s="60">
        <v>3</v>
      </c>
      <c r="Q7296" s="60">
        <v>2</v>
      </c>
      <c r="R7296" s="60">
        <v>2</v>
      </c>
      <c r="S7296" s="60">
        <v>2</v>
      </c>
      <c r="T7296" s="60">
        <v>2</v>
      </c>
      <c r="U7296" s="60">
        <v>3</v>
      </c>
      <c r="V7296" s="60">
        <v>1</v>
      </c>
      <c r="W7296" s="4">
        <v>13.92</v>
      </c>
    </row>
    <row r="7297" spans="2:23">
      <c r="B7297" s="60">
        <v>54451</v>
      </c>
      <c r="C7297" s="60">
        <v>44</v>
      </c>
      <c r="D7297" s="60">
        <v>1</v>
      </c>
      <c r="E7297" s="61">
        <v>16844.626165999998</v>
      </c>
      <c r="F7297" s="61">
        <v>17361.209897000001</v>
      </c>
      <c r="G7297" s="61">
        <v>30.38</v>
      </c>
      <c r="H7297" s="61">
        <v>1</v>
      </c>
      <c r="I7297" s="61">
        <v>15.231065536332364</v>
      </c>
      <c r="J7297" s="61">
        <v>-4</v>
      </c>
      <c r="K7297" s="61">
        <v>30.8</v>
      </c>
      <c r="L7297" s="60">
        <v>2</v>
      </c>
      <c r="M7297" s="60">
        <v>4</v>
      </c>
      <c r="N7297" s="60">
        <v>7</v>
      </c>
      <c r="O7297" s="60">
        <v>1</v>
      </c>
      <c r="P7297" s="60">
        <v>3</v>
      </c>
      <c r="Q7297" s="60">
        <v>2</v>
      </c>
      <c r="R7297" s="60">
        <v>2</v>
      </c>
      <c r="S7297" s="60">
        <v>2</v>
      </c>
      <c r="T7297" s="60">
        <v>4</v>
      </c>
      <c r="U7297" s="60">
        <v>2</v>
      </c>
      <c r="V7297" s="60">
        <v>1</v>
      </c>
      <c r="W7297" s="4">
        <v>13.92</v>
      </c>
    </row>
    <row r="7298" spans="2:23">
      <c r="B7298" s="60">
        <v>54454</v>
      </c>
      <c r="C7298" s="60">
        <v>11</v>
      </c>
      <c r="D7298" s="60">
        <v>1</v>
      </c>
      <c r="E7298" s="61">
        <v>8625.3977419999992</v>
      </c>
      <c r="F7298" s="61">
        <v>8752.7960559999992</v>
      </c>
      <c r="G7298" s="61">
        <v>20.12</v>
      </c>
      <c r="H7298" s="61">
        <v>5</v>
      </c>
      <c r="I7298" s="61">
        <v>27.390345696511535</v>
      </c>
      <c r="J7298" s="61">
        <v>-5.5</v>
      </c>
      <c r="K7298" s="61">
        <v>15.1</v>
      </c>
      <c r="L7298" s="60">
        <v>1</v>
      </c>
      <c r="M7298" s="60">
        <v>1</v>
      </c>
      <c r="N7298" s="60">
        <v>7</v>
      </c>
      <c r="O7298" s="60">
        <v>1</v>
      </c>
      <c r="P7298" s="60">
        <v>1</v>
      </c>
      <c r="Q7298" s="60">
        <v>2</v>
      </c>
      <c r="R7298" s="60">
        <v>2</v>
      </c>
      <c r="S7298" s="60">
        <v>2</v>
      </c>
      <c r="T7298" s="60">
        <v>3</v>
      </c>
      <c r="U7298" s="60">
        <v>1</v>
      </c>
      <c r="V7298" s="60">
        <v>2</v>
      </c>
      <c r="W7298" s="4">
        <v>27.76</v>
      </c>
    </row>
    <row r="7299" spans="2:23">
      <c r="B7299" s="60">
        <v>54455</v>
      </c>
      <c r="C7299" s="60">
        <v>6</v>
      </c>
      <c r="D7299" s="60">
        <v>2</v>
      </c>
      <c r="E7299" s="61">
        <v>10758.122729999999</v>
      </c>
      <c r="F7299" s="61">
        <v>11365.082264000001</v>
      </c>
      <c r="G7299" s="61">
        <v>20.37</v>
      </c>
      <c r="H7299" s="61">
        <v>0</v>
      </c>
      <c r="I7299" s="61">
        <v>67.551059020853145</v>
      </c>
      <c r="J7299" s="61">
        <v>-6.8</v>
      </c>
      <c r="K7299" s="61">
        <v>13.95</v>
      </c>
      <c r="L7299" s="60">
        <v>2</v>
      </c>
      <c r="M7299" s="60">
        <v>1</v>
      </c>
      <c r="N7299" s="60">
        <v>8</v>
      </c>
      <c r="O7299" s="60">
        <v>1</v>
      </c>
      <c r="P7299" s="60">
        <v>1</v>
      </c>
      <c r="Q7299" s="60">
        <v>2</v>
      </c>
      <c r="R7299" s="60">
        <v>2</v>
      </c>
      <c r="S7299" s="60">
        <v>2</v>
      </c>
      <c r="T7299" s="60">
        <v>3</v>
      </c>
      <c r="U7299" s="60">
        <v>1</v>
      </c>
      <c r="V7299" s="60">
        <v>4</v>
      </c>
      <c r="W7299" s="4">
        <v>56.84</v>
      </c>
    </row>
    <row r="7300" spans="2:23">
      <c r="B7300" s="60">
        <v>54457</v>
      </c>
      <c r="C7300" s="60">
        <v>9</v>
      </c>
      <c r="D7300" s="60">
        <v>4</v>
      </c>
      <c r="E7300" s="61">
        <v>14474.719347</v>
      </c>
      <c r="F7300" s="61">
        <v>15442.444245000001</v>
      </c>
      <c r="G7300" s="61">
        <v>21.64</v>
      </c>
      <c r="H7300" s="61">
        <v>3</v>
      </c>
      <c r="I7300" s="61">
        <v>20.64306175380753</v>
      </c>
      <c r="J7300" s="61">
        <v>-3.4</v>
      </c>
      <c r="K7300" s="61">
        <v>22.95</v>
      </c>
      <c r="L7300" s="60">
        <v>1</v>
      </c>
      <c r="M7300" s="60">
        <v>1</v>
      </c>
      <c r="N7300" s="60">
        <v>6</v>
      </c>
      <c r="O7300" s="60">
        <v>1</v>
      </c>
      <c r="P7300" s="60">
        <v>1</v>
      </c>
      <c r="Q7300" s="60">
        <v>2</v>
      </c>
      <c r="R7300" s="60">
        <v>2</v>
      </c>
      <c r="S7300" s="60">
        <v>2</v>
      </c>
      <c r="T7300" s="60">
        <v>4</v>
      </c>
      <c r="U7300" s="60">
        <v>2</v>
      </c>
      <c r="V7300" s="60">
        <v>1</v>
      </c>
      <c r="W7300" s="4">
        <v>13.92</v>
      </c>
    </row>
    <row r="7301" spans="2:23">
      <c r="B7301" s="60">
        <v>54458</v>
      </c>
      <c r="C7301" s="60">
        <v>41</v>
      </c>
      <c r="D7301" s="60">
        <v>1</v>
      </c>
      <c r="E7301" s="61">
        <v>14906.355163</v>
      </c>
      <c r="F7301" s="61">
        <v>15149.357206000001</v>
      </c>
      <c r="G7301" s="61">
        <v>32.67</v>
      </c>
      <c r="H7301" s="61">
        <v>2</v>
      </c>
      <c r="I7301" s="61">
        <v>2.9626032054395339</v>
      </c>
      <c r="J7301" s="61">
        <v>5.6000000000000005</v>
      </c>
      <c r="K7301" s="61">
        <v>27.7</v>
      </c>
      <c r="L7301" s="60">
        <v>2</v>
      </c>
      <c r="M7301" s="60">
        <v>4</v>
      </c>
      <c r="N7301" s="60">
        <v>7</v>
      </c>
      <c r="O7301" s="60">
        <v>1</v>
      </c>
      <c r="P7301" s="60">
        <v>3</v>
      </c>
      <c r="Q7301" s="60">
        <v>2</v>
      </c>
      <c r="R7301" s="60">
        <v>2</v>
      </c>
      <c r="S7301" s="60">
        <v>1</v>
      </c>
      <c r="T7301" s="60">
        <v>4</v>
      </c>
      <c r="U7301" s="60">
        <v>4</v>
      </c>
      <c r="V7301" s="60">
        <v>1</v>
      </c>
      <c r="W7301" s="4">
        <v>13.92</v>
      </c>
    </row>
    <row r="7302" spans="2:23">
      <c r="B7302" s="60">
        <v>54459</v>
      </c>
      <c r="C7302" s="60">
        <v>41</v>
      </c>
      <c r="D7302" s="60">
        <v>3</v>
      </c>
      <c r="E7302" s="61">
        <v>58197.848940999997</v>
      </c>
      <c r="F7302" s="61">
        <v>59173.068082999998</v>
      </c>
      <c r="G7302" s="61">
        <v>27.75</v>
      </c>
      <c r="H7302" s="61">
        <v>4</v>
      </c>
      <c r="I7302" s="61">
        <v>19.638242894056848</v>
      </c>
      <c r="J7302" s="61">
        <v>-7.1999999999999993</v>
      </c>
      <c r="K7302" s="61">
        <v>13.75</v>
      </c>
      <c r="L7302" s="60">
        <v>2</v>
      </c>
      <c r="M7302" s="60">
        <v>4</v>
      </c>
      <c r="N7302" s="60">
        <v>5</v>
      </c>
      <c r="O7302" s="60">
        <v>1</v>
      </c>
      <c r="P7302" s="60">
        <v>2</v>
      </c>
      <c r="Q7302" s="60">
        <v>2</v>
      </c>
      <c r="R7302" s="60">
        <v>2</v>
      </c>
      <c r="S7302" s="60">
        <v>2</v>
      </c>
      <c r="T7302" s="60">
        <v>3</v>
      </c>
      <c r="U7302" s="60">
        <v>1</v>
      </c>
      <c r="V7302" s="60">
        <v>1</v>
      </c>
      <c r="W7302" s="4">
        <v>13.92</v>
      </c>
    </row>
    <row r="7303" spans="2:23">
      <c r="B7303" s="60">
        <v>54460</v>
      </c>
      <c r="C7303" s="60">
        <v>30</v>
      </c>
      <c r="D7303" s="60">
        <v>4</v>
      </c>
      <c r="E7303" s="61">
        <v>28278.013817999999</v>
      </c>
      <c r="F7303" s="61">
        <v>29960.524431000002</v>
      </c>
      <c r="G7303" s="61">
        <v>36.15</v>
      </c>
      <c r="H7303" s="61">
        <v>3</v>
      </c>
      <c r="I7303" s="61">
        <v>87.316034082106881</v>
      </c>
      <c r="J7303" s="61">
        <v>9.2999999999999989</v>
      </c>
      <c r="K7303" s="61">
        <v>11.75</v>
      </c>
      <c r="L7303" s="60">
        <v>1</v>
      </c>
      <c r="M7303" s="60">
        <v>3</v>
      </c>
      <c r="N7303" s="60">
        <v>6</v>
      </c>
      <c r="O7303" s="60">
        <v>1</v>
      </c>
      <c r="P7303" s="60">
        <v>3</v>
      </c>
      <c r="Q7303" s="60">
        <v>2</v>
      </c>
      <c r="R7303" s="60">
        <v>1</v>
      </c>
      <c r="S7303" s="60">
        <v>2</v>
      </c>
      <c r="T7303" s="60">
        <v>2</v>
      </c>
      <c r="U7303" s="60">
        <v>4</v>
      </c>
      <c r="V7303" s="60">
        <v>4</v>
      </c>
      <c r="W7303" s="4">
        <v>56.84</v>
      </c>
    </row>
    <row r="7304" spans="2:23">
      <c r="B7304" s="60">
        <v>54464</v>
      </c>
      <c r="C7304" s="60">
        <v>46</v>
      </c>
      <c r="D7304" s="60">
        <v>3</v>
      </c>
      <c r="E7304" s="61">
        <v>66737.005781999993</v>
      </c>
      <c r="F7304" s="61">
        <v>66647.273602000001</v>
      </c>
      <c r="G7304" s="61">
        <v>32.25</v>
      </c>
      <c r="H7304" s="61">
        <v>1</v>
      </c>
      <c r="I7304" s="61">
        <v>46.687770662254366</v>
      </c>
      <c r="J7304" s="61">
        <v>0</v>
      </c>
      <c r="K7304" s="61">
        <v>9.5</v>
      </c>
      <c r="L7304" s="60">
        <v>2</v>
      </c>
      <c r="M7304" s="60">
        <v>4</v>
      </c>
      <c r="N7304" s="60">
        <v>5</v>
      </c>
      <c r="O7304" s="60">
        <v>1</v>
      </c>
      <c r="P7304" s="60">
        <v>3</v>
      </c>
      <c r="Q7304" s="60">
        <v>2</v>
      </c>
      <c r="R7304" s="60">
        <v>2</v>
      </c>
      <c r="S7304" s="60">
        <v>2</v>
      </c>
      <c r="T7304" s="60">
        <v>1</v>
      </c>
      <c r="U7304" s="60">
        <v>3</v>
      </c>
      <c r="V7304" s="60">
        <v>3</v>
      </c>
      <c r="W7304" s="4">
        <v>39.479999999999997</v>
      </c>
    </row>
    <row r="7305" spans="2:23">
      <c r="B7305" s="60">
        <v>54465</v>
      </c>
      <c r="C7305" s="60">
        <v>18</v>
      </c>
      <c r="D7305" s="60">
        <v>5</v>
      </c>
      <c r="E7305" s="61">
        <v>13272.411597</v>
      </c>
      <c r="F7305" s="61">
        <v>14008.088610999999</v>
      </c>
      <c r="G7305" s="61">
        <v>26.29</v>
      </c>
      <c r="H7305" s="61">
        <v>11</v>
      </c>
      <c r="I7305" s="61">
        <v>32.099026065416879</v>
      </c>
      <c r="J7305" s="61">
        <v>7.1</v>
      </c>
      <c r="K7305" s="61">
        <v>11.45</v>
      </c>
      <c r="L7305" s="60">
        <v>2</v>
      </c>
      <c r="M7305" s="60">
        <v>2</v>
      </c>
      <c r="N7305" s="60">
        <v>8</v>
      </c>
      <c r="O7305" s="60">
        <v>1</v>
      </c>
      <c r="P7305" s="60">
        <v>2</v>
      </c>
      <c r="Q7305" s="60">
        <v>2</v>
      </c>
      <c r="R7305" s="60">
        <v>2</v>
      </c>
      <c r="S7305" s="60">
        <v>2</v>
      </c>
      <c r="T7305" s="60">
        <v>2</v>
      </c>
      <c r="U7305" s="60">
        <v>4</v>
      </c>
      <c r="V7305" s="60">
        <v>2</v>
      </c>
      <c r="W7305" s="4">
        <v>27.76</v>
      </c>
    </row>
    <row r="7306" spans="2:23">
      <c r="B7306" s="60">
        <v>54466</v>
      </c>
      <c r="C7306" s="60">
        <v>54</v>
      </c>
      <c r="D7306" s="60">
        <v>2</v>
      </c>
      <c r="E7306" s="61">
        <v>14309.178736</v>
      </c>
      <c r="F7306" s="61">
        <v>14378.292025999999</v>
      </c>
      <c r="G7306" s="61">
        <v>31.38</v>
      </c>
      <c r="H7306" s="61">
        <v>1</v>
      </c>
      <c r="I7306" s="61">
        <v>34.251375321396822</v>
      </c>
      <c r="J7306" s="61">
        <v>-16</v>
      </c>
      <c r="K7306" s="61">
        <v>17.600000000000001</v>
      </c>
      <c r="L7306" s="60">
        <v>2</v>
      </c>
      <c r="M7306" s="60">
        <v>4</v>
      </c>
      <c r="N7306" s="60">
        <v>8</v>
      </c>
      <c r="O7306" s="60">
        <v>1</v>
      </c>
      <c r="P7306" s="60">
        <v>3</v>
      </c>
      <c r="Q7306" s="60">
        <v>2</v>
      </c>
      <c r="R7306" s="60">
        <v>1</v>
      </c>
      <c r="S7306" s="60">
        <v>2</v>
      </c>
      <c r="T7306" s="60">
        <v>3</v>
      </c>
      <c r="U7306" s="60">
        <v>1</v>
      </c>
      <c r="V7306" s="60">
        <v>3</v>
      </c>
      <c r="W7306" s="4">
        <v>39.479999999999997</v>
      </c>
    </row>
    <row r="7307" spans="2:23">
      <c r="B7307" s="60">
        <v>54468</v>
      </c>
      <c r="C7307" s="60">
        <v>29</v>
      </c>
      <c r="D7307" s="60">
        <v>3</v>
      </c>
      <c r="E7307" s="61">
        <v>90676.777541000003</v>
      </c>
      <c r="F7307" s="61">
        <v>96231.370190000001</v>
      </c>
      <c r="G7307" s="61">
        <v>26.1</v>
      </c>
      <c r="H7307" s="61">
        <v>2</v>
      </c>
      <c r="I7307" s="61">
        <v>39.657525257557822</v>
      </c>
      <c r="J7307" s="61">
        <v>-3.5</v>
      </c>
      <c r="K7307" s="61">
        <v>20.3</v>
      </c>
      <c r="L7307" s="60">
        <v>1</v>
      </c>
      <c r="M7307" s="60">
        <v>3</v>
      </c>
      <c r="N7307" s="60">
        <v>5</v>
      </c>
      <c r="O7307" s="60">
        <v>1</v>
      </c>
      <c r="P7307" s="60">
        <v>2</v>
      </c>
      <c r="Q7307" s="60">
        <v>2</v>
      </c>
      <c r="R7307" s="60">
        <v>2</v>
      </c>
      <c r="S7307" s="60">
        <v>2</v>
      </c>
      <c r="T7307" s="60">
        <v>4</v>
      </c>
      <c r="U7307" s="60">
        <v>2</v>
      </c>
      <c r="V7307" s="60">
        <v>3</v>
      </c>
      <c r="W7307" s="4">
        <v>39.479999999999997</v>
      </c>
    </row>
    <row r="7308" spans="2:23">
      <c r="B7308" s="60">
        <v>54469</v>
      </c>
      <c r="C7308" s="60">
        <v>11</v>
      </c>
      <c r="D7308" s="60">
        <v>3</v>
      </c>
      <c r="E7308" s="61">
        <v>12899.567693000001</v>
      </c>
      <c r="F7308" s="61">
        <v>13094.050474</v>
      </c>
      <c r="G7308" s="61">
        <v>29.53</v>
      </c>
      <c r="H7308" s="61">
        <v>5</v>
      </c>
      <c r="I7308" s="61">
        <v>36.521579273952007</v>
      </c>
      <c r="J7308" s="61">
        <v>5.8</v>
      </c>
      <c r="K7308" s="61">
        <v>8.0499999999999989</v>
      </c>
      <c r="L7308" s="60">
        <v>2</v>
      </c>
      <c r="M7308" s="60">
        <v>1</v>
      </c>
      <c r="N7308" s="60">
        <v>5</v>
      </c>
      <c r="O7308" s="60">
        <v>1</v>
      </c>
      <c r="P7308" s="60">
        <v>2</v>
      </c>
      <c r="Q7308" s="60">
        <v>2</v>
      </c>
      <c r="R7308" s="60">
        <v>1</v>
      </c>
      <c r="S7308" s="60">
        <v>1</v>
      </c>
      <c r="T7308" s="60">
        <v>1</v>
      </c>
      <c r="U7308" s="60">
        <v>4</v>
      </c>
      <c r="V7308" s="60">
        <v>3</v>
      </c>
      <c r="W7308" s="4">
        <v>39.479999999999997</v>
      </c>
    </row>
    <row r="7309" spans="2:23">
      <c r="B7309" s="60">
        <v>54471</v>
      </c>
      <c r="C7309" s="60">
        <v>31</v>
      </c>
      <c r="D7309" s="60">
        <v>1</v>
      </c>
      <c r="E7309" s="61">
        <v>25298.148904999998</v>
      </c>
      <c r="F7309" s="61">
        <v>25936.820942999999</v>
      </c>
      <c r="G7309" s="61">
        <v>25.76</v>
      </c>
      <c r="H7309" s="61">
        <v>1</v>
      </c>
      <c r="I7309" s="61">
        <v>32.504606600471874</v>
      </c>
      <c r="J7309" s="61">
        <v>5</v>
      </c>
      <c r="K7309" s="61">
        <v>9.25</v>
      </c>
      <c r="L7309" s="60">
        <v>2</v>
      </c>
      <c r="M7309" s="60">
        <v>3</v>
      </c>
      <c r="N7309" s="60">
        <v>7</v>
      </c>
      <c r="O7309" s="60">
        <v>1</v>
      </c>
      <c r="P7309" s="60">
        <v>2</v>
      </c>
      <c r="Q7309" s="60">
        <v>2</v>
      </c>
      <c r="R7309" s="60">
        <v>2</v>
      </c>
      <c r="S7309" s="60">
        <v>2</v>
      </c>
      <c r="T7309" s="60">
        <v>1</v>
      </c>
      <c r="U7309" s="60">
        <v>4</v>
      </c>
      <c r="V7309" s="60">
        <v>2</v>
      </c>
      <c r="W7309" s="4">
        <v>27.76</v>
      </c>
    </row>
    <row r="7310" spans="2:23">
      <c r="B7310" s="60">
        <v>54472</v>
      </c>
      <c r="C7310" s="60">
        <v>39</v>
      </c>
      <c r="D7310" s="60">
        <v>4</v>
      </c>
      <c r="E7310" s="61">
        <v>35236.553507999997</v>
      </c>
      <c r="F7310" s="61">
        <v>36084.517809999998</v>
      </c>
      <c r="G7310" s="61">
        <v>28.24</v>
      </c>
      <c r="H7310" s="61">
        <v>4</v>
      </c>
      <c r="I7310" s="61">
        <v>26.869158878504674</v>
      </c>
      <c r="J7310" s="61">
        <v>5.7</v>
      </c>
      <c r="K7310" s="61">
        <v>19.399999999999999</v>
      </c>
      <c r="L7310" s="60">
        <v>2</v>
      </c>
      <c r="M7310" s="60">
        <v>3</v>
      </c>
      <c r="N7310" s="60">
        <v>6</v>
      </c>
      <c r="O7310" s="60">
        <v>1</v>
      </c>
      <c r="P7310" s="60">
        <v>2</v>
      </c>
      <c r="Q7310" s="60">
        <v>2</v>
      </c>
      <c r="R7310" s="60">
        <v>1</v>
      </c>
      <c r="S7310" s="60">
        <v>2</v>
      </c>
      <c r="T7310" s="60">
        <v>4</v>
      </c>
      <c r="U7310" s="60">
        <v>4</v>
      </c>
      <c r="V7310" s="60">
        <v>2</v>
      </c>
      <c r="W7310" s="4">
        <v>27.76</v>
      </c>
    </row>
    <row r="7311" spans="2:23">
      <c r="B7311" s="60">
        <v>54474</v>
      </c>
      <c r="C7311" s="60">
        <v>33</v>
      </c>
      <c r="D7311" s="60">
        <v>2</v>
      </c>
      <c r="E7311" s="61">
        <v>31310.724874</v>
      </c>
      <c r="F7311" s="61">
        <v>33128.491207999999</v>
      </c>
      <c r="G7311" s="61">
        <v>26.77</v>
      </c>
      <c r="H7311" s="61">
        <v>4</v>
      </c>
      <c r="I7311" s="61">
        <v>20.347842461318244</v>
      </c>
      <c r="J7311" s="61">
        <v>-2.2999999999999998</v>
      </c>
      <c r="K7311" s="61">
        <v>12.25</v>
      </c>
      <c r="L7311" s="60">
        <v>1</v>
      </c>
      <c r="M7311" s="60">
        <v>3</v>
      </c>
      <c r="N7311" s="60">
        <v>8</v>
      </c>
      <c r="O7311" s="60">
        <v>1</v>
      </c>
      <c r="P7311" s="60">
        <v>2</v>
      </c>
      <c r="Q7311" s="60">
        <v>2</v>
      </c>
      <c r="R7311" s="60">
        <v>2</v>
      </c>
      <c r="S7311" s="60">
        <v>2</v>
      </c>
      <c r="T7311" s="60">
        <v>2</v>
      </c>
      <c r="U7311" s="60">
        <v>2</v>
      </c>
      <c r="V7311" s="60">
        <v>1</v>
      </c>
      <c r="W7311" s="4">
        <v>13.92</v>
      </c>
    </row>
    <row r="7312" spans="2:23">
      <c r="B7312" s="60">
        <v>54475</v>
      </c>
      <c r="C7312" s="60">
        <v>35</v>
      </c>
      <c r="D7312" s="60">
        <v>1</v>
      </c>
      <c r="E7312" s="61">
        <v>20881.606317000002</v>
      </c>
      <c r="F7312" s="61">
        <v>21769.249489000002</v>
      </c>
      <c r="G7312" s="61">
        <v>46.58</v>
      </c>
      <c r="H7312" s="61">
        <v>1</v>
      </c>
      <c r="I7312" s="61">
        <v>16.215773578201684</v>
      </c>
      <c r="J7312" s="61">
        <v>-3.5999999999999996</v>
      </c>
      <c r="K7312" s="61">
        <v>29.95</v>
      </c>
      <c r="L7312" s="60">
        <v>1</v>
      </c>
      <c r="M7312" s="60">
        <v>3</v>
      </c>
      <c r="N7312" s="60">
        <v>7</v>
      </c>
      <c r="O7312" s="60">
        <v>1</v>
      </c>
      <c r="P7312" s="60">
        <v>3</v>
      </c>
      <c r="Q7312" s="60">
        <v>2</v>
      </c>
      <c r="R7312" s="60">
        <v>2</v>
      </c>
      <c r="S7312" s="60">
        <v>1</v>
      </c>
      <c r="T7312" s="60">
        <v>4</v>
      </c>
      <c r="U7312" s="60">
        <v>2</v>
      </c>
      <c r="V7312" s="60">
        <v>1</v>
      </c>
      <c r="W7312" s="4">
        <v>13.92</v>
      </c>
    </row>
    <row r="7313" spans="2:23">
      <c r="B7313" s="60">
        <v>54476</v>
      </c>
      <c r="C7313" s="60">
        <v>46</v>
      </c>
      <c r="D7313" s="60">
        <v>3</v>
      </c>
      <c r="E7313" s="61">
        <v>72411.050573</v>
      </c>
      <c r="F7313" s="61">
        <v>73624.439794000005</v>
      </c>
      <c r="G7313" s="61">
        <v>31.58</v>
      </c>
      <c r="H7313" s="61">
        <v>4</v>
      </c>
      <c r="I7313" s="61">
        <v>58.661444141689373</v>
      </c>
      <c r="J7313" s="61">
        <v>-8.9</v>
      </c>
      <c r="K7313" s="61">
        <v>8.65</v>
      </c>
      <c r="L7313" s="60">
        <v>2</v>
      </c>
      <c r="M7313" s="60">
        <v>4</v>
      </c>
      <c r="N7313" s="60">
        <v>5</v>
      </c>
      <c r="O7313" s="60">
        <v>1</v>
      </c>
      <c r="P7313" s="60">
        <v>3</v>
      </c>
      <c r="Q7313" s="60">
        <v>2</v>
      </c>
      <c r="R7313" s="60">
        <v>2</v>
      </c>
      <c r="S7313" s="60">
        <v>2</v>
      </c>
      <c r="T7313" s="60">
        <v>1</v>
      </c>
      <c r="U7313" s="60">
        <v>1</v>
      </c>
      <c r="V7313" s="60">
        <v>4</v>
      </c>
      <c r="W7313" s="4">
        <v>56.84</v>
      </c>
    </row>
    <row r="7314" spans="2:23">
      <c r="B7314" s="60">
        <v>54478</v>
      </c>
      <c r="C7314" s="60">
        <v>43</v>
      </c>
      <c r="D7314" s="60">
        <v>4</v>
      </c>
      <c r="E7314" s="61">
        <v>27068.852263000001</v>
      </c>
      <c r="F7314" s="61">
        <v>26922.572009</v>
      </c>
      <c r="G7314" s="61">
        <v>43.29</v>
      </c>
      <c r="H7314" s="61">
        <v>3</v>
      </c>
      <c r="I7314" s="61">
        <v>56.271191057466083</v>
      </c>
      <c r="J7314" s="61">
        <v>-5.7</v>
      </c>
      <c r="K7314" s="61">
        <v>14.05</v>
      </c>
      <c r="L7314" s="60">
        <v>1</v>
      </c>
      <c r="M7314" s="60">
        <v>4</v>
      </c>
      <c r="N7314" s="60">
        <v>6</v>
      </c>
      <c r="O7314" s="60">
        <v>1</v>
      </c>
      <c r="P7314" s="60">
        <v>3</v>
      </c>
      <c r="Q7314" s="60">
        <v>2</v>
      </c>
      <c r="R7314" s="60">
        <v>2</v>
      </c>
      <c r="S7314" s="60">
        <v>2</v>
      </c>
      <c r="T7314" s="60">
        <v>3</v>
      </c>
      <c r="U7314" s="60">
        <v>1</v>
      </c>
      <c r="V7314" s="60">
        <v>4</v>
      </c>
      <c r="W7314" s="4">
        <v>56.84</v>
      </c>
    </row>
    <row r="7315" spans="2:23">
      <c r="B7315" s="60">
        <v>54479</v>
      </c>
      <c r="C7315" s="60">
        <v>28</v>
      </c>
      <c r="D7315" s="60">
        <v>4</v>
      </c>
      <c r="E7315" s="61">
        <v>34192.313301000002</v>
      </c>
      <c r="F7315" s="61">
        <v>34617.095501000003</v>
      </c>
      <c r="G7315" s="61">
        <v>38.57</v>
      </c>
      <c r="H7315" s="61">
        <v>4</v>
      </c>
      <c r="I7315" s="61">
        <v>33.132130254937607</v>
      </c>
      <c r="J7315" s="61">
        <v>10.199999999999999</v>
      </c>
      <c r="K7315" s="61">
        <v>10.050000000000001</v>
      </c>
      <c r="L7315" s="60">
        <v>2</v>
      </c>
      <c r="M7315" s="60">
        <v>3</v>
      </c>
      <c r="N7315" s="60">
        <v>6</v>
      </c>
      <c r="O7315" s="60">
        <v>1</v>
      </c>
      <c r="P7315" s="60">
        <v>3</v>
      </c>
      <c r="Q7315" s="60">
        <v>1</v>
      </c>
      <c r="R7315" s="60">
        <v>1</v>
      </c>
      <c r="S7315" s="60">
        <v>1</v>
      </c>
      <c r="T7315" s="60">
        <v>2</v>
      </c>
      <c r="U7315" s="60">
        <v>4</v>
      </c>
      <c r="V7315" s="60">
        <v>2</v>
      </c>
      <c r="W7315" s="4">
        <v>27.76</v>
      </c>
    </row>
    <row r="7316" spans="2:23">
      <c r="B7316" s="60">
        <v>54480</v>
      </c>
      <c r="C7316" s="60">
        <v>15</v>
      </c>
      <c r="D7316" s="60">
        <v>5</v>
      </c>
      <c r="E7316" s="61">
        <v>14611.295473</v>
      </c>
      <c r="F7316" s="61">
        <v>14588.928193</v>
      </c>
      <c r="G7316" s="61">
        <v>21.69</v>
      </c>
      <c r="H7316" s="61">
        <v>8</v>
      </c>
      <c r="I7316" s="61">
        <v>17.159634026359292</v>
      </c>
      <c r="J7316" s="61">
        <v>-6.6</v>
      </c>
      <c r="K7316" s="61">
        <v>17.8</v>
      </c>
      <c r="L7316" s="60">
        <v>1</v>
      </c>
      <c r="M7316" s="60">
        <v>2</v>
      </c>
      <c r="N7316" s="60">
        <v>8</v>
      </c>
      <c r="O7316" s="60">
        <v>1</v>
      </c>
      <c r="P7316" s="60">
        <v>1</v>
      </c>
      <c r="Q7316" s="60">
        <v>2</v>
      </c>
      <c r="R7316" s="60">
        <v>2</v>
      </c>
      <c r="S7316" s="60">
        <v>2</v>
      </c>
      <c r="T7316" s="60">
        <v>3</v>
      </c>
      <c r="U7316" s="60">
        <v>1</v>
      </c>
      <c r="V7316" s="60">
        <v>1</v>
      </c>
      <c r="W7316" s="4">
        <v>13.92</v>
      </c>
    </row>
    <row r="7317" spans="2:23">
      <c r="B7317" s="60">
        <v>54481</v>
      </c>
      <c r="C7317" s="60">
        <v>52</v>
      </c>
      <c r="D7317" s="60">
        <v>3</v>
      </c>
      <c r="E7317" s="61">
        <v>106655.76908899999</v>
      </c>
      <c r="F7317" s="61">
        <v>108048.508847</v>
      </c>
      <c r="G7317" s="61">
        <v>27.05</v>
      </c>
      <c r="H7317" s="61">
        <v>2</v>
      </c>
      <c r="I7317" s="61">
        <v>32.725515463917525</v>
      </c>
      <c r="J7317" s="61">
        <v>3.1</v>
      </c>
      <c r="K7317" s="61">
        <v>19.7</v>
      </c>
      <c r="L7317" s="60">
        <v>2</v>
      </c>
      <c r="M7317" s="60">
        <v>4</v>
      </c>
      <c r="N7317" s="60">
        <v>5</v>
      </c>
      <c r="O7317" s="60">
        <v>1</v>
      </c>
      <c r="P7317" s="60">
        <v>2</v>
      </c>
      <c r="Q7317" s="60">
        <v>2</v>
      </c>
      <c r="R7317" s="60">
        <v>2</v>
      </c>
      <c r="S7317" s="60">
        <v>2</v>
      </c>
      <c r="T7317" s="60">
        <v>4</v>
      </c>
      <c r="U7317" s="60">
        <v>3</v>
      </c>
      <c r="V7317" s="60">
        <v>2</v>
      </c>
      <c r="W7317" s="4">
        <v>27.76</v>
      </c>
    </row>
    <row r="7318" spans="2:23">
      <c r="B7318" s="60">
        <v>54482</v>
      </c>
      <c r="C7318" s="60">
        <v>50</v>
      </c>
      <c r="D7318" s="60">
        <v>3</v>
      </c>
      <c r="E7318" s="61">
        <v>22032.361744000002</v>
      </c>
      <c r="F7318" s="61">
        <v>21678.824090999999</v>
      </c>
      <c r="G7318" s="61">
        <v>30.98</v>
      </c>
      <c r="H7318" s="61">
        <v>1</v>
      </c>
      <c r="I7318" s="61">
        <v>24.118205951433382</v>
      </c>
      <c r="J7318" s="61">
        <v>-7.6000000000000005</v>
      </c>
      <c r="K7318" s="61">
        <v>14.6</v>
      </c>
      <c r="L7318" s="60">
        <v>2</v>
      </c>
      <c r="M7318" s="60">
        <v>4</v>
      </c>
      <c r="N7318" s="60">
        <v>5</v>
      </c>
      <c r="O7318" s="60">
        <v>1</v>
      </c>
      <c r="P7318" s="60">
        <v>3</v>
      </c>
      <c r="Q7318" s="60">
        <v>2</v>
      </c>
      <c r="R7318" s="60">
        <v>2</v>
      </c>
      <c r="S7318" s="60">
        <v>2</v>
      </c>
      <c r="T7318" s="60">
        <v>3</v>
      </c>
      <c r="U7318" s="60">
        <v>1</v>
      </c>
      <c r="V7318" s="60">
        <v>2</v>
      </c>
      <c r="W7318" s="4">
        <v>27.76</v>
      </c>
    </row>
    <row r="7319" spans="2:23">
      <c r="B7319" s="60">
        <v>54483</v>
      </c>
      <c r="C7319" s="60">
        <v>14</v>
      </c>
      <c r="D7319" s="60">
        <v>4</v>
      </c>
      <c r="E7319" s="61">
        <v>15841.283058000001</v>
      </c>
      <c r="F7319" s="61">
        <v>16276.595315</v>
      </c>
      <c r="G7319" s="61">
        <v>17.850000000000001</v>
      </c>
      <c r="H7319" s="61">
        <v>9</v>
      </c>
      <c r="I7319" s="61">
        <v>33.692757204951803</v>
      </c>
      <c r="J7319" s="61">
        <v>-7.1999999999999993</v>
      </c>
      <c r="K7319" s="61">
        <v>16.45</v>
      </c>
      <c r="L7319" s="60">
        <v>2</v>
      </c>
      <c r="M7319" s="60">
        <v>2</v>
      </c>
      <c r="N7319" s="60">
        <v>6</v>
      </c>
      <c r="O7319" s="60">
        <v>1</v>
      </c>
      <c r="P7319" s="60">
        <v>1</v>
      </c>
      <c r="Q7319" s="60">
        <v>2</v>
      </c>
      <c r="R7319" s="60">
        <v>2</v>
      </c>
      <c r="S7319" s="60">
        <v>2</v>
      </c>
      <c r="T7319" s="60">
        <v>3</v>
      </c>
      <c r="U7319" s="60">
        <v>1</v>
      </c>
      <c r="V7319" s="60">
        <v>3</v>
      </c>
      <c r="W7319" s="4">
        <v>39.479999999999997</v>
      </c>
    </row>
    <row r="7320" spans="2:23">
      <c r="B7320" s="60">
        <v>54484</v>
      </c>
      <c r="C7320" s="60">
        <v>51</v>
      </c>
      <c r="D7320" s="60">
        <v>3</v>
      </c>
      <c r="E7320" s="61">
        <v>90960.165722000005</v>
      </c>
      <c r="F7320" s="61">
        <v>92005.247877999995</v>
      </c>
      <c r="G7320" s="61">
        <v>26.16</v>
      </c>
      <c r="H7320" s="61">
        <v>3</v>
      </c>
      <c r="I7320" s="61">
        <v>42.518955202002289</v>
      </c>
      <c r="J7320" s="61">
        <v>-3.5999999999999996</v>
      </c>
      <c r="K7320" s="61">
        <v>25.85</v>
      </c>
      <c r="L7320" s="60">
        <v>1</v>
      </c>
      <c r="M7320" s="60">
        <v>4</v>
      </c>
      <c r="N7320" s="60">
        <v>5</v>
      </c>
      <c r="O7320" s="60">
        <v>1</v>
      </c>
      <c r="P7320" s="60">
        <v>2</v>
      </c>
      <c r="Q7320" s="60">
        <v>1</v>
      </c>
      <c r="R7320" s="60">
        <v>2</v>
      </c>
      <c r="S7320" s="60">
        <v>1</v>
      </c>
      <c r="T7320" s="60">
        <v>4</v>
      </c>
      <c r="U7320" s="60">
        <v>2</v>
      </c>
      <c r="V7320" s="60">
        <v>3</v>
      </c>
      <c r="W7320" s="4">
        <v>39.479999999999997</v>
      </c>
    </row>
    <row r="7321" spans="2:23">
      <c r="B7321" s="60">
        <v>54485</v>
      </c>
      <c r="C7321" s="60">
        <v>31</v>
      </c>
      <c r="D7321" s="60">
        <v>4</v>
      </c>
      <c r="E7321" s="61">
        <v>28262.492027</v>
      </c>
      <c r="F7321" s="61">
        <v>28942.626204</v>
      </c>
      <c r="G7321" s="61">
        <v>24.36</v>
      </c>
      <c r="H7321" s="61">
        <v>5</v>
      </c>
      <c r="I7321" s="61">
        <v>22.981675901623412</v>
      </c>
      <c r="J7321" s="61">
        <v>9.6999999999999993</v>
      </c>
      <c r="K7321" s="61">
        <v>18.7</v>
      </c>
      <c r="L7321" s="60">
        <v>2</v>
      </c>
      <c r="M7321" s="60">
        <v>3</v>
      </c>
      <c r="N7321" s="60">
        <v>6</v>
      </c>
      <c r="O7321" s="60">
        <v>1</v>
      </c>
      <c r="P7321" s="60">
        <v>1</v>
      </c>
      <c r="Q7321" s="60">
        <v>2</v>
      </c>
      <c r="R7321" s="60">
        <v>2</v>
      </c>
      <c r="S7321" s="60">
        <v>2</v>
      </c>
      <c r="T7321" s="60">
        <v>3</v>
      </c>
      <c r="U7321" s="60">
        <v>4</v>
      </c>
      <c r="V7321" s="60">
        <v>2</v>
      </c>
      <c r="W7321" s="4">
        <v>27.76</v>
      </c>
    </row>
    <row r="7322" spans="2:23">
      <c r="B7322" s="60">
        <v>54486</v>
      </c>
      <c r="C7322" s="60">
        <v>36</v>
      </c>
      <c r="D7322" s="60">
        <v>3</v>
      </c>
      <c r="E7322" s="61">
        <v>15039.148902999999</v>
      </c>
      <c r="F7322" s="61">
        <v>15307.30365</v>
      </c>
      <c r="G7322" s="61">
        <v>41.19</v>
      </c>
      <c r="H7322" s="61">
        <v>4</v>
      </c>
      <c r="I7322" s="61">
        <v>19.340011493569548</v>
      </c>
      <c r="J7322" s="61">
        <v>9.7999999999999989</v>
      </c>
      <c r="K7322" s="61">
        <v>13.75</v>
      </c>
      <c r="L7322" s="60">
        <v>1</v>
      </c>
      <c r="M7322" s="60">
        <v>3</v>
      </c>
      <c r="N7322" s="60">
        <v>5</v>
      </c>
      <c r="O7322" s="60">
        <v>1</v>
      </c>
      <c r="P7322" s="60">
        <v>3</v>
      </c>
      <c r="Q7322" s="60">
        <v>2</v>
      </c>
      <c r="R7322" s="60">
        <v>2</v>
      </c>
      <c r="S7322" s="60">
        <v>2</v>
      </c>
      <c r="T7322" s="60">
        <v>3</v>
      </c>
      <c r="U7322" s="60">
        <v>4</v>
      </c>
      <c r="V7322" s="60">
        <v>1</v>
      </c>
      <c r="W7322" s="4">
        <v>13.92</v>
      </c>
    </row>
    <row r="7323" spans="2:23">
      <c r="B7323" s="60">
        <v>54487</v>
      </c>
      <c r="C7323" s="60">
        <v>45</v>
      </c>
      <c r="D7323" s="60">
        <v>3</v>
      </c>
      <c r="E7323" s="61">
        <v>71450.234662999996</v>
      </c>
      <c r="F7323" s="61">
        <v>72486.789350000006</v>
      </c>
      <c r="G7323" s="61">
        <v>33.36</v>
      </c>
      <c r="H7323" s="61">
        <v>4</v>
      </c>
      <c r="I7323" s="61">
        <v>41.616887583208012</v>
      </c>
      <c r="J7323" s="61">
        <v>-7.8</v>
      </c>
      <c r="K7323" s="61">
        <v>23.15</v>
      </c>
      <c r="L7323" s="60">
        <v>1</v>
      </c>
      <c r="M7323" s="60">
        <v>4</v>
      </c>
      <c r="N7323" s="60">
        <v>5</v>
      </c>
      <c r="O7323" s="60">
        <v>1</v>
      </c>
      <c r="P7323" s="60">
        <v>3</v>
      </c>
      <c r="Q7323" s="60">
        <v>2</v>
      </c>
      <c r="R7323" s="60">
        <v>2</v>
      </c>
      <c r="S7323" s="60">
        <v>2</v>
      </c>
      <c r="T7323" s="60">
        <v>4</v>
      </c>
      <c r="U7323" s="60">
        <v>1</v>
      </c>
      <c r="V7323" s="60">
        <v>3</v>
      </c>
      <c r="W7323" s="4">
        <v>39.479999999999997</v>
      </c>
    </row>
    <row r="7324" spans="2:23">
      <c r="B7324" s="60">
        <v>54489</v>
      </c>
      <c r="C7324" s="60">
        <v>21</v>
      </c>
      <c r="D7324" s="60">
        <v>4</v>
      </c>
      <c r="E7324" s="61">
        <v>22968.786133000001</v>
      </c>
      <c r="F7324" s="61">
        <v>23072.108006999999</v>
      </c>
      <c r="G7324" s="61">
        <v>17.399999999999999</v>
      </c>
      <c r="H7324" s="61">
        <v>4</v>
      </c>
      <c r="I7324" s="61">
        <v>12.876506024096384</v>
      </c>
      <c r="J7324" s="61">
        <v>-1.5</v>
      </c>
      <c r="K7324" s="61">
        <v>6.1</v>
      </c>
      <c r="L7324" s="60">
        <v>2</v>
      </c>
      <c r="M7324" s="60">
        <v>3</v>
      </c>
      <c r="N7324" s="60">
        <v>6</v>
      </c>
      <c r="O7324" s="60">
        <v>1</v>
      </c>
      <c r="P7324" s="60">
        <v>1</v>
      </c>
      <c r="Q7324" s="60">
        <v>2</v>
      </c>
      <c r="R7324" s="60">
        <v>2</v>
      </c>
      <c r="S7324" s="60">
        <v>2</v>
      </c>
      <c r="T7324" s="60">
        <v>1</v>
      </c>
      <c r="U7324" s="60">
        <v>2</v>
      </c>
      <c r="V7324" s="60">
        <v>1</v>
      </c>
      <c r="W7324" s="4">
        <v>13.92</v>
      </c>
    </row>
    <row r="7325" spans="2:23">
      <c r="B7325" s="60">
        <v>54492</v>
      </c>
      <c r="C7325" s="60">
        <v>29</v>
      </c>
      <c r="D7325" s="60">
        <v>3</v>
      </c>
      <c r="E7325" s="61">
        <v>29325.889296000001</v>
      </c>
      <c r="F7325" s="61">
        <v>31122.307006999999</v>
      </c>
      <c r="G7325" s="61">
        <v>21.42</v>
      </c>
      <c r="H7325" s="61">
        <v>5</v>
      </c>
      <c r="I7325" s="61">
        <v>33.781462280233953</v>
      </c>
      <c r="J7325" s="61">
        <v>15</v>
      </c>
      <c r="K7325" s="61">
        <v>19.600000000000001</v>
      </c>
      <c r="L7325" s="60">
        <v>1</v>
      </c>
      <c r="M7325" s="60">
        <v>3</v>
      </c>
      <c r="N7325" s="60">
        <v>5</v>
      </c>
      <c r="O7325" s="60">
        <v>1</v>
      </c>
      <c r="P7325" s="60">
        <v>1</v>
      </c>
      <c r="Q7325" s="60">
        <v>1</v>
      </c>
      <c r="R7325" s="60">
        <v>2</v>
      </c>
      <c r="S7325" s="60">
        <v>2</v>
      </c>
      <c r="T7325" s="60">
        <v>4</v>
      </c>
      <c r="U7325" s="60">
        <v>4</v>
      </c>
      <c r="V7325" s="60">
        <v>3</v>
      </c>
      <c r="W7325" s="4">
        <v>39.479999999999997</v>
      </c>
    </row>
    <row r="7326" spans="2:23">
      <c r="B7326" s="60">
        <v>54493</v>
      </c>
      <c r="C7326" s="60">
        <v>51</v>
      </c>
      <c r="D7326" s="60">
        <v>1</v>
      </c>
      <c r="E7326" s="61">
        <v>11778.010462</v>
      </c>
      <c r="F7326" s="61">
        <v>12139.213408</v>
      </c>
      <c r="G7326" s="61">
        <v>27.62</v>
      </c>
      <c r="H7326" s="61">
        <v>1</v>
      </c>
      <c r="I7326" s="61">
        <v>3.9909638554216862</v>
      </c>
      <c r="J7326" s="61">
        <v>0</v>
      </c>
      <c r="K7326" s="61">
        <v>40.25</v>
      </c>
      <c r="L7326" s="60">
        <v>2</v>
      </c>
      <c r="M7326" s="60">
        <v>4</v>
      </c>
      <c r="N7326" s="60">
        <v>7</v>
      </c>
      <c r="O7326" s="60">
        <v>1</v>
      </c>
      <c r="P7326" s="60">
        <v>2</v>
      </c>
      <c r="Q7326" s="60">
        <v>2</v>
      </c>
      <c r="R7326" s="60">
        <v>2</v>
      </c>
      <c r="S7326" s="60">
        <v>2</v>
      </c>
      <c r="T7326" s="60">
        <v>4</v>
      </c>
      <c r="U7326" s="60">
        <v>3</v>
      </c>
      <c r="V7326" s="60">
        <v>1</v>
      </c>
      <c r="W7326" s="4">
        <v>13.92</v>
      </c>
    </row>
    <row r="7327" spans="2:23">
      <c r="B7327" s="60">
        <v>54496</v>
      </c>
      <c r="C7327" s="60">
        <v>15</v>
      </c>
      <c r="D7327" s="60">
        <v>1</v>
      </c>
      <c r="E7327" s="61">
        <v>11456.909545</v>
      </c>
      <c r="F7327" s="61">
        <v>11961.971869000001</v>
      </c>
      <c r="G7327" s="61">
        <v>26.87</v>
      </c>
      <c r="H7327" s="61">
        <v>9</v>
      </c>
      <c r="I7327" s="61">
        <v>42.822957910094672</v>
      </c>
      <c r="J7327" s="61">
        <v>-2.2999999999999998</v>
      </c>
      <c r="K7327" s="61">
        <v>14.8</v>
      </c>
      <c r="L7327" s="60">
        <v>1</v>
      </c>
      <c r="M7327" s="60">
        <v>2</v>
      </c>
      <c r="N7327" s="60">
        <v>7</v>
      </c>
      <c r="O7327" s="60">
        <v>1</v>
      </c>
      <c r="P7327" s="60">
        <v>2</v>
      </c>
      <c r="Q7327" s="60">
        <v>1</v>
      </c>
      <c r="R7327" s="60">
        <v>1</v>
      </c>
      <c r="S7327" s="60">
        <v>1</v>
      </c>
      <c r="T7327" s="60">
        <v>3</v>
      </c>
      <c r="U7327" s="60">
        <v>2</v>
      </c>
      <c r="V7327" s="60">
        <v>3</v>
      </c>
      <c r="W7327" s="4">
        <v>39.479999999999997</v>
      </c>
    </row>
    <row r="7328" spans="2:23">
      <c r="B7328" s="60">
        <v>54497</v>
      </c>
      <c r="C7328" s="60">
        <v>14</v>
      </c>
      <c r="D7328" s="60">
        <v>2</v>
      </c>
      <c r="E7328" s="61">
        <v>13246.649267000001</v>
      </c>
      <c r="F7328" s="61">
        <v>13669.867394999999</v>
      </c>
      <c r="G7328" s="61">
        <v>23.66</v>
      </c>
      <c r="H7328" s="61">
        <v>7</v>
      </c>
      <c r="I7328" s="61">
        <v>39.263300449941156</v>
      </c>
      <c r="J7328" s="61">
        <v>-9.6</v>
      </c>
      <c r="K7328" s="61">
        <v>15.25</v>
      </c>
      <c r="L7328" s="60">
        <v>2</v>
      </c>
      <c r="M7328" s="60">
        <v>2</v>
      </c>
      <c r="N7328" s="60">
        <v>8</v>
      </c>
      <c r="O7328" s="60">
        <v>1</v>
      </c>
      <c r="P7328" s="60">
        <v>1</v>
      </c>
      <c r="Q7328" s="60">
        <v>2</v>
      </c>
      <c r="R7328" s="60">
        <v>2</v>
      </c>
      <c r="S7328" s="60">
        <v>2</v>
      </c>
      <c r="T7328" s="60">
        <v>3</v>
      </c>
      <c r="U7328" s="60">
        <v>1</v>
      </c>
      <c r="V7328" s="60">
        <v>3</v>
      </c>
      <c r="W7328" s="4">
        <v>39.479999999999997</v>
      </c>
    </row>
    <row r="7329" spans="2:23">
      <c r="B7329" s="60">
        <v>54498</v>
      </c>
      <c r="C7329" s="60">
        <v>33</v>
      </c>
      <c r="D7329" s="60">
        <v>4</v>
      </c>
      <c r="E7329" s="61">
        <v>35477.216799000002</v>
      </c>
      <c r="F7329" s="61">
        <v>36330.97264</v>
      </c>
      <c r="G7329" s="61">
        <v>32.22</v>
      </c>
      <c r="H7329" s="61">
        <v>4</v>
      </c>
      <c r="I7329" s="61">
        <v>35.874956098941126</v>
      </c>
      <c r="J7329" s="61">
        <v>5</v>
      </c>
      <c r="K7329" s="61">
        <v>17.350000000000001</v>
      </c>
      <c r="L7329" s="60">
        <v>2</v>
      </c>
      <c r="M7329" s="60">
        <v>3</v>
      </c>
      <c r="N7329" s="60">
        <v>6</v>
      </c>
      <c r="O7329" s="60">
        <v>1</v>
      </c>
      <c r="P7329" s="60">
        <v>3</v>
      </c>
      <c r="Q7329" s="60">
        <v>2</v>
      </c>
      <c r="R7329" s="60">
        <v>2</v>
      </c>
      <c r="S7329" s="60">
        <v>2</v>
      </c>
      <c r="T7329" s="60">
        <v>3</v>
      </c>
      <c r="U7329" s="60">
        <v>4</v>
      </c>
      <c r="V7329" s="60">
        <v>3</v>
      </c>
      <c r="W7329" s="4">
        <v>39.479999999999997</v>
      </c>
    </row>
    <row r="7330" spans="2:23">
      <c r="B7330" s="60">
        <v>54499</v>
      </c>
      <c r="C7330" s="60">
        <v>15</v>
      </c>
      <c r="D7330" s="60">
        <v>3</v>
      </c>
      <c r="E7330" s="61">
        <v>71651.757784000001</v>
      </c>
      <c r="F7330" s="61">
        <v>74462.230828999993</v>
      </c>
      <c r="G7330" s="61">
        <v>25.54</v>
      </c>
      <c r="H7330" s="61">
        <v>9</v>
      </c>
      <c r="I7330" s="61">
        <v>40.1816989931744</v>
      </c>
      <c r="J7330" s="61">
        <v>-9</v>
      </c>
      <c r="K7330" s="61">
        <v>8.1999999999999993</v>
      </c>
      <c r="L7330" s="60">
        <v>2</v>
      </c>
      <c r="M7330" s="60">
        <v>2</v>
      </c>
      <c r="N7330" s="60">
        <v>5</v>
      </c>
      <c r="O7330" s="60">
        <v>1</v>
      </c>
      <c r="P7330" s="60">
        <v>2</v>
      </c>
      <c r="Q7330" s="60">
        <v>2</v>
      </c>
      <c r="R7330" s="60">
        <v>2</v>
      </c>
      <c r="S7330" s="60">
        <v>2</v>
      </c>
      <c r="T7330" s="60">
        <v>1</v>
      </c>
      <c r="U7330" s="60">
        <v>1</v>
      </c>
      <c r="V7330" s="60">
        <v>3</v>
      </c>
      <c r="W7330" s="4">
        <v>39.479999999999997</v>
      </c>
    </row>
    <row r="7331" spans="2:23">
      <c r="B7331" s="60">
        <v>54501</v>
      </c>
      <c r="C7331" s="60">
        <v>8</v>
      </c>
      <c r="D7331" s="60">
        <v>4</v>
      </c>
      <c r="E7331" s="61">
        <v>12758.216936999999</v>
      </c>
      <c r="F7331" s="61">
        <v>13170.263285999999</v>
      </c>
      <c r="G7331" s="61">
        <v>14.56</v>
      </c>
      <c r="H7331" s="61">
        <v>2</v>
      </c>
      <c r="I7331" s="61">
        <v>25.772553566762475</v>
      </c>
      <c r="J7331" s="61">
        <v>2.5</v>
      </c>
      <c r="K7331" s="61">
        <v>8.4499999999999993</v>
      </c>
      <c r="L7331" s="60">
        <v>1</v>
      </c>
      <c r="M7331" s="60">
        <v>1</v>
      </c>
      <c r="N7331" s="60">
        <v>6</v>
      </c>
      <c r="O7331" s="60">
        <v>1</v>
      </c>
      <c r="P7331" s="60">
        <v>1</v>
      </c>
      <c r="Q7331" s="60">
        <v>2</v>
      </c>
      <c r="R7331" s="60">
        <v>2</v>
      </c>
      <c r="S7331" s="60">
        <v>2</v>
      </c>
      <c r="T7331" s="60">
        <v>1</v>
      </c>
      <c r="U7331" s="60">
        <v>3</v>
      </c>
      <c r="V7331" s="60">
        <v>2</v>
      </c>
      <c r="W7331" s="4">
        <v>27.76</v>
      </c>
    </row>
    <row r="7332" spans="2:23">
      <c r="B7332" s="60">
        <v>54502</v>
      </c>
      <c r="C7332" s="60">
        <v>17</v>
      </c>
      <c r="D7332" s="60">
        <v>2</v>
      </c>
      <c r="E7332" s="61">
        <v>15484.267502000001</v>
      </c>
      <c r="F7332" s="61">
        <v>15615.237114</v>
      </c>
      <c r="G7332" s="61">
        <v>27.2</v>
      </c>
      <c r="H7332" s="61">
        <v>11</v>
      </c>
      <c r="I7332" s="61">
        <v>17.76660839160839</v>
      </c>
      <c r="J7332" s="61">
        <v>-10</v>
      </c>
      <c r="K7332" s="61">
        <v>17.8</v>
      </c>
      <c r="L7332" s="60">
        <v>2</v>
      </c>
      <c r="M7332" s="60">
        <v>2</v>
      </c>
      <c r="N7332" s="60">
        <v>8</v>
      </c>
      <c r="O7332" s="60">
        <v>1</v>
      </c>
      <c r="P7332" s="60">
        <v>2</v>
      </c>
      <c r="Q7332" s="60">
        <v>2</v>
      </c>
      <c r="R7332" s="60">
        <v>2</v>
      </c>
      <c r="S7332" s="60">
        <v>2</v>
      </c>
      <c r="T7332" s="60">
        <v>3</v>
      </c>
      <c r="U7332" s="60">
        <v>1</v>
      </c>
      <c r="V7332" s="60">
        <v>1</v>
      </c>
      <c r="W7332" s="4">
        <v>13.92</v>
      </c>
    </row>
    <row r="7333" spans="2:23">
      <c r="B7333" s="60">
        <v>54503</v>
      </c>
      <c r="C7333" s="60">
        <v>43</v>
      </c>
      <c r="D7333" s="60">
        <v>3</v>
      </c>
      <c r="E7333" s="61">
        <v>76663.329228999995</v>
      </c>
      <c r="F7333" s="61">
        <v>77775.512186000007</v>
      </c>
      <c r="G7333" s="61">
        <v>27.18</v>
      </c>
      <c r="H7333" s="61">
        <v>3</v>
      </c>
      <c r="I7333" s="61">
        <v>56.755710172709847</v>
      </c>
      <c r="J7333" s="61">
        <v>4.0999999999999996</v>
      </c>
      <c r="K7333" s="61">
        <v>17</v>
      </c>
      <c r="L7333" s="60">
        <v>1</v>
      </c>
      <c r="M7333" s="60">
        <v>4</v>
      </c>
      <c r="N7333" s="60">
        <v>5</v>
      </c>
      <c r="O7333" s="60">
        <v>1</v>
      </c>
      <c r="P7333" s="60">
        <v>2</v>
      </c>
      <c r="Q7333" s="60">
        <v>2</v>
      </c>
      <c r="R7333" s="60">
        <v>2</v>
      </c>
      <c r="S7333" s="60">
        <v>2</v>
      </c>
      <c r="T7333" s="60">
        <v>3</v>
      </c>
      <c r="U7333" s="60">
        <v>3</v>
      </c>
      <c r="V7333" s="60">
        <v>4</v>
      </c>
      <c r="W7333" s="4">
        <v>56.84</v>
      </c>
    </row>
    <row r="7334" spans="2:23">
      <c r="B7334" s="60">
        <v>54504</v>
      </c>
      <c r="C7334" s="60">
        <v>55</v>
      </c>
      <c r="D7334" s="60">
        <v>4</v>
      </c>
      <c r="E7334" s="61">
        <v>12838.243447999999</v>
      </c>
      <c r="F7334" s="61">
        <v>12664.205092</v>
      </c>
      <c r="G7334" s="61">
        <v>30.05</v>
      </c>
      <c r="H7334" s="61">
        <v>3</v>
      </c>
      <c r="I7334" s="61">
        <v>20.010567169204379</v>
      </c>
      <c r="J7334" s="61">
        <v>3.5</v>
      </c>
      <c r="K7334" s="61">
        <v>12.2</v>
      </c>
      <c r="L7334" s="60">
        <v>1</v>
      </c>
      <c r="M7334" s="60">
        <v>4</v>
      </c>
      <c r="N7334" s="60">
        <v>6</v>
      </c>
      <c r="O7334" s="60">
        <v>1</v>
      </c>
      <c r="P7334" s="60">
        <v>3</v>
      </c>
      <c r="Q7334" s="60">
        <v>2</v>
      </c>
      <c r="R7334" s="60">
        <v>1</v>
      </c>
      <c r="S7334" s="60">
        <v>2</v>
      </c>
      <c r="T7334" s="60">
        <v>2</v>
      </c>
      <c r="U7334" s="60">
        <v>3</v>
      </c>
      <c r="V7334" s="60">
        <v>1</v>
      </c>
      <c r="W7334" s="4">
        <v>13.92</v>
      </c>
    </row>
    <row r="7335" spans="2:23">
      <c r="B7335" s="60">
        <v>54510</v>
      </c>
      <c r="C7335" s="60">
        <v>25</v>
      </c>
      <c r="D7335" s="60">
        <v>4</v>
      </c>
      <c r="E7335" s="61">
        <v>29489.370416999998</v>
      </c>
      <c r="F7335" s="61">
        <v>28705.971495999998</v>
      </c>
      <c r="G7335" s="61">
        <v>32</v>
      </c>
      <c r="H7335" s="61">
        <v>2</v>
      </c>
      <c r="I7335" s="61">
        <v>28.818759705858213</v>
      </c>
      <c r="J7335" s="61">
        <v>-15.9</v>
      </c>
      <c r="K7335" s="61">
        <v>36.549999999999997</v>
      </c>
      <c r="L7335" s="60">
        <v>2</v>
      </c>
      <c r="M7335" s="60">
        <v>3</v>
      </c>
      <c r="N7335" s="60">
        <v>6</v>
      </c>
      <c r="O7335" s="60">
        <v>1</v>
      </c>
      <c r="P7335" s="60">
        <v>3</v>
      </c>
      <c r="Q7335" s="60">
        <v>2</v>
      </c>
      <c r="R7335" s="60">
        <v>1</v>
      </c>
      <c r="S7335" s="60">
        <v>2</v>
      </c>
      <c r="T7335" s="60">
        <v>4</v>
      </c>
      <c r="U7335" s="60">
        <v>1</v>
      </c>
      <c r="V7335" s="60">
        <v>2</v>
      </c>
      <c r="W7335" s="4">
        <v>27.76</v>
      </c>
    </row>
    <row r="7336" spans="2:23">
      <c r="B7336" s="60">
        <v>54511</v>
      </c>
      <c r="C7336" s="60">
        <v>47</v>
      </c>
      <c r="D7336" s="60">
        <v>3</v>
      </c>
      <c r="E7336" s="61">
        <v>13957.779934</v>
      </c>
      <c r="F7336" s="61">
        <v>14191.669921999999</v>
      </c>
      <c r="G7336" s="61">
        <v>18.41</v>
      </c>
      <c r="H7336" s="61">
        <v>3</v>
      </c>
      <c r="I7336" s="61">
        <v>68.508420135521092</v>
      </c>
      <c r="J7336" s="61">
        <v>6.2</v>
      </c>
      <c r="K7336" s="61">
        <v>11.15</v>
      </c>
      <c r="L7336" s="60">
        <v>2</v>
      </c>
      <c r="M7336" s="60">
        <v>4</v>
      </c>
      <c r="N7336" s="60">
        <v>5</v>
      </c>
      <c r="O7336" s="60">
        <v>1</v>
      </c>
      <c r="P7336" s="60">
        <v>1</v>
      </c>
      <c r="Q7336" s="60">
        <v>2</v>
      </c>
      <c r="R7336" s="60">
        <v>2</v>
      </c>
      <c r="S7336" s="60">
        <v>2</v>
      </c>
      <c r="T7336" s="60">
        <v>2</v>
      </c>
      <c r="U7336" s="60">
        <v>4</v>
      </c>
      <c r="V7336" s="60">
        <v>4</v>
      </c>
      <c r="W7336" s="4">
        <v>56.84</v>
      </c>
    </row>
    <row r="7337" spans="2:23">
      <c r="B7337" s="60">
        <v>54515</v>
      </c>
      <c r="C7337" s="60">
        <v>10</v>
      </c>
      <c r="D7337" s="60">
        <v>1</v>
      </c>
      <c r="E7337" s="61">
        <v>15384.805659</v>
      </c>
      <c r="F7337" s="61">
        <v>16333.396526</v>
      </c>
      <c r="G7337" s="61">
        <v>17.75</v>
      </c>
      <c r="H7337" s="61">
        <v>3</v>
      </c>
      <c r="I7337" s="61">
        <v>44.662883816167351</v>
      </c>
      <c r="J7337" s="61">
        <v>-7.8</v>
      </c>
      <c r="K7337" s="61">
        <v>16.100000000000001</v>
      </c>
      <c r="L7337" s="60">
        <v>2</v>
      </c>
      <c r="M7337" s="60">
        <v>1</v>
      </c>
      <c r="N7337" s="60">
        <v>7</v>
      </c>
      <c r="O7337" s="60">
        <v>1</v>
      </c>
      <c r="P7337" s="60">
        <v>1</v>
      </c>
      <c r="Q7337" s="60">
        <v>2</v>
      </c>
      <c r="R7337" s="60">
        <v>2</v>
      </c>
      <c r="S7337" s="60">
        <v>2</v>
      </c>
      <c r="T7337" s="60">
        <v>3</v>
      </c>
      <c r="U7337" s="60">
        <v>1</v>
      </c>
      <c r="V7337" s="60">
        <v>3</v>
      </c>
      <c r="W7337" s="4">
        <v>39.479999999999997</v>
      </c>
    </row>
    <row r="7338" spans="2:23">
      <c r="B7338" s="60">
        <v>54517</v>
      </c>
      <c r="C7338" s="60">
        <v>13</v>
      </c>
      <c r="D7338" s="60">
        <v>1</v>
      </c>
      <c r="E7338" s="61">
        <v>11242.385773</v>
      </c>
      <c r="F7338" s="61">
        <v>11414.188174999999</v>
      </c>
      <c r="G7338" s="61">
        <v>20.41</v>
      </c>
      <c r="H7338" s="61">
        <v>6</v>
      </c>
      <c r="I7338" s="61">
        <v>20.970094821298321</v>
      </c>
      <c r="J7338" s="61">
        <v>17.2</v>
      </c>
      <c r="K7338" s="61">
        <v>15.6</v>
      </c>
      <c r="L7338" s="60">
        <v>1</v>
      </c>
      <c r="M7338" s="60">
        <v>2</v>
      </c>
      <c r="N7338" s="60">
        <v>7</v>
      </c>
      <c r="O7338" s="60">
        <v>1</v>
      </c>
      <c r="P7338" s="60">
        <v>1</v>
      </c>
      <c r="Q7338" s="60">
        <v>2</v>
      </c>
      <c r="R7338" s="60">
        <v>2</v>
      </c>
      <c r="S7338" s="60">
        <v>2</v>
      </c>
      <c r="T7338" s="60">
        <v>3</v>
      </c>
      <c r="U7338" s="60">
        <v>4</v>
      </c>
      <c r="V7338" s="60">
        <v>1</v>
      </c>
      <c r="W7338" s="4">
        <v>13.92</v>
      </c>
    </row>
    <row r="7339" spans="2:23">
      <c r="B7339" s="60">
        <v>54518</v>
      </c>
      <c r="C7339" s="60">
        <v>14</v>
      </c>
      <c r="D7339" s="60">
        <v>4</v>
      </c>
      <c r="E7339" s="61">
        <v>18535.335099</v>
      </c>
      <c r="F7339" s="61">
        <v>19167.864140999998</v>
      </c>
      <c r="G7339" s="61">
        <v>20.85</v>
      </c>
      <c r="H7339" s="61">
        <v>8</v>
      </c>
      <c r="I7339" s="61">
        <v>9.1336467427803889</v>
      </c>
      <c r="J7339" s="61">
        <v>14.700000000000001</v>
      </c>
      <c r="K7339" s="61">
        <v>5.3000000000000007</v>
      </c>
      <c r="L7339" s="60">
        <v>2</v>
      </c>
      <c r="M7339" s="60">
        <v>2</v>
      </c>
      <c r="N7339" s="60">
        <v>6</v>
      </c>
      <c r="O7339" s="60">
        <v>1</v>
      </c>
      <c r="P7339" s="60">
        <v>1</v>
      </c>
      <c r="Q7339" s="60">
        <v>2</v>
      </c>
      <c r="R7339" s="60">
        <v>2</v>
      </c>
      <c r="S7339" s="60">
        <v>2</v>
      </c>
      <c r="T7339" s="60">
        <v>1</v>
      </c>
      <c r="U7339" s="60">
        <v>4</v>
      </c>
      <c r="V7339" s="60">
        <v>1</v>
      </c>
      <c r="W7339" s="4">
        <v>13.92</v>
      </c>
    </row>
    <row r="7340" spans="2:23">
      <c r="B7340" s="60">
        <v>54520</v>
      </c>
      <c r="C7340" s="60">
        <v>27</v>
      </c>
      <c r="D7340" s="60">
        <v>3</v>
      </c>
      <c r="E7340" s="61">
        <v>75031.714879000006</v>
      </c>
      <c r="F7340" s="61">
        <v>78033.899449999997</v>
      </c>
      <c r="G7340" s="61">
        <v>28.82</v>
      </c>
      <c r="H7340" s="61">
        <v>3</v>
      </c>
      <c r="I7340" s="61">
        <v>51.409925482401746</v>
      </c>
      <c r="J7340" s="61">
        <v>6.7</v>
      </c>
      <c r="K7340" s="61">
        <v>10.6</v>
      </c>
      <c r="L7340" s="60">
        <v>1</v>
      </c>
      <c r="M7340" s="60">
        <v>3</v>
      </c>
      <c r="N7340" s="60">
        <v>5</v>
      </c>
      <c r="O7340" s="60">
        <v>1</v>
      </c>
      <c r="P7340" s="60">
        <v>2</v>
      </c>
      <c r="Q7340" s="60">
        <v>2</v>
      </c>
      <c r="R7340" s="60">
        <v>2</v>
      </c>
      <c r="S7340" s="60">
        <v>2</v>
      </c>
      <c r="T7340" s="60">
        <v>2</v>
      </c>
      <c r="U7340" s="60">
        <v>4</v>
      </c>
      <c r="V7340" s="60">
        <v>4</v>
      </c>
      <c r="W7340" s="4">
        <v>56.84</v>
      </c>
    </row>
    <row r="7341" spans="2:23">
      <c r="B7341" s="60">
        <v>54521</v>
      </c>
      <c r="C7341" s="60">
        <v>18</v>
      </c>
      <c r="D7341" s="60">
        <v>4</v>
      </c>
      <c r="E7341" s="61">
        <v>19724.756982999999</v>
      </c>
      <c r="F7341" s="61">
        <v>19610.264760999999</v>
      </c>
      <c r="G7341" s="61">
        <v>36.950000000000003</v>
      </c>
      <c r="H7341" s="61">
        <v>10</v>
      </c>
      <c r="I7341" s="61">
        <v>17.953776775648254</v>
      </c>
      <c r="J7341" s="61">
        <v>2.2000000000000002</v>
      </c>
      <c r="K7341" s="61">
        <v>6.3</v>
      </c>
      <c r="L7341" s="60">
        <v>2</v>
      </c>
      <c r="M7341" s="60">
        <v>2</v>
      </c>
      <c r="N7341" s="60">
        <v>6</v>
      </c>
      <c r="O7341" s="60">
        <v>1</v>
      </c>
      <c r="P7341" s="60">
        <v>3</v>
      </c>
      <c r="Q7341" s="60">
        <v>2</v>
      </c>
      <c r="R7341" s="60">
        <v>1</v>
      </c>
      <c r="S7341" s="60">
        <v>2</v>
      </c>
      <c r="T7341" s="60">
        <v>1</v>
      </c>
      <c r="U7341" s="60">
        <v>3</v>
      </c>
      <c r="V7341" s="60">
        <v>1</v>
      </c>
      <c r="W7341" s="4">
        <v>13.92</v>
      </c>
    </row>
    <row r="7342" spans="2:23">
      <c r="B7342" s="60">
        <v>54524</v>
      </c>
      <c r="C7342" s="60">
        <v>41</v>
      </c>
      <c r="D7342" s="60">
        <v>1</v>
      </c>
      <c r="E7342" s="61">
        <v>15048.63103</v>
      </c>
      <c r="F7342" s="61">
        <v>15510.135957</v>
      </c>
      <c r="G7342" s="61">
        <v>35.15</v>
      </c>
      <c r="H7342" s="61">
        <v>3</v>
      </c>
      <c r="I7342" s="61">
        <v>36.994060319033345</v>
      </c>
      <c r="J7342" s="61">
        <v>5.1999999999999993</v>
      </c>
      <c r="K7342" s="61">
        <v>19.350000000000001</v>
      </c>
      <c r="L7342" s="60">
        <v>2</v>
      </c>
      <c r="M7342" s="60">
        <v>4</v>
      </c>
      <c r="N7342" s="60">
        <v>7</v>
      </c>
      <c r="O7342" s="60">
        <v>1</v>
      </c>
      <c r="P7342" s="60">
        <v>3</v>
      </c>
      <c r="Q7342" s="60">
        <v>2</v>
      </c>
      <c r="R7342" s="60">
        <v>2</v>
      </c>
      <c r="S7342" s="60">
        <v>2</v>
      </c>
      <c r="T7342" s="60">
        <v>4</v>
      </c>
      <c r="U7342" s="60">
        <v>4</v>
      </c>
      <c r="V7342" s="60">
        <v>3</v>
      </c>
      <c r="W7342" s="4">
        <v>39.479999999999997</v>
      </c>
    </row>
    <row r="7343" spans="2:23">
      <c r="B7343" s="60">
        <v>54526</v>
      </c>
      <c r="C7343" s="60">
        <v>21</v>
      </c>
      <c r="D7343" s="60">
        <v>1</v>
      </c>
      <c r="E7343" s="61">
        <v>22216.775856</v>
      </c>
      <c r="F7343" s="61">
        <v>23531.186679999999</v>
      </c>
      <c r="G7343" s="61">
        <v>27.89</v>
      </c>
      <c r="H7343" s="61">
        <v>2</v>
      </c>
      <c r="I7343" s="61">
        <v>35.820722771351065</v>
      </c>
      <c r="J7343" s="61">
        <v>-9.6999999999999993</v>
      </c>
      <c r="K7343" s="61">
        <v>22.35</v>
      </c>
      <c r="L7343" s="60">
        <v>2</v>
      </c>
      <c r="M7343" s="60">
        <v>3</v>
      </c>
      <c r="N7343" s="60">
        <v>7</v>
      </c>
      <c r="O7343" s="60">
        <v>1</v>
      </c>
      <c r="P7343" s="60">
        <v>2</v>
      </c>
      <c r="Q7343" s="60">
        <v>2</v>
      </c>
      <c r="R7343" s="60">
        <v>2</v>
      </c>
      <c r="S7343" s="60">
        <v>2</v>
      </c>
      <c r="T7343" s="60">
        <v>4</v>
      </c>
      <c r="U7343" s="60">
        <v>1</v>
      </c>
      <c r="V7343" s="60">
        <v>3</v>
      </c>
      <c r="W7343" s="4">
        <v>39.479999999999997</v>
      </c>
    </row>
    <row r="7344" spans="2:23">
      <c r="B7344" s="60">
        <v>54527</v>
      </c>
      <c r="C7344" s="60">
        <v>14</v>
      </c>
      <c r="D7344" s="60">
        <v>3</v>
      </c>
      <c r="E7344" s="61">
        <v>21774.293094000001</v>
      </c>
      <c r="F7344" s="61">
        <v>22008.501044000001</v>
      </c>
      <c r="G7344" s="61">
        <v>22.63</v>
      </c>
      <c r="H7344" s="61">
        <v>7</v>
      </c>
      <c r="I7344" s="61">
        <v>17.817487855655795</v>
      </c>
      <c r="J7344" s="61">
        <v>-9.4</v>
      </c>
      <c r="K7344" s="61">
        <v>10.1</v>
      </c>
      <c r="L7344" s="60">
        <v>1</v>
      </c>
      <c r="M7344" s="60">
        <v>2</v>
      </c>
      <c r="N7344" s="60">
        <v>5</v>
      </c>
      <c r="O7344" s="60">
        <v>1</v>
      </c>
      <c r="P7344" s="60">
        <v>1</v>
      </c>
      <c r="Q7344" s="60">
        <v>2</v>
      </c>
      <c r="R7344" s="60">
        <v>1</v>
      </c>
      <c r="S7344" s="60">
        <v>2</v>
      </c>
      <c r="T7344" s="60">
        <v>2</v>
      </c>
      <c r="U7344" s="60">
        <v>1</v>
      </c>
      <c r="V7344" s="60">
        <v>1</v>
      </c>
      <c r="W7344" s="4">
        <v>13.92</v>
      </c>
    </row>
    <row r="7345" spans="2:23">
      <c r="B7345" s="60">
        <v>54528</v>
      </c>
      <c r="C7345" s="60">
        <v>39</v>
      </c>
      <c r="D7345" s="60">
        <v>3</v>
      </c>
      <c r="E7345" s="61">
        <v>80929.417667000002</v>
      </c>
      <c r="F7345" s="61">
        <v>82513.077867999993</v>
      </c>
      <c r="G7345" s="61">
        <v>39.75</v>
      </c>
      <c r="H7345" s="61">
        <v>3</v>
      </c>
      <c r="I7345" s="61">
        <v>13.189262803993245</v>
      </c>
      <c r="J7345" s="61">
        <v>-4.8999999999999995</v>
      </c>
      <c r="K7345" s="61">
        <v>20</v>
      </c>
      <c r="L7345" s="60">
        <v>2</v>
      </c>
      <c r="M7345" s="60">
        <v>3</v>
      </c>
      <c r="N7345" s="60">
        <v>5</v>
      </c>
      <c r="O7345" s="60">
        <v>1</v>
      </c>
      <c r="P7345" s="60">
        <v>3</v>
      </c>
      <c r="Q7345" s="60">
        <v>2</v>
      </c>
      <c r="R7345" s="60">
        <v>1</v>
      </c>
      <c r="S7345" s="60">
        <v>1</v>
      </c>
      <c r="T7345" s="60">
        <v>4</v>
      </c>
      <c r="U7345" s="60">
        <v>2</v>
      </c>
      <c r="V7345" s="60">
        <v>1</v>
      </c>
      <c r="W7345" s="4">
        <v>13.92</v>
      </c>
    </row>
    <row r="7346" spans="2:23">
      <c r="B7346" s="60">
        <v>54529</v>
      </c>
      <c r="C7346" s="60">
        <v>8</v>
      </c>
      <c r="D7346" s="60">
        <v>3</v>
      </c>
      <c r="E7346" s="61">
        <v>50242.371121999997</v>
      </c>
      <c r="F7346" s="61">
        <v>51042.864852999999</v>
      </c>
      <c r="G7346" s="61">
        <v>15.58</v>
      </c>
      <c r="H7346" s="61">
        <v>1</v>
      </c>
      <c r="I7346" s="61">
        <v>8.3341616633382856</v>
      </c>
      <c r="J7346" s="61">
        <v>-13</v>
      </c>
      <c r="K7346" s="61">
        <v>12.1</v>
      </c>
      <c r="L7346" s="60">
        <v>1</v>
      </c>
      <c r="M7346" s="60">
        <v>1</v>
      </c>
      <c r="N7346" s="60">
        <v>5</v>
      </c>
      <c r="O7346" s="60">
        <v>1</v>
      </c>
      <c r="P7346" s="60">
        <v>1</v>
      </c>
      <c r="Q7346" s="60">
        <v>2</v>
      </c>
      <c r="R7346" s="60">
        <v>2</v>
      </c>
      <c r="S7346" s="60">
        <v>2</v>
      </c>
      <c r="T7346" s="60">
        <v>2</v>
      </c>
      <c r="U7346" s="60">
        <v>1</v>
      </c>
      <c r="V7346" s="60">
        <v>1</v>
      </c>
      <c r="W7346" s="4">
        <v>13.92</v>
      </c>
    </row>
    <row r="7347" spans="2:23">
      <c r="B7347" s="60">
        <v>54530</v>
      </c>
      <c r="C7347" s="60">
        <v>12</v>
      </c>
      <c r="D7347" s="60">
        <v>1</v>
      </c>
      <c r="E7347" s="61">
        <v>10497.856073000001</v>
      </c>
      <c r="F7347" s="61">
        <v>10906.552769</v>
      </c>
      <c r="G7347" s="61">
        <v>28.48</v>
      </c>
      <c r="H7347" s="61">
        <v>6</v>
      </c>
      <c r="I7347" s="61">
        <v>44.805601055601059</v>
      </c>
      <c r="J7347" s="61">
        <v>-3.1</v>
      </c>
      <c r="K7347" s="61">
        <v>16.2</v>
      </c>
      <c r="L7347" s="60">
        <v>1</v>
      </c>
      <c r="M7347" s="60">
        <v>1</v>
      </c>
      <c r="N7347" s="60">
        <v>7</v>
      </c>
      <c r="O7347" s="60">
        <v>1</v>
      </c>
      <c r="P7347" s="60">
        <v>2</v>
      </c>
      <c r="Q7347" s="60">
        <v>2</v>
      </c>
      <c r="R7347" s="60">
        <v>2</v>
      </c>
      <c r="S7347" s="60">
        <v>2</v>
      </c>
      <c r="T7347" s="60">
        <v>3</v>
      </c>
      <c r="U7347" s="60">
        <v>2</v>
      </c>
      <c r="V7347" s="60">
        <v>3</v>
      </c>
      <c r="W7347" s="4">
        <v>39.479999999999997</v>
      </c>
    </row>
    <row r="7348" spans="2:23">
      <c r="B7348" s="60">
        <v>54534</v>
      </c>
      <c r="C7348" s="60">
        <v>30</v>
      </c>
      <c r="D7348" s="60">
        <v>3</v>
      </c>
      <c r="E7348" s="61">
        <v>18399.045621000001</v>
      </c>
      <c r="F7348" s="61">
        <v>18759.085728999999</v>
      </c>
      <c r="G7348" s="61">
        <v>23.96</v>
      </c>
      <c r="H7348" s="61">
        <v>3</v>
      </c>
      <c r="I7348" s="61">
        <v>25.797716691168965</v>
      </c>
      <c r="J7348" s="61">
        <v>-3.1</v>
      </c>
      <c r="K7348" s="61">
        <v>10.75</v>
      </c>
      <c r="L7348" s="60">
        <v>2</v>
      </c>
      <c r="M7348" s="60">
        <v>3</v>
      </c>
      <c r="N7348" s="60">
        <v>5</v>
      </c>
      <c r="O7348" s="60">
        <v>1</v>
      </c>
      <c r="P7348" s="60">
        <v>1</v>
      </c>
      <c r="Q7348" s="60">
        <v>2</v>
      </c>
      <c r="R7348" s="60">
        <v>1</v>
      </c>
      <c r="S7348" s="60">
        <v>1</v>
      </c>
      <c r="T7348" s="60">
        <v>2</v>
      </c>
      <c r="U7348" s="60">
        <v>2</v>
      </c>
      <c r="V7348" s="60">
        <v>2</v>
      </c>
      <c r="W7348" s="4">
        <v>27.76</v>
      </c>
    </row>
    <row r="7349" spans="2:23">
      <c r="B7349" s="60">
        <v>54536</v>
      </c>
      <c r="C7349" s="60">
        <v>8</v>
      </c>
      <c r="D7349" s="60">
        <v>1</v>
      </c>
      <c r="E7349" s="61">
        <v>9692.9131600000001</v>
      </c>
      <c r="F7349" s="61">
        <v>10043.646869</v>
      </c>
      <c r="G7349" s="61">
        <v>20.34</v>
      </c>
      <c r="H7349" s="61">
        <v>2</v>
      </c>
      <c r="I7349" s="61">
        <v>19.656303472361714</v>
      </c>
      <c r="J7349" s="61">
        <v>-9.6999999999999993</v>
      </c>
      <c r="K7349" s="61">
        <v>17.5</v>
      </c>
      <c r="L7349" s="60">
        <v>2</v>
      </c>
      <c r="M7349" s="60">
        <v>1</v>
      </c>
      <c r="N7349" s="60">
        <v>7</v>
      </c>
      <c r="O7349" s="60">
        <v>1</v>
      </c>
      <c r="P7349" s="60">
        <v>1</v>
      </c>
      <c r="Q7349" s="60">
        <v>2</v>
      </c>
      <c r="R7349" s="60">
        <v>1</v>
      </c>
      <c r="S7349" s="60">
        <v>2</v>
      </c>
      <c r="T7349" s="60">
        <v>3</v>
      </c>
      <c r="U7349" s="60">
        <v>1</v>
      </c>
      <c r="V7349" s="60">
        <v>1</v>
      </c>
      <c r="W7349" s="4">
        <v>13.92</v>
      </c>
    </row>
    <row r="7350" spans="2:23">
      <c r="B7350" s="60">
        <v>54538</v>
      </c>
      <c r="C7350" s="60">
        <v>24</v>
      </c>
      <c r="D7350" s="60">
        <v>5</v>
      </c>
      <c r="E7350" s="61">
        <v>30434.710814999999</v>
      </c>
      <c r="F7350" s="61">
        <v>31500.923556999998</v>
      </c>
      <c r="G7350" s="61">
        <v>31.38</v>
      </c>
      <c r="H7350" s="61">
        <v>2</v>
      </c>
      <c r="I7350" s="61">
        <v>36.446436624941121</v>
      </c>
      <c r="J7350" s="61">
        <v>6.8</v>
      </c>
      <c r="K7350" s="61">
        <v>9.85</v>
      </c>
      <c r="L7350" s="60">
        <v>1</v>
      </c>
      <c r="M7350" s="60">
        <v>3</v>
      </c>
      <c r="N7350" s="60">
        <v>8</v>
      </c>
      <c r="O7350" s="60">
        <v>1</v>
      </c>
      <c r="P7350" s="60">
        <v>3</v>
      </c>
      <c r="Q7350" s="60">
        <v>2</v>
      </c>
      <c r="R7350" s="60">
        <v>2</v>
      </c>
      <c r="S7350" s="60">
        <v>2</v>
      </c>
      <c r="T7350" s="60">
        <v>2</v>
      </c>
      <c r="U7350" s="60">
        <v>4</v>
      </c>
      <c r="V7350" s="60">
        <v>3</v>
      </c>
      <c r="W7350" s="4">
        <v>39.479999999999997</v>
      </c>
    </row>
    <row r="7351" spans="2:23">
      <c r="B7351" s="60">
        <v>54539</v>
      </c>
      <c r="C7351" s="60">
        <v>59</v>
      </c>
      <c r="D7351" s="60">
        <v>3</v>
      </c>
      <c r="E7351" s="61">
        <v>22865.412587999999</v>
      </c>
      <c r="F7351" s="61">
        <v>23163.995303</v>
      </c>
      <c r="G7351" s="61">
        <v>32.520000000000003</v>
      </c>
      <c r="H7351" s="61">
        <v>3</v>
      </c>
      <c r="I7351" s="61">
        <v>19.011965882395131</v>
      </c>
      <c r="J7351" s="61">
        <v>12.9</v>
      </c>
      <c r="K7351" s="61">
        <v>14.5</v>
      </c>
      <c r="L7351" s="60">
        <v>2</v>
      </c>
      <c r="M7351" s="60">
        <v>4</v>
      </c>
      <c r="N7351" s="60">
        <v>5</v>
      </c>
      <c r="O7351" s="60">
        <v>1</v>
      </c>
      <c r="P7351" s="60">
        <v>3</v>
      </c>
      <c r="Q7351" s="60">
        <v>2</v>
      </c>
      <c r="R7351" s="60">
        <v>2</v>
      </c>
      <c r="S7351" s="60">
        <v>2</v>
      </c>
      <c r="T7351" s="60">
        <v>3</v>
      </c>
      <c r="U7351" s="60">
        <v>4</v>
      </c>
      <c r="V7351" s="60">
        <v>1</v>
      </c>
      <c r="W7351" s="4">
        <v>13.92</v>
      </c>
    </row>
    <row r="7352" spans="2:23">
      <c r="B7352" s="60">
        <v>54540</v>
      </c>
      <c r="C7352" s="60">
        <v>47</v>
      </c>
      <c r="D7352" s="60">
        <v>2</v>
      </c>
      <c r="E7352" s="61">
        <v>19584.694801000001</v>
      </c>
      <c r="F7352" s="61">
        <v>19841.964464000001</v>
      </c>
      <c r="G7352" s="61">
        <v>56.21</v>
      </c>
      <c r="H7352" s="61">
        <v>2</v>
      </c>
      <c r="I7352" s="61">
        <v>20.282264146828606</v>
      </c>
      <c r="J7352" s="61">
        <v>-2.5</v>
      </c>
      <c r="K7352" s="61">
        <v>16.2</v>
      </c>
      <c r="L7352" s="60">
        <v>1</v>
      </c>
      <c r="M7352" s="60">
        <v>4</v>
      </c>
      <c r="N7352" s="60">
        <v>8</v>
      </c>
      <c r="O7352" s="60">
        <v>1</v>
      </c>
      <c r="P7352" s="60">
        <v>3</v>
      </c>
      <c r="Q7352" s="60">
        <v>2</v>
      </c>
      <c r="R7352" s="60">
        <v>2</v>
      </c>
      <c r="S7352" s="60">
        <v>2</v>
      </c>
      <c r="T7352" s="60">
        <v>3</v>
      </c>
      <c r="U7352" s="60">
        <v>2</v>
      </c>
      <c r="V7352" s="60">
        <v>1</v>
      </c>
      <c r="W7352" s="4">
        <v>13.92</v>
      </c>
    </row>
    <row r="7353" spans="2:23">
      <c r="B7353" s="60">
        <v>54542</v>
      </c>
      <c r="C7353" s="60">
        <v>49</v>
      </c>
      <c r="D7353" s="60">
        <v>5</v>
      </c>
      <c r="E7353" s="61">
        <v>93459.759388999999</v>
      </c>
      <c r="F7353" s="61">
        <v>96920.658773000003</v>
      </c>
      <c r="G7353" s="61">
        <v>22.28</v>
      </c>
      <c r="H7353" s="61">
        <v>4</v>
      </c>
      <c r="I7353" s="61">
        <v>41.69729165507637</v>
      </c>
      <c r="J7353" s="61">
        <v>5</v>
      </c>
      <c r="K7353" s="61">
        <v>8.6499999999999986</v>
      </c>
      <c r="L7353" s="60">
        <v>1</v>
      </c>
      <c r="M7353" s="60">
        <v>4</v>
      </c>
      <c r="N7353" s="60">
        <v>8</v>
      </c>
      <c r="O7353" s="60">
        <v>1</v>
      </c>
      <c r="P7353" s="60">
        <v>1</v>
      </c>
      <c r="Q7353" s="60">
        <v>2</v>
      </c>
      <c r="R7353" s="60">
        <v>2</v>
      </c>
      <c r="S7353" s="60">
        <v>2</v>
      </c>
      <c r="T7353" s="60">
        <v>1</v>
      </c>
      <c r="U7353" s="60">
        <v>4</v>
      </c>
      <c r="V7353" s="60">
        <v>3</v>
      </c>
      <c r="W7353" s="4">
        <v>39.479999999999997</v>
      </c>
    </row>
    <row r="7354" spans="2:23">
      <c r="B7354" s="60">
        <v>54543</v>
      </c>
      <c r="C7354" s="60">
        <v>11</v>
      </c>
      <c r="D7354" s="60">
        <v>3</v>
      </c>
      <c r="E7354" s="61">
        <v>33120.109014000001</v>
      </c>
      <c r="F7354" s="61">
        <v>34103.850246000002</v>
      </c>
      <c r="G7354" s="61">
        <v>16.89</v>
      </c>
      <c r="H7354" s="61">
        <v>5</v>
      </c>
      <c r="I7354" s="61">
        <v>18.763301374272142</v>
      </c>
      <c r="J7354" s="61">
        <v>2.2999999999999998</v>
      </c>
      <c r="K7354" s="61">
        <v>9.85</v>
      </c>
      <c r="L7354" s="60">
        <v>1</v>
      </c>
      <c r="M7354" s="60">
        <v>1</v>
      </c>
      <c r="N7354" s="60">
        <v>5</v>
      </c>
      <c r="O7354" s="60">
        <v>1</v>
      </c>
      <c r="P7354" s="60">
        <v>1</v>
      </c>
      <c r="Q7354" s="60">
        <v>1</v>
      </c>
      <c r="R7354" s="60">
        <v>2</v>
      </c>
      <c r="S7354" s="60">
        <v>2</v>
      </c>
      <c r="T7354" s="60">
        <v>2</v>
      </c>
      <c r="U7354" s="60">
        <v>3</v>
      </c>
      <c r="V7354" s="60">
        <v>1</v>
      </c>
      <c r="W7354" s="4">
        <v>13.92</v>
      </c>
    </row>
    <row r="7355" spans="2:23">
      <c r="B7355" s="60">
        <v>54544</v>
      </c>
      <c r="C7355" s="60">
        <v>53</v>
      </c>
      <c r="D7355" s="60">
        <v>3</v>
      </c>
      <c r="E7355" s="61">
        <v>99448.704559999998</v>
      </c>
      <c r="F7355" s="61">
        <v>99626.593894999998</v>
      </c>
      <c r="G7355" s="61">
        <v>36.19</v>
      </c>
      <c r="H7355" s="61">
        <v>3</v>
      </c>
      <c r="I7355" s="61">
        <v>53.241335084620822</v>
      </c>
      <c r="J7355" s="61">
        <v>8.5</v>
      </c>
      <c r="K7355" s="61">
        <v>7.5</v>
      </c>
      <c r="L7355" s="60">
        <v>2</v>
      </c>
      <c r="M7355" s="60">
        <v>4</v>
      </c>
      <c r="N7355" s="60">
        <v>5</v>
      </c>
      <c r="O7355" s="60">
        <v>1</v>
      </c>
      <c r="P7355" s="60">
        <v>3</v>
      </c>
      <c r="Q7355" s="60">
        <v>2</v>
      </c>
      <c r="R7355" s="60">
        <v>2</v>
      </c>
      <c r="S7355" s="60">
        <v>2</v>
      </c>
      <c r="T7355" s="60">
        <v>1</v>
      </c>
      <c r="U7355" s="60">
        <v>4</v>
      </c>
      <c r="V7355" s="60">
        <v>4</v>
      </c>
      <c r="W7355" s="4">
        <v>56.84</v>
      </c>
    </row>
    <row r="7356" spans="2:23">
      <c r="B7356" s="60">
        <v>54545</v>
      </c>
      <c r="C7356" s="60">
        <v>14</v>
      </c>
      <c r="D7356" s="60">
        <v>3</v>
      </c>
      <c r="E7356" s="61">
        <v>64356.117292000003</v>
      </c>
      <c r="F7356" s="61">
        <v>65514.344167000003</v>
      </c>
      <c r="G7356" s="61">
        <v>22.02</v>
      </c>
      <c r="H7356" s="61">
        <v>8</v>
      </c>
      <c r="I7356" s="61">
        <v>28.573924700478443</v>
      </c>
      <c r="J7356" s="61">
        <v>-3.3</v>
      </c>
      <c r="K7356" s="61">
        <v>25.95</v>
      </c>
      <c r="L7356" s="60">
        <v>2</v>
      </c>
      <c r="M7356" s="60">
        <v>2</v>
      </c>
      <c r="N7356" s="60">
        <v>5</v>
      </c>
      <c r="O7356" s="60">
        <v>1</v>
      </c>
      <c r="P7356" s="60">
        <v>1</v>
      </c>
      <c r="Q7356" s="60">
        <v>2</v>
      </c>
      <c r="R7356" s="60">
        <v>2</v>
      </c>
      <c r="S7356" s="60">
        <v>2</v>
      </c>
      <c r="T7356" s="60">
        <v>4</v>
      </c>
      <c r="U7356" s="60">
        <v>2</v>
      </c>
      <c r="V7356" s="60">
        <v>2</v>
      </c>
      <c r="W7356" s="4">
        <v>27.76</v>
      </c>
    </row>
    <row r="7357" spans="2:23">
      <c r="B7357" s="60">
        <v>54546</v>
      </c>
      <c r="C7357" s="60">
        <v>35</v>
      </c>
      <c r="D7357" s="60">
        <v>3</v>
      </c>
      <c r="E7357" s="61">
        <v>56933.961807</v>
      </c>
      <c r="F7357" s="61">
        <v>57230.152048000004</v>
      </c>
      <c r="G7357" s="61">
        <v>38.090000000000003</v>
      </c>
      <c r="H7357" s="61">
        <v>2</v>
      </c>
      <c r="I7357" s="61">
        <v>41.129198618423047</v>
      </c>
      <c r="J7357" s="61">
        <v>1.1000000000000001</v>
      </c>
      <c r="K7357" s="61">
        <v>11.15</v>
      </c>
      <c r="L7357" s="60">
        <v>1</v>
      </c>
      <c r="M7357" s="60">
        <v>3</v>
      </c>
      <c r="N7357" s="60">
        <v>5</v>
      </c>
      <c r="O7357" s="60">
        <v>1</v>
      </c>
      <c r="P7357" s="60">
        <v>3</v>
      </c>
      <c r="Q7357" s="60">
        <v>2</v>
      </c>
      <c r="R7357" s="60">
        <v>2</v>
      </c>
      <c r="S7357" s="60">
        <v>2</v>
      </c>
      <c r="T7357" s="60">
        <v>2</v>
      </c>
      <c r="U7357" s="60">
        <v>3</v>
      </c>
      <c r="V7357" s="60">
        <v>3</v>
      </c>
      <c r="W7357" s="4">
        <v>39.479999999999997</v>
      </c>
    </row>
    <row r="7358" spans="2:23">
      <c r="B7358" s="60">
        <v>54547</v>
      </c>
      <c r="C7358" s="60">
        <v>11</v>
      </c>
      <c r="D7358" s="60">
        <v>4</v>
      </c>
      <c r="E7358" s="61">
        <v>10275.418009000001</v>
      </c>
      <c r="F7358" s="61">
        <v>10507.250443999999</v>
      </c>
      <c r="G7358" s="61">
        <v>26.05</v>
      </c>
      <c r="H7358" s="61">
        <v>5</v>
      </c>
      <c r="I7358" s="61">
        <v>60.69266543891036</v>
      </c>
      <c r="J7358" s="61">
        <v>-3.4</v>
      </c>
      <c r="K7358" s="61">
        <v>12.3</v>
      </c>
      <c r="L7358" s="60">
        <v>2</v>
      </c>
      <c r="M7358" s="60">
        <v>1</v>
      </c>
      <c r="N7358" s="60">
        <v>6</v>
      </c>
      <c r="O7358" s="60">
        <v>1</v>
      </c>
      <c r="P7358" s="60">
        <v>2</v>
      </c>
      <c r="Q7358" s="60">
        <v>2</v>
      </c>
      <c r="R7358" s="60">
        <v>2</v>
      </c>
      <c r="S7358" s="60">
        <v>2</v>
      </c>
      <c r="T7358" s="60">
        <v>2</v>
      </c>
      <c r="U7358" s="60">
        <v>2</v>
      </c>
      <c r="V7358" s="60">
        <v>4</v>
      </c>
      <c r="W7358" s="4">
        <v>56.84</v>
      </c>
    </row>
    <row r="7359" spans="2:23">
      <c r="B7359" s="60">
        <v>54548</v>
      </c>
      <c r="C7359" s="60">
        <v>27</v>
      </c>
      <c r="D7359" s="60">
        <v>2</v>
      </c>
      <c r="E7359" s="61">
        <v>18053.012755</v>
      </c>
      <c r="F7359" s="61">
        <v>17966.146386</v>
      </c>
      <c r="G7359" s="61">
        <v>30.65</v>
      </c>
      <c r="H7359" s="61">
        <v>5</v>
      </c>
      <c r="I7359" s="61">
        <v>21.728519948519946</v>
      </c>
      <c r="J7359" s="61">
        <v>-2.5</v>
      </c>
      <c r="K7359" s="61">
        <v>6.8500000000000014</v>
      </c>
      <c r="L7359" s="60">
        <v>2</v>
      </c>
      <c r="M7359" s="60">
        <v>3</v>
      </c>
      <c r="N7359" s="60">
        <v>8</v>
      </c>
      <c r="O7359" s="60">
        <v>1</v>
      </c>
      <c r="P7359" s="60">
        <v>3</v>
      </c>
      <c r="Q7359" s="60">
        <v>2</v>
      </c>
      <c r="R7359" s="60">
        <v>2</v>
      </c>
      <c r="S7359" s="60">
        <v>2</v>
      </c>
      <c r="T7359" s="60">
        <v>1</v>
      </c>
      <c r="U7359" s="60">
        <v>2</v>
      </c>
      <c r="V7359" s="60">
        <v>2</v>
      </c>
      <c r="W7359" s="4">
        <v>27.76</v>
      </c>
    </row>
    <row r="7360" spans="2:23">
      <c r="B7360" s="60">
        <v>54549</v>
      </c>
      <c r="C7360" s="60">
        <v>7</v>
      </c>
      <c r="D7360" s="60">
        <v>2</v>
      </c>
      <c r="E7360" s="61">
        <v>10284.102375</v>
      </c>
      <c r="F7360" s="61">
        <v>10732.053226</v>
      </c>
      <c r="G7360" s="61">
        <v>19.89</v>
      </c>
      <c r="H7360" s="61">
        <v>1</v>
      </c>
      <c r="I7360" s="61">
        <v>19.782346775587829</v>
      </c>
      <c r="J7360" s="61">
        <v>-1</v>
      </c>
      <c r="K7360" s="61">
        <v>12.8</v>
      </c>
      <c r="L7360" s="60">
        <v>1</v>
      </c>
      <c r="M7360" s="60">
        <v>1</v>
      </c>
      <c r="N7360" s="60">
        <v>8</v>
      </c>
      <c r="O7360" s="60">
        <v>1</v>
      </c>
      <c r="P7360" s="60">
        <v>1</v>
      </c>
      <c r="Q7360" s="60">
        <v>2</v>
      </c>
      <c r="R7360" s="60">
        <v>2</v>
      </c>
      <c r="S7360" s="60">
        <v>2</v>
      </c>
      <c r="T7360" s="60">
        <v>2</v>
      </c>
      <c r="U7360" s="60">
        <v>2</v>
      </c>
      <c r="V7360" s="60">
        <v>1</v>
      </c>
      <c r="W7360" s="4">
        <v>13.92</v>
      </c>
    </row>
    <row r="7361" spans="2:23">
      <c r="B7361" s="60">
        <v>54550</v>
      </c>
      <c r="C7361" s="60">
        <v>50</v>
      </c>
      <c r="D7361" s="60">
        <v>3</v>
      </c>
      <c r="E7361" s="61">
        <v>66406.359767000002</v>
      </c>
      <c r="F7361" s="61">
        <v>68871.178599000006</v>
      </c>
      <c r="G7361" s="61">
        <v>33.17</v>
      </c>
      <c r="H7361" s="61">
        <v>4</v>
      </c>
      <c r="I7361" s="61">
        <v>28.656536630674562</v>
      </c>
      <c r="J7361" s="61">
        <v>5</v>
      </c>
      <c r="K7361" s="61">
        <v>16.05</v>
      </c>
      <c r="L7361" s="60">
        <v>1</v>
      </c>
      <c r="M7361" s="60">
        <v>4</v>
      </c>
      <c r="N7361" s="60">
        <v>5</v>
      </c>
      <c r="O7361" s="60">
        <v>1</v>
      </c>
      <c r="P7361" s="60">
        <v>3</v>
      </c>
      <c r="Q7361" s="60">
        <v>2</v>
      </c>
      <c r="R7361" s="60">
        <v>2</v>
      </c>
      <c r="S7361" s="60">
        <v>2</v>
      </c>
      <c r="T7361" s="60">
        <v>3</v>
      </c>
      <c r="U7361" s="60">
        <v>4</v>
      </c>
      <c r="V7361" s="60">
        <v>2</v>
      </c>
      <c r="W7361" s="4">
        <v>27.76</v>
      </c>
    </row>
    <row r="7362" spans="2:23">
      <c r="B7362" s="60">
        <v>54551</v>
      </c>
      <c r="C7362" s="60">
        <v>47</v>
      </c>
      <c r="D7362" s="60">
        <v>1</v>
      </c>
      <c r="E7362" s="61">
        <v>23407.965419</v>
      </c>
      <c r="F7362" s="61">
        <v>24916.151744999999</v>
      </c>
      <c r="G7362" s="61">
        <v>41.63</v>
      </c>
      <c r="H7362" s="61">
        <v>3</v>
      </c>
      <c r="I7362" s="61">
        <v>48.944230165331291</v>
      </c>
      <c r="J7362" s="61">
        <v>-7.5</v>
      </c>
      <c r="K7362" s="61">
        <v>41.85</v>
      </c>
      <c r="L7362" s="60">
        <v>1</v>
      </c>
      <c r="M7362" s="60">
        <v>4</v>
      </c>
      <c r="N7362" s="60">
        <v>7</v>
      </c>
      <c r="O7362" s="60">
        <v>1</v>
      </c>
      <c r="P7362" s="60">
        <v>3</v>
      </c>
      <c r="Q7362" s="60">
        <v>2</v>
      </c>
      <c r="R7362" s="60">
        <v>2</v>
      </c>
      <c r="S7362" s="60">
        <v>2</v>
      </c>
      <c r="T7362" s="60">
        <v>4</v>
      </c>
      <c r="U7362" s="60">
        <v>1</v>
      </c>
      <c r="V7362" s="60">
        <v>4</v>
      </c>
      <c r="W7362" s="4">
        <v>56.84</v>
      </c>
    </row>
    <row r="7363" spans="2:23">
      <c r="B7363" s="60">
        <v>54552</v>
      </c>
      <c r="C7363" s="60">
        <v>7</v>
      </c>
      <c r="D7363" s="60">
        <v>3</v>
      </c>
      <c r="E7363" s="61">
        <v>48173.364315999999</v>
      </c>
      <c r="F7363" s="61">
        <v>49271.211020000002</v>
      </c>
      <c r="G7363" s="61">
        <v>13.71</v>
      </c>
      <c r="H7363" s="61">
        <v>1</v>
      </c>
      <c r="I7363" s="61">
        <v>24.600527070754246</v>
      </c>
      <c r="J7363" s="61">
        <v>8.6</v>
      </c>
      <c r="K7363" s="61">
        <v>9.6999999999999993</v>
      </c>
      <c r="L7363" s="60">
        <v>2</v>
      </c>
      <c r="M7363" s="60">
        <v>1</v>
      </c>
      <c r="N7363" s="60">
        <v>5</v>
      </c>
      <c r="O7363" s="60">
        <v>1</v>
      </c>
      <c r="P7363" s="60">
        <v>1</v>
      </c>
      <c r="Q7363" s="60">
        <v>2</v>
      </c>
      <c r="R7363" s="60">
        <v>2</v>
      </c>
      <c r="S7363" s="60">
        <v>2</v>
      </c>
      <c r="T7363" s="60">
        <v>1</v>
      </c>
      <c r="U7363" s="60">
        <v>4</v>
      </c>
      <c r="V7363" s="60">
        <v>2</v>
      </c>
      <c r="W7363" s="4">
        <v>27.76</v>
      </c>
    </row>
    <row r="7364" spans="2:23">
      <c r="B7364" s="60">
        <v>54555</v>
      </c>
      <c r="C7364" s="60">
        <v>23</v>
      </c>
      <c r="D7364" s="60">
        <v>3</v>
      </c>
      <c r="E7364" s="61">
        <v>62514.049285000001</v>
      </c>
      <c r="F7364" s="61">
        <v>64409.585182000003</v>
      </c>
      <c r="G7364" s="61">
        <v>37.369999999999997</v>
      </c>
      <c r="H7364" s="61">
        <v>4</v>
      </c>
      <c r="I7364" s="61">
        <v>21.451735364041504</v>
      </c>
      <c r="J7364" s="61">
        <v>0</v>
      </c>
      <c r="K7364" s="61">
        <v>20.2</v>
      </c>
      <c r="L7364" s="60">
        <v>2</v>
      </c>
      <c r="M7364" s="60">
        <v>3</v>
      </c>
      <c r="N7364" s="60">
        <v>5</v>
      </c>
      <c r="O7364" s="60">
        <v>1</v>
      </c>
      <c r="P7364" s="60">
        <v>3</v>
      </c>
      <c r="Q7364" s="60">
        <v>2</v>
      </c>
      <c r="R7364" s="60">
        <v>2</v>
      </c>
      <c r="S7364" s="60">
        <v>2</v>
      </c>
      <c r="T7364" s="60">
        <v>4</v>
      </c>
      <c r="U7364" s="60">
        <v>3</v>
      </c>
      <c r="V7364" s="60">
        <v>1</v>
      </c>
      <c r="W7364" s="4">
        <v>13.92</v>
      </c>
    </row>
    <row r="7365" spans="2:23">
      <c r="B7365" s="60">
        <v>54556</v>
      </c>
      <c r="C7365" s="60">
        <v>33</v>
      </c>
      <c r="D7365" s="60">
        <v>3</v>
      </c>
      <c r="E7365" s="61">
        <v>22802.101524999998</v>
      </c>
      <c r="F7365" s="61">
        <v>23669.698791999999</v>
      </c>
      <c r="G7365" s="61">
        <v>25.88</v>
      </c>
      <c r="H7365" s="61">
        <v>5</v>
      </c>
      <c r="I7365" s="61">
        <v>51.216185233906216</v>
      </c>
      <c r="J7365" s="61">
        <v>-10</v>
      </c>
      <c r="K7365" s="61">
        <v>16.600000000000001</v>
      </c>
      <c r="L7365" s="60">
        <v>2</v>
      </c>
      <c r="M7365" s="60">
        <v>3</v>
      </c>
      <c r="N7365" s="60">
        <v>5</v>
      </c>
      <c r="O7365" s="60">
        <v>1</v>
      </c>
      <c r="P7365" s="60">
        <v>2</v>
      </c>
      <c r="Q7365" s="60">
        <v>2</v>
      </c>
      <c r="R7365" s="60">
        <v>2</v>
      </c>
      <c r="S7365" s="60">
        <v>2</v>
      </c>
      <c r="T7365" s="60">
        <v>3</v>
      </c>
      <c r="U7365" s="60">
        <v>1</v>
      </c>
      <c r="V7365" s="60">
        <v>4</v>
      </c>
      <c r="W7365" s="4">
        <v>56.84</v>
      </c>
    </row>
    <row r="7366" spans="2:23">
      <c r="B7366" s="60">
        <v>54557</v>
      </c>
      <c r="C7366" s="60">
        <v>29</v>
      </c>
      <c r="D7366" s="60">
        <v>1</v>
      </c>
      <c r="E7366" s="61">
        <v>20505.810397000001</v>
      </c>
      <c r="F7366" s="61">
        <v>21718.995395000002</v>
      </c>
      <c r="G7366" s="61">
        <v>21.27</v>
      </c>
      <c r="H7366" s="61">
        <v>4</v>
      </c>
      <c r="I7366" s="61">
        <v>52.041995634672979</v>
      </c>
      <c r="J7366" s="61">
        <v>4.8999999999999995</v>
      </c>
      <c r="K7366" s="61">
        <v>23.25</v>
      </c>
      <c r="L7366" s="60">
        <v>2</v>
      </c>
      <c r="M7366" s="60">
        <v>3</v>
      </c>
      <c r="N7366" s="60">
        <v>7</v>
      </c>
      <c r="O7366" s="60">
        <v>1</v>
      </c>
      <c r="P7366" s="60">
        <v>1</v>
      </c>
      <c r="Q7366" s="60">
        <v>2</v>
      </c>
      <c r="R7366" s="60">
        <v>2</v>
      </c>
      <c r="S7366" s="60">
        <v>2</v>
      </c>
      <c r="T7366" s="60">
        <v>4</v>
      </c>
      <c r="U7366" s="60">
        <v>4</v>
      </c>
      <c r="V7366" s="60">
        <v>4</v>
      </c>
      <c r="W7366" s="4">
        <v>56.84</v>
      </c>
    </row>
    <row r="7367" spans="2:23">
      <c r="B7367" s="60">
        <v>54559</v>
      </c>
      <c r="C7367" s="60">
        <v>8</v>
      </c>
      <c r="D7367" s="60">
        <v>2</v>
      </c>
      <c r="E7367" s="61">
        <v>9099.7468829999998</v>
      </c>
      <c r="F7367" s="61">
        <v>9234.1514000000006</v>
      </c>
      <c r="G7367" s="61">
        <v>14.69</v>
      </c>
      <c r="H7367" s="61">
        <v>3</v>
      </c>
      <c r="I7367" s="61">
        <v>34.125766871165645</v>
      </c>
      <c r="J7367" s="61">
        <v>1</v>
      </c>
      <c r="K7367" s="61">
        <v>13.1</v>
      </c>
      <c r="L7367" s="60">
        <v>1</v>
      </c>
      <c r="M7367" s="60">
        <v>1</v>
      </c>
      <c r="N7367" s="60">
        <v>8</v>
      </c>
      <c r="O7367" s="60">
        <v>1</v>
      </c>
      <c r="P7367" s="60">
        <v>1</v>
      </c>
      <c r="Q7367" s="60">
        <v>2</v>
      </c>
      <c r="R7367" s="60">
        <v>2</v>
      </c>
      <c r="S7367" s="60">
        <v>2</v>
      </c>
      <c r="T7367" s="60">
        <v>2</v>
      </c>
      <c r="U7367" s="60">
        <v>3</v>
      </c>
      <c r="V7367" s="60">
        <v>3</v>
      </c>
      <c r="W7367" s="4">
        <v>39.479999999999997</v>
      </c>
    </row>
    <row r="7368" spans="2:23">
      <c r="B7368" s="60">
        <v>54562</v>
      </c>
      <c r="C7368" s="60">
        <v>11</v>
      </c>
      <c r="D7368" s="60">
        <v>5</v>
      </c>
      <c r="E7368" s="61">
        <v>14359.751791000001</v>
      </c>
      <c r="F7368" s="61">
        <v>15418.882263</v>
      </c>
      <c r="G7368" s="61">
        <v>16.37</v>
      </c>
      <c r="H7368" s="61">
        <v>4</v>
      </c>
      <c r="I7368" s="61">
        <v>45.128588081260872</v>
      </c>
      <c r="J7368" s="61">
        <v>-2.7</v>
      </c>
      <c r="K7368" s="61">
        <v>14.65</v>
      </c>
      <c r="L7368" s="60">
        <v>1</v>
      </c>
      <c r="M7368" s="60">
        <v>1</v>
      </c>
      <c r="N7368" s="60">
        <v>8</v>
      </c>
      <c r="O7368" s="60">
        <v>1</v>
      </c>
      <c r="P7368" s="60">
        <v>1</v>
      </c>
      <c r="Q7368" s="60">
        <v>2</v>
      </c>
      <c r="R7368" s="60">
        <v>1</v>
      </c>
      <c r="S7368" s="60">
        <v>1</v>
      </c>
      <c r="T7368" s="60">
        <v>3</v>
      </c>
      <c r="U7368" s="60">
        <v>2</v>
      </c>
      <c r="V7368" s="60">
        <v>3</v>
      </c>
      <c r="W7368" s="4">
        <v>39.479999999999997</v>
      </c>
    </row>
    <row r="7369" spans="2:23">
      <c r="B7369" s="60">
        <v>54564</v>
      </c>
      <c r="C7369" s="60">
        <v>34</v>
      </c>
      <c r="D7369" s="60">
        <v>2</v>
      </c>
      <c r="E7369" s="61">
        <v>32998.58109</v>
      </c>
      <c r="F7369" s="61">
        <v>35121.285550000001</v>
      </c>
      <c r="G7369" s="61">
        <v>28.7</v>
      </c>
      <c r="H7369" s="61">
        <v>4</v>
      </c>
      <c r="I7369" s="61">
        <v>54.986226699622406</v>
      </c>
      <c r="J7369" s="61">
        <v>1.2</v>
      </c>
      <c r="K7369" s="61">
        <v>26.15</v>
      </c>
      <c r="L7369" s="60">
        <v>1</v>
      </c>
      <c r="M7369" s="60">
        <v>3</v>
      </c>
      <c r="N7369" s="60">
        <v>8</v>
      </c>
      <c r="O7369" s="60">
        <v>1</v>
      </c>
      <c r="P7369" s="60">
        <v>2</v>
      </c>
      <c r="Q7369" s="60">
        <v>2</v>
      </c>
      <c r="R7369" s="60">
        <v>2</v>
      </c>
      <c r="S7369" s="60">
        <v>2</v>
      </c>
      <c r="T7369" s="60">
        <v>4</v>
      </c>
      <c r="U7369" s="60">
        <v>3</v>
      </c>
      <c r="V7369" s="60">
        <v>4</v>
      </c>
      <c r="W7369" s="4">
        <v>56.84</v>
      </c>
    </row>
    <row r="7370" spans="2:23">
      <c r="B7370" s="60">
        <v>54565</v>
      </c>
      <c r="C7370" s="60">
        <v>36</v>
      </c>
      <c r="D7370" s="60">
        <v>3</v>
      </c>
      <c r="E7370" s="61">
        <v>50402.949729</v>
      </c>
      <c r="F7370" s="61">
        <v>52320.731799000001</v>
      </c>
      <c r="G7370" s="61">
        <v>20.66</v>
      </c>
      <c r="H7370" s="61">
        <v>4</v>
      </c>
      <c r="I7370" s="61">
        <v>61.228371423072083</v>
      </c>
      <c r="J7370" s="61">
        <v>-5.6000000000000005</v>
      </c>
      <c r="K7370" s="61">
        <v>7.3000000000000007</v>
      </c>
      <c r="L7370" s="60">
        <v>2</v>
      </c>
      <c r="M7370" s="60">
        <v>3</v>
      </c>
      <c r="N7370" s="60">
        <v>5</v>
      </c>
      <c r="O7370" s="60">
        <v>1</v>
      </c>
      <c r="P7370" s="60">
        <v>1</v>
      </c>
      <c r="Q7370" s="60">
        <v>2</v>
      </c>
      <c r="R7370" s="60">
        <v>2</v>
      </c>
      <c r="S7370" s="60">
        <v>2</v>
      </c>
      <c r="T7370" s="60">
        <v>1</v>
      </c>
      <c r="U7370" s="60">
        <v>1</v>
      </c>
      <c r="V7370" s="60">
        <v>4</v>
      </c>
      <c r="W7370" s="4">
        <v>56.84</v>
      </c>
    </row>
    <row r="7371" spans="2:23">
      <c r="B7371" s="60">
        <v>54567</v>
      </c>
      <c r="C7371" s="60">
        <v>20</v>
      </c>
      <c r="D7371" s="60">
        <v>2</v>
      </c>
      <c r="E7371" s="61">
        <v>21126.579325999999</v>
      </c>
      <c r="F7371" s="61">
        <v>21216.338334</v>
      </c>
      <c r="G7371" s="61">
        <v>31.3</v>
      </c>
      <c r="H7371" s="61">
        <v>2</v>
      </c>
      <c r="I7371" s="61">
        <v>43.713210435991357</v>
      </c>
      <c r="J7371" s="61">
        <v>-1.1000000000000001</v>
      </c>
      <c r="K7371" s="61">
        <v>23.9</v>
      </c>
      <c r="L7371" s="60">
        <v>1</v>
      </c>
      <c r="M7371" s="60">
        <v>3</v>
      </c>
      <c r="N7371" s="60">
        <v>8</v>
      </c>
      <c r="O7371" s="60">
        <v>1</v>
      </c>
      <c r="P7371" s="60">
        <v>3</v>
      </c>
      <c r="Q7371" s="60">
        <v>2</v>
      </c>
      <c r="R7371" s="60">
        <v>1</v>
      </c>
      <c r="S7371" s="60">
        <v>2</v>
      </c>
      <c r="T7371" s="60">
        <v>4</v>
      </c>
      <c r="U7371" s="60">
        <v>2</v>
      </c>
      <c r="V7371" s="60">
        <v>3</v>
      </c>
      <c r="W7371" s="4">
        <v>39.479999999999997</v>
      </c>
    </row>
    <row r="7372" spans="2:23">
      <c r="B7372" s="60">
        <v>54569</v>
      </c>
      <c r="C7372" s="60">
        <v>58</v>
      </c>
      <c r="D7372" s="60">
        <v>3</v>
      </c>
      <c r="E7372" s="61">
        <v>16377.685887</v>
      </c>
      <c r="F7372" s="61">
        <v>16985.579902000001</v>
      </c>
      <c r="G7372" s="61">
        <v>22.89</v>
      </c>
      <c r="H7372" s="61">
        <v>4</v>
      </c>
      <c r="I7372" s="61">
        <v>53.06653068841284</v>
      </c>
      <c r="J7372" s="61">
        <v>-6.1</v>
      </c>
      <c r="K7372" s="61">
        <v>11.85</v>
      </c>
      <c r="L7372" s="60">
        <v>1</v>
      </c>
      <c r="M7372" s="60">
        <v>4</v>
      </c>
      <c r="N7372" s="60">
        <v>5</v>
      </c>
      <c r="O7372" s="60">
        <v>1</v>
      </c>
      <c r="P7372" s="60">
        <v>1</v>
      </c>
      <c r="Q7372" s="60">
        <v>2</v>
      </c>
      <c r="R7372" s="60">
        <v>2</v>
      </c>
      <c r="S7372" s="60">
        <v>2</v>
      </c>
      <c r="T7372" s="60">
        <v>2</v>
      </c>
      <c r="U7372" s="60">
        <v>1</v>
      </c>
      <c r="V7372" s="60">
        <v>4</v>
      </c>
      <c r="W7372" s="4">
        <v>56.84</v>
      </c>
    </row>
    <row r="7373" spans="2:23">
      <c r="B7373" s="60">
        <v>54571</v>
      </c>
      <c r="C7373" s="60">
        <v>15</v>
      </c>
      <c r="D7373" s="60">
        <v>1</v>
      </c>
      <c r="E7373" s="61">
        <v>17242.093844999999</v>
      </c>
      <c r="F7373" s="61">
        <v>17505.581791000001</v>
      </c>
      <c r="G7373" s="61">
        <v>17.559999999999999</v>
      </c>
      <c r="H7373" s="61">
        <v>9</v>
      </c>
      <c r="I7373" s="61">
        <v>36.226811340567025</v>
      </c>
      <c r="J7373" s="61">
        <v>0.8</v>
      </c>
      <c r="K7373" s="61">
        <v>23.2</v>
      </c>
      <c r="L7373" s="60">
        <v>1</v>
      </c>
      <c r="M7373" s="60">
        <v>2</v>
      </c>
      <c r="N7373" s="60">
        <v>7</v>
      </c>
      <c r="O7373" s="60">
        <v>1</v>
      </c>
      <c r="P7373" s="60">
        <v>1</v>
      </c>
      <c r="Q7373" s="60">
        <v>1</v>
      </c>
      <c r="R7373" s="60">
        <v>2</v>
      </c>
      <c r="S7373" s="60">
        <v>2</v>
      </c>
      <c r="T7373" s="60">
        <v>4</v>
      </c>
      <c r="U7373" s="60">
        <v>3</v>
      </c>
      <c r="V7373" s="60">
        <v>3</v>
      </c>
      <c r="W7373" s="4">
        <v>39.479999999999997</v>
      </c>
    </row>
    <row r="7374" spans="2:23">
      <c r="B7374" s="60">
        <v>54572</v>
      </c>
      <c r="C7374" s="60">
        <v>15</v>
      </c>
      <c r="D7374" s="60">
        <v>3</v>
      </c>
      <c r="E7374" s="61">
        <v>68801.612326000002</v>
      </c>
      <c r="F7374" s="61">
        <v>70070.048880999995</v>
      </c>
      <c r="G7374" s="61">
        <v>38.97</v>
      </c>
      <c r="H7374" s="61">
        <v>9</v>
      </c>
      <c r="I7374" s="61">
        <v>16.563930196536155</v>
      </c>
      <c r="J7374" s="61">
        <v>6.5</v>
      </c>
      <c r="K7374" s="61">
        <v>15.15</v>
      </c>
      <c r="L7374" s="60">
        <v>1</v>
      </c>
      <c r="M7374" s="60">
        <v>2</v>
      </c>
      <c r="N7374" s="60">
        <v>5</v>
      </c>
      <c r="O7374" s="60">
        <v>1</v>
      </c>
      <c r="P7374" s="60">
        <v>3</v>
      </c>
      <c r="Q7374" s="60">
        <v>2</v>
      </c>
      <c r="R7374" s="60">
        <v>2</v>
      </c>
      <c r="S7374" s="60">
        <v>2</v>
      </c>
      <c r="T7374" s="60">
        <v>3</v>
      </c>
      <c r="U7374" s="60">
        <v>4</v>
      </c>
      <c r="V7374" s="60">
        <v>1</v>
      </c>
      <c r="W7374" s="4">
        <v>13.92</v>
      </c>
    </row>
    <row r="7375" spans="2:23">
      <c r="B7375" s="60">
        <v>54575</v>
      </c>
      <c r="C7375" s="60">
        <v>41</v>
      </c>
      <c r="D7375" s="60">
        <v>1</v>
      </c>
      <c r="E7375" s="61">
        <v>30883.485442000001</v>
      </c>
      <c r="F7375" s="61">
        <v>32333.206704</v>
      </c>
      <c r="G7375" s="61">
        <v>34.81</v>
      </c>
      <c r="H7375" s="61">
        <v>4</v>
      </c>
      <c r="I7375" s="61">
        <v>8.535029155146951</v>
      </c>
      <c r="J7375" s="61">
        <v>-8.4</v>
      </c>
      <c r="K7375" s="61">
        <v>43.75</v>
      </c>
      <c r="L7375" s="60">
        <v>1</v>
      </c>
      <c r="M7375" s="60">
        <v>4</v>
      </c>
      <c r="N7375" s="60">
        <v>7</v>
      </c>
      <c r="O7375" s="60">
        <v>1</v>
      </c>
      <c r="P7375" s="60">
        <v>3</v>
      </c>
      <c r="Q7375" s="60">
        <v>2</v>
      </c>
      <c r="R7375" s="60">
        <v>2</v>
      </c>
      <c r="S7375" s="60">
        <v>2</v>
      </c>
      <c r="T7375" s="60">
        <v>4</v>
      </c>
      <c r="U7375" s="60">
        <v>1</v>
      </c>
      <c r="V7375" s="60">
        <v>1</v>
      </c>
      <c r="W7375" s="4">
        <v>13.92</v>
      </c>
    </row>
    <row r="7376" spans="2:23">
      <c r="B7376" s="60">
        <v>54576</v>
      </c>
      <c r="C7376" s="60">
        <v>7</v>
      </c>
      <c r="D7376" s="60">
        <v>3</v>
      </c>
      <c r="E7376" s="61">
        <v>37147.765587000002</v>
      </c>
      <c r="F7376" s="61">
        <v>37994.344450999997</v>
      </c>
      <c r="G7376" s="61">
        <v>13.5</v>
      </c>
      <c r="H7376" s="61">
        <v>0</v>
      </c>
      <c r="I7376" s="61">
        <v>22.963493860769148</v>
      </c>
      <c r="J7376" s="61">
        <v>-1.2</v>
      </c>
      <c r="K7376" s="61">
        <v>8.9499999999999993</v>
      </c>
      <c r="L7376" s="60">
        <v>2</v>
      </c>
      <c r="M7376" s="60">
        <v>1</v>
      </c>
      <c r="N7376" s="60">
        <v>5</v>
      </c>
      <c r="O7376" s="60">
        <v>1</v>
      </c>
      <c r="P7376" s="60">
        <v>1</v>
      </c>
      <c r="Q7376" s="60">
        <v>2</v>
      </c>
      <c r="R7376" s="60">
        <v>2</v>
      </c>
      <c r="S7376" s="60">
        <v>2</v>
      </c>
      <c r="T7376" s="60">
        <v>1</v>
      </c>
      <c r="U7376" s="60">
        <v>2</v>
      </c>
      <c r="V7376" s="60">
        <v>2</v>
      </c>
      <c r="W7376" s="4">
        <v>27.76</v>
      </c>
    </row>
    <row r="7377" spans="2:23">
      <c r="B7377" s="60">
        <v>54577</v>
      </c>
      <c r="C7377" s="60">
        <v>44</v>
      </c>
      <c r="D7377" s="60">
        <v>3</v>
      </c>
      <c r="E7377" s="61">
        <v>68458.256380000006</v>
      </c>
      <c r="F7377" s="61">
        <v>70388.427324999997</v>
      </c>
      <c r="G7377" s="61">
        <v>21.15</v>
      </c>
      <c r="H7377" s="61">
        <v>4</v>
      </c>
      <c r="I7377" s="61">
        <v>17.738194776238256</v>
      </c>
      <c r="J7377" s="61">
        <v>-1.2</v>
      </c>
      <c r="K7377" s="61">
        <v>17.55</v>
      </c>
      <c r="L7377" s="60">
        <v>2</v>
      </c>
      <c r="M7377" s="60">
        <v>4</v>
      </c>
      <c r="N7377" s="60">
        <v>5</v>
      </c>
      <c r="O7377" s="60">
        <v>1</v>
      </c>
      <c r="P7377" s="60">
        <v>1</v>
      </c>
      <c r="Q7377" s="60">
        <v>2</v>
      </c>
      <c r="R7377" s="60">
        <v>2</v>
      </c>
      <c r="S7377" s="60">
        <v>2</v>
      </c>
      <c r="T7377" s="60">
        <v>3</v>
      </c>
      <c r="U7377" s="60">
        <v>2</v>
      </c>
      <c r="V7377" s="60">
        <v>1</v>
      </c>
      <c r="W7377" s="4">
        <v>13.92</v>
      </c>
    </row>
    <row r="7378" spans="2:23">
      <c r="B7378" s="60">
        <v>54581</v>
      </c>
      <c r="C7378" s="60">
        <v>25</v>
      </c>
      <c r="D7378" s="60">
        <v>2</v>
      </c>
      <c r="E7378" s="61">
        <v>23777.381850999998</v>
      </c>
      <c r="F7378" s="61">
        <v>23737.702187999999</v>
      </c>
      <c r="G7378" s="61">
        <v>21.94</v>
      </c>
      <c r="H7378" s="61">
        <v>1</v>
      </c>
      <c r="I7378" s="61">
        <v>24.411045056611496</v>
      </c>
      <c r="J7378" s="61">
        <v>0.5</v>
      </c>
      <c r="K7378" s="61">
        <v>11.75</v>
      </c>
      <c r="L7378" s="60">
        <v>1</v>
      </c>
      <c r="M7378" s="60">
        <v>3</v>
      </c>
      <c r="N7378" s="60">
        <v>8</v>
      </c>
      <c r="O7378" s="60">
        <v>1</v>
      </c>
      <c r="P7378" s="60">
        <v>1</v>
      </c>
      <c r="Q7378" s="60">
        <v>2</v>
      </c>
      <c r="R7378" s="60">
        <v>2</v>
      </c>
      <c r="S7378" s="60">
        <v>2</v>
      </c>
      <c r="T7378" s="60">
        <v>2</v>
      </c>
      <c r="U7378" s="60">
        <v>3</v>
      </c>
      <c r="V7378" s="60">
        <v>2</v>
      </c>
      <c r="W7378" s="4">
        <v>27.76</v>
      </c>
    </row>
    <row r="7379" spans="2:23">
      <c r="B7379" s="60">
        <v>54584</v>
      </c>
      <c r="C7379" s="60">
        <v>14</v>
      </c>
      <c r="D7379" s="60">
        <v>1</v>
      </c>
      <c r="E7379" s="61">
        <v>11516.456184999999</v>
      </c>
      <c r="F7379" s="61">
        <v>11613.865105999999</v>
      </c>
      <c r="G7379" s="61">
        <v>25.36</v>
      </c>
      <c r="H7379" s="61">
        <v>6</v>
      </c>
      <c r="I7379" s="61">
        <v>30.674484347442949</v>
      </c>
      <c r="J7379" s="61">
        <v>-2.1</v>
      </c>
      <c r="K7379" s="61">
        <v>16.149999999999999</v>
      </c>
      <c r="L7379" s="60">
        <v>2</v>
      </c>
      <c r="M7379" s="60">
        <v>2</v>
      </c>
      <c r="N7379" s="60">
        <v>7</v>
      </c>
      <c r="O7379" s="60">
        <v>1</v>
      </c>
      <c r="P7379" s="60">
        <v>2</v>
      </c>
      <c r="Q7379" s="60">
        <v>2</v>
      </c>
      <c r="R7379" s="60">
        <v>2</v>
      </c>
      <c r="S7379" s="60">
        <v>2</v>
      </c>
      <c r="T7379" s="60">
        <v>3</v>
      </c>
      <c r="U7379" s="60">
        <v>2</v>
      </c>
      <c r="V7379" s="60">
        <v>2</v>
      </c>
      <c r="W7379" s="4">
        <v>27.76</v>
      </c>
    </row>
    <row r="7380" spans="2:23">
      <c r="B7380" s="60">
        <v>54586</v>
      </c>
      <c r="C7380" s="60">
        <v>37</v>
      </c>
      <c r="D7380" s="60">
        <v>4</v>
      </c>
      <c r="E7380" s="61">
        <v>23226.383457</v>
      </c>
      <c r="F7380" s="61">
        <v>23603.166717</v>
      </c>
      <c r="G7380" s="61">
        <v>29.01</v>
      </c>
      <c r="H7380" s="61">
        <v>4</v>
      </c>
      <c r="I7380" s="61">
        <v>42.506527855629422</v>
      </c>
      <c r="J7380" s="61">
        <v>1.4000000000000001</v>
      </c>
      <c r="K7380" s="61">
        <v>17.45</v>
      </c>
      <c r="L7380" s="60">
        <v>1</v>
      </c>
      <c r="M7380" s="60">
        <v>3</v>
      </c>
      <c r="N7380" s="60">
        <v>6</v>
      </c>
      <c r="O7380" s="60">
        <v>1</v>
      </c>
      <c r="P7380" s="60">
        <v>2</v>
      </c>
      <c r="Q7380" s="60">
        <v>2</v>
      </c>
      <c r="R7380" s="60">
        <v>2</v>
      </c>
      <c r="S7380" s="60">
        <v>2</v>
      </c>
      <c r="T7380" s="60">
        <v>3</v>
      </c>
      <c r="U7380" s="60">
        <v>3</v>
      </c>
      <c r="V7380" s="60">
        <v>3</v>
      </c>
      <c r="W7380" s="4">
        <v>39.479999999999997</v>
      </c>
    </row>
    <row r="7381" spans="2:23">
      <c r="B7381" s="60">
        <v>54587</v>
      </c>
      <c r="C7381" s="60">
        <v>37</v>
      </c>
      <c r="D7381" s="60">
        <v>3</v>
      </c>
      <c r="E7381" s="61">
        <v>56466.706306</v>
      </c>
      <c r="F7381" s="61">
        <v>59274.593747999999</v>
      </c>
      <c r="G7381" s="61">
        <v>33.97</v>
      </c>
      <c r="H7381" s="61">
        <v>4</v>
      </c>
      <c r="I7381" s="61">
        <v>31.765978951481703</v>
      </c>
      <c r="J7381" s="61">
        <v>-2.1</v>
      </c>
      <c r="K7381" s="61">
        <v>9.7999999999999989</v>
      </c>
      <c r="L7381" s="60">
        <v>2</v>
      </c>
      <c r="M7381" s="60">
        <v>3</v>
      </c>
      <c r="N7381" s="60">
        <v>5</v>
      </c>
      <c r="O7381" s="60">
        <v>1</v>
      </c>
      <c r="P7381" s="60">
        <v>3</v>
      </c>
      <c r="Q7381" s="60">
        <v>2</v>
      </c>
      <c r="R7381" s="60">
        <v>2</v>
      </c>
      <c r="S7381" s="60">
        <v>2</v>
      </c>
      <c r="T7381" s="60">
        <v>2</v>
      </c>
      <c r="U7381" s="60">
        <v>2</v>
      </c>
      <c r="V7381" s="60">
        <v>2</v>
      </c>
      <c r="W7381" s="4">
        <v>27.76</v>
      </c>
    </row>
    <row r="7382" spans="2:23">
      <c r="B7382" s="60">
        <v>54588</v>
      </c>
      <c r="C7382" s="60">
        <v>7</v>
      </c>
      <c r="D7382" s="60">
        <v>3</v>
      </c>
      <c r="E7382" s="61">
        <v>56706.555037999999</v>
      </c>
      <c r="F7382" s="61">
        <v>57632.796495000002</v>
      </c>
      <c r="G7382" s="61">
        <v>14.39</v>
      </c>
      <c r="H7382" s="61">
        <v>1</v>
      </c>
      <c r="I7382" s="61">
        <v>33.027302311061064</v>
      </c>
      <c r="J7382" s="61">
        <v>9.7999999999999989</v>
      </c>
      <c r="K7382" s="61">
        <v>10</v>
      </c>
      <c r="L7382" s="60">
        <v>1</v>
      </c>
      <c r="M7382" s="60">
        <v>1</v>
      </c>
      <c r="N7382" s="60">
        <v>5</v>
      </c>
      <c r="O7382" s="60">
        <v>1</v>
      </c>
      <c r="P7382" s="60">
        <v>1</v>
      </c>
      <c r="Q7382" s="60">
        <v>2</v>
      </c>
      <c r="R7382" s="60">
        <v>2</v>
      </c>
      <c r="S7382" s="60">
        <v>2</v>
      </c>
      <c r="T7382" s="60">
        <v>2</v>
      </c>
      <c r="U7382" s="60">
        <v>4</v>
      </c>
      <c r="V7382" s="60">
        <v>2</v>
      </c>
      <c r="W7382" s="4">
        <v>27.76</v>
      </c>
    </row>
    <row r="7383" spans="2:23">
      <c r="B7383" s="60">
        <v>54590</v>
      </c>
      <c r="C7383" s="60">
        <v>11</v>
      </c>
      <c r="D7383" s="60">
        <v>3</v>
      </c>
      <c r="E7383" s="61">
        <v>43609.206158000001</v>
      </c>
      <c r="F7383" s="61">
        <v>44904.497008999999</v>
      </c>
      <c r="G7383" s="61">
        <v>22.23</v>
      </c>
      <c r="H7383" s="61">
        <v>5</v>
      </c>
      <c r="I7383" s="61">
        <v>14.020838268216622</v>
      </c>
      <c r="J7383" s="61">
        <v>0</v>
      </c>
      <c r="K7383" s="61">
        <v>13.5</v>
      </c>
      <c r="L7383" s="60">
        <v>1</v>
      </c>
      <c r="M7383" s="60">
        <v>1</v>
      </c>
      <c r="N7383" s="60">
        <v>5</v>
      </c>
      <c r="O7383" s="60">
        <v>1</v>
      </c>
      <c r="P7383" s="60">
        <v>1</v>
      </c>
      <c r="Q7383" s="60">
        <v>2</v>
      </c>
      <c r="R7383" s="60">
        <v>2</v>
      </c>
      <c r="S7383" s="60">
        <v>2</v>
      </c>
      <c r="T7383" s="60">
        <v>2</v>
      </c>
      <c r="U7383" s="60">
        <v>3</v>
      </c>
      <c r="V7383" s="60">
        <v>1</v>
      </c>
      <c r="W7383" s="4">
        <v>13.92</v>
      </c>
    </row>
    <row r="7384" spans="2:23">
      <c r="B7384" s="60">
        <v>54591</v>
      </c>
      <c r="C7384" s="60">
        <v>14</v>
      </c>
      <c r="D7384" s="60">
        <v>4</v>
      </c>
      <c r="E7384" s="61">
        <v>16690.679983999999</v>
      </c>
      <c r="F7384" s="61">
        <v>16349.052269</v>
      </c>
      <c r="G7384" s="61">
        <v>21.73</v>
      </c>
      <c r="H7384" s="61">
        <v>8</v>
      </c>
      <c r="I7384" s="61">
        <v>46.880147328931059</v>
      </c>
      <c r="J7384" s="61">
        <v>-6.8999999999999995</v>
      </c>
      <c r="K7384" s="61">
        <v>8.6</v>
      </c>
      <c r="L7384" s="60">
        <v>1</v>
      </c>
      <c r="M7384" s="60">
        <v>2</v>
      </c>
      <c r="N7384" s="60">
        <v>6</v>
      </c>
      <c r="O7384" s="60">
        <v>1</v>
      </c>
      <c r="P7384" s="60">
        <v>1</v>
      </c>
      <c r="Q7384" s="60">
        <v>2</v>
      </c>
      <c r="R7384" s="60">
        <v>2</v>
      </c>
      <c r="S7384" s="60">
        <v>2</v>
      </c>
      <c r="T7384" s="60">
        <v>1</v>
      </c>
      <c r="U7384" s="60">
        <v>1</v>
      </c>
      <c r="V7384" s="60">
        <v>3</v>
      </c>
      <c r="W7384" s="4">
        <v>39.479999999999997</v>
      </c>
    </row>
    <row r="7385" spans="2:23">
      <c r="B7385" s="60">
        <v>54592</v>
      </c>
      <c r="C7385" s="60">
        <v>13</v>
      </c>
      <c r="D7385" s="60">
        <v>4</v>
      </c>
      <c r="E7385" s="61">
        <v>20888.520930999999</v>
      </c>
      <c r="F7385" s="61">
        <v>20767.273648999999</v>
      </c>
      <c r="G7385" s="61">
        <v>23.38</v>
      </c>
      <c r="H7385" s="61">
        <v>6</v>
      </c>
      <c r="I7385" s="61">
        <v>18.615879828326179</v>
      </c>
      <c r="J7385" s="61">
        <v>8.2999999999999989</v>
      </c>
      <c r="K7385" s="61">
        <v>2.4</v>
      </c>
      <c r="L7385" s="60">
        <v>2</v>
      </c>
      <c r="M7385" s="60">
        <v>2</v>
      </c>
      <c r="N7385" s="60">
        <v>6</v>
      </c>
      <c r="O7385" s="60">
        <v>1</v>
      </c>
      <c r="P7385" s="60">
        <v>1</v>
      </c>
      <c r="Q7385" s="60">
        <v>2</v>
      </c>
      <c r="R7385" s="60">
        <v>2</v>
      </c>
      <c r="S7385" s="60">
        <v>2</v>
      </c>
      <c r="T7385" s="60">
        <v>1</v>
      </c>
      <c r="U7385" s="60">
        <v>4</v>
      </c>
      <c r="V7385" s="60">
        <v>1</v>
      </c>
      <c r="W7385" s="4">
        <v>13.92</v>
      </c>
    </row>
    <row r="7386" spans="2:23">
      <c r="B7386" s="60">
        <v>54594</v>
      </c>
      <c r="C7386" s="60">
        <v>12</v>
      </c>
      <c r="D7386" s="60">
        <v>4</v>
      </c>
      <c r="E7386" s="61">
        <v>13953.078342999999</v>
      </c>
      <c r="F7386" s="61">
        <v>14125.050211</v>
      </c>
      <c r="G7386" s="61">
        <v>20.6</v>
      </c>
      <c r="H7386" s="61">
        <v>6</v>
      </c>
      <c r="I7386" s="61">
        <v>49.294168154270693</v>
      </c>
      <c r="J7386" s="61">
        <v>7.1999999999999993</v>
      </c>
      <c r="K7386" s="61">
        <v>18.7</v>
      </c>
      <c r="L7386" s="60">
        <v>1</v>
      </c>
      <c r="M7386" s="60">
        <v>1</v>
      </c>
      <c r="N7386" s="60">
        <v>6</v>
      </c>
      <c r="O7386" s="60">
        <v>1</v>
      </c>
      <c r="P7386" s="60">
        <v>1</v>
      </c>
      <c r="Q7386" s="60">
        <v>2</v>
      </c>
      <c r="R7386" s="60">
        <v>1</v>
      </c>
      <c r="S7386" s="60">
        <v>2</v>
      </c>
      <c r="T7386" s="60">
        <v>3</v>
      </c>
      <c r="U7386" s="60">
        <v>4</v>
      </c>
      <c r="V7386" s="60">
        <v>4</v>
      </c>
      <c r="W7386" s="4">
        <v>56.84</v>
      </c>
    </row>
    <row r="7387" spans="2:23">
      <c r="B7387" s="60">
        <v>54595</v>
      </c>
      <c r="C7387" s="60">
        <v>16</v>
      </c>
      <c r="D7387" s="60">
        <v>3</v>
      </c>
      <c r="E7387" s="61">
        <v>48787.900234000001</v>
      </c>
      <c r="F7387" s="61">
        <v>50340.921131000003</v>
      </c>
      <c r="G7387" s="61">
        <v>31.48</v>
      </c>
      <c r="H7387" s="61">
        <v>9</v>
      </c>
      <c r="I7387" s="61">
        <v>70.371351564027975</v>
      </c>
      <c r="J7387" s="61">
        <v>-3.5999999999999996</v>
      </c>
      <c r="K7387" s="61">
        <v>6.35</v>
      </c>
      <c r="L7387" s="60">
        <v>1</v>
      </c>
      <c r="M7387" s="60">
        <v>2</v>
      </c>
      <c r="N7387" s="60">
        <v>5</v>
      </c>
      <c r="O7387" s="60">
        <v>1</v>
      </c>
      <c r="P7387" s="60">
        <v>3</v>
      </c>
      <c r="Q7387" s="60">
        <v>2</v>
      </c>
      <c r="R7387" s="60">
        <v>2</v>
      </c>
      <c r="S7387" s="60">
        <v>2</v>
      </c>
      <c r="T7387" s="60">
        <v>1</v>
      </c>
      <c r="U7387" s="60">
        <v>2</v>
      </c>
      <c r="V7387" s="60">
        <v>4</v>
      </c>
      <c r="W7387" s="4">
        <v>56.84</v>
      </c>
    </row>
    <row r="7388" spans="2:23">
      <c r="B7388" s="60">
        <v>54597</v>
      </c>
      <c r="C7388" s="60">
        <v>8</v>
      </c>
      <c r="D7388" s="60">
        <v>1</v>
      </c>
      <c r="E7388" s="61">
        <v>8553.641012</v>
      </c>
      <c r="F7388" s="61">
        <v>8712.0441549999996</v>
      </c>
      <c r="G7388" s="61">
        <v>24.89</v>
      </c>
      <c r="H7388" s="61">
        <v>2</v>
      </c>
      <c r="I7388" s="61">
        <v>68.152202317154959</v>
      </c>
      <c r="J7388" s="61">
        <v>2.4</v>
      </c>
      <c r="K7388" s="61">
        <v>22</v>
      </c>
      <c r="L7388" s="60">
        <v>1</v>
      </c>
      <c r="M7388" s="60">
        <v>1</v>
      </c>
      <c r="N7388" s="60">
        <v>7</v>
      </c>
      <c r="O7388" s="60">
        <v>1</v>
      </c>
      <c r="P7388" s="60">
        <v>1</v>
      </c>
      <c r="Q7388" s="60">
        <v>2</v>
      </c>
      <c r="R7388" s="60">
        <v>2</v>
      </c>
      <c r="S7388" s="60">
        <v>2</v>
      </c>
      <c r="T7388" s="60">
        <v>4</v>
      </c>
      <c r="U7388" s="60">
        <v>3</v>
      </c>
      <c r="V7388" s="60">
        <v>4</v>
      </c>
      <c r="W7388" s="4">
        <v>56.84</v>
      </c>
    </row>
    <row r="7389" spans="2:23">
      <c r="B7389" s="60">
        <v>54598</v>
      </c>
      <c r="C7389" s="60">
        <v>37</v>
      </c>
      <c r="D7389" s="60">
        <v>1</v>
      </c>
      <c r="E7389" s="61">
        <v>19442.818273000001</v>
      </c>
      <c r="F7389" s="61">
        <v>19933.667797999999</v>
      </c>
      <c r="G7389" s="61">
        <v>24.03</v>
      </c>
      <c r="H7389" s="61">
        <v>2</v>
      </c>
      <c r="I7389" s="61">
        <v>34.861597804416441</v>
      </c>
      <c r="J7389" s="61">
        <v>3.7</v>
      </c>
      <c r="K7389" s="61">
        <v>21</v>
      </c>
      <c r="L7389" s="60">
        <v>2</v>
      </c>
      <c r="M7389" s="60">
        <v>3</v>
      </c>
      <c r="N7389" s="60">
        <v>7</v>
      </c>
      <c r="O7389" s="60">
        <v>1</v>
      </c>
      <c r="P7389" s="60">
        <v>1</v>
      </c>
      <c r="Q7389" s="60">
        <v>2</v>
      </c>
      <c r="R7389" s="60">
        <v>2</v>
      </c>
      <c r="S7389" s="60">
        <v>2</v>
      </c>
      <c r="T7389" s="60">
        <v>4</v>
      </c>
      <c r="U7389" s="60">
        <v>3</v>
      </c>
      <c r="V7389" s="60">
        <v>3</v>
      </c>
      <c r="W7389" s="4">
        <v>39.479999999999997</v>
      </c>
    </row>
    <row r="7390" spans="2:23">
      <c r="B7390" s="60">
        <v>54600</v>
      </c>
      <c r="C7390" s="60">
        <v>26</v>
      </c>
      <c r="D7390" s="60">
        <v>2</v>
      </c>
      <c r="E7390" s="61">
        <v>20505.810397000001</v>
      </c>
      <c r="F7390" s="61">
        <v>21675.482237</v>
      </c>
      <c r="G7390" s="61">
        <v>21.15</v>
      </c>
      <c r="H7390" s="61">
        <v>5</v>
      </c>
      <c r="I7390" s="61">
        <v>8.4395325401878551</v>
      </c>
      <c r="J7390" s="61">
        <v>17.2</v>
      </c>
      <c r="K7390" s="61">
        <v>15.9</v>
      </c>
      <c r="L7390" s="60">
        <v>2</v>
      </c>
      <c r="M7390" s="60">
        <v>3</v>
      </c>
      <c r="N7390" s="60">
        <v>8</v>
      </c>
      <c r="O7390" s="60">
        <v>1</v>
      </c>
      <c r="P7390" s="60">
        <v>1</v>
      </c>
      <c r="Q7390" s="60">
        <v>1</v>
      </c>
      <c r="R7390" s="60">
        <v>2</v>
      </c>
      <c r="S7390" s="60">
        <v>2</v>
      </c>
      <c r="T7390" s="60">
        <v>3</v>
      </c>
      <c r="U7390" s="60">
        <v>4</v>
      </c>
      <c r="V7390" s="60">
        <v>1</v>
      </c>
      <c r="W7390" s="4">
        <v>13.92</v>
      </c>
    </row>
    <row r="7391" spans="2:23">
      <c r="B7391" s="60">
        <v>54603</v>
      </c>
      <c r="C7391" s="60">
        <v>31</v>
      </c>
      <c r="D7391" s="60">
        <v>1</v>
      </c>
      <c r="E7391" s="61">
        <v>21166.150773000001</v>
      </c>
      <c r="F7391" s="61">
        <v>21700.507206999999</v>
      </c>
      <c r="G7391" s="61">
        <v>23.97</v>
      </c>
      <c r="H7391" s="61">
        <v>1</v>
      </c>
      <c r="I7391" s="61">
        <v>71.755171089888165</v>
      </c>
      <c r="J7391" s="61">
        <v>-1.4000000000000001</v>
      </c>
      <c r="K7391" s="61">
        <v>12.65</v>
      </c>
      <c r="L7391" s="60">
        <v>2</v>
      </c>
      <c r="M7391" s="60">
        <v>3</v>
      </c>
      <c r="N7391" s="60">
        <v>7</v>
      </c>
      <c r="O7391" s="60">
        <v>1</v>
      </c>
      <c r="P7391" s="60">
        <v>1</v>
      </c>
      <c r="Q7391" s="60">
        <v>2</v>
      </c>
      <c r="R7391" s="60">
        <v>2</v>
      </c>
      <c r="S7391" s="60">
        <v>2</v>
      </c>
      <c r="T7391" s="60">
        <v>2</v>
      </c>
      <c r="U7391" s="60">
        <v>2</v>
      </c>
      <c r="V7391" s="60">
        <v>4</v>
      </c>
      <c r="W7391" s="4">
        <v>56.84</v>
      </c>
    </row>
    <row r="7392" spans="2:23">
      <c r="B7392" s="60">
        <v>54604</v>
      </c>
      <c r="C7392" s="60">
        <v>24</v>
      </c>
      <c r="D7392" s="60">
        <v>3</v>
      </c>
      <c r="E7392" s="61">
        <v>35849.557162999998</v>
      </c>
      <c r="F7392" s="61">
        <v>37283.977095000002</v>
      </c>
      <c r="G7392" s="61">
        <v>21.65</v>
      </c>
      <c r="H7392" s="61">
        <v>2</v>
      </c>
      <c r="I7392" s="61">
        <v>3.6318407960199006</v>
      </c>
      <c r="J7392" s="61">
        <v>0.8</v>
      </c>
      <c r="K7392" s="61">
        <v>7.4</v>
      </c>
      <c r="L7392" s="60">
        <v>1</v>
      </c>
      <c r="M7392" s="60">
        <v>3</v>
      </c>
      <c r="N7392" s="60">
        <v>5</v>
      </c>
      <c r="O7392" s="60">
        <v>1</v>
      </c>
      <c r="P7392" s="60">
        <v>1</v>
      </c>
      <c r="Q7392" s="60">
        <v>2</v>
      </c>
      <c r="R7392" s="60">
        <v>2</v>
      </c>
      <c r="S7392" s="60">
        <v>2</v>
      </c>
      <c r="T7392" s="60">
        <v>1</v>
      </c>
      <c r="U7392" s="60">
        <v>3</v>
      </c>
      <c r="V7392" s="60">
        <v>1</v>
      </c>
      <c r="W7392" s="4">
        <v>13.92</v>
      </c>
    </row>
    <row r="7393" spans="2:23">
      <c r="B7393" s="60">
        <v>54605</v>
      </c>
      <c r="C7393" s="60">
        <v>10</v>
      </c>
      <c r="D7393" s="60">
        <v>1</v>
      </c>
      <c r="E7393" s="61">
        <v>16584.085563000001</v>
      </c>
      <c r="F7393" s="61">
        <v>17120.926887000001</v>
      </c>
      <c r="G7393" s="61">
        <v>33.700000000000003</v>
      </c>
      <c r="H7393" s="61">
        <v>3</v>
      </c>
      <c r="I7393" s="61">
        <v>37.683155909354255</v>
      </c>
      <c r="J7393" s="61">
        <v>-14</v>
      </c>
      <c r="K7393" s="61">
        <v>13.2</v>
      </c>
      <c r="L7393" s="60">
        <v>2</v>
      </c>
      <c r="M7393" s="60">
        <v>1</v>
      </c>
      <c r="N7393" s="60">
        <v>7</v>
      </c>
      <c r="O7393" s="60">
        <v>1</v>
      </c>
      <c r="P7393" s="60">
        <v>3</v>
      </c>
      <c r="Q7393" s="60">
        <v>2</v>
      </c>
      <c r="R7393" s="60">
        <v>2</v>
      </c>
      <c r="S7393" s="60">
        <v>2</v>
      </c>
      <c r="T7393" s="60">
        <v>2</v>
      </c>
      <c r="U7393" s="60">
        <v>1</v>
      </c>
      <c r="V7393" s="60">
        <v>3</v>
      </c>
      <c r="W7393" s="4">
        <v>39.479999999999997</v>
      </c>
    </row>
    <row r="7394" spans="2:23">
      <c r="B7394" s="60">
        <v>54611</v>
      </c>
      <c r="C7394" s="60">
        <v>17</v>
      </c>
      <c r="D7394" s="60">
        <v>2</v>
      </c>
      <c r="E7394" s="61">
        <v>11253.879344000001</v>
      </c>
      <c r="F7394" s="61">
        <v>11749.991357000001</v>
      </c>
      <c r="G7394" s="61">
        <v>20.34</v>
      </c>
      <c r="H7394" s="61">
        <v>11</v>
      </c>
      <c r="I7394" s="61">
        <v>58.330822132128858</v>
      </c>
      <c r="J7394" s="61">
        <v>-4.5999999999999996</v>
      </c>
      <c r="K7394" s="61">
        <v>33.150000000000013</v>
      </c>
      <c r="L7394" s="60">
        <v>1</v>
      </c>
      <c r="M7394" s="60">
        <v>2</v>
      </c>
      <c r="N7394" s="60">
        <v>8</v>
      </c>
      <c r="O7394" s="60">
        <v>1</v>
      </c>
      <c r="P7394" s="60">
        <v>1</v>
      </c>
      <c r="Q7394" s="60">
        <v>2</v>
      </c>
      <c r="R7394" s="60">
        <v>1</v>
      </c>
      <c r="S7394" s="60">
        <v>1</v>
      </c>
      <c r="T7394" s="60">
        <v>4</v>
      </c>
      <c r="U7394" s="60">
        <v>2</v>
      </c>
      <c r="V7394" s="60">
        <v>4</v>
      </c>
      <c r="W7394" s="4">
        <v>56.84</v>
      </c>
    </row>
    <row r="7395" spans="2:23">
      <c r="B7395" s="60">
        <v>54613</v>
      </c>
      <c r="C7395" s="60">
        <v>54</v>
      </c>
      <c r="D7395" s="60">
        <v>3</v>
      </c>
      <c r="E7395" s="61">
        <v>17328.517564999998</v>
      </c>
      <c r="F7395" s="61">
        <v>17971.703798999999</v>
      </c>
      <c r="G7395" s="61">
        <v>29.65</v>
      </c>
      <c r="H7395" s="61">
        <v>3</v>
      </c>
      <c r="I7395" s="61">
        <v>20.27271953710007</v>
      </c>
      <c r="J7395" s="61">
        <v>4</v>
      </c>
      <c r="K7395" s="61">
        <v>7.5</v>
      </c>
      <c r="L7395" s="60">
        <v>1</v>
      </c>
      <c r="M7395" s="60">
        <v>4</v>
      </c>
      <c r="N7395" s="60">
        <v>5</v>
      </c>
      <c r="O7395" s="60">
        <v>1</v>
      </c>
      <c r="P7395" s="60">
        <v>2</v>
      </c>
      <c r="Q7395" s="60">
        <v>2</v>
      </c>
      <c r="R7395" s="60">
        <v>1</v>
      </c>
      <c r="S7395" s="60">
        <v>2</v>
      </c>
      <c r="T7395" s="60">
        <v>1</v>
      </c>
      <c r="U7395" s="60">
        <v>3</v>
      </c>
      <c r="V7395" s="60">
        <v>1</v>
      </c>
      <c r="W7395" s="4">
        <v>13.92</v>
      </c>
    </row>
    <row r="7396" spans="2:23">
      <c r="B7396" s="60">
        <v>54614</v>
      </c>
      <c r="C7396" s="60">
        <v>7</v>
      </c>
      <c r="D7396" s="60">
        <v>1</v>
      </c>
      <c r="E7396" s="61">
        <v>13799.875875</v>
      </c>
      <c r="F7396" s="61">
        <v>14329.901492999999</v>
      </c>
      <c r="G7396" s="61">
        <v>17.2</v>
      </c>
      <c r="H7396" s="61">
        <v>0</v>
      </c>
      <c r="I7396" s="61">
        <v>0</v>
      </c>
      <c r="J7396" s="61">
        <v>-7.1999999999999993</v>
      </c>
      <c r="K7396" s="61">
        <v>5.8000000000000007</v>
      </c>
      <c r="L7396" s="60">
        <v>1</v>
      </c>
      <c r="M7396" s="60">
        <v>1</v>
      </c>
      <c r="N7396" s="60">
        <v>7</v>
      </c>
      <c r="O7396" s="60">
        <v>1</v>
      </c>
      <c r="P7396" s="60">
        <v>1</v>
      </c>
      <c r="Q7396" s="60">
        <v>2</v>
      </c>
      <c r="R7396" s="60">
        <v>2</v>
      </c>
      <c r="S7396" s="60">
        <v>2</v>
      </c>
      <c r="T7396" s="60">
        <v>1</v>
      </c>
      <c r="U7396" s="60">
        <v>1</v>
      </c>
      <c r="V7396" s="60">
        <v>1</v>
      </c>
      <c r="W7396" s="4">
        <v>13.92</v>
      </c>
    </row>
    <row r="7397" spans="2:23">
      <c r="B7397" s="60">
        <v>54615</v>
      </c>
      <c r="C7397" s="60">
        <v>43</v>
      </c>
      <c r="D7397" s="60">
        <v>3</v>
      </c>
      <c r="E7397" s="61">
        <v>27455.798236999999</v>
      </c>
      <c r="F7397" s="61">
        <v>28229.910620999999</v>
      </c>
      <c r="G7397" s="61">
        <v>20.309999999999999</v>
      </c>
      <c r="H7397" s="61">
        <v>2</v>
      </c>
      <c r="I7397" s="61">
        <v>18.662708053488771</v>
      </c>
      <c r="J7397" s="61">
        <v>-2.2000000000000002</v>
      </c>
      <c r="K7397" s="61">
        <v>10.65</v>
      </c>
      <c r="L7397" s="60">
        <v>2</v>
      </c>
      <c r="M7397" s="60">
        <v>4</v>
      </c>
      <c r="N7397" s="60">
        <v>5</v>
      </c>
      <c r="O7397" s="60">
        <v>1</v>
      </c>
      <c r="P7397" s="60">
        <v>1</v>
      </c>
      <c r="Q7397" s="60">
        <v>2</v>
      </c>
      <c r="R7397" s="60">
        <v>2</v>
      </c>
      <c r="S7397" s="60">
        <v>2</v>
      </c>
      <c r="T7397" s="60">
        <v>2</v>
      </c>
      <c r="U7397" s="60">
        <v>2</v>
      </c>
      <c r="V7397" s="60">
        <v>1</v>
      </c>
      <c r="W7397" s="4">
        <v>13.92</v>
      </c>
    </row>
    <row r="7398" spans="2:23">
      <c r="B7398" s="60">
        <v>54616</v>
      </c>
      <c r="C7398" s="60">
        <v>53</v>
      </c>
      <c r="D7398" s="60">
        <v>2</v>
      </c>
      <c r="E7398" s="61">
        <v>14309.178736</v>
      </c>
      <c r="F7398" s="61">
        <v>14954.183080999999</v>
      </c>
      <c r="G7398" s="61">
        <v>36.11</v>
      </c>
      <c r="H7398" s="61">
        <v>2</v>
      </c>
      <c r="I7398" s="61">
        <v>69.313667492007767</v>
      </c>
      <c r="J7398" s="61">
        <v>-9.1</v>
      </c>
      <c r="K7398" s="61">
        <v>10.85</v>
      </c>
      <c r="L7398" s="60">
        <v>2</v>
      </c>
      <c r="M7398" s="60">
        <v>4</v>
      </c>
      <c r="N7398" s="60">
        <v>8</v>
      </c>
      <c r="O7398" s="60">
        <v>1</v>
      </c>
      <c r="P7398" s="60">
        <v>3</v>
      </c>
      <c r="Q7398" s="60">
        <v>2</v>
      </c>
      <c r="R7398" s="60">
        <v>1</v>
      </c>
      <c r="S7398" s="60">
        <v>1</v>
      </c>
      <c r="T7398" s="60">
        <v>2</v>
      </c>
      <c r="U7398" s="60">
        <v>1</v>
      </c>
      <c r="V7398" s="60">
        <v>4</v>
      </c>
      <c r="W7398" s="4">
        <v>56.84</v>
      </c>
    </row>
    <row r="7399" spans="2:23">
      <c r="B7399" s="60">
        <v>54618</v>
      </c>
      <c r="C7399" s="60">
        <v>44</v>
      </c>
      <c r="D7399" s="60">
        <v>3</v>
      </c>
      <c r="E7399" s="61">
        <v>80724.305378000005</v>
      </c>
      <c r="F7399" s="61">
        <v>81895.402400999999</v>
      </c>
      <c r="G7399" s="61">
        <v>26.99</v>
      </c>
      <c r="H7399" s="61">
        <v>5</v>
      </c>
      <c r="I7399" s="61">
        <v>30.323681748965441</v>
      </c>
      <c r="J7399" s="61">
        <v>5.0999999999999996</v>
      </c>
      <c r="K7399" s="61">
        <v>31.45</v>
      </c>
      <c r="L7399" s="60">
        <v>1</v>
      </c>
      <c r="M7399" s="60">
        <v>4</v>
      </c>
      <c r="N7399" s="60">
        <v>5</v>
      </c>
      <c r="O7399" s="60">
        <v>1</v>
      </c>
      <c r="P7399" s="60">
        <v>2</v>
      </c>
      <c r="Q7399" s="60">
        <v>2</v>
      </c>
      <c r="R7399" s="60">
        <v>2</v>
      </c>
      <c r="S7399" s="60">
        <v>2</v>
      </c>
      <c r="T7399" s="60">
        <v>4</v>
      </c>
      <c r="U7399" s="60">
        <v>4</v>
      </c>
      <c r="V7399" s="60">
        <v>2</v>
      </c>
      <c r="W7399" s="4">
        <v>27.76</v>
      </c>
    </row>
    <row r="7400" spans="2:23">
      <c r="B7400" s="60">
        <v>54619</v>
      </c>
      <c r="C7400" s="60">
        <v>39</v>
      </c>
      <c r="D7400" s="60">
        <v>3</v>
      </c>
      <c r="E7400" s="61">
        <v>22163.785554999999</v>
      </c>
      <c r="F7400" s="61">
        <v>23007.095535</v>
      </c>
      <c r="G7400" s="61">
        <v>31.45</v>
      </c>
      <c r="H7400" s="61">
        <v>2</v>
      </c>
      <c r="I7400" s="61">
        <v>49.945253947866995</v>
      </c>
      <c r="J7400" s="61">
        <v>7.3000000000000007</v>
      </c>
      <c r="K7400" s="61">
        <v>7.4499999999999993</v>
      </c>
      <c r="L7400" s="60">
        <v>2</v>
      </c>
      <c r="M7400" s="60">
        <v>3</v>
      </c>
      <c r="N7400" s="60">
        <v>5</v>
      </c>
      <c r="O7400" s="60">
        <v>1</v>
      </c>
      <c r="P7400" s="60">
        <v>3</v>
      </c>
      <c r="Q7400" s="60">
        <v>2</v>
      </c>
      <c r="R7400" s="60">
        <v>2</v>
      </c>
      <c r="S7400" s="60">
        <v>2</v>
      </c>
      <c r="T7400" s="60">
        <v>1</v>
      </c>
      <c r="U7400" s="60">
        <v>4</v>
      </c>
      <c r="V7400" s="60">
        <v>4</v>
      </c>
      <c r="W7400" s="4">
        <v>56.84</v>
      </c>
    </row>
    <row r="7401" spans="2:23">
      <c r="B7401" s="60">
        <v>54621</v>
      </c>
      <c r="C7401" s="60">
        <v>16</v>
      </c>
      <c r="D7401" s="60">
        <v>3</v>
      </c>
      <c r="E7401" s="61">
        <v>51766.966631000003</v>
      </c>
      <c r="F7401" s="61">
        <v>53099.041962000003</v>
      </c>
      <c r="G7401" s="61">
        <v>22.85</v>
      </c>
      <c r="H7401" s="61">
        <v>9</v>
      </c>
      <c r="I7401" s="61">
        <v>12.929848693259974</v>
      </c>
      <c r="J7401" s="61">
        <v>-6.1</v>
      </c>
      <c r="K7401" s="61">
        <v>8.4</v>
      </c>
      <c r="L7401" s="60">
        <v>2</v>
      </c>
      <c r="M7401" s="60">
        <v>2</v>
      </c>
      <c r="N7401" s="60">
        <v>5</v>
      </c>
      <c r="O7401" s="60">
        <v>1</v>
      </c>
      <c r="P7401" s="60">
        <v>1</v>
      </c>
      <c r="Q7401" s="60">
        <v>2</v>
      </c>
      <c r="R7401" s="60">
        <v>2</v>
      </c>
      <c r="S7401" s="60">
        <v>2</v>
      </c>
      <c r="T7401" s="60">
        <v>1</v>
      </c>
      <c r="U7401" s="60">
        <v>1</v>
      </c>
      <c r="V7401" s="60">
        <v>1</v>
      </c>
      <c r="W7401" s="4">
        <v>13.92</v>
      </c>
    </row>
    <row r="7402" spans="2:23">
      <c r="B7402" s="60">
        <v>54625</v>
      </c>
      <c r="C7402" s="60">
        <v>10</v>
      </c>
      <c r="D7402" s="60">
        <v>2</v>
      </c>
      <c r="E7402" s="61">
        <v>8202.1052810000001</v>
      </c>
      <c r="F7402" s="61">
        <v>8179.8492850000002</v>
      </c>
      <c r="G7402" s="61">
        <v>22.13</v>
      </c>
      <c r="H7402" s="61">
        <v>4</v>
      </c>
      <c r="I7402" s="61">
        <v>20.474554437341361</v>
      </c>
      <c r="J7402" s="61">
        <v>3.2</v>
      </c>
      <c r="K7402" s="61">
        <v>21.9</v>
      </c>
      <c r="L7402" s="60">
        <v>1</v>
      </c>
      <c r="M7402" s="60">
        <v>1</v>
      </c>
      <c r="N7402" s="60">
        <v>8</v>
      </c>
      <c r="O7402" s="60">
        <v>1</v>
      </c>
      <c r="P7402" s="60">
        <v>1</v>
      </c>
      <c r="Q7402" s="60">
        <v>2</v>
      </c>
      <c r="R7402" s="60">
        <v>2</v>
      </c>
      <c r="S7402" s="60">
        <v>2</v>
      </c>
      <c r="T7402" s="60">
        <v>4</v>
      </c>
      <c r="U7402" s="60">
        <v>3</v>
      </c>
      <c r="V7402" s="60">
        <v>1</v>
      </c>
      <c r="W7402" s="4">
        <v>13.92</v>
      </c>
    </row>
    <row r="7403" spans="2:23">
      <c r="B7403" s="60">
        <v>54626</v>
      </c>
      <c r="C7403" s="60">
        <v>18</v>
      </c>
      <c r="D7403" s="60">
        <v>1</v>
      </c>
      <c r="E7403" s="61">
        <v>13765.317454</v>
      </c>
      <c r="F7403" s="61">
        <v>13933.0283</v>
      </c>
      <c r="G7403" s="61">
        <v>33.61</v>
      </c>
      <c r="H7403" s="61">
        <v>11</v>
      </c>
      <c r="I7403" s="61">
        <v>61.419705792215751</v>
      </c>
      <c r="J7403" s="61">
        <v>-9.4</v>
      </c>
      <c r="K7403" s="61">
        <v>14.25</v>
      </c>
      <c r="L7403" s="60">
        <v>2</v>
      </c>
      <c r="M7403" s="60">
        <v>2</v>
      </c>
      <c r="N7403" s="60">
        <v>7</v>
      </c>
      <c r="O7403" s="60">
        <v>1</v>
      </c>
      <c r="P7403" s="60">
        <v>3</v>
      </c>
      <c r="Q7403" s="60">
        <v>2</v>
      </c>
      <c r="R7403" s="60">
        <v>2</v>
      </c>
      <c r="S7403" s="60">
        <v>2</v>
      </c>
      <c r="T7403" s="60">
        <v>3</v>
      </c>
      <c r="U7403" s="60">
        <v>1</v>
      </c>
      <c r="V7403" s="60">
        <v>4</v>
      </c>
      <c r="W7403" s="4">
        <v>56.84</v>
      </c>
    </row>
    <row r="7404" spans="2:23">
      <c r="B7404" s="60">
        <v>54627</v>
      </c>
      <c r="C7404" s="60">
        <v>28</v>
      </c>
      <c r="D7404" s="60">
        <v>1</v>
      </c>
      <c r="E7404" s="61">
        <v>42589.327322999998</v>
      </c>
      <c r="F7404" s="61">
        <v>42770.273594999999</v>
      </c>
      <c r="G7404" s="61">
        <v>20.95</v>
      </c>
      <c r="H7404" s="61">
        <v>4</v>
      </c>
      <c r="I7404" s="61">
        <v>53.436355098648278</v>
      </c>
      <c r="J7404" s="61">
        <v>-2.8000000000000003</v>
      </c>
      <c r="K7404" s="61">
        <v>11.65</v>
      </c>
      <c r="L7404" s="60">
        <v>1</v>
      </c>
      <c r="M7404" s="60">
        <v>3</v>
      </c>
      <c r="N7404" s="60">
        <v>7</v>
      </c>
      <c r="O7404" s="60">
        <v>1</v>
      </c>
      <c r="P7404" s="60">
        <v>1</v>
      </c>
      <c r="Q7404" s="60">
        <v>2</v>
      </c>
      <c r="R7404" s="60">
        <v>2</v>
      </c>
      <c r="S7404" s="60">
        <v>2</v>
      </c>
      <c r="T7404" s="60">
        <v>2</v>
      </c>
      <c r="U7404" s="60">
        <v>2</v>
      </c>
      <c r="V7404" s="60">
        <v>4</v>
      </c>
      <c r="W7404" s="4">
        <v>56.84</v>
      </c>
    </row>
    <row r="7405" spans="2:23">
      <c r="B7405" s="60">
        <v>54630</v>
      </c>
      <c r="C7405" s="60">
        <v>27</v>
      </c>
      <c r="D7405" s="60">
        <v>1</v>
      </c>
      <c r="E7405" s="61">
        <v>17540.035191999999</v>
      </c>
      <c r="F7405" s="61">
        <v>17455.637137000002</v>
      </c>
      <c r="G7405" s="61">
        <v>25.4</v>
      </c>
      <c r="H7405" s="61">
        <v>2</v>
      </c>
      <c r="I7405" s="61">
        <v>12.764130590632181</v>
      </c>
      <c r="J7405" s="61">
        <v>-0.4</v>
      </c>
      <c r="K7405" s="61">
        <v>7.4</v>
      </c>
      <c r="L7405" s="60">
        <v>2</v>
      </c>
      <c r="M7405" s="60">
        <v>3</v>
      </c>
      <c r="N7405" s="60">
        <v>7</v>
      </c>
      <c r="O7405" s="60">
        <v>1</v>
      </c>
      <c r="P7405" s="60">
        <v>2</v>
      </c>
      <c r="Q7405" s="60">
        <v>2</v>
      </c>
      <c r="R7405" s="60">
        <v>2</v>
      </c>
      <c r="S7405" s="60">
        <v>2</v>
      </c>
      <c r="T7405" s="60">
        <v>1</v>
      </c>
      <c r="U7405" s="60">
        <v>2</v>
      </c>
      <c r="V7405" s="60">
        <v>1</v>
      </c>
      <c r="W7405" s="4">
        <v>13.92</v>
      </c>
    </row>
    <row r="7406" spans="2:23">
      <c r="B7406" s="60">
        <v>54632</v>
      </c>
      <c r="C7406" s="60">
        <v>49</v>
      </c>
      <c r="D7406" s="60">
        <v>3</v>
      </c>
      <c r="E7406" s="61">
        <v>17798.570769000002</v>
      </c>
      <c r="F7406" s="61">
        <v>17774.639449999999</v>
      </c>
      <c r="G7406" s="61">
        <v>31.93</v>
      </c>
      <c r="H7406" s="61">
        <v>4</v>
      </c>
      <c r="I7406" s="61">
        <v>19.468326232303028</v>
      </c>
      <c r="J7406" s="61">
        <v>32.1</v>
      </c>
      <c r="K7406" s="61">
        <v>16.399999999999999</v>
      </c>
      <c r="L7406" s="60">
        <v>2</v>
      </c>
      <c r="M7406" s="60">
        <v>4</v>
      </c>
      <c r="N7406" s="60">
        <v>5</v>
      </c>
      <c r="O7406" s="60">
        <v>1</v>
      </c>
      <c r="P7406" s="60">
        <v>3</v>
      </c>
      <c r="Q7406" s="60">
        <v>2</v>
      </c>
      <c r="R7406" s="60">
        <v>2</v>
      </c>
      <c r="S7406" s="60">
        <v>2</v>
      </c>
      <c r="T7406" s="60">
        <v>3</v>
      </c>
      <c r="U7406" s="60">
        <v>4</v>
      </c>
      <c r="V7406" s="60">
        <v>1</v>
      </c>
      <c r="W7406" s="4">
        <v>13.92</v>
      </c>
    </row>
    <row r="7407" spans="2:23">
      <c r="B7407" s="60">
        <v>54636</v>
      </c>
      <c r="C7407" s="60">
        <v>34</v>
      </c>
      <c r="D7407" s="60">
        <v>3</v>
      </c>
      <c r="E7407" s="61">
        <v>16321.699753000001</v>
      </c>
      <c r="F7407" s="61">
        <v>16612.722955000001</v>
      </c>
      <c r="G7407" s="61">
        <v>20.45</v>
      </c>
      <c r="H7407" s="61">
        <v>2</v>
      </c>
      <c r="I7407" s="61">
        <v>29.514659879019451</v>
      </c>
      <c r="J7407" s="61">
        <v>-13.1</v>
      </c>
      <c r="K7407" s="61">
        <v>29.7</v>
      </c>
      <c r="L7407" s="60">
        <v>1</v>
      </c>
      <c r="M7407" s="60">
        <v>3</v>
      </c>
      <c r="N7407" s="60">
        <v>5</v>
      </c>
      <c r="O7407" s="60">
        <v>1</v>
      </c>
      <c r="P7407" s="60">
        <v>1</v>
      </c>
      <c r="Q7407" s="60">
        <v>2</v>
      </c>
      <c r="R7407" s="60">
        <v>2</v>
      </c>
      <c r="S7407" s="60">
        <v>2</v>
      </c>
      <c r="T7407" s="60">
        <v>4</v>
      </c>
      <c r="U7407" s="60">
        <v>1</v>
      </c>
      <c r="V7407" s="60">
        <v>2</v>
      </c>
      <c r="W7407" s="4">
        <v>27.76</v>
      </c>
    </row>
    <row r="7408" spans="2:23">
      <c r="B7408" s="60">
        <v>54638</v>
      </c>
      <c r="C7408" s="60">
        <v>26</v>
      </c>
      <c r="D7408" s="60">
        <v>3</v>
      </c>
      <c r="E7408" s="61">
        <v>106809.699607</v>
      </c>
      <c r="F7408" s="61">
        <v>113352.547603</v>
      </c>
      <c r="G7408" s="61">
        <v>27.22</v>
      </c>
      <c r="H7408" s="61">
        <v>4</v>
      </c>
      <c r="I7408" s="61">
        <v>21.922970092327716</v>
      </c>
      <c r="J7408" s="61">
        <v>-5.6000000000000005</v>
      </c>
      <c r="K7408" s="61">
        <v>12.7</v>
      </c>
      <c r="L7408" s="60">
        <v>1</v>
      </c>
      <c r="M7408" s="60">
        <v>3</v>
      </c>
      <c r="N7408" s="60">
        <v>5</v>
      </c>
      <c r="O7408" s="60">
        <v>1</v>
      </c>
      <c r="P7408" s="60">
        <v>2</v>
      </c>
      <c r="Q7408" s="60">
        <v>2</v>
      </c>
      <c r="R7408" s="60">
        <v>2</v>
      </c>
      <c r="S7408" s="60">
        <v>2</v>
      </c>
      <c r="T7408" s="60">
        <v>2</v>
      </c>
      <c r="U7408" s="60">
        <v>1</v>
      </c>
      <c r="V7408" s="60">
        <v>2</v>
      </c>
      <c r="W7408" s="4">
        <v>27.76</v>
      </c>
    </row>
    <row r="7409" spans="2:23">
      <c r="B7409" s="60">
        <v>54639</v>
      </c>
      <c r="C7409" s="60">
        <v>51</v>
      </c>
      <c r="D7409" s="60">
        <v>5</v>
      </c>
      <c r="E7409" s="61">
        <v>20155.074955</v>
      </c>
      <c r="F7409" s="61">
        <v>20939.514044</v>
      </c>
      <c r="G7409" s="61">
        <v>18.12</v>
      </c>
      <c r="H7409" s="61">
        <v>5</v>
      </c>
      <c r="I7409" s="61">
        <v>6.5900383141762457</v>
      </c>
      <c r="J7409" s="61">
        <v>-2.8000000000000003</v>
      </c>
      <c r="K7409" s="61">
        <v>16.3</v>
      </c>
      <c r="L7409" s="60">
        <v>1</v>
      </c>
      <c r="M7409" s="60">
        <v>4</v>
      </c>
      <c r="N7409" s="60">
        <v>8</v>
      </c>
      <c r="O7409" s="60">
        <v>1</v>
      </c>
      <c r="P7409" s="60">
        <v>1</v>
      </c>
      <c r="Q7409" s="60">
        <v>2</v>
      </c>
      <c r="R7409" s="60">
        <v>2</v>
      </c>
      <c r="S7409" s="60">
        <v>2</v>
      </c>
      <c r="T7409" s="60">
        <v>3</v>
      </c>
      <c r="U7409" s="60">
        <v>2</v>
      </c>
      <c r="V7409" s="60">
        <v>1</v>
      </c>
      <c r="W7409" s="4">
        <v>13.92</v>
      </c>
    </row>
    <row r="7410" spans="2:23">
      <c r="B7410" s="60">
        <v>54640</v>
      </c>
      <c r="C7410" s="60">
        <v>21</v>
      </c>
      <c r="D7410" s="60">
        <v>3</v>
      </c>
      <c r="E7410" s="61">
        <v>21056.984471</v>
      </c>
      <c r="F7410" s="61">
        <v>21454.123416999999</v>
      </c>
      <c r="G7410" s="61">
        <v>37.9</v>
      </c>
      <c r="H7410" s="61">
        <v>4</v>
      </c>
      <c r="I7410" s="61">
        <v>40.923378992171166</v>
      </c>
      <c r="J7410" s="61">
        <v>0.5</v>
      </c>
      <c r="K7410" s="61">
        <v>6.35</v>
      </c>
      <c r="L7410" s="60">
        <v>2</v>
      </c>
      <c r="M7410" s="60">
        <v>3</v>
      </c>
      <c r="N7410" s="60">
        <v>5</v>
      </c>
      <c r="O7410" s="60">
        <v>1</v>
      </c>
      <c r="P7410" s="60">
        <v>3</v>
      </c>
      <c r="Q7410" s="60">
        <v>2</v>
      </c>
      <c r="R7410" s="60">
        <v>2</v>
      </c>
      <c r="S7410" s="60">
        <v>2</v>
      </c>
      <c r="T7410" s="60">
        <v>1</v>
      </c>
      <c r="U7410" s="60">
        <v>3</v>
      </c>
      <c r="V7410" s="60">
        <v>3</v>
      </c>
      <c r="W7410" s="4">
        <v>39.479999999999997</v>
      </c>
    </row>
    <row r="7411" spans="2:23">
      <c r="B7411" s="60">
        <v>54641</v>
      </c>
      <c r="C7411" s="60">
        <v>41</v>
      </c>
      <c r="D7411" s="60">
        <v>3</v>
      </c>
      <c r="E7411" s="61">
        <v>13464.025261000001</v>
      </c>
      <c r="F7411" s="61">
        <v>13659.352800000001</v>
      </c>
      <c r="G7411" s="61">
        <v>40.01</v>
      </c>
      <c r="H7411" s="61">
        <v>3</v>
      </c>
      <c r="I7411" s="61">
        <v>10.693641618497111</v>
      </c>
      <c r="J7411" s="61">
        <v>9.6</v>
      </c>
      <c r="K7411" s="61">
        <v>25.4</v>
      </c>
      <c r="L7411" s="60">
        <v>1</v>
      </c>
      <c r="M7411" s="60">
        <v>4</v>
      </c>
      <c r="N7411" s="60">
        <v>5</v>
      </c>
      <c r="O7411" s="60">
        <v>1</v>
      </c>
      <c r="P7411" s="60">
        <v>3</v>
      </c>
      <c r="Q7411" s="60">
        <v>2</v>
      </c>
      <c r="R7411" s="60">
        <v>2</v>
      </c>
      <c r="S7411" s="60">
        <v>2</v>
      </c>
      <c r="T7411" s="60">
        <v>4</v>
      </c>
      <c r="U7411" s="60">
        <v>4</v>
      </c>
      <c r="V7411" s="60">
        <v>1</v>
      </c>
      <c r="W7411" s="4">
        <v>13.92</v>
      </c>
    </row>
    <row r="7412" spans="2:23">
      <c r="B7412" s="60">
        <v>54643</v>
      </c>
      <c r="C7412" s="60">
        <v>41</v>
      </c>
      <c r="D7412" s="60">
        <v>3</v>
      </c>
      <c r="E7412" s="61">
        <v>75341.306968999997</v>
      </c>
      <c r="F7412" s="61">
        <v>76603.798385999995</v>
      </c>
      <c r="G7412" s="61">
        <v>22.96</v>
      </c>
      <c r="H7412" s="61">
        <v>5</v>
      </c>
      <c r="I7412" s="61">
        <v>35.78076685219542</v>
      </c>
      <c r="J7412" s="61">
        <v>-8.4</v>
      </c>
      <c r="K7412" s="61">
        <v>10.9</v>
      </c>
      <c r="L7412" s="60">
        <v>2</v>
      </c>
      <c r="M7412" s="60">
        <v>4</v>
      </c>
      <c r="N7412" s="60">
        <v>5</v>
      </c>
      <c r="O7412" s="60">
        <v>1</v>
      </c>
      <c r="P7412" s="60">
        <v>1</v>
      </c>
      <c r="Q7412" s="60">
        <v>1</v>
      </c>
      <c r="R7412" s="60">
        <v>1</v>
      </c>
      <c r="S7412" s="60">
        <v>2</v>
      </c>
      <c r="T7412" s="60">
        <v>2</v>
      </c>
      <c r="U7412" s="60">
        <v>1</v>
      </c>
      <c r="V7412" s="60">
        <v>3</v>
      </c>
      <c r="W7412" s="4">
        <v>39.479999999999997</v>
      </c>
    </row>
    <row r="7413" spans="2:23">
      <c r="B7413" s="60">
        <v>54644</v>
      </c>
      <c r="C7413" s="60">
        <v>31</v>
      </c>
      <c r="D7413" s="60">
        <v>2</v>
      </c>
      <c r="E7413" s="61">
        <v>33377.314065999999</v>
      </c>
      <c r="F7413" s="61">
        <v>34219.951100999999</v>
      </c>
      <c r="G7413" s="61">
        <v>31.28</v>
      </c>
      <c r="H7413" s="61">
        <v>5</v>
      </c>
      <c r="I7413" s="61">
        <v>56.201905912859274</v>
      </c>
      <c r="J7413" s="61">
        <v>-6.5</v>
      </c>
      <c r="K7413" s="61">
        <v>7.1</v>
      </c>
      <c r="L7413" s="60">
        <v>2</v>
      </c>
      <c r="M7413" s="60">
        <v>3</v>
      </c>
      <c r="N7413" s="60">
        <v>8</v>
      </c>
      <c r="O7413" s="60">
        <v>1</v>
      </c>
      <c r="P7413" s="60">
        <v>3</v>
      </c>
      <c r="Q7413" s="60">
        <v>2</v>
      </c>
      <c r="R7413" s="60">
        <v>2</v>
      </c>
      <c r="S7413" s="60">
        <v>2</v>
      </c>
      <c r="T7413" s="60">
        <v>1</v>
      </c>
      <c r="U7413" s="60">
        <v>1</v>
      </c>
      <c r="V7413" s="60">
        <v>4</v>
      </c>
      <c r="W7413" s="4">
        <v>56.84</v>
      </c>
    </row>
    <row r="7414" spans="2:23">
      <c r="B7414" s="60">
        <v>54645</v>
      </c>
      <c r="C7414" s="60">
        <v>59</v>
      </c>
      <c r="D7414" s="60">
        <v>3</v>
      </c>
      <c r="E7414" s="61">
        <v>21836.775721000002</v>
      </c>
      <c r="F7414" s="61">
        <v>22647.295921000001</v>
      </c>
      <c r="G7414" s="61">
        <v>33.67</v>
      </c>
      <c r="H7414" s="61">
        <v>3</v>
      </c>
      <c r="I7414" s="61">
        <v>30.045301650553789</v>
      </c>
      <c r="J7414" s="61">
        <v>4.7</v>
      </c>
      <c r="K7414" s="61">
        <v>9.6999999999999993</v>
      </c>
      <c r="L7414" s="60">
        <v>1</v>
      </c>
      <c r="M7414" s="60">
        <v>4</v>
      </c>
      <c r="N7414" s="60">
        <v>5</v>
      </c>
      <c r="O7414" s="60">
        <v>1</v>
      </c>
      <c r="P7414" s="60">
        <v>3</v>
      </c>
      <c r="Q7414" s="60">
        <v>2</v>
      </c>
      <c r="R7414" s="60">
        <v>2</v>
      </c>
      <c r="S7414" s="60">
        <v>2</v>
      </c>
      <c r="T7414" s="60">
        <v>1</v>
      </c>
      <c r="U7414" s="60">
        <v>4</v>
      </c>
      <c r="V7414" s="60">
        <v>2</v>
      </c>
      <c r="W7414" s="4">
        <v>27.76</v>
      </c>
    </row>
    <row r="7415" spans="2:23">
      <c r="B7415" s="60">
        <v>54647</v>
      </c>
      <c r="C7415" s="60">
        <v>39</v>
      </c>
      <c r="D7415" s="60">
        <v>1</v>
      </c>
      <c r="E7415" s="61">
        <v>25173.098333999998</v>
      </c>
      <c r="F7415" s="61">
        <v>26355.394432000001</v>
      </c>
      <c r="G7415" s="61">
        <v>32.409999999999997</v>
      </c>
      <c r="H7415" s="61">
        <v>1</v>
      </c>
      <c r="I7415" s="61">
        <v>67.102360166963848</v>
      </c>
      <c r="J7415" s="61">
        <v>8.8000000000000007</v>
      </c>
      <c r="K7415" s="61">
        <v>11.5</v>
      </c>
      <c r="L7415" s="60">
        <v>1</v>
      </c>
      <c r="M7415" s="60">
        <v>3</v>
      </c>
      <c r="N7415" s="60">
        <v>7</v>
      </c>
      <c r="O7415" s="60">
        <v>1</v>
      </c>
      <c r="P7415" s="60">
        <v>3</v>
      </c>
      <c r="Q7415" s="60">
        <v>2</v>
      </c>
      <c r="R7415" s="60">
        <v>2</v>
      </c>
      <c r="S7415" s="60">
        <v>2</v>
      </c>
      <c r="T7415" s="60">
        <v>2</v>
      </c>
      <c r="U7415" s="60">
        <v>4</v>
      </c>
      <c r="V7415" s="60">
        <v>4</v>
      </c>
      <c r="W7415" s="4">
        <v>56.84</v>
      </c>
    </row>
    <row r="7416" spans="2:23">
      <c r="B7416" s="60">
        <v>54648</v>
      </c>
      <c r="C7416" s="60">
        <v>16</v>
      </c>
      <c r="D7416" s="60">
        <v>4</v>
      </c>
      <c r="E7416" s="61">
        <v>14569.566709000001</v>
      </c>
      <c r="F7416" s="61">
        <v>14969.932699000001</v>
      </c>
      <c r="G7416" s="61">
        <v>26.32</v>
      </c>
      <c r="H7416" s="61">
        <v>66</v>
      </c>
      <c r="I7416" s="61">
        <v>45.888500828243821</v>
      </c>
      <c r="J7416" s="61">
        <v>2.9</v>
      </c>
      <c r="K7416" s="61">
        <v>6.55</v>
      </c>
      <c r="L7416" s="60">
        <v>2</v>
      </c>
      <c r="M7416" s="60">
        <v>2</v>
      </c>
      <c r="N7416" s="60">
        <v>6</v>
      </c>
      <c r="O7416" s="60">
        <v>1</v>
      </c>
      <c r="P7416" s="60">
        <v>2</v>
      </c>
      <c r="Q7416" s="60">
        <v>2</v>
      </c>
      <c r="R7416" s="60">
        <v>2</v>
      </c>
      <c r="S7416" s="60">
        <v>2</v>
      </c>
      <c r="T7416" s="60">
        <v>1</v>
      </c>
      <c r="U7416" s="60">
        <v>3</v>
      </c>
      <c r="V7416" s="60">
        <v>3</v>
      </c>
      <c r="W7416" s="4">
        <v>39.479999999999997</v>
      </c>
    </row>
    <row r="7417" spans="2:23">
      <c r="B7417" s="60">
        <v>54649</v>
      </c>
      <c r="C7417" s="60">
        <v>18</v>
      </c>
      <c r="D7417" s="60">
        <v>4</v>
      </c>
      <c r="E7417" s="61">
        <v>18570.405567000002</v>
      </c>
      <c r="F7417" s="61">
        <v>18462.61377</v>
      </c>
      <c r="G7417" s="61">
        <v>22.68</v>
      </c>
      <c r="H7417" s="61">
        <v>15</v>
      </c>
      <c r="I7417" s="61">
        <v>75.043091547351395</v>
      </c>
      <c r="J7417" s="61">
        <v>0</v>
      </c>
      <c r="K7417" s="61">
        <v>10.3</v>
      </c>
      <c r="L7417" s="60">
        <v>2</v>
      </c>
      <c r="M7417" s="60">
        <v>2</v>
      </c>
      <c r="N7417" s="60">
        <v>6</v>
      </c>
      <c r="O7417" s="60">
        <v>3</v>
      </c>
      <c r="P7417" s="60">
        <v>1</v>
      </c>
      <c r="Q7417" s="60">
        <v>2</v>
      </c>
      <c r="R7417" s="60">
        <v>2</v>
      </c>
      <c r="S7417" s="60">
        <v>2</v>
      </c>
      <c r="T7417" s="60">
        <v>2</v>
      </c>
      <c r="U7417" s="60">
        <v>3</v>
      </c>
      <c r="V7417" s="60">
        <v>4</v>
      </c>
      <c r="W7417" s="4">
        <v>56.84</v>
      </c>
    </row>
    <row r="7418" spans="2:23">
      <c r="B7418" s="60">
        <v>54650</v>
      </c>
      <c r="C7418" s="60">
        <v>33</v>
      </c>
      <c r="D7418" s="60">
        <v>2</v>
      </c>
      <c r="E7418" s="61">
        <v>18720.930479999999</v>
      </c>
      <c r="F7418" s="61">
        <v>19875.405447000001</v>
      </c>
      <c r="G7418" s="61">
        <v>21.14</v>
      </c>
      <c r="H7418" s="61">
        <v>4</v>
      </c>
      <c r="I7418" s="61">
        <v>0.26697177726926014</v>
      </c>
      <c r="J7418" s="61">
        <v>-4.4000000000000004</v>
      </c>
      <c r="K7418" s="61">
        <v>19.5</v>
      </c>
      <c r="L7418" s="60">
        <v>2</v>
      </c>
      <c r="M7418" s="60">
        <v>3</v>
      </c>
      <c r="N7418" s="60">
        <v>8</v>
      </c>
      <c r="O7418" s="60">
        <v>1</v>
      </c>
      <c r="P7418" s="60">
        <v>1</v>
      </c>
      <c r="Q7418" s="60">
        <v>2</v>
      </c>
      <c r="R7418" s="60">
        <v>2</v>
      </c>
      <c r="S7418" s="60">
        <v>2</v>
      </c>
      <c r="T7418" s="60">
        <v>4</v>
      </c>
      <c r="U7418" s="60">
        <v>2</v>
      </c>
      <c r="V7418" s="60">
        <v>1</v>
      </c>
      <c r="W7418" s="4">
        <v>13.92</v>
      </c>
    </row>
    <row r="7419" spans="2:23">
      <c r="B7419" s="60">
        <v>54651</v>
      </c>
      <c r="C7419" s="60">
        <v>43</v>
      </c>
      <c r="D7419" s="60">
        <v>3</v>
      </c>
      <c r="E7419" s="61">
        <v>68486.889794999996</v>
      </c>
      <c r="F7419" s="61">
        <v>69480.454154000006</v>
      </c>
      <c r="G7419" s="61">
        <v>29.73</v>
      </c>
      <c r="H7419" s="61">
        <v>3</v>
      </c>
      <c r="I7419" s="61">
        <v>74.643383884441732</v>
      </c>
      <c r="J7419" s="61">
        <v>-1.5</v>
      </c>
      <c r="K7419" s="61">
        <v>12.1</v>
      </c>
      <c r="L7419" s="60">
        <v>1</v>
      </c>
      <c r="M7419" s="60">
        <v>4</v>
      </c>
      <c r="N7419" s="60">
        <v>5</v>
      </c>
      <c r="O7419" s="60">
        <v>1</v>
      </c>
      <c r="P7419" s="60">
        <v>2</v>
      </c>
      <c r="Q7419" s="60">
        <v>2</v>
      </c>
      <c r="R7419" s="60">
        <v>2</v>
      </c>
      <c r="S7419" s="60">
        <v>1</v>
      </c>
      <c r="T7419" s="60">
        <v>2</v>
      </c>
      <c r="U7419" s="60">
        <v>2</v>
      </c>
      <c r="V7419" s="60">
        <v>4</v>
      </c>
      <c r="W7419" s="4">
        <v>56.84</v>
      </c>
    </row>
    <row r="7420" spans="2:23">
      <c r="B7420" s="60">
        <v>54652</v>
      </c>
      <c r="C7420" s="60">
        <v>29</v>
      </c>
      <c r="D7420" s="60">
        <v>4</v>
      </c>
      <c r="E7420" s="61">
        <v>33563.403486000003</v>
      </c>
      <c r="F7420" s="61">
        <v>34563.319288999999</v>
      </c>
      <c r="G7420" s="61">
        <v>30.49</v>
      </c>
      <c r="H7420" s="61">
        <v>3</v>
      </c>
      <c r="I7420" s="61">
        <v>30.495049504950494</v>
      </c>
      <c r="J7420" s="61">
        <v>-1.4000000000000001</v>
      </c>
      <c r="K7420" s="61">
        <v>11.1</v>
      </c>
      <c r="L7420" s="60">
        <v>1</v>
      </c>
      <c r="M7420" s="60">
        <v>3</v>
      </c>
      <c r="N7420" s="60">
        <v>6</v>
      </c>
      <c r="O7420" s="60">
        <v>1</v>
      </c>
      <c r="P7420" s="60">
        <v>3</v>
      </c>
      <c r="Q7420" s="60">
        <v>1</v>
      </c>
      <c r="R7420" s="60">
        <v>2</v>
      </c>
      <c r="S7420" s="60">
        <v>2</v>
      </c>
      <c r="T7420" s="60">
        <v>2</v>
      </c>
      <c r="U7420" s="60">
        <v>2</v>
      </c>
      <c r="V7420" s="60">
        <v>2</v>
      </c>
      <c r="W7420" s="4">
        <v>27.76</v>
      </c>
    </row>
    <row r="7421" spans="2:23">
      <c r="B7421" s="60">
        <v>54659</v>
      </c>
      <c r="C7421" s="60">
        <v>45</v>
      </c>
      <c r="D7421" s="60">
        <v>2</v>
      </c>
      <c r="E7421" s="61">
        <v>21317.335324</v>
      </c>
      <c r="F7421" s="61">
        <v>21420.297989999999</v>
      </c>
      <c r="G7421" s="61">
        <v>20.149999999999999</v>
      </c>
      <c r="H7421" s="61">
        <v>3</v>
      </c>
      <c r="I7421" s="61">
        <v>47.194031054134683</v>
      </c>
      <c r="J7421" s="61">
        <v>9.6</v>
      </c>
      <c r="K7421" s="61">
        <v>15.05</v>
      </c>
      <c r="L7421" s="60">
        <v>2</v>
      </c>
      <c r="M7421" s="60">
        <v>4</v>
      </c>
      <c r="N7421" s="60">
        <v>8</v>
      </c>
      <c r="O7421" s="60">
        <v>1</v>
      </c>
      <c r="P7421" s="60">
        <v>1</v>
      </c>
      <c r="Q7421" s="60">
        <v>1</v>
      </c>
      <c r="R7421" s="60">
        <v>2</v>
      </c>
      <c r="S7421" s="60">
        <v>2</v>
      </c>
      <c r="T7421" s="60">
        <v>3</v>
      </c>
      <c r="U7421" s="60">
        <v>4</v>
      </c>
      <c r="V7421" s="60">
        <v>4</v>
      </c>
      <c r="W7421" s="4">
        <v>56.84</v>
      </c>
    </row>
    <row r="7422" spans="2:23">
      <c r="B7422" s="60">
        <v>54660</v>
      </c>
      <c r="C7422" s="60">
        <v>54</v>
      </c>
      <c r="D7422" s="60">
        <v>3</v>
      </c>
      <c r="E7422" s="61">
        <v>88102.809699999998</v>
      </c>
      <c r="F7422" s="61">
        <v>91372.940229999993</v>
      </c>
      <c r="G7422" s="61">
        <v>27.32</v>
      </c>
      <c r="H7422" s="61">
        <v>4</v>
      </c>
      <c r="I7422" s="61">
        <v>42.550252218241923</v>
      </c>
      <c r="J7422" s="61">
        <v>0.3</v>
      </c>
      <c r="K7422" s="61">
        <v>21.25</v>
      </c>
      <c r="L7422" s="60">
        <v>1</v>
      </c>
      <c r="M7422" s="60">
        <v>4</v>
      </c>
      <c r="N7422" s="60">
        <v>5</v>
      </c>
      <c r="O7422" s="60">
        <v>1</v>
      </c>
      <c r="P7422" s="60">
        <v>2</v>
      </c>
      <c r="Q7422" s="60">
        <v>2</v>
      </c>
      <c r="R7422" s="60">
        <v>1</v>
      </c>
      <c r="S7422" s="60">
        <v>1</v>
      </c>
      <c r="T7422" s="60">
        <v>4</v>
      </c>
      <c r="U7422" s="60">
        <v>3</v>
      </c>
      <c r="V7422" s="60">
        <v>3</v>
      </c>
      <c r="W7422" s="4">
        <v>39.479999999999997</v>
      </c>
    </row>
    <row r="7423" spans="2:23">
      <c r="B7423" s="60">
        <v>54661</v>
      </c>
      <c r="C7423" s="60">
        <v>26</v>
      </c>
      <c r="D7423" s="60">
        <v>2</v>
      </c>
      <c r="E7423" s="61">
        <v>25348.146217000001</v>
      </c>
      <c r="F7423" s="61">
        <v>26794.029712</v>
      </c>
      <c r="G7423" s="61">
        <v>21.47</v>
      </c>
      <c r="H7423" s="61">
        <v>4</v>
      </c>
      <c r="I7423" s="61">
        <v>25.811715356404452</v>
      </c>
      <c r="J7423" s="61">
        <v>-1.2</v>
      </c>
      <c r="K7423" s="61">
        <v>14.5</v>
      </c>
      <c r="L7423" s="60">
        <v>2</v>
      </c>
      <c r="M7423" s="60">
        <v>3</v>
      </c>
      <c r="N7423" s="60">
        <v>8</v>
      </c>
      <c r="O7423" s="60">
        <v>1</v>
      </c>
      <c r="P7423" s="60">
        <v>1</v>
      </c>
      <c r="Q7423" s="60">
        <v>2</v>
      </c>
      <c r="R7423" s="60">
        <v>2</v>
      </c>
      <c r="S7423" s="60">
        <v>2</v>
      </c>
      <c r="T7423" s="60">
        <v>3</v>
      </c>
      <c r="U7423" s="60">
        <v>2</v>
      </c>
      <c r="V7423" s="60">
        <v>2</v>
      </c>
      <c r="W7423" s="4">
        <v>27.76</v>
      </c>
    </row>
    <row r="7424" spans="2:23">
      <c r="B7424" s="60">
        <v>54662</v>
      </c>
      <c r="C7424" s="60">
        <v>26</v>
      </c>
      <c r="D7424" s="60">
        <v>2</v>
      </c>
      <c r="E7424" s="61">
        <v>23137.127541000002</v>
      </c>
      <c r="F7424" s="61">
        <v>23098.516334</v>
      </c>
      <c r="G7424" s="61">
        <v>29.48</v>
      </c>
      <c r="H7424" s="61">
        <v>2</v>
      </c>
      <c r="I7424" s="61">
        <v>32.089345172031074</v>
      </c>
      <c r="J7424" s="61">
        <v>-4.5</v>
      </c>
      <c r="K7424" s="61">
        <v>11.4</v>
      </c>
      <c r="L7424" s="60">
        <v>1</v>
      </c>
      <c r="M7424" s="60">
        <v>3</v>
      </c>
      <c r="N7424" s="60">
        <v>8</v>
      </c>
      <c r="O7424" s="60">
        <v>1</v>
      </c>
      <c r="P7424" s="60">
        <v>2</v>
      </c>
      <c r="Q7424" s="60">
        <v>2</v>
      </c>
      <c r="R7424" s="60">
        <v>2</v>
      </c>
      <c r="S7424" s="60">
        <v>2</v>
      </c>
      <c r="T7424" s="60">
        <v>2</v>
      </c>
      <c r="U7424" s="60">
        <v>2</v>
      </c>
      <c r="V7424" s="60">
        <v>2</v>
      </c>
      <c r="W7424" s="4">
        <v>27.76</v>
      </c>
    </row>
    <row r="7425" spans="2:23">
      <c r="B7425" s="60">
        <v>54665</v>
      </c>
      <c r="C7425" s="60">
        <v>41</v>
      </c>
      <c r="D7425" s="60">
        <v>4</v>
      </c>
      <c r="E7425" s="61">
        <v>32360.573744000001</v>
      </c>
      <c r="F7425" s="61">
        <v>32185.696993000001</v>
      </c>
      <c r="G7425" s="61">
        <v>31.21</v>
      </c>
      <c r="H7425" s="61">
        <v>3</v>
      </c>
      <c r="I7425" s="61">
        <v>7.395626242544731</v>
      </c>
      <c r="J7425" s="61">
        <v>8.9</v>
      </c>
      <c r="K7425" s="61">
        <v>9.6999999999999993</v>
      </c>
      <c r="L7425" s="60">
        <v>1</v>
      </c>
      <c r="M7425" s="60">
        <v>4</v>
      </c>
      <c r="N7425" s="60">
        <v>6</v>
      </c>
      <c r="O7425" s="60">
        <v>1</v>
      </c>
      <c r="P7425" s="60">
        <v>3</v>
      </c>
      <c r="Q7425" s="60">
        <v>2</v>
      </c>
      <c r="R7425" s="60">
        <v>2</v>
      </c>
      <c r="S7425" s="60">
        <v>2</v>
      </c>
      <c r="T7425" s="60">
        <v>1</v>
      </c>
      <c r="U7425" s="60">
        <v>4</v>
      </c>
      <c r="V7425" s="60">
        <v>1</v>
      </c>
      <c r="W7425" s="4">
        <v>13.92</v>
      </c>
    </row>
    <row r="7426" spans="2:23">
      <c r="B7426" s="60">
        <v>54666</v>
      </c>
      <c r="C7426" s="60">
        <v>19</v>
      </c>
      <c r="D7426" s="60">
        <v>3</v>
      </c>
      <c r="E7426" s="61">
        <v>42159.193153</v>
      </c>
      <c r="F7426" s="61">
        <v>46454.815938</v>
      </c>
      <c r="G7426" s="61">
        <v>23.67</v>
      </c>
      <c r="H7426" s="61">
        <v>13</v>
      </c>
      <c r="I7426" s="61">
        <v>35.791222473614184</v>
      </c>
      <c r="J7426" s="61">
        <v>13.2</v>
      </c>
      <c r="K7426" s="61">
        <v>23.8</v>
      </c>
      <c r="L7426" s="60">
        <v>1</v>
      </c>
      <c r="M7426" s="60">
        <v>2</v>
      </c>
      <c r="N7426" s="60">
        <v>5</v>
      </c>
      <c r="O7426" s="60">
        <v>2</v>
      </c>
      <c r="P7426" s="60">
        <v>1</v>
      </c>
      <c r="Q7426" s="60">
        <v>2</v>
      </c>
      <c r="R7426" s="60">
        <v>2</v>
      </c>
      <c r="S7426" s="60">
        <v>2</v>
      </c>
      <c r="T7426" s="60">
        <v>4</v>
      </c>
      <c r="U7426" s="60">
        <v>4</v>
      </c>
      <c r="V7426" s="60">
        <v>3</v>
      </c>
      <c r="W7426" s="4">
        <v>39.479999999999997</v>
      </c>
    </row>
    <row r="7427" spans="2:23">
      <c r="B7427" s="60">
        <v>54667</v>
      </c>
      <c r="C7427" s="60">
        <v>13</v>
      </c>
      <c r="D7427" s="60">
        <v>4</v>
      </c>
      <c r="E7427" s="61">
        <v>17847.624372999999</v>
      </c>
      <c r="F7427" s="61">
        <v>18067.596570000002</v>
      </c>
      <c r="G7427" s="61">
        <v>25.36</v>
      </c>
      <c r="H7427" s="61">
        <v>7</v>
      </c>
      <c r="I7427" s="61">
        <v>28.743779871657349</v>
      </c>
      <c r="J7427" s="61">
        <v>-4.3</v>
      </c>
      <c r="K7427" s="61">
        <v>10.7</v>
      </c>
      <c r="L7427" s="60">
        <v>1</v>
      </c>
      <c r="M7427" s="60">
        <v>2</v>
      </c>
      <c r="N7427" s="60">
        <v>6</v>
      </c>
      <c r="O7427" s="60">
        <v>1</v>
      </c>
      <c r="P7427" s="60">
        <v>2</v>
      </c>
      <c r="Q7427" s="60">
        <v>1</v>
      </c>
      <c r="R7427" s="60">
        <v>1</v>
      </c>
      <c r="S7427" s="60">
        <v>2</v>
      </c>
      <c r="T7427" s="60">
        <v>2</v>
      </c>
      <c r="U7427" s="60">
        <v>2</v>
      </c>
      <c r="V7427" s="60">
        <v>2</v>
      </c>
      <c r="W7427" s="4">
        <v>27.76</v>
      </c>
    </row>
    <row r="7428" spans="2:23">
      <c r="B7428" s="60">
        <v>54668</v>
      </c>
      <c r="C7428" s="60">
        <v>28</v>
      </c>
      <c r="D7428" s="60">
        <v>3</v>
      </c>
      <c r="E7428" s="61">
        <v>70998.015369000001</v>
      </c>
      <c r="F7428" s="61">
        <v>76614.706577000004</v>
      </c>
      <c r="G7428" s="61">
        <v>19.239999999999998</v>
      </c>
      <c r="H7428" s="61">
        <v>5</v>
      </c>
      <c r="I7428" s="61">
        <v>76.540138527321048</v>
      </c>
      <c r="J7428" s="61">
        <v>5.6000000000000005</v>
      </c>
      <c r="K7428" s="61">
        <v>4.3</v>
      </c>
      <c r="L7428" s="60">
        <v>1</v>
      </c>
      <c r="M7428" s="60">
        <v>3</v>
      </c>
      <c r="N7428" s="60">
        <v>5</v>
      </c>
      <c r="O7428" s="60">
        <v>1</v>
      </c>
      <c r="P7428" s="60">
        <v>1</v>
      </c>
      <c r="Q7428" s="60">
        <v>1</v>
      </c>
      <c r="R7428" s="60">
        <v>2</v>
      </c>
      <c r="S7428" s="60">
        <v>1</v>
      </c>
      <c r="T7428" s="60">
        <v>1</v>
      </c>
      <c r="U7428" s="60">
        <v>4</v>
      </c>
      <c r="V7428" s="60">
        <v>4</v>
      </c>
      <c r="W7428" s="4">
        <v>56.84</v>
      </c>
    </row>
    <row r="7429" spans="2:23">
      <c r="B7429" s="60">
        <v>54670</v>
      </c>
      <c r="C7429" s="60">
        <v>18</v>
      </c>
      <c r="D7429" s="60">
        <v>3</v>
      </c>
      <c r="E7429" s="61">
        <v>56952.496161000003</v>
      </c>
      <c r="F7429" s="61">
        <v>58689.592313000001</v>
      </c>
      <c r="G7429" s="61">
        <v>20.38</v>
      </c>
      <c r="H7429" s="61">
        <v>13</v>
      </c>
      <c r="I7429" s="61">
        <v>40.263214957301926</v>
      </c>
      <c r="J7429" s="61">
        <v>-7.1999999999999993</v>
      </c>
      <c r="K7429" s="61">
        <v>4.45</v>
      </c>
      <c r="L7429" s="60">
        <v>2</v>
      </c>
      <c r="M7429" s="60">
        <v>2</v>
      </c>
      <c r="N7429" s="60">
        <v>5</v>
      </c>
      <c r="O7429" s="60">
        <v>2</v>
      </c>
      <c r="P7429" s="60">
        <v>1</v>
      </c>
      <c r="Q7429" s="60">
        <v>2</v>
      </c>
      <c r="R7429" s="60">
        <v>2</v>
      </c>
      <c r="S7429" s="60">
        <v>2</v>
      </c>
      <c r="T7429" s="60">
        <v>1</v>
      </c>
      <c r="U7429" s="60">
        <v>1</v>
      </c>
      <c r="V7429" s="60">
        <v>3</v>
      </c>
      <c r="W7429" s="4">
        <v>39.479999999999997</v>
      </c>
    </row>
    <row r="7430" spans="2:23">
      <c r="B7430" s="60">
        <v>54673</v>
      </c>
      <c r="C7430" s="60">
        <v>26</v>
      </c>
      <c r="D7430" s="60">
        <v>5</v>
      </c>
      <c r="E7430" s="61">
        <v>59083.845972000003</v>
      </c>
      <c r="F7430" s="61">
        <v>60875.372073999999</v>
      </c>
      <c r="G7430" s="61">
        <v>31.24</v>
      </c>
      <c r="H7430" s="61">
        <v>5</v>
      </c>
      <c r="I7430" s="61">
        <v>16.186599874765186</v>
      </c>
      <c r="J7430" s="61">
        <v>-19.399999999999999</v>
      </c>
      <c r="K7430" s="61">
        <v>31.4</v>
      </c>
      <c r="L7430" s="60">
        <v>2</v>
      </c>
      <c r="M7430" s="60">
        <v>3</v>
      </c>
      <c r="N7430" s="60">
        <v>8</v>
      </c>
      <c r="O7430" s="60">
        <v>1</v>
      </c>
      <c r="P7430" s="60">
        <v>3</v>
      </c>
      <c r="Q7430" s="60">
        <v>2</v>
      </c>
      <c r="R7430" s="60">
        <v>2</v>
      </c>
      <c r="S7430" s="60">
        <v>2</v>
      </c>
      <c r="T7430" s="60">
        <v>4</v>
      </c>
      <c r="U7430" s="60">
        <v>1</v>
      </c>
      <c r="V7430" s="60">
        <v>1</v>
      </c>
      <c r="W7430" s="4">
        <v>13.92</v>
      </c>
    </row>
    <row r="7431" spans="2:23">
      <c r="B7431" s="60">
        <v>54675</v>
      </c>
      <c r="C7431" s="60">
        <v>49</v>
      </c>
      <c r="D7431" s="60">
        <v>3</v>
      </c>
      <c r="E7431" s="61">
        <v>75341.306968999997</v>
      </c>
      <c r="F7431" s="61">
        <v>76603.798385999995</v>
      </c>
      <c r="G7431" s="61">
        <v>29.79</v>
      </c>
      <c r="H7431" s="61">
        <v>5</v>
      </c>
      <c r="I7431" s="61">
        <v>37.397435170230693</v>
      </c>
      <c r="J7431" s="61">
        <v>1.1000000000000001</v>
      </c>
      <c r="K7431" s="61">
        <v>16.649999999999999</v>
      </c>
      <c r="L7431" s="60">
        <v>2</v>
      </c>
      <c r="M7431" s="60">
        <v>4</v>
      </c>
      <c r="N7431" s="60">
        <v>5</v>
      </c>
      <c r="O7431" s="60">
        <v>1</v>
      </c>
      <c r="P7431" s="60">
        <v>2</v>
      </c>
      <c r="Q7431" s="60">
        <v>2</v>
      </c>
      <c r="R7431" s="60">
        <v>2</v>
      </c>
      <c r="S7431" s="60">
        <v>2</v>
      </c>
      <c r="T7431" s="60">
        <v>3</v>
      </c>
      <c r="U7431" s="60">
        <v>3</v>
      </c>
      <c r="V7431" s="60">
        <v>3</v>
      </c>
      <c r="W7431" s="4">
        <v>39.479999999999997</v>
      </c>
    </row>
    <row r="7432" spans="2:23">
      <c r="B7432" s="60">
        <v>54676</v>
      </c>
      <c r="C7432" s="60">
        <v>19</v>
      </c>
      <c r="D7432" s="60">
        <v>4</v>
      </c>
      <c r="E7432" s="61">
        <v>19185.919667999999</v>
      </c>
      <c r="F7432" s="61">
        <v>18793.218957000001</v>
      </c>
      <c r="G7432" s="61">
        <v>29.6</v>
      </c>
      <c r="H7432" s="61">
        <v>15</v>
      </c>
      <c r="I7432" s="61">
        <v>40.153474264913442</v>
      </c>
      <c r="J7432" s="61">
        <v>6.2</v>
      </c>
      <c r="K7432" s="61">
        <v>19.899999999999999</v>
      </c>
      <c r="L7432" s="60">
        <v>1</v>
      </c>
      <c r="M7432" s="60">
        <v>2</v>
      </c>
      <c r="N7432" s="60">
        <v>6</v>
      </c>
      <c r="O7432" s="60">
        <v>3</v>
      </c>
      <c r="P7432" s="60">
        <v>2</v>
      </c>
      <c r="Q7432" s="60">
        <v>2</v>
      </c>
      <c r="R7432" s="60">
        <v>2</v>
      </c>
      <c r="S7432" s="60">
        <v>2</v>
      </c>
      <c r="T7432" s="60">
        <v>4</v>
      </c>
      <c r="U7432" s="60">
        <v>4</v>
      </c>
      <c r="V7432" s="60">
        <v>3</v>
      </c>
      <c r="W7432" s="4">
        <v>39.479999999999997</v>
      </c>
    </row>
    <row r="7433" spans="2:23">
      <c r="B7433" s="60">
        <v>54678</v>
      </c>
      <c r="C7433" s="60">
        <v>15</v>
      </c>
      <c r="D7433" s="60">
        <v>5</v>
      </c>
      <c r="E7433" s="61">
        <v>20427.466751</v>
      </c>
      <c r="F7433" s="61">
        <v>20542.312845</v>
      </c>
      <c r="G7433" s="61">
        <v>21.68</v>
      </c>
      <c r="H7433" s="61">
        <v>8</v>
      </c>
      <c r="I7433" s="61">
        <v>39.13816081741448</v>
      </c>
      <c r="J7433" s="61">
        <v>-9.6</v>
      </c>
      <c r="K7433" s="61">
        <v>11.7</v>
      </c>
      <c r="L7433" s="60">
        <v>2</v>
      </c>
      <c r="M7433" s="60">
        <v>2</v>
      </c>
      <c r="N7433" s="60">
        <v>8</v>
      </c>
      <c r="O7433" s="60">
        <v>1</v>
      </c>
      <c r="P7433" s="60">
        <v>1</v>
      </c>
      <c r="Q7433" s="60">
        <v>1</v>
      </c>
      <c r="R7433" s="60">
        <v>2</v>
      </c>
      <c r="S7433" s="60">
        <v>2</v>
      </c>
      <c r="T7433" s="60">
        <v>2</v>
      </c>
      <c r="U7433" s="60">
        <v>1</v>
      </c>
      <c r="V7433" s="60">
        <v>3</v>
      </c>
      <c r="W7433" s="4">
        <v>39.479999999999997</v>
      </c>
    </row>
    <row r="7434" spans="2:23">
      <c r="B7434" s="60">
        <v>54679</v>
      </c>
      <c r="C7434" s="60">
        <v>39</v>
      </c>
      <c r="D7434" s="60">
        <v>3</v>
      </c>
      <c r="E7434" s="61">
        <v>76354.684999999998</v>
      </c>
      <c r="F7434" s="61">
        <v>79303.669349000003</v>
      </c>
      <c r="G7434" s="61">
        <v>34.479999999999997</v>
      </c>
      <c r="H7434" s="61">
        <v>4</v>
      </c>
      <c r="I7434" s="61">
        <v>37.624907022965544</v>
      </c>
      <c r="J7434" s="61">
        <v>0.89999999999999991</v>
      </c>
      <c r="K7434" s="61">
        <v>12.4</v>
      </c>
      <c r="L7434" s="60">
        <v>1</v>
      </c>
      <c r="M7434" s="60">
        <v>3</v>
      </c>
      <c r="N7434" s="60">
        <v>5</v>
      </c>
      <c r="O7434" s="60">
        <v>1</v>
      </c>
      <c r="P7434" s="60">
        <v>3</v>
      </c>
      <c r="Q7434" s="60">
        <v>2</v>
      </c>
      <c r="R7434" s="60">
        <v>2</v>
      </c>
      <c r="S7434" s="60">
        <v>2</v>
      </c>
      <c r="T7434" s="60">
        <v>2</v>
      </c>
      <c r="U7434" s="60">
        <v>3</v>
      </c>
      <c r="V7434" s="60">
        <v>3</v>
      </c>
      <c r="W7434" s="4">
        <v>39.479999999999997</v>
      </c>
    </row>
    <row r="7435" spans="2:23">
      <c r="B7435" s="60">
        <v>54680</v>
      </c>
      <c r="C7435" s="60">
        <v>35</v>
      </c>
      <c r="D7435" s="60">
        <v>1</v>
      </c>
      <c r="E7435" s="61">
        <v>25173.098333999998</v>
      </c>
      <c r="F7435" s="61">
        <v>26243.165862999998</v>
      </c>
      <c r="G7435" s="61">
        <v>29.07</v>
      </c>
      <c r="H7435" s="61">
        <v>1</v>
      </c>
      <c r="I7435" s="61">
        <v>21.941436020858404</v>
      </c>
      <c r="J7435" s="61">
        <v>-10.1</v>
      </c>
      <c r="K7435" s="61">
        <v>23.65</v>
      </c>
      <c r="L7435" s="60">
        <v>1</v>
      </c>
      <c r="M7435" s="60">
        <v>3</v>
      </c>
      <c r="N7435" s="60">
        <v>7</v>
      </c>
      <c r="O7435" s="60">
        <v>1</v>
      </c>
      <c r="P7435" s="60">
        <v>2</v>
      </c>
      <c r="Q7435" s="60">
        <v>2</v>
      </c>
      <c r="R7435" s="60">
        <v>2</v>
      </c>
      <c r="S7435" s="60">
        <v>2</v>
      </c>
      <c r="T7435" s="60">
        <v>4</v>
      </c>
      <c r="U7435" s="60">
        <v>1</v>
      </c>
      <c r="V7435" s="60">
        <v>2</v>
      </c>
      <c r="W7435" s="4">
        <v>27.76</v>
      </c>
    </row>
    <row r="7436" spans="2:23">
      <c r="B7436" s="60">
        <v>54682</v>
      </c>
      <c r="C7436" s="60">
        <v>19</v>
      </c>
      <c r="D7436" s="60">
        <v>4</v>
      </c>
      <c r="E7436" s="61">
        <v>12508.695836999999</v>
      </c>
      <c r="F7436" s="61">
        <v>12252.665693999999</v>
      </c>
      <c r="G7436" s="61">
        <v>24.49</v>
      </c>
      <c r="H7436" s="61">
        <v>15</v>
      </c>
      <c r="I7436" s="61">
        <v>31.996587030716722</v>
      </c>
      <c r="J7436" s="61">
        <v>5.1999999999999993</v>
      </c>
      <c r="K7436" s="61">
        <v>5.8999999999999986</v>
      </c>
      <c r="L7436" s="60">
        <v>1</v>
      </c>
      <c r="M7436" s="60">
        <v>2</v>
      </c>
      <c r="N7436" s="60">
        <v>6</v>
      </c>
      <c r="O7436" s="60">
        <v>3</v>
      </c>
      <c r="P7436" s="60">
        <v>1</v>
      </c>
      <c r="Q7436" s="60">
        <v>2</v>
      </c>
      <c r="R7436" s="60">
        <v>2</v>
      </c>
      <c r="S7436" s="60">
        <v>2</v>
      </c>
      <c r="T7436" s="60">
        <v>1</v>
      </c>
      <c r="U7436" s="60">
        <v>4</v>
      </c>
      <c r="V7436" s="60">
        <v>2</v>
      </c>
      <c r="W7436" s="4">
        <v>27.76</v>
      </c>
    </row>
    <row r="7437" spans="2:23">
      <c r="B7437" s="60">
        <v>54683</v>
      </c>
      <c r="C7437" s="60">
        <v>43</v>
      </c>
      <c r="D7437" s="60">
        <v>1</v>
      </c>
      <c r="E7437" s="61">
        <v>18468.323810999998</v>
      </c>
      <c r="F7437" s="61">
        <v>18710.928532999998</v>
      </c>
      <c r="G7437" s="61">
        <v>36.049999999999997</v>
      </c>
      <c r="H7437" s="61">
        <v>1</v>
      </c>
      <c r="I7437" s="61">
        <v>40.433623287281826</v>
      </c>
      <c r="J7437" s="61">
        <v>8.7000000000000011</v>
      </c>
      <c r="K7437" s="61">
        <v>37.299999999999997</v>
      </c>
      <c r="L7437" s="60">
        <v>1</v>
      </c>
      <c r="M7437" s="60">
        <v>4</v>
      </c>
      <c r="N7437" s="60">
        <v>7</v>
      </c>
      <c r="O7437" s="60">
        <v>1</v>
      </c>
      <c r="P7437" s="60">
        <v>3</v>
      </c>
      <c r="Q7437" s="60">
        <v>2</v>
      </c>
      <c r="R7437" s="60">
        <v>2</v>
      </c>
      <c r="S7437" s="60">
        <v>2</v>
      </c>
      <c r="T7437" s="60">
        <v>4</v>
      </c>
      <c r="U7437" s="60">
        <v>4</v>
      </c>
      <c r="V7437" s="60">
        <v>3</v>
      </c>
      <c r="W7437" s="4">
        <v>39.479999999999997</v>
      </c>
    </row>
    <row r="7438" spans="2:23">
      <c r="B7438" s="60">
        <v>54685</v>
      </c>
      <c r="C7438" s="60">
        <v>19</v>
      </c>
      <c r="D7438" s="60">
        <v>4</v>
      </c>
      <c r="E7438" s="61">
        <v>17444.472115</v>
      </c>
      <c r="F7438" s="61">
        <v>17343.215791999999</v>
      </c>
      <c r="G7438" s="61">
        <v>21.77</v>
      </c>
      <c r="H7438" s="61">
        <v>15</v>
      </c>
      <c r="I7438" s="61">
        <v>14.34398368456832</v>
      </c>
      <c r="J7438" s="61">
        <v>-4.4000000000000004</v>
      </c>
      <c r="K7438" s="61">
        <v>8.1999999999999993</v>
      </c>
      <c r="L7438" s="60">
        <v>2</v>
      </c>
      <c r="M7438" s="60">
        <v>2</v>
      </c>
      <c r="N7438" s="60">
        <v>6</v>
      </c>
      <c r="O7438" s="60">
        <v>3</v>
      </c>
      <c r="P7438" s="60">
        <v>1</v>
      </c>
      <c r="Q7438" s="60">
        <v>2</v>
      </c>
      <c r="R7438" s="60">
        <v>2</v>
      </c>
      <c r="S7438" s="60">
        <v>2</v>
      </c>
      <c r="T7438" s="60">
        <v>1</v>
      </c>
      <c r="U7438" s="60">
        <v>2</v>
      </c>
      <c r="V7438" s="60">
        <v>1</v>
      </c>
      <c r="W7438" s="4">
        <v>13.92</v>
      </c>
    </row>
    <row r="7439" spans="2:23">
      <c r="B7439" s="60">
        <v>54686</v>
      </c>
      <c r="C7439" s="60">
        <v>13</v>
      </c>
      <c r="D7439" s="60">
        <v>3</v>
      </c>
      <c r="E7439" s="61">
        <v>20636.938823</v>
      </c>
      <c r="F7439" s="61">
        <v>21009.105755</v>
      </c>
      <c r="G7439" s="61">
        <v>20</v>
      </c>
      <c r="H7439" s="61">
        <v>7</v>
      </c>
      <c r="I7439" s="61">
        <v>0</v>
      </c>
      <c r="J7439" s="61">
        <v>7.8</v>
      </c>
      <c r="K7439" s="61">
        <v>11.5</v>
      </c>
      <c r="L7439" s="60">
        <v>1</v>
      </c>
      <c r="M7439" s="60">
        <v>2</v>
      </c>
      <c r="N7439" s="60">
        <v>5</v>
      </c>
      <c r="O7439" s="60">
        <v>1</v>
      </c>
      <c r="P7439" s="60">
        <v>1</v>
      </c>
      <c r="Q7439" s="60">
        <v>2</v>
      </c>
      <c r="R7439" s="60">
        <v>2</v>
      </c>
      <c r="S7439" s="60">
        <v>2</v>
      </c>
      <c r="T7439" s="60">
        <v>2</v>
      </c>
      <c r="U7439" s="60">
        <v>4</v>
      </c>
      <c r="V7439" s="60">
        <v>1</v>
      </c>
      <c r="W7439" s="4">
        <v>13.92</v>
      </c>
    </row>
    <row r="7440" spans="2:23">
      <c r="B7440" s="60">
        <v>54687</v>
      </c>
      <c r="C7440" s="60">
        <v>10</v>
      </c>
      <c r="D7440" s="60">
        <v>1</v>
      </c>
      <c r="E7440" s="61">
        <v>11570.849101</v>
      </c>
      <c r="F7440" s="61">
        <v>11945.407585000001</v>
      </c>
      <c r="G7440" s="61">
        <v>15.35</v>
      </c>
      <c r="H7440" s="61">
        <v>3</v>
      </c>
      <c r="I7440" s="61">
        <v>30.57400459547263</v>
      </c>
      <c r="J7440" s="61">
        <v>4.3</v>
      </c>
      <c r="K7440" s="61">
        <v>42.3</v>
      </c>
      <c r="L7440" s="60">
        <v>2</v>
      </c>
      <c r="M7440" s="60">
        <v>1</v>
      </c>
      <c r="N7440" s="60">
        <v>7</v>
      </c>
      <c r="O7440" s="60">
        <v>1</v>
      </c>
      <c r="P7440" s="60">
        <v>1</v>
      </c>
      <c r="Q7440" s="60">
        <v>2</v>
      </c>
      <c r="R7440" s="60">
        <v>2</v>
      </c>
      <c r="S7440" s="60">
        <v>2</v>
      </c>
      <c r="T7440" s="60">
        <v>4</v>
      </c>
      <c r="U7440" s="60">
        <v>3</v>
      </c>
      <c r="V7440" s="60">
        <v>2</v>
      </c>
      <c r="W7440" s="4">
        <v>27.76</v>
      </c>
    </row>
    <row r="7441" spans="2:23">
      <c r="B7441" s="60">
        <v>54689</v>
      </c>
      <c r="C7441" s="60">
        <v>25</v>
      </c>
      <c r="D7441" s="60">
        <v>4</v>
      </c>
      <c r="E7441" s="61">
        <v>20159.574713999998</v>
      </c>
      <c r="F7441" s="61">
        <v>20250.259742999999</v>
      </c>
      <c r="G7441" s="61">
        <v>52.34</v>
      </c>
      <c r="H7441" s="61">
        <v>5</v>
      </c>
      <c r="I7441" s="61">
        <v>53.793040313363441</v>
      </c>
      <c r="J7441" s="61">
        <v>1.7999999999999998</v>
      </c>
      <c r="K7441" s="61">
        <v>12.65</v>
      </c>
      <c r="L7441" s="60">
        <v>2</v>
      </c>
      <c r="M7441" s="60">
        <v>3</v>
      </c>
      <c r="N7441" s="60">
        <v>6</v>
      </c>
      <c r="O7441" s="60">
        <v>1</v>
      </c>
      <c r="P7441" s="60">
        <v>3</v>
      </c>
      <c r="Q7441" s="60">
        <v>2</v>
      </c>
      <c r="R7441" s="60">
        <v>2</v>
      </c>
      <c r="S7441" s="60">
        <v>2</v>
      </c>
      <c r="T7441" s="60">
        <v>2</v>
      </c>
      <c r="U7441" s="60">
        <v>3</v>
      </c>
      <c r="V7441" s="60">
        <v>4</v>
      </c>
      <c r="W7441" s="4">
        <v>56.84</v>
      </c>
    </row>
    <row r="7442" spans="2:23">
      <c r="B7442" s="60">
        <v>54692</v>
      </c>
      <c r="C7442" s="60">
        <v>47</v>
      </c>
      <c r="D7442" s="60">
        <v>3</v>
      </c>
      <c r="E7442" s="61">
        <v>80724.305378000005</v>
      </c>
      <c r="F7442" s="61">
        <v>80126.824664</v>
      </c>
      <c r="G7442" s="61">
        <v>27.37</v>
      </c>
      <c r="H7442" s="61">
        <v>5</v>
      </c>
      <c r="I7442" s="61">
        <v>40.015802878271813</v>
      </c>
      <c r="J7442" s="61">
        <v>-9.2999999999999989</v>
      </c>
      <c r="K7442" s="61">
        <v>26.4</v>
      </c>
      <c r="L7442" s="60">
        <v>1</v>
      </c>
      <c r="M7442" s="60">
        <v>4</v>
      </c>
      <c r="N7442" s="60">
        <v>5</v>
      </c>
      <c r="O7442" s="60">
        <v>1</v>
      </c>
      <c r="P7442" s="60">
        <v>2</v>
      </c>
      <c r="Q7442" s="60">
        <v>2</v>
      </c>
      <c r="R7442" s="60">
        <v>2</v>
      </c>
      <c r="S7442" s="60">
        <v>1</v>
      </c>
      <c r="T7442" s="60">
        <v>4</v>
      </c>
      <c r="U7442" s="60">
        <v>1</v>
      </c>
      <c r="V7442" s="60">
        <v>3</v>
      </c>
      <c r="W7442" s="4">
        <v>39.479999999999997</v>
      </c>
    </row>
    <row r="7443" spans="2:23">
      <c r="B7443" s="60">
        <v>54693</v>
      </c>
      <c r="C7443" s="60">
        <v>6</v>
      </c>
      <c r="D7443" s="60">
        <v>4</v>
      </c>
      <c r="E7443" s="61">
        <v>15009.169044</v>
      </c>
      <c r="F7443" s="61">
        <v>16012.625223999999</v>
      </c>
      <c r="G7443" s="61">
        <v>16.559999999999999</v>
      </c>
      <c r="H7443" s="61">
        <v>0</v>
      </c>
      <c r="I7443" s="61">
        <v>20.410885805763073</v>
      </c>
      <c r="J7443" s="61">
        <v>0.89999999999999991</v>
      </c>
      <c r="K7443" s="61">
        <v>6.9</v>
      </c>
      <c r="L7443" s="60">
        <v>1</v>
      </c>
      <c r="M7443" s="60">
        <v>1</v>
      </c>
      <c r="N7443" s="60">
        <v>6</v>
      </c>
      <c r="O7443" s="60">
        <v>1</v>
      </c>
      <c r="P7443" s="60">
        <v>1</v>
      </c>
      <c r="Q7443" s="60">
        <v>1</v>
      </c>
      <c r="R7443" s="60">
        <v>1</v>
      </c>
      <c r="S7443" s="60">
        <v>1</v>
      </c>
      <c r="T7443" s="60">
        <v>1</v>
      </c>
      <c r="U7443" s="60">
        <v>3</v>
      </c>
      <c r="V7443" s="60">
        <v>1</v>
      </c>
      <c r="W7443" s="4">
        <v>13.92</v>
      </c>
    </row>
    <row r="7444" spans="2:23">
      <c r="B7444" s="60">
        <v>54695</v>
      </c>
      <c r="C7444" s="60">
        <v>6</v>
      </c>
      <c r="D7444" s="60">
        <v>4</v>
      </c>
      <c r="E7444" s="61">
        <v>12594.019689999999</v>
      </c>
      <c r="F7444" s="61">
        <v>13000.763034</v>
      </c>
      <c r="G7444" s="61">
        <v>15.75</v>
      </c>
      <c r="H7444" s="61">
        <v>0</v>
      </c>
      <c r="I7444" s="61">
        <v>5.5671574460074602</v>
      </c>
      <c r="J7444" s="61">
        <v>-0.8</v>
      </c>
      <c r="K7444" s="61">
        <v>38.400000000000013</v>
      </c>
      <c r="L7444" s="60">
        <v>1</v>
      </c>
      <c r="M7444" s="60">
        <v>1</v>
      </c>
      <c r="N7444" s="60">
        <v>6</v>
      </c>
      <c r="O7444" s="60">
        <v>1</v>
      </c>
      <c r="P7444" s="60">
        <v>1</v>
      </c>
      <c r="Q7444" s="60">
        <v>1</v>
      </c>
      <c r="R7444" s="60">
        <v>2</v>
      </c>
      <c r="S7444" s="60">
        <v>2</v>
      </c>
      <c r="T7444" s="60">
        <v>4</v>
      </c>
      <c r="U7444" s="60">
        <v>2</v>
      </c>
      <c r="V7444" s="60">
        <v>1</v>
      </c>
      <c r="W7444" s="4">
        <v>13.92</v>
      </c>
    </row>
    <row r="7445" spans="2:23">
      <c r="B7445" s="60">
        <v>54697</v>
      </c>
      <c r="C7445" s="60">
        <v>8</v>
      </c>
      <c r="D7445" s="60">
        <v>3</v>
      </c>
      <c r="E7445" s="61">
        <v>22243.490174999999</v>
      </c>
      <c r="F7445" s="61">
        <v>22597.887749000001</v>
      </c>
      <c r="G7445" s="61">
        <v>14.6</v>
      </c>
      <c r="H7445" s="61">
        <v>2</v>
      </c>
      <c r="I7445" s="61">
        <v>53.440079803690324</v>
      </c>
      <c r="J7445" s="61">
        <v>-2.1</v>
      </c>
      <c r="K7445" s="61">
        <v>7.9</v>
      </c>
      <c r="L7445" s="60">
        <v>1</v>
      </c>
      <c r="M7445" s="60">
        <v>1</v>
      </c>
      <c r="N7445" s="60">
        <v>5</v>
      </c>
      <c r="O7445" s="60">
        <v>1</v>
      </c>
      <c r="P7445" s="60">
        <v>1</v>
      </c>
      <c r="Q7445" s="60">
        <v>2</v>
      </c>
      <c r="R7445" s="60">
        <v>2</v>
      </c>
      <c r="S7445" s="60">
        <v>2</v>
      </c>
      <c r="T7445" s="60">
        <v>1</v>
      </c>
      <c r="U7445" s="60">
        <v>2</v>
      </c>
      <c r="V7445" s="60">
        <v>4</v>
      </c>
      <c r="W7445" s="4">
        <v>56.84</v>
      </c>
    </row>
    <row r="7446" spans="2:23">
      <c r="B7446" s="60">
        <v>54700</v>
      </c>
      <c r="C7446" s="60">
        <v>16</v>
      </c>
      <c r="D7446" s="60">
        <v>4</v>
      </c>
      <c r="E7446" s="61">
        <v>22930.022697</v>
      </c>
      <c r="F7446" s="61">
        <v>23560.130744999999</v>
      </c>
      <c r="G7446" s="61">
        <v>18.91</v>
      </c>
      <c r="H7446" s="61">
        <v>9</v>
      </c>
      <c r="I7446" s="61">
        <v>33.65512039692544</v>
      </c>
      <c r="J7446" s="61">
        <v>-6.6</v>
      </c>
      <c r="K7446" s="61">
        <v>19.05</v>
      </c>
      <c r="L7446" s="60">
        <v>2</v>
      </c>
      <c r="M7446" s="60">
        <v>2</v>
      </c>
      <c r="N7446" s="60">
        <v>6</v>
      </c>
      <c r="O7446" s="60">
        <v>1</v>
      </c>
      <c r="P7446" s="60">
        <v>1</v>
      </c>
      <c r="Q7446" s="60">
        <v>1</v>
      </c>
      <c r="R7446" s="60">
        <v>2</v>
      </c>
      <c r="S7446" s="60">
        <v>2</v>
      </c>
      <c r="T7446" s="60">
        <v>3</v>
      </c>
      <c r="U7446" s="60">
        <v>1</v>
      </c>
      <c r="V7446" s="60">
        <v>3</v>
      </c>
      <c r="W7446" s="4">
        <v>39.479999999999997</v>
      </c>
    </row>
    <row r="7447" spans="2:23">
      <c r="B7447" s="60">
        <v>54701</v>
      </c>
      <c r="C7447" s="60">
        <v>13</v>
      </c>
      <c r="D7447" s="60">
        <v>5</v>
      </c>
      <c r="E7447" s="61">
        <v>14908.089312</v>
      </c>
      <c r="F7447" s="61">
        <v>15189.449081999999</v>
      </c>
      <c r="G7447" s="61">
        <v>23.7</v>
      </c>
      <c r="H7447" s="61">
        <v>7</v>
      </c>
      <c r="I7447" s="61">
        <v>45.433925018249568</v>
      </c>
      <c r="J7447" s="61">
        <v>2.8000000000000003</v>
      </c>
      <c r="K7447" s="61">
        <v>15.6</v>
      </c>
      <c r="L7447" s="60">
        <v>1</v>
      </c>
      <c r="M7447" s="60">
        <v>2</v>
      </c>
      <c r="N7447" s="60">
        <v>8</v>
      </c>
      <c r="O7447" s="60">
        <v>1</v>
      </c>
      <c r="P7447" s="60">
        <v>1</v>
      </c>
      <c r="Q7447" s="60">
        <v>2</v>
      </c>
      <c r="R7447" s="60">
        <v>2</v>
      </c>
      <c r="S7447" s="60">
        <v>2</v>
      </c>
      <c r="T7447" s="60">
        <v>3</v>
      </c>
      <c r="U7447" s="60">
        <v>3</v>
      </c>
      <c r="V7447" s="60">
        <v>3</v>
      </c>
      <c r="W7447" s="4">
        <v>39.479999999999997</v>
      </c>
    </row>
    <row r="7448" spans="2:23">
      <c r="B7448" s="60">
        <v>54702</v>
      </c>
      <c r="C7448" s="60">
        <v>45</v>
      </c>
      <c r="D7448" s="60">
        <v>3</v>
      </c>
      <c r="E7448" s="61">
        <v>23531.478040000002</v>
      </c>
      <c r="F7448" s="61">
        <v>23499.838460999999</v>
      </c>
      <c r="G7448" s="61">
        <v>19.649999999999999</v>
      </c>
      <c r="H7448" s="61">
        <v>3</v>
      </c>
      <c r="I7448" s="61">
        <v>40.63469463066609</v>
      </c>
      <c r="J7448" s="61">
        <v>-4.3</v>
      </c>
      <c r="K7448" s="61">
        <v>11.25</v>
      </c>
      <c r="L7448" s="60">
        <v>2</v>
      </c>
      <c r="M7448" s="60">
        <v>4</v>
      </c>
      <c r="N7448" s="60">
        <v>5</v>
      </c>
      <c r="O7448" s="60">
        <v>1</v>
      </c>
      <c r="P7448" s="60">
        <v>1</v>
      </c>
      <c r="Q7448" s="60">
        <v>2</v>
      </c>
      <c r="R7448" s="60">
        <v>2</v>
      </c>
      <c r="S7448" s="60">
        <v>1</v>
      </c>
      <c r="T7448" s="60">
        <v>2</v>
      </c>
      <c r="U7448" s="60">
        <v>2</v>
      </c>
      <c r="V7448" s="60">
        <v>3</v>
      </c>
      <c r="W7448" s="4">
        <v>39.479999999999997</v>
      </c>
    </row>
    <row r="7449" spans="2:23">
      <c r="B7449" s="60">
        <v>54703</v>
      </c>
      <c r="C7449" s="60">
        <v>23</v>
      </c>
      <c r="D7449" s="60">
        <v>3</v>
      </c>
      <c r="E7449" s="61">
        <v>26964.282468000001</v>
      </c>
      <c r="F7449" s="61">
        <v>27781.886925999999</v>
      </c>
      <c r="G7449" s="61">
        <v>21.5</v>
      </c>
      <c r="H7449" s="61">
        <v>5</v>
      </c>
      <c r="I7449" s="61">
        <v>30.036378234821814</v>
      </c>
      <c r="J7449" s="61">
        <v>4.5999999999999996</v>
      </c>
      <c r="K7449" s="61">
        <v>27.75</v>
      </c>
      <c r="L7449" s="60">
        <v>2</v>
      </c>
      <c r="M7449" s="60">
        <v>3</v>
      </c>
      <c r="N7449" s="60">
        <v>5</v>
      </c>
      <c r="O7449" s="60">
        <v>1</v>
      </c>
      <c r="P7449" s="60">
        <v>1</v>
      </c>
      <c r="Q7449" s="60">
        <v>2</v>
      </c>
      <c r="R7449" s="60">
        <v>2</v>
      </c>
      <c r="S7449" s="60">
        <v>2</v>
      </c>
      <c r="T7449" s="60">
        <v>4</v>
      </c>
      <c r="U7449" s="60">
        <v>4</v>
      </c>
      <c r="V7449" s="60">
        <v>2</v>
      </c>
      <c r="W7449" s="4">
        <v>27.76</v>
      </c>
    </row>
    <row r="7450" spans="2:23">
      <c r="B7450" s="60">
        <v>54706</v>
      </c>
      <c r="C7450" s="60">
        <v>13</v>
      </c>
      <c r="D7450" s="60">
        <v>1</v>
      </c>
      <c r="E7450" s="61">
        <v>10223.643171</v>
      </c>
      <c r="F7450" s="61">
        <v>10621.664362</v>
      </c>
      <c r="G7450" s="61">
        <v>23.36</v>
      </c>
      <c r="H7450" s="61">
        <v>8</v>
      </c>
      <c r="I7450" s="61">
        <v>41.342251578931865</v>
      </c>
      <c r="J7450" s="61">
        <v>0.1</v>
      </c>
      <c r="K7450" s="61">
        <v>8.6</v>
      </c>
      <c r="L7450" s="60">
        <v>1</v>
      </c>
      <c r="M7450" s="60">
        <v>2</v>
      </c>
      <c r="N7450" s="60">
        <v>7</v>
      </c>
      <c r="O7450" s="60">
        <v>1</v>
      </c>
      <c r="P7450" s="60">
        <v>1</v>
      </c>
      <c r="Q7450" s="60">
        <v>2</v>
      </c>
      <c r="R7450" s="60">
        <v>2</v>
      </c>
      <c r="S7450" s="60">
        <v>2</v>
      </c>
      <c r="T7450" s="60">
        <v>1</v>
      </c>
      <c r="U7450" s="60">
        <v>3</v>
      </c>
      <c r="V7450" s="60">
        <v>3</v>
      </c>
      <c r="W7450" s="4">
        <v>39.479999999999997</v>
      </c>
    </row>
    <row r="7451" spans="2:23">
      <c r="B7451" s="60">
        <v>54711</v>
      </c>
      <c r="C7451" s="60">
        <v>41</v>
      </c>
      <c r="D7451" s="60">
        <v>1</v>
      </c>
      <c r="E7451" s="61">
        <v>17990.123288999999</v>
      </c>
      <c r="F7451" s="61">
        <v>18834.609067000001</v>
      </c>
      <c r="G7451" s="61">
        <v>26.8</v>
      </c>
      <c r="H7451" s="61">
        <v>2</v>
      </c>
      <c r="I7451" s="61">
        <v>23.8790230151704</v>
      </c>
      <c r="J7451" s="61">
        <v>4.5999999999999996</v>
      </c>
      <c r="K7451" s="61">
        <v>32.150000000000013</v>
      </c>
      <c r="L7451" s="60">
        <v>1</v>
      </c>
      <c r="M7451" s="60">
        <v>4</v>
      </c>
      <c r="N7451" s="60">
        <v>7</v>
      </c>
      <c r="O7451" s="60">
        <v>1</v>
      </c>
      <c r="P7451" s="60">
        <v>2</v>
      </c>
      <c r="Q7451" s="60">
        <v>1</v>
      </c>
      <c r="R7451" s="60">
        <v>2</v>
      </c>
      <c r="S7451" s="60">
        <v>2</v>
      </c>
      <c r="T7451" s="60">
        <v>4</v>
      </c>
      <c r="U7451" s="60">
        <v>4</v>
      </c>
      <c r="V7451" s="60">
        <v>2</v>
      </c>
      <c r="W7451" s="4">
        <v>27.76</v>
      </c>
    </row>
    <row r="7452" spans="2:23">
      <c r="B7452" s="60">
        <v>54713</v>
      </c>
      <c r="C7452" s="60">
        <v>48</v>
      </c>
      <c r="D7452" s="60">
        <v>3</v>
      </c>
      <c r="E7452" s="61">
        <v>13942.599904000001</v>
      </c>
      <c r="F7452" s="61">
        <v>14144.8703</v>
      </c>
      <c r="G7452" s="61">
        <v>43.76</v>
      </c>
      <c r="H7452" s="61">
        <v>2</v>
      </c>
      <c r="I7452" s="61">
        <v>26.729464988271278</v>
      </c>
      <c r="J7452" s="61">
        <v>-0.6</v>
      </c>
      <c r="K7452" s="61">
        <v>24.15</v>
      </c>
      <c r="L7452" s="60">
        <v>1</v>
      </c>
      <c r="M7452" s="60">
        <v>4</v>
      </c>
      <c r="N7452" s="60">
        <v>5</v>
      </c>
      <c r="O7452" s="60">
        <v>1</v>
      </c>
      <c r="P7452" s="60">
        <v>3</v>
      </c>
      <c r="Q7452" s="60">
        <v>2</v>
      </c>
      <c r="R7452" s="60">
        <v>2</v>
      </c>
      <c r="S7452" s="60">
        <v>2</v>
      </c>
      <c r="T7452" s="60">
        <v>4</v>
      </c>
      <c r="U7452" s="60">
        <v>2</v>
      </c>
      <c r="V7452" s="60">
        <v>2</v>
      </c>
      <c r="W7452" s="4">
        <v>27.76</v>
      </c>
    </row>
    <row r="7453" spans="2:23">
      <c r="B7453" s="60">
        <v>54715</v>
      </c>
      <c r="C7453" s="60">
        <v>15</v>
      </c>
      <c r="D7453" s="60">
        <v>3</v>
      </c>
      <c r="E7453" s="61">
        <v>52386.961747000001</v>
      </c>
      <c r="F7453" s="61">
        <v>53352.775411000002</v>
      </c>
      <c r="G7453" s="61">
        <v>22.34</v>
      </c>
      <c r="H7453" s="61">
        <v>8</v>
      </c>
      <c r="I7453" s="61">
        <v>36.032390879443177</v>
      </c>
      <c r="J7453" s="61">
        <v>4.0999999999999996</v>
      </c>
      <c r="K7453" s="61">
        <v>13.7</v>
      </c>
      <c r="L7453" s="60">
        <v>1</v>
      </c>
      <c r="M7453" s="60">
        <v>2</v>
      </c>
      <c r="N7453" s="60">
        <v>5</v>
      </c>
      <c r="O7453" s="60">
        <v>1</v>
      </c>
      <c r="P7453" s="60">
        <v>1</v>
      </c>
      <c r="Q7453" s="60">
        <v>2</v>
      </c>
      <c r="R7453" s="60">
        <v>2</v>
      </c>
      <c r="S7453" s="60">
        <v>2</v>
      </c>
      <c r="T7453" s="60">
        <v>2</v>
      </c>
      <c r="U7453" s="60">
        <v>3</v>
      </c>
      <c r="V7453" s="60">
        <v>3</v>
      </c>
      <c r="W7453" s="4">
        <v>39.479999999999997</v>
      </c>
    </row>
    <row r="7454" spans="2:23">
      <c r="B7454" s="60">
        <v>54716</v>
      </c>
      <c r="C7454" s="60">
        <v>21</v>
      </c>
      <c r="D7454" s="60">
        <v>4</v>
      </c>
      <c r="E7454" s="61">
        <v>35025.059089000002</v>
      </c>
      <c r="F7454" s="61">
        <v>35182.614421999999</v>
      </c>
      <c r="G7454" s="61">
        <v>25.04</v>
      </c>
      <c r="H7454" s="61">
        <v>4</v>
      </c>
      <c r="I7454" s="61">
        <v>57.08506962156541</v>
      </c>
      <c r="J7454" s="61">
        <v>-1.5</v>
      </c>
      <c r="K7454" s="61">
        <v>15.9</v>
      </c>
      <c r="L7454" s="60">
        <v>2</v>
      </c>
      <c r="M7454" s="60">
        <v>3</v>
      </c>
      <c r="N7454" s="60">
        <v>6</v>
      </c>
      <c r="O7454" s="60">
        <v>1</v>
      </c>
      <c r="P7454" s="60">
        <v>2</v>
      </c>
      <c r="Q7454" s="60">
        <v>1</v>
      </c>
      <c r="R7454" s="60">
        <v>2</v>
      </c>
      <c r="S7454" s="60">
        <v>2</v>
      </c>
      <c r="T7454" s="60">
        <v>3</v>
      </c>
      <c r="U7454" s="60">
        <v>2</v>
      </c>
      <c r="V7454" s="60">
        <v>4</v>
      </c>
      <c r="W7454" s="4">
        <v>56.84</v>
      </c>
    </row>
    <row r="7455" spans="2:23">
      <c r="B7455" s="60">
        <v>54717</v>
      </c>
      <c r="C7455" s="60">
        <v>51</v>
      </c>
      <c r="D7455" s="60">
        <v>4</v>
      </c>
      <c r="E7455" s="61">
        <v>29527.618109999999</v>
      </c>
      <c r="F7455" s="61">
        <v>31093.010507999999</v>
      </c>
      <c r="G7455" s="61">
        <v>40.4</v>
      </c>
      <c r="H7455" s="61">
        <v>3</v>
      </c>
      <c r="I7455" s="61">
        <v>38.11774049783407</v>
      </c>
      <c r="J7455" s="61">
        <v>0</v>
      </c>
      <c r="K7455" s="61">
        <v>6.8000000000000007</v>
      </c>
      <c r="L7455" s="60">
        <v>2</v>
      </c>
      <c r="M7455" s="60">
        <v>4</v>
      </c>
      <c r="N7455" s="60">
        <v>6</v>
      </c>
      <c r="O7455" s="60">
        <v>1</v>
      </c>
      <c r="P7455" s="60">
        <v>3</v>
      </c>
      <c r="Q7455" s="60">
        <v>2</v>
      </c>
      <c r="R7455" s="60">
        <v>2</v>
      </c>
      <c r="S7455" s="60">
        <v>2</v>
      </c>
      <c r="T7455" s="60">
        <v>1</v>
      </c>
      <c r="U7455" s="60">
        <v>3</v>
      </c>
      <c r="V7455" s="60">
        <v>3</v>
      </c>
      <c r="W7455" s="4">
        <v>39.479999999999997</v>
      </c>
    </row>
    <row r="7456" spans="2:23">
      <c r="B7456" s="60">
        <v>54718</v>
      </c>
      <c r="C7456" s="60">
        <v>8</v>
      </c>
      <c r="D7456" s="60">
        <v>3</v>
      </c>
      <c r="E7456" s="61">
        <v>22243.490174999999</v>
      </c>
      <c r="F7456" s="61">
        <v>22606.814004</v>
      </c>
      <c r="G7456" s="61">
        <v>17.190000000000001</v>
      </c>
      <c r="H7456" s="61">
        <v>0</v>
      </c>
      <c r="I7456" s="61">
        <v>19.315571126519366</v>
      </c>
      <c r="J7456" s="61">
        <v>-8.7000000000000011</v>
      </c>
      <c r="K7456" s="61">
        <v>13.95</v>
      </c>
      <c r="L7456" s="60">
        <v>1</v>
      </c>
      <c r="M7456" s="60">
        <v>1</v>
      </c>
      <c r="N7456" s="60">
        <v>5</v>
      </c>
      <c r="O7456" s="60">
        <v>1</v>
      </c>
      <c r="P7456" s="60">
        <v>1</v>
      </c>
      <c r="Q7456" s="60">
        <v>2</v>
      </c>
      <c r="R7456" s="60">
        <v>2</v>
      </c>
      <c r="S7456" s="60">
        <v>1</v>
      </c>
      <c r="T7456" s="60">
        <v>3</v>
      </c>
      <c r="U7456" s="60">
        <v>1</v>
      </c>
      <c r="V7456" s="60">
        <v>1</v>
      </c>
      <c r="W7456" s="4">
        <v>13.92</v>
      </c>
    </row>
    <row r="7457" spans="2:23">
      <c r="B7457" s="60">
        <v>54719</v>
      </c>
      <c r="C7457" s="60">
        <v>35</v>
      </c>
      <c r="D7457" s="60">
        <v>4</v>
      </c>
      <c r="E7457" s="61">
        <v>20775.252229000002</v>
      </c>
      <c r="F7457" s="61">
        <v>21275.206694</v>
      </c>
      <c r="G7457" s="61">
        <v>28.39</v>
      </c>
      <c r="H7457" s="61">
        <v>5</v>
      </c>
      <c r="I7457" s="61">
        <v>25.445727675104791</v>
      </c>
      <c r="J7457" s="61">
        <v>6.4</v>
      </c>
      <c r="K7457" s="61">
        <v>9.1000000000000014</v>
      </c>
      <c r="L7457" s="60">
        <v>2</v>
      </c>
      <c r="M7457" s="60">
        <v>3</v>
      </c>
      <c r="N7457" s="60">
        <v>6</v>
      </c>
      <c r="O7457" s="60">
        <v>1</v>
      </c>
      <c r="P7457" s="60">
        <v>2</v>
      </c>
      <c r="Q7457" s="60">
        <v>2</v>
      </c>
      <c r="R7457" s="60">
        <v>2</v>
      </c>
      <c r="S7457" s="60">
        <v>2</v>
      </c>
      <c r="T7457" s="60">
        <v>1</v>
      </c>
      <c r="U7457" s="60">
        <v>4</v>
      </c>
      <c r="V7457" s="60">
        <v>2</v>
      </c>
      <c r="W7457" s="4">
        <v>27.76</v>
      </c>
    </row>
    <row r="7458" spans="2:23">
      <c r="B7458" s="60">
        <v>54721</v>
      </c>
      <c r="C7458" s="60">
        <v>50</v>
      </c>
      <c r="D7458" s="60">
        <v>1</v>
      </c>
      <c r="E7458" s="61">
        <v>10202.244671</v>
      </c>
      <c r="F7458" s="61">
        <v>10552.592777</v>
      </c>
      <c r="G7458" s="61">
        <v>30.83</v>
      </c>
      <c r="H7458" s="61">
        <v>2</v>
      </c>
      <c r="I7458" s="61">
        <v>6.8692543411644529</v>
      </c>
      <c r="J7458" s="61">
        <v>-10.1</v>
      </c>
      <c r="K7458" s="61">
        <v>20.2</v>
      </c>
      <c r="L7458" s="60">
        <v>1</v>
      </c>
      <c r="M7458" s="60">
        <v>4</v>
      </c>
      <c r="N7458" s="60">
        <v>7</v>
      </c>
      <c r="O7458" s="60">
        <v>1</v>
      </c>
      <c r="P7458" s="60">
        <v>3</v>
      </c>
      <c r="Q7458" s="60">
        <v>2</v>
      </c>
      <c r="R7458" s="60">
        <v>2</v>
      </c>
      <c r="S7458" s="60">
        <v>2</v>
      </c>
      <c r="T7458" s="60">
        <v>4</v>
      </c>
      <c r="U7458" s="60">
        <v>1</v>
      </c>
      <c r="V7458" s="60">
        <v>1</v>
      </c>
      <c r="W7458" s="4">
        <v>13.92</v>
      </c>
    </row>
    <row r="7459" spans="2:23">
      <c r="B7459" s="60">
        <v>54722</v>
      </c>
      <c r="C7459" s="60">
        <v>20</v>
      </c>
      <c r="D7459" s="60">
        <v>4</v>
      </c>
      <c r="E7459" s="61">
        <v>24507.544226000002</v>
      </c>
      <c r="F7459" s="61">
        <v>23856.489849000001</v>
      </c>
      <c r="G7459" s="61">
        <v>28.66</v>
      </c>
      <c r="H7459" s="61">
        <v>2</v>
      </c>
      <c r="I7459" s="61">
        <v>22.382352941176471</v>
      </c>
      <c r="J7459" s="61">
        <v>1.4000000000000001</v>
      </c>
      <c r="K7459" s="61">
        <v>4.4000000000000004</v>
      </c>
      <c r="L7459" s="60">
        <v>2</v>
      </c>
      <c r="M7459" s="60">
        <v>3</v>
      </c>
      <c r="N7459" s="60">
        <v>6</v>
      </c>
      <c r="O7459" s="60">
        <v>1</v>
      </c>
      <c r="P7459" s="60">
        <v>2</v>
      </c>
      <c r="Q7459" s="60">
        <v>2</v>
      </c>
      <c r="R7459" s="60">
        <v>2</v>
      </c>
      <c r="S7459" s="60">
        <v>2</v>
      </c>
      <c r="T7459" s="60">
        <v>1</v>
      </c>
      <c r="U7459" s="60">
        <v>3</v>
      </c>
      <c r="V7459" s="60">
        <v>2</v>
      </c>
      <c r="W7459" s="4">
        <v>27.76</v>
      </c>
    </row>
    <row r="7460" spans="2:23">
      <c r="B7460" s="60">
        <v>54726</v>
      </c>
      <c r="C7460" s="60">
        <v>14</v>
      </c>
      <c r="D7460" s="60">
        <v>4</v>
      </c>
      <c r="E7460" s="61">
        <v>14569.566709000001</v>
      </c>
      <c r="F7460" s="61">
        <v>14484.997755</v>
      </c>
      <c r="G7460" s="61">
        <v>21.46</v>
      </c>
      <c r="H7460" s="61">
        <v>7</v>
      </c>
      <c r="I7460" s="61">
        <v>45.920502941494931</v>
      </c>
      <c r="J7460" s="61">
        <v>3.5999999999999996</v>
      </c>
      <c r="K7460" s="61">
        <v>4.5</v>
      </c>
      <c r="L7460" s="60">
        <v>2</v>
      </c>
      <c r="M7460" s="60">
        <v>2</v>
      </c>
      <c r="N7460" s="60">
        <v>6</v>
      </c>
      <c r="O7460" s="60">
        <v>1</v>
      </c>
      <c r="P7460" s="60">
        <v>1</v>
      </c>
      <c r="Q7460" s="60">
        <v>2</v>
      </c>
      <c r="R7460" s="60">
        <v>2</v>
      </c>
      <c r="S7460" s="60">
        <v>2</v>
      </c>
      <c r="T7460" s="60">
        <v>1</v>
      </c>
      <c r="U7460" s="60">
        <v>3</v>
      </c>
      <c r="V7460" s="60">
        <v>3</v>
      </c>
      <c r="W7460" s="4">
        <v>39.479999999999997</v>
      </c>
    </row>
    <row r="7461" spans="2:23">
      <c r="B7461" s="60">
        <v>54728</v>
      </c>
      <c r="C7461" s="60">
        <v>21</v>
      </c>
      <c r="D7461" s="60">
        <v>3</v>
      </c>
      <c r="E7461" s="61">
        <v>22182.734097</v>
      </c>
      <c r="F7461" s="61">
        <v>22601.104906</v>
      </c>
      <c r="G7461" s="61">
        <v>20.56</v>
      </c>
      <c r="H7461" s="61">
        <v>4</v>
      </c>
      <c r="I7461" s="61">
        <v>38.95496238776996</v>
      </c>
      <c r="J7461" s="61">
        <v>-0.3</v>
      </c>
      <c r="K7461" s="61">
        <v>16.2</v>
      </c>
      <c r="L7461" s="60">
        <v>2</v>
      </c>
      <c r="M7461" s="60">
        <v>3</v>
      </c>
      <c r="N7461" s="60">
        <v>5</v>
      </c>
      <c r="O7461" s="60">
        <v>1</v>
      </c>
      <c r="P7461" s="60">
        <v>1</v>
      </c>
      <c r="Q7461" s="60">
        <v>2</v>
      </c>
      <c r="R7461" s="60">
        <v>2</v>
      </c>
      <c r="S7461" s="60">
        <v>2</v>
      </c>
      <c r="T7461" s="60">
        <v>3</v>
      </c>
      <c r="U7461" s="60">
        <v>2</v>
      </c>
      <c r="V7461" s="60">
        <v>3</v>
      </c>
      <c r="W7461" s="4">
        <v>39.479999999999997</v>
      </c>
    </row>
    <row r="7462" spans="2:23">
      <c r="B7462" s="60">
        <v>54732</v>
      </c>
      <c r="C7462" s="60">
        <v>36</v>
      </c>
      <c r="D7462" s="60">
        <v>3</v>
      </c>
      <c r="E7462" s="61">
        <v>22163.785554999999</v>
      </c>
      <c r="F7462" s="61">
        <v>23007.095535</v>
      </c>
      <c r="G7462" s="61">
        <v>48.28</v>
      </c>
      <c r="H7462" s="61">
        <v>3</v>
      </c>
      <c r="I7462" s="61">
        <v>45.4925456997303</v>
      </c>
      <c r="J7462" s="61">
        <v>-9.1</v>
      </c>
      <c r="K7462" s="61">
        <v>13.25</v>
      </c>
      <c r="L7462" s="60">
        <v>2</v>
      </c>
      <c r="M7462" s="60">
        <v>3</v>
      </c>
      <c r="N7462" s="60">
        <v>5</v>
      </c>
      <c r="O7462" s="60">
        <v>1</v>
      </c>
      <c r="P7462" s="60">
        <v>3</v>
      </c>
      <c r="Q7462" s="60">
        <v>2</v>
      </c>
      <c r="R7462" s="60">
        <v>1</v>
      </c>
      <c r="S7462" s="60">
        <v>1</v>
      </c>
      <c r="T7462" s="60">
        <v>2</v>
      </c>
      <c r="U7462" s="60">
        <v>1</v>
      </c>
      <c r="V7462" s="60">
        <v>3</v>
      </c>
      <c r="W7462" s="4">
        <v>39.479999999999997</v>
      </c>
    </row>
    <row r="7463" spans="2:23">
      <c r="B7463" s="60">
        <v>54733</v>
      </c>
      <c r="C7463" s="60">
        <v>56</v>
      </c>
      <c r="D7463" s="60">
        <v>1</v>
      </c>
      <c r="E7463" s="61">
        <v>14373.08576</v>
      </c>
      <c r="F7463" s="61">
        <v>14779.061562999999</v>
      </c>
      <c r="G7463" s="61">
        <v>21.01</v>
      </c>
      <c r="H7463" s="61">
        <v>3</v>
      </c>
      <c r="I7463" s="61">
        <v>24.939807383627606</v>
      </c>
      <c r="J7463" s="61">
        <v>12.5</v>
      </c>
      <c r="K7463" s="61">
        <v>8.6999999999999993</v>
      </c>
      <c r="L7463" s="60">
        <v>1</v>
      </c>
      <c r="M7463" s="60">
        <v>4</v>
      </c>
      <c r="N7463" s="60">
        <v>7</v>
      </c>
      <c r="O7463" s="60">
        <v>1</v>
      </c>
      <c r="P7463" s="60">
        <v>1</v>
      </c>
      <c r="Q7463" s="60">
        <v>2</v>
      </c>
      <c r="R7463" s="60">
        <v>2</v>
      </c>
      <c r="S7463" s="60">
        <v>2</v>
      </c>
      <c r="T7463" s="60">
        <v>1</v>
      </c>
      <c r="U7463" s="60">
        <v>4</v>
      </c>
      <c r="V7463" s="60">
        <v>2</v>
      </c>
      <c r="W7463" s="4">
        <v>27.76</v>
      </c>
    </row>
    <row r="7464" spans="2:23">
      <c r="B7464" s="60">
        <v>54735</v>
      </c>
      <c r="C7464" s="60">
        <v>11</v>
      </c>
      <c r="D7464" s="60">
        <v>1</v>
      </c>
      <c r="E7464" s="61">
        <v>10664.693354999999</v>
      </c>
      <c r="F7464" s="61">
        <v>10820.227676</v>
      </c>
      <c r="G7464" s="61">
        <v>15.31</v>
      </c>
      <c r="H7464" s="61">
        <v>5</v>
      </c>
      <c r="I7464" s="61">
        <v>29.148793924913328</v>
      </c>
      <c r="J7464" s="61">
        <v>0.6</v>
      </c>
      <c r="K7464" s="61">
        <v>12.8</v>
      </c>
      <c r="L7464" s="60">
        <v>2</v>
      </c>
      <c r="M7464" s="60">
        <v>1</v>
      </c>
      <c r="N7464" s="60">
        <v>7</v>
      </c>
      <c r="O7464" s="60">
        <v>1</v>
      </c>
      <c r="P7464" s="60">
        <v>1</v>
      </c>
      <c r="Q7464" s="60">
        <v>2</v>
      </c>
      <c r="R7464" s="60">
        <v>2</v>
      </c>
      <c r="S7464" s="60">
        <v>2</v>
      </c>
      <c r="T7464" s="60">
        <v>2</v>
      </c>
      <c r="U7464" s="60">
        <v>3</v>
      </c>
      <c r="V7464" s="60">
        <v>2</v>
      </c>
      <c r="W7464" s="4">
        <v>27.76</v>
      </c>
    </row>
    <row r="7465" spans="2:23">
      <c r="B7465" s="60">
        <v>54736</v>
      </c>
      <c r="C7465" s="60">
        <v>17</v>
      </c>
      <c r="D7465" s="60">
        <v>1</v>
      </c>
      <c r="E7465" s="61">
        <v>9510.4152419999991</v>
      </c>
      <c r="F7465" s="61">
        <v>9929.6690030000009</v>
      </c>
      <c r="G7465" s="61">
        <v>23.13</v>
      </c>
      <c r="H7465" s="61">
        <v>10</v>
      </c>
      <c r="I7465" s="61">
        <v>61.444043321299638</v>
      </c>
      <c r="J7465" s="61">
        <v>0</v>
      </c>
      <c r="K7465" s="61">
        <v>12.55</v>
      </c>
      <c r="L7465" s="60">
        <v>1</v>
      </c>
      <c r="M7465" s="60">
        <v>2</v>
      </c>
      <c r="N7465" s="60">
        <v>7</v>
      </c>
      <c r="O7465" s="60">
        <v>1</v>
      </c>
      <c r="P7465" s="60">
        <v>1</v>
      </c>
      <c r="Q7465" s="60">
        <v>2</v>
      </c>
      <c r="R7465" s="60">
        <v>2</v>
      </c>
      <c r="S7465" s="60">
        <v>2</v>
      </c>
      <c r="T7465" s="60">
        <v>2</v>
      </c>
      <c r="U7465" s="60">
        <v>3</v>
      </c>
      <c r="V7465" s="60">
        <v>4</v>
      </c>
      <c r="W7465" s="4">
        <v>56.84</v>
      </c>
    </row>
    <row r="7466" spans="2:23">
      <c r="B7466" s="60">
        <v>54737</v>
      </c>
      <c r="C7466" s="60">
        <v>39</v>
      </c>
      <c r="D7466" s="60">
        <v>3</v>
      </c>
      <c r="E7466" s="61">
        <v>18985.622329000002</v>
      </c>
      <c r="F7466" s="61">
        <v>19929.709456000001</v>
      </c>
      <c r="G7466" s="61">
        <v>32.5</v>
      </c>
      <c r="H7466" s="61">
        <v>5</v>
      </c>
      <c r="I7466" s="61">
        <v>28.529448398576513</v>
      </c>
      <c r="J7466" s="61">
        <v>-1.7</v>
      </c>
      <c r="K7466" s="61">
        <v>15</v>
      </c>
      <c r="L7466" s="60">
        <v>2</v>
      </c>
      <c r="M7466" s="60">
        <v>3</v>
      </c>
      <c r="N7466" s="60">
        <v>5</v>
      </c>
      <c r="O7466" s="60">
        <v>1</v>
      </c>
      <c r="P7466" s="60">
        <v>3</v>
      </c>
      <c r="Q7466" s="60">
        <v>2</v>
      </c>
      <c r="R7466" s="60">
        <v>2</v>
      </c>
      <c r="S7466" s="60">
        <v>2</v>
      </c>
      <c r="T7466" s="60">
        <v>3</v>
      </c>
      <c r="U7466" s="60">
        <v>2</v>
      </c>
      <c r="V7466" s="60">
        <v>2</v>
      </c>
      <c r="W7466" s="4">
        <v>27.76</v>
      </c>
    </row>
    <row r="7467" spans="2:23">
      <c r="B7467" s="60">
        <v>54740</v>
      </c>
      <c r="C7467" s="60">
        <v>51</v>
      </c>
      <c r="D7467" s="60">
        <v>3</v>
      </c>
      <c r="E7467" s="61">
        <v>106655.76908899999</v>
      </c>
      <c r="F7467" s="61">
        <v>108048.508847</v>
      </c>
      <c r="G7467" s="61">
        <v>19.68</v>
      </c>
      <c r="H7467" s="61">
        <v>5</v>
      </c>
      <c r="I7467" s="61">
        <v>23.889831554266674</v>
      </c>
      <c r="J7467" s="61">
        <v>3.5999999999999996</v>
      </c>
      <c r="K7467" s="61">
        <v>36.049999999999997</v>
      </c>
      <c r="L7467" s="60">
        <v>2</v>
      </c>
      <c r="M7467" s="60">
        <v>4</v>
      </c>
      <c r="N7467" s="60">
        <v>5</v>
      </c>
      <c r="O7467" s="60">
        <v>1</v>
      </c>
      <c r="P7467" s="60">
        <v>1</v>
      </c>
      <c r="Q7467" s="60">
        <v>2</v>
      </c>
      <c r="R7467" s="60">
        <v>2</v>
      </c>
      <c r="S7467" s="60">
        <v>2</v>
      </c>
      <c r="T7467" s="60">
        <v>4</v>
      </c>
      <c r="U7467" s="60">
        <v>3</v>
      </c>
      <c r="V7467" s="60">
        <v>2</v>
      </c>
      <c r="W7467" s="4">
        <v>27.76</v>
      </c>
    </row>
    <row r="7468" spans="2:23">
      <c r="B7468" s="60">
        <v>54741</v>
      </c>
      <c r="C7468" s="60">
        <v>19</v>
      </c>
      <c r="D7468" s="60">
        <v>3</v>
      </c>
      <c r="E7468" s="61">
        <v>21514.054671999998</v>
      </c>
      <c r="F7468" s="61">
        <v>22170.250346000001</v>
      </c>
      <c r="G7468" s="61">
        <v>26.8</v>
      </c>
      <c r="H7468" s="61">
        <v>12</v>
      </c>
      <c r="I7468" s="61">
        <v>28.572149364878001</v>
      </c>
      <c r="J7468" s="61">
        <v>-2.2000000000000002</v>
      </c>
      <c r="K7468" s="61">
        <v>6.95</v>
      </c>
      <c r="L7468" s="60">
        <v>2</v>
      </c>
      <c r="M7468" s="60">
        <v>2</v>
      </c>
      <c r="N7468" s="60">
        <v>5</v>
      </c>
      <c r="O7468" s="60">
        <v>1</v>
      </c>
      <c r="P7468" s="60">
        <v>2</v>
      </c>
      <c r="Q7468" s="60">
        <v>2</v>
      </c>
      <c r="R7468" s="60">
        <v>1</v>
      </c>
      <c r="S7468" s="60">
        <v>2</v>
      </c>
      <c r="T7468" s="60">
        <v>1</v>
      </c>
      <c r="U7468" s="60">
        <v>2</v>
      </c>
      <c r="V7468" s="60">
        <v>2</v>
      </c>
      <c r="W7468" s="4">
        <v>27.76</v>
      </c>
    </row>
    <row r="7469" spans="2:23">
      <c r="B7469" s="60">
        <v>54746</v>
      </c>
      <c r="C7469" s="60">
        <v>40</v>
      </c>
      <c r="D7469" s="60">
        <v>3</v>
      </c>
      <c r="E7469" s="61">
        <v>83342.361271000002</v>
      </c>
      <c r="F7469" s="61">
        <v>84551.439387999999</v>
      </c>
      <c r="G7469" s="61">
        <v>29.41</v>
      </c>
      <c r="H7469" s="61">
        <v>3</v>
      </c>
      <c r="I7469" s="61">
        <v>41.948525509260591</v>
      </c>
      <c r="J7469" s="61">
        <v>14.2</v>
      </c>
      <c r="K7469" s="61">
        <v>14.95</v>
      </c>
      <c r="L7469" s="60">
        <v>1</v>
      </c>
      <c r="M7469" s="60">
        <v>4</v>
      </c>
      <c r="N7469" s="60">
        <v>5</v>
      </c>
      <c r="O7469" s="60">
        <v>1</v>
      </c>
      <c r="P7469" s="60">
        <v>2</v>
      </c>
      <c r="Q7469" s="60">
        <v>2</v>
      </c>
      <c r="R7469" s="60">
        <v>2</v>
      </c>
      <c r="S7469" s="60">
        <v>2</v>
      </c>
      <c r="T7469" s="60">
        <v>3</v>
      </c>
      <c r="U7469" s="60">
        <v>4</v>
      </c>
      <c r="V7469" s="60">
        <v>3</v>
      </c>
      <c r="W7469" s="4">
        <v>39.479999999999997</v>
      </c>
    </row>
    <row r="7470" spans="2:23">
      <c r="B7470" s="60">
        <v>54747</v>
      </c>
      <c r="C7470" s="60">
        <v>20</v>
      </c>
      <c r="D7470" s="60">
        <v>4</v>
      </c>
      <c r="E7470" s="61">
        <v>23988.022451000001</v>
      </c>
      <c r="F7470" s="61">
        <v>24702.669961</v>
      </c>
      <c r="G7470" s="61">
        <v>30.63</v>
      </c>
      <c r="H7470" s="61">
        <v>4</v>
      </c>
      <c r="I7470" s="61">
        <v>27.121489621489619</v>
      </c>
      <c r="J7470" s="61">
        <v>3.5999999999999996</v>
      </c>
      <c r="K7470" s="61">
        <v>16.399999999999999</v>
      </c>
      <c r="L7470" s="60">
        <v>1</v>
      </c>
      <c r="M7470" s="60">
        <v>3</v>
      </c>
      <c r="N7470" s="60">
        <v>6</v>
      </c>
      <c r="O7470" s="60">
        <v>1</v>
      </c>
      <c r="P7470" s="60">
        <v>3</v>
      </c>
      <c r="Q7470" s="60">
        <v>2</v>
      </c>
      <c r="R7470" s="60">
        <v>2</v>
      </c>
      <c r="S7470" s="60">
        <v>2</v>
      </c>
      <c r="T7470" s="60">
        <v>3</v>
      </c>
      <c r="U7470" s="60">
        <v>3</v>
      </c>
      <c r="V7470" s="60">
        <v>2</v>
      </c>
      <c r="W7470" s="4">
        <v>27.76</v>
      </c>
    </row>
    <row r="7471" spans="2:23">
      <c r="B7471" s="60">
        <v>54748</v>
      </c>
      <c r="C7471" s="60">
        <v>28</v>
      </c>
      <c r="D7471" s="60">
        <v>4</v>
      </c>
      <c r="E7471" s="61">
        <v>24706.612759</v>
      </c>
      <c r="F7471" s="61">
        <v>25532.851241</v>
      </c>
      <c r="G7471" s="61">
        <v>30.6</v>
      </c>
      <c r="H7471" s="61">
        <v>4</v>
      </c>
      <c r="I7471" s="61">
        <v>26.767871043861142</v>
      </c>
      <c r="J7471" s="61">
        <v>-1.1000000000000001</v>
      </c>
      <c r="K7471" s="61">
        <v>15.65</v>
      </c>
      <c r="L7471" s="60">
        <v>1</v>
      </c>
      <c r="M7471" s="60">
        <v>3</v>
      </c>
      <c r="N7471" s="60">
        <v>6</v>
      </c>
      <c r="O7471" s="60">
        <v>1</v>
      </c>
      <c r="P7471" s="60">
        <v>3</v>
      </c>
      <c r="Q7471" s="60">
        <v>2</v>
      </c>
      <c r="R7471" s="60">
        <v>2</v>
      </c>
      <c r="S7471" s="60">
        <v>2</v>
      </c>
      <c r="T7471" s="60">
        <v>3</v>
      </c>
      <c r="U7471" s="60">
        <v>2</v>
      </c>
      <c r="V7471" s="60">
        <v>2</v>
      </c>
      <c r="W7471" s="4">
        <v>27.76</v>
      </c>
    </row>
    <row r="7472" spans="2:23">
      <c r="B7472" s="60">
        <v>54750</v>
      </c>
      <c r="C7472" s="60">
        <v>49</v>
      </c>
      <c r="D7472" s="60">
        <v>3</v>
      </c>
      <c r="E7472" s="61">
        <v>67888.735910000003</v>
      </c>
      <c r="F7472" s="61">
        <v>69026.344876999996</v>
      </c>
      <c r="G7472" s="61">
        <v>26.63</v>
      </c>
      <c r="H7472" s="61">
        <v>5</v>
      </c>
      <c r="I7472" s="61">
        <v>44.234142939644556</v>
      </c>
      <c r="J7472" s="61">
        <v>7.8</v>
      </c>
      <c r="K7472" s="61">
        <v>12.6</v>
      </c>
      <c r="L7472" s="60">
        <v>2</v>
      </c>
      <c r="M7472" s="60">
        <v>4</v>
      </c>
      <c r="N7472" s="60">
        <v>5</v>
      </c>
      <c r="O7472" s="60">
        <v>1</v>
      </c>
      <c r="P7472" s="60">
        <v>2</v>
      </c>
      <c r="Q7472" s="60">
        <v>2</v>
      </c>
      <c r="R7472" s="60">
        <v>2</v>
      </c>
      <c r="S7472" s="60">
        <v>2</v>
      </c>
      <c r="T7472" s="60">
        <v>2</v>
      </c>
      <c r="U7472" s="60">
        <v>4</v>
      </c>
      <c r="V7472" s="60">
        <v>3</v>
      </c>
      <c r="W7472" s="4">
        <v>39.479999999999997</v>
      </c>
    </row>
    <row r="7473" spans="2:23">
      <c r="B7473" s="60">
        <v>54753</v>
      </c>
      <c r="C7473" s="60">
        <v>15</v>
      </c>
      <c r="D7473" s="60">
        <v>4</v>
      </c>
      <c r="E7473" s="61">
        <v>20085.031419999999</v>
      </c>
      <c r="F7473" s="61">
        <v>20464.095410000002</v>
      </c>
      <c r="G7473" s="61">
        <v>21.3</v>
      </c>
      <c r="H7473" s="61">
        <v>9</v>
      </c>
      <c r="I7473" s="61">
        <v>20.73052733430092</v>
      </c>
      <c r="J7473" s="61">
        <v>-4.2</v>
      </c>
      <c r="K7473" s="61">
        <v>11</v>
      </c>
      <c r="L7473" s="60">
        <v>1</v>
      </c>
      <c r="M7473" s="60">
        <v>2</v>
      </c>
      <c r="N7473" s="60">
        <v>6</v>
      </c>
      <c r="O7473" s="60">
        <v>1</v>
      </c>
      <c r="P7473" s="60">
        <v>1</v>
      </c>
      <c r="Q7473" s="60">
        <v>2</v>
      </c>
      <c r="R7473" s="60">
        <v>2</v>
      </c>
      <c r="S7473" s="60">
        <v>2</v>
      </c>
      <c r="T7473" s="60">
        <v>2</v>
      </c>
      <c r="U7473" s="60">
        <v>2</v>
      </c>
      <c r="V7473" s="60">
        <v>1</v>
      </c>
      <c r="W7473" s="4">
        <v>13.92</v>
      </c>
    </row>
    <row r="7474" spans="2:23">
      <c r="B7474" s="60">
        <v>54759</v>
      </c>
      <c r="C7474" s="60">
        <v>34</v>
      </c>
      <c r="D7474" s="60">
        <v>4</v>
      </c>
      <c r="E7474" s="61">
        <v>30812.461370000001</v>
      </c>
      <c r="F7474" s="61">
        <v>32176.069511000002</v>
      </c>
      <c r="G7474" s="61">
        <v>28.2</v>
      </c>
      <c r="H7474" s="61">
        <v>3</v>
      </c>
      <c r="I7474" s="61">
        <v>35.742282767090636</v>
      </c>
      <c r="J7474" s="61">
        <v>-2</v>
      </c>
      <c r="K7474" s="61">
        <v>14.6</v>
      </c>
      <c r="L7474" s="60">
        <v>2</v>
      </c>
      <c r="M7474" s="60">
        <v>3</v>
      </c>
      <c r="N7474" s="60">
        <v>6</v>
      </c>
      <c r="O7474" s="60">
        <v>1</v>
      </c>
      <c r="P7474" s="60">
        <v>2</v>
      </c>
      <c r="Q7474" s="60">
        <v>2</v>
      </c>
      <c r="R7474" s="60">
        <v>1</v>
      </c>
      <c r="S7474" s="60">
        <v>1</v>
      </c>
      <c r="T7474" s="60">
        <v>3</v>
      </c>
      <c r="U7474" s="60">
        <v>2</v>
      </c>
      <c r="V7474" s="60">
        <v>3</v>
      </c>
      <c r="W7474" s="4">
        <v>39.479999999999997</v>
      </c>
    </row>
    <row r="7475" spans="2:23">
      <c r="B7475" s="60">
        <v>54761</v>
      </c>
      <c r="C7475" s="60">
        <v>43</v>
      </c>
      <c r="D7475" s="60">
        <v>1</v>
      </c>
      <c r="E7475" s="61">
        <v>13972.966199</v>
      </c>
      <c r="F7475" s="61">
        <v>14401.483099999999</v>
      </c>
      <c r="G7475" s="61">
        <v>28.53</v>
      </c>
      <c r="H7475" s="61">
        <v>1</v>
      </c>
      <c r="I7475" s="61">
        <v>30.870986178710588</v>
      </c>
      <c r="J7475" s="61">
        <v>-9.6999999999999993</v>
      </c>
      <c r="K7475" s="61">
        <v>13.5</v>
      </c>
      <c r="L7475" s="60">
        <v>2</v>
      </c>
      <c r="M7475" s="60">
        <v>4</v>
      </c>
      <c r="N7475" s="60">
        <v>7</v>
      </c>
      <c r="O7475" s="60">
        <v>1</v>
      </c>
      <c r="P7475" s="60">
        <v>2</v>
      </c>
      <c r="Q7475" s="60">
        <v>2</v>
      </c>
      <c r="R7475" s="60">
        <v>2</v>
      </c>
      <c r="S7475" s="60">
        <v>2</v>
      </c>
      <c r="T7475" s="60">
        <v>2</v>
      </c>
      <c r="U7475" s="60">
        <v>1</v>
      </c>
      <c r="V7475" s="60">
        <v>2</v>
      </c>
      <c r="W7475" s="4">
        <v>27.76</v>
      </c>
    </row>
    <row r="7476" spans="2:23">
      <c r="B7476" s="60">
        <v>54764</v>
      </c>
      <c r="C7476" s="60">
        <v>14</v>
      </c>
      <c r="D7476" s="60">
        <v>3</v>
      </c>
      <c r="E7476" s="61">
        <v>58253.174445999997</v>
      </c>
      <c r="F7476" s="61">
        <v>59303.713258999996</v>
      </c>
      <c r="G7476" s="61">
        <v>17.559999999999999</v>
      </c>
      <c r="H7476" s="61">
        <v>8</v>
      </c>
      <c r="I7476" s="61">
        <v>15.734540285657911</v>
      </c>
      <c r="J7476" s="61">
        <v>-1.9000000000000001</v>
      </c>
      <c r="K7476" s="61">
        <v>12.15</v>
      </c>
      <c r="L7476" s="60">
        <v>1</v>
      </c>
      <c r="M7476" s="60">
        <v>2</v>
      </c>
      <c r="N7476" s="60">
        <v>5</v>
      </c>
      <c r="O7476" s="60">
        <v>1</v>
      </c>
      <c r="P7476" s="60">
        <v>1</v>
      </c>
      <c r="Q7476" s="60">
        <v>2</v>
      </c>
      <c r="R7476" s="60">
        <v>2</v>
      </c>
      <c r="S7476" s="60">
        <v>2</v>
      </c>
      <c r="T7476" s="60">
        <v>2</v>
      </c>
      <c r="U7476" s="60">
        <v>2</v>
      </c>
      <c r="V7476" s="60">
        <v>1</v>
      </c>
      <c r="W7476" s="4">
        <v>13.92</v>
      </c>
    </row>
    <row r="7477" spans="2:23">
      <c r="B7477" s="60">
        <v>54765</v>
      </c>
      <c r="C7477" s="60">
        <v>10</v>
      </c>
      <c r="D7477" s="60">
        <v>1</v>
      </c>
      <c r="E7477" s="61">
        <v>9649.8299439999992</v>
      </c>
      <c r="F7477" s="61">
        <v>10020.460601999999</v>
      </c>
      <c r="G7477" s="61">
        <v>14.75</v>
      </c>
      <c r="H7477" s="61">
        <v>4</v>
      </c>
      <c r="I7477" s="61">
        <v>37.443461530193268</v>
      </c>
      <c r="J7477" s="61">
        <v>11.4</v>
      </c>
      <c r="K7477" s="61">
        <v>13.75</v>
      </c>
      <c r="L7477" s="60">
        <v>1</v>
      </c>
      <c r="M7477" s="60">
        <v>1</v>
      </c>
      <c r="N7477" s="60">
        <v>7</v>
      </c>
      <c r="O7477" s="60">
        <v>1</v>
      </c>
      <c r="P7477" s="60">
        <v>1</v>
      </c>
      <c r="Q7477" s="60">
        <v>2</v>
      </c>
      <c r="R7477" s="60">
        <v>2</v>
      </c>
      <c r="S7477" s="60">
        <v>2</v>
      </c>
      <c r="T7477" s="60">
        <v>3</v>
      </c>
      <c r="U7477" s="60">
        <v>4</v>
      </c>
      <c r="V7477" s="60">
        <v>3</v>
      </c>
      <c r="W7477" s="4">
        <v>39.479999999999997</v>
      </c>
    </row>
    <row r="7478" spans="2:23">
      <c r="B7478" s="60">
        <v>54767</v>
      </c>
      <c r="C7478" s="60">
        <v>23</v>
      </c>
      <c r="D7478" s="60">
        <v>1</v>
      </c>
      <c r="E7478" s="61">
        <v>18420.264636</v>
      </c>
      <c r="F7478" s="61">
        <v>18331.631148</v>
      </c>
      <c r="G7478" s="61">
        <v>32.340000000000003</v>
      </c>
      <c r="H7478" s="61">
        <v>1</v>
      </c>
      <c r="I7478" s="61">
        <v>0</v>
      </c>
      <c r="J7478" s="61">
        <v>-13.299999999999999</v>
      </c>
      <c r="K7478" s="61">
        <v>16.5</v>
      </c>
      <c r="L7478" s="60">
        <v>2</v>
      </c>
      <c r="M7478" s="60">
        <v>3</v>
      </c>
      <c r="N7478" s="60">
        <v>7</v>
      </c>
      <c r="O7478" s="60">
        <v>1</v>
      </c>
      <c r="P7478" s="60">
        <v>3</v>
      </c>
      <c r="Q7478" s="60">
        <v>2</v>
      </c>
      <c r="R7478" s="60">
        <v>2</v>
      </c>
      <c r="S7478" s="60">
        <v>2</v>
      </c>
      <c r="T7478" s="60">
        <v>3</v>
      </c>
      <c r="U7478" s="60">
        <v>1</v>
      </c>
      <c r="V7478" s="60">
        <v>1</v>
      </c>
      <c r="W7478" s="4">
        <v>13.92</v>
      </c>
    </row>
    <row r="7479" spans="2:23">
      <c r="B7479" s="60">
        <v>54768</v>
      </c>
      <c r="C7479" s="60">
        <v>19</v>
      </c>
      <c r="D7479" s="60">
        <v>5</v>
      </c>
      <c r="E7479" s="61">
        <v>15518.341146999999</v>
      </c>
      <c r="F7479" s="61">
        <v>16775.197284999998</v>
      </c>
      <c r="G7479" s="61">
        <v>24.19</v>
      </c>
      <c r="H7479" s="61">
        <v>14</v>
      </c>
      <c r="I7479" s="61">
        <v>31.566369939998733</v>
      </c>
      <c r="J7479" s="61">
        <v>5.6000000000000005</v>
      </c>
      <c r="K7479" s="61">
        <v>21.2</v>
      </c>
      <c r="L7479" s="60">
        <v>1</v>
      </c>
      <c r="M7479" s="60">
        <v>2</v>
      </c>
      <c r="N7479" s="60">
        <v>8</v>
      </c>
      <c r="O7479" s="60">
        <v>2</v>
      </c>
      <c r="P7479" s="60">
        <v>1</v>
      </c>
      <c r="Q7479" s="60">
        <v>2</v>
      </c>
      <c r="R7479" s="60">
        <v>1</v>
      </c>
      <c r="S7479" s="60">
        <v>2</v>
      </c>
      <c r="T7479" s="60">
        <v>4</v>
      </c>
      <c r="U7479" s="60">
        <v>4</v>
      </c>
      <c r="V7479" s="60">
        <v>2</v>
      </c>
      <c r="W7479" s="4">
        <v>27.76</v>
      </c>
    </row>
    <row r="7480" spans="2:23">
      <c r="B7480" s="60">
        <v>54770</v>
      </c>
      <c r="C7480" s="60">
        <v>35</v>
      </c>
      <c r="D7480" s="60">
        <v>1</v>
      </c>
      <c r="E7480" s="61">
        <v>18147.510523000001</v>
      </c>
      <c r="F7480" s="61">
        <v>19201.077114</v>
      </c>
      <c r="G7480" s="61">
        <v>25.79</v>
      </c>
      <c r="H7480" s="61">
        <v>2</v>
      </c>
      <c r="I7480" s="61">
        <v>10.36480686695279</v>
      </c>
      <c r="J7480" s="61">
        <v>-3.7</v>
      </c>
      <c r="K7480" s="61">
        <v>14.4</v>
      </c>
      <c r="L7480" s="60">
        <v>1</v>
      </c>
      <c r="M7480" s="60">
        <v>3</v>
      </c>
      <c r="N7480" s="60">
        <v>7</v>
      </c>
      <c r="O7480" s="60">
        <v>1</v>
      </c>
      <c r="P7480" s="60">
        <v>2</v>
      </c>
      <c r="Q7480" s="60">
        <v>2</v>
      </c>
      <c r="R7480" s="60">
        <v>2</v>
      </c>
      <c r="S7480" s="60">
        <v>2</v>
      </c>
      <c r="T7480" s="60">
        <v>3</v>
      </c>
      <c r="U7480" s="60">
        <v>2</v>
      </c>
      <c r="V7480" s="60">
        <v>1</v>
      </c>
      <c r="W7480" s="4">
        <v>13.92</v>
      </c>
    </row>
    <row r="7481" spans="2:23">
      <c r="B7481" s="60">
        <v>54773</v>
      </c>
      <c r="C7481" s="60">
        <v>40</v>
      </c>
      <c r="D7481" s="60">
        <v>1</v>
      </c>
      <c r="E7481" s="61">
        <v>18922.624671000001</v>
      </c>
      <c r="F7481" s="61">
        <v>19502.935565</v>
      </c>
      <c r="G7481" s="61">
        <v>30.9</v>
      </c>
      <c r="H7481" s="61">
        <v>4</v>
      </c>
      <c r="I7481" s="61">
        <v>52.631197384047432</v>
      </c>
      <c r="J7481" s="61">
        <v>-10.1</v>
      </c>
      <c r="K7481" s="61">
        <v>15.8</v>
      </c>
      <c r="L7481" s="60">
        <v>2</v>
      </c>
      <c r="M7481" s="60">
        <v>4</v>
      </c>
      <c r="N7481" s="60">
        <v>7</v>
      </c>
      <c r="O7481" s="60">
        <v>1</v>
      </c>
      <c r="P7481" s="60">
        <v>3</v>
      </c>
      <c r="Q7481" s="60">
        <v>2</v>
      </c>
      <c r="R7481" s="60">
        <v>2</v>
      </c>
      <c r="S7481" s="60">
        <v>2</v>
      </c>
      <c r="T7481" s="60">
        <v>3</v>
      </c>
      <c r="U7481" s="60">
        <v>1</v>
      </c>
      <c r="V7481" s="60">
        <v>4</v>
      </c>
      <c r="W7481" s="4">
        <v>56.84</v>
      </c>
    </row>
    <row r="7482" spans="2:23">
      <c r="B7482" s="60">
        <v>54775</v>
      </c>
      <c r="C7482" s="60">
        <v>11</v>
      </c>
      <c r="D7482" s="60">
        <v>3</v>
      </c>
      <c r="E7482" s="61">
        <v>11573.547049999999</v>
      </c>
      <c r="F7482" s="61">
        <v>11837.302356</v>
      </c>
      <c r="G7482" s="61">
        <v>18.84</v>
      </c>
      <c r="H7482" s="61">
        <v>3</v>
      </c>
      <c r="I7482" s="61">
        <v>21.703080741714118</v>
      </c>
      <c r="J7482" s="61">
        <v>-4.5999999999999996</v>
      </c>
      <c r="K7482" s="61">
        <v>16.2</v>
      </c>
      <c r="L7482" s="60">
        <v>2</v>
      </c>
      <c r="M7482" s="60">
        <v>1</v>
      </c>
      <c r="N7482" s="60">
        <v>5</v>
      </c>
      <c r="O7482" s="60">
        <v>1</v>
      </c>
      <c r="P7482" s="60">
        <v>1</v>
      </c>
      <c r="Q7482" s="60">
        <v>2</v>
      </c>
      <c r="R7482" s="60">
        <v>1</v>
      </c>
      <c r="S7482" s="60">
        <v>1</v>
      </c>
      <c r="T7482" s="60">
        <v>3</v>
      </c>
      <c r="U7482" s="60">
        <v>2</v>
      </c>
      <c r="V7482" s="60">
        <v>2</v>
      </c>
      <c r="W7482" s="4">
        <v>27.76</v>
      </c>
    </row>
    <row r="7483" spans="2:23">
      <c r="B7483" s="60">
        <v>54777</v>
      </c>
      <c r="C7483" s="60">
        <v>23</v>
      </c>
      <c r="D7483" s="60">
        <v>1</v>
      </c>
      <c r="E7483" s="61">
        <v>19336.933777999999</v>
      </c>
      <c r="F7483" s="61">
        <v>19738.714888999999</v>
      </c>
      <c r="G7483" s="61">
        <v>46.62</v>
      </c>
      <c r="H7483" s="61">
        <v>3</v>
      </c>
      <c r="I7483" s="61">
        <v>75.491827610244982</v>
      </c>
      <c r="J7483" s="61">
        <v>-4.5</v>
      </c>
      <c r="K7483" s="61">
        <v>25.6</v>
      </c>
      <c r="L7483" s="60">
        <v>2</v>
      </c>
      <c r="M7483" s="60">
        <v>3</v>
      </c>
      <c r="N7483" s="60">
        <v>7</v>
      </c>
      <c r="O7483" s="60">
        <v>1</v>
      </c>
      <c r="P7483" s="60">
        <v>3</v>
      </c>
      <c r="Q7483" s="60">
        <v>1</v>
      </c>
      <c r="R7483" s="60">
        <v>2</v>
      </c>
      <c r="S7483" s="60">
        <v>2</v>
      </c>
      <c r="T7483" s="60">
        <v>4</v>
      </c>
      <c r="U7483" s="60">
        <v>2</v>
      </c>
      <c r="V7483" s="60">
        <v>4</v>
      </c>
      <c r="W7483" s="4">
        <v>56.84</v>
      </c>
    </row>
    <row r="7484" spans="2:23">
      <c r="B7484" s="60">
        <v>54778</v>
      </c>
      <c r="C7484" s="60">
        <v>13</v>
      </c>
      <c r="D7484" s="60">
        <v>1</v>
      </c>
      <c r="E7484" s="61">
        <v>12251.722526</v>
      </c>
      <c r="F7484" s="61">
        <v>12643.15367</v>
      </c>
      <c r="G7484" s="61">
        <v>17.84</v>
      </c>
      <c r="H7484" s="61">
        <v>7</v>
      </c>
      <c r="I7484" s="61">
        <v>10.879492251895813</v>
      </c>
      <c r="J7484" s="61">
        <v>-2.9</v>
      </c>
      <c r="K7484" s="61">
        <v>26</v>
      </c>
      <c r="L7484" s="60">
        <v>2</v>
      </c>
      <c r="M7484" s="60">
        <v>2</v>
      </c>
      <c r="N7484" s="60">
        <v>7</v>
      </c>
      <c r="O7484" s="60">
        <v>1</v>
      </c>
      <c r="P7484" s="60">
        <v>1</v>
      </c>
      <c r="Q7484" s="60">
        <v>2</v>
      </c>
      <c r="R7484" s="60">
        <v>2</v>
      </c>
      <c r="S7484" s="60">
        <v>2</v>
      </c>
      <c r="T7484" s="60">
        <v>4</v>
      </c>
      <c r="U7484" s="60">
        <v>2</v>
      </c>
      <c r="V7484" s="60">
        <v>1</v>
      </c>
      <c r="W7484" s="4">
        <v>13.92</v>
      </c>
    </row>
    <row r="7485" spans="2:23">
      <c r="B7485" s="60">
        <v>54779</v>
      </c>
      <c r="C7485" s="60">
        <v>54</v>
      </c>
      <c r="D7485" s="60">
        <v>3</v>
      </c>
      <c r="E7485" s="61">
        <v>98924.668015999996</v>
      </c>
      <c r="F7485" s="61">
        <v>102596.475739</v>
      </c>
      <c r="G7485" s="61">
        <v>27.81</v>
      </c>
      <c r="H7485" s="61">
        <v>4</v>
      </c>
      <c r="I7485" s="61">
        <v>40.698717734105593</v>
      </c>
      <c r="J7485" s="61">
        <v>9.8999999999999986</v>
      </c>
      <c r="K7485" s="61">
        <v>22.85</v>
      </c>
      <c r="L7485" s="60">
        <v>1</v>
      </c>
      <c r="M7485" s="60">
        <v>4</v>
      </c>
      <c r="N7485" s="60">
        <v>5</v>
      </c>
      <c r="O7485" s="60">
        <v>1</v>
      </c>
      <c r="P7485" s="60">
        <v>2</v>
      </c>
      <c r="Q7485" s="60">
        <v>2</v>
      </c>
      <c r="R7485" s="60">
        <v>2</v>
      </c>
      <c r="S7485" s="60">
        <v>2</v>
      </c>
      <c r="T7485" s="60">
        <v>4</v>
      </c>
      <c r="U7485" s="60">
        <v>4</v>
      </c>
      <c r="V7485" s="60">
        <v>3</v>
      </c>
      <c r="W7485" s="4">
        <v>39.479999999999997</v>
      </c>
    </row>
    <row r="7486" spans="2:23">
      <c r="B7486" s="60">
        <v>54783</v>
      </c>
      <c r="C7486" s="60">
        <v>43</v>
      </c>
      <c r="D7486" s="60">
        <v>3</v>
      </c>
      <c r="E7486" s="61">
        <v>58197.848940999997</v>
      </c>
      <c r="F7486" s="61">
        <v>59173.068082999998</v>
      </c>
      <c r="G7486" s="61">
        <v>30.35</v>
      </c>
      <c r="H7486" s="61">
        <v>2</v>
      </c>
      <c r="I7486" s="61">
        <v>31.655527239117724</v>
      </c>
      <c r="J7486" s="61">
        <v>0.1</v>
      </c>
      <c r="K7486" s="61">
        <v>12.55</v>
      </c>
      <c r="L7486" s="60">
        <v>2</v>
      </c>
      <c r="M7486" s="60">
        <v>4</v>
      </c>
      <c r="N7486" s="60">
        <v>5</v>
      </c>
      <c r="O7486" s="60">
        <v>1</v>
      </c>
      <c r="P7486" s="60">
        <v>3</v>
      </c>
      <c r="Q7486" s="60">
        <v>2</v>
      </c>
      <c r="R7486" s="60">
        <v>2</v>
      </c>
      <c r="S7486" s="60">
        <v>2</v>
      </c>
      <c r="T7486" s="60">
        <v>2</v>
      </c>
      <c r="U7486" s="60">
        <v>3</v>
      </c>
      <c r="V7486" s="60">
        <v>2</v>
      </c>
      <c r="W7486" s="4">
        <v>27.76</v>
      </c>
    </row>
    <row r="7487" spans="2:23">
      <c r="B7487" s="60">
        <v>54785</v>
      </c>
      <c r="C7487" s="60">
        <v>6</v>
      </c>
      <c r="D7487" s="60">
        <v>3</v>
      </c>
      <c r="E7487" s="61">
        <v>29403.916722999998</v>
      </c>
      <c r="F7487" s="61">
        <v>29658.843225000001</v>
      </c>
      <c r="G7487" s="61">
        <v>18.36</v>
      </c>
      <c r="H7487" s="61">
        <v>0</v>
      </c>
      <c r="I7487" s="61">
        <v>29.225240145036718</v>
      </c>
      <c r="J7487" s="61">
        <v>-16.3</v>
      </c>
      <c r="K7487" s="61">
        <v>13.95</v>
      </c>
      <c r="L7487" s="60">
        <v>1</v>
      </c>
      <c r="M7487" s="60">
        <v>1</v>
      </c>
      <c r="N7487" s="60">
        <v>5</v>
      </c>
      <c r="O7487" s="60">
        <v>1</v>
      </c>
      <c r="P7487" s="60">
        <v>1</v>
      </c>
      <c r="Q7487" s="60">
        <v>2</v>
      </c>
      <c r="R7487" s="60">
        <v>2</v>
      </c>
      <c r="S7487" s="60">
        <v>2</v>
      </c>
      <c r="T7487" s="60">
        <v>3</v>
      </c>
      <c r="U7487" s="60">
        <v>1</v>
      </c>
      <c r="V7487" s="60">
        <v>2</v>
      </c>
      <c r="W7487" s="4">
        <v>27.76</v>
      </c>
    </row>
    <row r="7488" spans="2:23">
      <c r="B7488" s="60">
        <v>54786</v>
      </c>
      <c r="C7488" s="60">
        <v>14</v>
      </c>
      <c r="D7488" s="60">
        <v>2</v>
      </c>
      <c r="E7488" s="61">
        <v>12071.776147</v>
      </c>
      <c r="F7488" s="61">
        <v>11964.136934</v>
      </c>
      <c r="G7488" s="61">
        <v>31.09</v>
      </c>
      <c r="H7488" s="61">
        <v>7</v>
      </c>
      <c r="I7488" s="61">
        <v>26.540665266651111</v>
      </c>
      <c r="J7488" s="61">
        <v>11.9</v>
      </c>
      <c r="K7488" s="61">
        <v>16.100000000000001</v>
      </c>
      <c r="L7488" s="60">
        <v>2</v>
      </c>
      <c r="M7488" s="60">
        <v>2</v>
      </c>
      <c r="N7488" s="60">
        <v>8</v>
      </c>
      <c r="O7488" s="60">
        <v>1</v>
      </c>
      <c r="P7488" s="60">
        <v>3</v>
      </c>
      <c r="Q7488" s="60">
        <v>2</v>
      </c>
      <c r="R7488" s="60">
        <v>2</v>
      </c>
      <c r="S7488" s="60">
        <v>2</v>
      </c>
      <c r="T7488" s="60">
        <v>3</v>
      </c>
      <c r="U7488" s="60">
        <v>4</v>
      </c>
      <c r="V7488" s="60">
        <v>2</v>
      </c>
      <c r="W7488" s="4">
        <v>27.76</v>
      </c>
    </row>
    <row r="7489" spans="2:23">
      <c r="B7489" s="60">
        <v>54787</v>
      </c>
      <c r="C7489" s="60">
        <v>30</v>
      </c>
      <c r="D7489" s="60">
        <v>3</v>
      </c>
      <c r="E7489" s="61">
        <v>64580.916755999999</v>
      </c>
      <c r="F7489" s="61">
        <v>65732.423366999996</v>
      </c>
      <c r="G7489" s="61">
        <v>29.23</v>
      </c>
      <c r="H7489" s="61">
        <v>4</v>
      </c>
      <c r="I7489" s="61">
        <v>30.769943869616725</v>
      </c>
      <c r="J7489" s="61">
        <v>12</v>
      </c>
      <c r="K7489" s="61">
        <v>12.45</v>
      </c>
      <c r="L7489" s="60">
        <v>1</v>
      </c>
      <c r="M7489" s="60">
        <v>3</v>
      </c>
      <c r="N7489" s="60">
        <v>5</v>
      </c>
      <c r="O7489" s="60">
        <v>1</v>
      </c>
      <c r="P7489" s="60">
        <v>2</v>
      </c>
      <c r="Q7489" s="60">
        <v>2</v>
      </c>
      <c r="R7489" s="60">
        <v>2</v>
      </c>
      <c r="S7489" s="60">
        <v>2</v>
      </c>
      <c r="T7489" s="60">
        <v>2</v>
      </c>
      <c r="U7489" s="60">
        <v>4</v>
      </c>
      <c r="V7489" s="60">
        <v>2</v>
      </c>
      <c r="W7489" s="4">
        <v>27.76</v>
      </c>
    </row>
    <row r="7490" spans="2:23">
      <c r="B7490" s="60">
        <v>54789</v>
      </c>
      <c r="C7490" s="60">
        <v>12</v>
      </c>
      <c r="D7490" s="60">
        <v>5</v>
      </c>
      <c r="E7490" s="61">
        <v>14703.667116000001</v>
      </c>
      <c r="F7490" s="61">
        <v>14884.89</v>
      </c>
      <c r="G7490" s="61">
        <v>17.739999999999998</v>
      </c>
      <c r="H7490" s="61">
        <v>7</v>
      </c>
      <c r="I7490" s="61">
        <v>50</v>
      </c>
      <c r="J7490" s="61">
        <v>4.0999999999999996</v>
      </c>
      <c r="K7490" s="61">
        <v>3.7</v>
      </c>
      <c r="L7490" s="60">
        <v>1</v>
      </c>
      <c r="M7490" s="60">
        <v>1</v>
      </c>
      <c r="N7490" s="60">
        <v>8</v>
      </c>
      <c r="O7490" s="60">
        <v>1</v>
      </c>
      <c r="P7490" s="60">
        <v>1</v>
      </c>
      <c r="Q7490" s="60">
        <v>2</v>
      </c>
      <c r="R7490" s="60">
        <v>2</v>
      </c>
      <c r="S7490" s="60">
        <v>2</v>
      </c>
      <c r="T7490" s="60">
        <v>1</v>
      </c>
      <c r="U7490" s="60">
        <v>3</v>
      </c>
      <c r="V7490" s="60">
        <v>4</v>
      </c>
      <c r="W7490" s="4">
        <v>56.84</v>
      </c>
    </row>
    <row r="7491" spans="2:23">
      <c r="B7491" s="60">
        <v>54790</v>
      </c>
      <c r="C7491" s="60">
        <v>54</v>
      </c>
      <c r="D7491" s="60">
        <v>4</v>
      </c>
      <c r="E7491" s="61">
        <v>18262.044953000001</v>
      </c>
      <c r="F7491" s="61">
        <v>18163.356744000001</v>
      </c>
      <c r="G7491" s="61">
        <v>30.08</v>
      </c>
      <c r="H7491" s="61">
        <v>1</v>
      </c>
      <c r="I7491" s="61">
        <v>27.410365085564351</v>
      </c>
      <c r="J7491" s="61">
        <v>-11.100000000000001</v>
      </c>
      <c r="K7491" s="61">
        <v>32.450000000000003</v>
      </c>
      <c r="L7491" s="60">
        <v>1</v>
      </c>
      <c r="M7491" s="60">
        <v>4</v>
      </c>
      <c r="N7491" s="60">
        <v>6</v>
      </c>
      <c r="O7491" s="60">
        <v>1</v>
      </c>
      <c r="P7491" s="60">
        <v>3</v>
      </c>
      <c r="Q7491" s="60">
        <v>2</v>
      </c>
      <c r="R7491" s="60">
        <v>2</v>
      </c>
      <c r="S7491" s="60">
        <v>2</v>
      </c>
      <c r="T7491" s="60">
        <v>4</v>
      </c>
      <c r="U7491" s="60">
        <v>1</v>
      </c>
      <c r="V7491" s="60">
        <v>2</v>
      </c>
      <c r="W7491" s="4">
        <v>27.76</v>
      </c>
    </row>
    <row r="7492" spans="2:23">
      <c r="B7492" s="60">
        <v>54791</v>
      </c>
      <c r="C7492" s="60">
        <v>48</v>
      </c>
      <c r="D7492" s="60">
        <v>2</v>
      </c>
      <c r="E7492" s="61">
        <v>18337.290604000002</v>
      </c>
      <c r="F7492" s="61">
        <v>19571.059856</v>
      </c>
      <c r="G7492" s="61">
        <v>25.92</v>
      </c>
      <c r="H7492" s="61">
        <v>1</v>
      </c>
      <c r="I7492" s="61">
        <v>5.995151253107676</v>
      </c>
      <c r="J7492" s="61">
        <v>9.1999999999999993</v>
      </c>
      <c r="K7492" s="61">
        <v>16.05</v>
      </c>
      <c r="L7492" s="60">
        <v>2</v>
      </c>
      <c r="M7492" s="60">
        <v>4</v>
      </c>
      <c r="N7492" s="60">
        <v>8</v>
      </c>
      <c r="O7492" s="60">
        <v>1</v>
      </c>
      <c r="P7492" s="60">
        <v>2</v>
      </c>
      <c r="Q7492" s="60">
        <v>2</v>
      </c>
      <c r="R7492" s="60">
        <v>2</v>
      </c>
      <c r="S7492" s="60">
        <v>2</v>
      </c>
      <c r="T7492" s="60">
        <v>3</v>
      </c>
      <c r="U7492" s="60">
        <v>4</v>
      </c>
      <c r="V7492" s="60">
        <v>1</v>
      </c>
      <c r="W7492" s="4">
        <v>13.92</v>
      </c>
    </row>
    <row r="7493" spans="2:23">
      <c r="B7493" s="60">
        <v>54793</v>
      </c>
      <c r="C7493" s="60">
        <v>17</v>
      </c>
      <c r="D7493" s="60">
        <v>3</v>
      </c>
      <c r="E7493" s="61">
        <v>18893.419911000001</v>
      </c>
      <c r="F7493" s="61">
        <v>19234.144190999999</v>
      </c>
      <c r="G7493" s="61">
        <v>17.38</v>
      </c>
      <c r="H7493" s="61">
        <v>10</v>
      </c>
      <c r="I7493" s="61">
        <v>56.657024039945014</v>
      </c>
      <c r="J7493" s="61">
        <v>-5.3000000000000007</v>
      </c>
      <c r="K7493" s="61">
        <v>11.85</v>
      </c>
      <c r="L7493" s="60">
        <v>1</v>
      </c>
      <c r="M7493" s="60">
        <v>2</v>
      </c>
      <c r="N7493" s="60">
        <v>5</v>
      </c>
      <c r="O7493" s="60">
        <v>1</v>
      </c>
      <c r="P7493" s="60">
        <v>1</v>
      </c>
      <c r="Q7493" s="60">
        <v>2</v>
      </c>
      <c r="R7493" s="60">
        <v>1</v>
      </c>
      <c r="S7493" s="60">
        <v>2</v>
      </c>
      <c r="T7493" s="60">
        <v>2</v>
      </c>
      <c r="U7493" s="60">
        <v>1</v>
      </c>
      <c r="V7493" s="60">
        <v>4</v>
      </c>
      <c r="W7493" s="4">
        <v>56.84</v>
      </c>
    </row>
    <row r="7494" spans="2:23">
      <c r="B7494" s="60">
        <v>54794</v>
      </c>
      <c r="C7494" s="60">
        <v>59</v>
      </c>
      <c r="D7494" s="60">
        <v>3</v>
      </c>
      <c r="E7494" s="61">
        <v>87147.760876</v>
      </c>
      <c r="F7494" s="61">
        <v>90382.442658</v>
      </c>
      <c r="G7494" s="61">
        <v>29.72</v>
      </c>
      <c r="H7494" s="61">
        <v>4</v>
      </c>
      <c r="I7494" s="61">
        <v>35.064948266813708</v>
      </c>
      <c r="J7494" s="61">
        <v>10</v>
      </c>
      <c r="K7494" s="61">
        <v>25</v>
      </c>
      <c r="L7494" s="60">
        <v>1</v>
      </c>
      <c r="M7494" s="60">
        <v>4</v>
      </c>
      <c r="N7494" s="60">
        <v>5</v>
      </c>
      <c r="O7494" s="60">
        <v>1</v>
      </c>
      <c r="P7494" s="60">
        <v>2</v>
      </c>
      <c r="Q7494" s="60">
        <v>2</v>
      </c>
      <c r="R7494" s="60">
        <v>2</v>
      </c>
      <c r="S7494" s="60">
        <v>2</v>
      </c>
      <c r="T7494" s="60">
        <v>4</v>
      </c>
      <c r="U7494" s="60">
        <v>4</v>
      </c>
      <c r="V7494" s="60">
        <v>3</v>
      </c>
      <c r="W7494" s="4">
        <v>39.479999999999997</v>
      </c>
    </row>
    <row r="7495" spans="2:23">
      <c r="B7495" s="60">
        <v>54797</v>
      </c>
      <c r="C7495" s="60">
        <v>19</v>
      </c>
      <c r="D7495" s="60">
        <v>1</v>
      </c>
      <c r="E7495" s="61">
        <v>16459.567440999999</v>
      </c>
      <c r="F7495" s="61">
        <v>16829.481983000001</v>
      </c>
      <c r="G7495" s="61">
        <v>27.11</v>
      </c>
      <c r="H7495" s="61">
        <v>13</v>
      </c>
      <c r="I7495" s="61">
        <v>30.380306715822279</v>
      </c>
      <c r="J7495" s="61">
        <v>-2.9</v>
      </c>
      <c r="K7495" s="61">
        <v>5.4499999999999993</v>
      </c>
      <c r="L7495" s="60">
        <v>1</v>
      </c>
      <c r="M7495" s="60">
        <v>2</v>
      </c>
      <c r="N7495" s="60">
        <v>7</v>
      </c>
      <c r="O7495" s="60">
        <v>2</v>
      </c>
      <c r="P7495" s="60">
        <v>2</v>
      </c>
      <c r="Q7495" s="60">
        <v>2</v>
      </c>
      <c r="R7495" s="60">
        <v>2</v>
      </c>
      <c r="S7495" s="60">
        <v>2</v>
      </c>
      <c r="T7495" s="60">
        <v>1</v>
      </c>
      <c r="U7495" s="60">
        <v>2</v>
      </c>
      <c r="V7495" s="60">
        <v>2</v>
      </c>
      <c r="W7495" s="4">
        <v>27.76</v>
      </c>
    </row>
    <row r="7496" spans="2:23">
      <c r="B7496" s="60">
        <v>54800</v>
      </c>
      <c r="C7496" s="60">
        <v>41</v>
      </c>
      <c r="D7496" s="60">
        <v>3</v>
      </c>
      <c r="E7496" s="61">
        <v>90639.846078999995</v>
      </c>
      <c r="F7496" s="61">
        <v>93833.198076000001</v>
      </c>
      <c r="G7496" s="61">
        <v>28.9</v>
      </c>
      <c r="H7496" s="61">
        <v>4</v>
      </c>
      <c r="I7496" s="61">
        <v>24.177941801910816</v>
      </c>
      <c r="J7496" s="61">
        <v>5.4</v>
      </c>
      <c r="K7496" s="61">
        <v>12.5</v>
      </c>
      <c r="L7496" s="60">
        <v>1</v>
      </c>
      <c r="M7496" s="60">
        <v>4</v>
      </c>
      <c r="N7496" s="60">
        <v>5</v>
      </c>
      <c r="O7496" s="60">
        <v>1</v>
      </c>
      <c r="P7496" s="60">
        <v>2</v>
      </c>
      <c r="Q7496" s="60">
        <v>2</v>
      </c>
      <c r="R7496" s="60">
        <v>2</v>
      </c>
      <c r="S7496" s="60">
        <v>2</v>
      </c>
      <c r="T7496" s="60">
        <v>2</v>
      </c>
      <c r="U7496" s="60">
        <v>4</v>
      </c>
      <c r="V7496" s="60">
        <v>2</v>
      </c>
      <c r="W7496" s="4">
        <v>27.76</v>
      </c>
    </row>
    <row r="7497" spans="2:23">
      <c r="B7497" s="60">
        <v>54804</v>
      </c>
      <c r="C7497" s="60">
        <v>10</v>
      </c>
      <c r="D7497" s="60">
        <v>3</v>
      </c>
      <c r="E7497" s="61">
        <v>22489.957149000002</v>
      </c>
      <c r="F7497" s="61">
        <v>22993.409454000001</v>
      </c>
      <c r="G7497" s="61">
        <v>17.309999999999999</v>
      </c>
      <c r="H7497" s="61">
        <v>2</v>
      </c>
      <c r="I7497" s="61">
        <v>31.765972720746589</v>
      </c>
      <c r="J7497" s="61">
        <v>0.1</v>
      </c>
      <c r="K7497" s="61">
        <v>10.15</v>
      </c>
      <c r="L7497" s="60">
        <v>2</v>
      </c>
      <c r="M7497" s="60">
        <v>1</v>
      </c>
      <c r="N7497" s="60">
        <v>5</v>
      </c>
      <c r="O7497" s="60">
        <v>1</v>
      </c>
      <c r="P7497" s="60">
        <v>1</v>
      </c>
      <c r="Q7497" s="60">
        <v>2</v>
      </c>
      <c r="R7497" s="60">
        <v>2</v>
      </c>
      <c r="S7497" s="60">
        <v>2</v>
      </c>
      <c r="T7497" s="60">
        <v>2</v>
      </c>
      <c r="U7497" s="60">
        <v>3</v>
      </c>
      <c r="V7497" s="60">
        <v>2</v>
      </c>
      <c r="W7497" s="4">
        <v>27.76</v>
      </c>
    </row>
    <row r="7498" spans="2:23">
      <c r="B7498" s="60">
        <v>54806</v>
      </c>
      <c r="C7498" s="60">
        <v>16</v>
      </c>
      <c r="D7498" s="60">
        <v>5</v>
      </c>
      <c r="E7498" s="61">
        <v>13272.411597</v>
      </c>
      <c r="F7498" s="61">
        <v>14008.088610999999</v>
      </c>
      <c r="G7498" s="61">
        <v>17.86</v>
      </c>
      <c r="H7498" s="61">
        <v>9</v>
      </c>
      <c r="I7498" s="61">
        <v>25.932286555446517</v>
      </c>
      <c r="J7498" s="61">
        <v>-3.1</v>
      </c>
      <c r="K7498" s="61">
        <v>14.35</v>
      </c>
      <c r="L7498" s="60">
        <v>2</v>
      </c>
      <c r="M7498" s="60">
        <v>2</v>
      </c>
      <c r="N7498" s="60">
        <v>8</v>
      </c>
      <c r="O7498" s="60">
        <v>1</v>
      </c>
      <c r="P7498" s="60">
        <v>1</v>
      </c>
      <c r="Q7498" s="60">
        <v>2</v>
      </c>
      <c r="R7498" s="60">
        <v>2</v>
      </c>
      <c r="S7498" s="60">
        <v>2</v>
      </c>
      <c r="T7498" s="60">
        <v>3</v>
      </c>
      <c r="U7498" s="60">
        <v>2</v>
      </c>
      <c r="V7498" s="60">
        <v>2</v>
      </c>
      <c r="W7498" s="4">
        <v>27.76</v>
      </c>
    </row>
    <row r="7499" spans="2:23">
      <c r="B7499" s="60">
        <v>54809</v>
      </c>
      <c r="C7499" s="60">
        <v>11</v>
      </c>
      <c r="D7499" s="60">
        <v>4</v>
      </c>
      <c r="E7499" s="61">
        <v>14763.318804</v>
      </c>
      <c r="F7499" s="61">
        <v>15194.053553</v>
      </c>
      <c r="G7499" s="61">
        <v>19.100000000000001</v>
      </c>
      <c r="H7499" s="61">
        <v>3</v>
      </c>
      <c r="I7499" s="61">
        <v>31.213307240704502</v>
      </c>
      <c r="J7499" s="61">
        <v>5.5</v>
      </c>
      <c r="K7499" s="61">
        <v>19.2</v>
      </c>
      <c r="L7499" s="60">
        <v>2</v>
      </c>
      <c r="M7499" s="60">
        <v>1</v>
      </c>
      <c r="N7499" s="60">
        <v>6</v>
      </c>
      <c r="O7499" s="60">
        <v>1</v>
      </c>
      <c r="P7499" s="60">
        <v>1</v>
      </c>
      <c r="Q7499" s="60">
        <v>2</v>
      </c>
      <c r="R7499" s="60">
        <v>2</v>
      </c>
      <c r="S7499" s="60">
        <v>2</v>
      </c>
      <c r="T7499" s="60">
        <v>3</v>
      </c>
      <c r="U7499" s="60">
        <v>4</v>
      </c>
      <c r="V7499" s="60">
        <v>2</v>
      </c>
      <c r="W7499" s="4">
        <v>27.76</v>
      </c>
    </row>
    <row r="7500" spans="2:23">
      <c r="B7500" s="60">
        <v>54811</v>
      </c>
      <c r="C7500" s="60">
        <v>30</v>
      </c>
      <c r="D7500" s="60">
        <v>1</v>
      </c>
      <c r="E7500" s="61">
        <v>25173.098333999998</v>
      </c>
      <c r="F7500" s="61">
        <v>26792.411843000002</v>
      </c>
      <c r="G7500" s="61">
        <v>20.96</v>
      </c>
      <c r="H7500" s="61">
        <v>1</v>
      </c>
      <c r="I7500" s="61">
        <v>32.585508055448535</v>
      </c>
      <c r="J7500" s="61">
        <v>4.2</v>
      </c>
      <c r="K7500" s="61">
        <v>22.1</v>
      </c>
      <c r="L7500" s="60">
        <v>1</v>
      </c>
      <c r="M7500" s="60">
        <v>3</v>
      </c>
      <c r="N7500" s="60">
        <v>7</v>
      </c>
      <c r="O7500" s="60">
        <v>1</v>
      </c>
      <c r="P7500" s="60">
        <v>1</v>
      </c>
      <c r="Q7500" s="60">
        <v>2</v>
      </c>
      <c r="R7500" s="60">
        <v>2</v>
      </c>
      <c r="S7500" s="60">
        <v>2</v>
      </c>
      <c r="T7500" s="60">
        <v>4</v>
      </c>
      <c r="U7500" s="60">
        <v>3</v>
      </c>
      <c r="V7500" s="60">
        <v>2</v>
      </c>
      <c r="W7500" s="4">
        <v>27.76</v>
      </c>
    </row>
    <row r="7501" spans="2:23">
      <c r="B7501" s="60">
        <v>54814</v>
      </c>
      <c r="C7501" s="60">
        <v>36</v>
      </c>
      <c r="D7501" s="60">
        <v>1</v>
      </c>
      <c r="E7501" s="61">
        <v>16037.061098</v>
      </c>
      <c r="F7501" s="61">
        <v>16212.758503999999</v>
      </c>
      <c r="G7501" s="61">
        <v>25.65</v>
      </c>
      <c r="H7501" s="61">
        <v>2</v>
      </c>
      <c r="I7501" s="61">
        <v>7.0615796519410985</v>
      </c>
      <c r="J7501" s="61">
        <v>13.4</v>
      </c>
      <c r="K7501" s="61">
        <v>22.4</v>
      </c>
      <c r="L7501" s="60">
        <v>2</v>
      </c>
      <c r="M7501" s="60">
        <v>3</v>
      </c>
      <c r="N7501" s="60">
        <v>7</v>
      </c>
      <c r="O7501" s="60">
        <v>1</v>
      </c>
      <c r="P7501" s="60">
        <v>2</v>
      </c>
      <c r="Q7501" s="60">
        <v>2</v>
      </c>
      <c r="R7501" s="60">
        <v>2</v>
      </c>
      <c r="S7501" s="60">
        <v>2</v>
      </c>
      <c r="T7501" s="60">
        <v>4</v>
      </c>
      <c r="U7501" s="60">
        <v>4</v>
      </c>
      <c r="V7501" s="60">
        <v>1</v>
      </c>
      <c r="W7501" s="4">
        <v>13.92</v>
      </c>
    </row>
    <row r="7502" spans="2:23">
      <c r="B7502" s="60">
        <v>54815</v>
      </c>
      <c r="C7502" s="60">
        <v>14</v>
      </c>
      <c r="D7502" s="60">
        <v>1</v>
      </c>
      <c r="E7502" s="61">
        <v>10776.902536</v>
      </c>
      <c r="F7502" s="61">
        <v>10941.591576999999</v>
      </c>
      <c r="G7502" s="61">
        <v>18.11</v>
      </c>
      <c r="H7502" s="61">
        <v>8</v>
      </c>
      <c r="I7502" s="61">
        <v>39.09513054590775</v>
      </c>
      <c r="J7502" s="61">
        <v>-4.4000000000000004</v>
      </c>
      <c r="K7502" s="61">
        <v>28.25</v>
      </c>
      <c r="L7502" s="60">
        <v>1</v>
      </c>
      <c r="M7502" s="60">
        <v>2</v>
      </c>
      <c r="N7502" s="60">
        <v>7</v>
      </c>
      <c r="O7502" s="60">
        <v>1</v>
      </c>
      <c r="P7502" s="60">
        <v>1</v>
      </c>
      <c r="Q7502" s="60">
        <v>1</v>
      </c>
      <c r="R7502" s="60">
        <v>1</v>
      </c>
      <c r="S7502" s="60">
        <v>2</v>
      </c>
      <c r="T7502" s="60">
        <v>4</v>
      </c>
      <c r="U7502" s="60">
        <v>2</v>
      </c>
      <c r="V7502" s="60">
        <v>3</v>
      </c>
      <c r="W7502" s="4">
        <v>39.479999999999997</v>
      </c>
    </row>
    <row r="7503" spans="2:23">
      <c r="B7503" s="60">
        <v>54816</v>
      </c>
      <c r="C7503" s="60">
        <v>32</v>
      </c>
      <c r="D7503" s="60">
        <v>2</v>
      </c>
      <c r="E7503" s="61">
        <v>25259.462073999999</v>
      </c>
      <c r="F7503" s="61">
        <v>25247.947459999999</v>
      </c>
      <c r="G7503" s="61">
        <v>23.46</v>
      </c>
      <c r="H7503" s="61">
        <v>1</v>
      </c>
      <c r="I7503" s="61">
        <v>32.576490646456307</v>
      </c>
      <c r="J7503" s="61">
        <v>-7.8</v>
      </c>
      <c r="K7503" s="61">
        <v>21.1</v>
      </c>
      <c r="L7503" s="60">
        <v>2</v>
      </c>
      <c r="M7503" s="60">
        <v>3</v>
      </c>
      <c r="N7503" s="60">
        <v>8</v>
      </c>
      <c r="O7503" s="60">
        <v>1</v>
      </c>
      <c r="P7503" s="60">
        <v>1</v>
      </c>
      <c r="Q7503" s="60">
        <v>1</v>
      </c>
      <c r="R7503" s="60">
        <v>2</v>
      </c>
      <c r="S7503" s="60">
        <v>2</v>
      </c>
      <c r="T7503" s="60">
        <v>4</v>
      </c>
      <c r="U7503" s="60">
        <v>1</v>
      </c>
      <c r="V7503" s="60">
        <v>2</v>
      </c>
      <c r="W7503" s="4">
        <v>27.76</v>
      </c>
    </row>
    <row r="7504" spans="2:23">
      <c r="B7504" s="60">
        <v>54817</v>
      </c>
      <c r="C7504" s="60">
        <v>15</v>
      </c>
      <c r="D7504" s="60">
        <v>2</v>
      </c>
      <c r="E7504" s="61">
        <v>13019.399325</v>
      </c>
      <c r="F7504" s="61">
        <v>13435.357029000001</v>
      </c>
      <c r="G7504" s="61">
        <v>18.45</v>
      </c>
      <c r="H7504" s="61">
        <v>8</v>
      </c>
      <c r="I7504" s="61">
        <v>23.416540007166454</v>
      </c>
      <c r="J7504" s="61">
        <v>-0.8</v>
      </c>
      <c r="K7504" s="61">
        <v>16</v>
      </c>
      <c r="L7504" s="60">
        <v>2</v>
      </c>
      <c r="M7504" s="60">
        <v>2</v>
      </c>
      <c r="N7504" s="60">
        <v>8</v>
      </c>
      <c r="O7504" s="60">
        <v>1</v>
      </c>
      <c r="P7504" s="60">
        <v>1</v>
      </c>
      <c r="Q7504" s="60">
        <v>2</v>
      </c>
      <c r="R7504" s="60">
        <v>1</v>
      </c>
      <c r="S7504" s="60">
        <v>2</v>
      </c>
      <c r="T7504" s="60">
        <v>3</v>
      </c>
      <c r="U7504" s="60">
        <v>2</v>
      </c>
      <c r="V7504" s="60">
        <v>2</v>
      </c>
      <c r="W7504" s="4">
        <v>27.76</v>
      </c>
    </row>
    <row r="7505" spans="2:23">
      <c r="B7505" s="60">
        <v>54818</v>
      </c>
      <c r="C7505" s="60">
        <v>34</v>
      </c>
      <c r="D7505" s="60">
        <v>1</v>
      </c>
      <c r="E7505" s="61">
        <v>21637.268797000001</v>
      </c>
      <c r="F7505" s="61">
        <v>22183.518983000002</v>
      </c>
      <c r="G7505" s="61">
        <v>23.51</v>
      </c>
      <c r="H7505" s="61">
        <v>4</v>
      </c>
      <c r="I7505" s="61">
        <v>15.716568993074054</v>
      </c>
      <c r="J7505" s="61">
        <v>1.4000000000000001</v>
      </c>
      <c r="K7505" s="61">
        <v>16.7</v>
      </c>
      <c r="L7505" s="60">
        <v>2</v>
      </c>
      <c r="M7505" s="60">
        <v>3</v>
      </c>
      <c r="N7505" s="60">
        <v>7</v>
      </c>
      <c r="O7505" s="60">
        <v>1</v>
      </c>
      <c r="P7505" s="60">
        <v>1</v>
      </c>
      <c r="Q7505" s="60">
        <v>2</v>
      </c>
      <c r="R7505" s="60">
        <v>2</v>
      </c>
      <c r="S7505" s="60">
        <v>2</v>
      </c>
      <c r="T7505" s="60">
        <v>3</v>
      </c>
      <c r="U7505" s="60">
        <v>3</v>
      </c>
      <c r="V7505" s="60">
        <v>1</v>
      </c>
      <c r="W7505" s="4">
        <v>13.92</v>
      </c>
    </row>
    <row r="7506" spans="2:23">
      <c r="B7506" s="60">
        <v>54820</v>
      </c>
      <c r="C7506" s="60">
        <v>43</v>
      </c>
      <c r="D7506" s="60">
        <v>3</v>
      </c>
      <c r="E7506" s="61">
        <v>80724.305378000005</v>
      </c>
      <c r="F7506" s="61">
        <v>81895.402400999999</v>
      </c>
      <c r="G7506" s="61">
        <v>34.090000000000003</v>
      </c>
      <c r="H7506" s="61">
        <v>4</v>
      </c>
      <c r="I7506" s="61">
        <v>58.40266286401436</v>
      </c>
      <c r="J7506" s="61">
        <v>-6.1</v>
      </c>
      <c r="K7506" s="61">
        <v>40.6</v>
      </c>
      <c r="L7506" s="60">
        <v>1</v>
      </c>
      <c r="M7506" s="60">
        <v>4</v>
      </c>
      <c r="N7506" s="60">
        <v>5</v>
      </c>
      <c r="O7506" s="60">
        <v>1</v>
      </c>
      <c r="P7506" s="60">
        <v>3</v>
      </c>
      <c r="Q7506" s="60">
        <v>2</v>
      </c>
      <c r="R7506" s="60">
        <v>2</v>
      </c>
      <c r="S7506" s="60">
        <v>2</v>
      </c>
      <c r="T7506" s="60">
        <v>4</v>
      </c>
      <c r="U7506" s="60">
        <v>1</v>
      </c>
      <c r="V7506" s="60">
        <v>4</v>
      </c>
      <c r="W7506" s="4">
        <v>56.84</v>
      </c>
    </row>
    <row r="7507" spans="2:23">
      <c r="B7507" s="60">
        <v>54821</v>
      </c>
      <c r="C7507" s="60">
        <v>58</v>
      </c>
      <c r="D7507" s="60">
        <v>3</v>
      </c>
      <c r="E7507" s="61">
        <v>25317.787353</v>
      </c>
      <c r="F7507" s="61">
        <v>24911.53081</v>
      </c>
      <c r="G7507" s="61">
        <v>33.97</v>
      </c>
      <c r="H7507" s="61">
        <v>3</v>
      </c>
      <c r="I7507" s="61">
        <v>21.509517485613102</v>
      </c>
      <c r="J7507" s="61">
        <v>-5.6000000000000005</v>
      </c>
      <c r="K7507" s="61">
        <v>9.6</v>
      </c>
      <c r="L7507" s="60">
        <v>2</v>
      </c>
      <c r="M7507" s="60">
        <v>4</v>
      </c>
      <c r="N7507" s="60">
        <v>5</v>
      </c>
      <c r="O7507" s="60">
        <v>1</v>
      </c>
      <c r="P7507" s="60">
        <v>3</v>
      </c>
      <c r="Q7507" s="60">
        <v>2</v>
      </c>
      <c r="R7507" s="60">
        <v>2</v>
      </c>
      <c r="S7507" s="60">
        <v>2</v>
      </c>
      <c r="T7507" s="60">
        <v>1</v>
      </c>
      <c r="U7507" s="60">
        <v>1</v>
      </c>
      <c r="V7507" s="60">
        <v>2</v>
      </c>
      <c r="W7507" s="4">
        <v>27.76</v>
      </c>
    </row>
    <row r="7508" spans="2:23">
      <c r="B7508" s="60">
        <v>54823</v>
      </c>
      <c r="C7508" s="60">
        <v>11</v>
      </c>
      <c r="D7508" s="60">
        <v>3</v>
      </c>
      <c r="E7508" s="61">
        <v>43609.206158000001</v>
      </c>
      <c r="F7508" s="61">
        <v>44321.516305999998</v>
      </c>
      <c r="G7508" s="61">
        <v>21.79</v>
      </c>
      <c r="H7508" s="61">
        <v>5</v>
      </c>
      <c r="I7508" s="61">
        <v>24.655084312723556</v>
      </c>
      <c r="J7508" s="61">
        <v>1.7</v>
      </c>
      <c r="K7508" s="61">
        <v>20</v>
      </c>
      <c r="L7508" s="60">
        <v>1</v>
      </c>
      <c r="M7508" s="60">
        <v>1</v>
      </c>
      <c r="N7508" s="60">
        <v>5</v>
      </c>
      <c r="O7508" s="60">
        <v>1</v>
      </c>
      <c r="P7508" s="60">
        <v>1</v>
      </c>
      <c r="Q7508" s="60">
        <v>2</v>
      </c>
      <c r="R7508" s="60">
        <v>2</v>
      </c>
      <c r="S7508" s="60">
        <v>2</v>
      </c>
      <c r="T7508" s="60">
        <v>4</v>
      </c>
      <c r="U7508" s="60">
        <v>3</v>
      </c>
      <c r="V7508" s="60">
        <v>2</v>
      </c>
      <c r="W7508" s="4">
        <v>27.76</v>
      </c>
    </row>
    <row r="7509" spans="2:23">
      <c r="B7509" s="60">
        <v>54825</v>
      </c>
      <c r="C7509" s="60">
        <v>40</v>
      </c>
      <c r="D7509" s="60">
        <v>3</v>
      </c>
      <c r="E7509" s="61">
        <v>26641.900261999999</v>
      </c>
      <c r="F7509" s="61">
        <v>27028.404052999998</v>
      </c>
      <c r="G7509" s="61">
        <v>36.85</v>
      </c>
      <c r="H7509" s="61">
        <v>2</v>
      </c>
      <c r="I7509" s="61">
        <v>50.492839451971122</v>
      </c>
      <c r="J7509" s="61">
        <v>0.6</v>
      </c>
      <c r="K7509" s="61">
        <v>20.05</v>
      </c>
      <c r="L7509" s="60">
        <v>1</v>
      </c>
      <c r="M7509" s="60">
        <v>4</v>
      </c>
      <c r="N7509" s="60">
        <v>5</v>
      </c>
      <c r="O7509" s="60">
        <v>1</v>
      </c>
      <c r="P7509" s="60">
        <v>3</v>
      </c>
      <c r="Q7509" s="60">
        <v>2</v>
      </c>
      <c r="R7509" s="60">
        <v>1</v>
      </c>
      <c r="S7509" s="60">
        <v>2</v>
      </c>
      <c r="T7509" s="60">
        <v>4</v>
      </c>
      <c r="U7509" s="60">
        <v>3</v>
      </c>
      <c r="V7509" s="60">
        <v>4</v>
      </c>
      <c r="W7509" s="4">
        <v>56.84</v>
      </c>
    </row>
    <row r="7510" spans="2:23">
      <c r="B7510" s="60">
        <v>54827</v>
      </c>
      <c r="C7510" s="60">
        <v>16</v>
      </c>
      <c r="D7510" s="60">
        <v>1</v>
      </c>
      <c r="E7510" s="61">
        <v>13659.353413000001</v>
      </c>
      <c r="F7510" s="61">
        <v>14191.131764</v>
      </c>
      <c r="G7510" s="61">
        <v>44.73</v>
      </c>
      <c r="H7510" s="61">
        <v>10</v>
      </c>
      <c r="I7510" s="61">
        <v>20.64864183934548</v>
      </c>
      <c r="J7510" s="61">
        <v>-0.1</v>
      </c>
      <c r="K7510" s="61">
        <v>11.65</v>
      </c>
      <c r="L7510" s="60">
        <v>1</v>
      </c>
      <c r="M7510" s="60">
        <v>2</v>
      </c>
      <c r="N7510" s="60">
        <v>7</v>
      </c>
      <c r="O7510" s="60">
        <v>1</v>
      </c>
      <c r="P7510" s="60">
        <v>3</v>
      </c>
      <c r="Q7510" s="60">
        <v>2</v>
      </c>
      <c r="R7510" s="60">
        <v>2</v>
      </c>
      <c r="S7510" s="60">
        <v>2</v>
      </c>
      <c r="T7510" s="60">
        <v>2</v>
      </c>
      <c r="U7510" s="60">
        <v>2</v>
      </c>
      <c r="V7510" s="60">
        <v>1</v>
      </c>
      <c r="W7510" s="4">
        <v>13.92</v>
      </c>
    </row>
    <row r="7511" spans="2:23">
      <c r="B7511" s="60">
        <v>54828</v>
      </c>
      <c r="C7511" s="60">
        <v>9</v>
      </c>
      <c r="D7511" s="60">
        <v>4</v>
      </c>
      <c r="E7511" s="61">
        <v>9764.6215049999992</v>
      </c>
      <c r="F7511" s="61">
        <v>9984.9294269999991</v>
      </c>
      <c r="G7511" s="61">
        <v>18.34</v>
      </c>
      <c r="H7511" s="61">
        <v>4</v>
      </c>
      <c r="I7511" s="61">
        <v>8.6043411115599504</v>
      </c>
      <c r="J7511" s="61">
        <v>2.2000000000000002</v>
      </c>
      <c r="K7511" s="61">
        <v>9.0500000000000007</v>
      </c>
      <c r="L7511" s="60">
        <v>2</v>
      </c>
      <c r="M7511" s="60">
        <v>1</v>
      </c>
      <c r="N7511" s="60">
        <v>6</v>
      </c>
      <c r="O7511" s="60">
        <v>1</v>
      </c>
      <c r="P7511" s="60">
        <v>1</v>
      </c>
      <c r="Q7511" s="60">
        <v>2</v>
      </c>
      <c r="R7511" s="60">
        <v>2</v>
      </c>
      <c r="S7511" s="60">
        <v>2</v>
      </c>
      <c r="T7511" s="60">
        <v>1</v>
      </c>
      <c r="U7511" s="60">
        <v>3</v>
      </c>
      <c r="V7511" s="60">
        <v>1</v>
      </c>
      <c r="W7511" s="4">
        <v>13.92</v>
      </c>
    </row>
    <row r="7512" spans="2:23">
      <c r="B7512" s="60">
        <v>54829</v>
      </c>
      <c r="C7512" s="60">
        <v>50</v>
      </c>
      <c r="D7512" s="60">
        <v>3</v>
      </c>
      <c r="E7512" s="61">
        <v>105175.894579</v>
      </c>
      <c r="F7512" s="61">
        <v>106549.309737</v>
      </c>
      <c r="G7512" s="61">
        <v>33.479999999999997</v>
      </c>
      <c r="H7512" s="61">
        <v>4</v>
      </c>
      <c r="I7512" s="61">
        <v>32.202466791020733</v>
      </c>
      <c r="J7512" s="61">
        <v>0.5</v>
      </c>
      <c r="K7512" s="61">
        <v>25.1</v>
      </c>
      <c r="L7512" s="60">
        <v>2</v>
      </c>
      <c r="M7512" s="60">
        <v>4</v>
      </c>
      <c r="N7512" s="60">
        <v>5</v>
      </c>
      <c r="O7512" s="60">
        <v>1</v>
      </c>
      <c r="P7512" s="60">
        <v>3</v>
      </c>
      <c r="Q7512" s="60">
        <v>2</v>
      </c>
      <c r="R7512" s="60">
        <v>2</v>
      </c>
      <c r="S7512" s="60">
        <v>2</v>
      </c>
      <c r="T7512" s="60">
        <v>4</v>
      </c>
      <c r="U7512" s="60">
        <v>3</v>
      </c>
      <c r="V7512" s="60">
        <v>2</v>
      </c>
      <c r="W7512" s="4">
        <v>27.76</v>
      </c>
    </row>
    <row r="7513" spans="2:23">
      <c r="B7513" s="60">
        <v>54830</v>
      </c>
      <c r="C7513" s="60">
        <v>14</v>
      </c>
      <c r="D7513" s="60">
        <v>3</v>
      </c>
      <c r="E7513" s="61">
        <v>50206.669090000003</v>
      </c>
      <c r="F7513" s="61">
        <v>51804.852367</v>
      </c>
      <c r="G7513" s="61">
        <v>22.31</v>
      </c>
      <c r="H7513" s="61">
        <v>8</v>
      </c>
      <c r="I7513" s="61">
        <v>30.022795331277216</v>
      </c>
      <c r="J7513" s="61">
        <v>-0.3</v>
      </c>
      <c r="K7513" s="61">
        <v>14.25</v>
      </c>
      <c r="L7513" s="60">
        <v>1</v>
      </c>
      <c r="M7513" s="60">
        <v>2</v>
      </c>
      <c r="N7513" s="60">
        <v>5</v>
      </c>
      <c r="O7513" s="60">
        <v>1</v>
      </c>
      <c r="P7513" s="60">
        <v>1</v>
      </c>
      <c r="Q7513" s="60">
        <v>2</v>
      </c>
      <c r="R7513" s="60">
        <v>2</v>
      </c>
      <c r="S7513" s="60">
        <v>2</v>
      </c>
      <c r="T7513" s="60">
        <v>3</v>
      </c>
      <c r="U7513" s="60">
        <v>2</v>
      </c>
      <c r="V7513" s="60">
        <v>2</v>
      </c>
      <c r="W7513" s="4">
        <v>27.76</v>
      </c>
    </row>
    <row r="7514" spans="2:23">
      <c r="B7514" s="60">
        <v>54832</v>
      </c>
      <c r="C7514" s="60">
        <v>28</v>
      </c>
      <c r="D7514" s="60">
        <v>1</v>
      </c>
      <c r="E7514" s="61">
        <v>18836.242328</v>
      </c>
      <c r="F7514" s="61">
        <v>19227.620115999998</v>
      </c>
      <c r="G7514" s="61">
        <v>30.19</v>
      </c>
      <c r="H7514" s="61">
        <v>4</v>
      </c>
      <c r="I7514" s="61">
        <v>48.986745201057573</v>
      </c>
      <c r="J7514" s="61">
        <v>-2.8000000000000003</v>
      </c>
      <c r="K7514" s="61">
        <v>10.1</v>
      </c>
      <c r="L7514" s="60">
        <v>2</v>
      </c>
      <c r="M7514" s="60">
        <v>3</v>
      </c>
      <c r="N7514" s="60">
        <v>7</v>
      </c>
      <c r="O7514" s="60">
        <v>1</v>
      </c>
      <c r="P7514" s="60">
        <v>3</v>
      </c>
      <c r="Q7514" s="60">
        <v>2</v>
      </c>
      <c r="R7514" s="60">
        <v>2</v>
      </c>
      <c r="S7514" s="60">
        <v>1</v>
      </c>
      <c r="T7514" s="60">
        <v>2</v>
      </c>
      <c r="U7514" s="60">
        <v>2</v>
      </c>
      <c r="V7514" s="60">
        <v>4</v>
      </c>
      <c r="W7514" s="4">
        <v>56.84</v>
      </c>
    </row>
    <row r="7515" spans="2:23">
      <c r="B7515" s="60">
        <v>54833</v>
      </c>
      <c r="C7515" s="60">
        <v>53</v>
      </c>
      <c r="D7515" s="60">
        <v>1</v>
      </c>
      <c r="E7515" s="61">
        <v>12839.62192</v>
      </c>
      <c r="F7515" s="61">
        <v>12887.255837999999</v>
      </c>
      <c r="G7515" s="61">
        <v>22.19</v>
      </c>
      <c r="H7515" s="61">
        <v>3</v>
      </c>
      <c r="I7515" s="61">
        <v>33.787655431539605</v>
      </c>
      <c r="J7515" s="61">
        <v>-4</v>
      </c>
      <c r="K7515" s="61">
        <v>29</v>
      </c>
      <c r="L7515" s="60">
        <v>1</v>
      </c>
      <c r="M7515" s="60">
        <v>4</v>
      </c>
      <c r="N7515" s="60">
        <v>7</v>
      </c>
      <c r="O7515" s="60">
        <v>1</v>
      </c>
      <c r="P7515" s="60">
        <v>1</v>
      </c>
      <c r="Q7515" s="60">
        <v>1</v>
      </c>
      <c r="R7515" s="60">
        <v>2</v>
      </c>
      <c r="S7515" s="60">
        <v>2</v>
      </c>
      <c r="T7515" s="60">
        <v>4</v>
      </c>
      <c r="U7515" s="60">
        <v>2</v>
      </c>
      <c r="V7515" s="60">
        <v>3</v>
      </c>
      <c r="W7515" s="4">
        <v>39.479999999999997</v>
      </c>
    </row>
    <row r="7516" spans="2:23">
      <c r="B7516" s="60">
        <v>54838</v>
      </c>
      <c r="C7516" s="60">
        <v>36</v>
      </c>
      <c r="D7516" s="60">
        <v>3</v>
      </c>
      <c r="E7516" s="61">
        <v>52029.581295000004</v>
      </c>
      <c r="F7516" s="61">
        <v>53047.717585999999</v>
      </c>
      <c r="G7516" s="61">
        <v>31.75</v>
      </c>
      <c r="H7516" s="61">
        <v>5</v>
      </c>
      <c r="I7516" s="61">
        <v>27.506665178479548</v>
      </c>
      <c r="J7516" s="61">
        <v>-10.299999999999999</v>
      </c>
      <c r="K7516" s="61">
        <v>17.600000000000001</v>
      </c>
      <c r="L7516" s="60">
        <v>2</v>
      </c>
      <c r="M7516" s="60">
        <v>3</v>
      </c>
      <c r="N7516" s="60">
        <v>5</v>
      </c>
      <c r="O7516" s="60">
        <v>1</v>
      </c>
      <c r="P7516" s="60">
        <v>3</v>
      </c>
      <c r="Q7516" s="60">
        <v>2</v>
      </c>
      <c r="R7516" s="60">
        <v>2</v>
      </c>
      <c r="S7516" s="60">
        <v>2</v>
      </c>
      <c r="T7516" s="60">
        <v>3</v>
      </c>
      <c r="U7516" s="60">
        <v>1</v>
      </c>
      <c r="V7516" s="60">
        <v>2</v>
      </c>
      <c r="W7516" s="4">
        <v>27.76</v>
      </c>
    </row>
    <row r="7517" spans="2:23">
      <c r="B7517" s="60">
        <v>54840</v>
      </c>
      <c r="C7517" s="60">
        <v>23</v>
      </c>
      <c r="D7517" s="60">
        <v>4</v>
      </c>
      <c r="E7517" s="61">
        <v>24706.612759</v>
      </c>
      <c r="F7517" s="61">
        <v>25532.851241</v>
      </c>
      <c r="G7517" s="61">
        <v>23.79</v>
      </c>
      <c r="H7517" s="61">
        <v>4</v>
      </c>
      <c r="I7517" s="61">
        <v>43.101796785938632</v>
      </c>
      <c r="J7517" s="61">
        <v>-1.6</v>
      </c>
      <c r="K7517" s="61">
        <v>19.55</v>
      </c>
      <c r="L7517" s="60">
        <v>1</v>
      </c>
      <c r="M7517" s="60">
        <v>3</v>
      </c>
      <c r="N7517" s="60">
        <v>6</v>
      </c>
      <c r="O7517" s="60">
        <v>1</v>
      </c>
      <c r="P7517" s="60">
        <v>1</v>
      </c>
      <c r="Q7517" s="60">
        <v>1</v>
      </c>
      <c r="R7517" s="60">
        <v>1</v>
      </c>
      <c r="S7517" s="60">
        <v>2</v>
      </c>
      <c r="T7517" s="60">
        <v>4</v>
      </c>
      <c r="U7517" s="60">
        <v>2</v>
      </c>
      <c r="V7517" s="60">
        <v>3</v>
      </c>
      <c r="W7517" s="4">
        <v>39.479999999999997</v>
      </c>
    </row>
    <row r="7518" spans="2:23">
      <c r="B7518" s="60">
        <v>54841</v>
      </c>
      <c r="C7518" s="60">
        <v>18</v>
      </c>
      <c r="D7518" s="60">
        <v>1</v>
      </c>
      <c r="E7518" s="61">
        <v>11135.796635000001</v>
      </c>
      <c r="F7518" s="61">
        <v>12179.663286999999</v>
      </c>
      <c r="G7518" s="61">
        <v>20.8</v>
      </c>
      <c r="H7518" s="61">
        <v>13</v>
      </c>
      <c r="I7518" s="61">
        <v>35.85037971216687</v>
      </c>
      <c r="J7518" s="61">
        <v>-0.3</v>
      </c>
      <c r="K7518" s="61">
        <v>10.85</v>
      </c>
      <c r="L7518" s="60">
        <v>2</v>
      </c>
      <c r="M7518" s="60">
        <v>2</v>
      </c>
      <c r="N7518" s="60">
        <v>7</v>
      </c>
      <c r="O7518" s="60">
        <v>2</v>
      </c>
      <c r="P7518" s="60">
        <v>1</v>
      </c>
      <c r="Q7518" s="60">
        <v>2</v>
      </c>
      <c r="R7518" s="60">
        <v>2</v>
      </c>
      <c r="S7518" s="60">
        <v>2</v>
      </c>
      <c r="T7518" s="60">
        <v>2</v>
      </c>
      <c r="U7518" s="60">
        <v>2</v>
      </c>
      <c r="V7518" s="60">
        <v>3</v>
      </c>
      <c r="W7518" s="4">
        <v>39.479999999999997</v>
      </c>
    </row>
    <row r="7519" spans="2:23">
      <c r="B7519" s="60">
        <v>54842</v>
      </c>
      <c r="C7519" s="60">
        <v>16</v>
      </c>
      <c r="D7519" s="60">
        <v>3</v>
      </c>
      <c r="E7519" s="61">
        <v>15442.617746</v>
      </c>
      <c r="F7519" s="61">
        <v>15418.977860000001</v>
      </c>
      <c r="G7519" s="61">
        <v>20.03</v>
      </c>
      <c r="H7519" s="61">
        <v>10</v>
      </c>
      <c r="I7519" s="61">
        <v>64.390398435547453</v>
      </c>
      <c r="J7519" s="61">
        <v>-6.2</v>
      </c>
      <c r="K7519" s="61">
        <v>7.05</v>
      </c>
      <c r="L7519" s="60">
        <v>1</v>
      </c>
      <c r="M7519" s="60">
        <v>2</v>
      </c>
      <c r="N7519" s="60">
        <v>5</v>
      </c>
      <c r="O7519" s="60">
        <v>1</v>
      </c>
      <c r="P7519" s="60">
        <v>1</v>
      </c>
      <c r="Q7519" s="60">
        <v>2</v>
      </c>
      <c r="R7519" s="60">
        <v>2</v>
      </c>
      <c r="S7519" s="60">
        <v>2</v>
      </c>
      <c r="T7519" s="60">
        <v>1</v>
      </c>
      <c r="U7519" s="60">
        <v>1</v>
      </c>
      <c r="V7519" s="60">
        <v>4</v>
      </c>
      <c r="W7519" s="4">
        <v>56.84</v>
      </c>
    </row>
    <row r="7520" spans="2:23">
      <c r="B7520" s="60">
        <v>54843</v>
      </c>
      <c r="C7520" s="60">
        <v>21</v>
      </c>
      <c r="D7520" s="60">
        <v>3</v>
      </c>
      <c r="E7520" s="61">
        <v>28070.518349999998</v>
      </c>
      <c r="F7520" s="61">
        <v>28831.479272</v>
      </c>
      <c r="G7520" s="61">
        <v>23.64</v>
      </c>
      <c r="H7520" s="61">
        <v>4</v>
      </c>
      <c r="I7520" s="61">
        <v>60.688888888888883</v>
      </c>
      <c r="J7520" s="61">
        <v>-0.3</v>
      </c>
      <c r="K7520" s="61">
        <v>34.450000000000003</v>
      </c>
      <c r="L7520" s="60">
        <v>1</v>
      </c>
      <c r="M7520" s="60">
        <v>3</v>
      </c>
      <c r="N7520" s="60">
        <v>5</v>
      </c>
      <c r="O7520" s="60">
        <v>1</v>
      </c>
      <c r="P7520" s="60">
        <v>1</v>
      </c>
      <c r="Q7520" s="60">
        <v>2</v>
      </c>
      <c r="R7520" s="60">
        <v>1</v>
      </c>
      <c r="S7520" s="60">
        <v>2</v>
      </c>
      <c r="T7520" s="60">
        <v>4</v>
      </c>
      <c r="U7520" s="60">
        <v>2</v>
      </c>
      <c r="V7520" s="60">
        <v>4</v>
      </c>
      <c r="W7520" s="4">
        <v>56.84</v>
      </c>
    </row>
    <row r="7521" spans="2:23">
      <c r="B7521" s="60">
        <v>54844</v>
      </c>
      <c r="C7521" s="60">
        <v>19</v>
      </c>
      <c r="D7521" s="60">
        <v>1</v>
      </c>
      <c r="E7521" s="61">
        <v>12042.353669</v>
      </c>
      <c r="F7521" s="61">
        <v>11934.976804</v>
      </c>
      <c r="G7521" s="61">
        <v>31.33</v>
      </c>
      <c r="H7521" s="61">
        <v>15</v>
      </c>
      <c r="I7521" s="61">
        <v>46.626833540517353</v>
      </c>
      <c r="J7521" s="61">
        <v>-5.4</v>
      </c>
      <c r="K7521" s="61">
        <v>12.7</v>
      </c>
      <c r="L7521" s="60">
        <v>2</v>
      </c>
      <c r="M7521" s="60">
        <v>2</v>
      </c>
      <c r="N7521" s="60">
        <v>7</v>
      </c>
      <c r="O7521" s="60">
        <v>3</v>
      </c>
      <c r="P7521" s="60">
        <v>3</v>
      </c>
      <c r="Q7521" s="60">
        <v>2</v>
      </c>
      <c r="R7521" s="60">
        <v>2</v>
      </c>
      <c r="S7521" s="60">
        <v>2</v>
      </c>
      <c r="T7521" s="60">
        <v>2</v>
      </c>
      <c r="U7521" s="60">
        <v>1</v>
      </c>
      <c r="V7521" s="60">
        <v>3</v>
      </c>
      <c r="W7521" s="4">
        <v>39.479999999999997</v>
      </c>
    </row>
    <row r="7522" spans="2:23">
      <c r="B7522" s="60">
        <v>54845</v>
      </c>
      <c r="C7522" s="60">
        <v>12</v>
      </c>
      <c r="D7522" s="60">
        <v>2</v>
      </c>
      <c r="E7522" s="61">
        <v>15484.267502000001</v>
      </c>
      <c r="F7522" s="61">
        <v>15672.921313999999</v>
      </c>
      <c r="G7522" s="61">
        <v>27.73</v>
      </c>
      <c r="H7522" s="61">
        <v>5</v>
      </c>
      <c r="I7522" s="61">
        <v>16.8703007518797</v>
      </c>
      <c r="J7522" s="61">
        <v>-8.4</v>
      </c>
      <c r="K7522" s="61">
        <v>7.4</v>
      </c>
      <c r="L7522" s="60">
        <v>2</v>
      </c>
      <c r="M7522" s="60">
        <v>1</v>
      </c>
      <c r="N7522" s="60">
        <v>8</v>
      </c>
      <c r="O7522" s="60">
        <v>1</v>
      </c>
      <c r="P7522" s="60">
        <v>2</v>
      </c>
      <c r="Q7522" s="60">
        <v>1</v>
      </c>
      <c r="R7522" s="60">
        <v>2</v>
      </c>
      <c r="S7522" s="60">
        <v>2</v>
      </c>
      <c r="T7522" s="60">
        <v>1</v>
      </c>
      <c r="U7522" s="60">
        <v>1</v>
      </c>
      <c r="V7522" s="60">
        <v>1</v>
      </c>
      <c r="W7522" s="4">
        <v>13.92</v>
      </c>
    </row>
    <row r="7523" spans="2:23">
      <c r="B7523" s="60">
        <v>54846</v>
      </c>
      <c r="C7523" s="60">
        <v>45</v>
      </c>
      <c r="D7523" s="60">
        <v>1</v>
      </c>
      <c r="E7523" s="61">
        <v>15319.857017</v>
      </c>
      <c r="F7523" s="61">
        <v>15845.945448</v>
      </c>
      <c r="G7523" s="61">
        <v>35.01</v>
      </c>
      <c r="H7523" s="61">
        <v>2</v>
      </c>
      <c r="I7523" s="61">
        <v>0</v>
      </c>
      <c r="J7523" s="61">
        <v>0</v>
      </c>
      <c r="K7523" s="61">
        <v>17</v>
      </c>
      <c r="L7523" s="60">
        <v>1</v>
      </c>
      <c r="M7523" s="60">
        <v>4</v>
      </c>
      <c r="N7523" s="60">
        <v>7</v>
      </c>
      <c r="O7523" s="60">
        <v>1</v>
      </c>
      <c r="P7523" s="60">
        <v>3</v>
      </c>
      <c r="Q7523" s="60">
        <v>2</v>
      </c>
      <c r="R7523" s="60">
        <v>2</v>
      </c>
      <c r="S7523" s="60">
        <v>2</v>
      </c>
      <c r="T7523" s="60">
        <v>3</v>
      </c>
      <c r="U7523" s="60">
        <v>3</v>
      </c>
      <c r="V7523" s="60">
        <v>1</v>
      </c>
      <c r="W7523" s="4">
        <v>13.92</v>
      </c>
    </row>
    <row r="7524" spans="2:23">
      <c r="B7524" s="60">
        <v>54847</v>
      </c>
      <c r="C7524" s="60">
        <v>31</v>
      </c>
      <c r="D7524" s="60">
        <v>1</v>
      </c>
      <c r="E7524" s="61">
        <v>27403.779403</v>
      </c>
      <c r="F7524" s="61">
        <v>29521.921912000002</v>
      </c>
      <c r="G7524" s="61">
        <v>17.32</v>
      </c>
      <c r="H7524" s="61">
        <v>4</v>
      </c>
      <c r="I7524" s="61">
        <v>55.082809234292085</v>
      </c>
      <c r="J7524" s="61">
        <v>-7.3000000000000007</v>
      </c>
      <c r="K7524" s="61">
        <v>17</v>
      </c>
      <c r="L7524" s="60">
        <v>1</v>
      </c>
      <c r="M7524" s="60">
        <v>3</v>
      </c>
      <c r="N7524" s="60">
        <v>7</v>
      </c>
      <c r="O7524" s="60">
        <v>1</v>
      </c>
      <c r="P7524" s="60">
        <v>1</v>
      </c>
      <c r="Q7524" s="60">
        <v>2</v>
      </c>
      <c r="R7524" s="60">
        <v>2</v>
      </c>
      <c r="S7524" s="60">
        <v>2</v>
      </c>
      <c r="T7524" s="60">
        <v>3</v>
      </c>
      <c r="U7524" s="60">
        <v>1</v>
      </c>
      <c r="V7524" s="60">
        <v>4</v>
      </c>
      <c r="W7524" s="4">
        <v>56.84</v>
      </c>
    </row>
    <row r="7525" spans="2:23">
      <c r="B7525" s="60">
        <v>54848</v>
      </c>
      <c r="C7525" s="60">
        <v>28</v>
      </c>
      <c r="D7525" s="60">
        <v>3</v>
      </c>
      <c r="E7525" s="61">
        <v>24684.558303000002</v>
      </c>
      <c r="F7525" s="61">
        <v>25672.241980999999</v>
      </c>
      <c r="G7525" s="61">
        <v>26.35</v>
      </c>
      <c r="H7525" s="61">
        <v>4</v>
      </c>
      <c r="I7525" s="61">
        <v>43.525465323670176</v>
      </c>
      <c r="J7525" s="61">
        <v>0.2</v>
      </c>
      <c r="K7525" s="61">
        <v>9.0500000000000007</v>
      </c>
      <c r="L7525" s="60">
        <v>1</v>
      </c>
      <c r="M7525" s="60">
        <v>3</v>
      </c>
      <c r="N7525" s="60">
        <v>5</v>
      </c>
      <c r="O7525" s="60">
        <v>1</v>
      </c>
      <c r="P7525" s="60">
        <v>2</v>
      </c>
      <c r="Q7525" s="60">
        <v>2</v>
      </c>
      <c r="R7525" s="60">
        <v>2</v>
      </c>
      <c r="S7525" s="60">
        <v>2</v>
      </c>
      <c r="T7525" s="60">
        <v>1</v>
      </c>
      <c r="U7525" s="60">
        <v>3</v>
      </c>
      <c r="V7525" s="60">
        <v>3</v>
      </c>
      <c r="W7525" s="4">
        <v>39.479999999999997</v>
      </c>
    </row>
    <row r="7526" spans="2:23">
      <c r="B7526" s="60">
        <v>54849</v>
      </c>
      <c r="C7526" s="60">
        <v>11</v>
      </c>
      <c r="D7526" s="60">
        <v>3</v>
      </c>
      <c r="E7526" s="61">
        <v>32205.345321000001</v>
      </c>
      <c r="F7526" s="61">
        <v>32926.282904</v>
      </c>
      <c r="G7526" s="61">
        <v>15.12</v>
      </c>
      <c r="H7526" s="61">
        <v>4</v>
      </c>
      <c r="I7526" s="61">
        <v>12.309368191721132</v>
      </c>
      <c r="J7526" s="61">
        <v>-3.2</v>
      </c>
      <c r="K7526" s="61">
        <v>12.2</v>
      </c>
      <c r="L7526" s="60">
        <v>2</v>
      </c>
      <c r="M7526" s="60">
        <v>1</v>
      </c>
      <c r="N7526" s="60">
        <v>5</v>
      </c>
      <c r="O7526" s="60">
        <v>1</v>
      </c>
      <c r="P7526" s="60">
        <v>1</v>
      </c>
      <c r="Q7526" s="60">
        <v>2</v>
      </c>
      <c r="R7526" s="60">
        <v>2</v>
      </c>
      <c r="S7526" s="60">
        <v>2</v>
      </c>
      <c r="T7526" s="60">
        <v>2</v>
      </c>
      <c r="U7526" s="60">
        <v>2</v>
      </c>
      <c r="V7526" s="60">
        <v>1</v>
      </c>
      <c r="W7526" s="4">
        <v>13.92</v>
      </c>
    </row>
    <row r="7527" spans="2:23">
      <c r="B7527" s="60">
        <v>54850</v>
      </c>
      <c r="C7527" s="60">
        <v>20</v>
      </c>
      <c r="D7527" s="60">
        <v>2</v>
      </c>
      <c r="E7527" s="61">
        <v>25217.485636000001</v>
      </c>
      <c r="F7527" s="61">
        <v>25633.154553</v>
      </c>
      <c r="G7527" s="61">
        <v>25.1</v>
      </c>
      <c r="H7527" s="61">
        <v>4</v>
      </c>
      <c r="I7527" s="61">
        <v>38.387301275721242</v>
      </c>
      <c r="J7527" s="61">
        <v>-2.8000000000000003</v>
      </c>
      <c r="K7527" s="61">
        <v>17.350000000000001</v>
      </c>
      <c r="L7527" s="60">
        <v>1</v>
      </c>
      <c r="M7527" s="60">
        <v>3</v>
      </c>
      <c r="N7527" s="60">
        <v>8</v>
      </c>
      <c r="O7527" s="60">
        <v>1</v>
      </c>
      <c r="P7527" s="60">
        <v>2</v>
      </c>
      <c r="Q7527" s="60">
        <v>2</v>
      </c>
      <c r="R7527" s="60">
        <v>2</v>
      </c>
      <c r="S7527" s="60">
        <v>2</v>
      </c>
      <c r="T7527" s="60">
        <v>3</v>
      </c>
      <c r="U7527" s="60">
        <v>2</v>
      </c>
      <c r="V7527" s="60">
        <v>3</v>
      </c>
      <c r="W7527" s="4">
        <v>39.479999999999997</v>
      </c>
    </row>
    <row r="7528" spans="2:23">
      <c r="B7528" s="60">
        <v>54851</v>
      </c>
      <c r="C7528" s="60">
        <v>18</v>
      </c>
      <c r="D7528" s="60">
        <v>3</v>
      </c>
      <c r="E7528" s="61">
        <v>58425.372880000003</v>
      </c>
      <c r="F7528" s="61">
        <v>59479.017122999998</v>
      </c>
      <c r="G7528" s="61">
        <v>31.11</v>
      </c>
      <c r="H7528" s="61">
        <v>11</v>
      </c>
      <c r="I7528" s="61">
        <v>22.504884805290722</v>
      </c>
      <c r="J7528" s="61">
        <v>-2.2000000000000002</v>
      </c>
      <c r="K7528" s="61">
        <v>13.05</v>
      </c>
      <c r="L7528" s="60">
        <v>1</v>
      </c>
      <c r="M7528" s="60">
        <v>2</v>
      </c>
      <c r="N7528" s="60">
        <v>5</v>
      </c>
      <c r="O7528" s="60">
        <v>1</v>
      </c>
      <c r="P7528" s="60">
        <v>3</v>
      </c>
      <c r="Q7528" s="60">
        <v>2</v>
      </c>
      <c r="R7528" s="60">
        <v>2</v>
      </c>
      <c r="S7528" s="60">
        <v>1</v>
      </c>
      <c r="T7528" s="60">
        <v>2</v>
      </c>
      <c r="U7528" s="60">
        <v>2</v>
      </c>
      <c r="V7528" s="60">
        <v>2</v>
      </c>
      <c r="W7528" s="4">
        <v>27.76</v>
      </c>
    </row>
    <row r="7529" spans="2:23">
      <c r="B7529" s="60">
        <v>54852</v>
      </c>
      <c r="C7529" s="60">
        <v>11</v>
      </c>
      <c r="D7529" s="60">
        <v>3</v>
      </c>
      <c r="E7529" s="61">
        <v>15773.077735000001</v>
      </c>
      <c r="F7529" s="61">
        <v>16030.714237</v>
      </c>
      <c r="G7529" s="61">
        <v>16.98</v>
      </c>
      <c r="H7529" s="61">
        <v>4</v>
      </c>
      <c r="I7529" s="61">
        <v>28.838129454169749</v>
      </c>
      <c r="J7529" s="61">
        <v>1.5</v>
      </c>
      <c r="K7529" s="61">
        <v>7.8000000000000007</v>
      </c>
      <c r="L7529" s="60">
        <v>1</v>
      </c>
      <c r="M7529" s="60">
        <v>1</v>
      </c>
      <c r="N7529" s="60">
        <v>5</v>
      </c>
      <c r="O7529" s="60">
        <v>1</v>
      </c>
      <c r="P7529" s="60">
        <v>1</v>
      </c>
      <c r="Q7529" s="60">
        <v>2</v>
      </c>
      <c r="R7529" s="60">
        <v>2</v>
      </c>
      <c r="S7529" s="60">
        <v>2</v>
      </c>
      <c r="T7529" s="60">
        <v>1</v>
      </c>
      <c r="U7529" s="60">
        <v>3</v>
      </c>
      <c r="V7529" s="60">
        <v>2</v>
      </c>
      <c r="W7529" s="4">
        <v>27.76</v>
      </c>
    </row>
    <row r="7530" spans="2:23">
      <c r="B7530" s="60">
        <v>54853</v>
      </c>
      <c r="C7530" s="60">
        <v>14</v>
      </c>
      <c r="D7530" s="60">
        <v>3</v>
      </c>
      <c r="E7530" s="61">
        <v>56943.046822999997</v>
      </c>
      <c r="F7530" s="61">
        <v>58408.313822999997</v>
      </c>
      <c r="G7530" s="61">
        <v>20.47</v>
      </c>
      <c r="H7530" s="61">
        <v>7</v>
      </c>
      <c r="I7530" s="61">
        <v>49.617181340397117</v>
      </c>
      <c r="J7530" s="61">
        <v>-4.8999999999999995</v>
      </c>
      <c r="K7530" s="61">
        <v>15.7</v>
      </c>
      <c r="L7530" s="60">
        <v>2</v>
      </c>
      <c r="M7530" s="60">
        <v>2</v>
      </c>
      <c r="N7530" s="60">
        <v>5</v>
      </c>
      <c r="O7530" s="60">
        <v>1</v>
      </c>
      <c r="P7530" s="60">
        <v>1</v>
      </c>
      <c r="Q7530" s="60">
        <v>2</v>
      </c>
      <c r="R7530" s="60">
        <v>2</v>
      </c>
      <c r="S7530" s="60">
        <v>2</v>
      </c>
      <c r="T7530" s="60">
        <v>3</v>
      </c>
      <c r="U7530" s="60">
        <v>2</v>
      </c>
      <c r="V7530" s="60">
        <v>4</v>
      </c>
      <c r="W7530" s="4">
        <v>56.84</v>
      </c>
    </row>
    <row r="7531" spans="2:23">
      <c r="B7531" s="60">
        <v>54855</v>
      </c>
      <c r="C7531" s="60">
        <v>10</v>
      </c>
      <c r="D7531" s="60">
        <v>4</v>
      </c>
      <c r="E7531" s="61">
        <v>10356.056809</v>
      </c>
      <c r="F7531" s="61">
        <v>11348.961993999999</v>
      </c>
      <c r="G7531" s="61">
        <v>15.9</v>
      </c>
      <c r="H7531" s="61">
        <v>4</v>
      </c>
      <c r="I7531" s="61">
        <v>17.953463775780008</v>
      </c>
      <c r="J7531" s="61">
        <v>-5.3000000000000007</v>
      </c>
      <c r="K7531" s="61">
        <v>7.4</v>
      </c>
      <c r="L7531" s="60">
        <v>1</v>
      </c>
      <c r="M7531" s="60">
        <v>1</v>
      </c>
      <c r="N7531" s="60">
        <v>6</v>
      </c>
      <c r="O7531" s="60">
        <v>1</v>
      </c>
      <c r="P7531" s="60">
        <v>1</v>
      </c>
      <c r="Q7531" s="60">
        <v>1</v>
      </c>
      <c r="R7531" s="60">
        <v>2</v>
      </c>
      <c r="S7531" s="60">
        <v>2</v>
      </c>
      <c r="T7531" s="60">
        <v>1</v>
      </c>
      <c r="U7531" s="60">
        <v>1</v>
      </c>
      <c r="V7531" s="60">
        <v>1</v>
      </c>
      <c r="W7531" s="4">
        <v>13.92</v>
      </c>
    </row>
    <row r="7532" spans="2:23">
      <c r="B7532" s="60">
        <v>54856</v>
      </c>
      <c r="C7532" s="60">
        <v>18</v>
      </c>
      <c r="D7532" s="60">
        <v>3</v>
      </c>
      <c r="E7532" s="61">
        <v>51660.080023000002</v>
      </c>
      <c r="F7532" s="61">
        <v>52215.744510999997</v>
      </c>
      <c r="G7532" s="61">
        <v>29.73</v>
      </c>
      <c r="H7532" s="61">
        <v>10</v>
      </c>
      <c r="I7532" s="61">
        <v>31.486396814863969</v>
      </c>
      <c r="J7532" s="61">
        <v>-4.4000000000000004</v>
      </c>
      <c r="K7532" s="61">
        <v>5.3</v>
      </c>
      <c r="L7532" s="60">
        <v>1</v>
      </c>
      <c r="M7532" s="60">
        <v>2</v>
      </c>
      <c r="N7532" s="60">
        <v>5</v>
      </c>
      <c r="O7532" s="60">
        <v>1</v>
      </c>
      <c r="P7532" s="60">
        <v>2</v>
      </c>
      <c r="Q7532" s="60">
        <v>2</v>
      </c>
      <c r="R7532" s="60">
        <v>1</v>
      </c>
      <c r="S7532" s="60">
        <v>2</v>
      </c>
      <c r="T7532" s="60">
        <v>1</v>
      </c>
      <c r="U7532" s="60">
        <v>2</v>
      </c>
      <c r="V7532" s="60">
        <v>2</v>
      </c>
      <c r="W7532" s="4">
        <v>27.76</v>
      </c>
    </row>
    <row r="7533" spans="2:23">
      <c r="B7533" s="60">
        <v>54857</v>
      </c>
      <c r="C7533" s="60">
        <v>10</v>
      </c>
      <c r="D7533" s="60">
        <v>1</v>
      </c>
      <c r="E7533" s="61">
        <v>9246.5723290000005</v>
      </c>
      <c r="F7533" s="61">
        <v>9417.8077269999994</v>
      </c>
      <c r="G7533" s="61">
        <v>22.92</v>
      </c>
      <c r="H7533" s="61">
        <v>4</v>
      </c>
      <c r="I7533" s="61">
        <v>36.165664849974256</v>
      </c>
      <c r="J7533" s="61">
        <v>-3.4</v>
      </c>
      <c r="K7533" s="61">
        <v>16.3</v>
      </c>
      <c r="L7533" s="60">
        <v>1</v>
      </c>
      <c r="M7533" s="60">
        <v>1</v>
      </c>
      <c r="N7533" s="60">
        <v>7</v>
      </c>
      <c r="O7533" s="60">
        <v>1</v>
      </c>
      <c r="P7533" s="60">
        <v>1</v>
      </c>
      <c r="Q7533" s="60">
        <v>2</v>
      </c>
      <c r="R7533" s="60">
        <v>1</v>
      </c>
      <c r="S7533" s="60">
        <v>2</v>
      </c>
      <c r="T7533" s="60">
        <v>3</v>
      </c>
      <c r="U7533" s="60">
        <v>2</v>
      </c>
      <c r="V7533" s="60">
        <v>3</v>
      </c>
      <c r="W7533" s="4">
        <v>39.479999999999997</v>
      </c>
    </row>
    <row r="7534" spans="2:23">
      <c r="B7534" s="60">
        <v>54858</v>
      </c>
      <c r="C7534" s="60">
        <v>36</v>
      </c>
      <c r="D7534" s="60">
        <v>3</v>
      </c>
      <c r="E7534" s="61">
        <v>19567.393223999999</v>
      </c>
      <c r="F7534" s="61">
        <v>19753.304640999999</v>
      </c>
      <c r="G7534" s="61">
        <v>23.17</v>
      </c>
      <c r="H7534" s="61">
        <v>3</v>
      </c>
      <c r="I7534" s="61">
        <v>6.0834990059642147</v>
      </c>
      <c r="J7534" s="61">
        <v>-5</v>
      </c>
      <c r="K7534" s="61">
        <v>18.2</v>
      </c>
      <c r="L7534" s="60">
        <v>1</v>
      </c>
      <c r="M7534" s="60">
        <v>3</v>
      </c>
      <c r="N7534" s="60">
        <v>5</v>
      </c>
      <c r="O7534" s="60">
        <v>1</v>
      </c>
      <c r="P7534" s="60">
        <v>1</v>
      </c>
      <c r="Q7534" s="60">
        <v>2</v>
      </c>
      <c r="R7534" s="60">
        <v>1</v>
      </c>
      <c r="S7534" s="60">
        <v>1</v>
      </c>
      <c r="T7534" s="60">
        <v>3</v>
      </c>
      <c r="U7534" s="60">
        <v>1</v>
      </c>
      <c r="V7534" s="60">
        <v>1</v>
      </c>
      <c r="W7534" s="4">
        <v>13.92</v>
      </c>
    </row>
    <row r="7535" spans="2:23">
      <c r="B7535" s="60">
        <v>54859</v>
      </c>
      <c r="C7535" s="60">
        <v>23</v>
      </c>
      <c r="D7535" s="60">
        <v>1</v>
      </c>
      <c r="E7535" s="61">
        <v>23265.481670000001</v>
      </c>
      <c r="F7535" s="61">
        <v>23226.656266000002</v>
      </c>
      <c r="G7535" s="61">
        <v>24.46</v>
      </c>
      <c r="H7535" s="61">
        <v>3</v>
      </c>
      <c r="I7535" s="61">
        <v>64.694877430829379</v>
      </c>
      <c r="J7535" s="61">
        <v>4.5999999999999996</v>
      </c>
      <c r="K7535" s="61">
        <v>9.85</v>
      </c>
      <c r="L7535" s="60">
        <v>1</v>
      </c>
      <c r="M7535" s="60">
        <v>3</v>
      </c>
      <c r="N7535" s="60">
        <v>7</v>
      </c>
      <c r="O7535" s="60">
        <v>1</v>
      </c>
      <c r="P7535" s="60">
        <v>1</v>
      </c>
      <c r="Q7535" s="60">
        <v>2</v>
      </c>
      <c r="R7535" s="60">
        <v>2</v>
      </c>
      <c r="S7535" s="60">
        <v>2</v>
      </c>
      <c r="T7535" s="60">
        <v>2</v>
      </c>
      <c r="U7535" s="60">
        <v>4</v>
      </c>
      <c r="V7535" s="60">
        <v>4</v>
      </c>
      <c r="W7535" s="4">
        <v>56.84</v>
      </c>
    </row>
    <row r="7536" spans="2:23">
      <c r="B7536" s="60">
        <v>54862</v>
      </c>
      <c r="C7536" s="60">
        <v>58</v>
      </c>
      <c r="D7536" s="60">
        <v>3</v>
      </c>
      <c r="E7536" s="61">
        <v>24217.134190000001</v>
      </c>
      <c r="F7536" s="61">
        <v>24081.683607999999</v>
      </c>
      <c r="G7536" s="61">
        <v>26.58</v>
      </c>
      <c r="H7536" s="61">
        <v>2</v>
      </c>
      <c r="I7536" s="61">
        <v>45.453081753291059</v>
      </c>
      <c r="J7536" s="61">
        <v>-5.3000000000000007</v>
      </c>
      <c r="K7536" s="61">
        <v>3.75</v>
      </c>
      <c r="L7536" s="60">
        <v>1</v>
      </c>
      <c r="M7536" s="60">
        <v>4</v>
      </c>
      <c r="N7536" s="60">
        <v>5</v>
      </c>
      <c r="O7536" s="60">
        <v>1</v>
      </c>
      <c r="P7536" s="60">
        <v>2</v>
      </c>
      <c r="Q7536" s="60">
        <v>2</v>
      </c>
      <c r="R7536" s="60">
        <v>2</v>
      </c>
      <c r="S7536" s="60">
        <v>2</v>
      </c>
      <c r="T7536" s="60">
        <v>1</v>
      </c>
      <c r="U7536" s="60">
        <v>1</v>
      </c>
      <c r="V7536" s="60">
        <v>3</v>
      </c>
      <c r="W7536" s="4">
        <v>39.479999999999997</v>
      </c>
    </row>
    <row r="7537" spans="2:23">
      <c r="B7537" s="60">
        <v>54865</v>
      </c>
      <c r="C7537" s="60">
        <v>31</v>
      </c>
      <c r="D7537" s="60">
        <v>3</v>
      </c>
      <c r="E7537" s="61">
        <v>21158.618912999998</v>
      </c>
      <c r="F7537" s="61">
        <v>22345.508970999999</v>
      </c>
      <c r="G7537" s="61">
        <v>24.1</v>
      </c>
      <c r="H7537" s="61">
        <v>3</v>
      </c>
      <c r="I7537" s="61">
        <v>12.115685252735799</v>
      </c>
      <c r="J7537" s="61">
        <v>-9.4</v>
      </c>
      <c r="K7537" s="61">
        <v>8.1999999999999993</v>
      </c>
      <c r="L7537" s="60">
        <v>1</v>
      </c>
      <c r="M7537" s="60">
        <v>3</v>
      </c>
      <c r="N7537" s="60">
        <v>5</v>
      </c>
      <c r="O7537" s="60">
        <v>1</v>
      </c>
      <c r="P7537" s="60">
        <v>1</v>
      </c>
      <c r="Q7537" s="60">
        <v>2</v>
      </c>
      <c r="R7537" s="60">
        <v>1</v>
      </c>
      <c r="S7537" s="60">
        <v>2</v>
      </c>
      <c r="T7537" s="60">
        <v>1</v>
      </c>
      <c r="U7537" s="60">
        <v>1</v>
      </c>
      <c r="V7537" s="60">
        <v>1</v>
      </c>
      <c r="W7537" s="4">
        <v>13.92</v>
      </c>
    </row>
    <row r="7538" spans="2:23">
      <c r="B7538" s="60">
        <v>54868</v>
      </c>
      <c r="C7538" s="60">
        <v>9</v>
      </c>
      <c r="D7538" s="60">
        <v>4</v>
      </c>
      <c r="E7538" s="61">
        <v>14737.645227999999</v>
      </c>
      <c r="F7538" s="61">
        <v>15070.153762</v>
      </c>
      <c r="G7538" s="61">
        <v>16.559999999999999</v>
      </c>
      <c r="H7538" s="61">
        <v>4</v>
      </c>
      <c r="I7538" s="61">
        <v>69.192004401247019</v>
      </c>
      <c r="J7538" s="61">
        <v>8.7000000000000011</v>
      </c>
      <c r="K7538" s="61">
        <v>5.8000000000000007</v>
      </c>
      <c r="L7538" s="60">
        <v>2</v>
      </c>
      <c r="M7538" s="60">
        <v>1</v>
      </c>
      <c r="N7538" s="60">
        <v>6</v>
      </c>
      <c r="O7538" s="60">
        <v>1</v>
      </c>
      <c r="P7538" s="60">
        <v>1</v>
      </c>
      <c r="Q7538" s="60">
        <v>2</v>
      </c>
      <c r="R7538" s="60">
        <v>2</v>
      </c>
      <c r="S7538" s="60">
        <v>2</v>
      </c>
      <c r="T7538" s="60">
        <v>1</v>
      </c>
      <c r="U7538" s="60">
        <v>4</v>
      </c>
      <c r="V7538" s="60">
        <v>4</v>
      </c>
      <c r="W7538" s="4">
        <v>56.84</v>
      </c>
    </row>
    <row r="7539" spans="2:23">
      <c r="B7539" s="60">
        <v>54869</v>
      </c>
      <c r="C7539" s="60">
        <v>53</v>
      </c>
      <c r="D7539" s="60">
        <v>3</v>
      </c>
      <c r="E7539" s="61">
        <v>106655.76908899999</v>
      </c>
      <c r="F7539" s="61">
        <v>104944.33975100001</v>
      </c>
      <c r="G7539" s="61">
        <v>41.49</v>
      </c>
      <c r="H7539" s="61">
        <v>5</v>
      </c>
      <c r="I7539" s="61">
        <v>50.380562189243776</v>
      </c>
      <c r="J7539" s="61">
        <v>-0.3</v>
      </c>
      <c r="K7539" s="61">
        <v>16.850000000000001</v>
      </c>
      <c r="L7539" s="60">
        <v>2</v>
      </c>
      <c r="M7539" s="60">
        <v>4</v>
      </c>
      <c r="N7539" s="60">
        <v>5</v>
      </c>
      <c r="O7539" s="60">
        <v>1</v>
      </c>
      <c r="P7539" s="60">
        <v>3</v>
      </c>
      <c r="Q7539" s="60">
        <v>2</v>
      </c>
      <c r="R7539" s="60">
        <v>2</v>
      </c>
      <c r="S7539" s="60">
        <v>2</v>
      </c>
      <c r="T7539" s="60">
        <v>3</v>
      </c>
      <c r="U7539" s="60">
        <v>2</v>
      </c>
      <c r="V7539" s="60">
        <v>4</v>
      </c>
      <c r="W7539" s="4">
        <v>56.84</v>
      </c>
    </row>
    <row r="7540" spans="2:23">
      <c r="B7540" s="60">
        <v>54870</v>
      </c>
      <c r="C7540" s="60">
        <v>38</v>
      </c>
      <c r="D7540" s="60">
        <v>2</v>
      </c>
      <c r="E7540" s="61">
        <v>24925.076570000001</v>
      </c>
      <c r="F7540" s="61">
        <v>26851.630693999999</v>
      </c>
      <c r="G7540" s="61">
        <v>23.35</v>
      </c>
      <c r="H7540" s="61">
        <v>5</v>
      </c>
      <c r="I7540" s="61">
        <v>31.786559446682812</v>
      </c>
      <c r="J7540" s="61">
        <v>12.2</v>
      </c>
      <c r="K7540" s="61">
        <v>20.6</v>
      </c>
      <c r="L7540" s="60">
        <v>1</v>
      </c>
      <c r="M7540" s="60">
        <v>3</v>
      </c>
      <c r="N7540" s="60">
        <v>8</v>
      </c>
      <c r="O7540" s="60">
        <v>1</v>
      </c>
      <c r="P7540" s="60">
        <v>1</v>
      </c>
      <c r="Q7540" s="60">
        <v>2</v>
      </c>
      <c r="R7540" s="60">
        <v>2</v>
      </c>
      <c r="S7540" s="60">
        <v>2</v>
      </c>
      <c r="T7540" s="60">
        <v>4</v>
      </c>
      <c r="U7540" s="60">
        <v>4</v>
      </c>
      <c r="V7540" s="60">
        <v>2</v>
      </c>
      <c r="W7540" s="4">
        <v>27.76</v>
      </c>
    </row>
    <row r="7541" spans="2:23">
      <c r="B7541" s="60">
        <v>54872</v>
      </c>
      <c r="C7541" s="60">
        <v>19</v>
      </c>
      <c r="D7541" s="60">
        <v>3</v>
      </c>
      <c r="E7541" s="61">
        <v>13611.526807</v>
      </c>
      <c r="F7541" s="61">
        <v>13862.4709</v>
      </c>
      <c r="G7541" s="61">
        <v>32.56</v>
      </c>
      <c r="H7541" s="61">
        <v>11</v>
      </c>
      <c r="I7541" s="61">
        <v>37.958978772231788</v>
      </c>
      <c r="J7541" s="61">
        <v>1.2</v>
      </c>
      <c r="K7541" s="61">
        <v>15.1</v>
      </c>
      <c r="L7541" s="60">
        <v>1</v>
      </c>
      <c r="M7541" s="60">
        <v>2</v>
      </c>
      <c r="N7541" s="60">
        <v>5</v>
      </c>
      <c r="O7541" s="60">
        <v>1</v>
      </c>
      <c r="P7541" s="60">
        <v>3</v>
      </c>
      <c r="Q7541" s="60">
        <v>2</v>
      </c>
      <c r="R7541" s="60">
        <v>1</v>
      </c>
      <c r="S7541" s="60">
        <v>2</v>
      </c>
      <c r="T7541" s="60">
        <v>3</v>
      </c>
      <c r="U7541" s="60">
        <v>3</v>
      </c>
      <c r="V7541" s="60">
        <v>3</v>
      </c>
      <c r="W7541" s="4">
        <v>39.479999999999997</v>
      </c>
    </row>
    <row r="7542" spans="2:23">
      <c r="B7542" s="60">
        <v>54876</v>
      </c>
      <c r="C7542" s="60">
        <v>24</v>
      </c>
      <c r="D7542" s="60">
        <v>5</v>
      </c>
      <c r="E7542" s="61">
        <v>30152.905719999999</v>
      </c>
      <c r="F7542" s="61">
        <v>32055.614097999998</v>
      </c>
      <c r="G7542" s="61">
        <v>23.05</v>
      </c>
      <c r="H7542" s="61">
        <v>3</v>
      </c>
      <c r="I7542" s="61">
        <v>22.817591750075827</v>
      </c>
      <c r="J7542" s="61">
        <v>-4.4000000000000004</v>
      </c>
      <c r="K7542" s="61">
        <v>14.9</v>
      </c>
      <c r="L7542" s="60">
        <v>1</v>
      </c>
      <c r="M7542" s="60">
        <v>3</v>
      </c>
      <c r="N7542" s="60">
        <v>8</v>
      </c>
      <c r="O7542" s="60">
        <v>1</v>
      </c>
      <c r="P7542" s="60">
        <v>1</v>
      </c>
      <c r="Q7542" s="60">
        <v>2</v>
      </c>
      <c r="R7542" s="60">
        <v>2</v>
      </c>
      <c r="S7542" s="60">
        <v>2</v>
      </c>
      <c r="T7542" s="60">
        <v>3</v>
      </c>
      <c r="U7542" s="60">
        <v>2</v>
      </c>
      <c r="V7542" s="60">
        <v>2</v>
      </c>
      <c r="W7542" s="4">
        <v>27.76</v>
      </c>
    </row>
    <row r="7543" spans="2:23">
      <c r="B7543" s="60">
        <v>54880</v>
      </c>
      <c r="C7543" s="60">
        <v>15</v>
      </c>
      <c r="D7543" s="60">
        <v>1</v>
      </c>
      <c r="E7543" s="61">
        <v>10145.707456</v>
      </c>
      <c r="F7543" s="61">
        <v>10300.750784</v>
      </c>
      <c r="G7543" s="61">
        <v>18.18</v>
      </c>
      <c r="H7543" s="61">
        <v>9</v>
      </c>
      <c r="I7543" s="61">
        <v>19.709284756383582</v>
      </c>
      <c r="J7543" s="61">
        <v>9</v>
      </c>
      <c r="K7543" s="61">
        <v>16.100000000000001</v>
      </c>
      <c r="L7543" s="60">
        <v>1</v>
      </c>
      <c r="M7543" s="60">
        <v>2</v>
      </c>
      <c r="N7543" s="60">
        <v>7</v>
      </c>
      <c r="O7543" s="60">
        <v>1</v>
      </c>
      <c r="P7543" s="60">
        <v>1</v>
      </c>
      <c r="Q7543" s="60">
        <v>2</v>
      </c>
      <c r="R7543" s="60">
        <v>2</v>
      </c>
      <c r="S7543" s="60">
        <v>2</v>
      </c>
      <c r="T7543" s="60">
        <v>3</v>
      </c>
      <c r="U7543" s="60">
        <v>4</v>
      </c>
      <c r="V7543" s="60">
        <v>1</v>
      </c>
      <c r="W7543" s="4">
        <v>13.92</v>
      </c>
    </row>
    <row r="7544" spans="2:23">
      <c r="B7544" s="60">
        <v>54882</v>
      </c>
      <c r="C7544" s="60">
        <v>12</v>
      </c>
      <c r="D7544" s="60">
        <v>3</v>
      </c>
      <c r="E7544" s="61">
        <v>73206.440715999997</v>
      </c>
      <c r="F7544" s="61">
        <v>75090.199800999995</v>
      </c>
      <c r="G7544" s="61">
        <v>17.940000000000001</v>
      </c>
      <c r="H7544" s="61">
        <v>6</v>
      </c>
      <c r="I7544" s="61">
        <v>24.660592562597017</v>
      </c>
      <c r="J7544" s="61">
        <v>19.5</v>
      </c>
      <c r="K7544" s="61">
        <v>11.4</v>
      </c>
      <c r="L7544" s="60">
        <v>2</v>
      </c>
      <c r="M7544" s="60">
        <v>1</v>
      </c>
      <c r="N7544" s="60">
        <v>5</v>
      </c>
      <c r="O7544" s="60">
        <v>1</v>
      </c>
      <c r="P7544" s="60">
        <v>1</v>
      </c>
      <c r="Q7544" s="60">
        <v>2</v>
      </c>
      <c r="R7544" s="60">
        <v>2</v>
      </c>
      <c r="S7544" s="60">
        <v>1</v>
      </c>
      <c r="T7544" s="60">
        <v>2</v>
      </c>
      <c r="U7544" s="60">
        <v>4</v>
      </c>
      <c r="V7544" s="60">
        <v>2</v>
      </c>
      <c r="W7544" s="4">
        <v>27.76</v>
      </c>
    </row>
    <row r="7545" spans="2:23">
      <c r="B7545" s="60">
        <v>54884</v>
      </c>
      <c r="C7545" s="60">
        <v>16</v>
      </c>
      <c r="D7545" s="60">
        <v>1</v>
      </c>
      <c r="E7545" s="61">
        <v>14719.164454</v>
      </c>
      <c r="F7545" s="61">
        <v>15264.754482</v>
      </c>
      <c r="G7545" s="61">
        <v>27.07</v>
      </c>
      <c r="H7545" s="61">
        <v>10</v>
      </c>
      <c r="I7545" s="61">
        <v>6.3109767421130432</v>
      </c>
      <c r="J7545" s="61">
        <v>-4.3</v>
      </c>
      <c r="K7545" s="61">
        <v>10.050000000000001</v>
      </c>
      <c r="L7545" s="60">
        <v>2</v>
      </c>
      <c r="M7545" s="60">
        <v>2</v>
      </c>
      <c r="N7545" s="60">
        <v>7</v>
      </c>
      <c r="O7545" s="60">
        <v>1</v>
      </c>
      <c r="P7545" s="60">
        <v>2</v>
      </c>
      <c r="Q7545" s="60">
        <v>2</v>
      </c>
      <c r="R7545" s="60">
        <v>1</v>
      </c>
      <c r="S7545" s="60">
        <v>2</v>
      </c>
      <c r="T7545" s="60">
        <v>2</v>
      </c>
      <c r="U7545" s="60">
        <v>2</v>
      </c>
      <c r="V7545" s="60">
        <v>1</v>
      </c>
      <c r="W7545" s="4">
        <v>13.92</v>
      </c>
    </row>
    <row r="7546" spans="2:23">
      <c r="B7546" s="60">
        <v>54885</v>
      </c>
      <c r="C7546" s="60">
        <v>9</v>
      </c>
      <c r="D7546" s="60">
        <v>3</v>
      </c>
      <c r="E7546" s="61">
        <v>45601.689788999996</v>
      </c>
      <c r="F7546" s="61">
        <v>46640.929325999998</v>
      </c>
      <c r="G7546" s="61">
        <v>21.45</v>
      </c>
      <c r="H7546" s="61">
        <v>2</v>
      </c>
      <c r="I7546" s="61">
        <v>53.099243131211296</v>
      </c>
      <c r="J7546" s="61">
        <v>-8.2999999999999989</v>
      </c>
      <c r="K7546" s="61">
        <v>21.4</v>
      </c>
      <c r="L7546" s="60">
        <v>2</v>
      </c>
      <c r="M7546" s="60">
        <v>1</v>
      </c>
      <c r="N7546" s="60">
        <v>5</v>
      </c>
      <c r="O7546" s="60">
        <v>1</v>
      </c>
      <c r="P7546" s="60">
        <v>1</v>
      </c>
      <c r="Q7546" s="60">
        <v>2</v>
      </c>
      <c r="R7546" s="60">
        <v>2</v>
      </c>
      <c r="S7546" s="60">
        <v>2</v>
      </c>
      <c r="T7546" s="60">
        <v>4</v>
      </c>
      <c r="U7546" s="60">
        <v>1</v>
      </c>
      <c r="V7546" s="60">
        <v>4</v>
      </c>
      <c r="W7546" s="4">
        <v>56.84</v>
      </c>
    </row>
    <row r="7547" spans="2:23">
      <c r="B7547" s="60">
        <v>54887</v>
      </c>
      <c r="C7547" s="60">
        <v>39</v>
      </c>
      <c r="D7547" s="60">
        <v>3</v>
      </c>
      <c r="E7547" s="61">
        <v>21395.575772</v>
      </c>
      <c r="F7547" s="61">
        <v>21306.780287000001</v>
      </c>
      <c r="G7547" s="61">
        <v>24.24</v>
      </c>
      <c r="H7547" s="61">
        <v>4</v>
      </c>
      <c r="I7547" s="61">
        <v>16.648596265464274</v>
      </c>
      <c r="J7547" s="61">
        <v>-6.5</v>
      </c>
      <c r="K7547" s="61">
        <v>20.75</v>
      </c>
      <c r="L7547" s="60">
        <v>1</v>
      </c>
      <c r="M7547" s="60">
        <v>3</v>
      </c>
      <c r="N7547" s="60">
        <v>5</v>
      </c>
      <c r="O7547" s="60">
        <v>1</v>
      </c>
      <c r="P7547" s="60">
        <v>1</v>
      </c>
      <c r="Q7547" s="60">
        <v>1</v>
      </c>
      <c r="R7547" s="60">
        <v>2</v>
      </c>
      <c r="S7547" s="60">
        <v>2</v>
      </c>
      <c r="T7547" s="60">
        <v>4</v>
      </c>
      <c r="U7547" s="60">
        <v>1</v>
      </c>
      <c r="V7547" s="60">
        <v>1</v>
      </c>
      <c r="W7547" s="4">
        <v>13.92</v>
      </c>
    </row>
    <row r="7548" spans="2:23">
      <c r="B7548" s="60">
        <v>54895</v>
      </c>
      <c r="C7548" s="60">
        <v>39</v>
      </c>
      <c r="D7548" s="60">
        <v>1</v>
      </c>
      <c r="E7548" s="61">
        <v>31906.036591</v>
      </c>
      <c r="F7548" s="61">
        <v>33958.460784000003</v>
      </c>
      <c r="G7548" s="61">
        <v>27.05</v>
      </c>
      <c r="H7548" s="61">
        <v>1</v>
      </c>
      <c r="I7548" s="61">
        <v>9.620939899950681</v>
      </c>
      <c r="J7548" s="61">
        <v>-2.4</v>
      </c>
      <c r="K7548" s="61">
        <v>23.1</v>
      </c>
      <c r="L7548" s="60">
        <v>1</v>
      </c>
      <c r="M7548" s="60">
        <v>3</v>
      </c>
      <c r="N7548" s="60">
        <v>7</v>
      </c>
      <c r="O7548" s="60">
        <v>1</v>
      </c>
      <c r="P7548" s="60">
        <v>2</v>
      </c>
      <c r="Q7548" s="60">
        <v>2</v>
      </c>
      <c r="R7548" s="60">
        <v>2</v>
      </c>
      <c r="S7548" s="60">
        <v>2</v>
      </c>
      <c r="T7548" s="60">
        <v>4</v>
      </c>
      <c r="U7548" s="60">
        <v>2</v>
      </c>
      <c r="V7548" s="60">
        <v>1</v>
      </c>
      <c r="W7548" s="4">
        <v>13.92</v>
      </c>
    </row>
    <row r="7549" spans="2:23">
      <c r="B7549" s="60">
        <v>54896</v>
      </c>
      <c r="C7549" s="60">
        <v>16</v>
      </c>
      <c r="D7549" s="60">
        <v>4</v>
      </c>
      <c r="E7549" s="61">
        <v>17187.537691000001</v>
      </c>
      <c r="F7549" s="61">
        <v>18140.22638</v>
      </c>
      <c r="G7549" s="61">
        <v>25.29</v>
      </c>
      <c r="H7549" s="61">
        <v>10</v>
      </c>
      <c r="I7549" s="61">
        <v>41.625631528640682</v>
      </c>
      <c r="J7549" s="61">
        <v>-8.6</v>
      </c>
      <c r="K7549" s="61">
        <v>6.4499999999999993</v>
      </c>
      <c r="L7549" s="60">
        <v>2</v>
      </c>
      <c r="M7549" s="60">
        <v>2</v>
      </c>
      <c r="N7549" s="60">
        <v>6</v>
      </c>
      <c r="O7549" s="60">
        <v>1</v>
      </c>
      <c r="P7549" s="60">
        <v>2</v>
      </c>
      <c r="Q7549" s="60">
        <v>2</v>
      </c>
      <c r="R7549" s="60">
        <v>2</v>
      </c>
      <c r="S7549" s="60">
        <v>2</v>
      </c>
      <c r="T7549" s="60">
        <v>1</v>
      </c>
      <c r="U7549" s="60">
        <v>1</v>
      </c>
      <c r="V7549" s="60">
        <v>3</v>
      </c>
      <c r="W7549" s="4">
        <v>39.479999999999997</v>
      </c>
    </row>
    <row r="7550" spans="2:23">
      <c r="B7550" s="60">
        <v>54897</v>
      </c>
      <c r="C7550" s="60">
        <v>13</v>
      </c>
      <c r="D7550" s="60">
        <v>5</v>
      </c>
      <c r="E7550" s="61">
        <v>63664.636699000002</v>
      </c>
      <c r="F7550" s="61">
        <v>64022.568247000003</v>
      </c>
      <c r="G7550" s="61">
        <v>27.82</v>
      </c>
      <c r="H7550" s="61">
        <v>7</v>
      </c>
      <c r="I7550" s="61">
        <v>42.499758219714707</v>
      </c>
      <c r="J7550" s="61">
        <v>-10.8</v>
      </c>
      <c r="K7550" s="61">
        <v>8.3000000000000007</v>
      </c>
      <c r="L7550" s="60">
        <v>2</v>
      </c>
      <c r="M7550" s="60">
        <v>2</v>
      </c>
      <c r="N7550" s="60">
        <v>8</v>
      </c>
      <c r="O7550" s="60">
        <v>1</v>
      </c>
      <c r="P7550" s="60">
        <v>2</v>
      </c>
      <c r="Q7550" s="60">
        <v>2</v>
      </c>
      <c r="R7550" s="60">
        <v>2</v>
      </c>
      <c r="S7550" s="60">
        <v>2</v>
      </c>
      <c r="T7550" s="60">
        <v>1</v>
      </c>
      <c r="U7550" s="60">
        <v>1</v>
      </c>
      <c r="V7550" s="60">
        <v>3</v>
      </c>
      <c r="W7550" s="4">
        <v>39.479999999999997</v>
      </c>
    </row>
    <row r="7551" spans="2:23">
      <c r="B7551" s="60">
        <v>54898</v>
      </c>
      <c r="C7551" s="60">
        <v>13</v>
      </c>
      <c r="D7551" s="60">
        <v>3</v>
      </c>
      <c r="E7551" s="61">
        <v>54268.756972000003</v>
      </c>
      <c r="F7551" s="61">
        <v>55643.229447999998</v>
      </c>
      <c r="G7551" s="61">
        <v>22.63</v>
      </c>
      <c r="H7551" s="61">
        <v>7</v>
      </c>
      <c r="I7551" s="61">
        <v>64.908535446221123</v>
      </c>
      <c r="J7551" s="61">
        <v>-4.2</v>
      </c>
      <c r="K7551" s="61">
        <v>19.600000000000001</v>
      </c>
      <c r="L7551" s="60">
        <v>2</v>
      </c>
      <c r="M7551" s="60">
        <v>2</v>
      </c>
      <c r="N7551" s="60">
        <v>5</v>
      </c>
      <c r="O7551" s="60">
        <v>1</v>
      </c>
      <c r="P7551" s="60">
        <v>1</v>
      </c>
      <c r="Q7551" s="60">
        <v>2</v>
      </c>
      <c r="R7551" s="60">
        <v>2</v>
      </c>
      <c r="S7551" s="60">
        <v>2</v>
      </c>
      <c r="T7551" s="60">
        <v>4</v>
      </c>
      <c r="U7551" s="60">
        <v>2</v>
      </c>
      <c r="V7551" s="60">
        <v>4</v>
      </c>
      <c r="W7551" s="4">
        <v>56.84</v>
      </c>
    </row>
    <row r="7552" spans="2:23">
      <c r="B7552" s="60">
        <v>54899</v>
      </c>
      <c r="C7552" s="60">
        <v>20</v>
      </c>
      <c r="D7552" s="60">
        <v>3</v>
      </c>
      <c r="E7552" s="61">
        <v>33153.505189000003</v>
      </c>
      <c r="F7552" s="61">
        <v>34314.964875999998</v>
      </c>
      <c r="G7552" s="61">
        <v>19.829999999999998</v>
      </c>
      <c r="H7552" s="61">
        <v>4</v>
      </c>
      <c r="I7552" s="61">
        <v>54.162596609456983</v>
      </c>
      <c r="J7552" s="61">
        <v>2.8000000000000003</v>
      </c>
      <c r="K7552" s="61">
        <v>13.5</v>
      </c>
      <c r="L7552" s="60">
        <v>1</v>
      </c>
      <c r="M7552" s="60">
        <v>3</v>
      </c>
      <c r="N7552" s="60">
        <v>5</v>
      </c>
      <c r="O7552" s="60">
        <v>1</v>
      </c>
      <c r="P7552" s="60">
        <v>1</v>
      </c>
      <c r="Q7552" s="60">
        <v>2</v>
      </c>
      <c r="R7552" s="60">
        <v>1</v>
      </c>
      <c r="S7552" s="60">
        <v>2</v>
      </c>
      <c r="T7552" s="60">
        <v>2</v>
      </c>
      <c r="U7552" s="60">
        <v>3</v>
      </c>
      <c r="V7552" s="60">
        <v>4</v>
      </c>
      <c r="W7552" s="4">
        <v>56.84</v>
      </c>
    </row>
    <row r="7553" spans="2:23">
      <c r="B7553" s="60">
        <v>54900</v>
      </c>
      <c r="C7553" s="60">
        <v>46</v>
      </c>
      <c r="D7553" s="60">
        <v>4</v>
      </c>
      <c r="E7553" s="61">
        <v>24849.037410000001</v>
      </c>
      <c r="F7553" s="61">
        <v>24848.194500000001</v>
      </c>
      <c r="G7553" s="61">
        <v>49.37</v>
      </c>
      <c r="H7553" s="61">
        <v>2</v>
      </c>
      <c r="I7553" s="61">
        <v>48.748661091857585</v>
      </c>
      <c r="J7553" s="61">
        <v>9.2999999999999989</v>
      </c>
      <c r="K7553" s="61">
        <v>14.25</v>
      </c>
      <c r="L7553" s="60">
        <v>1</v>
      </c>
      <c r="M7553" s="60">
        <v>4</v>
      </c>
      <c r="N7553" s="60">
        <v>6</v>
      </c>
      <c r="O7553" s="60">
        <v>1</v>
      </c>
      <c r="P7553" s="60">
        <v>3</v>
      </c>
      <c r="Q7553" s="60">
        <v>2</v>
      </c>
      <c r="R7553" s="60">
        <v>1</v>
      </c>
      <c r="S7553" s="60">
        <v>1</v>
      </c>
      <c r="T7553" s="60">
        <v>3</v>
      </c>
      <c r="U7553" s="60">
        <v>4</v>
      </c>
      <c r="V7553" s="60">
        <v>4</v>
      </c>
      <c r="W7553" s="4">
        <v>56.84</v>
      </c>
    </row>
    <row r="7554" spans="2:23">
      <c r="B7554" s="60">
        <v>54901</v>
      </c>
      <c r="C7554" s="60">
        <v>44</v>
      </c>
      <c r="D7554" s="60">
        <v>3</v>
      </c>
      <c r="E7554" s="61">
        <v>18917.867738000001</v>
      </c>
      <c r="F7554" s="61">
        <v>18892.431453000001</v>
      </c>
      <c r="G7554" s="61">
        <v>34.07</v>
      </c>
      <c r="H7554" s="61">
        <v>4</v>
      </c>
      <c r="I7554" s="61">
        <v>54.759039208041628</v>
      </c>
      <c r="J7554" s="61">
        <v>-3.5999999999999996</v>
      </c>
      <c r="K7554" s="61">
        <v>5.6000000000000014</v>
      </c>
      <c r="L7554" s="60">
        <v>2</v>
      </c>
      <c r="M7554" s="60">
        <v>4</v>
      </c>
      <c r="N7554" s="60">
        <v>5</v>
      </c>
      <c r="O7554" s="60">
        <v>1</v>
      </c>
      <c r="P7554" s="60">
        <v>3</v>
      </c>
      <c r="Q7554" s="60">
        <v>2</v>
      </c>
      <c r="R7554" s="60">
        <v>2</v>
      </c>
      <c r="S7554" s="60">
        <v>2</v>
      </c>
      <c r="T7554" s="60">
        <v>1</v>
      </c>
      <c r="U7554" s="60">
        <v>2</v>
      </c>
      <c r="V7554" s="60">
        <v>4</v>
      </c>
      <c r="W7554" s="4">
        <v>56.84</v>
      </c>
    </row>
    <row r="7555" spans="2:23">
      <c r="B7555" s="60">
        <v>54902</v>
      </c>
      <c r="C7555" s="60">
        <v>57</v>
      </c>
      <c r="D7555" s="60">
        <v>2</v>
      </c>
      <c r="E7555" s="61">
        <v>14821.827771</v>
      </c>
      <c r="F7555" s="61">
        <v>15819.069717</v>
      </c>
      <c r="G7555" s="61">
        <v>23.05</v>
      </c>
      <c r="H7555" s="61">
        <v>5</v>
      </c>
      <c r="I7555" s="61">
        <v>25.608603545698827</v>
      </c>
      <c r="J7555" s="61">
        <v>-5.3000000000000007</v>
      </c>
      <c r="K7555" s="61">
        <v>9.6499999999999986</v>
      </c>
      <c r="L7555" s="60">
        <v>2</v>
      </c>
      <c r="M7555" s="60">
        <v>4</v>
      </c>
      <c r="N7555" s="60">
        <v>8</v>
      </c>
      <c r="O7555" s="60">
        <v>1</v>
      </c>
      <c r="P7555" s="60">
        <v>1</v>
      </c>
      <c r="Q7555" s="60">
        <v>1</v>
      </c>
      <c r="R7555" s="60">
        <v>2</v>
      </c>
      <c r="S7555" s="60">
        <v>2</v>
      </c>
      <c r="T7555" s="60">
        <v>1</v>
      </c>
      <c r="U7555" s="60">
        <v>1</v>
      </c>
      <c r="V7555" s="60">
        <v>2</v>
      </c>
      <c r="W7555" s="4">
        <v>27.76</v>
      </c>
    </row>
    <row r="7556" spans="2:23">
      <c r="B7556" s="60">
        <v>54903</v>
      </c>
      <c r="C7556" s="60">
        <v>55</v>
      </c>
      <c r="D7556" s="60">
        <v>3</v>
      </c>
      <c r="E7556" s="61">
        <v>86310.213877000002</v>
      </c>
      <c r="F7556" s="61">
        <v>84925.255206000002</v>
      </c>
      <c r="G7556" s="61">
        <v>38.549999999999997</v>
      </c>
      <c r="H7556" s="61">
        <v>4</v>
      </c>
      <c r="I7556" s="61">
        <v>3.6863144071404346</v>
      </c>
      <c r="J7556" s="61">
        <v>-13</v>
      </c>
      <c r="K7556" s="61">
        <v>10.9</v>
      </c>
      <c r="L7556" s="60">
        <v>2</v>
      </c>
      <c r="M7556" s="60">
        <v>4</v>
      </c>
      <c r="N7556" s="60">
        <v>5</v>
      </c>
      <c r="O7556" s="60">
        <v>1</v>
      </c>
      <c r="P7556" s="60">
        <v>3</v>
      </c>
      <c r="Q7556" s="60">
        <v>2</v>
      </c>
      <c r="R7556" s="60">
        <v>2</v>
      </c>
      <c r="S7556" s="60">
        <v>2</v>
      </c>
      <c r="T7556" s="60">
        <v>2</v>
      </c>
      <c r="U7556" s="60">
        <v>1</v>
      </c>
      <c r="V7556" s="60">
        <v>1</v>
      </c>
      <c r="W7556" s="4">
        <v>13.92</v>
      </c>
    </row>
    <row r="7557" spans="2:23">
      <c r="B7557" s="60">
        <v>54904</v>
      </c>
      <c r="C7557" s="60">
        <v>15</v>
      </c>
      <c r="D7557" s="60">
        <v>3</v>
      </c>
      <c r="E7557" s="61">
        <v>24063.586630000002</v>
      </c>
      <c r="F7557" s="61">
        <v>24496.662675</v>
      </c>
      <c r="G7557" s="61">
        <v>25.26</v>
      </c>
      <c r="H7557" s="61">
        <v>10</v>
      </c>
      <c r="I7557" s="61">
        <v>29.413227250124319</v>
      </c>
      <c r="J7557" s="61">
        <v>3.5</v>
      </c>
      <c r="K7557" s="61">
        <v>8.1</v>
      </c>
      <c r="L7557" s="60">
        <v>2</v>
      </c>
      <c r="M7557" s="60">
        <v>2</v>
      </c>
      <c r="N7557" s="60">
        <v>5</v>
      </c>
      <c r="O7557" s="60">
        <v>1</v>
      </c>
      <c r="P7557" s="60">
        <v>2</v>
      </c>
      <c r="Q7557" s="60">
        <v>2</v>
      </c>
      <c r="R7557" s="60">
        <v>2</v>
      </c>
      <c r="S7557" s="60">
        <v>2</v>
      </c>
      <c r="T7557" s="60">
        <v>1</v>
      </c>
      <c r="U7557" s="60">
        <v>3</v>
      </c>
      <c r="V7557" s="60">
        <v>2</v>
      </c>
      <c r="W7557" s="4">
        <v>27.76</v>
      </c>
    </row>
    <row r="7558" spans="2:23">
      <c r="B7558" s="60">
        <v>54905</v>
      </c>
      <c r="C7558" s="60">
        <v>40</v>
      </c>
      <c r="D7558" s="60">
        <v>1</v>
      </c>
      <c r="E7558" s="61">
        <v>20020.612639999999</v>
      </c>
      <c r="F7558" s="61">
        <v>20283.608634</v>
      </c>
      <c r="G7558" s="61">
        <v>27.93</v>
      </c>
      <c r="H7558" s="61">
        <v>5</v>
      </c>
      <c r="I7558" s="61">
        <v>29.916647684045817</v>
      </c>
      <c r="J7558" s="61">
        <v>-2.5999999999999996</v>
      </c>
      <c r="K7558" s="61">
        <v>18.350000000000001</v>
      </c>
      <c r="L7558" s="60">
        <v>1</v>
      </c>
      <c r="M7558" s="60">
        <v>4</v>
      </c>
      <c r="N7558" s="60">
        <v>7</v>
      </c>
      <c r="O7558" s="60">
        <v>1</v>
      </c>
      <c r="P7558" s="60">
        <v>2</v>
      </c>
      <c r="Q7558" s="60">
        <v>2</v>
      </c>
      <c r="R7558" s="60">
        <v>2</v>
      </c>
      <c r="S7558" s="60">
        <v>2</v>
      </c>
      <c r="T7558" s="60">
        <v>3</v>
      </c>
      <c r="U7558" s="60">
        <v>2</v>
      </c>
      <c r="V7558" s="60">
        <v>2</v>
      </c>
      <c r="W7558" s="4">
        <v>27.76</v>
      </c>
    </row>
    <row r="7559" spans="2:23">
      <c r="B7559" s="60">
        <v>54906</v>
      </c>
      <c r="C7559" s="60">
        <v>14</v>
      </c>
      <c r="D7559" s="60">
        <v>3</v>
      </c>
      <c r="E7559" s="61">
        <v>62726.939264000001</v>
      </c>
      <c r="F7559" s="61">
        <v>63855.845573999999</v>
      </c>
      <c r="G7559" s="61">
        <v>23.45</v>
      </c>
      <c r="H7559" s="61">
        <v>8</v>
      </c>
      <c r="I7559" s="61">
        <v>40.617046413200448</v>
      </c>
      <c r="J7559" s="61">
        <v>3.9</v>
      </c>
      <c r="K7559" s="61">
        <v>8.35</v>
      </c>
      <c r="L7559" s="60">
        <v>2</v>
      </c>
      <c r="M7559" s="60">
        <v>2</v>
      </c>
      <c r="N7559" s="60">
        <v>5</v>
      </c>
      <c r="O7559" s="60">
        <v>1</v>
      </c>
      <c r="P7559" s="60">
        <v>1</v>
      </c>
      <c r="Q7559" s="60">
        <v>2</v>
      </c>
      <c r="R7559" s="60">
        <v>2</v>
      </c>
      <c r="S7559" s="60">
        <v>2</v>
      </c>
      <c r="T7559" s="60">
        <v>1</v>
      </c>
      <c r="U7559" s="60">
        <v>3</v>
      </c>
      <c r="V7559" s="60">
        <v>3</v>
      </c>
      <c r="W7559" s="4">
        <v>39.479999999999997</v>
      </c>
    </row>
    <row r="7560" spans="2:23">
      <c r="B7560" s="60">
        <v>54907</v>
      </c>
      <c r="C7560" s="60">
        <v>39</v>
      </c>
      <c r="D7560" s="60">
        <v>3</v>
      </c>
      <c r="E7560" s="61">
        <v>22163.785554999999</v>
      </c>
      <c r="F7560" s="61">
        <v>23265.911378000001</v>
      </c>
      <c r="G7560" s="61">
        <v>33.61</v>
      </c>
      <c r="H7560" s="61">
        <v>4</v>
      </c>
      <c r="I7560" s="61">
        <v>14.060860440713535</v>
      </c>
      <c r="J7560" s="61">
        <v>-6.8999999999999995</v>
      </c>
      <c r="K7560" s="61">
        <v>11.8</v>
      </c>
      <c r="L7560" s="60">
        <v>2</v>
      </c>
      <c r="M7560" s="60">
        <v>3</v>
      </c>
      <c r="N7560" s="60">
        <v>5</v>
      </c>
      <c r="O7560" s="60">
        <v>1</v>
      </c>
      <c r="P7560" s="60">
        <v>3</v>
      </c>
      <c r="Q7560" s="60">
        <v>2</v>
      </c>
      <c r="R7560" s="60">
        <v>2</v>
      </c>
      <c r="S7560" s="60">
        <v>2</v>
      </c>
      <c r="T7560" s="60">
        <v>2</v>
      </c>
      <c r="U7560" s="60">
        <v>1</v>
      </c>
      <c r="V7560" s="60">
        <v>1</v>
      </c>
      <c r="W7560" s="4">
        <v>13.92</v>
      </c>
    </row>
    <row r="7561" spans="2:23">
      <c r="B7561" s="60">
        <v>54909</v>
      </c>
      <c r="C7561" s="60">
        <v>7</v>
      </c>
      <c r="D7561" s="60">
        <v>1</v>
      </c>
      <c r="E7561" s="61">
        <v>10987.555055999999</v>
      </c>
      <c r="F7561" s="61">
        <v>11607.458869</v>
      </c>
      <c r="G7561" s="61">
        <v>16.32</v>
      </c>
      <c r="H7561" s="61">
        <v>1</v>
      </c>
      <c r="I7561" s="61">
        <v>29.675028506271378</v>
      </c>
      <c r="J7561" s="61">
        <v>-1.5</v>
      </c>
      <c r="K7561" s="61">
        <v>20.2</v>
      </c>
      <c r="L7561" s="60">
        <v>2</v>
      </c>
      <c r="M7561" s="60">
        <v>1</v>
      </c>
      <c r="N7561" s="60">
        <v>7</v>
      </c>
      <c r="O7561" s="60">
        <v>1</v>
      </c>
      <c r="P7561" s="60">
        <v>1</v>
      </c>
      <c r="Q7561" s="60">
        <v>2</v>
      </c>
      <c r="R7561" s="60">
        <v>2</v>
      </c>
      <c r="S7561" s="60">
        <v>2</v>
      </c>
      <c r="T7561" s="60">
        <v>4</v>
      </c>
      <c r="U7561" s="60">
        <v>2</v>
      </c>
      <c r="V7561" s="60">
        <v>2</v>
      </c>
      <c r="W7561" s="4">
        <v>27.76</v>
      </c>
    </row>
    <row r="7562" spans="2:23">
      <c r="B7562" s="60">
        <v>54910</v>
      </c>
      <c r="C7562" s="60">
        <v>47</v>
      </c>
      <c r="D7562" s="60">
        <v>2</v>
      </c>
      <c r="E7562" s="61">
        <v>18366.596441000002</v>
      </c>
      <c r="F7562" s="61">
        <v>19602.337447000002</v>
      </c>
      <c r="G7562" s="61">
        <v>21.97</v>
      </c>
      <c r="H7562" s="61">
        <v>4</v>
      </c>
      <c r="I7562" s="61">
        <v>32.481448299032564</v>
      </c>
      <c r="J7562" s="61">
        <v>7.9</v>
      </c>
      <c r="K7562" s="61">
        <v>15.05</v>
      </c>
      <c r="L7562" s="60">
        <v>2</v>
      </c>
      <c r="M7562" s="60">
        <v>4</v>
      </c>
      <c r="N7562" s="60">
        <v>8</v>
      </c>
      <c r="O7562" s="60">
        <v>1</v>
      </c>
      <c r="P7562" s="60">
        <v>1</v>
      </c>
      <c r="Q7562" s="60">
        <v>2</v>
      </c>
      <c r="R7562" s="60">
        <v>1</v>
      </c>
      <c r="S7562" s="60">
        <v>2</v>
      </c>
      <c r="T7562" s="60">
        <v>3</v>
      </c>
      <c r="U7562" s="60">
        <v>4</v>
      </c>
      <c r="V7562" s="60">
        <v>2</v>
      </c>
      <c r="W7562" s="4">
        <v>27.76</v>
      </c>
    </row>
    <row r="7563" spans="2:23">
      <c r="B7563" s="60">
        <v>54911</v>
      </c>
      <c r="C7563" s="60">
        <v>6</v>
      </c>
      <c r="D7563" s="60">
        <v>4</v>
      </c>
      <c r="E7563" s="61">
        <v>12279.840077999999</v>
      </c>
      <c r="F7563" s="61">
        <v>12638.116824999999</v>
      </c>
      <c r="G7563" s="61">
        <v>15.04</v>
      </c>
      <c r="H7563" s="61">
        <v>0</v>
      </c>
      <c r="I7563" s="61">
        <v>47.290102370228411</v>
      </c>
      <c r="J7563" s="61">
        <v>5.4</v>
      </c>
      <c r="K7563" s="61">
        <v>10.45</v>
      </c>
      <c r="L7563" s="60">
        <v>2</v>
      </c>
      <c r="M7563" s="60">
        <v>1</v>
      </c>
      <c r="N7563" s="60">
        <v>6</v>
      </c>
      <c r="O7563" s="60">
        <v>1</v>
      </c>
      <c r="P7563" s="60">
        <v>1</v>
      </c>
      <c r="Q7563" s="60">
        <v>2</v>
      </c>
      <c r="R7563" s="60">
        <v>2</v>
      </c>
      <c r="S7563" s="60">
        <v>2</v>
      </c>
      <c r="T7563" s="60">
        <v>2</v>
      </c>
      <c r="U7563" s="60">
        <v>4</v>
      </c>
      <c r="V7563" s="60">
        <v>4</v>
      </c>
      <c r="W7563" s="4">
        <v>56.84</v>
      </c>
    </row>
    <row r="7564" spans="2:23">
      <c r="B7564" s="60">
        <v>54913</v>
      </c>
      <c r="C7564" s="60">
        <v>46</v>
      </c>
      <c r="D7564" s="60">
        <v>1</v>
      </c>
      <c r="E7564" s="61">
        <v>13628.496019</v>
      </c>
      <c r="F7564" s="61">
        <v>13694.321614</v>
      </c>
      <c r="G7564" s="61">
        <v>31.42</v>
      </c>
      <c r="H7564" s="61">
        <v>1</v>
      </c>
      <c r="I7564" s="61">
        <v>28.045197307811648</v>
      </c>
      <c r="J7564" s="61">
        <v>3.5999999999999996</v>
      </c>
      <c r="K7564" s="61">
        <v>27.15</v>
      </c>
      <c r="L7564" s="60">
        <v>2</v>
      </c>
      <c r="M7564" s="60">
        <v>4</v>
      </c>
      <c r="N7564" s="60">
        <v>7</v>
      </c>
      <c r="O7564" s="60">
        <v>1</v>
      </c>
      <c r="P7564" s="60">
        <v>3</v>
      </c>
      <c r="Q7564" s="60">
        <v>2</v>
      </c>
      <c r="R7564" s="60">
        <v>1</v>
      </c>
      <c r="S7564" s="60">
        <v>1</v>
      </c>
      <c r="T7564" s="60">
        <v>4</v>
      </c>
      <c r="U7564" s="60">
        <v>3</v>
      </c>
      <c r="V7564" s="60">
        <v>2</v>
      </c>
      <c r="W7564" s="4">
        <v>27.76</v>
      </c>
    </row>
    <row r="7565" spans="2:23">
      <c r="B7565" s="60">
        <v>54914</v>
      </c>
      <c r="C7565" s="60">
        <v>33</v>
      </c>
      <c r="D7565" s="60">
        <v>3</v>
      </c>
      <c r="E7565" s="61">
        <v>56269.057628000002</v>
      </c>
      <c r="F7565" s="61">
        <v>58442.291272000002</v>
      </c>
      <c r="G7565" s="61">
        <v>33.020000000000003</v>
      </c>
      <c r="H7565" s="61">
        <v>4</v>
      </c>
      <c r="I7565" s="61">
        <v>72.662175423880143</v>
      </c>
      <c r="J7565" s="61">
        <v>8.7000000000000011</v>
      </c>
      <c r="K7565" s="61">
        <v>26.25</v>
      </c>
      <c r="L7565" s="60">
        <v>1</v>
      </c>
      <c r="M7565" s="60">
        <v>3</v>
      </c>
      <c r="N7565" s="60">
        <v>5</v>
      </c>
      <c r="O7565" s="60">
        <v>1</v>
      </c>
      <c r="P7565" s="60">
        <v>3</v>
      </c>
      <c r="Q7565" s="60">
        <v>2</v>
      </c>
      <c r="R7565" s="60">
        <v>2</v>
      </c>
      <c r="S7565" s="60">
        <v>2</v>
      </c>
      <c r="T7565" s="60">
        <v>4</v>
      </c>
      <c r="U7565" s="60">
        <v>4</v>
      </c>
      <c r="V7565" s="60">
        <v>4</v>
      </c>
      <c r="W7565" s="4">
        <v>56.84</v>
      </c>
    </row>
    <row r="7566" spans="2:23">
      <c r="B7566" s="60">
        <v>54915</v>
      </c>
      <c r="C7566" s="60">
        <v>15</v>
      </c>
      <c r="D7566" s="60">
        <v>3</v>
      </c>
      <c r="E7566" s="61">
        <v>19677.363225000001</v>
      </c>
      <c r="F7566" s="61">
        <v>20175.734584000002</v>
      </c>
      <c r="G7566" s="61">
        <v>35.92</v>
      </c>
      <c r="H7566" s="61">
        <v>9</v>
      </c>
      <c r="I7566" s="61">
        <v>53.730385162411693</v>
      </c>
      <c r="J7566" s="61">
        <v>11.100000000000001</v>
      </c>
      <c r="K7566" s="61">
        <v>8.15</v>
      </c>
      <c r="L7566" s="60">
        <v>2</v>
      </c>
      <c r="M7566" s="60">
        <v>2</v>
      </c>
      <c r="N7566" s="60">
        <v>5</v>
      </c>
      <c r="O7566" s="60">
        <v>1</v>
      </c>
      <c r="P7566" s="60">
        <v>3</v>
      </c>
      <c r="Q7566" s="60">
        <v>2</v>
      </c>
      <c r="R7566" s="60">
        <v>2</v>
      </c>
      <c r="S7566" s="60">
        <v>2</v>
      </c>
      <c r="T7566" s="60">
        <v>1</v>
      </c>
      <c r="U7566" s="60">
        <v>4</v>
      </c>
      <c r="V7566" s="60">
        <v>4</v>
      </c>
      <c r="W7566" s="4">
        <v>56.84</v>
      </c>
    </row>
    <row r="7567" spans="2:23">
      <c r="B7567" s="60">
        <v>54917</v>
      </c>
      <c r="C7567" s="60">
        <v>20</v>
      </c>
      <c r="D7567" s="60">
        <v>3</v>
      </c>
      <c r="E7567" s="61">
        <v>25183.609368000001</v>
      </c>
      <c r="F7567" s="61">
        <v>26065.861390999999</v>
      </c>
      <c r="G7567" s="61">
        <v>32.36</v>
      </c>
      <c r="H7567" s="61">
        <v>4</v>
      </c>
      <c r="I7567" s="61">
        <v>50.459892349542947</v>
      </c>
      <c r="J7567" s="61">
        <v>11.4</v>
      </c>
      <c r="K7567" s="61">
        <v>5.3</v>
      </c>
      <c r="L7567" s="60">
        <v>1</v>
      </c>
      <c r="M7567" s="60">
        <v>3</v>
      </c>
      <c r="N7567" s="60">
        <v>5</v>
      </c>
      <c r="O7567" s="60">
        <v>1</v>
      </c>
      <c r="P7567" s="60">
        <v>3</v>
      </c>
      <c r="Q7567" s="60">
        <v>2</v>
      </c>
      <c r="R7567" s="60">
        <v>2</v>
      </c>
      <c r="S7567" s="60">
        <v>2</v>
      </c>
      <c r="T7567" s="60">
        <v>1</v>
      </c>
      <c r="U7567" s="60">
        <v>4</v>
      </c>
      <c r="V7567" s="60">
        <v>4</v>
      </c>
      <c r="W7567" s="4">
        <v>56.84</v>
      </c>
    </row>
    <row r="7568" spans="2:23">
      <c r="B7568" s="60">
        <v>54918</v>
      </c>
      <c r="C7568" s="60">
        <v>8</v>
      </c>
      <c r="D7568" s="60">
        <v>2</v>
      </c>
      <c r="E7568" s="61">
        <v>12060.124215</v>
      </c>
      <c r="F7568" s="61">
        <v>12450.520961</v>
      </c>
      <c r="G7568" s="61">
        <v>16.86</v>
      </c>
      <c r="H7568" s="61">
        <v>1</v>
      </c>
      <c r="I7568" s="61">
        <v>24.732383907059642</v>
      </c>
      <c r="J7568" s="61">
        <v>2.2000000000000002</v>
      </c>
      <c r="K7568" s="61">
        <v>14.7</v>
      </c>
      <c r="L7568" s="60">
        <v>2</v>
      </c>
      <c r="M7568" s="60">
        <v>1</v>
      </c>
      <c r="N7568" s="60">
        <v>8</v>
      </c>
      <c r="O7568" s="60">
        <v>1</v>
      </c>
      <c r="P7568" s="60">
        <v>1</v>
      </c>
      <c r="Q7568" s="60">
        <v>2</v>
      </c>
      <c r="R7568" s="60">
        <v>2</v>
      </c>
      <c r="S7568" s="60">
        <v>2</v>
      </c>
      <c r="T7568" s="60">
        <v>3</v>
      </c>
      <c r="U7568" s="60">
        <v>3</v>
      </c>
      <c r="V7568" s="60">
        <v>2</v>
      </c>
      <c r="W7568" s="4">
        <v>27.76</v>
      </c>
    </row>
    <row r="7569" spans="2:23">
      <c r="B7569" s="60">
        <v>54919</v>
      </c>
      <c r="C7569" s="60">
        <v>38</v>
      </c>
      <c r="D7569" s="60">
        <v>2</v>
      </c>
      <c r="E7569" s="61">
        <v>31310.724874</v>
      </c>
      <c r="F7569" s="61">
        <v>33324.854364999999</v>
      </c>
      <c r="G7569" s="61">
        <v>22.79</v>
      </c>
      <c r="H7569" s="61">
        <v>4</v>
      </c>
      <c r="I7569" s="61">
        <v>26.113951095687263</v>
      </c>
      <c r="J7569" s="61">
        <v>3.5999999999999996</v>
      </c>
      <c r="K7569" s="61">
        <v>11.7</v>
      </c>
      <c r="L7569" s="60">
        <v>1</v>
      </c>
      <c r="M7569" s="60">
        <v>3</v>
      </c>
      <c r="N7569" s="60">
        <v>8</v>
      </c>
      <c r="O7569" s="60">
        <v>1</v>
      </c>
      <c r="P7569" s="60">
        <v>1</v>
      </c>
      <c r="Q7569" s="60">
        <v>2</v>
      </c>
      <c r="R7569" s="60">
        <v>2</v>
      </c>
      <c r="S7569" s="60">
        <v>2</v>
      </c>
      <c r="T7569" s="60">
        <v>2</v>
      </c>
      <c r="U7569" s="60">
        <v>3</v>
      </c>
      <c r="V7569" s="60">
        <v>2</v>
      </c>
      <c r="W7569" s="4">
        <v>27.76</v>
      </c>
    </row>
    <row r="7570" spans="2:23">
      <c r="B7570" s="60">
        <v>54920</v>
      </c>
      <c r="C7570" s="60">
        <v>50</v>
      </c>
      <c r="D7570" s="60">
        <v>4</v>
      </c>
      <c r="E7570" s="61">
        <v>17158.930164000001</v>
      </c>
      <c r="F7570" s="61">
        <v>17126.695223999999</v>
      </c>
      <c r="G7570" s="61">
        <v>28.41</v>
      </c>
      <c r="H7570" s="61">
        <v>4</v>
      </c>
      <c r="I7570" s="61">
        <v>48.696952290605054</v>
      </c>
      <c r="J7570" s="61">
        <v>9.1999999999999993</v>
      </c>
      <c r="K7570" s="61">
        <v>20.9</v>
      </c>
      <c r="L7570" s="60">
        <v>1</v>
      </c>
      <c r="M7570" s="60">
        <v>4</v>
      </c>
      <c r="N7570" s="60">
        <v>6</v>
      </c>
      <c r="O7570" s="60">
        <v>1</v>
      </c>
      <c r="P7570" s="60">
        <v>2</v>
      </c>
      <c r="Q7570" s="60">
        <v>2</v>
      </c>
      <c r="R7570" s="60">
        <v>2</v>
      </c>
      <c r="S7570" s="60">
        <v>2</v>
      </c>
      <c r="T7570" s="60">
        <v>4</v>
      </c>
      <c r="U7570" s="60">
        <v>4</v>
      </c>
      <c r="V7570" s="60">
        <v>4</v>
      </c>
      <c r="W7570" s="4">
        <v>56.84</v>
      </c>
    </row>
    <row r="7571" spans="2:23">
      <c r="B7571" s="60">
        <v>54921</v>
      </c>
      <c r="C7571" s="60">
        <v>25</v>
      </c>
      <c r="D7571" s="60">
        <v>1</v>
      </c>
      <c r="E7571" s="61">
        <v>32280.342938000002</v>
      </c>
      <c r="F7571" s="61">
        <v>32812.431481</v>
      </c>
      <c r="G7571" s="61">
        <v>40.65</v>
      </c>
      <c r="H7571" s="61">
        <v>4</v>
      </c>
      <c r="I7571" s="61">
        <v>44.087591240875909</v>
      </c>
      <c r="J7571" s="61">
        <v>-9.2999999999999989</v>
      </c>
      <c r="K7571" s="61">
        <v>8.6999999999999993</v>
      </c>
      <c r="L7571" s="60">
        <v>1</v>
      </c>
      <c r="M7571" s="60">
        <v>3</v>
      </c>
      <c r="N7571" s="60">
        <v>7</v>
      </c>
      <c r="O7571" s="60">
        <v>1</v>
      </c>
      <c r="P7571" s="60">
        <v>3</v>
      </c>
      <c r="Q7571" s="60">
        <v>2</v>
      </c>
      <c r="R7571" s="60">
        <v>2</v>
      </c>
      <c r="S7571" s="60">
        <v>2</v>
      </c>
      <c r="T7571" s="60">
        <v>1</v>
      </c>
      <c r="U7571" s="60">
        <v>1</v>
      </c>
      <c r="V7571" s="60">
        <v>3</v>
      </c>
      <c r="W7571" s="4">
        <v>39.479999999999997</v>
      </c>
    </row>
    <row r="7572" spans="2:23">
      <c r="B7572" s="60">
        <v>54924</v>
      </c>
      <c r="C7572" s="60">
        <v>17</v>
      </c>
      <c r="D7572" s="60">
        <v>1</v>
      </c>
      <c r="E7572" s="61">
        <v>10935.860766</v>
      </c>
      <c r="F7572" s="61">
        <v>11143.994435000001</v>
      </c>
      <c r="G7572" s="61">
        <v>26.31</v>
      </c>
      <c r="H7572" s="61">
        <v>11</v>
      </c>
      <c r="I7572" s="61">
        <v>21.123809523809523</v>
      </c>
      <c r="J7572" s="61">
        <v>11.4</v>
      </c>
      <c r="K7572" s="61">
        <v>18.100000000000001</v>
      </c>
      <c r="L7572" s="60">
        <v>1</v>
      </c>
      <c r="M7572" s="60">
        <v>2</v>
      </c>
      <c r="N7572" s="60">
        <v>7</v>
      </c>
      <c r="O7572" s="60">
        <v>1</v>
      </c>
      <c r="P7572" s="60">
        <v>2</v>
      </c>
      <c r="Q7572" s="60">
        <v>2</v>
      </c>
      <c r="R7572" s="60">
        <v>2</v>
      </c>
      <c r="S7572" s="60">
        <v>1</v>
      </c>
      <c r="T7572" s="60">
        <v>3</v>
      </c>
      <c r="U7572" s="60">
        <v>4</v>
      </c>
      <c r="V7572" s="60">
        <v>1</v>
      </c>
      <c r="W7572" s="4">
        <v>13.92</v>
      </c>
    </row>
    <row r="7573" spans="2:23">
      <c r="B7573" s="60">
        <v>54925</v>
      </c>
      <c r="C7573" s="60">
        <v>38</v>
      </c>
      <c r="D7573" s="60">
        <v>3</v>
      </c>
      <c r="E7573" s="61">
        <v>76854.620188000001</v>
      </c>
      <c r="F7573" s="61">
        <v>78224.972418000005</v>
      </c>
      <c r="G7573" s="61">
        <v>28.58</v>
      </c>
      <c r="H7573" s="61">
        <v>5</v>
      </c>
      <c r="I7573" s="61">
        <v>23.236118100818864</v>
      </c>
      <c r="J7573" s="61">
        <v>1.7999999999999998</v>
      </c>
      <c r="K7573" s="61">
        <v>24.9</v>
      </c>
      <c r="L7573" s="60">
        <v>1</v>
      </c>
      <c r="M7573" s="60">
        <v>3</v>
      </c>
      <c r="N7573" s="60">
        <v>5</v>
      </c>
      <c r="O7573" s="60">
        <v>1</v>
      </c>
      <c r="P7573" s="60">
        <v>2</v>
      </c>
      <c r="Q7573" s="60">
        <v>2</v>
      </c>
      <c r="R7573" s="60">
        <v>2</v>
      </c>
      <c r="S7573" s="60">
        <v>2</v>
      </c>
      <c r="T7573" s="60">
        <v>4</v>
      </c>
      <c r="U7573" s="60">
        <v>3</v>
      </c>
      <c r="V7573" s="60">
        <v>2</v>
      </c>
      <c r="W7573" s="4">
        <v>27.76</v>
      </c>
    </row>
    <row r="7574" spans="2:23">
      <c r="B7574" s="60">
        <v>54930</v>
      </c>
      <c r="C7574" s="60">
        <v>9</v>
      </c>
      <c r="D7574" s="60">
        <v>5</v>
      </c>
      <c r="E7574" s="61">
        <v>40958.488493999997</v>
      </c>
      <c r="F7574" s="61">
        <v>41070.599233000001</v>
      </c>
      <c r="G7574" s="61">
        <v>16.440000000000001</v>
      </c>
      <c r="H7574" s="61">
        <v>3</v>
      </c>
      <c r="I7574" s="61">
        <v>33.293891344669781</v>
      </c>
      <c r="J7574" s="61">
        <v>-3.9</v>
      </c>
      <c r="K7574" s="61">
        <v>40.85</v>
      </c>
      <c r="L7574" s="60">
        <v>2</v>
      </c>
      <c r="M7574" s="60">
        <v>1</v>
      </c>
      <c r="N7574" s="60">
        <v>8</v>
      </c>
      <c r="O7574" s="60">
        <v>1</v>
      </c>
      <c r="P7574" s="60">
        <v>1</v>
      </c>
      <c r="Q7574" s="60">
        <v>2</v>
      </c>
      <c r="R7574" s="60">
        <v>2</v>
      </c>
      <c r="S7574" s="60">
        <v>2</v>
      </c>
      <c r="T7574" s="60">
        <v>4</v>
      </c>
      <c r="U7574" s="60">
        <v>2</v>
      </c>
      <c r="V7574" s="60">
        <v>2</v>
      </c>
      <c r="W7574" s="4">
        <v>27.76</v>
      </c>
    </row>
    <row r="7575" spans="2:23">
      <c r="B7575" s="60">
        <v>54931</v>
      </c>
      <c r="C7575" s="60">
        <v>19</v>
      </c>
      <c r="D7575" s="60">
        <v>4</v>
      </c>
      <c r="E7575" s="61">
        <v>11331.888300000001</v>
      </c>
      <c r="F7575" s="61">
        <v>12249.676691999999</v>
      </c>
      <c r="G7575" s="61">
        <v>21.97</v>
      </c>
      <c r="H7575" s="61">
        <v>13</v>
      </c>
      <c r="I7575" s="61">
        <v>55.042744039219848</v>
      </c>
      <c r="J7575" s="61">
        <v>9.4</v>
      </c>
      <c r="K7575" s="61">
        <v>7.9499999999999993</v>
      </c>
      <c r="L7575" s="60">
        <v>1</v>
      </c>
      <c r="M7575" s="60">
        <v>2</v>
      </c>
      <c r="N7575" s="60">
        <v>6</v>
      </c>
      <c r="O7575" s="60">
        <v>2</v>
      </c>
      <c r="P7575" s="60">
        <v>1</v>
      </c>
      <c r="Q7575" s="60">
        <v>2</v>
      </c>
      <c r="R7575" s="60">
        <v>1</v>
      </c>
      <c r="S7575" s="60">
        <v>2</v>
      </c>
      <c r="T7575" s="60">
        <v>1</v>
      </c>
      <c r="U7575" s="60">
        <v>4</v>
      </c>
      <c r="V7575" s="60">
        <v>4</v>
      </c>
      <c r="W7575" s="4">
        <v>56.84</v>
      </c>
    </row>
    <row r="7576" spans="2:23">
      <c r="B7576" s="60">
        <v>54932</v>
      </c>
      <c r="C7576" s="60">
        <v>55</v>
      </c>
      <c r="D7576" s="60">
        <v>1</v>
      </c>
      <c r="E7576" s="61">
        <v>10720.304222000001</v>
      </c>
      <c r="F7576" s="61">
        <v>10760.075650000001</v>
      </c>
      <c r="G7576" s="61">
        <v>33.9</v>
      </c>
      <c r="H7576" s="61">
        <v>2</v>
      </c>
      <c r="I7576" s="61">
        <v>42.937950937950937</v>
      </c>
      <c r="J7576" s="61">
        <v>-0.6</v>
      </c>
      <c r="K7576" s="61">
        <v>5.25</v>
      </c>
      <c r="L7576" s="60">
        <v>1</v>
      </c>
      <c r="M7576" s="60">
        <v>4</v>
      </c>
      <c r="N7576" s="60">
        <v>7</v>
      </c>
      <c r="O7576" s="60">
        <v>1</v>
      </c>
      <c r="P7576" s="60">
        <v>3</v>
      </c>
      <c r="Q7576" s="60">
        <v>2</v>
      </c>
      <c r="R7576" s="60">
        <v>2</v>
      </c>
      <c r="S7576" s="60">
        <v>1</v>
      </c>
      <c r="T7576" s="60">
        <v>1</v>
      </c>
      <c r="U7576" s="60">
        <v>2</v>
      </c>
      <c r="V7576" s="60">
        <v>3</v>
      </c>
      <c r="W7576" s="4">
        <v>39.479999999999997</v>
      </c>
    </row>
    <row r="7577" spans="2:23">
      <c r="B7577" s="60">
        <v>54933</v>
      </c>
      <c r="C7577" s="60">
        <v>51</v>
      </c>
      <c r="D7577" s="60">
        <v>4</v>
      </c>
      <c r="E7577" s="61">
        <v>17672.946728999999</v>
      </c>
      <c r="F7577" s="61">
        <v>17577.442009999999</v>
      </c>
      <c r="G7577" s="61">
        <v>28.06</v>
      </c>
      <c r="H7577" s="61">
        <v>4</v>
      </c>
      <c r="I7577" s="61">
        <v>35.064622930353721</v>
      </c>
      <c r="J7577" s="61">
        <v>10.700000000000001</v>
      </c>
      <c r="K7577" s="61">
        <v>6.4</v>
      </c>
      <c r="L7577" s="60">
        <v>1</v>
      </c>
      <c r="M7577" s="60">
        <v>4</v>
      </c>
      <c r="N7577" s="60">
        <v>6</v>
      </c>
      <c r="O7577" s="60">
        <v>1</v>
      </c>
      <c r="P7577" s="60">
        <v>2</v>
      </c>
      <c r="Q7577" s="60">
        <v>2</v>
      </c>
      <c r="R7577" s="60">
        <v>2</v>
      </c>
      <c r="S7577" s="60">
        <v>2</v>
      </c>
      <c r="T7577" s="60">
        <v>1</v>
      </c>
      <c r="U7577" s="60">
        <v>4</v>
      </c>
      <c r="V7577" s="60">
        <v>3</v>
      </c>
      <c r="W7577" s="4">
        <v>39.479999999999997</v>
      </c>
    </row>
    <row r="7578" spans="2:23">
      <c r="B7578" s="60">
        <v>54934</v>
      </c>
      <c r="C7578" s="60">
        <v>24</v>
      </c>
      <c r="D7578" s="60">
        <v>4</v>
      </c>
      <c r="E7578" s="61">
        <v>24706.612759</v>
      </c>
      <c r="F7578" s="61">
        <v>25442.668400999999</v>
      </c>
      <c r="G7578" s="61">
        <v>22.55</v>
      </c>
      <c r="H7578" s="61">
        <v>5</v>
      </c>
      <c r="I7578" s="61">
        <v>16.568483063328422</v>
      </c>
      <c r="J7578" s="61">
        <v>-27.5</v>
      </c>
      <c r="K7578" s="61">
        <v>8.6</v>
      </c>
      <c r="L7578" s="60">
        <v>1</v>
      </c>
      <c r="M7578" s="60">
        <v>3</v>
      </c>
      <c r="N7578" s="60">
        <v>6</v>
      </c>
      <c r="O7578" s="60">
        <v>1</v>
      </c>
      <c r="P7578" s="60">
        <v>1</v>
      </c>
      <c r="Q7578" s="60">
        <v>1</v>
      </c>
      <c r="R7578" s="60">
        <v>2</v>
      </c>
      <c r="S7578" s="60">
        <v>2</v>
      </c>
      <c r="T7578" s="60">
        <v>1</v>
      </c>
      <c r="U7578" s="60">
        <v>1</v>
      </c>
      <c r="V7578" s="60">
        <v>1</v>
      </c>
      <c r="W7578" s="4">
        <v>13.92</v>
      </c>
    </row>
    <row r="7579" spans="2:23">
      <c r="B7579" s="60">
        <v>54936</v>
      </c>
      <c r="C7579" s="60">
        <v>47</v>
      </c>
      <c r="D7579" s="60">
        <v>4</v>
      </c>
      <c r="E7579" s="61">
        <v>21177.618781000001</v>
      </c>
      <c r="F7579" s="61">
        <v>21063.174792000002</v>
      </c>
      <c r="G7579" s="61">
        <v>24.21</v>
      </c>
      <c r="H7579" s="61">
        <v>4</v>
      </c>
      <c r="I7579" s="61">
        <v>18.142224520073732</v>
      </c>
      <c r="J7579" s="61">
        <v>-5.6000000000000005</v>
      </c>
      <c r="K7579" s="61">
        <v>29.45</v>
      </c>
      <c r="L7579" s="60">
        <v>1</v>
      </c>
      <c r="M7579" s="60">
        <v>4</v>
      </c>
      <c r="N7579" s="60">
        <v>6</v>
      </c>
      <c r="O7579" s="60">
        <v>1</v>
      </c>
      <c r="P7579" s="60">
        <v>1</v>
      </c>
      <c r="Q7579" s="60">
        <v>2</v>
      </c>
      <c r="R7579" s="60">
        <v>2</v>
      </c>
      <c r="S7579" s="60">
        <v>2</v>
      </c>
      <c r="T7579" s="60">
        <v>4</v>
      </c>
      <c r="U7579" s="60">
        <v>1</v>
      </c>
      <c r="V7579" s="60">
        <v>1</v>
      </c>
      <c r="W7579" s="4">
        <v>13.92</v>
      </c>
    </row>
    <row r="7580" spans="2:23">
      <c r="B7580" s="60">
        <v>54938</v>
      </c>
      <c r="C7580" s="60">
        <v>8</v>
      </c>
      <c r="D7580" s="60">
        <v>3</v>
      </c>
      <c r="E7580" s="61">
        <v>38585.936700999999</v>
      </c>
      <c r="F7580" s="61">
        <v>38920.469613000001</v>
      </c>
      <c r="G7580" s="61">
        <v>16.38</v>
      </c>
      <c r="H7580" s="61">
        <v>1</v>
      </c>
      <c r="I7580" s="61">
        <v>24.353722571895538</v>
      </c>
      <c r="J7580" s="61">
        <v>-2</v>
      </c>
      <c r="K7580" s="61">
        <v>15.8</v>
      </c>
      <c r="L7580" s="60">
        <v>1</v>
      </c>
      <c r="M7580" s="60">
        <v>1</v>
      </c>
      <c r="N7580" s="60">
        <v>5</v>
      </c>
      <c r="O7580" s="60">
        <v>1</v>
      </c>
      <c r="P7580" s="60">
        <v>1</v>
      </c>
      <c r="Q7580" s="60">
        <v>2</v>
      </c>
      <c r="R7580" s="60">
        <v>2</v>
      </c>
      <c r="S7580" s="60">
        <v>2</v>
      </c>
      <c r="T7580" s="60">
        <v>3</v>
      </c>
      <c r="U7580" s="60">
        <v>2</v>
      </c>
      <c r="V7580" s="60">
        <v>2</v>
      </c>
      <c r="W7580" s="4">
        <v>27.76</v>
      </c>
    </row>
    <row r="7581" spans="2:23">
      <c r="B7581" s="60">
        <v>54939</v>
      </c>
      <c r="C7581" s="60">
        <v>30</v>
      </c>
      <c r="D7581" s="60">
        <v>3</v>
      </c>
      <c r="E7581" s="61">
        <v>52723.338166000001</v>
      </c>
      <c r="F7581" s="61">
        <v>54729.408706000002</v>
      </c>
      <c r="G7581" s="61">
        <v>20.65</v>
      </c>
      <c r="H7581" s="61">
        <v>5</v>
      </c>
      <c r="I7581" s="61">
        <v>53.370261984392421</v>
      </c>
      <c r="J7581" s="61">
        <v>-5.4</v>
      </c>
      <c r="K7581" s="61">
        <v>19.649999999999999</v>
      </c>
      <c r="L7581" s="60">
        <v>2</v>
      </c>
      <c r="M7581" s="60">
        <v>3</v>
      </c>
      <c r="N7581" s="60">
        <v>5</v>
      </c>
      <c r="O7581" s="60">
        <v>1</v>
      </c>
      <c r="P7581" s="60">
        <v>1</v>
      </c>
      <c r="Q7581" s="60">
        <v>2</v>
      </c>
      <c r="R7581" s="60">
        <v>2</v>
      </c>
      <c r="S7581" s="60">
        <v>2</v>
      </c>
      <c r="T7581" s="60">
        <v>4</v>
      </c>
      <c r="U7581" s="60">
        <v>1</v>
      </c>
      <c r="V7581" s="60">
        <v>4</v>
      </c>
      <c r="W7581" s="4">
        <v>56.84</v>
      </c>
    </row>
    <row r="7582" spans="2:23">
      <c r="B7582" s="60">
        <v>54940</v>
      </c>
      <c r="C7582" s="60">
        <v>29</v>
      </c>
      <c r="D7582" s="60">
        <v>5</v>
      </c>
      <c r="E7582" s="61">
        <v>68566.394006999995</v>
      </c>
      <c r="F7582" s="61">
        <v>68924.740929000007</v>
      </c>
      <c r="G7582" s="61">
        <v>21.05</v>
      </c>
      <c r="H7582" s="61">
        <v>4</v>
      </c>
      <c r="I7582" s="61">
        <v>31.824633031982113</v>
      </c>
      <c r="J7582" s="61">
        <v>-0.70000000000000007</v>
      </c>
      <c r="K7582" s="61">
        <v>16.3</v>
      </c>
      <c r="L7582" s="60">
        <v>2</v>
      </c>
      <c r="M7582" s="60">
        <v>3</v>
      </c>
      <c r="N7582" s="60">
        <v>8</v>
      </c>
      <c r="O7582" s="60">
        <v>1</v>
      </c>
      <c r="P7582" s="60">
        <v>1</v>
      </c>
      <c r="Q7582" s="60">
        <v>2</v>
      </c>
      <c r="R7582" s="60">
        <v>2</v>
      </c>
      <c r="S7582" s="60">
        <v>2</v>
      </c>
      <c r="T7582" s="60">
        <v>3</v>
      </c>
      <c r="U7582" s="60">
        <v>2</v>
      </c>
      <c r="V7582" s="60">
        <v>2</v>
      </c>
      <c r="W7582" s="4">
        <v>27.76</v>
      </c>
    </row>
    <row r="7583" spans="2:23">
      <c r="B7583" s="60">
        <v>54941</v>
      </c>
      <c r="C7583" s="60">
        <v>31</v>
      </c>
      <c r="D7583" s="60">
        <v>3</v>
      </c>
      <c r="E7583" s="61">
        <v>71569.608699999997</v>
      </c>
      <c r="F7583" s="61">
        <v>72970.112301000001</v>
      </c>
      <c r="G7583" s="61">
        <v>26.89</v>
      </c>
      <c r="H7583" s="61">
        <v>4</v>
      </c>
      <c r="I7583" s="61">
        <v>29.895604843792874</v>
      </c>
      <c r="J7583" s="61">
        <v>7</v>
      </c>
      <c r="K7583" s="61">
        <v>22.8</v>
      </c>
      <c r="L7583" s="60">
        <v>2</v>
      </c>
      <c r="M7583" s="60">
        <v>3</v>
      </c>
      <c r="N7583" s="60">
        <v>5</v>
      </c>
      <c r="O7583" s="60">
        <v>1</v>
      </c>
      <c r="P7583" s="60">
        <v>2</v>
      </c>
      <c r="Q7583" s="60">
        <v>2</v>
      </c>
      <c r="R7583" s="60">
        <v>2</v>
      </c>
      <c r="S7583" s="60">
        <v>2</v>
      </c>
      <c r="T7583" s="60">
        <v>4</v>
      </c>
      <c r="U7583" s="60">
        <v>4</v>
      </c>
      <c r="V7583" s="60">
        <v>2</v>
      </c>
      <c r="W7583" s="4">
        <v>27.76</v>
      </c>
    </row>
    <row r="7584" spans="2:23">
      <c r="B7584" s="60">
        <v>54944</v>
      </c>
      <c r="C7584" s="60">
        <v>14</v>
      </c>
      <c r="D7584" s="60">
        <v>1</v>
      </c>
      <c r="E7584" s="61">
        <v>19494.906974000001</v>
      </c>
      <c r="F7584" s="61">
        <v>19792.821661000002</v>
      </c>
      <c r="G7584" s="61">
        <v>22.41</v>
      </c>
      <c r="H7584" s="61">
        <v>8</v>
      </c>
      <c r="I7584" s="61">
        <v>78.837962375677336</v>
      </c>
      <c r="J7584" s="61">
        <v>-2.2000000000000002</v>
      </c>
      <c r="K7584" s="61">
        <v>17.55</v>
      </c>
      <c r="L7584" s="60">
        <v>1</v>
      </c>
      <c r="M7584" s="60">
        <v>2</v>
      </c>
      <c r="N7584" s="60">
        <v>7</v>
      </c>
      <c r="O7584" s="60">
        <v>1</v>
      </c>
      <c r="P7584" s="60">
        <v>1</v>
      </c>
      <c r="Q7584" s="60">
        <v>2</v>
      </c>
      <c r="R7584" s="60">
        <v>2</v>
      </c>
      <c r="S7584" s="60">
        <v>2</v>
      </c>
      <c r="T7584" s="60">
        <v>3</v>
      </c>
      <c r="U7584" s="60">
        <v>2</v>
      </c>
      <c r="V7584" s="60">
        <v>4</v>
      </c>
      <c r="W7584" s="4">
        <v>56.84</v>
      </c>
    </row>
    <row r="7585" spans="2:23">
      <c r="B7585" s="60">
        <v>54945</v>
      </c>
      <c r="C7585" s="60">
        <v>54</v>
      </c>
      <c r="D7585" s="60">
        <v>3</v>
      </c>
      <c r="E7585" s="61">
        <v>105915.14943200001</v>
      </c>
      <c r="F7585" s="61">
        <v>107298.21797899999</v>
      </c>
      <c r="G7585" s="61">
        <v>24.63</v>
      </c>
      <c r="H7585" s="61">
        <v>2</v>
      </c>
      <c r="I7585" s="61">
        <v>27.954243935431649</v>
      </c>
      <c r="J7585" s="61">
        <v>-14.600000000000001</v>
      </c>
      <c r="K7585" s="61">
        <v>16.95</v>
      </c>
      <c r="L7585" s="60">
        <v>2</v>
      </c>
      <c r="M7585" s="60">
        <v>4</v>
      </c>
      <c r="N7585" s="60">
        <v>5</v>
      </c>
      <c r="O7585" s="60">
        <v>1</v>
      </c>
      <c r="P7585" s="60">
        <v>1</v>
      </c>
      <c r="Q7585" s="60">
        <v>2</v>
      </c>
      <c r="R7585" s="60">
        <v>2</v>
      </c>
      <c r="S7585" s="60">
        <v>2</v>
      </c>
      <c r="T7585" s="60">
        <v>3</v>
      </c>
      <c r="U7585" s="60">
        <v>1</v>
      </c>
      <c r="V7585" s="60">
        <v>2</v>
      </c>
      <c r="W7585" s="4">
        <v>27.76</v>
      </c>
    </row>
    <row r="7586" spans="2:23">
      <c r="B7586" s="60">
        <v>54946</v>
      </c>
      <c r="C7586" s="60">
        <v>9</v>
      </c>
      <c r="D7586" s="60">
        <v>1</v>
      </c>
      <c r="E7586" s="61">
        <v>9536.0353840000007</v>
      </c>
      <c r="F7586" s="61">
        <v>10124.004858</v>
      </c>
      <c r="G7586" s="61">
        <v>18.989999999999998</v>
      </c>
      <c r="H7586" s="61">
        <v>3</v>
      </c>
      <c r="I7586" s="61">
        <v>33.064458704296115</v>
      </c>
      <c r="J7586" s="61">
        <v>0.5</v>
      </c>
      <c r="K7586" s="61">
        <v>14.65</v>
      </c>
      <c r="L7586" s="60">
        <v>2</v>
      </c>
      <c r="M7586" s="60">
        <v>1</v>
      </c>
      <c r="N7586" s="60">
        <v>7</v>
      </c>
      <c r="O7586" s="60">
        <v>1</v>
      </c>
      <c r="P7586" s="60">
        <v>1</v>
      </c>
      <c r="Q7586" s="60">
        <v>2</v>
      </c>
      <c r="R7586" s="60">
        <v>2</v>
      </c>
      <c r="S7586" s="60">
        <v>2</v>
      </c>
      <c r="T7586" s="60">
        <v>3</v>
      </c>
      <c r="U7586" s="60">
        <v>3</v>
      </c>
      <c r="V7586" s="60">
        <v>2</v>
      </c>
      <c r="W7586" s="4">
        <v>27.76</v>
      </c>
    </row>
    <row r="7587" spans="2:23">
      <c r="B7587" s="60">
        <v>54950</v>
      </c>
      <c r="C7587" s="60">
        <v>59</v>
      </c>
      <c r="D7587" s="60">
        <v>3</v>
      </c>
      <c r="E7587" s="61">
        <v>110972.406065</v>
      </c>
      <c r="F7587" s="61">
        <v>112421.51363099999</v>
      </c>
      <c r="G7587" s="61">
        <v>23.98</v>
      </c>
      <c r="H7587" s="61">
        <v>5</v>
      </c>
      <c r="I7587" s="61">
        <v>35.993430081838056</v>
      </c>
      <c r="J7587" s="61">
        <v>-8</v>
      </c>
      <c r="K7587" s="61">
        <v>26.4</v>
      </c>
      <c r="L7587" s="60">
        <v>2</v>
      </c>
      <c r="M7587" s="60">
        <v>4</v>
      </c>
      <c r="N7587" s="60">
        <v>5</v>
      </c>
      <c r="O7587" s="60">
        <v>1</v>
      </c>
      <c r="P7587" s="60">
        <v>1</v>
      </c>
      <c r="Q7587" s="60">
        <v>2</v>
      </c>
      <c r="R7587" s="60">
        <v>2</v>
      </c>
      <c r="S7587" s="60">
        <v>2</v>
      </c>
      <c r="T7587" s="60">
        <v>4</v>
      </c>
      <c r="U7587" s="60">
        <v>1</v>
      </c>
      <c r="V7587" s="60">
        <v>3</v>
      </c>
      <c r="W7587" s="4">
        <v>39.479999999999997</v>
      </c>
    </row>
    <row r="7588" spans="2:23">
      <c r="B7588" s="60">
        <v>54951</v>
      </c>
      <c r="C7588" s="60">
        <v>24</v>
      </c>
      <c r="D7588" s="60">
        <v>3</v>
      </c>
      <c r="E7588" s="61">
        <v>26266.632931</v>
      </c>
      <c r="F7588" s="61">
        <v>27063.083428000002</v>
      </c>
      <c r="G7588" s="61">
        <v>21.08</v>
      </c>
      <c r="H7588" s="61">
        <v>5</v>
      </c>
      <c r="I7588" s="61">
        <v>37.039189671274933</v>
      </c>
      <c r="J7588" s="61">
        <v>-3.7</v>
      </c>
      <c r="K7588" s="61">
        <v>12.1</v>
      </c>
      <c r="L7588" s="60">
        <v>2</v>
      </c>
      <c r="M7588" s="60">
        <v>3</v>
      </c>
      <c r="N7588" s="60">
        <v>5</v>
      </c>
      <c r="O7588" s="60">
        <v>1</v>
      </c>
      <c r="P7588" s="60">
        <v>1</v>
      </c>
      <c r="Q7588" s="60">
        <v>2</v>
      </c>
      <c r="R7588" s="60">
        <v>2</v>
      </c>
      <c r="S7588" s="60">
        <v>2</v>
      </c>
      <c r="T7588" s="60">
        <v>2</v>
      </c>
      <c r="U7588" s="60">
        <v>2</v>
      </c>
      <c r="V7588" s="60">
        <v>3</v>
      </c>
      <c r="W7588" s="4">
        <v>39.479999999999997</v>
      </c>
    </row>
    <row r="7589" spans="2:23">
      <c r="B7589" s="60">
        <v>54952</v>
      </c>
      <c r="C7589" s="60">
        <v>40</v>
      </c>
      <c r="D7589" s="60">
        <v>3</v>
      </c>
      <c r="E7589" s="61">
        <v>19683.523154999999</v>
      </c>
      <c r="F7589" s="61">
        <v>19657.057397</v>
      </c>
      <c r="G7589" s="61">
        <v>26.96</v>
      </c>
      <c r="H7589" s="61">
        <v>3</v>
      </c>
      <c r="I7589" s="61">
        <v>8.8040050308384341</v>
      </c>
      <c r="J7589" s="61">
        <v>-2.8000000000000003</v>
      </c>
      <c r="K7589" s="61">
        <v>9.4499999999999993</v>
      </c>
      <c r="L7589" s="60">
        <v>2</v>
      </c>
      <c r="M7589" s="60">
        <v>4</v>
      </c>
      <c r="N7589" s="60">
        <v>5</v>
      </c>
      <c r="O7589" s="60">
        <v>1</v>
      </c>
      <c r="P7589" s="60">
        <v>2</v>
      </c>
      <c r="Q7589" s="60">
        <v>2</v>
      </c>
      <c r="R7589" s="60">
        <v>1</v>
      </c>
      <c r="S7589" s="60">
        <v>1</v>
      </c>
      <c r="T7589" s="60">
        <v>1</v>
      </c>
      <c r="U7589" s="60">
        <v>2</v>
      </c>
      <c r="V7589" s="60">
        <v>1</v>
      </c>
      <c r="W7589" s="4">
        <v>13.92</v>
      </c>
    </row>
    <row r="7590" spans="2:23">
      <c r="B7590" s="60">
        <v>54954</v>
      </c>
      <c r="C7590" s="60">
        <v>16</v>
      </c>
      <c r="D7590" s="60">
        <v>5</v>
      </c>
      <c r="E7590" s="61">
        <v>16552.411258</v>
      </c>
      <c r="F7590" s="61">
        <v>16645.471244</v>
      </c>
      <c r="G7590" s="61">
        <v>31.95</v>
      </c>
      <c r="H7590" s="61">
        <v>10</v>
      </c>
      <c r="I7590" s="61">
        <v>10.459183673469388</v>
      </c>
      <c r="J7590" s="61">
        <v>-15</v>
      </c>
      <c r="K7590" s="61">
        <v>18.7</v>
      </c>
      <c r="L7590" s="60">
        <v>2</v>
      </c>
      <c r="M7590" s="60">
        <v>2</v>
      </c>
      <c r="N7590" s="60">
        <v>8</v>
      </c>
      <c r="O7590" s="60">
        <v>1</v>
      </c>
      <c r="P7590" s="60">
        <v>3</v>
      </c>
      <c r="Q7590" s="60">
        <v>2</v>
      </c>
      <c r="R7590" s="60">
        <v>2</v>
      </c>
      <c r="S7590" s="60">
        <v>2</v>
      </c>
      <c r="T7590" s="60">
        <v>3</v>
      </c>
      <c r="U7590" s="60">
        <v>1</v>
      </c>
      <c r="V7590" s="60">
        <v>1</v>
      </c>
      <c r="W7590" s="4">
        <v>13.92</v>
      </c>
    </row>
    <row r="7591" spans="2:23">
      <c r="B7591" s="60">
        <v>54956</v>
      </c>
      <c r="C7591" s="60">
        <v>25</v>
      </c>
      <c r="D7591" s="60">
        <v>3</v>
      </c>
      <c r="E7591" s="61">
        <v>87365.299113999994</v>
      </c>
      <c r="F7591" s="61">
        <v>87428.309582000002</v>
      </c>
      <c r="G7591" s="61">
        <v>44.19</v>
      </c>
      <c r="H7591" s="61">
        <v>4</v>
      </c>
      <c r="I7591" s="61">
        <v>37.389241113977789</v>
      </c>
      <c r="J7591" s="61">
        <v>-5.9</v>
      </c>
      <c r="K7591" s="61">
        <v>10</v>
      </c>
      <c r="L7591" s="60">
        <v>2</v>
      </c>
      <c r="M7591" s="60">
        <v>3</v>
      </c>
      <c r="N7591" s="60">
        <v>5</v>
      </c>
      <c r="O7591" s="60">
        <v>1</v>
      </c>
      <c r="P7591" s="60">
        <v>3</v>
      </c>
      <c r="Q7591" s="60">
        <v>2</v>
      </c>
      <c r="R7591" s="60">
        <v>2</v>
      </c>
      <c r="S7591" s="60">
        <v>2</v>
      </c>
      <c r="T7591" s="60">
        <v>2</v>
      </c>
      <c r="U7591" s="60">
        <v>1</v>
      </c>
      <c r="V7591" s="60">
        <v>3</v>
      </c>
      <c r="W7591" s="4">
        <v>39.479999999999997</v>
      </c>
    </row>
    <row r="7592" spans="2:23">
      <c r="B7592" s="60">
        <v>54959</v>
      </c>
      <c r="C7592" s="60">
        <v>40</v>
      </c>
      <c r="D7592" s="60">
        <v>3</v>
      </c>
      <c r="E7592" s="61">
        <v>62342.174219</v>
      </c>
      <c r="F7592" s="61">
        <v>62258.351172000002</v>
      </c>
      <c r="G7592" s="61">
        <v>34.1</v>
      </c>
      <c r="H7592" s="61">
        <v>5</v>
      </c>
      <c r="I7592" s="61">
        <v>2.6920551543007223</v>
      </c>
      <c r="J7592" s="61">
        <v>2.2000000000000002</v>
      </c>
      <c r="K7592" s="61">
        <v>14.45</v>
      </c>
      <c r="L7592" s="60">
        <v>2</v>
      </c>
      <c r="M7592" s="60">
        <v>4</v>
      </c>
      <c r="N7592" s="60">
        <v>5</v>
      </c>
      <c r="O7592" s="60">
        <v>1</v>
      </c>
      <c r="P7592" s="60">
        <v>3</v>
      </c>
      <c r="Q7592" s="60">
        <v>2</v>
      </c>
      <c r="R7592" s="60">
        <v>2</v>
      </c>
      <c r="S7592" s="60">
        <v>2</v>
      </c>
      <c r="T7592" s="60">
        <v>3</v>
      </c>
      <c r="U7592" s="60">
        <v>3</v>
      </c>
      <c r="V7592" s="60">
        <v>1</v>
      </c>
      <c r="W7592" s="4">
        <v>13.92</v>
      </c>
    </row>
    <row r="7593" spans="2:23">
      <c r="B7593" s="60">
        <v>54961</v>
      </c>
      <c r="C7593" s="60">
        <v>6</v>
      </c>
      <c r="D7593" s="60">
        <v>4</v>
      </c>
      <c r="E7593" s="61">
        <v>14449.875975000001</v>
      </c>
      <c r="F7593" s="61">
        <v>14916.557068</v>
      </c>
      <c r="G7593" s="61">
        <v>16.010000000000002</v>
      </c>
      <c r="H7593" s="61">
        <v>0</v>
      </c>
      <c r="I7593" s="61">
        <v>23.4375</v>
      </c>
      <c r="J7593" s="61">
        <v>7.6000000000000005</v>
      </c>
      <c r="K7593" s="61">
        <v>7.2</v>
      </c>
      <c r="L7593" s="60">
        <v>1</v>
      </c>
      <c r="M7593" s="60">
        <v>1</v>
      </c>
      <c r="N7593" s="60">
        <v>6</v>
      </c>
      <c r="O7593" s="60">
        <v>1</v>
      </c>
      <c r="P7593" s="60">
        <v>1</v>
      </c>
      <c r="Q7593" s="60">
        <v>2</v>
      </c>
      <c r="R7593" s="60">
        <v>2</v>
      </c>
      <c r="S7593" s="60">
        <v>2</v>
      </c>
      <c r="T7593" s="60">
        <v>1</v>
      </c>
      <c r="U7593" s="60">
        <v>4</v>
      </c>
      <c r="V7593" s="60">
        <v>2</v>
      </c>
      <c r="W7593" s="4">
        <v>27.76</v>
      </c>
    </row>
    <row r="7594" spans="2:23">
      <c r="B7594" s="60">
        <v>54962</v>
      </c>
      <c r="C7594" s="60">
        <v>22</v>
      </c>
      <c r="D7594" s="60">
        <v>3</v>
      </c>
      <c r="E7594" s="61">
        <v>75460.317160000006</v>
      </c>
      <c r="F7594" s="61">
        <v>77748.406663999995</v>
      </c>
      <c r="G7594" s="61">
        <v>22.24</v>
      </c>
      <c r="H7594" s="61">
        <v>3</v>
      </c>
      <c r="I7594" s="61">
        <v>30.868769360743457</v>
      </c>
      <c r="J7594" s="61">
        <v>-10</v>
      </c>
      <c r="K7594" s="61">
        <v>6.1</v>
      </c>
      <c r="L7594" s="60">
        <v>2</v>
      </c>
      <c r="M7594" s="60">
        <v>3</v>
      </c>
      <c r="N7594" s="60">
        <v>5</v>
      </c>
      <c r="O7594" s="60">
        <v>1</v>
      </c>
      <c r="P7594" s="60">
        <v>1</v>
      </c>
      <c r="Q7594" s="60">
        <v>2</v>
      </c>
      <c r="R7594" s="60">
        <v>2</v>
      </c>
      <c r="S7594" s="60">
        <v>1</v>
      </c>
      <c r="T7594" s="60">
        <v>1</v>
      </c>
      <c r="U7594" s="60">
        <v>1</v>
      </c>
      <c r="V7594" s="60">
        <v>2</v>
      </c>
      <c r="W7594" s="4">
        <v>27.76</v>
      </c>
    </row>
    <row r="7595" spans="2:23">
      <c r="B7595" s="60">
        <v>54963</v>
      </c>
      <c r="C7595" s="60">
        <v>39</v>
      </c>
      <c r="D7595" s="60">
        <v>4</v>
      </c>
      <c r="E7595" s="61">
        <v>35477.216799000002</v>
      </c>
      <c r="F7595" s="61">
        <v>35207.447573999998</v>
      </c>
      <c r="G7595" s="61">
        <v>40.119999999999997</v>
      </c>
      <c r="H7595" s="61">
        <v>4</v>
      </c>
      <c r="I7595" s="61">
        <v>35.672578234880447</v>
      </c>
      <c r="J7595" s="61">
        <v>-1.7999999999999998</v>
      </c>
      <c r="K7595" s="61">
        <v>9.0500000000000007</v>
      </c>
      <c r="L7595" s="60">
        <v>2</v>
      </c>
      <c r="M7595" s="60">
        <v>3</v>
      </c>
      <c r="N7595" s="60">
        <v>6</v>
      </c>
      <c r="O7595" s="60">
        <v>1</v>
      </c>
      <c r="P7595" s="60">
        <v>3</v>
      </c>
      <c r="Q7595" s="60">
        <v>2</v>
      </c>
      <c r="R7595" s="60">
        <v>2</v>
      </c>
      <c r="S7595" s="60">
        <v>2</v>
      </c>
      <c r="T7595" s="60">
        <v>1</v>
      </c>
      <c r="U7595" s="60">
        <v>2</v>
      </c>
      <c r="V7595" s="60">
        <v>3</v>
      </c>
      <c r="W7595" s="4">
        <v>39.479999999999997</v>
      </c>
    </row>
    <row r="7596" spans="2:23">
      <c r="B7596" s="60">
        <v>54964</v>
      </c>
      <c r="C7596" s="60">
        <v>24</v>
      </c>
      <c r="D7596" s="60">
        <v>3</v>
      </c>
      <c r="E7596" s="61">
        <v>90676.777541000003</v>
      </c>
      <c r="F7596" s="61">
        <v>96231.370190000001</v>
      </c>
      <c r="G7596" s="61">
        <v>24.32</v>
      </c>
      <c r="H7596" s="61">
        <v>4</v>
      </c>
      <c r="I7596" s="61">
        <v>34.576872285500116</v>
      </c>
      <c r="J7596" s="61">
        <v>-7.4</v>
      </c>
      <c r="K7596" s="61">
        <v>42.85</v>
      </c>
      <c r="L7596" s="60">
        <v>1</v>
      </c>
      <c r="M7596" s="60">
        <v>3</v>
      </c>
      <c r="N7596" s="60">
        <v>5</v>
      </c>
      <c r="O7596" s="60">
        <v>1</v>
      </c>
      <c r="P7596" s="60">
        <v>1</v>
      </c>
      <c r="Q7596" s="60">
        <v>2</v>
      </c>
      <c r="R7596" s="60">
        <v>2</v>
      </c>
      <c r="S7596" s="60">
        <v>2</v>
      </c>
      <c r="T7596" s="60">
        <v>4</v>
      </c>
      <c r="U7596" s="60">
        <v>1</v>
      </c>
      <c r="V7596" s="60">
        <v>3</v>
      </c>
      <c r="W7596" s="4">
        <v>39.479999999999997</v>
      </c>
    </row>
    <row r="7597" spans="2:23">
      <c r="B7597" s="60">
        <v>54965</v>
      </c>
      <c r="C7597" s="60">
        <v>10</v>
      </c>
      <c r="D7597" s="60">
        <v>3</v>
      </c>
      <c r="E7597" s="61">
        <v>46591.144494</v>
      </c>
      <c r="F7597" s="61">
        <v>47293.584727000001</v>
      </c>
      <c r="G7597" s="61">
        <v>18.86</v>
      </c>
      <c r="H7597" s="61">
        <v>4</v>
      </c>
      <c r="I7597" s="61">
        <v>38.339800468182332</v>
      </c>
      <c r="J7597" s="61">
        <v>8</v>
      </c>
      <c r="K7597" s="61">
        <v>16.600000000000001</v>
      </c>
      <c r="L7597" s="60">
        <v>2</v>
      </c>
      <c r="M7597" s="60">
        <v>1</v>
      </c>
      <c r="N7597" s="60">
        <v>5</v>
      </c>
      <c r="O7597" s="60">
        <v>1</v>
      </c>
      <c r="P7597" s="60">
        <v>1</v>
      </c>
      <c r="Q7597" s="60">
        <v>2</v>
      </c>
      <c r="R7597" s="60">
        <v>2</v>
      </c>
      <c r="S7597" s="60">
        <v>2</v>
      </c>
      <c r="T7597" s="60">
        <v>3</v>
      </c>
      <c r="U7597" s="60">
        <v>4</v>
      </c>
      <c r="V7597" s="60">
        <v>3</v>
      </c>
      <c r="W7597" s="4">
        <v>39.479999999999997</v>
      </c>
    </row>
    <row r="7598" spans="2:23">
      <c r="B7598" s="60">
        <v>54966</v>
      </c>
      <c r="C7598" s="60">
        <v>38</v>
      </c>
      <c r="D7598" s="60">
        <v>3</v>
      </c>
      <c r="E7598" s="61">
        <v>66982.817798999997</v>
      </c>
      <c r="F7598" s="61">
        <v>67850.729512000005</v>
      </c>
      <c r="G7598" s="61">
        <v>41.18</v>
      </c>
      <c r="H7598" s="61">
        <v>4</v>
      </c>
      <c r="I7598" s="61">
        <v>28.740341073321126</v>
      </c>
      <c r="J7598" s="61">
        <v>-5.8</v>
      </c>
      <c r="K7598" s="61">
        <v>27.9</v>
      </c>
      <c r="L7598" s="60">
        <v>1</v>
      </c>
      <c r="M7598" s="60">
        <v>3</v>
      </c>
      <c r="N7598" s="60">
        <v>5</v>
      </c>
      <c r="O7598" s="60">
        <v>1</v>
      </c>
      <c r="P7598" s="60">
        <v>3</v>
      </c>
      <c r="Q7598" s="60">
        <v>2</v>
      </c>
      <c r="R7598" s="60">
        <v>2</v>
      </c>
      <c r="S7598" s="60">
        <v>2</v>
      </c>
      <c r="T7598" s="60">
        <v>4</v>
      </c>
      <c r="U7598" s="60">
        <v>1</v>
      </c>
      <c r="V7598" s="60">
        <v>2</v>
      </c>
      <c r="W7598" s="4">
        <v>27.76</v>
      </c>
    </row>
    <row r="7599" spans="2:23">
      <c r="B7599" s="60">
        <v>54968</v>
      </c>
      <c r="C7599" s="60">
        <v>37</v>
      </c>
      <c r="D7599" s="60">
        <v>3</v>
      </c>
      <c r="E7599" s="61">
        <v>55724.857008999999</v>
      </c>
      <c r="F7599" s="61">
        <v>56718.456118000002</v>
      </c>
      <c r="G7599" s="61">
        <v>36.409999999999997</v>
      </c>
      <c r="H7599" s="61">
        <v>5</v>
      </c>
      <c r="I7599" s="61">
        <v>37.186219677042615</v>
      </c>
      <c r="J7599" s="61">
        <v>-0.3</v>
      </c>
      <c r="K7599" s="61">
        <v>24.6</v>
      </c>
      <c r="L7599" s="60">
        <v>1</v>
      </c>
      <c r="M7599" s="60">
        <v>3</v>
      </c>
      <c r="N7599" s="60">
        <v>5</v>
      </c>
      <c r="O7599" s="60">
        <v>1</v>
      </c>
      <c r="P7599" s="60">
        <v>3</v>
      </c>
      <c r="Q7599" s="60">
        <v>2</v>
      </c>
      <c r="R7599" s="60">
        <v>2</v>
      </c>
      <c r="S7599" s="60">
        <v>2</v>
      </c>
      <c r="T7599" s="60">
        <v>4</v>
      </c>
      <c r="U7599" s="60">
        <v>2</v>
      </c>
      <c r="V7599" s="60">
        <v>3</v>
      </c>
      <c r="W7599" s="4">
        <v>39.479999999999997</v>
      </c>
    </row>
    <row r="7600" spans="2:23">
      <c r="B7600" s="60">
        <v>54971</v>
      </c>
      <c r="C7600" s="60">
        <v>14</v>
      </c>
      <c r="D7600" s="60">
        <v>4</v>
      </c>
      <c r="E7600" s="61">
        <v>12085.318450000001</v>
      </c>
      <c r="F7600" s="61">
        <v>12313.40418</v>
      </c>
      <c r="G7600" s="61">
        <v>20.96</v>
      </c>
      <c r="H7600" s="61">
        <v>7</v>
      </c>
      <c r="I7600" s="61">
        <v>38.239160309904598</v>
      </c>
      <c r="J7600" s="61">
        <v>3.9</v>
      </c>
      <c r="K7600" s="61">
        <v>15.2</v>
      </c>
      <c r="L7600" s="60">
        <v>1</v>
      </c>
      <c r="M7600" s="60">
        <v>2</v>
      </c>
      <c r="N7600" s="60">
        <v>6</v>
      </c>
      <c r="O7600" s="60">
        <v>1</v>
      </c>
      <c r="P7600" s="60">
        <v>1</v>
      </c>
      <c r="Q7600" s="60">
        <v>2</v>
      </c>
      <c r="R7600" s="60">
        <v>2</v>
      </c>
      <c r="S7600" s="60">
        <v>2</v>
      </c>
      <c r="T7600" s="60">
        <v>3</v>
      </c>
      <c r="U7600" s="60">
        <v>3</v>
      </c>
      <c r="V7600" s="60">
        <v>3</v>
      </c>
      <c r="W7600" s="4">
        <v>39.479999999999997</v>
      </c>
    </row>
    <row r="7601" spans="2:23">
      <c r="B7601" s="60">
        <v>54973</v>
      </c>
      <c r="C7601" s="60">
        <v>14</v>
      </c>
      <c r="D7601" s="60">
        <v>1</v>
      </c>
      <c r="E7601" s="61">
        <v>12689.812641</v>
      </c>
      <c r="F7601" s="61">
        <v>13095.240357000001</v>
      </c>
      <c r="G7601" s="61">
        <v>25.56</v>
      </c>
      <c r="H7601" s="61">
        <v>7</v>
      </c>
      <c r="I7601" s="61">
        <v>28.500796850358725</v>
      </c>
      <c r="J7601" s="61">
        <v>-7.1999999999999993</v>
      </c>
      <c r="K7601" s="61">
        <v>16.850000000000001</v>
      </c>
      <c r="L7601" s="60">
        <v>2</v>
      </c>
      <c r="M7601" s="60">
        <v>2</v>
      </c>
      <c r="N7601" s="60">
        <v>7</v>
      </c>
      <c r="O7601" s="60">
        <v>1</v>
      </c>
      <c r="P7601" s="60">
        <v>2</v>
      </c>
      <c r="Q7601" s="60">
        <v>2</v>
      </c>
      <c r="R7601" s="60">
        <v>1</v>
      </c>
      <c r="S7601" s="60">
        <v>2</v>
      </c>
      <c r="T7601" s="60">
        <v>3</v>
      </c>
      <c r="U7601" s="60">
        <v>1</v>
      </c>
      <c r="V7601" s="60">
        <v>2</v>
      </c>
      <c r="W7601" s="4">
        <v>27.76</v>
      </c>
    </row>
    <row r="7602" spans="2:23">
      <c r="B7602" s="60">
        <v>54977</v>
      </c>
      <c r="C7602" s="60">
        <v>24</v>
      </c>
      <c r="D7602" s="60">
        <v>3</v>
      </c>
      <c r="E7602" s="61">
        <v>28070.518349999998</v>
      </c>
      <c r="F7602" s="61">
        <v>29193.681764000001</v>
      </c>
      <c r="G7602" s="61">
        <v>29.68</v>
      </c>
      <c r="H7602" s="61">
        <v>5</v>
      </c>
      <c r="I7602" s="61">
        <v>25.508854507967463</v>
      </c>
      <c r="J7602" s="61">
        <v>1.4000000000000001</v>
      </c>
      <c r="K7602" s="61">
        <v>27.9</v>
      </c>
      <c r="L7602" s="60">
        <v>1</v>
      </c>
      <c r="M7602" s="60">
        <v>3</v>
      </c>
      <c r="N7602" s="60">
        <v>5</v>
      </c>
      <c r="O7602" s="60">
        <v>1</v>
      </c>
      <c r="P7602" s="60">
        <v>2</v>
      </c>
      <c r="Q7602" s="60">
        <v>2</v>
      </c>
      <c r="R7602" s="60">
        <v>2</v>
      </c>
      <c r="S7602" s="60">
        <v>2</v>
      </c>
      <c r="T7602" s="60">
        <v>4</v>
      </c>
      <c r="U7602" s="60">
        <v>3</v>
      </c>
      <c r="V7602" s="60">
        <v>2</v>
      </c>
      <c r="W7602" s="4">
        <v>27.76</v>
      </c>
    </row>
    <row r="7603" spans="2:23">
      <c r="B7603" s="60">
        <v>54984</v>
      </c>
      <c r="C7603" s="60">
        <v>36</v>
      </c>
      <c r="D7603" s="60">
        <v>2</v>
      </c>
      <c r="E7603" s="61">
        <v>31857.244741999999</v>
      </c>
      <c r="F7603" s="61">
        <v>32902.441091000001</v>
      </c>
      <c r="G7603" s="61">
        <v>28.2</v>
      </c>
      <c r="H7603" s="61">
        <v>1</v>
      </c>
      <c r="I7603" s="61">
        <v>29.264959554451366</v>
      </c>
      <c r="J7603" s="61">
        <v>0.4</v>
      </c>
      <c r="K7603" s="61">
        <v>12.85</v>
      </c>
      <c r="L7603" s="60">
        <v>1</v>
      </c>
      <c r="M7603" s="60">
        <v>3</v>
      </c>
      <c r="N7603" s="60">
        <v>8</v>
      </c>
      <c r="O7603" s="60">
        <v>1</v>
      </c>
      <c r="P7603" s="60">
        <v>2</v>
      </c>
      <c r="Q7603" s="60">
        <v>2</v>
      </c>
      <c r="R7603" s="60">
        <v>2</v>
      </c>
      <c r="S7603" s="60">
        <v>2</v>
      </c>
      <c r="T7603" s="60">
        <v>2</v>
      </c>
      <c r="U7603" s="60">
        <v>3</v>
      </c>
      <c r="V7603" s="60">
        <v>2</v>
      </c>
      <c r="W7603" s="4">
        <v>27.76</v>
      </c>
    </row>
    <row r="7604" spans="2:23">
      <c r="B7604" s="60">
        <v>54985</v>
      </c>
      <c r="C7604" s="60">
        <v>9</v>
      </c>
      <c r="D7604" s="60">
        <v>2</v>
      </c>
      <c r="E7604" s="61">
        <v>12231.116676</v>
      </c>
      <c r="F7604" s="61">
        <v>12411.771956000001</v>
      </c>
      <c r="G7604" s="61">
        <v>17.489999999999998</v>
      </c>
      <c r="H7604" s="61">
        <v>4</v>
      </c>
      <c r="I7604" s="61">
        <v>41.734433203465287</v>
      </c>
      <c r="J7604" s="61">
        <v>-0.6</v>
      </c>
      <c r="K7604" s="61">
        <v>10.6</v>
      </c>
      <c r="L7604" s="60">
        <v>1</v>
      </c>
      <c r="M7604" s="60">
        <v>1</v>
      </c>
      <c r="N7604" s="60">
        <v>8</v>
      </c>
      <c r="O7604" s="60">
        <v>1</v>
      </c>
      <c r="P7604" s="60">
        <v>1</v>
      </c>
      <c r="Q7604" s="60">
        <v>2</v>
      </c>
      <c r="R7604" s="60">
        <v>1</v>
      </c>
      <c r="S7604" s="60">
        <v>2</v>
      </c>
      <c r="T7604" s="60">
        <v>2</v>
      </c>
      <c r="U7604" s="60">
        <v>2</v>
      </c>
      <c r="V7604" s="60">
        <v>3</v>
      </c>
      <c r="W7604" s="4">
        <v>39.479999999999997</v>
      </c>
    </row>
    <row r="7605" spans="2:23">
      <c r="B7605" s="60">
        <v>54987</v>
      </c>
      <c r="C7605" s="60">
        <v>37</v>
      </c>
      <c r="D7605" s="60">
        <v>3</v>
      </c>
      <c r="E7605" s="61">
        <v>21345.787015999998</v>
      </c>
      <c r="F7605" s="61">
        <v>22407.236696</v>
      </c>
      <c r="G7605" s="61">
        <v>28.98</v>
      </c>
      <c r="H7605" s="61">
        <v>2</v>
      </c>
      <c r="I7605" s="61">
        <v>41.814405618362457</v>
      </c>
      <c r="J7605" s="61">
        <v>5</v>
      </c>
      <c r="K7605" s="61">
        <v>8.5500000000000007</v>
      </c>
      <c r="L7605" s="60">
        <v>2</v>
      </c>
      <c r="M7605" s="60">
        <v>3</v>
      </c>
      <c r="N7605" s="60">
        <v>5</v>
      </c>
      <c r="O7605" s="60">
        <v>1</v>
      </c>
      <c r="P7605" s="60">
        <v>2</v>
      </c>
      <c r="Q7605" s="60">
        <v>2</v>
      </c>
      <c r="R7605" s="60">
        <v>2</v>
      </c>
      <c r="S7605" s="60">
        <v>1</v>
      </c>
      <c r="T7605" s="60">
        <v>1</v>
      </c>
      <c r="U7605" s="60">
        <v>4</v>
      </c>
      <c r="V7605" s="60">
        <v>3</v>
      </c>
      <c r="W7605" s="4">
        <v>39.479999999999997</v>
      </c>
    </row>
    <row r="7606" spans="2:23">
      <c r="B7606" s="60">
        <v>54995</v>
      </c>
      <c r="C7606" s="60">
        <v>7</v>
      </c>
      <c r="D7606" s="60">
        <v>1</v>
      </c>
      <c r="E7606" s="61">
        <v>10173.603832000001</v>
      </c>
      <c r="F7606" s="61">
        <v>10362.006738</v>
      </c>
      <c r="G7606" s="61">
        <v>24.25</v>
      </c>
      <c r="H7606" s="61">
        <v>0</v>
      </c>
      <c r="I7606" s="61">
        <v>27.663805735817458</v>
      </c>
      <c r="J7606" s="61">
        <v>2.2000000000000002</v>
      </c>
      <c r="K7606" s="61">
        <v>13</v>
      </c>
      <c r="L7606" s="60">
        <v>1</v>
      </c>
      <c r="M7606" s="60">
        <v>1</v>
      </c>
      <c r="N7606" s="60">
        <v>7</v>
      </c>
      <c r="O7606" s="60">
        <v>1</v>
      </c>
      <c r="P7606" s="60">
        <v>1</v>
      </c>
      <c r="Q7606" s="60">
        <v>1</v>
      </c>
      <c r="R7606" s="60">
        <v>2</v>
      </c>
      <c r="S7606" s="60">
        <v>2</v>
      </c>
      <c r="T7606" s="60">
        <v>2</v>
      </c>
      <c r="U7606" s="60">
        <v>3</v>
      </c>
      <c r="V7606" s="60">
        <v>2</v>
      </c>
      <c r="W7606" s="4">
        <v>27.76</v>
      </c>
    </row>
    <row r="7607" spans="2:23">
      <c r="B7607" s="60">
        <v>54996</v>
      </c>
      <c r="C7607" s="60">
        <v>29</v>
      </c>
      <c r="D7607" s="60">
        <v>1</v>
      </c>
      <c r="E7607" s="61">
        <v>27714.150382</v>
      </c>
      <c r="F7607" s="61">
        <v>28289.992563</v>
      </c>
      <c r="G7607" s="61">
        <v>22.07</v>
      </c>
      <c r="H7607" s="61">
        <v>2</v>
      </c>
      <c r="I7607" s="61">
        <v>29.354970582105587</v>
      </c>
      <c r="J7607" s="61">
        <v>6.8999999999999995</v>
      </c>
      <c r="K7607" s="61">
        <v>9.6000000000000014</v>
      </c>
      <c r="L7607" s="60">
        <v>2</v>
      </c>
      <c r="M7607" s="60">
        <v>3</v>
      </c>
      <c r="N7607" s="60">
        <v>7</v>
      </c>
      <c r="O7607" s="60">
        <v>1</v>
      </c>
      <c r="P7607" s="60">
        <v>1</v>
      </c>
      <c r="Q7607" s="60">
        <v>2</v>
      </c>
      <c r="R7607" s="60">
        <v>2</v>
      </c>
      <c r="S7607" s="60">
        <v>2</v>
      </c>
      <c r="T7607" s="60">
        <v>1</v>
      </c>
      <c r="U7607" s="60">
        <v>4</v>
      </c>
      <c r="V7607" s="60">
        <v>2</v>
      </c>
      <c r="W7607" s="4">
        <v>27.76</v>
      </c>
    </row>
    <row r="7608" spans="2:23">
      <c r="B7608" s="60">
        <v>54997</v>
      </c>
      <c r="C7608" s="60">
        <v>10</v>
      </c>
      <c r="D7608" s="60">
        <v>1</v>
      </c>
      <c r="E7608" s="61">
        <v>13799.875875</v>
      </c>
      <c r="F7608" s="61">
        <v>14329.901492999999</v>
      </c>
      <c r="G7608" s="61">
        <v>15.99</v>
      </c>
      <c r="H7608" s="61">
        <v>3</v>
      </c>
      <c r="I7608" s="61">
        <v>55.722144425068194</v>
      </c>
      <c r="J7608" s="61">
        <v>-4.5999999999999996</v>
      </c>
      <c r="K7608" s="61">
        <v>19.850000000000001</v>
      </c>
      <c r="L7608" s="60">
        <v>1</v>
      </c>
      <c r="M7608" s="60">
        <v>1</v>
      </c>
      <c r="N7608" s="60">
        <v>7</v>
      </c>
      <c r="O7608" s="60">
        <v>1</v>
      </c>
      <c r="P7608" s="60">
        <v>1</v>
      </c>
      <c r="Q7608" s="60">
        <v>2</v>
      </c>
      <c r="R7608" s="60">
        <v>2</v>
      </c>
      <c r="S7608" s="60">
        <v>2</v>
      </c>
      <c r="T7608" s="60">
        <v>4</v>
      </c>
      <c r="U7608" s="60">
        <v>2</v>
      </c>
      <c r="V7608" s="60">
        <v>4</v>
      </c>
      <c r="W7608" s="4">
        <v>56.84</v>
      </c>
    </row>
    <row r="7609" spans="2:23">
      <c r="B7609" s="60">
        <v>55000</v>
      </c>
      <c r="C7609" s="60">
        <v>52</v>
      </c>
      <c r="D7609" s="60">
        <v>1</v>
      </c>
      <c r="E7609" s="61">
        <v>17473.061194999998</v>
      </c>
      <c r="F7609" s="61">
        <v>17939.916905999999</v>
      </c>
      <c r="G7609" s="61">
        <v>30.94</v>
      </c>
      <c r="H7609" s="61">
        <v>1</v>
      </c>
      <c r="I7609" s="61">
        <v>34.472296462973027</v>
      </c>
      <c r="J7609" s="61">
        <v>-2.4</v>
      </c>
      <c r="K7609" s="61">
        <v>10.9</v>
      </c>
      <c r="L7609" s="60">
        <v>2</v>
      </c>
      <c r="M7609" s="60">
        <v>4</v>
      </c>
      <c r="N7609" s="60">
        <v>7</v>
      </c>
      <c r="O7609" s="60">
        <v>1</v>
      </c>
      <c r="P7609" s="60">
        <v>3</v>
      </c>
      <c r="Q7609" s="60">
        <v>2</v>
      </c>
      <c r="R7609" s="60">
        <v>1</v>
      </c>
      <c r="S7609" s="60">
        <v>1</v>
      </c>
      <c r="T7609" s="60">
        <v>2</v>
      </c>
      <c r="U7609" s="60">
        <v>2</v>
      </c>
      <c r="V7609" s="60">
        <v>3</v>
      </c>
      <c r="W7609" s="4">
        <v>39.479999999999997</v>
      </c>
    </row>
    <row r="7610" spans="2:23">
      <c r="B7610" s="60">
        <v>55002</v>
      </c>
      <c r="C7610" s="60">
        <v>23</v>
      </c>
      <c r="D7610" s="60">
        <v>3</v>
      </c>
      <c r="E7610" s="61">
        <v>71664.155066000007</v>
      </c>
      <c r="F7610" s="61">
        <v>73015.755386999997</v>
      </c>
      <c r="G7610" s="61">
        <v>28.24</v>
      </c>
      <c r="H7610" s="61">
        <v>3</v>
      </c>
      <c r="I7610" s="61">
        <v>42.130645337755738</v>
      </c>
      <c r="J7610" s="61">
        <v>-6.1</v>
      </c>
      <c r="K7610" s="61">
        <v>7.75</v>
      </c>
      <c r="L7610" s="60">
        <v>2</v>
      </c>
      <c r="M7610" s="60">
        <v>3</v>
      </c>
      <c r="N7610" s="60">
        <v>5</v>
      </c>
      <c r="O7610" s="60">
        <v>1</v>
      </c>
      <c r="P7610" s="60">
        <v>2</v>
      </c>
      <c r="Q7610" s="60">
        <v>2</v>
      </c>
      <c r="R7610" s="60">
        <v>2</v>
      </c>
      <c r="S7610" s="60">
        <v>2</v>
      </c>
      <c r="T7610" s="60">
        <v>1</v>
      </c>
      <c r="U7610" s="60">
        <v>1</v>
      </c>
      <c r="V7610" s="60">
        <v>3</v>
      </c>
      <c r="W7610" s="4">
        <v>39.479999999999997</v>
      </c>
    </row>
    <row r="7611" spans="2:23">
      <c r="B7611" s="60">
        <v>55003</v>
      </c>
      <c r="C7611" s="60">
        <v>54</v>
      </c>
      <c r="D7611" s="60">
        <v>3</v>
      </c>
      <c r="E7611" s="61">
        <v>20361.196359000001</v>
      </c>
      <c r="F7611" s="61">
        <v>20524.865967999998</v>
      </c>
      <c r="G7611" s="61">
        <v>28.03</v>
      </c>
      <c r="H7611" s="61">
        <v>3</v>
      </c>
      <c r="I7611" s="61">
        <v>17.944499195967168</v>
      </c>
      <c r="J7611" s="61">
        <v>-0.4</v>
      </c>
      <c r="K7611" s="61">
        <v>15.6</v>
      </c>
      <c r="L7611" s="60">
        <v>1</v>
      </c>
      <c r="M7611" s="60">
        <v>4</v>
      </c>
      <c r="N7611" s="60">
        <v>5</v>
      </c>
      <c r="O7611" s="60">
        <v>1</v>
      </c>
      <c r="P7611" s="60">
        <v>2</v>
      </c>
      <c r="Q7611" s="60">
        <v>2</v>
      </c>
      <c r="R7611" s="60">
        <v>1</v>
      </c>
      <c r="S7611" s="60">
        <v>1</v>
      </c>
      <c r="T7611" s="60">
        <v>3</v>
      </c>
      <c r="U7611" s="60">
        <v>2</v>
      </c>
      <c r="V7611" s="60">
        <v>1</v>
      </c>
      <c r="W7611" s="4">
        <v>13.92</v>
      </c>
    </row>
    <row r="7612" spans="2:23">
      <c r="B7612" s="60">
        <v>55004</v>
      </c>
      <c r="C7612" s="60">
        <v>51</v>
      </c>
      <c r="D7612" s="60">
        <v>2</v>
      </c>
      <c r="E7612" s="61">
        <v>14464.511698</v>
      </c>
      <c r="F7612" s="61">
        <v>14654.521299</v>
      </c>
      <c r="G7612" s="61">
        <v>28.62</v>
      </c>
      <c r="H7612" s="61">
        <v>1</v>
      </c>
      <c r="I7612" s="61">
        <v>5.1173240139790312</v>
      </c>
      <c r="J7612" s="61">
        <v>-6.1</v>
      </c>
      <c r="K7612" s="61">
        <v>30</v>
      </c>
      <c r="L7612" s="60">
        <v>1</v>
      </c>
      <c r="M7612" s="60">
        <v>4</v>
      </c>
      <c r="N7612" s="60">
        <v>8</v>
      </c>
      <c r="O7612" s="60">
        <v>1</v>
      </c>
      <c r="P7612" s="60">
        <v>2</v>
      </c>
      <c r="Q7612" s="60">
        <v>2</v>
      </c>
      <c r="R7612" s="60">
        <v>2</v>
      </c>
      <c r="S7612" s="60">
        <v>2</v>
      </c>
      <c r="T7612" s="60">
        <v>4</v>
      </c>
      <c r="U7612" s="60">
        <v>1</v>
      </c>
      <c r="V7612" s="60">
        <v>1</v>
      </c>
      <c r="W7612" s="4">
        <v>13.92</v>
      </c>
    </row>
    <row r="7613" spans="2:23">
      <c r="B7613" s="60">
        <v>55006</v>
      </c>
      <c r="C7613" s="60">
        <v>47</v>
      </c>
      <c r="D7613" s="60">
        <v>3</v>
      </c>
      <c r="E7613" s="61">
        <v>79976.852226000003</v>
      </c>
      <c r="F7613" s="61">
        <v>81137.105672000005</v>
      </c>
      <c r="G7613" s="61">
        <v>30.14</v>
      </c>
      <c r="H7613" s="61">
        <v>4</v>
      </c>
      <c r="I7613" s="61">
        <v>34.065185522191889</v>
      </c>
      <c r="J7613" s="61">
        <v>4.0999999999999996</v>
      </c>
      <c r="K7613" s="61">
        <v>20.9</v>
      </c>
      <c r="L7613" s="60">
        <v>1</v>
      </c>
      <c r="M7613" s="60">
        <v>4</v>
      </c>
      <c r="N7613" s="60">
        <v>5</v>
      </c>
      <c r="O7613" s="60">
        <v>1</v>
      </c>
      <c r="P7613" s="60">
        <v>3</v>
      </c>
      <c r="Q7613" s="60">
        <v>2</v>
      </c>
      <c r="R7613" s="60">
        <v>2</v>
      </c>
      <c r="S7613" s="60">
        <v>2</v>
      </c>
      <c r="T7613" s="60">
        <v>4</v>
      </c>
      <c r="U7613" s="60">
        <v>3</v>
      </c>
      <c r="V7613" s="60">
        <v>3</v>
      </c>
      <c r="W7613" s="4">
        <v>39.479999999999997</v>
      </c>
    </row>
    <row r="7614" spans="2:23">
      <c r="B7614" s="60">
        <v>55007</v>
      </c>
      <c r="C7614" s="60">
        <v>51</v>
      </c>
      <c r="D7614" s="60">
        <v>1</v>
      </c>
      <c r="E7614" s="61">
        <v>11905.866384999999</v>
      </c>
      <c r="F7614" s="61">
        <v>12062.264954</v>
      </c>
      <c r="G7614" s="61">
        <v>25.06</v>
      </c>
      <c r="H7614" s="61">
        <v>1</v>
      </c>
      <c r="I7614" s="61">
        <v>9.1107440928754819</v>
      </c>
      <c r="J7614" s="61">
        <v>10.1</v>
      </c>
      <c r="K7614" s="61">
        <v>27.05</v>
      </c>
      <c r="L7614" s="60">
        <v>1</v>
      </c>
      <c r="M7614" s="60">
        <v>4</v>
      </c>
      <c r="N7614" s="60">
        <v>7</v>
      </c>
      <c r="O7614" s="60">
        <v>1</v>
      </c>
      <c r="P7614" s="60">
        <v>2</v>
      </c>
      <c r="Q7614" s="60">
        <v>2</v>
      </c>
      <c r="R7614" s="60">
        <v>2</v>
      </c>
      <c r="S7614" s="60">
        <v>2</v>
      </c>
      <c r="T7614" s="60">
        <v>4</v>
      </c>
      <c r="U7614" s="60">
        <v>4</v>
      </c>
      <c r="V7614" s="60">
        <v>1</v>
      </c>
      <c r="W7614" s="4">
        <v>13.92</v>
      </c>
    </row>
    <row r="7615" spans="2:23">
      <c r="B7615" s="60">
        <v>55010</v>
      </c>
      <c r="C7615" s="60">
        <v>11</v>
      </c>
      <c r="D7615" s="60">
        <v>2</v>
      </c>
      <c r="E7615" s="61">
        <v>8891.0819570000003</v>
      </c>
      <c r="F7615" s="61">
        <v>9022.4044639999993</v>
      </c>
      <c r="G7615" s="61">
        <v>25.14</v>
      </c>
      <c r="H7615" s="61">
        <v>3</v>
      </c>
      <c r="I7615" s="61">
        <v>30</v>
      </c>
      <c r="J7615" s="61">
        <v>-1.4000000000000001</v>
      </c>
      <c r="K7615" s="61">
        <v>7.95</v>
      </c>
      <c r="L7615" s="60">
        <v>1</v>
      </c>
      <c r="M7615" s="60">
        <v>1</v>
      </c>
      <c r="N7615" s="60">
        <v>8</v>
      </c>
      <c r="O7615" s="60">
        <v>1</v>
      </c>
      <c r="P7615" s="60">
        <v>2</v>
      </c>
      <c r="Q7615" s="60">
        <v>2</v>
      </c>
      <c r="R7615" s="60">
        <v>2</v>
      </c>
      <c r="S7615" s="60">
        <v>2</v>
      </c>
      <c r="T7615" s="60">
        <v>1</v>
      </c>
      <c r="U7615" s="60">
        <v>2</v>
      </c>
      <c r="V7615" s="60">
        <v>2</v>
      </c>
      <c r="W7615" s="4">
        <v>27.76</v>
      </c>
    </row>
    <row r="7616" spans="2:23">
      <c r="B7616" s="60">
        <v>55011</v>
      </c>
      <c r="C7616" s="60">
        <v>27</v>
      </c>
      <c r="D7616" s="60">
        <v>3</v>
      </c>
      <c r="E7616" s="61">
        <v>72711.087044999993</v>
      </c>
      <c r="F7616" s="61">
        <v>74082.432713999995</v>
      </c>
      <c r="G7616" s="61">
        <v>23.15</v>
      </c>
      <c r="H7616" s="61">
        <v>5</v>
      </c>
      <c r="I7616" s="61">
        <v>47.747279456250503</v>
      </c>
      <c r="J7616" s="61">
        <v>10.600000000000001</v>
      </c>
      <c r="K7616" s="61">
        <v>26.15</v>
      </c>
      <c r="L7616" s="60">
        <v>2</v>
      </c>
      <c r="M7616" s="60">
        <v>3</v>
      </c>
      <c r="N7616" s="60">
        <v>5</v>
      </c>
      <c r="O7616" s="60">
        <v>1</v>
      </c>
      <c r="P7616" s="60">
        <v>1</v>
      </c>
      <c r="Q7616" s="60">
        <v>1</v>
      </c>
      <c r="R7616" s="60">
        <v>1</v>
      </c>
      <c r="S7616" s="60">
        <v>1</v>
      </c>
      <c r="T7616" s="60">
        <v>4</v>
      </c>
      <c r="U7616" s="60">
        <v>4</v>
      </c>
      <c r="V7616" s="60">
        <v>4</v>
      </c>
      <c r="W7616" s="4">
        <v>56.84</v>
      </c>
    </row>
    <row r="7617" spans="2:23">
      <c r="B7617" s="60">
        <v>55012</v>
      </c>
      <c r="C7617" s="60">
        <v>41</v>
      </c>
      <c r="D7617" s="60">
        <v>3</v>
      </c>
      <c r="E7617" s="61">
        <v>14529.321537</v>
      </c>
      <c r="F7617" s="61">
        <v>14509.785932999999</v>
      </c>
      <c r="G7617" s="61">
        <v>38.380000000000003</v>
      </c>
      <c r="H7617" s="61">
        <v>5</v>
      </c>
      <c r="I7617" s="61">
        <v>62.107494348996298</v>
      </c>
      <c r="J7617" s="61">
        <v>-5.4</v>
      </c>
      <c r="K7617" s="61">
        <v>8.8000000000000007</v>
      </c>
      <c r="L7617" s="60">
        <v>2</v>
      </c>
      <c r="M7617" s="60">
        <v>4</v>
      </c>
      <c r="N7617" s="60">
        <v>5</v>
      </c>
      <c r="O7617" s="60">
        <v>1</v>
      </c>
      <c r="P7617" s="60">
        <v>3</v>
      </c>
      <c r="Q7617" s="60">
        <v>1</v>
      </c>
      <c r="R7617" s="60">
        <v>2</v>
      </c>
      <c r="S7617" s="60">
        <v>2</v>
      </c>
      <c r="T7617" s="60">
        <v>1</v>
      </c>
      <c r="U7617" s="60">
        <v>1</v>
      </c>
      <c r="V7617" s="60">
        <v>4</v>
      </c>
      <c r="W7617" s="4">
        <v>56.84</v>
      </c>
    </row>
    <row r="7618" spans="2:23">
      <c r="B7618" s="60">
        <v>55013</v>
      </c>
      <c r="C7618" s="60">
        <v>15</v>
      </c>
      <c r="D7618" s="60">
        <v>3</v>
      </c>
      <c r="E7618" s="61">
        <v>48787.900234000001</v>
      </c>
      <c r="F7618" s="61">
        <v>48713.214683999999</v>
      </c>
      <c r="G7618" s="61">
        <v>19.52</v>
      </c>
      <c r="H7618" s="61">
        <v>9</v>
      </c>
      <c r="I7618" s="61">
        <v>56.540637916790416</v>
      </c>
      <c r="J7618" s="61">
        <v>5.0999999999999996</v>
      </c>
      <c r="K7618" s="61">
        <v>18.100000000000001</v>
      </c>
      <c r="L7618" s="60">
        <v>1</v>
      </c>
      <c r="M7618" s="60">
        <v>2</v>
      </c>
      <c r="N7618" s="60">
        <v>5</v>
      </c>
      <c r="O7618" s="60">
        <v>1</v>
      </c>
      <c r="P7618" s="60">
        <v>1</v>
      </c>
      <c r="Q7618" s="60">
        <v>2</v>
      </c>
      <c r="R7618" s="60">
        <v>2</v>
      </c>
      <c r="S7618" s="60">
        <v>2</v>
      </c>
      <c r="T7618" s="60">
        <v>3</v>
      </c>
      <c r="U7618" s="60">
        <v>4</v>
      </c>
      <c r="V7618" s="60">
        <v>4</v>
      </c>
      <c r="W7618" s="4">
        <v>56.84</v>
      </c>
    </row>
    <row r="7619" spans="2:23">
      <c r="B7619" s="60">
        <v>55015</v>
      </c>
      <c r="C7619" s="60">
        <v>29</v>
      </c>
      <c r="D7619" s="60">
        <v>3</v>
      </c>
      <c r="E7619" s="61">
        <v>72711.087044999993</v>
      </c>
      <c r="F7619" s="61">
        <v>74915.815057999993</v>
      </c>
      <c r="G7619" s="61">
        <v>20.34</v>
      </c>
      <c r="H7619" s="61">
        <v>3</v>
      </c>
      <c r="I7619" s="61">
        <v>60.20177357982071</v>
      </c>
      <c r="J7619" s="61">
        <v>-17.400000000000002</v>
      </c>
      <c r="K7619" s="61">
        <v>10.7</v>
      </c>
      <c r="L7619" s="60">
        <v>2</v>
      </c>
      <c r="M7619" s="60">
        <v>3</v>
      </c>
      <c r="N7619" s="60">
        <v>5</v>
      </c>
      <c r="O7619" s="60">
        <v>1</v>
      </c>
      <c r="P7619" s="60">
        <v>1</v>
      </c>
      <c r="Q7619" s="60">
        <v>2</v>
      </c>
      <c r="R7619" s="60">
        <v>2</v>
      </c>
      <c r="S7619" s="60">
        <v>2</v>
      </c>
      <c r="T7619" s="60">
        <v>2</v>
      </c>
      <c r="U7619" s="60">
        <v>1</v>
      </c>
      <c r="V7619" s="60">
        <v>4</v>
      </c>
      <c r="W7619" s="4">
        <v>56.84</v>
      </c>
    </row>
    <row r="7620" spans="2:23">
      <c r="B7620" s="60">
        <v>55016</v>
      </c>
      <c r="C7620" s="60">
        <v>11</v>
      </c>
      <c r="D7620" s="60">
        <v>1</v>
      </c>
      <c r="E7620" s="61">
        <v>11888.722046000001</v>
      </c>
      <c r="F7620" s="61">
        <v>12108.886879</v>
      </c>
      <c r="G7620" s="61">
        <v>16.97</v>
      </c>
      <c r="H7620" s="61">
        <v>4</v>
      </c>
      <c r="I7620" s="61">
        <v>43.235025561217626</v>
      </c>
      <c r="J7620" s="61">
        <v>-6</v>
      </c>
      <c r="K7620" s="61">
        <v>19.25</v>
      </c>
      <c r="L7620" s="60">
        <v>1</v>
      </c>
      <c r="M7620" s="60">
        <v>1</v>
      </c>
      <c r="N7620" s="60">
        <v>7</v>
      </c>
      <c r="O7620" s="60">
        <v>1</v>
      </c>
      <c r="P7620" s="60">
        <v>1</v>
      </c>
      <c r="Q7620" s="60">
        <v>2</v>
      </c>
      <c r="R7620" s="60">
        <v>2</v>
      </c>
      <c r="S7620" s="60">
        <v>2</v>
      </c>
      <c r="T7620" s="60">
        <v>4</v>
      </c>
      <c r="U7620" s="60">
        <v>1</v>
      </c>
      <c r="V7620" s="60">
        <v>3</v>
      </c>
      <c r="W7620" s="4">
        <v>39.479999999999997</v>
      </c>
    </row>
    <row r="7621" spans="2:23">
      <c r="B7621" s="60">
        <v>55017</v>
      </c>
      <c r="C7621" s="60">
        <v>46</v>
      </c>
      <c r="D7621" s="60">
        <v>4</v>
      </c>
      <c r="E7621" s="61">
        <v>23943.717573999998</v>
      </c>
      <c r="F7621" s="61">
        <v>23942.905374000002</v>
      </c>
      <c r="G7621" s="61">
        <v>33.35</v>
      </c>
      <c r="H7621" s="61">
        <v>2</v>
      </c>
      <c r="I7621" s="61">
        <v>34.596913500935088</v>
      </c>
      <c r="J7621" s="61">
        <v>-4.7</v>
      </c>
      <c r="K7621" s="61">
        <v>20.05</v>
      </c>
      <c r="L7621" s="60">
        <v>1</v>
      </c>
      <c r="M7621" s="60">
        <v>4</v>
      </c>
      <c r="N7621" s="60">
        <v>6</v>
      </c>
      <c r="O7621" s="60">
        <v>1</v>
      </c>
      <c r="P7621" s="60">
        <v>3</v>
      </c>
      <c r="Q7621" s="60">
        <v>2</v>
      </c>
      <c r="R7621" s="60">
        <v>2</v>
      </c>
      <c r="S7621" s="60">
        <v>2</v>
      </c>
      <c r="T7621" s="60">
        <v>4</v>
      </c>
      <c r="U7621" s="60">
        <v>2</v>
      </c>
      <c r="V7621" s="60">
        <v>3</v>
      </c>
      <c r="W7621" s="4">
        <v>39.479999999999997</v>
      </c>
    </row>
    <row r="7622" spans="2:23">
      <c r="B7622" s="60">
        <v>55020</v>
      </c>
      <c r="C7622" s="60">
        <v>47</v>
      </c>
      <c r="D7622" s="60">
        <v>3</v>
      </c>
      <c r="E7622" s="61">
        <v>87895.628761999993</v>
      </c>
      <c r="F7622" s="61">
        <v>89170.762795999995</v>
      </c>
      <c r="G7622" s="61">
        <v>27.42</v>
      </c>
      <c r="H7622" s="61">
        <v>3</v>
      </c>
      <c r="I7622" s="61">
        <v>36.108655757898752</v>
      </c>
      <c r="J7622" s="61">
        <v>2.5</v>
      </c>
      <c r="K7622" s="61">
        <v>21.3</v>
      </c>
      <c r="L7622" s="60">
        <v>1</v>
      </c>
      <c r="M7622" s="60">
        <v>4</v>
      </c>
      <c r="N7622" s="60">
        <v>5</v>
      </c>
      <c r="O7622" s="60">
        <v>1</v>
      </c>
      <c r="P7622" s="60">
        <v>2</v>
      </c>
      <c r="Q7622" s="60">
        <v>2</v>
      </c>
      <c r="R7622" s="60">
        <v>2</v>
      </c>
      <c r="S7622" s="60">
        <v>2</v>
      </c>
      <c r="T7622" s="60">
        <v>4</v>
      </c>
      <c r="U7622" s="60">
        <v>3</v>
      </c>
      <c r="V7622" s="60">
        <v>3</v>
      </c>
      <c r="W7622" s="4">
        <v>39.479999999999997</v>
      </c>
    </row>
    <row r="7623" spans="2:23">
      <c r="B7623" s="60">
        <v>55021</v>
      </c>
      <c r="C7623" s="60">
        <v>35</v>
      </c>
      <c r="D7623" s="60">
        <v>4</v>
      </c>
      <c r="E7623" s="61">
        <v>23617.705712999999</v>
      </c>
      <c r="F7623" s="61">
        <v>23790.496586000001</v>
      </c>
      <c r="G7623" s="61">
        <v>25.24</v>
      </c>
      <c r="H7623" s="61">
        <v>5</v>
      </c>
      <c r="I7623" s="61">
        <v>66.515529766265971</v>
      </c>
      <c r="J7623" s="61">
        <v>-0.5</v>
      </c>
      <c r="K7623" s="61">
        <v>25.5</v>
      </c>
      <c r="L7623" s="60">
        <v>1</v>
      </c>
      <c r="M7623" s="60">
        <v>3</v>
      </c>
      <c r="N7623" s="60">
        <v>6</v>
      </c>
      <c r="O7623" s="60">
        <v>1</v>
      </c>
      <c r="P7623" s="60">
        <v>2</v>
      </c>
      <c r="Q7623" s="60">
        <v>2</v>
      </c>
      <c r="R7623" s="60">
        <v>1</v>
      </c>
      <c r="S7623" s="60">
        <v>2</v>
      </c>
      <c r="T7623" s="60">
        <v>4</v>
      </c>
      <c r="U7623" s="60">
        <v>2</v>
      </c>
      <c r="V7623" s="60">
        <v>4</v>
      </c>
      <c r="W7623" s="4">
        <v>56.84</v>
      </c>
    </row>
    <row r="7624" spans="2:23">
      <c r="B7624" s="60">
        <v>55022</v>
      </c>
      <c r="C7624" s="60">
        <v>9</v>
      </c>
      <c r="D7624" s="60">
        <v>2</v>
      </c>
      <c r="E7624" s="61">
        <v>16356.105132999999</v>
      </c>
      <c r="F7624" s="61">
        <v>16947.943449999999</v>
      </c>
      <c r="G7624" s="61">
        <v>21.79</v>
      </c>
      <c r="H7624" s="61">
        <v>3</v>
      </c>
      <c r="I7624" s="61">
        <v>33.253119801120967</v>
      </c>
      <c r="J7624" s="61">
        <v>6.6</v>
      </c>
      <c r="K7624" s="61">
        <v>18.05</v>
      </c>
      <c r="L7624" s="60">
        <v>2</v>
      </c>
      <c r="M7624" s="60">
        <v>1</v>
      </c>
      <c r="N7624" s="60">
        <v>8</v>
      </c>
      <c r="O7624" s="60">
        <v>1</v>
      </c>
      <c r="P7624" s="60">
        <v>1</v>
      </c>
      <c r="Q7624" s="60">
        <v>2</v>
      </c>
      <c r="R7624" s="60">
        <v>2</v>
      </c>
      <c r="S7624" s="60">
        <v>2</v>
      </c>
      <c r="T7624" s="60">
        <v>3</v>
      </c>
      <c r="U7624" s="60">
        <v>4</v>
      </c>
      <c r="V7624" s="60">
        <v>2</v>
      </c>
      <c r="W7624" s="4">
        <v>27.76</v>
      </c>
    </row>
    <row r="7625" spans="2:23">
      <c r="B7625" s="60">
        <v>55023</v>
      </c>
      <c r="C7625" s="60">
        <v>33</v>
      </c>
      <c r="D7625" s="60">
        <v>3</v>
      </c>
      <c r="E7625" s="61">
        <v>65082.920274999997</v>
      </c>
      <c r="F7625" s="61">
        <v>65701.278468000004</v>
      </c>
      <c r="G7625" s="61">
        <v>48.22</v>
      </c>
      <c r="H7625" s="61">
        <v>3</v>
      </c>
      <c r="I7625" s="61">
        <v>41.418237529021468</v>
      </c>
      <c r="J7625" s="61">
        <v>3.5999999999999996</v>
      </c>
      <c r="K7625" s="61">
        <v>16.5</v>
      </c>
      <c r="L7625" s="60">
        <v>1</v>
      </c>
      <c r="M7625" s="60">
        <v>3</v>
      </c>
      <c r="N7625" s="60">
        <v>5</v>
      </c>
      <c r="O7625" s="60">
        <v>1</v>
      </c>
      <c r="P7625" s="60">
        <v>3</v>
      </c>
      <c r="Q7625" s="60">
        <v>2</v>
      </c>
      <c r="R7625" s="60">
        <v>2</v>
      </c>
      <c r="S7625" s="60">
        <v>2</v>
      </c>
      <c r="T7625" s="60">
        <v>3</v>
      </c>
      <c r="U7625" s="60">
        <v>3</v>
      </c>
      <c r="V7625" s="60">
        <v>3</v>
      </c>
      <c r="W7625" s="4">
        <v>39.479999999999997</v>
      </c>
    </row>
    <row r="7626" spans="2:23">
      <c r="B7626" s="60">
        <v>55024</v>
      </c>
      <c r="C7626" s="60">
        <v>16</v>
      </c>
      <c r="D7626" s="60">
        <v>1</v>
      </c>
      <c r="E7626" s="61">
        <v>10248.024712</v>
      </c>
      <c r="F7626" s="61">
        <v>10225.369067</v>
      </c>
      <c r="G7626" s="61">
        <v>17.829999999999998</v>
      </c>
      <c r="H7626" s="61">
        <v>11</v>
      </c>
      <c r="I7626" s="61">
        <v>0</v>
      </c>
      <c r="J7626" s="61">
        <v>-0.6</v>
      </c>
      <c r="K7626" s="61">
        <v>27.4</v>
      </c>
      <c r="L7626" s="60">
        <v>1</v>
      </c>
      <c r="M7626" s="60">
        <v>2</v>
      </c>
      <c r="N7626" s="60">
        <v>7</v>
      </c>
      <c r="O7626" s="60">
        <v>1</v>
      </c>
      <c r="P7626" s="60">
        <v>1</v>
      </c>
      <c r="Q7626" s="60">
        <v>2</v>
      </c>
      <c r="R7626" s="60">
        <v>2</v>
      </c>
      <c r="S7626" s="60">
        <v>2</v>
      </c>
      <c r="T7626" s="60">
        <v>4</v>
      </c>
      <c r="U7626" s="60">
        <v>2</v>
      </c>
      <c r="V7626" s="60">
        <v>1</v>
      </c>
      <c r="W7626" s="4">
        <v>13.92</v>
      </c>
    </row>
    <row r="7627" spans="2:23">
      <c r="B7627" s="60">
        <v>55025</v>
      </c>
      <c r="C7627" s="60">
        <v>8</v>
      </c>
      <c r="D7627" s="60">
        <v>1</v>
      </c>
      <c r="E7627" s="61">
        <v>10023.759856999999</v>
      </c>
      <c r="F7627" s="61">
        <v>10460.370811999999</v>
      </c>
      <c r="G7627" s="61">
        <v>15.42</v>
      </c>
      <c r="H7627" s="61">
        <v>1</v>
      </c>
      <c r="I7627" s="61">
        <v>20.162307627617523</v>
      </c>
      <c r="J7627" s="61">
        <v>3.5999999999999996</v>
      </c>
      <c r="K7627" s="61">
        <v>17.55</v>
      </c>
      <c r="L7627" s="60">
        <v>1</v>
      </c>
      <c r="M7627" s="60">
        <v>1</v>
      </c>
      <c r="N7627" s="60">
        <v>7</v>
      </c>
      <c r="O7627" s="60">
        <v>1</v>
      </c>
      <c r="P7627" s="60">
        <v>1</v>
      </c>
      <c r="Q7627" s="60">
        <v>2</v>
      </c>
      <c r="R7627" s="60">
        <v>2</v>
      </c>
      <c r="S7627" s="60">
        <v>2</v>
      </c>
      <c r="T7627" s="60">
        <v>3</v>
      </c>
      <c r="U7627" s="60">
        <v>3</v>
      </c>
      <c r="V7627" s="60">
        <v>1</v>
      </c>
      <c r="W7627" s="4">
        <v>13.92</v>
      </c>
    </row>
    <row r="7628" spans="2:23">
      <c r="B7628" s="60">
        <v>55026</v>
      </c>
      <c r="C7628" s="60">
        <v>42</v>
      </c>
      <c r="D7628" s="60">
        <v>2</v>
      </c>
      <c r="E7628" s="61">
        <v>22971.213080000001</v>
      </c>
      <c r="F7628" s="61">
        <v>23620.047772999998</v>
      </c>
      <c r="G7628" s="61">
        <v>26.49</v>
      </c>
      <c r="H7628" s="61">
        <v>1</v>
      </c>
      <c r="I7628" s="61">
        <v>29.103138550058489</v>
      </c>
      <c r="J7628" s="61">
        <v>-3.9</v>
      </c>
      <c r="K7628" s="61">
        <v>17.05</v>
      </c>
      <c r="L7628" s="60">
        <v>1</v>
      </c>
      <c r="M7628" s="60">
        <v>4</v>
      </c>
      <c r="N7628" s="60">
        <v>8</v>
      </c>
      <c r="O7628" s="60">
        <v>1</v>
      </c>
      <c r="P7628" s="60">
        <v>2</v>
      </c>
      <c r="Q7628" s="60">
        <v>1</v>
      </c>
      <c r="R7628" s="60">
        <v>2</v>
      </c>
      <c r="S7628" s="60">
        <v>2</v>
      </c>
      <c r="T7628" s="60">
        <v>3</v>
      </c>
      <c r="U7628" s="60">
        <v>2</v>
      </c>
      <c r="V7628" s="60">
        <v>2</v>
      </c>
      <c r="W7628" s="4">
        <v>27.76</v>
      </c>
    </row>
    <row r="7629" spans="2:23">
      <c r="B7629" s="60">
        <v>55028</v>
      </c>
      <c r="C7629" s="60">
        <v>11</v>
      </c>
      <c r="D7629" s="60">
        <v>1</v>
      </c>
      <c r="E7629" s="61">
        <v>9052.8295969999999</v>
      </c>
      <c r="F7629" s="61">
        <v>9563.5786719999996</v>
      </c>
      <c r="G7629" s="61">
        <v>24.8</v>
      </c>
      <c r="H7629" s="61">
        <v>5</v>
      </c>
      <c r="I7629" s="61">
        <v>34.439093123496519</v>
      </c>
      <c r="J7629" s="61">
        <v>5.1999999999999993</v>
      </c>
      <c r="K7629" s="61">
        <v>5.65</v>
      </c>
      <c r="L7629" s="60">
        <v>2</v>
      </c>
      <c r="M7629" s="60">
        <v>1</v>
      </c>
      <c r="N7629" s="60">
        <v>7</v>
      </c>
      <c r="O7629" s="60">
        <v>1</v>
      </c>
      <c r="P7629" s="60">
        <v>1</v>
      </c>
      <c r="Q7629" s="60">
        <v>2</v>
      </c>
      <c r="R7629" s="60">
        <v>1</v>
      </c>
      <c r="S7629" s="60">
        <v>2</v>
      </c>
      <c r="T7629" s="60">
        <v>1</v>
      </c>
      <c r="U7629" s="60">
        <v>4</v>
      </c>
      <c r="V7629" s="60">
        <v>3</v>
      </c>
      <c r="W7629" s="4">
        <v>39.479999999999997</v>
      </c>
    </row>
    <row r="7630" spans="2:23">
      <c r="B7630" s="60">
        <v>55030</v>
      </c>
      <c r="C7630" s="60">
        <v>22</v>
      </c>
      <c r="D7630" s="60">
        <v>3</v>
      </c>
      <c r="E7630" s="61">
        <v>85284.038929000002</v>
      </c>
      <c r="F7630" s="61">
        <v>85345.548328999997</v>
      </c>
      <c r="G7630" s="61">
        <v>29.67</v>
      </c>
      <c r="H7630" s="61">
        <v>5</v>
      </c>
      <c r="I7630" s="61">
        <v>46.961987127916331</v>
      </c>
      <c r="J7630" s="61">
        <v>-4.2</v>
      </c>
      <c r="K7630" s="61">
        <v>11.9</v>
      </c>
      <c r="L7630" s="60">
        <v>2</v>
      </c>
      <c r="M7630" s="60">
        <v>3</v>
      </c>
      <c r="N7630" s="60">
        <v>5</v>
      </c>
      <c r="O7630" s="60">
        <v>1</v>
      </c>
      <c r="P7630" s="60">
        <v>2</v>
      </c>
      <c r="Q7630" s="60">
        <v>2</v>
      </c>
      <c r="R7630" s="60">
        <v>2</v>
      </c>
      <c r="S7630" s="60">
        <v>2</v>
      </c>
      <c r="T7630" s="60">
        <v>2</v>
      </c>
      <c r="U7630" s="60">
        <v>2</v>
      </c>
      <c r="V7630" s="60">
        <v>3</v>
      </c>
      <c r="W7630" s="4">
        <v>39.479999999999997</v>
      </c>
    </row>
    <row r="7631" spans="2:23">
      <c r="B7631" s="60">
        <v>55032</v>
      </c>
      <c r="C7631" s="60">
        <v>11</v>
      </c>
      <c r="D7631" s="60">
        <v>2</v>
      </c>
      <c r="E7631" s="61">
        <v>12435.622689</v>
      </c>
      <c r="F7631" s="61">
        <v>12885.600109999999</v>
      </c>
      <c r="G7631" s="61">
        <v>20.53</v>
      </c>
      <c r="H7631" s="61">
        <v>5</v>
      </c>
      <c r="I7631" s="61">
        <v>27.134688704283452</v>
      </c>
      <c r="J7631" s="61">
        <v>2.5</v>
      </c>
      <c r="K7631" s="61">
        <v>19.649999999999999</v>
      </c>
      <c r="L7631" s="60">
        <v>2</v>
      </c>
      <c r="M7631" s="60">
        <v>1</v>
      </c>
      <c r="N7631" s="60">
        <v>8</v>
      </c>
      <c r="O7631" s="60">
        <v>1</v>
      </c>
      <c r="P7631" s="60">
        <v>1</v>
      </c>
      <c r="Q7631" s="60">
        <v>2</v>
      </c>
      <c r="R7631" s="60">
        <v>2</v>
      </c>
      <c r="S7631" s="60">
        <v>2</v>
      </c>
      <c r="T7631" s="60">
        <v>4</v>
      </c>
      <c r="U7631" s="60">
        <v>3</v>
      </c>
      <c r="V7631" s="60">
        <v>2</v>
      </c>
      <c r="W7631" s="4">
        <v>27.76</v>
      </c>
    </row>
    <row r="7632" spans="2:23">
      <c r="B7632" s="60">
        <v>55035</v>
      </c>
      <c r="C7632" s="60">
        <v>52</v>
      </c>
      <c r="D7632" s="60">
        <v>1</v>
      </c>
      <c r="E7632" s="61">
        <v>17473.061194999998</v>
      </c>
      <c r="F7632" s="61">
        <v>18008.917501</v>
      </c>
      <c r="G7632" s="61">
        <v>33.39</v>
      </c>
      <c r="H7632" s="61">
        <v>3</v>
      </c>
      <c r="I7632" s="61">
        <v>15.643134596279383</v>
      </c>
      <c r="J7632" s="61">
        <v>-5.5</v>
      </c>
      <c r="K7632" s="61">
        <v>13.65</v>
      </c>
      <c r="L7632" s="60">
        <v>2</v>
      </c>
      <c r="M7632" s="60">
        <v>4</v>
      </c>
      <c r="N7632" s="60">
        <v>7</v>
      </c>
      <c r="O7632" s="60">
        <v>1</v>
      </c>
      <c r="P7632" s="60">
        <v>3</v>
      </c>
      <c r="Q7632" s="60">
        <v>2</v>
      </c>
      <c r="R7632" s="60">
        <v>1</v>
      </c>
      <c r="S7632" s="60">
        <v>2</v>
      </c>
      <c r="T7632" s="60">
        <v>2</v>
      </c>
      <c r="U7632" s="60">
        <v>1</v>
      </c>
      <c r="V7632" s="60">
        <v>1</v>
      </c>
      <c r="W7632" s="4">
        <v>13.92</v>
      </c>
    </row>
    <row r="7633" spans="2:23">
      <c r="B7633" s="60">
        <v>55036</v>
      </c>
      <c r="C7633" s="60">
        <v>35</v>
      </c>
      <c r="D7633" s="60">
        <v>3</v>
      </c>
      <c r="E7633" s="61">
        <v>61568.668660000003</v>
      </c>
      <c r="F7633" s="61">
        <v>63911.295221</v>
      </c>
      <c r="G7633" s="61">
        <v>26.71</v>
      </c>
      <c r="H7633" s="61">
        <v>5</v>
      </c>
      <c r="I7633" s="61">
        <v>28.974951406886341</v>
      </c>
      <c r="J7633" s="61">
        <v>-3</v>
      </c>
      <c r="K7633" s="61">
        <v>12.8</v>
      </c>
      <c r="L7633" s="60">
        <v>2</v>
      </c>
      <c r="M7633" s="60">
        <v>3</v>
      </c>
      <c r="N7633" s="60">
        <v>5</v>
      </c>
      <c r="O7633" s="60">
        <v>1</v>
      </c>
      <c r="P7633" s="60">
        <v>2</v>
      </c>
      <c r="Q7633" s="60">
        <v>2</v>
      </c>
      <c r="R7633" s="60">
        <v>2</v>
      </c>
      <c r="S7633" s="60">
        <v>2</v>
      </c>
      <c r="T7633" s="60">
        <v>2</v>
      </c>
      <c r="U7633" s="60">
        <v>2</v>
      </c>
      <c r="V7633" s="60">
        <v>2</v>
      </c>
      <c r="W7633" s="4">
        <v>27.76</v>
      </c>
    </row>
    <row r="7634" spans="2:23">
      <c r="B7634" s="60">
        <v>55038</v>
      </c>
      <c r="C7634" s="60">
        <v>53</v>
      </c>
      <c r="D7634" s="60">
        <v>4</v>
      </c>
      <c r="E7634" s="61">
        <v>20742.571425999999</v>
      </c>
      <c r="F7634" s="61">
        <v>21842.228822000001</v>
      </c>
      <c r="G7634" s="61">
        <v>26.66</v>
      </c>
      <c r="H7634" s="61">
        <v>2</v>
      </c>
      <c r="I7634" s="61">
        <v>62.650646985162979</v>
      </c>
      <c r="J7634" s="61">
        <v>11.700000000000001</v>
      </c>
      <c r="K7634" s="61">
        <v>5.7</v>
      </c>
      <c r="L7634" s="60">
        <v>2</v>
      </c>
      <c r="M7634" s="60">
        <v>4</v>
      </c>
      <c r="N7634" s="60">
        <v>6</v>
      </c>
      <c r="O7634" s="60">
        <v>1</v>
      </c>
      <c r="P7634" s="60">
        <v>2</v>
      </c>
      <c r="Q7634" s="60">
        <v>2</v>
      </c>
      <c r="R7634" s="60">
        <v>2</v>
      </c>
      <c r="S7634" s="60">
        <v>2</v>
      </c>
      <c r="T7634" s="60">
        <v>1</v>
      </c>
      <c r="U7634" s="60">
        <v>4</v>
      </c>
      <c r="V7634" s="60">
        <v>4</v>
      </c>
      <c r="W7634" s="4">
        <v>56.84</v>
      </c>
    </row>
    <row r="7635" spans="2:23">
      <c r="B7635" s="60">
        <v>55039</v>
      </c>
      <c r="C7635" s="60">
        <v>24</v>
      </c>
      <c r="D7635" s="60">
        <v>4</v>
      </c>
      <c r="E7635" s="61">
        <v>28651.427987999999</v>
      </c>
      <c r="F7635" s="61">
        <v>29347.737148</v>
      </c>
      <c r="G7635" s="61">
        <v>31.02</v>
      </c>
      <c r="H7635" s="61">
        <v>5</v>
      </c>
      <c r="I7635" s="61">
        <v>27.030625832223702</v>
      </c>
      <c r="J7635" s="61">
        <v>2.8000000000000003</v>
      </c>
      <c r="K7635" s="61">
        <v>5.35</v>
      </c>
      <c r="L7635" s="60">
        <v>2</v>
      </c>
      <c r="M7635" s="60">
        <v>3</v>
      </c>
      <c r="N7635" s="60">
        <v>6</v>
      </c>
      <c r="O7635" s="60">
        <v>1</v>
      </c>
      <c r="P7635" s="60">
        <v>3</v>
      </c>
      <c r="Q7635" s="60">
        <v>2</v>
      </c>
      <c r="R7635" s="60">
        <v>2</v>
      </c>
      <c r="S7635" s="60">
        <v>1</v>
      </c>
      <c r="T7635" s="60">
        <v>1</v>
      </c>
      <c r="U7635" s="60">
        <v>3</v>
      </c>
      <c r="V7635" s="60">
        <v>2</v>
      </c>
      <c r="W7635" s="4">
        <v>27.76</v>
      </c>
    </row>
    <row r="7636" spans="2:23">
      <c r="B7636" s="60">
        <v>55040</v>
      </c>
      <c r="C7636" s="60">
        <v>21</v>
      </c>
      <c r="D7636" s="60">
        <v>1</v>
      </c>
      <c r="E7636" s="61">
        <v>30533.004478999999</v>
      </c>
      <c r="F7636" s="61">
        <v>30034.140221000001</v>
      </c>
      <c r="G7636" s="61">
        <v>22.88</v>
      </c>
      <c r="H7636" s="61">
        <v>1</v>
      </c>
      <c r="I7636" s="61">
        <v>37.942122186495176</v>
      </c>
      <c r="J7636" s="61">
        <v>-11.700000000000001</v>
      </c>
      <c r="K7636" s="61">
        <v>22.4</v>
      </c>
      <c r="L7636" s="60">
        <v>1</v>
      </c>
      <c r="M7636" s="60">
        <v>3</v>
      </c>
      <c r="N7636" s="60">
        <v>7</v>
      </c>
      <c r="O7636" s="60">
        <v>1</v>
      </c>
      <c r="P7636" s="60">
        <v>1</v>
      </c>
      <c r="Q7636" s="60">
        <v>2</v>
      </c>
      <c r="R7636" s="60">
        <v>1</v>
      </c>
      <c r="S7636" s="60">
        <v>2</v>
      </c>
      <c r="T7636" s="60">
        <v>4</v>
      </c>
      <c r="U7636" s="60">
        <v>1</v>
      </c>
      <c r="V7636" s="60">
        <v>3</v>
      </c>
      <c r="W7636" s="4">
        <v>39.479999999999997</v>
      </c>
    </row>
    <row r="7637" spans="2:23">
      <c r="B7637" s="60">
        <v>55042</v>
      </c>
      <c r="C7637" s="60">
        <v>47</v>
      </c>
      <c r="D7637" s="60">
        <v>3</v>
      </c>
      <c r="E7637" s="61">
        <v>20457.782408999999</v>
      </c>
      <c r="F7637" s="61">
        <v>20754.570941000002</v>
      </c>
      <c r="G7637" s="61">
        <v>39.43</v>
      </c>
      <c r="H7637" s="61">
        <v>3</v>
      </c>
      <c r="I7637" s="61">
        <v>71.79311620473085</v>
      </c>
      <c r="J7637" s="61">
        <v>-2.8000000000000003</v>
      </c>
      <c r="K7637" s="61">
        <v>11.85</v>
      </c>
      <c r="L7637" s="60">
        <v>1</v>
      </c>
      <c r="M7637" s="60">
        <v>4</v>
      </c>
      <c r="N7637" s="60">
        <v>5</v>
      </c>
      <c r="O7637" s="60">
        <v>1</v>
      </c>
      <c r="P7637" s="60">
        <v>3</v>
      </c>
      <c r="Q7637" s="60">
        <v>2</v>
      </c>
      <c r="R7637" s="60">
        <v>1</v>
      </c>
      <c r="S7637" s="60">
        <v>2</v>
      </c>
      <c r="T7637" s="60">
        <v>2</v>
      </c>
      <c r="U7637" s="60">
        <v>2</v>
      </c>
      <c r="V7637" s="60">
        <v>4</v>
      </c>
      <c r="W7637" s="4">
        <v>56.84</v>
      </c>
    </row>
    <row r="7638" spans="2:23">
      <c r="B7638" s="60">
        <v>55043</v>
      </c>
      <c r="C7638" s="60">
        <v>7</v>
      </c>
      <c r="D7638" s="60">
        <v>3</v>
      </c>
      <c r="E7638" s="61">
        <v>32666.540371999999</v>
      </c>
      <c r="F7638" s="61">
        <v>33159.043667999998</v>
      </c>
      <c r="G7638" s="61">
        <v>15.85</v>
      </c>
      <c r="H7638" s="61">
        <v>0</v>
      </c>
      <c r="I7638" s="61">
        <v>23.707925161730969</v>
      </c>
      <c r="J7638" s="61">
        <v>-9.2999999999999989</v>
      </c>
      <c r="K7638" s="61">
        <v>20.25</v>
      </c>
      <c r="L7638" s="60">
        <v>2</v>
      </c>
      <c r="M7638" s="60">
        <v>1</v>
      </c>
      <c r="N7638" s="60">
        <v>5</v>
      </c>
      <c r="O7638" s="60">
        <v>1</v>
      </c>
      <c r="P7638" s="60">
        <v>1</v>
      </c>
      <c r="Q7638" s="60">
        <v>2</v>
      </c>
      <c r="R7638" s="60">
        <v>2</v>
      </c>
      <c r="S7638" s="60">
        <v>2</v>
      </c>
      <c r="T7638" s="60">
        <v>4</v>
      </c>
      <c r="U7638" s="60">
        <v>1</v>
      </c>
      <c r="V7638" s="60">
        <v>2</v>
      </c>
      <c r="W7638" s="4">
        <v>27.76</v>
      </c>
    </row>
    <row r="7639" spans="2:23">
      <c r="B7639" s="60">
        <v>55045</v>
      </c>
      <c r="C7639" s="60">
        <v>31</v>
      </c>
      <c r="D7639" s="60">
        <v>3</v>
      </c>
      <c r="E7639" s="61">
        <v>67440.702732000005</v>
      </c>
      <c r="F7639" s="61">
        <v>68643.200605999999</v>
      </c>
      <c r="G7639" s="61">
        <v>24.6</v>
      </c>
      <c r="H7639" s="61">
        <v>5</v>
      </c>
      <c r="I7639" s="61">
        <v>50.605784158384147</v>
      </c>
      <c r="J7639" s="61">
        <v>3.3</v>
      </c>
      <c r="K7639" s="61">
        <v>21</v>
      </c>
      <c r="L7639" s="60">
        <v>1</v>
      </c>
      <c r="M7639" s="60">
        <v>3</v>
      </c>
      <c r="N7639" s="60">
        <v>5</v>
      </c>
      <c r="O7639" s="60">
        <v>1</v>
      </c>
      <c r="P7639" s="60">
        <v>1</v>
      </c>
      <c r="Q7639" s="60">
        <v>2</v>
      </c>
      <c r="R7639" s="60">
        <v>1</v>
      </c>
      <c r="S7639" s="60">
        <v>1</v>
      </c>
      <c r="T7639" s="60">
        <v>4</v>
      </c>
      <c r="U7639" s="60">
        <v>3</v>
      </c>
      <c r="V7639" s="60">
        <v>4</v>
      </c>
      <c r="W7639" s="4">
        <v>56.84</v>
      </c>
    </row>
    <row r="7640" spans="2:23">
      <c r="B7640" s="60">
        <v>55049</v>
      </c>
      <c r="C7640" s="60">
        <v>11</v>
      </c>
      <c r="D7640" s="60">
        <v>5</v>
      </c>
      <c r="E7640" s="61">
        <v>38194.358487999998</v>
      </c>
      <c r="F7640" s="61">
        <v>38057.171520999997</v>
      </c>
      <c r="G7640" s="61">
        <v>16.47</v>
      </c>
      <c r="H7640" s="61">
        <v>5</v>
      </c>
      <c r="I7640" s="61">
        <v>46.5580373109958</v>
      </c>
      <c r="J7640" s="61">
        <v>-3.5</v>
      </c>
      <c r="K7640" s="61">
        <v>22.45</v>
      </c>
      <c r="L7640" s="60">
        <v>1</v>
      </c>
      <c r="M7640" s="60">
        <v>1</v>
      </c>
      <c r="N7640" s="60">
        <v>8</v>
      </c>
      <c r="O7640" s="60">
        <v>1</v>
      </c>
      <c r="P7640" s="60">
        <v>1</v>
      </c>
      <c r="Q7640" s="60">
        <v>2</v>
      </c>
      <c r="R7640" s="60">
        <v>1</v>
      </c>
      <c r="S7640" s="60">
        <v>2</v>
      </c>
      <c r="T7640" s="60">
        <v>4</v>
      </c>
      <c r="U7640" s="60">
        <v>2</v>
      </c>
      <c r="V7640" s="60">
        <v>3</v>
      </c>
      <c r="W7640" s="4">
        <v>39.479999999999997</v>
      </c>
    </row>
    <row r="7641" spans="2:23">
      <c r="B7641" s="60">
        <v>55051</v>
      </c>
      <c r="C7641" s="60">
        <v>18</v>
      </c>
      <c r="D7641" s="60">
        <v>3</v>
      </c>
      <c r="E7641" s="61">
        <v>40704.386763000002</v>
      </c>
      <c r="F7641" s="61">
        <v>40933.232554000002</v>
      </c>
      <c r="G7641" s="61">
        <v>20.02</v>
      </c>
      <c r="H7641" s="61">
        <v>15</v>
      </c>
      <c r="I7641" s="61">
        <v>38.908233462909493</v>
      </c>
      <c r="J7641" s="61">
        <v>-0.4</v>
      </c>
      <c r="K7641" s="61">
        <v>11.5</v>
      </c>
      <c r="L7641" s="60">
        <v>2</v>
      </c>
      <c r="M7641" s="60">
        <v>2</v>
      </c>
      <c r="N7641" s="60">
        <v>5</v>
      </c>
      <c r="O7641" s="60">
        <v>3</v>
      </c>
      <c r="P7641" s="60">
        <v>1</v>
      </c>
      <c r="Q7641" s="60">
        <v>1</v>
      </c>
      <c r="R7641" s="60">
        <v>1</v>
      </c>
      <c r="S7641" s="60">
        <v>1</v>
      </c>
      <c r="T7641" s="60">
        <v>2</v>
      </c>
      <c r="U7641" s="60">
        <v>2</v>
      </c>
      <c r="V7641" s="60">
        <v>3</v>
      </c>
      <c r="W7641" s="4">
        <v>39.479999999999997</v>
      </c>
    </row>
    <row r="7642" spans="2:23">
      <c r="B7642" s="60">
        <v>55052</v>
      </c>
      <c r="C7642" s="60">
        <v>26</v>
      </c>
      <c r="D7642" s="60">
        <v>1</v>
      </c>
      <c r="E7642" s="61">
        <v>13720.450278</v>
      </c>
      <c r="F7642" s="61">
        <v>13654.431065000001</v>
      </c>
      <c r="G7642" s="61">
        <v>25.41</v>
      </c>
      <c r="H7642" s="61">
        <v>2</v>
      </c>
      <c r="I7642" s="61">
        <v>43.528064146620849</v>
      </c>
      <c r="J7642" s="61">
        <v>-21.1</v>
      </c>
      <c r="K7642" s="61">
        <v>12.6</v>
      </c>
      <c r="L7642" s="60">
        <v>2</v>
      </c>
      <c r="M7642" s="60">
        <v>3</v>
      </c>
      <c r="N7642" s="60">
        <v>7</v>
      </c>
      <c r="O7642" s="60">
        <v>1</v>
      </c>
      <c r="P7642" s="60">
        <v>2</v>
      </c>
      <c r="Q7642" s="60">
        <v>2</v>
      </c>
      <c r="R7642" s="60">
        <v>2</v>
      </c>
      <c r="S7642" s="60">
        <v>2</v>
      </c>
      <c r="T7642" s="60">
        <v>2</v>
      </c>
      <c r="U7642" s="60">
        <v>1</v>
      </c>
      <c r="V7642" s="60">
        <v>3</v>
      </c>
      <c r="W7642" s="4">
        <v>39.479999999999997</v>
      </c>
    </row>
    <row r="7643" spans="2:23">
      <c r="B7643" s="60">
        <v>55053</v>
      </c>
      <c r="C7643" s="60">
        <v>43</v>
      </c>
      <c r="D7643" s="60">
        <v>1</v>
      </c>
      <c r="E7643" s="61">
        <v>13972.966199</v>
      </c>
      <c r="F7643" s="61">
        <v>14401.483099999999</v>
      </c>
      <c r="G7643" s="61">
        <v>28.51</v>
      </c>
      <c r="H7643" s="61">
        <v>1</v>
      </c>
      <c r="I7643" s="61">
        <v>31.125827814569533</v>
      </c>
      <c r="J7643" s="61">
        <v>11.100000000000001</v>
      </c>
      <c r="K7643" s="61">
        <v>11.75</v>
      </c>
      <c r="L7643" s="60">
        <v>2</v>
      </c>
      <c r="M7643" s="60">
        <v>4</v>
      </c>
      <c r="N7643" s="60">
        <v>7</v>
      </c>
      <c r="O7643" s="60">
        <v>1</v>
      </c>
      <c r="P7643" s="60">
        <v>2</v>
      </c>
      <c r="Q7643" s="60">
        <v>2</v>
      </c>
      <c r="R7643" s="60">
        <v>2</v>
      </c>
      <c r="S7643" s="60">
        <v>2</v>
      </c>
      <c r="T7643" s="60">
        <v>2</v>
      </c>
      <c r="U7643" s="60">
        <v>4</v>
      </c>
      <c r="V7643" s="60">
        <v>2</v>
      </c>
      <c r="W7643" s="4">
        <v>27.76</v>
      </c>
    </row>
    <row r="7644" spans="2:23">
      <c r="B7644" s="60">
        <v>55054</v>
      </c>
      <c r="C7644" s="60">
        <v>32</v>
      </c>
      <c r="D7644" s="60">
        <v>3</v>
      </c>
      <c r="E7644" s="61">
        <v>67264.717321000004</v>
      </c>
      <c r="F7644" s="61">
        <v>69862.627307000002</v>
      </c>
      <c r="G7644" s="61">
        <v>27.82</v>
      </c>
      <c r="H7644" s="61">
        <v>5</v>
      </c>
      <c r="I7644" s="61">
        <v>39.914841288730898</v>
      </c>
      <c r="J7644" s="61">
        <v>-3.2</v>
      </c>
      <c r="K7644" s="61">
        <v>18.3</v>
      </c>
      <c r="L7644" s="60">
        <v>1</v>
      </c>
      <c r="M7644" s="60">
        <v>3</v>
      </c>
      <c r="N7644" s="60">
        <v>5</v>
      </c>
      <c r="O7644" s="60">
        <v>1</v>
      </c>
      <c r="P7644" s="60">
        <v>2</v>
      </c>
      <c r="Q7644" s="60">
        <v>2</v>
      </c>
      <c r="R7644" s="60">
        <v>2</v>
      </c>
      <c r="S7644" s="60">
        <v>2</v>
      </c>
      <c r="T7644" s="60">
        <v>3</v>
      </c>
      <c r="U7644" s="60">
        <v>2</v>
      </c>
      <c r="V7644" s="60">
        <v>3</v>
      </c>
      <c r="W7644" s="4">
        <v>39.479999999999997</v>
      </c>
    </row>
    <row r="7645" spans="2:23">
      <c r="B7645" s="60">
        <v>55055</v>
      </c>
      <c r="C7645" s="60">
        <v>39</v>
      </c>
      <c r="D7645" s="60">
        <v>3</v>
      </c>
      <c r="E7645" s="61">
        <v>80100.543512000004</v>
      </c>
      <c r="F7645" s="61">
        <v>83194.201079999999</v>
      </c>
      <c r="G7645" s="61">
        <v>25.72</v>
      </c>
      <c r="H7645" s="61">
        <v>4</v>
      </c>
      <c r="I7645" s="61">
        <v>26.406117585152941</v>
      </c>
      <c r="J7645" s="61">
        <v>5.6000000000000005</v>
      </c>
      <c r="K7645" s="61">
        <v>23.7</v>
      </c>
      <c r="L7645" s="60">
        <v>1</v>
      </c>
      <c r="M7645" s="60">
        <v>3</v>
      </c>
      <c r="N7645" s="60">
        <v>5</v>
      </c>
      <c r="O7645" s="60">
        <v>1</v>
      </c>
      <c r="P7645" s="60">
        <v>2</v>
      </c>
      <c r="Q7645" s="60">
        <v>2</v>
      </c>
      <c r="R7645" s="60">
        <v>2</v>
      </c>
      <c r="S7645" s="60">
        <v>2</v>
      </c>
      <c r="T7645" s="60">
        <v>4</v>
      </c>
      <c r="U7645" s="60">
        <v>4</v>
      </c>
      <c r="V7645" s="60">
        <v>2</v>
      </c>
      <c r="W7645" s="4">
        <v>27.76</v>
      </c>
    </row>
    <row r="7646" spans="2:23">
      <c r="B7646" s="60">
        <v>55056</v>
      </c>
      <c r="C7646" s="60">
        <v>12</v>
      </c>
      <c r="D7646" s="60">
        <v>2</v>
      </c>
      <c r="E7646" s="61">
        <v>13516.049413000001</v>
      </c>
      <c r="F7646" s="61">
        <v>14042.248734000001</v>
      </c>
      <c r="G7646" s="61">
        <v>18.7</v>
      </c>
      <c r="H7646" s="61">
        <v>6</v>
      </c>
      <c r="I7646" s="61">
        <v>34.23493044822257</v>
      </c>
      <c r="J7646" s="61">
        <v>15.5</v>
      </c>
      <c r="K7646" s="61">
        <v>19.899999999999999</v>
      </c>
      <c r="L7646" s="60">
        <v>1</v>
      </c>
      <c r="M7646" s="60">
        <v>1</v>
      </c>
      <c r="N7646" s="60">
        <v>8</v>
      </c>
      <c r="O7646" s="60">
        <v>1</v>
      </c>
      <c r="P7646" s="60">
        <v>1</v>
      </c>
      <c r="Q7646" s="60">
        <v>2</v>
      </c>
      <c r="R7646" s="60">
        <v>2</v>
      </c>
      <c r="S7646" s="60">
        <v>2</v>
      </c>
      <c r="T7646" s="60">
        <v>4</v>
      </c>
      <c r="U7646" s="60">
        <v>4</v>
      </c>
      <c r="V7646" s="60">
        <v>3</v>
      </c>
      <c r="W7646" s="4">
        <v>39.479999999999997</v>
      </c>
    </row>
    <row r="7647" spans="2:23">
      <c r="B7647" s="60">
        <v>55058</v>
      </c>
      <c r="C7647" s="60">
        <v>58</v>
      </c>
      <c r="D7647" s="60">
        <v>1</v>
      </c>
      <c r="E7647" s="61">
        <v>10259.404775000001</v>
      </c>
      <c r="F7647" s="61">
        <v>10549.18737</v>
      </c>
      <c r="G7647" s="61">
        <v>29.86</v>
      </c>
      <c r="H7647" s="61">
        <v>1</v>
      </c>
      <c r="I7647" s="61">
        <v>47.178083280356013</v>
      </c>
      <c r="J7647" s="61">
        <v>0.3</v>
      </c>
      <c r="K7647" s="61">
        <v>18.350000000000001</v>
      </c>
      <c r="L7647" s="60">
        <v>1</v>
      </c>
      <c r="M7647" s="60">
        <v>4</v>
      </c>
      <c r="N7647" s="60">
        <v>7</v>
      </c>
      <c r="O7647" s="60">
        <v>1</v>
      </c>
      <c r="P7647" s="60">
        <v>2</v>
      </c>
      <c r="Q7647" s="60">
        <v>2</v>
      </c>
      <c r="R7647" s="60">
        <v>2</v>
      </c>
      <c r="S7647" s="60">
        <v>2</v>
      </c>
      <c r="T7647" s="60">
        <v>3</v>
      </c>
      <c r="U7647" s="60">
        <v>3</v>
      </c>
      <c r="V7647" s="60">
        <v>4</v>
      </c>
      <c r="W7647" s="4">
        <v>56.84</v>
      </c>
    </row>
    <row r="7648" spans="2:23">
      <c r="B7648" s="60">
        <v>55062</v>
      </c>
      <c r="C7648" s="60">
        <v>20</v>
      </c>
      <c r="D7648" s="60">
        <v>1</v>
      </c>
      <c r="E7648" s="61">
        <v>32280.342938000002</v>
      </c>
      <c r="F7648" s="61">
        <v>31888.720752000001</v>
      </c>
      <c r="G7648" s="61">
        <v>20.91</v>
      </c>
      <c r="H7648" s="61">
        <v>3</v>
      </c>
      <c r="I7648" s="61">
        <v>15.081577291889189</v>
      </c>
      <c r="J7648" s="61">
        <v>-0.89999999999999991</v>
      </c>
      <c r="K7648" s="61">
        <v>12.6</v>
      </c>
      <c r="L7648" s="60">
        <v>1</v>
      </c>
      <c r="M7648" s="60">
        <v>3</v>
      </c>
      <c r="N7648" s="60">
        <v>7</v>
      </c>
      <c r="O7648" s="60">
        <v>1</v>
      </c>
      <c r="P7648" s="60">
        <v>1</v>
      </c>
      <c r="Q7648" s="60">
        <v>2</v>
      </c>
      <c r="R7648" s="60">
        <v>2</v>
      </c>
      <c r="S7648" s="60">
        <v>2</v>
      </c>
      <c r="T7648" s="60">
        <v>2</v>
      </c>
      <c r="U7648" s="60">
        <v>2</v>
      </c>
      <c r="V7648" s="60">
        <v>1</v>
      </c>
      <c r="W7648" s="4">
        <v>13.92</v>
      </c>
    </row>
    <row r="7649" spans="2:23">
      <c r="B7649" s="60">
        <v>55063</v>
      </c>
      <c r="C7649" s="60">
        <v>55</v>
      </c>
      <c r="D7649" s="60">
        <v>3</v>
      </c>
      <c r="E7649" s="61">
        <v>24638.656458000001</v>
      </c>
      <c r="F7649" s="61">
        <v>24836.709619000001</v>
      </c>
      <c r="G7649" s="61">
        <v>22.28</v>
      </c>
      <c r="H7649" s="61">
        <v>2</v>
      </c>
      <c r="I7649" s="61">
        <v>56.757144942720231</v>
      </c>
      <c r="J7649" s="61">
        <v>-2.5</v>
      </c>
      <c r="K7649" s="61">
        <v>24.55</v>
      </c>
      <c r="L7649" s="60">
        <v>1</v>
      </c>
      <c r="M7649" s="60">
        <v>4</v>
      </c>
      <c r="N7649" s="60">
        <v>5</v>
      </c>
      <c r="O7649" s="60">
        <v>1</v>
      </c>
      <c r="P7649" s="60">
        <v>1</v>
      </c>
      <c r="Q7649" s="60">
        <v>2</v>
      </c>
      <c r="R7649" s="60">
        <v>1</v>
      </c>
      <c r="S7649" s="60">
        <v>1</v>
      </c>
      <c r="T7649" s="60">
        <v>4</v>
      </c>
      <c r="U7649" s="60">
        <v>2</v>
      </c>
      <c r="V7649" s="60">
        <v>4</v>
      </c>
      <c r="W7649" s="4">
        <v>56.84</v>
      </c>
    </row>
    <row r="7650" spans="2:23">
      <c r="B7650" s="60">
        <v>55065</v>
      </c>
      <c r="C7650" s="60">
        <v>29</v>
      </c>
      <c r="D7650" s="60">
        <v>3</v>
      </c>
      <c r="E7650" s="61">
        <v>29251.010802000001</v>
      </c>
      <c r="F7650" s="61">
        <v>30421.408326000001</v>
      </c>
      <c r="G7650" s="61">
        <v>20.309999999999999</v>
      </c>
      <c r="H7650" s="61">
        <v>2</v>
      </c>
      <c r="I7650" s="61">
        <v>9.8672821696480089</v>
      </c>
      <c r="J7650" s="61">
        <v>5</v>
      </c>
      <c r="K7650" s="61">
        <v>20.3</v>
      </c>
      <c r="L7650" s="60">
        <v>1</v>
      </c>
      <c r="M7650" s="60">
        <v>3</v>
      </c>
      <c r="N7650" s="60">
        <v>5</v>
      </c>
      <c r="O7650" s="60">
        <v>1</v>
      </c>
      <c r="P7650" s="60">
        <v>1</v>
      </c>
      <c r="Q7650" s="60">
        <v>2</v>
      </c>
      <c r="R7650" s="60">
        <v>2</v>
      </c>
      <c r="S7650" s="60">
        <v>2</v>
      </c>
      <c r="T7650" s="60">
        <v>4</v>
      </c>
      <c r="U7650" s="60">
        <v>4</v>
      </c>
      <c r="V7650" s="60">
        <v>1</v>
      </c>
      <c r="W7650" s="4">
        <v>13.92</v>
      </c>
    </row>
    <row r="7651" spans="2:23">
      <c r="B7651" s="60">
        <v>55068</v>
      </c>
      <c r="C7651" s="60">
        <v>17</v>
      </c>
      <c r="D7651" s="60">
        <v>3</v>
      </c>
      <c r="E7651" s="61">
        <v>66515.142552999998</v>
      </c>
      <c r="F7651" s="61">
        <v>68226.720151999994</v>
      </c>
      <c r="G7651" s="61">
        <v>23.54</v>
      </c>
      <c r="H7651" s="61">
        <v>11</v>
      </c>
      <c r="I7651" s="61">
        <v>28.716626039985812</v>
      </c>
      <c r="J7651" s="61">
        <v>1.5</v>
      </c>
      <c r="K7651" s="61">
        <v>21.1</v>
      </c>
      <c r="L7651" s="60">
        <v>2</v>
      </c>
      <c r="M7651" s="60">
        <v>2</v>
      </c>
      <c r="N7651" s="60">
        <v>5</v>
      </c>
      <c r="O7651" s="60">
        <v>1</v>
      </c>
      <c r="P7651" s="60">
        <v>1</v>
      </c>
      <c r="Q7651" s="60">
        <v>2</v>
      </c>
      <c r="R7651" s="60">
        <v>2</v>
      </c>
      <c r="S7651" s="60">
        <v>2</v>
      </c>
      <c r="T7651" s="60">
        <v>4</v>
      </c>
      <c r="U7651" s="60">
        <v>3</v>
      </c>
      <c r="V7651" s="60">
        <v>2</v>
      </c>
      <c r="W7651" s="4">
        <v>27.76</v>
      </c>
    </row>
    <row r="7652" spans="2:23">
      <c r="B7652" s="60">
        <v>55070</v>
      </c>
      <c r="C7652" s="60">
        <v>27</v>
      </c>
      <c r="D7652" s="60">
        <v>5</v>
      </c>
      <c r="E7652" s="61">
        <v>28070.518349999998</v>
      </c>
      <c r="F7652" s="61">
        <v>29841.823939000002</v>
      </c>
      <c r="G7652" s="61">
        <v>25.16</v>
      </c>
      <c r="H7652" s="61">
        <v>5</v>
      </c>
      <c r="I7652" s="61">
        <v>22.07872615623555</v>
      </c>
      <c r="J7652" s="61">
        <v>6.7</v>
      </c>
      <c r="K7652" s="61">
        <v>19.600000000000001</v>
      </c>
      <c r="L7652" s="60">
        <v>1</v>
      </c>
      <c r="M7652" s="60">
        <v>3</v>
      </c>
      <c r="N7652" s="60">
        <v>8</v>
      </c>
      <c r="O7652" s="60">
        <v>1</v>
      </c>
      <c r="P7652" s="60">
        <v>2</v>
      </c>
      <c r="Q7652" s="60">
        <v>2</v>
      </c>
      <c r="R7652" s="60">
        <v>2</v>
      </c>
      <c r="S7652" s="60">
        <v>2</v>
      </c>
      <c r="T7652" s="60">
        <v>4</v>
      </c>
      <c r="U7652" s="60">
        <v>4</v>
      </c>
      <c r="V7652" s="60">
        <v>2</v>
      </c>
      <c r="W7652" s="4">
        <v>27.76</v>
      </c>
    </row>
    <row r="7653" spans="2:23">
      <c r="B7653" s="60">
        <v>55071</v>
      </c>
      <c r="C7653" s="60">
        <v>6</v>
      </c>
      <c r="D7653" s="60">
        <v>2</v>
      </c>
      <c r="E7653" s="61">
        <v>12821.524298</v>
      </c>
      <c r="F7653" s="61">
        <v>13236.568230000001</v>
      </c>
      <c r="G7653" s="61">
        <v>19.48</v>
      </c>
      <c r="H7653" s="61">
        <v>0</v>
      </c>
      <c r="I7653" s="61">
        <v>42.914881643915187</v>
      </c>
      <c r="J7653" s="61">
        <v>0.3</v>
      </c>
      <c r="K7653" s="61">
        <v>10</v>
      </c>
      <c r="L7653" s="60">
        <v>2</v>
      </c>
      <c r="M7653" s="60">
        <v>1</v>
      </c>
      <c r="N7653" s="60">
        <v>8</v>
      </c>
      <c r="O7653" s="60">
        <v>1</v>
      </c>
      <c r="P7653" s="60">
        <v>1</v>
      </c>
      <c r="Q7653" s="60">
        <v>2</v>
      </c>
      <c r="R7653" s="60">
        <v>2</v>
      </c>
      <c r="S7653" s="60">
        <v>2</v>
      </c>
      <c r="T7653" s="60">
        <v>2</v>
      </c>
      <c r="U7653" s="60">
        <v>3</v>
      </c>
      <c r="V7653" s="60">
        <v>3</v>
      </c>
      <c r="W7653" s="4">
        <v>39.479999999999997</v>
      </c>
    </row>
    <row r="7654" spans="2:23">
      <c r="B7654" s="60">
        <v>55073</v>
      </c>
      <c r="C7654" s="60">
        <v>52</v>
      </c>
      <c r="D7654" s="60">
        <v>5</v>
      </c>
      <c r="E7654" s="61">
        <v>22257.681736999999</v>
      </c>
      <c r="F7654" s="61">
        <v>21900.528534000001</v>
      </c>
      <c r="G7654" s="61">
        <v>37.39</v>
      </c>
      <c r="H7654" s="61">
        <v>4</v>
      </c>
      <c r="I7654" s="61">
        <v>22.033704865714441</v>
      </c>
      <c r="J7654" s="61">
        <v>4.5999999999999996</v>
      </c>
      <c r="K7654" s="61">
        <v>12.85</v>
      </c>
      <c r="L7654" s="60">
        <v>2</v>
      </c>
      <c r="M7654" s="60">
        <v>4</v>
      </c>
      <c r="N7654" s="60">
        <v>8</v>
      </c>
      <c r="O7654" s="60">
        <v>1</v>
      </c>
      <c r="P7654" s="60">
        <v>3</v>
      </c>
      <c r="Q7654" s="60">
        <v>2</v>
      </c>
      <c r="R7654" s="60">
        <v>2</v>
      </c>
      <c r="S7654" s="60">
        <v>1</v>
      </c>
      <c r="T7654" s="60">
        <v>2</v>
      </c>
      <c r="U7654" s="60">
        <v>4</v>
      </c>
      <c r="V7654" s="60">
        <v>2</v>
      </c>
      <c r="W7654" s="4">
        <v>27.76</v>
      </c>
    </row>
    <row r="7655" spans="2:23">
      <c r="B7655" s="60">
        <v>55075</v>
      </c>
      <c r="C7655" s="60">
        <v>35</v>
      </c>
      <c r="D7655" s="60">
        <v>1</v>
      </c>
      <c r="E7655" s="61">
        <v>22276.489882000002</v>
      </c>
      <c r="F7655" s="61">
        <v>23709.472841999999</v>
      </c>
      <c r="G7655" s="61">
        <v>26.21</v>
      </c>
      <c r="H7655" s="61">
        <v>5</v>
      </c>
      <c r="I7655" s="61">
        <v>22.80366692131398</v>
      </c>
      <c r="J7655" s="61">
        <v>-2.9</v>
      </c>
      <c r="K7655" s="61">
        <v>19.7</v>
      </c>
      <c r="L7655" s="60">
        <v>1</v>
      </c>
      <c r="M7655" s="60">
        <v>3</v>
      </c>
      <c r="N7655" s="60">
        <v>7</v>
      </c>
      <c r="O7655" s="60">
        <v>1</v>
      </c>
      <c r="P7655" s="60">
        <v>2</v>
      </c>
      <c r="Q7655" s="60">
        <v>2</v>
      </c>
      <c r="R7655" s="60">
        <v>2</v>
      </c>
      <c r="S7655" s="60">
        <v>2</v>
      </c>
      <c r="T7655" s="60">
        <v>4</v>
      </c>
      <c r="U7655" s="60">
        <v>2</v>
      </c>
      <c r="V7655" s="60">
        <v>2</v>
      </c>
      <c r="W7655" s="4">
        <v>27.76</v>
      </c>
    </row>
    <row r="7656" spans="2:23">
      <c r="B7656" s="60">
        <v>55077</v>
      </c>
      <c r="C7656" s="60">
        <v>31</v>
      </c>
      <c r="D7656" s="60">
        <v>3</v>
      </c>
      <c r="E7656" s="61">
        <v>74020.335604000007</v>
      </c>
      <c r="F7656" s="61">
        <v>77701.102278000006</v>
      </c>
      <c r="G7656" s="61">
        <v>18.29</v>
      </c>
      <c r="H7656" s="61">
        <v>5</v>
      </c>
      <c r="I7656" s="61">
        <v>46.72907686781609</v>
      </c>
      <c r="J7656" s="61">
        <v>-1.5</v>
      </c>
      <c r="K7656" s="61">
        <v>7.85</v>
      </c>
      <c r="L7656" s="60">
        <v>2</v>
      </c>
      <c r="M7656" s="60">
        <v>3</v>
      </c>
      <c r="N7656" s="60">
        <v>5</v>
      </c>
      <c r="O7656" s="60">
        <v>1</v>
      </c>
      <c r="P7656" s="60">
        <v>1</v>
      </c>
      <c r="Q7656" s="60">
        <v>2</v>
      </c>
      <c r="R7656" s="60">
        <v>2</v>
      </c>
      <c r="S7656" s="60">
        <v>2</v>
      </c>
      <c r="T7656" s="60">
        <v>1</v>
      </c>
      <c r="U7656" s="60">
        <v>2</v>
      </c>
      <c r="V7656" s="60">
        <v>3</v>
      </c>
      <c r="W7656" s="4">
        <v>39.479999999999997</v>
      </c>
    </row>
    <row r="7657" spans="2:23">
      <c r="B7657" s="60">
        <v>55079</v>
      </c>
      <c r="C7657" s="60">
        <v>50</v>
      </c>
      <c r="D7657" s="60">
        <v>2</v>
      </c>
      <c r="E7657" s="61">
        <v>14123.89227</v>
      </c>
      <c r="F7657" s="61">
        <v>14786.890847999999</v>
      </c>
      <c r="G7657" s="61">
        <v>35.4</v>
      </c>
      <c r="H7657" s="61">
        <v>5</v>
      </c>
      <c r="I7657" s="61">
        <v>34.179153078269167</v>
      </c>
      <c r="J7657" s="61">
        <v>-7.8</v>
      </c>
      <c r="K7657" s="61">
        <v>14.25</v>
      </c>
      <c r="L7657" s="60">
        <v>1</v>
      </c>
      <c r="M7657" s="60">
        <v>4</v>
      </c>
      <c r="N7657" s="60">
        <v>8</v>
      </c>
      <c r="O7657" s="60">
        <v>1</v>
      </c>
      <c r="P7657" s="60">
        <v>3</v>
      </c>
      <c r="Q7657" s="60">
        <v>2</v>
      </c>
      <c r="R7657" s="60">
        <v>2</v>
      </c>
      <c r="S7657" s="60">
        <v>2</v>
      </c>
      <c r="T7657" s="60">
        <v>3</v>
      </c>
      <c r="U7657" s="60">
        <v>1</v>
      </c>
      <c r="V7657" s="60">
        <v>3</v>
      </c>
      <c r="W7657" s="4">
        <v>39.479999999999997</v>
      </c>
    </row>
    <row r="7658" spans="2:23">
      <c r="B7658" s="60">
        <v>55081</v>
      </c>
      <c r="C7658" s="60">
        <v>7</v>
      </c>
      <c r="D7658" s="60">
        <v>2</v>
      </c>
      <c r="E7658" s="61">
        <v>10495.015017</v>
      </c>
      <c r="F7658" s="61">
        <v>10650.027837</v>
      </c>
      <c r="G7658" s="61">
        <v>21.45</v>
      </c>
      <c r="H7658" s="61">
        <v>1</v>
      </c>
      <c r="I7658" s="61">
        <v>23.267456409122158</v>
      </c>
      <c r="J7658" s="61">
        <v>14.2</v>
      </c>
      <c r="K7658" s="61">
        <v>32.700000000000003</v>
      </c>
      <c r="L7658" s="60">
        <v>1</v>
      </c>
      <c r="M7658" s="60">
        <v>1</v>
      </c>
      <c r="N7658" s="60">
        <v>8</v>
      </c>
      <c r="O7658" s="60">
        <v>1</v>
      </c>
      <c r="P7658" s="60">
        <v>1</v>
      </c>
      <c r="Q7658" s="60">
        <v>2</v>
      </c>
      <c r="R7658" s="60">
        <v>2</v>
      </c>
      <c r="S7658" s="60">
        <v>2</v>
      </c>
      <c r="T7658" s="60">
        <v>4</v>
      </c>
      <c r="U7658" s="60">
        <v>4</v>
      </c>
      <c r="V7658" s="60">
        <v>2</v>
      </c>
      <c r="W7658" s="4">
        <v>27.76</v>
      </c>
    </row>
    <row r="7659" spans="2:23">
      <c r="B7659" s="60">
        <v>55083</v>
      </c>
      <c r="C7659" s="60">
        <v>6</v>
      </c>
      <c r="D7659" s="60">
        <v>1</v>
      </c>
      <c r="E7659" s="61">
        <v>10284.102375</v>
      </c>
      <c r="F7659" s="61">
        <v>10732.053226</v>
      </c>
      <c r="G7659" s="61">
        <v>14.51</v>
      </c>
      <c r="H7659" s="61">
        <v>0</v>
      </c>
      <c r="I7659" s="61">
        <v>11.049872009560552</v>
      </c>
      <c r="J7659" s="61">
        <v>9.2999999999999989</v>
      </c>
      <c r="K7659" s="61">
        <v>16.149999999999999</v>
      </c>
      <c r="L7659" s="60">
        <v>1</v>
      </c>
      <c r="M7659" s="60">
        <v>1</v>
      </c>
      <c r="N7659" s="60">
        <v>7</v>
      </c>
      <c r="O7659" s="60">
        <v>1</v>
      </c>
      <c r="P7659" s="60">
        <v>1</v>
      </c>
      <c r="Q7659" s="60">
        <v>2</v>
      </c>
      <c r="R7659" s="60">
        <v>2</v>
      </c>
      <c r="S7659" s="60">
        <v>2</v>
      </c>
      <c r="T7659" s="60">
        <v>3</v>
      </c>
      <c r="U7659" s="60">
        <v>4</v>
      </c>
      <c r="V7659" s="60">
        <v>1</v>
      </c>
      <c r="W7659" s="4">
        <v>13.92</v>
      </c>
    </row>
    <row r="7660" spans="2:23">
      <c r="B7660" s="60">
        <v>55084</v>
      </c>
      <c r="C7660" s="60">
        <v>22</v>
      </c>
      <c r="D7660" s="60">
        <v>3</v>
      </c>
      <c r="E7660" s="61">
        <v>30104.793587</v>
      </c>
      <c r="F7660" s="61">
        <v>31948.924683000001</v>
      </c>
      <c r="G7660" s="61">
        <v>29.14</v>
      </c>
      <c r="H7660" s="61">
        <v>4</v>
      </c>
      <c r="I7660" s="61">
        <v>32.007081748942113</v>
      </c>
      <c r="J7660" s="61">
        <v>3.3</v>
      </c>
      <c r="K7660" s="61">
        <v>9.35</v>
      </c>
      <c r="L7660" s="60">
        <v>1</v>
      </c>
      <c r="M7660" s="60">
        <v>3</v>
      </c>
      <c r="N7660" s="60">
        <v>5</v>
      </c>
      <c r="O7660" s="60">
        <v>1</v>
      </c>
      <c r="P7660" s="60">
        <v>2</v>
      </c>
      <c r="Q7660" s="60">
        <v>2</v>
      </c>
      <c r="R7660" s="60">
        <v>2</v>
      </c>
      <c r="S7660" s="60">
        <v>2</v>
      </c>
      <c r="T7660" s="60">
        <v>1</v>
      </c>
      <c r="U7660" s="60">
        <v>3</v>
      </c>
      <c r="V7660" s="60">
        <v>2</v>
      </c>
      <c r="W7660" s="4">
        <v>27.76</v>
      </c>
    </row>
    <row r="7661" spans="2:23">
      <c r="B7661" s="60">
        <v>55085</v>
      </c>
      <c r="C7661" s="60">
        <v>19</v>
      </c>
      <c r="D7661" s="60">
        <v>3</v>
      </c>
      <c r="E7661" s="61">
        <v>40704.386763000002</v>
      </c>
      <c r="F7661" s="61">
        <v>40933.232554000002</v>
      </c>
      <c r="G7661" s="61">
        <v>26.84</v>
      </c>
      <c r="H7661" s="61">
        <v>15</v>
      </c>
      <c r="I7661" s="61">
        <v>61.873844570085751</v>
      </c>
      <c r="J7661" s="61">
        <v>3.5999999999999996</v>
      </c>
      <c r="K7661" s="61">
        <v>20.8</v>
      </c>
      <c r="L7661" s="60">
        <v>2</v>
      </c>
      <c r="M7661" s="60">
        <v>2</v>
      </c>
      <c r="N7661" s="60">
        <v>5</v>
      </c>
      <c r="O7661" s="60">
        <v>3</v>
      </c>
      <c r="P7661" s="60">
        <v>2</v>
      </c>
      <c r="Q7661" s="60">
        <v>2</v>
      </c>
      <c r="R7661" s="60">
        <v>1</v>
      </c>
      <c r="S7661" s="60">
        <v>1</v>
      </c>
      <c r="T7661" s="60">
        <v>4</v>
      </c>
      <c r="U7661" s="60">
        <v>3</v>
      </c>
      <c r="V7661" s="60">
        <v>4</v>
      </c>
      <c r="W7661" s="4">
        <v>56.84</v>
      </c>
    </row>
    <row r="7662" spans="2:23">
      <c r="B7662" s="60">
        <v>55086</v>
      </c>
      <c r="C7662" s="60">
        <v>32</v>
      </c>
      <c r="D7662" s="60">
        <v>3</v>
      </c>
      <c r="E7662" s="61">
        <v>74020.335604000007</v>
      </c>
      <c r="F7662" s="61">
        <v>77701.102278000006</v>
      </c>
      <c r="G7662" s="61">
        <v>23.81</v>
      </c>
      <c r="H7662" s="61">
        <v>4</v>
      </c>
      <c r="I7662" s="61">
        <v>27.894129717133669</v>
      </c>
      <c r="J7662" s="61">
        <v>7.1</v>
      </c>
      <c r="K7662" s="61">
        <v>13.85</v>
      </c>
      <c r="L7662" s="60">
        <v>2</v>
      </c>
      <c r="M7662" s="60">
        <v>3</v>
      </c>
      <c r="N7662" s="60">
        <v>5</v>
      </c>
      <c r="O7662" s="60">
        <v>1</v>
      </c>
      <c r="P7662" s="60">
        <v>1</v>
      </c>
      <c r="Q7662" s="60">
        <v>1</v>
      </c>
      <c r="R7662" s="60">
        <v>2</v>
      </c>
      <c r="S7662" s="60">
        <v>2</v>
      </c>
      <c r="T7662" s="60">
        <v>3</v>
      </c>
      <c r="U7662" s="60">
        <v>4</v>
      </c>
      <c r="V7662" s="60">
        <v>2</v>
      </c>
      <c r="W7662" s="4">
        <v>27.76</v>
      </c>
    </row>
    <row r="7663" spans="2:23">
      <c r="B7663" s="60">
        <v>55087</v>
      </c>
      <c r="C7663" s="60">
        <v>16</v>
      </c>
      <c r="D7663" s="60">
        <v>5</v>
      </c>
      <c r="E7663" s="61">
        <v>18715.694874000001</v>
      </c>
      <c r="F7663" s="61">
        <v>18820.917144999999</v>
      </c>
      <c r="G7663" s="61">
        <v>20.03</v>
      </c>
      <c r="H7663" s="61">
        <v>10</v>
      </c>
      <c r="I7663" s="61">
        <v>23.56178089044522</v>
      </c>
      <c r="J7663" s="61">
        <v>-2.8000000000000003</v>
      </c>
      <c r="K7663" s="61">
        <v>8</v>
      </c>
      <c r="L7663" s="60">
        <v>2</v>
      </c>
      <c r="M7663" s="60">
        <v>2</v>
      </c>
      <c r="N7663" s="60">
        <v>8</v>
      </c>
      <c r="O7663" s="60">
        <v>1</v>
      </c>
      <c r="P7663" s="60">
        <v>1</v>
      </c>
      <c r="Q7663" s="60">
        <v>2</v>
      </c>
      <c r="R7663" s="60">
        <v>2</v>
      </c>
      <c r="S7663" s="60">
        <v>2</v>
      </c>
      <c r="T7663" s="60">
        <v>1</v>
      </c>
      <c r="U7663" s="60">
        <v>2</v>
      </c>
      <c r="V7663" s="60">
        <v>2</v>
      </c>
      <c r="W7663" s="4">
        <v>27.76</v>
      </c>
    </row>
    <row r="7664" spans="2:23">
      <c r="B7664" s="60">
        <v>55088</v>
      </c>
      <c r="C7664" s="60">
        <v>18</v>
      </c>
      <c r="D7664" s="60">
        <v>4</v>
      </c>
      <c r="E7664" s="61">
        <v>11639.561973</v>
      </c>
      <c r="F7664" s="61">
        <v>11401.321411999999</v>
      </c>
      <c r="G7664" s="61">
        <v>23.99</v>
      </c>
      <c r="H7664" s="61">
        <v>15</v>
      </c>
      <c r="I7664" s="61">
        <v>60.69092087911617</v>
      </c>
      <c r="J7664" s="61">
        <v>12.4</v>
      </c>
      <c r="K7664" s="61">
        <v>9.1999999999999993</v>
      </c>
      <c r="L7664" s="60">
        <v>1</v>
      </c>
      <c r="M7664" s="60">
        <v>2</v>
      </c>
      <c r="N7664" s="60">
        <v>6</v>
      </c>
      <c r="O7664" s="60">
        <v>3</v>
      </c>
      <c r="P7664" s="60">
        <v>1</v>
      </c>
      <c r="Q7664" s="60">
        <v>1</v>
      </c>
      <c r="R7664" s="60">
        <v>1</v>
      </c>
      <c r="S7664" s="60">
        <v>2</v>
      </c>
      <c r="T7664" s="60">
        <v>1</v>
      </c>
      <c r="U7664" s="60">
        <v>4</v>
      </c>
      <c r="V7664" s="60">
        <v>4</v>
      </c>
      <c r="W7664" s="4">
        <v>56.84</v>
      </c>
    </row>
    <row r="7665" spans="2:23">
      <c r="B7665" s="60">
        <v>55089</v>
      </c>
      <c r="C7665" s="60">
        <v>38</v>
      </c>
      <c r="D7665" s="60">
        <v>2</v>
      </c>
      <c r="E7665" s="61">
        <v>31857.244741999999</v>
      </c>
      <c r="F7665" s="61">
        <v>33706.739674999997</v>
      </c>
      <c r="G7665" s="61">
        <v>26.47</v>
      </c>
      <c r="H7665" s="61">
        <v>4</v>
      </c>
      <c r="I7665" s="61">
        <v>15.573770491803279</v>
      </c>
      <c r="J7665" s="61">
        <v>14.399999999999999</v>
      </c>
      <c r="K7665" s="61">
        <v>18.7</v>
      </c>
      <c r="L7665" s="60">
        <v>1</v>
      </c>
      <c r="M7665" s="60">
        <v>3</v>
      </c>
      <c r="N7665" s="60">
        <v>8</v>
      </c>
      <c r="O7665" s="60">
        <v>1</v>
      </c>
      <c r="P7665" s="60">
        <v>2</v>
      </c>
      <c r="Q7665" s="60">
        <v>2</v>
      </c>
      <c r="R7665" s="60">
        <v>2</v>
      </c>
      <c r="S7665" s="60">
        <v>2</v>
      </c>
      <c r="T7665" s="60">
        <v>3</v>
      </c>
      <c r="U7665" s="60">
        <v>4</v>
      </c>
      <c r="V7665" s="60">
        <v>1</v>
      </c>
      <c r="W7665" s="4">
        <v>13.92</v>
      </c>
    </row>
    <row r="7666" spans="2:23">
      <c r="B7666" s="60">
        <v>55090</v>
      </c>
      <c r="C7666" s="60">
        <v>17</v>
      </c>
      <c r="D7666" s="60">
        <v>3</v>
      </c>
      <c r="E7666" s="61">
        <v>40238.017608000002</v>
      </c>
      <c r="F7666" s="61">
        <v>41273.428296999999</v>
      </c>
      <c r="G7666" s="61">
        <v>17.739999999999998</v>
      </c>
      <c r="H7666" s="61">
        <v>11</v>
      </c>
      <c r="I7666" s="61">
        <v>21.397849113845275</v>
      </c>
      <c r="J7666" s="61">
        <v>7</v>
      </c>
      <c r="K7666" s="61">
        <v>23</v>
      </c>
      <c r="L7666" s="60">
        <v>2</v>
      </c>
      <c r="M7666" s="60">
        <v>2</v>
      </c>
      <c r="N7666" s="60">
        <v>5</v>
      </c>
      <c r="O7666" s="60">
        <v>1</v>
      </c>
      <c r="P7666" s="60">
        <v>1</v>
      </c>
      <c r="Q7666" s="60">
        <v>2</v>
      </c>
      <c r="R7666" s="60">
        <v>2</v>
      </c>
      <c r="S7666" s="60">
        <v>2</v>
      </c>
      <c r="T7666" s="60">
        <v>4</v>
      </c>
      <c r="U7666" s="60">
        <v>4</v>
      </c>
      <c r="V7666" s="60">
        <v>1</v>
      </c>
      <c r="W7666" s="4">
        <v>13.92</v>
      </c>
    </row>
    <row r="7667" spans="2:23">
      <c r="B7667" s="60">
        <v>55091</v>
      </c>
      <c r="C7667" s="60">
        <v>50</v>
      </c>
      <c r="D7667" s="60">
        <v>3</v>
      </c>
      <c r="E7667" s="61">
        <v>24437.000607999998</v>
      </c>
      <c r="F7667" s="61">
        <v>25344.033903</v>
      </c>
      <c r="G7667" s="61">
        <v>28.05</v>
      </c>
      <c r="H7667" s="61">
        <v>2</v>
      </c>
      <c r="I7667" s="61">
        <v>22.583745828869759</v>
      </c>
      <c r="J7667" s="61">
        <v>-13</v>
      </c>
      <c r="K7667" s="61">
        <v>14.4</v>
      </c>
      <c r="L7667" s="60">
        <v>1</v>
      </c>
      <c r="M7667" s="60">
        <v>4</v>
      </c>
      <c r="N7667" s="60">
        <v>5</v>
      </c>
      <c r="O7667" s="60">
        <v>1</v>
      </c>
      <c r="P7667" s="60">
        <v>2</v>
      </c>
      <c r="Q7667" s="60">
        <v>2</v>
      </c>
      <c r="R7667" s="60">
        <v>2</v>
      </c>
      <c r="S7667" s="60">
        <v>2</v>
      </c>
      <c r="T7667" s="60">
        <v>3</v>
      </c>
      <c r="U7667" s="60">
        <v>1</v>
      </c>
      <c r="V7667" s="60">
        <v>2</v>
      </c>
      <c r="W7667" s="4">
        <v>27.76</v>
      </c>
    </row>
    <row r="7668" spans="2:23">
      <c r="B7668" s="60">
        <v>55092</v>
      </c>
      <c r="C7668" s="60">
        <v>47</v>
      </c>
      <c r="D7668" s="60">
        <v>3</v>
      </c>
      <c r="E7668" s="61">
        <v>72626.786630999995</v>
      </c>
      <c r="F7668" s="61">
        <v>72766.266019000002</v>
      </c>
      <c r="G7668" s="61">
        <v>21.87</v>
      </c>
      <c r="H7668" s="61">
        <v>2</v>
      </c>
      <c r="I7668" s="61">
        <v>64.444240731860958</v>
      </c>
      <c r="J7668" s="61">
        <v>-3.1</v>
      </c>
      <c r="K7668" s="61">
        <v>11.05</v>
      </c>
      <c r="L7668" s="60">
        <v>1</v>
      </c>
      <c r="M7668" s="60">
        <v>4</v>
      </c>
      <c r="N7668" s="60">
        <v>5</v>
      </c>
      <c r="O7668" s="60">
        <v>1</v>
      </c>
      <c r="P7668" s="60">
        <v>1</v>
      </c>
      <c r="Q7668" s="60">
        <v>2</v>
      </c>
      <c r="R7668" s="60">
        <v>2</v>
      </c>
      <c r="S7668" s="60">
        <v>2</v>
      </c>
      <c r="T7668" s="60">
        <v>2</v>
      </c>
      <c r="U7668" s="60">
        <v>2</v>
      </c>
      <c r="V7668" s="60">
        <v>4</v>
      </c>
      <c r="W7668" s="4">
        <v>56.84</v>
      </c>
    </row>
    <row r="7669" spans="2:23">
      <c r="B7669" s="60">
        <v>55093</v>
      </c>
      <c r="C7669" s="60">
        <v>19</v>
      </c>
      <c r="D7669" s="60">
        <v>3</v>
      </c>
      <c r="E7669" s="61">
        <v>16795.474473999999</v>
      </c>
      <c r="F7669" s="61">
        <v>18506.774368999999</v>
      </c>
      <c r="G7669" s="61">
        <v>26.47</v>
      </c>
      <c r="H7669" s="61">
        <v>13</v>
      </c>
      <c r="I7669" s="61">
        <v>34.10679442779572</v>
      </c>
      <c r="J7669" s="61">
        <v>3.7</v>
      </c>
      <c r="K7669" s="61">
        <v>10.15</v>
      </c>
      <c r="L7669" s="60">
        <v>1</v>
      </c>
      <c r="M7669" s="60">
        <v>2</v>
      </c>
      <c r="N7669" s="60">
        <v>5</v>
      </c>
      <c r="O7669" s="60">
        <v>2</v>
      </c>
      <c r="P7669" s="60">
        <v>2</v>
      </c>
      <c r="Q7669" s="60">
        <v>2</v>
      </c>
      <c r="R7669" s="60">
        <v>2</v>
      </c>
      <c r="S7669" s="60">
        <v>2</v>
      </c>
      <c r="T7669" s="60">
        <v>2</v>
      </c>
      <c r="U7669" s="60">
        <v>3</v>
      </c>
      <c r="V7669" s="60">
        <v>3</v>
      </c>
      <c r="W7669" s="4">
        <v>39.479999999999997</v>
      </c>
    </row>
    <row r="7670" spans="2:23">
      <c r="B7670" s="60">
        <v>55094</v>
      </c>
      <c r="C7670" s="60">
        <v>53</v>
      </c>
      <c r="D7670" s="60">
        <v>3</v>
      </c>
      <c r="E7670" s="61">
        <v>23323.352739999998</v>
      </c>
      <c r="F7670" s="61">
        <v>23192.901232</v>
      </c>
      <c r="G7670" s="61">
        <v>26.29</v>
      </c>
      <c r="H7670" s="61">
        <v>4</v>
      </c>
      <c r="I7670" s="61">
        <v>4.1463414634146343</v>
      </c>
      <c r="J7670" s="61">
        <v>16.2</v>
      </c>
      <c r="K7670" s="61">
        <v>20.399999999999999</v>
      </c>
      <c r="L7670" s="60">
        <v>1</v>
      </c>
      <c r="M7670" s="60">
        <v>4</v>
      </c>
      <c r="N7670" s="60">
        <v>5</v>
      </c>
      <c r="O7670" s="60">
        <v>1</v>
      </c>
      <c r="P7670" s="60">
        <v>2</v>
      </c>
      <c r="Q7670" s="60">
        <v>2</v>
      </c>
      <c r="R7670" s="60">
        <v>2</v>
      </c>
      <c r="S7670" s="60">
        <v>2</v>
      </c>
      <c r="T7670" s="60">
        <v>4</v>
      </c>
      <c r="U7670" s="60">
        <v>4</v>
      </c>
      <c r="V7670" s="60">
        <v>1</v>
      </c>
      <c r="W7670" s="4">
        <v>13.92</v>
      </c>
    </row>
    <row r="7671" spans="2:23">
      <c r="B7671" s="60">
        <v>55096</v>
      </c>
      <c r="C7671" s="60">
        <v>17</v>
      </c>
      <c r="D7671" s="60">
        <v>3</v>
      </c>
      <c r="E7671" s="61">
        <v>64356.117292000003</v>
      </c>
      <c r="F7671" s="61">
        <v>65986.073768000002</v>
      </c>
      <c r="G7671" s="61">
        <v>20.2</v>
      </c>
      <c r="H7671" s="61">
        <v>11</v>
      </c>
      <c r="I7671" s="61">
        <v>43.969080219479906</v>
      </c>
      <c r="J7671" s="61">
        <v>-10.8</v>
      </c>
      <c r="K7671" s="61">
        <v>12.25</v>
      </c>
      <c r="L7671" s="60">
        <v>2</v>
      </c>
      <c r="M7671" s="60">
        <v>2</v>
      </c>
      <c r="N7671" s="60">
        <v>5</v>
      </c>
      <c r="O7671" s="60">
        <v>1</v>
      </c>
      <c r="P7671" s="60">
        <v>1</v>
      </c>
      <c r="Q7671" s="60">
        <v>2</v>
      </c>
      <c r="R7671" s="60">
        <v>1</v>
      </c>
      <c r="S7671" s="60">
        <v>2</v>
      </c>
      <c r="T7671" s="60">
        <v>2</v>
      </c>
      <c r="U7671" s="60">
        <v>1</v>
      </c>
      <c r="V7671" s="60">
        <v>3</v>
      </c>
      <c r="W7671" s="4">
        <v>39.479999999999997</v>
      </c>
    </row>
    <row r="7672" spans="2:23">
      <c r="B7672" s="60">
        <v>55097</v>
      </c>
      <c r="C7672" s="60">
        <v>11</v>
      </c>
      <c r="D7672" s="60">
        <v>1</v>
      </c>
      <c r="E7672" s="61">
        <v>7632.8937729999998</v>
      </c>
      <c r="F7672" s="61">
        <v>7774.2457839999997</v>
      </c>
      <c r="G7672" s="61">
        <v>19.809999999999999</v>
      </c>
      <c r="H7672" s="61">
        <v>5</v>
      </c>
      <c r="I7672" s="61">
        <v>37.68148428342603</v>
      </c>
      <c r="J7672" s="61">
        <v>21.900000000000002</v>
      </c>
      <c r="K7672" s="61">
        <v>22.3</v>
      </c>
      <c r="L7672" s="60">
        <v>1</v>
      </c>
      <c r="M7672" s="60">
        <v>1</v>
      </c>
      <c r="N7672" s="60">
        <v>7</v>
      </c>
      <c r="O7672" s="60">
        <v>1</v>
      </c>
      <c r="P7672" s="60">
        <v>1</v>
      </c>
      <c r="Q7672" s="60">
        <v>2</v>
      </c>
      <c r="R7672" s="60">
        <v>2</v>
      </c>
      <c r="S7672" s="60">
        <v>2</v>
      </c>
      <c r="T7672" s="60">
        <v>4</v>
      </c>
      <c r="U7672" s="60">
        <v>4</v>
      </c>
      <c r="V7672" s="60">
        <v>3</v>
      </c>
      <c r="W7672" s="4">
        <v>39.479999999999997</v>
      </c>
    </row>
    <row r="7673" spans="2:23">
      <c r="B7673" s="60">
        <v>55099</v>
      </c>
      <c r="C7673" s="60">
        <v>50</v>
      </c>
      <c r="D7673" s="60">
        <v>1</v>
      </c>
      <c r="E7673" s="61">
        <v>10005.833144</v>
      </c>
      <c r="F7673" s="61">
        <v>10257.596301</v>
      </c>
      <c r="G7673" s="61">
        <v>32.549999999999997</v>
      </c>
      <c r="H7673" s="61">
        <v>1</v>
      </c>
      <c r="I7673" s="61">
        <v>0</v>
      </c>
      <c r="J7673" s="61">
        <v>0</v>
      </c>
      <c r="K7673" s="61">
        <v>33.200000000000003</v>
      </c>
      <c r="L7673" s="60">
        <v>2</v>
      </c>
      <c r="M7673" s="60">
        <v>4</v>
      </c>
      <c r="N7673" s="60">
        <v>7</v>
      </c>
      <c r="O7673" s="60">
        <v>1</v>
      </c>
      <c r="P7673" s="60">
        <v>3</v>
      </c>
      <c r="Q7673" s="60">
        <v>2</v>
      </c>
      <c r="R7673" s="60">
        <v>2</v>
      </c>
      <c r="S7673" s="60">
        <v>2</v>
      </c>
      <c r="T7673" s="60">
        <v>4</v>
      </c>
      <c r="U7673" s="60">
        <v>3</v>
      </c>
      <c r="V7673" s="60">
        <v>1</v>
      </c>
      <c r="W7673" s="4">
        <v>13.92</v>
      </c>
    </row>
    <row r="7674" spans="2:23">
      <c r="B7674" s="60">
        <v>55100</v>
      </c>
      <c r="C7674" s="60">
        <v>36</v>
      </c>
      <c r="D7674" s="60">
        <v>3</v>
      </c>
      <c r="E7674" s="61">
        <v>66982.817798999997</v>
      </c>
      <c r="F7674" s="61">
        <v>68177.151381000003</v>
      </c>
      <c r="G7674" s="61">
        <v>24.14</v>
      </c>
      <c r="H7674" s="61">
        <v>5</v>
      </c>
      <c r="I7674" s="61">
        <v>73.784119043817839</v>
      </c>
      <c r="J7674" s="61">
        <v>-1.7</v>
      </c>
      <c r="K7674" s="61">
        <v>8.1</v>
      </c>
      <c r="L7674" s="60">
        <v>1</v>
      </c>
      <c r="M7674" s="60">
        <v>3</v>
      </c>
      <c r="N7674" s="60">
        <v>5</v>
      </c>
      <c r="O7674" s="60">
        <v>1</v>
      </c>
      <c r="P7674" s="60">
        <v>1</v>
      </c>
      <c r="Q7674" s="60">
        <v>2</v>
      </c>
      <c r="R7674" s="60">
        <v>2</v>
      </c>
      <c r="S7674" s="60">
        <v>2</v>
      </c>
      <c r="T7674" s="60">
        <v>1</v>
      </c>
      <c r="U7674" s="60">
        <v>2</v>
      </c>
      <c r="V7674" s="60">
        <v>4</v>
      </c>
      <c r="W7674" s="4">
        <v>56.84</v>
      </c>
    </row>
    <row r="7675" spans="2:23">
      <c r="B7675" s="60">
        <v>55101</v>
      </c>
      <c r="C7675" s="60">
        <v>10</v>
      </c>
      <c r="D7675" s="60">
        <v>5</v>
      </c>
      <c r="E7675" s="61">
        <v>11932.865209</v>
      </c>
      <c r="F7675" s="61">
        <v>12318.255546</v>
      </c>
      <c r="G7675" s="61">
        <v>15.26</v>
      </c>
      <c r="H7675" s="61">
        <v>4</v>
      </c>
      <c r="I7675" s="61">
        <v>34.282539852522717</v>
      </c>
      <c r="J7675" s="61">
        <v>1.5</v>
      </c>
      <c r="K7675" s="61">
        <v>17.5</v>
      </c>
      <c r="L7675" s="60">
        <v>1</v>
      </c>
      <c r="M7675" s="60">
        <v>1</v>
      </c>
      <c r="N7675" s="60">
        <v>8</v>
      </c>
      <c r="O7675" s="60">
        <v>1</v>
      </c>
      <c r="P7675" s="60">
        <v>1</v>
      </c>
      <c r="Q7675" s="60">
        <v>2</v>
      </c>
      <c r="R7675" s="60">
        <v>2</v>
      </c>
      <c r="S7675" s="60">
        <v>2</v>
      </c>
      <c r="T7675" s="60">
        <v>3</v>
      </c>
      <c r="U7675" s="60">
        <v>3</v>
      </c>
      <c r="V7675" s="60">
        <v>3</v>
      </c>
      <c r="W7675" s="4">
        <v>39.479999999999997</v>
      </c>
    </row>
    <row r="7676" spans="2:23">
      <c r="B7676" s="60">
        <v>55104</v>
      </c>
      <c r="C7676" s="60">
        <v>39</v>
      </c>
      <c r="D7676" s="60">
        <v>3</v>
      </c>
      <c r="E7676" s="61">
        <v>19143.599397000002</v>
      </c>
      <c r="F7676" s="61">
        <v>20095.542159000001</v>
      </c>
      <c r="G7676" s="61">
        <v>28.83</v>
      </c>
      <c r="H7676" s="61">
        <v>4</v>
      </c>
      <c r="I7676" s="61">
        <v>38.233363057583816</v>
      </c>
      <c r="J7676" s="61">
        <v>-5.4</v>
      </c>
      <c r="K7676" s="61">
        <v>22</v>
      </c>
      <c r="L7676" s="60">
        <v>2</v>
      </c>
      <c r="M7676" s="60">
        <v>3</v>
      </c>
      <c r="N7676" s="60">
        <v>5</v>
      </c>
      <c r="O7676" s="60">
        <v>1</v>
      </c>
      <c r="P7676" s="60">
        <v>2</v>
      </c>
      <c r="Q7676" s="60">
        <v>2</v>
      </c>
      <c r="R7676" s="60">
        <v>2</v>
      </c>
      <c r="S7676" s="60">
        <v>2</v>
      </c>
      <c r="T7676" s="60">
        <v>4</v>
      </c>
      <c r="U7676" s="60">
        <v>1</v>
      </c>
      <c r="V7676" s="60">
        <v>3</v>
      </c>
      <c r="W7676" s="4">
        <v>39.479999999999997</v>
      </c>
    </row>
    <row r="7677" spans="2:23">
      <c r="B7677" s="60">
        <v>55105</v>
      </c>
      <c r="C7677" s="60">
        <v>22</v>
      </c>
      <c r="D7677" s="60">
        <v>2</v>
      </c>
      <c r="E7677" s="61">
        <v>20768.948724000002</v>
      </c>
      <c r="F7677" s="61">
        <v>21200.484114999999</v>
      </c>
      <c r="G7677" s="61">
        <v>22.51</v>
      </c>
      <c r="H7677" s="61">
        <v>4</v>
      </c>
      <c r="I7677" s="61">
        <v>30.136303645382966</v>
      </c>
      <c r="J7677" s="61">
        <v>-5.6000000000000005</v>
      </c>
      <c r="K7677" s="61">
        <v>7.6</v>
      </c>
      <c r="L7677" s="60">
        <v>2</v>
      </c>
      <c r="M7677" s="60">
        <v>3</v>
      </c>
      <c r="N7677" s="60">
        <v>8</v>
      </c>
      <c r="O7677" s="60">
        <v>1</v>
      </c>
      <c r="P7677" s="60">
        <v>1</v>
      </c>
      <c r="Q7677" s="60">
        <v>2</v>
      </c>
      <c r="R7677" s="60">
        <v>2</v>
      </c>
      <c r="S7677" s="60">
        <v>2</v>
      </c>
      <c r="T7677" s="60">
        <v>1</v>
      </c>
      <c r="U7677" s="60">
        <v>1</v>
      </c>
      <c r="V7677" s="60">
        <v>2</v>
      </c>
      <c r="W7677" s="4">
        <v>27.76</v>
      </c>
    </row>
    <row r="7678" spans="2:23">
      <c r="B7678" s="60">
        <v>55110</v>
      </c>
      <c r="C7678" s="60">
        <v>25</v>
      </c>
      <c r="D7678" s="60">
        <v>3</v>
      </c>
      <c r="E7678" s="61">
        <v>72911.97279</v>
      </c>
      <c r="F7678" s="61">
        <v>75829.341799999995</v>
      </c>
      <c r="G7678" s="61">
        <v>28.5</v>
      </c>
      <c r="H7678" s="61">
        <v>4</v>
      </c>
      <c r="I7678" s="61">
        <v>41.611909283078354</v>
      </c>
      <c r="J7678" s="61">
        <v>7.6000000000000005</v>
      </c>
      <c r="K7678" s="61">
        <v>5.2</v>
      </c>
      <c r="L7678" s="60">
        <v>1</v>
      </c>
      <c r="M7678" s="60">
        <v>3</v>
      </c>
      <c r="N7678" s="60">
        <v>5</v>
      </c>
      <c r="O7678" s="60">
        <v>1</v>
      </c>
      <c r="P7678" s="60">
        <v>2</v>
      </c>
      <c r="Q7678" s="60">
        <v>2</v>
      </c>
      <c r="R7678" s="60">
        <v>2</v>
      </c>
      <c r="S7678" s="60">
        <v>2</v>
      </c>
      <c r="T7678" s="60">
        <v>1</v>
      </c>
      <c r="U7678" s="60">
        <v>4</v>
      </c>
      <c r="V7678" s="60">
        <v>3</v>
      </c>
      <c r="W7678" s="4">
        <v>39.479999999999997</v>
      </c>
    </row>
    <row r="7679" spans="2:23">
      <c r="B7679" s="60">
        <v>55111</v>
      </c>
      <c r="C7679" s="60">
        <v>6</v>
      </c>
      <c r="D7679" s="60">
        <v>1</v>
      </c>
      <c r="E7679" s="61">
        <v>10507.616269</v>
      </c>
      <c r="F7679" s="61">
        <v>10847.756977999999</v>
      </c>
      <c r="G7679" s="61">
        <v>15.6</v>
      </c>
      <c r="H7679" s="61">
        <v>0</v>
      </c>
      <c r="I7679" s="61">
        <v>19.487179487179489</v>
      </c>
      <c r="J7679" s="61">
        <v>-11.3</v>
      </c>
      <c r="K7679" s="61">
        <v>8.6</v>
      </c>
      <c r="L7679" s="60">
        <v>2</v>
      </c>
      <c r="M7679" s="60">
        <v>1</v>
      </c>
      <c r="N7679" s="60">
        <v>7</v>
      </c>
      <c r="O7679" s="60">
        <v>1</v>
      </c>
      <c r="P7679" s="60">
        <v>1</v>
      </c>
      <c r="Q7679" s="60">
        <v>2</v>
      </c>
      <c r="R7679" s="60">
        <v>2</v>
      </c>
      <c r="S7679" s="60">
        <v>2</v>
      </c>
      <c r="T7679" s="60">
        <v>1</v>
      </c>
      <c r="U7679" s="60">
        <v>1</v>
      </c>
      <c r="V7679" s="60">
        <v>1</v>
      </c>
      <c r="W7679" s="4">
        <v>13.92</v>
      </c>
    </row>
    <row r="7680" spans="2:23">
      <c r="B7680" s="60">
        <v>55112</v>
      </c>
      <c r="C7680" s="60">
        <v>30</v>
      </c>
      <c r="D7680" s="60">
        <v>3</v>
      </c>
      <c r="E7680" s="61">
        <v>64876.271063</v>
      </c>
      <c r="F7680" s="61">
        <v>68102.336097000007</v>
      </c>
      <c r="G7680" s="61">
        <v>30.93</v>
      </c>
      <c r="H7680" s="61">
        <v>3</v>
      </c>
      <c r="I7680" s="61">
        <v>20.229359125058838</v>
      </c>
      <c r="J7680" s="61">
        <v>1.7999999999999998</v>
      </c>
      <c r="K7680" s="61">
        <v>11.25</v>
      </c>
      <c r="L7680" s="60">
        <v>2</v>
      </c>
      <c r="M7680" s="60">
        <v>3</v>
      </c>
      <c r="N7680" s="60">
        <v>5</v>
      </c>
      <c r="O7680" s="60">
        <v>1</v>
      </c>
      <c r="P7680" s="60">
        <v>3</v>
      </c>
      <c r="Q7680" s="60">
        <v>2</v>
      </c>
      <c r="R7680" s="60">
        <v>2</v>
      </c>
      <c r="S7680" s="60">
        <v>2</v>
      </c>
      <c r="T7680" s="60">
        <v>2</v>
      </c>
      <c r="U7680" s="60">
        <v>3</v>
      </c>
      <c r="V7680" s="60">
        <v>1</v>
      </c>
      <c r="W7680" s="4">
        <v>13.92</v>
      </c>
    </row>
    <row r="7681" spans="2:23">
      <c r="B7681" s="60">
        <v>55113</v>
      </c>
      <c r="C7681" s="60">
        <v>22</v>
      </c>
      <c r="D7681" s="60">
        <v>3</v>
      </c>
      <c r="E7681" s="61">
        <v>25183.609368000001</v>
      </c>
      <c r="F7681" s="61">
        <v>26191.261180000001</v>
      </c>
      <c r="G7681" s="61">
        <v>24.22</v>
      </c>
      <c r="H7681" s="61">
        <v>5</v>
      </c>
      <c r="I7681" s="61">
        <v>32.556613062028219</v>
      </c>
      <c r="J7681" s="61">
        <v>0</v>
      </c>
      <c r="K7681" s="61">
        <v>10.5</v>
      </c>
      <c r="L7681" s="60">
        <v>1</v>
      </c>
      <c r="M7681" s="60">
        <v>3</v>
      </c>
      <c r="N7681" s="60">
        <v>5</v>
      </c>
      <c r="O7681" s="60">
        <v>1</v>
      </c>
      <c r="P7681" s="60">
        <v>1</v>
      </c>
      <c r="Q7681" s="60">
        <v>2</v>
      </c>
      <c r="R7681" s="60">
        <v>1</v>
      </c>
      <c r="S7681" s="60">
        <v>2</v>
      </c>
      <c r="T7681" s="60">
        <v>2</v>
      </c>
      <c r="U7681" s="60">
        <v>3</v>
      </c>
      <c r="V7681" s="60">
        <v>2</v>
      </c>
      <c r="W7681" s="4">
        <v>27.76</v>
      </c>
    </row>
    <row r="7682" spans="2:23">
      <c r="B7682" s="60">
        <v>55114</v>
      </c>
      <c r="C7682" s="60">
        <v>47</v>
      </c>
      <c r="D7682" s="60">
        <v>2</v>
      </c>
      <c r="E7682" s="61">
        <v>18205.601253000001</v>
      </c>
      <c r="F7682" s="61">
        <v>18719.828589000001</v>
      </c>
      <c r="G7682" s="61">
        <v>35.619999999999997</v>
      </c>
      <c r="H7682" s="61">
        <v>3</v>
      </c>
      <c r="I7682" s="61">
        <v>35.039653929343906</v>
      </c>
      <c r="J7682" s="61">
        <v>21.200000000000003</v>
      </c>
      <c r="K7682" s="61">
        <v>10.8</v>
      </c>
      <c r="L7682" s="60">
        <v>1</v>
      </c>
      <c r="M7682" s="60">
        <v>4</v>
      </c>
      <c r="N7682" s="60">
        <v>8</v>
      </c>
      <c r="O7682" s="60">
        <v>1</v>
      </c>
      <c r="P7682" s="60">
        <v>3</v>
      </c>
      <c r="Q7682" s="60">
        <v>2</v>
      </c>
      <c r="R7682" s="60">
        <v>2</v>
      </c>
      <c r="S7682" s="60">
        <v>2</v>
      </c>
      <c r="T7682" s="60">
        <v>2</v>
      </c>
      <c r="U7682" s="60">
        <v>4</v>
      </c>
      <c r="V7682" s="60">
        <v>3</v>
      </c>
      <c r="W7682" s="4">
        <v>39.479999999999997</v>
      </c>
    </row>
    <row r="7683" spans="2:23">
      <c r="B7683" s="60">
        <v>55115</v>
      </c>
      <c r="C7683" s="60">
        <v>36</v>
      </c>
      <c r="D7683" s="60">
        <v>4</v>
      </c>
      <c r="E7683" s="61">
        <v>35236.553507999997</v>
      </c>
      <c r="F7683" s="61">
        <v>36795.950229000002</v>
      </c>
      <c r="G7683" s="61">
        <v>35.880000000000003</v>
      </c>
      <c r="H7683" s="61">
        <v>4</v>
      </c>
      <c r="I7683" s="61">
        <v>38.445370863336215</v>
      </c>
      <c r="J7683" s="61">
        <v>8.1</v>
      </c>
      <c r="K7683" s="61">
        <v>13.8</v>
      </c>
      <c r="L7683" s="60">
        <v>2</v>
      </c>
      <c r="M7683" s="60">
        <v>3</v>
      </c>
      <c r="N7683" s="60">
        <v>6</v>
      </c>
      <c r="O7683" s="60">
        <v>1</v>
      </c>
      <c r="P7683" s="60">
        <v>3</v>
      </c>
      <c r="Q7683" s="60">
        <v>1</v>
      </c>
      <c r="R7683" s="60">
        <v>2</v>
      </c>
      <c r="S7683" s="60">
        <v>2</v>
      </c>
      <c r="T7683" s="60">
        <v>3</v>
      </c>
      <c r="U7683" s="60">
        <v>4</v>
      </c>
      <c r="V7683" s="60">
        <v>3</v>
      </c>
      <c r="W7683" s="4">
        <v>39.479999999999997</v>
      </c>
    </row>
    <row r="7684" spans="2:23">
      <c r="B7684" s="60">
        <v>55117</v>
      </c>
      <c r="C7684" s="60">
        <v>20</v>
      </c>
      <c r="D7684" s="60">
        <v>1</v>
      </c>
      <c r="E7684" s="61">
        <v>19336.933777999999</v>
      </c>
      <c r="F7684" s="61">
        <v>19738.714888999999</v>
      </c>
      <c r="G7684" s="61">
        <v>21.93</v>
      </c>
      <c r="H7684" s="61">
        <v>3</v>
      </c>
      <c r="I7684" s="61">
        <v>26.896624402365024</v>
      </c>
      <c r="J7684" s="61">
        <v>3.1</v>
      </c>
      <c r="K7684" s="61">
        <v>13.55</v>
      </c>
      <c r="L7684" s="60">
        <v>2</v>
      </c>
      <c r="M7684" s="60">
        <v>3</v>
      </c>
      <c r="N7684" s="60">
        <v>7</v>
      </c>
      <c r="O7684" s="60">
        <v>1</v>
      </c>
      <c r="P7684" s="60">
        <v>1</v>
      </c>
      <c r="Q7684" s="60">
        <v>2</v>
      </c>
      <c r="R7684" s="60">
        <v>1</v>
      </c>
      <c r="S7684" s="60">
        <v>2</v>
      </c>
      <c r="T7684" s="60">
        <v>2</v>
      </c>
      <c r="U7684" s="60">
        <v>3</v>
      </c>
      <c r="V7684" s="60">
        <v>2</v>
      </c>
      <c r="W7684" s="4">
        <v>27.76</v>
      </c>
    </row>
    <row r="7685" spans="2:23">
      <c r="B7685" s="60">
        <v>55119</v>
      </c>
      <c r="C7685" s="60">
        <v>52</v>
      </c>
      <c r="D7685" s="60">
        <v>3</v>
      </c>
      <c r="E7685" s="61">
        <v>17662.526458</v>
      </c>
      <c r="F7685" s="61">
        <v>17694.120384999998</v>
      </c>
      <c r="G7685" s="61">
        <v>27.39</v>
      </c>
      <c r="H7685" s="61">
        <v>3</v>
      </c>
      <c r="I7685" s="61">
        <v>7.3747970525789937</v>
      </c>
      <c r="J7685" s="61">
        <v>19.399999999999999</v>
      </c>
      <c r="K7685" s="61">
        <v>23.6</v>
      </c>
      <c r="L7685" s="60">
        <v>2</v>
      </c>
      <c r="M7685" s="60">
        <v>4</v>
      </c>
      <c r="N7685" s="60">
        <v>5</v>
      </c>
      <c r="O7685" s="60">
        <v>1</v>
      </c>
      <c r="P7685" s="60">
        <v>2</v>
      </c>
      <c r="Q7685" s="60">
        <v>2</v>
      </c>
      <c r="R7685" s="60">
        <v>2</v>
      </c>
      <c r="S7685" s="60">
        <v>2</v>
      </c>
      <c r="T7685" s="60">
        <v>4</v>
      </c>
      <c r="U7685" s="60">
        <v>4</v>
      </c>
      <c r="V7685" s="60">
        <v>1</v>
      </c>
      <c r="W7685" s="4">
        <v>13.92</v>
      </c>
    </row>
    <row r="7686" spans="2:23">
      <c r="B7686" s="60">
        <v>55120</v>
      </c>
      <c r="C7686" s="60">
        <v>55</v>
      </c>
      <c r="D7686" s="60">
        <v>4</v>
      </c>
      <c r="E7686" s="61">
        <v>24699.757501</v>
      </c>
      <c r="F7686" s="61">
        <v>24653.356285999998</v>
      </c>
      <c r="G7686" s="61">
        <v>27.02</v>
      </c>
      <c r="H7686" s="61">
        <v>2</v>
      </c>
      <c r="I7686" s="61">
        <v>30.763859333869263</v>
      </c>
      <c r="J7686" s="61">
        <v>-6.7</v>
      </c>
      <c r="K7686" s="61">
        <v>4.75</v>
      </c>
      <c r="L7686" s="60">
        <v>1</v>
      </c>
      <c r="M7686" s="60">
        <v>4</v>
      </c>
      <c r="N7686" s="60">
        <v>6</v>
      </c>
      <c r="O7686" s="60">
        <v>1</v>
      </c>
      <c r="P7686" s="60">
        <v>2</v>
      </c>
      <c r="Q7686" s="60">
        <v>2</v>
      </c>
      <c r="R7686" s="60">
        <v>2</v>
      </c>
      <c r="S7686" s="60">
        <v>2</v>
      </c>
      <c r="T7686" s="60">
        <v>1</v>
      </c>
      <c r="U7686" s="60">
        <v>1</v>
      </c>
      <c r="V7686" s="60">
        <v>2</v>
      </c>
      <c r="W7686" s="4">
        <v>27.76</v>
      </c>
    </row>
    <row r="7687" spans="2:23">
      <c r="B7687" s="60">
        <v>55121</v>
      </c>
      <c r="C7687" s="60">
        <v>18</v>
      </c>
      <c r="D7687" s="60">
        <v>4</v>
      </c>
      <c r="E7687" s="61">
        <v>17182.560731000001</v>
      </c>
      <c r="F7687" s="61">
        <v>17247.253321</v>
      </c>
      <c r="G7687" s="61">
        <v>26.83</v>
      </c>
      <c r="H7687" s="61">
        <v>13</v>
      </c>
      <c r="I7687" s="61">
        <v>70.668312506825174</v>
      </c>
      <c r="J7687" s="61">
        <v>4.2</v>
      </c>
      <c r="K7687" s="61">
        <v>25.55</v>
      </c>
      <c r="L7687" s="60">
        <v>1</v>
      </c>
      <c r="M7687" s="60">
        <v>2</v>
      </c>
      <c r="N7687" s="60">
        <v>6</v>
      </c>
      <c r="O7687" s="60">
        <v>2</v>
      </c>
      <c r="P7687" s="60">
        <v>2</v>
      </c>
      <c r="Q7687" s="60">
        <v>2</v>
      </c>
      <c r="R7687" s="60">
        <v>1</v>
      </c>
      <c r="S7687" s="60">
        <v>2</v>
      </c>
      <c r="T7687" s="60">
        <v>4</v>
      </c>
      <c r="U7687" s="60">
        <v>3</v>
      </c>
      <c r="V7687" s="60">
        <v>4</v>
      </c>
      <c r="W7687" s="4">
        <v>56.84</v>
      </c>
    </row>
    <row r="7688" spans="2:23">
      <c r="B7688" s="60">
        <v>55122</v>
      </c>
      <c r="C7688" s="60">
        <v>8</v>
      </c>
      <c r="D7688" s="60">
        <v>3</v>
      </c>
      <c r="E7688" s="61">
        <v>44315.678935999997</v>
      </c>
      <c r="F7688" s="61">
        <v>44156.505335000002</v>
      </c>
      <c r="G7688" s="61">
        <v>18.850000000000001</v>
      </c>
      <c r="H7688" s="61">
        <v>2</v>
      </c>
      <c r="I7688" s="61">
        <v>2.5995575221238938</v>
      </c>
      <c r="J7688" s="61">
        <v>-9.6999999999999993</v>
      </c>
      <c r="K7688" s="61">
        <v>15.7</v>
      </c>
      <c r="L7688" s="60">
        <v>1</v>
      </c>
      <c r="M7688" s="60">
        <v>1</v>
      </c>
      <c r="N7688" s="60">
        <v>5</v>
      </c>
      <c r="O7688" s="60">
        <v>1</v>
      </c>
      <c r="P7688" s="60">
        <v>1</v>
      </c>
      <c r="Q7688" s="60">
        <v>2</v>
      </c>
      <c r="R7688" s="60">
        <v>1</v>
      </c>
      <c r="S7688" s="60">
        <v>1</v>
      </c>
      <c r="T7688" s="60">
        <v>3</v>
      </c>
      <c r="U7688" s="60">
        <v>1</v>
      </c>
      <c r="V7688" s="60">
        <v>1</v>
      </c>
      <c r="W7688" s="4">
        <v>13.92</v>
      </c>
    </row>
    <row r="7689" spans="2:23">
      <c r="B7689" s="60">
        <v>55123</v>
      </c>
      <c r="C7689" s="60">
        <v>31</v>
      </c>
      <c r="D7689" s="60">
        <v>1</v>
      </c>
      <c r="E7689" s="61">
        <v>14149.340914</v>
      </c>
      <c r="F7689" s="61">
        <v>14506.552361</v>
      </c>
      <c r="G7689" s="61">
        <v>35.090000000000003</v>
      </c>
      <c r="H7689" s="61">
        <v>3</v>
      </c>
      <c r="I7689" s="61">
        <v>49.187046221622388</v>
      </c>
      <c r="J7689" s="61">
        <v>2</v>
      </c>
      <c r="K7689" s="61">
        <v>10.95</v>
      </c>
      <c r="L7689" s="60">
        <v>2</v>
      </c>
      <c r="M7689" s="60">
        <v>3</v>
      </c>
      <c r="N7689" s="60">
        <v>7</v>
      </c>
      <c r="O7689" s="60">
        <v>1</v>
      </c>
      <c r="P7689" s="60">
        <v>3</v>
      </c>
      <c r="Q7689" s="60">
        <v>2</v>
      </c>
      <c r="R7689" s="60">
        <v>2</v>
      </c>
      <c r="S7689" s="60">
        <v>2</v>
      </c>
      <c r="T7689" s="60">
        <v>2</v>
      </c>
      <c r="U7689" s="60">
        <v>3</v>
      </c>
      <c r="V7689" s="60">
        <v>4</v>
      </c>
      <c r="W7689" s="4">
        <v>56.84</v>
      </c>
    </row>
    <row r="7690" spans="2:23">
      <c r="B7690" s="60">
        <v>55125</v>
      </c>
      <c r="C7690" s="60">
        <v>11</v>
      </c>
      <c r="D7690" s="60">
        <v>1</v>
      </c>
      <c r="E7690" s="61">
        <v>10577.974475999999</v>
      </c>
      <c r="F7690" s="61">
        <v>10920.392742</v>
      </c>
      <c r="G7690" s="61">
        <v>30.06</v>
      </c>
      <c r="H7690" s="61">
        <v>5</v>
      </c>
      <c r="I7690" s="61">
        <v>68.820789367529358</v>
      </c>
      <c r="J7690" s="61">
        <v>-3.1</v>
      </c>
      <c r="K7690" s="61">
        <v>13.05</v>
      </c>
      <c r="L7690" s="60">
        <v>2</v>
      </c>
      <c r="M7690" s="60">
        <v>1</v>
      </c>
      <c r="N7690" s="60">
        <v>7</v>
      </c>
      <c r="O7690" s="60">
        <v>1</v>
      </c>
      <c r="P7690" s="60">
        <v>3</v>
      </c>
      <c r="Q7690" s="60">
        <v>2</v>
      </c>
      <c r="R7690" s="60">
        <v>2</v>
      </c>
      <c r="S7690" s="60">
        <v>2</v>
      </c>
      <c r="T7690" s="60">
        <v>2</v>
      </c>
      <c r="U7690" s="60">
        <v>2</v>
      </c>
      <c r="V7690" s="60">
        <v>4</v>
      </c>
      <c r="W7690" s="4">
        <v>56.84</v>
      </c>
    </row>
    <row r="7691" spans="2:23">
      <c r="B7691" s="60">
        <v>55127</v>
      </c>
      <c r="C7691" s="60">
        <v>35</v>
      </c>
      <c r="D7691" s="60">
        <v>3</v>
      </c>
      <c r="E7691" s="61">
        <v>61568.668660000003</v>
      </c>
      <c r="F7691" s="61">
        <v>62773.469744000002</v>
      </c>
      <c r="G7691" s="61">
        <v>39.6</v>
      </c>
      <c r="H7691" s="61">
        <v>2</v>
      </c>
      <c r="I7691" s="61">
        <v>34.593939785502002</v>
      </c>
      <c r="J7691" s="61">
        <v>0.6</v>
      </c>
      <c r="K7691" s="61">
        <v>6.1499999999999986</v>
      </c>
      <c r="L7691" s="60">
        <v>2</v>
      </c>
      <c r="M7691" s="60">
        <v>3</v>
      </c>
      <c r="N7691" s="60">
        <v>5</v>
      </c>
      <c r="O7691" s="60">
        <v>1</v>
      </c>
      <c r="P7691" s="60">
        <v>3</v>
      </c>
      <c r="Q7691" s="60">
        <v>2</v>
      </c>
      <c r="R7691" s="60">
        <v>2</v>
      </c>
      <c r="S7691" s="60">
        <v>2</v>
      </c>
      <c r="T7691" s="60">
        <v>1</v>
      </c>
      <c r="U7691" s="60">
        <v>3</v>
      </c>
      <c r="V7691" s="60">
        <v>3</v>
      </c>
      <c r="W7691" s="4">
        <v>39.479999999999997</v>
      </c>
    </row>
    <row r="7692" spans="2:23">
      <c r="B7692" s="60">
        <v>55129</v>
      </c>
      <c r="C7692" s="60">
        <v>7</v>
      </c>
      <c r="D7692" s="60">
        <v>3</v>
      </c>
      <c r="E7692" s="61">
        <v>15891.977268000001</v>
      </c>
      <c r="F7692" s="61">
        <v>16247.729506</v>
      </c>
      <c r="G7692" s="61">
        <v>19.68</v>
      </c>
      <c r="H7692" s="61">
        <v>0</v>
      </c>
      <c r="I7692" s="61">
        <v>32.553415364808991</v>
      </c>
      <c r="J7692" s="61">
        <v>-2.5</v>
      </c>
      <c r="K7692" s="61">
        <v>13.2</v>
      </c>
      <c r="L7692" s="60">
        <v>2</v>
      </c>
      <c r="M7692" s="60">
        <v>1</v>
      </c>
      <c r="N7692" s="60">
        <v>5</v>
      </c>
      <c r="O7692" s="60">
        <v>1</v>
      </c>
      <c r="P7692" s="60">
        <v>1</v>
      </c>
      <c r="Q7692" s="60">
        <v>1</v>
      </c>
      <c r="R7692" s="60">
        <v>2</v>
      </c>
      <c r="S7692" s="60">
        <v>2</v>
      </c>
      <c r="T7692" s="60">
        <v>2</v>
      </c>
      <c r="U7692" s="60">
        <v>2</v>
      </c>
      <c r="V7692" s="60">
        <v>2</v>
      </c>
      <c r="W7692" s="4">
        <v>27.76</v>
      </c>
    </row>
    <row r="7693" spans="2:23">
      <c r="B7693" s="60">
        <v>55133</v>
      </c>
      <c r="C7693" s="60">
        <v>14</v>
      </c>
      <c r="D7693" s="60">
        <v>4</v>
      </c>
      <c r="E7693" s="61">
        <v>15170.984009</v>
      </c>
      <c r="F7693" s="61">
        <v>15357.96658</v>
      </c>
      <c r="G7693" s="61">
        <v>32</v>
      </c>
      <c r="H7693" s="61">
        <v>7</v>
      </c>
      <c r="I7693" s="61">
        <v>26.258478465461391</v>
      </c>
      <c r="J7693" s="61">
        <v>-5.6000000000000005</v>
      </c>
      <c r="K7693" s="61">
        <v>9.1</v>
      </c>
      <c r="L7693" s="60">
        <v>1</v>
      </c>
      <c r="M7693" s="60">
        <v>2</v>
      </c>
      <c r="N7693" s="60">
        <v>6</v>
      </c>
      <c r="O7693" s="60">
        <v>1</v>
      </c>
      <c r="P7693" s="60">
        <v>3</v>
      </c>
      <c r="Q7693" s="60">
        <v>2</v>
      </c>
      <c r="R7693" s="60">
        <v>2</v>
      </c>
      <c r="S7693" s="60">
        <v>2</v>
      </c>
      <c r="T7693" s="60">
        <v>1</v>
      </c>
      <c r="U7693" s="60">
        <v>1</v>
      </c>
      <c r="V7693" s="60">
        <v>2</v>
      </c>
      <c r="W7693" s="4">
        <v>27.76</v>
      </c>
    </row>
    <row r="7694" spans="2:23">
      <c r="B7694" s="60">
        <v>55135</v>
      </c>
      <c r="C7694" s="60">
        <v>17</v>
      </c>
      <c r="D7694" s="60">
        <v>3</v>
      </c>
      <c r="E7694" s="61">
        <v>20636.938823</v>
      </c>
      <c r="F7694" s="61">
        <v>21293.855745000001</v>
      </c>
      <c r="G7694" s="61">
        <v>35.020000000000003</v>
      </c>
      <c r="H7694" s="61">
        <v>11</v>
      </c>
      <c r="I7694" s="61">
        <v>25.52487692387918</v>
      </c>
      <c r="J7694" s="61">
        <v>-0.89999999999999991</v>
      </c>
      <c r="K7694" s="61">
        <v>38.549999999999997</v>
      </c>
      <c r="L7694" s="60">
        <v>1</v>
      </c>
      <c r="M7694" s="60">
        <v>2</v>
      </c>
      <c r="N7694" s="60">
        <v>5</v>
      </c>
      <c r="O7694" s="60">
        <v>1</v>
      </c>
      <c r="P7694" s="60">
        <v>3</v>
      </c>
      <c r="Q7694" s="60">
        <v>2</v>
      </c>
      <c r="R7694" s="60">
        <v>2</v>
      </c>
      <c r="S7694" s="60">
        <v>2</v>
      </c>
      <c r="T7694" s="60">
        <v>4</v>
      </c>
      <c r="U7694" s="60">
        <v>2</v>
      </c>
      <c r="V7694" s="60">
        <v>2</v>
      </c>
      <c r="W7694" s="4">
        <v>27.76</v>
      </c>
    </row>
    <row r="7695" spans="2:23">
      <c r="B7695" s="60">
        <v>55137</v>
      </c>
      <c r="C7695" s="60">
        <v>12</v>
      </c>
      <c r="D7695" s="60">
        <v>4</v>
      </c>
      <c r="E7695" s="61">
        <v>20740.176952999998</v>
      </c>
      <c r="F7695" s="61">
        <v>21213.583202999998</v>
      </c>
      <c r="G7695" s="61">
        <v>39.19</v>
      </c>
      <c r="H7695" s="61">
        <v>7</v>
      </c>
      <c r="I7695" s="61">
        <v>68.352698582114215</v>
      </c>
      <c r="J7695" s="61">
        <v>-1</v>
      </c>
      <c r="K7695" s="61">
        <v>7.1</v>
      </c>
      <c r="L7695" s="60">
        <v>2</v>
      </c>
      <c r="M7695" s="60">
        <v>1</v>
      </c>
      <c r="N7695" s="60">
        <v>6</v>
      </c>
      <c r="O7695" s="60">
        <v>1</v>
      </c>
      <c r="P7695" s="60">
        <v>3</v>
      </c>
      <c r="Q7695" s="60">
        <v>2</v>
      </c>
      <c r="R7695" s="60">
        <v>2</v>
      </c>
      <c r="S7695" s="60">
        <v>2</v>
      </c>
      <c r="T7695" s="60">
        <v>1</v>
      </c>
      <c r="U7695" s="60">
        <v>2</v>
      </c>
      <c r="V7695" s="60">
        <v>4</v>
      </c>
      <c r="W7695" s="4">
        <v>56.84</v>
      </c>
    </row>
    <row r="7696" spans="2:23">
      <c r="B7696" s="60">
        <v>55138</v>
      </c>
      <c r="C7696" s="60">
        <v>44</v>
      </c>
      <c r="D7696" s="60">
        <v>4</v>
      </c>
      <c r="E7696" s="61">
        <v>25579.585825999999</v>
      </c>
      <c r="F7696" s="61">
        <v>27466.731557999999</v>
      </c>
      <c r="G7696" s="61">
        <v>27.84</v>
      </c>
      <c r="H7696" s="61">
        <v>5</v>
      </c>
      <c r="I7696" s="61">
        <v>57.648102349688699</v>
      </c>
      <c r="J7696" s="61">
        <v>0.3</v>
      </c>
      <c r="K7696" s="61">
        <v>14.5</v>
      </c>
      <c r="L7696" s="60">
        <v>2</v>
      </c>
      <c r="M7696" s="60">
        <v>4</v>
      </c>
      <c r="N7696" s="60">
        <v>6</v>
      </c>
      <c r="O7696" s="60">
        <v>1</v>
      </c>
      <c r="P7696" s="60">
        <v>2</v>
      </c>
      <c r="Q7696" s="60">
        <v>2</v>
      </c>
      <c r="R7696" s="60">
        <v>2</v>
      </c>
      <c r="S7696" s="60">
        <v>2</v>
      </c>
      <c r="T7696" s="60">
        <v>3</v>
      </c>
      <c r="U7696" s="60">
        <v>3</v>
      </c>
      <c r="V7696" s="60">
        <v>4</v>
      </c>
      <c r="W7696" s="4">
        <v>56.84</v>
      </c>
    </row>
    <row r="7697" spans="2:23">
      <c r="B7697" s="60">
        <v>55139</v>
      </c>
      <c r="C7697" s="60">
        <v>41</v>
      </c>
      <c r="D7697" s="60">
        <v>4</v>
      </c>
      <c r="E7697" s="61">
        <v>27003.400922000001</v>
      </c>
      <c r="F7697" s="61">
        <v>27555.629653</v>
      </c>
      <c r="G7697" s="61">
        <v>29.43</v>
      </c>
      <c r="H7697" s="61">
        <v>5</v>
      </c>
      <c r="I7697" s="61">
        <v>29.170159955874244</v>
      </c>
      <c r="J7697" s="61">
        <v>12.4</v>
      </c>
      <c r="K7697" s="61">
        <v>10.7</v>
      </c>
      <c r="L7697" s="60">
        <v>2</v>
      </c>
      <c r="M7697" s="60">
        <v>4</v>
      </c>
      <c r="N7697" s="60">
        <v>6</v>
      </c>
      <c r="O7697" s="60">
        <v>1</v>
      </c>
      <c r="P7697" s="60">
        <v>2</v>
      </c>
      <c r="Q7697" s="60">
        <v>2</v>
      </c>
      <c r="R7697" s="60">
        <v>2</v>
      </c>
      <c r="S7697" s="60">
        <v>2</v>
      </c>
      <c r="T7697" s="60">
        <v>2</v>
      </c>
      <c r="U7697" s="60">
        <v>4</v>
      </c>
      <c r="V7697" s="60">
        <v>2</v>
      </c>
      <c r="W7697" s="4">
        <v>27.76</v>
      </c>
    </row>
    <row r="7698" spans="2:23">
      <c r="B7698" s="60">
        <v>55140</v>
      </c>
      <c r="C7698" s="60">
        <v>13</v>
      </c>
      <c r="D7698" s="60">
        <v>2</v>
      </c>
      <c r="E7698" s="61">
        <v>13516.049413000001</v>
      </c>
      <c r="F7698" s="61">
        <v>13722.597186999999</v>
      </c>
      <c r="G7698" s="61">
        <v>21.37</v>
      </c>
      <c r="H7698" s="61">
        <v>7</v>
      </c>
      <c r="I7698" s="61">
        <v>58.063768455347272</v>
      </c>
      <c r="J7698" s="61">
        <v>7.4</v>
      </c>
      <c r="K7698" s="61">
        <v>18.100000000000001</v>
      </c>
      <c r="L7698" s="60">
        <v>1</v>
      </c>
      <c r="M7698" s="60">
        <v>2</v>
      </c>
      <c r="N7698" s="60">
        <v>8</v>
      </c>
      <c r="O7698" s="60">
        <v>1</v>
      </c>
      <c r="P7698" s="60">
        <v>1</v>
      </c>
      <c r="Q7698" s="60">
        <v>2</v>
      </c>
      <c r="R7698" s="60">
        <v>2</v>
      </c>
      <c r="S7698" s="60">
        <v>2</v>
      </c>
      <c r="T7698" s="60">
        <v>3</v>
      </c>
      <c r="U7698" s="60">
        <v>4</v>
      </c>
      <c r="V7698" s="60">
        <v>4</v>
      </c>
      <c r="W7698" s="4">
        <v>56.84</v>
      </c>
    </row>
    <row r="7699" spans="2:23">
      <c r="B7699" s="60">
        <v>55142</v>
      </c>
      <c r="C7699" s="60">
        <v>6</v>
      </c>
      <c r="D7699" s="60">
        <v>2</v>
      </c>
      <c r="E7699" s="61">
        <v>10495.015017</v>
      </c>
      <c r="F7699" s="61">
        <v>10898.107543</v>
      </c>
      <c r="G7699" s="61">
        <v>16.89</v>
      </c>
      <c r="H7699" s="61">
        <v>0</v>
      </c>
      <c r="I7699" s="61">
        <v>34.312994504868094</v>
      </c>
      <c r="J7699" s="61">
        <v>-1.7</v>
      </c>
      <c r="K7699" s="61">
        <v>10.3</v>
      </c>
      <c r="L7699" s="60">
        <v>1</v>
      </c>
      <c r="M7699" s="60">
        <v>1</v>
      </c>
      <c r="N7699" s="60">
        <v>8</v>
      </c>
      <c r="O7699" s="60">
        <v>1</v>
      </c>
      <c r="P7699" s="60">
        <v>1</v>
      </c>
      <c r="Q7699" s="60">
        <v>2</v>
      </c>
      <c r="R7699" s="60">
        <v>1</v>
      </c>
      <c r="S7699" s="60">
        <v>1</v>
      </c>
      <c r="T7699" s="60">
        <v>2</v>
      </c>
      <c r="U7699" s="60">
        <v>2</v>
      </c>
      <c r="V7699" s="60">
        <v>3</v>
      </c>
      <c r="W7699" s="4">
        <v>39.479999999999997</v>
      </c>
    </row>
    <row r="7700" spans="2:23">
      <c r="B7700" s="60">
        <v>55143</v>
      </c>
      <c r="C7700" s="60">
        <v>36</v>
      </c>
      <c r="D7700" s="60">
        <v>4</v>
      </c>
      <c r="E7700" s="61">
        <v>33045.266147000002</v>
      </c>
      <c r="F7700" s="61">
        <v>33287.030545000001</v>
      </c>
      <c r="G7700" s="61">
        <v>35.020000000000003</v>
      </c>
      <c r="H7700" s="61">
        <v>3</v>
      </c>
      <c r="I7700" s="61">
        <v>40.877469909925203</v>
      </c>
      <c r="J7700" s="61">
        <v>6.1</v>
      </c>
      <c r="K7700" s="61">
        <v>13.3</v>
      </c>
      <c r="L7700" s="60">
        <v>1</v>
      </c>
      <c r="M7700" s="60">
        <v>3</v>
      </c>
      <c r="N7700" s="60">
        <v>6</v>
      </c>
      <c r="O7700" s="60">
        <v>1</v>
      </c>
      <c r="P7700" s="60">
        <v>3</v>
      </c>
      <c r="Q7700" s="60">
        <v>2</v>
      </c>
      <c r="R7700" s="60">
        <v>2</v>
      </c>
      <c r="S7700" s="60">
        <v>2</v>
      </c>
      <c r="T7700" s="60">
        <v>2</v>
      </c>
      <c r="U7700" s="60">
        <v>4</v>
      </c>
      <c r="V7700" s="60">
        <v>3</v>
      </c>
      <c r="W7700" s="4">
        <v>39.479999999999997</v>
      </c>
    </row>
    <row r="7701" spans="2:23">
      <c r="B7701" s="60">
        <v>55146</v>
      </c>
      <c r="C7701" s="60">
        <v>43</v>
      </c>
      <c r="D7701" s="60">
        <v>2</v>
      </c>
      <c r="E7701" s="61">
        <v>20951.630525</v>
      </c>
      <c r="F7701" s="61">
        <v>21594.166094</v>
      </c>
      <c r="G7701" s="61">
        <v>22.79</v>
      </c>
      <c r="H7701" s="61">
        <v>5</v>
      </c>
      <c r="I7701" s="61">
        <v>56.13525968364678</v>
      </c>
      <c r="J7701" s="61">
        <v>0.89999999999999991</v>
      </c>
      <c r="K7701" s="61">
        <v>12.35</v>
      </c>
      <c r="L7701" s="60">
        <v>2</v>
      </c>
      <c r="M7701" s="60">
        <v>4</v>
      </c>
      <c r="N7701" s="60">
        <v>8</v>
      </c>
      <c r="O7701" s="60">
        <v>1</v>
      </c>
      <c r="P7701" s="60">
        <v>1</v>
      </c>
      <c r="Q7701" s="60">
        <v>1</v>
      </c>
      <c r="R7701" s="60">
        <v>2</v>
      </c>
      <c r="S7701" s="60">
        <v>2</v>
      </c>
      <c r="T7701" s="60">
        <v>2</v>
      </c>
      <c r="U7701" s="60">
        <v>3</v>
      </c>
      <c r="V7701" s="60">
        <v>4</v>
      </c>
      <c r="W7701" s="4">
        <v>56.84</v>
      </c>
    </row>
    <row r="7702" spans="2:23">
      <c r="B7702" s="60">
        <v>55147</v>
      </c>
      <c r="C7702" s="60">
        <v>42</v>
      </c>
      <c r="D7702" s="60">
        <v>3</v>
      </c>
      <c r="E7702" s="61">
        <v>88745.791188999996</v>
      </c>
      <c r="F7702" s="61">
        <v>90557.051500000001</v>
      </c>
      <c r="G7702" s="61">
        <v>26.34</v>
      </c>
      <c r="H7702" s="61">
        <v>3</v>
      </c>
      <c r="I7702" s="61">
        <v>17.836998077812524</v>
      </c>
      <c r="J7702" s="61">
        <v>6.4</v>
      </c>
      <c r="K7702" s="61">
        <v>9.15</v>
      </c>
      <c r="L7702" s="60">
        <v>2</v>
      </c>
      <c r="M7702" s="60">
        <v>4</v>
      </c>
      <c r="N7702" s="60">
        <v>5</v>
      </c>
      <c r="O7702" s="60">
        <v>1</v>
      </c>
      <c r="P7702" s="60">
        <v>2</v>
      </c>
      <c r="Q7702" s="60">
        <v>1</v>
      </c>
      <c r="R7702" s="60">
        <v>2</v>
      </c>
      <c r="S7702" s="60">
        <v>2</v>
      </c>
      <c r="T7702" s="60">
        <v>1</v>
      </c>
      <c r="U7702" s="60">
        <v>4</v>
      </c>
      <c r="V7702" s="60">
        <v>1</v>
      </c>
      <c r="W7702" s="4">
        <v>13.92</v>
      </c>
    </row>
    <row r="7703" spans="2:23">
      <c r="B7703" s="60">
        <v>55150</v>
      </c>
      <c r="C7703" s="60">
        <v>37</v>
      </c>
      <c r="D7703" s="60">
        <v>2</v>
      </c>
      <c r="E7703" s="61">
        <v>28278.519625000001</v>
      </c>
      <c r="F7703" s="61">
        <v>30464.274139000001</v>
      </c>
      <c r="G7703" s="61">
        <v>30.28</v>
      </c>
      <c r="H7703" s="61">
        <v>3</v>
      </c>
      <c r="I7703" s="61">
        <v>34.902613216424726</v>
      </c>
      <c r="J7703" s="61">
        <v>2.2000000000000002</v>
      </c>
      <c r="K7703" s="61">
        <v>24.75</v>
      </c>
      <c r="L7703" s="60">
        <v>1</v>
      </c>
      <c r="M7703" s="60">
        <v>3</v>
      </c>
      <c r="N7703" s="60">
        <v>8</v>
      </c>
      <c r="O7703" s="60">
        <v>1</v>
      </c>
      <c r="P7703" s="60">
        <v>3</v>
      </c>
      <c r="Q7703" s="60">
        <v>2</v>
      </c>
      <c r="R7703" s="60">
        <v>2</v>
      </c>
      <c r="S7703" s="60">
        <v>2</v>
      </c>
      <c r="T7703" s="60">
        <v>4</v>
      </c>
      <c r="U7703" s="60">
        <v>3</v>
      </c>
      <c r="V7703" s="60">
        <v>3</v>
      </c>
      <c r="W7703" s="4">
        <v>39.479999999999997</v>
      </c>
    </row>
    <row r="7704" spans="2:23">
      <c r="B7704" s="60">
        <v>55151</v>
      </c>
      <c r="C7704" s="60">
        <v>11</v>
      </c>
      <c r="D7704" s="60">
        <v>3</v>
      </c>
      <c r="E7704" s="61">
        <v>36030.925367999997</v>
      </c>
      <c r="F7704" s="61">
        <v>36343.306805</v>
      </c>
      <c r="G7704" s="61">
        <v>17.14</v>
      </c>
      <c r="H7704" s="61">
        <v>5</v>
      </c>
      <c r="I7704" s="61">
        <v>42.021854390275443</v>
      </c>
      <c r="J7704" s="61">
        <v>-1.5</v>
      </c>
      <c r="K7704" s="61">
        <v>17.75</v>
      </c>
      <c r="L7704" s="60">
        <v>1</v>
      </c>
      <c r="M7704" s="60">
        <v>1</v>
      </c>
      <c r="N7704" s="60">
        <v>5</v>
      </c>
      <c r="O7704" s="60">
        <v>1</v>
      </c>
      <c r="P7704" s="60">
        <v>1</v>
      </c>
      <c r="Q7704" s="60">
        <v>2</v>
      </c>
      <c r="R7704" s="60">
        <v>2</v>
      </c>
      <c r="S7704" s="60">
        <v>1</v>
      </c>
      <c r="T7704" s="60">
        <v>3</v>
      </c>
      <c r="U7704" s="60">
        <v>2</v>
      </c>
      <c r="V7704" s="60">
        <v>3</v>
      </c>
      <c r="W7704" s="4">
        <v>39.479999999999997</v>
      </c>
    </row>
    <row r="7705" spans="2:23">
      <c r="B7705" s="60">
        <v>55153</v>
      </c>
      <c r="C7705" s="60">
        <v>10</v>
      </c>
      <c r="D7705" s="60">
        <v>2</v>
      </c>
      <c r="E7705" s="61">
        <v>12060.124215</v>
      </c>
      <c r="F7705" s="61">
        <v>12740.541009</v>
      </c>
      <c r="G7705" s="61">
        <v>27.44</v>
      </c>
      <c r="H7705" s="61">
        <v>3</v>
      </c>
      <c r="I7705" s="61">
        <v>26.492537313432834</v>
      </c>
      <c r="J7705" s="61">
        <v>4.4000000000000004</v>
      </c>
      <c r="K7705" s="61">
        <v>18.149999999999999</v>
      </c>
      <c r="L7705" s="60">
        <v>2</v>
      </c>
      <c r="M7705" s="60">
        <v>1</v>
      </c>
      <c r="N7705" s="60">
        <v>8</v>
      </c>
      <c r="O7705" s="60">
        <v>1</v>
      </c>
      <c r="P7705" s="60">
        <v>2</v>
      </c>
      <c r="Q7705" s="60">
        <v>2</v>
      </c>
      <c r="R7705" s="60">
        <v>1</v>
      </c>
      <c r="S7705" s="60">
        <v>2</v>
      </c>
      <c r="T7705" s="60">
        <v>3</v>
      </c>
      <c r="U7705" s="60">
        <v>3</v>
      </c>
      <c r="V7705" s="60">
        <v>2</v>
      </c>
      <c r="W7705" s="4">
        <v>27.76</v>
      </c>
    </row>
    <row r="7706" spans="2:23">
      <c r="B7706" s="60">
        <v>55155</v>
      </c>
      <c r="C7706" s="60">
        <v>29</v>
      </c>
      <c r="D7706" s="60">
        <v>4</v>
      </c>
      <c r="E7706" s="61">
        <v>28750.598632000001</v>
      </c>
      <c r="F7706" s="61">
        <v>29607.132086000001</v>
      </c>
      <c r="G7706" s="61">
        <v>25.26</v>
      </c>
      <c r="H7706" s="61">
        <v>3</v>
      </c>
      <c r="I7706" s="61">
        <v>26.061166168528128</v>
      </c>
      <c r="J7706" s="61">
        <v>2.2000000000000002</v>
      </c>
      <c r="K7706" s="61">
        <v>20.9</v>
      </c>
      <c r="L7706" s="60">
        <v>1</v>
      </c>
      <c r="M7706" s="60">
        <v>3</v>
      </c>
      <c r="N7706" s="60">
        <v>6</v>
      </c>
      <c r="O7706" s="60">
        <v>1</v>
      </c>
      <c r="P7706" s="60">
        <v>2</v>
      </c>
      <c r="Q7706" s="60">
        <v>2</v>
      </c>
      <c r="R7706" s="60">
        <v>2</v>
      </c>
      <c r="S7706" s="60">
        <v>2</v>
      </c>
      <c r="T7706" s="60">
        <v>4</v>
      </c>
      <c r="U7706" s="60">
        <v>3</v>
      </c>
      <c r="V7706" s="60">
        <v>2</v>
      </c>
      <c r="W7706" s="4">
        <v>27.76</v>
      </c>
    </row>
    <row r="7707" spans="2:23">
      <c r="B7707" s="60">
        <v>55156</v>
      </c>
      <c r="C7707" s="60">
        <v>28</v>
      </c>
      <c r="D7707" s="60">
        <v>4</v>
      </c>
      <c r="E7707" s="61">
        <v>24604.415674</v>
      </c>
      <c r="F7707" s="61">
        <v>24715.095198999999</v>
      </c>
      <c r="G7707" s="61">
        <v>33</v>
      </c>
      <c r="H7707" s="61">
        <v>4</v>
      </c>
      <c r="I7707" s="61">
        <v>43.681001517651815</v>
      </c>
      <c r="J7707" s="61">
        <v>1</v>
      </c>
      <c r="K7707" s="61">
        <v>12.9</v>
      </c>
      <c r="L7707" s="60">
        <v>2</v>
      </c>
      <c r="M7707" s="60">
        <v>3</v>
      </c>
      <c r="N7707" s="60">
        <v>6</v>
      </c>
      <c r="O7707" s="60">
        <v>1</v>
      </c>
      <c r="P7707" s="60">
        <v>3</v>
      </c>
      <c r="Q7707" s="60">
        <v>2</v>
      </c>
      <c r="R7707" s="60">
        <v>2</v>
      </c>
      <c r="S7707" s="60">
        <v>2</v>
      </c>
      <c r="T7707" s="60">
        <v>2</v>
      </c>
      <c r="U7707" s="60">
        <v>3</v>
      </c>
      <c r="V7707" s="60">
        <v>3</v>
      </c>
      <c r="W7707" s="4">
        <v>39.479999999999997</v>
      </c>
    </row>
    <row r="7708" spans="2:23">
      <c r="B7708" s="60">
        <v>55157</v>
      </c>
      <c r="C7708" s="60">
        <v>36</v>
      </c>
      <c r="D7708" s="60">
        <v>1</v>
      </c>
      <c r="E7708" s="61">
        <v>25173.098333999998</v>
      </c>
      <c r="F7708" s="61">
        <v>26792.411843000002</v>
      </c>
      <c r="G7708" s="61">
        <v>23.7</v>
      </c>
      <c r="H7708" s="61">
        <v>2</v>
      </c>
      <c r="I7708" s="61">
        <v>17.897371714643302</v>
      </c>
      <c r="J7708" s="61">
        <v>5</v>
      </c>
      <c r="K7708" s="61">
        <v>11.2</v>
      </c>
      <c r="L7708" s="60">
        <v>1</v>
      </c>
      <c r="M7708" s="60">
        <v>3</v>
      </c>
      <c r="N7708" s="60">
        <v>7</v>
      </c>
      <c r="O7708" s="60">
        <v>1</v>
      </c>
      <c r="P7708" s="60">
        <v>1</v>
      </c>
      <c r="Q7708" s="60">
        <v>2</v>
      </c>
      <c r="R7708" s="60">
        <v>1</v>
      </c>
      <c r="S7708" s="60">
        <v>1</v>
      </c>
      <c r="T7708" s="60">
        <v>2</v>
      </c>
      <c r="U7708" s="60">
        <v>4</v>
      </c>
      <c r="V7708" s="60">
        <v>1</v>
      </c>
      <c r="W7708" s="4">
        <v>13.92</v>
      </c>
    </row>
    <row r="7709" spans="2:23">
      <c r="B7709" s="60">
        <v>55162</v>
      </c>
      <c r="C7709" s="60">
        <v>25</v>
      </c>
      <c r="D7709" s="60">
        <v>3</v>
      </c>
      <c r="E7709" s="61">
        <v>74329.496740999995</v>
      </c>
      <c r="F7709" s="61">
        <v>76583.297781000001</v>
      </c>
      <c r="G7709" s="61">
        <v>21</v>
      </c>
      <c r="H7709" s="61">
        <v>4</v>
      </c>
      <c r="I7709" s="61">
        <v>2.9802842732691426</v>
      </c>
      <c r="J7709" s="61">
        <v>-3.4</v>
      </c>
      <c r="K7709" s="61">
        <v>17.399999999999999</v>
      </c>
      <c r="L7709" s="60">
        <v>2</v>
      </c>
      <c r="M7709" s="60">
        <v>3</v>
      </c>
      <c r="N7709" s="60">
        <v>5</v>
      </c>
      <c r="O7709" s="60">
        <v>1</v>
      </c>
      <c r="P7709" s="60">
        <v>1</v>
      </c>
      <c r="Q7709" s="60">
        <v>2</v>
      </c>
      <c r="R7709" s="60">
        <v>2</v>
      </c>
      <c r="S7709" s="60">
        <v>2</v>
      </c>
      <c r="T7709" s="60">
        <v>3</v>
      </c>
      <c r="U7709" s="60">
        <v>2</v>
      </c>
      <c r="V7709" s="60">
        <v>1</v>
      </c>
      <c r="W7709" s="4">
        <v>13.92</v>
      </c>
    </row>
    <row r="7710" spans="2:23">
      <c r="B7710" s="60">
        <v>55163</v>
      </c>
      <c r="C7710" s="60">
        <v>30</v>
      </c>
      <c r="D7710" s="60">
        <v>3</v>
      </c>
      <c r="E7710" s="61">
        <v>71460.161902000007</v>
      </c>
      <c r="F7710" s="61">
        <v>75013.620290000006</v>
      </c>
      <c r="G7710" s="61">
        <v>22.08</v>
      </c>
      <c r="H7710" s="61">
        <v>5</v>
      </c>
      <c r="I7710" s="61">
        <v>22.956970740103269</v>
      </c>
      <c r="J7710" s="61">
        <v>2.5999999999999996</v>
      </c>
      <c r="K7710" s="61">
        <v>11.6</v>
      </c>
      <c r="L7710" s="60">
        <v>2</v>
      </c>
      <c r="M7710" s="60">
        <v>3</v>
      </c>
      <c r="N7710" s="60">
        <v>5</v>
      </c>
      <c r="O7710" s="60">
        <v>1</v>
      </c>
      <c r="P7710" s="60">
        <v>1</v>
      </c>
      <c r="Q7710" s="60">
        <v>2</v>
      </c>
      <c r="R7710" s="60">
        <v>2</v>
      </c>
      <c r="S7710" s="60">
        <v>2</v>
      </c>
      <c r="T7710" s="60">
        <v>2</v>
      </c>
      <c r="U7710" s="60">
        <v>3</v>
      </c>
      <c r="V7710" s="60">
        <v>2</v>
      </c>
      <c r="W7710" s="4">
        <v>27.76</v>
      </c>
    </row>
    <row r="7711" spans="2:23">
      <c r="B7711" s="60">
        <v>55166</v>
      </c>
      <c r="C7711" s="60">
        <v>29</v>
      </c>
      <c r="D7711" s="60">
        <v>3</v>
      </c>
      <c r="E7711" s="61">
        <v>89837.171143</v>
      </c>
      <c r="F7711" s="61">
        <v>95340.331974000001</v>
      </c>
      <c r="G7711" s="61">
        <v>33.21</v>
      </c>
      <c r="H7711" s="61">
        <v>4</v>
      </c>
      <c r="I7711" s="61">
        <v>46.962956598997536</v>
      </c>
      <c r="J7711" s="61">
        <v>3.3</v>
      </c>
      <c r="K7711" s="61">
        <v>10.15</v>
      </c>
      <c r="L7711" s="60">
        <v>1</v>
      </c>
      <c r="M7711" s="60">
        <v>3</v>
      </c>
      <c r="N7711" s="60">
        <v>5</v>
      </c>
      <c r="O7711" s="60">
        <v>1</v>
      </c>
      <c r="P7711" s="60">
        <v>3</v>
      </c>
      <c r="Q7711" s="60">
        <v>2</v>
      </c>
      <c r="R7711" s="60">
        <v>2</v>
      </c>
      <c r="S7711" s="60">
        <v>2</v>
      </c>
      <c r="T7711" s="60">
        <v>2</v>
      </c>
      <c r="U7711" s="60">
        <v>3</v>
      </c>
      <c r="V7711" s="60">
        <v>3</v>
      </c>
      <c r="W7711" s="4">
        <v>39.479999999999997</v>
      </c>
    </row>
    <row r="7712" spans="2:23">
      <c r="B7712" s="60">
        <v>55167</v>
      </c>
      <c r="C7712" s="60">
        <v>43</v>
      </c>
      <c r="D7712" s="60">
        <v>3</v>
      </c>
      <c r="E7712" s="61">
        <v>20920.059023999998</v>
      </c>
      <c r="F7712" s="61">
        <v>21270.615656999998</v>
      </c>
      <c r="G7712" s="61">
        <v>25.39</v>
      </c>
      <c r="H7712" s="61">
        <v>4</v>
      </c>
      <c r="I7712" s="61">
        <v>28.772267876261843</v>
      </c>
      <c r="J7712" s="61">
        <v>-1.4000000000000001</v>
      </c>
      <c r="K7712" s="61">
        <v>10.15</v>
      </c>
      <c r="L7712" s="60">
        <v>2</v>
      </c>
      <c r="M7712" s="60">
        <v>4</v>
      </c>
      <c r="N7712" s="60">
        <v>5</v>
      </c>
      <c r="O7712" s="60">
        <v>1</v>
      </c>
      <c r="P7712" s="60">
        <v>2</v>
      </c>
      <c r="Q7712" s="60">
        <v>2</v>
      </c>
      <c r="R7712" s="60">
        <v>2</v>
      </c>
      <c r="S7712" s="60">
        <v>2</v>
      </c>
      <c r="T7712" s="60">
        <v>2</v>
      </c>
      <c r="U7712" s="60">
        <v>2</v>
      </c>
      <c r="V7712" s="60">
        <v>2</v>
      </c>
      <c r="W7712" s="4">
        <v>27.76</v>
      </c>
    </row>
    <row r="7713" spans="2:23">
      <c r="B7713" s="60">
        <v>55170</v>
      </c>
      <c r="C7713" s="60">
        <v>55</v>
      </c>
      <c r="D7713" s="60">
        <v>5</v>
      </c>
      <c r="E7713" s="61">
        <v>22553.103457000001</v>
      </c>
      <c r="F7713" s="61">
        <v>24216.969056999998</v>
      </c>
      <c r="G7713" s="61">
        <v>38.5</v>
      </c>
      <c r="H7713" s="61">
        <v>5</v>
      </c>
      <c r="I7713" s="61">
        <v>60.864810423469336</v>
      </c>
      <c r="J7713" s="61">
        <v>3.3</v>
      </c>
      <c r="K7713" s="61">
        <v>18.25</v>
      </c>
      <c r="L7713" s="60">
        <v>2</v>
      </c>
      <c r="M7713" s="60">
        <v>4</v>
      </c>
      <c r="N7713" s="60">
        <v>8</v>
      </c>
      <c r="O7713" s="60">
        <v>1</v>
      </c>
      <c r="P7713" s="60">
        <v>3</v>
      </c>
      <c r="Q7713" s="60">
        <v>2</v>
      </c>
      <c r="R7713" s="60">
        <v>2</v>
      </c>
      <c r="S7713" s="60">
        <v>2</v>
      </c>
      <c r="T7713" s="60">
        <v>3</v>
      </c>
      <c r="U7713" s="60">
        <v>3</v>
      </c>
      <c r="V7713" s="60">
        <v>4</v>
      </c>
      <c r="W7713" s="4">
        <v>56.84</v>
      </c>
    </row>
    <row r="7714" spans="2:23">
      <c r="B7714" s="60">
        <v>55171</v>
      </c>
      <c r="C7714" s="60">
        <v>21</v>
      </c>
      <c r="D7714" s="60">
        <v>3</v>
      </c>
      <c r="E7714" s="61">
        <v>35500.055885000002</v>
      </c>
      <c r="F7714" s="61">
        <v>36169.594051</v>
      </c>
      <c r="G7714" s="61">
        <v>25.21</v>
      </c>
      <c r="H7714" s="61">
        <v>1</v>
      </c>
      <c r="I7714" s="61">
        <v>55.503716821047718</v>
      </c>
      <c r="J7714" s="61">
        <v>-0.6</v>
      </c>
      <c r="K7714" s="61">
        <v>8.9</v>
      </c>
      <c r="L7714" s="60">
        <v>2</v>
      </c>
      <c r="M7714" s="60">
        <v>3</v>
      </c>
      <c r="N7714" s="60">
        <v>5</v>
      </c>
      <c r="O7714" s="60">
        <v>1</v>
      </c>
      <c r="P7714" s="60">
        <v>2</v>
      </c>
      <c r="Q7714" s="60">
        <v>2</v>
      </c>
      <c r="R7714" s="60">
        <v>2</v>
      </c>
      <c r="S7714" s="60">
        <v>2</v>
      </c>
      <c r="T7714" s="60">
        <v>1</v>
      </c>
      <c r="U7714" s="60">
        <v>2</v>
      </c>
      <c r="V7714" s="60">
        <v>4</v>
      </c>
      <c r="W7714" s="4">
        <v>56.84</v>
      </c>
    </row>
    <row r="7715" spans="2:23">
      <c r="B7715" s="60">
        <v>55172</v>
      </c>
      <c r="C7715" s="60">
        <v>37</v>
      </c>
      <c r="D7715" s="60">
        <v>5</v>
      </c>
      <c r="E7715" s="61">
        <v>20796.633709999998</v>
      </c>
      <c r="F7715" s="61">
        <v>21637.395079999998</v>
      </c>
      <c r="G7715" s="61">
        <v>22.67</v>
      </c>
      <c r="H7715" s="61">
        <v>3</v>
      </c>
      <c r="I7715" s="61">
        <v>0</v>
      </c>
      <c r="J7715" s="61">
        <v>0</v>
      </c>
      <c r="K7715" s="61">
        <v>1.1000000000000001</v>
      </c>
      <c r="L7715" s="60">
        <v>1</v>
      </c>
      <c r="M7715" s="60">
        <v>3</v>
      </c>
      <c r="N7715" s="60">
        <v>8</v>
      </c>
      <c r="O7715" s="60">
        <v>1</v>
      </c>
      <c r="P7715" s="60">
        <v>1</v>
      </c>
      <c r="Q7715" s="60">
        <v>2</v>
      </c>
      <c r="R7715" s="60">
        <v>2</v>
      </c>
      <c r="S7715" s="60">
        <v>2</v>
      </c>
      <c r="T7715" s="60">
        <v>1</v>
      </c>
      <c r="U7715" s="60">
        <v>3</v>
      </c>
      <c r="V7715" s="60">
        <v>1</v>
      </c>
      <c r="W7715" s="4">
        <v>13.92</v>
      </c>
    </row>
    <row r="7716" spans="2:23">
      <c r="B7716" s="60">
        <v>55173</v>
      </c>
      <c r="C7716" s="60">
        <v>36</v>
      </c>
      <c r="D7716" s="60">
        <v>1</v>
      </c>
      <c r="E7716" s="61">
        <v>23610.845803</v>
      </c>
      <c r="F7716" s="61">
        <v>24614.504514</v>
      </c>
      <c r="G7716" s="61">
        <v>27.23</v>
      </c>
      <c r="H7716" s="61">
        <v>4</v>
      </c>
      <c r="I7716" s="61">
        <v>28.836453162048983</v>
      </c>
      <c r="J7716" s="61">
        <v>-4.5</v>
      </c>
      <c r="K7716" s="61">
        <v>19.2</v>
      </c>
      <c r="L7716" s="60">
        <v>1</v>
      </c>
      <c r="M7716" s="60">
        <v>3</v>
      </c>
      <c r="N7716" s="60">
        <v>7</v>
      </c>
      <c r="O7716" s="60">
        <v>1</v>
      </c>
      <c r="P7716" s="60">
        <v>2</v>
      </c>
      <c r="Q7716" s="60">
        <v>2</v>
      </c>
      <c r="R7716" s="60">
        <v>2</v>
      </c>
      <c r="S7716" s="60">
        <v>2</v>
      </c>
      <c r="T7716" s="60">
        <v>3</v>
      </c>
      <c r="U7716" s="60">
        <v>2</v>
      </c>
      <c r="V7716" s="60">
        <v>2</v>
      </c>
      <c r="W7716" s="4">
        <v>27.76</v>
      </c>
    </row>
    <row r="7717" spans="2:23">
      <c r="B7717" s="60">
        <v>55176</v>
      </c>
      <c r="C7717" s="60">
        <v>58</v>
      </c>
      <c r="D7717" s="60">
        <v>3</v>
      </c>
      <c r="E7717" s="61">
        <v>22653.694138999999</v>
      </c>
      <c r="F7717" s="61">
        <v>22290.186406000001</v>
      </c>
      <c r="G7717" s="61">
        <v>37.950000000000003</v>
      </c>
      <c r="H7717" s="61">
        <v>3</v>
      </c>
      <c r="I7717" s="61">
        <v>27.851753217931645</v>
      </c>
      <c r="J7717" s="61">
        <v>-0.8</v>
      </c>
      <c r="K7717" s="61">
        <v>8.4499999999999993</v>
      </c>
      <c r="L7717" s="60">
        <v>2</v>
      </c>
      <c r="M7717" s="60">
        <v>4</v>
      </c>
      <c r="N7717" s="60">
        <v>5</v>
      </c>
      <c r="O7717" s="60">
        <v>1</v>
      </c>
      <c r="P7717" s="60">
        <v>3</v>
      </c>
      <c r="Q7717" s="60">
        <v>2</v>
      </c>
      <c r="R7717" s="60">
        <v>1</v>
      </c>
      <c r="S7717" s="60">
        <v>2</v>
      </c>
      <c r="T7717" s="60">
        <v>1</v>
      </c>
      <c r="U7717" s="60">
        <v>2</v>
      </c>
      <c r="V7717" s="60">
        <v>2</v>
      </c>
      <c r="W7717" s="4">
        <v>27.76</v>
      </c>
    </row>
    <row r="7718" spans="2:23">
      <c r="B7718" s="60">
        <v>55177</v>
      </c>
      <c r="C7718" s="60">
        <v>47</v>
      </c>
      <c r="D7718" s="60">
        <v>1</v>
      </c>
      <c r="E7718" s="61">
        <v>15550.170334</v>
      </c>
      <c r="F7718" s="61">
        <v>15989.393545999999</v>
      </c>
      <c r="G7718" s="61">
        <v>27.96</v>
      </c>
      <c r="H7718" s="61">
        <v>2</v>
      </c>
      <c r="I7718" s="61">
        <v>14.155896607431339</v>
      </c>
      <c r="J7718" s="61">
        <v>2.2000000000000002</v>
      </c>
      <c r="K7718" s="61">
        <v>11.6</v>
      </c>
      <c r="L7718" s="60">
        <v>1</v>
      </c>
      <c r="M7718" s="60">
        <v>4</v>
      </c>
      <c r="N7718" s="60">
        <v>7</v>
      </c>
      <c r="O7718" s="60">
        <v>1</v>
      </c>
      <c r="P7718" s="60">
        <v>2</v>
      </c>
      <c r="Q7718" s="60">
        <v>2</v>
      </c>
      <c r="R7718" s="60">
        <v>2</v>
      </c>
      <c r="S7718" s="60">
        <v>2</v>
      </c>
      <c r="T7718" s="60">
        <v>2</v>
      </c>
      <c r="U7718" s="60">
        <v>3</v>
      </c>
      <c r="V7718" s="60">
        <v>1</v>
      </c>
      <c r="W7718" s="4">
        <v>13.92</v>
      </c>
    </row>
    <row r="7719" spans="2:23">
      <c r="B7719" s="60">
        <v>55178</v>
      </c>
      <c r="C7719" s="60">
        <v>24</v>
      </c>
      <c r="D7719" s="60">
        <v>4</v>
      </c>
      <c r="E7719" s="61">
        <v>34192.313301000002</v>
      </c>
      <c r="F7719" s="61">
        <v>34346.122643000002</v>
      </c>
      <c r="G7719" s="61">
        <v>25.9</v>
      </c>
      <c r="H7719" s="61">
        <v>4</v>
      </c>
      <c r="I7719" s="61">
        <v>30.430074086614724</v>
      </c>
      <c r="J7719" s="61">
        <v>5.6000000000000005</v>
      </c>
      <c r="K7719" s="61">
        <v>8.5500000000000007</v>
      </c>
      <c r="L7719" s="60">
        <v>2</v>
      </c>
      <c r="M7719" s="60">
        <v>3</v>
      </c>
      <c r="N7719" s="60">
        <v>6</v>
      </c>
      <c r="O7719" s="60">
        <v>1</v>
      </c>
      <c r="P7719" s="60">
        <v>2</v>
      </c>
      <c r="Q7719" s="60">
        <v>2</v>
      </c>
      <c r="R7719" s="60">
        <v>2</v>
      </c>
      <c r="S7719" s="60">
        <v>2</v>
      </c>
      <c r="T7719" s="60">
        <v>1</v>
      </c>
      <c r="U7719" s="60">
        <v>4</v>
      </c>
      <c r="V7719" s="60">
        <v>2</v>
      </c>
      <c r="W7719" s="4">
        <v>27.76</v>
      </c>
    </row>
    <row r="7720" spans="2:23">
      <c r="B7720" s="60">
        <v>55181</v>
      </c>
      <c r="C7720" s="60">
        <v>6</v>
      </c>
      <c r="D7720" s="60">
        <v>1</v>
      </c>
      <c r="E7720" s="61">
        <v>15602.936561</v>
      </c>
      <c r="F7720" s="61">
        <v>15833.394086</v>
      </c>
      <c r="G7720" s="61">
        <v>17.829999999999998</v>
      </c>
      <c r="H7720" s="61">
        <v>0</v>
      </c>
      <c r="I7720" s="61">
        <v>43.366977015232827</v>
      </c>
      <c r="J7720" s="61">
        <v>4.0999999999999996</v>
      </c>
      <c r="K7720" s="61">
        <v>10.45</v>
      </c>
      <c r="L7720" s="60">
        <v>1</v>
      </c>
      <c r="M7720" s="60">
        <v>1</v>
      </c>
      <c r="N7720" s="60">
        <v>7</v>
      </c>
      <c r="O7720" s="60">
        <v>1</v>
      </c>
      <c r="P7720" s="60">
        <v>1</v>
      </c>
      <c r="Q7720" s="60">
        <v>2</v>
      </c>
      <c r="R7720" s="60">
        <v>2</v>
      </c>
      <c r="S7720" s="60">
        <v>2</v>
      </c>
      <c r="T7720" s="60">
        <v>2</v>
      </c>
      <c r="U7720" s="60">
        <v>3</v>
      </c>
      <c r="V7720" s="60">
        <v>3</v>
      </c>
      <c r="W7720" s="4">
        <v>39.479999999999997</v>
      </c>
    </row>
    <row r="7721" spans="2:23">
      <c r="B7721" s="60">
        <v>55182</v>
      </c>
      <c r="C7721" s="60">
        <v>31</v>
      </c>
      <c r="D7721" s="60">
        <v>5</v>
      </c>
      <c r="E7721" s="61">
        <v>55004.613225000001</v>
      </c>
      <c r="F7721" s="61">
        <v>56333.431436999999</v>
      </c>
      <c r="G7721" s="61">
        <v>21.91</v>
      </c>
      <c r="H7721" s="61">
        <v>5</v>
      </c>
      <c r="I7721" s="61">
        <v>33.73334111331544</v>
      </c>
      <c r="J7721" s="61">
        <v>-0.6</v>
      </c>
      <c r="K7721" s="61">
        <v>20.149999999999999</v>
      </c>
      <c r="L7721" s="60">
        <v>2</v>
      </c>
      <c r="M7721" s="60">
        <v>3</v>
      </c>
      <c r="N7721" s="60">
        <v>8</v>
      </c>
      <c r="O7721" s="60">
        <v>1</v>
      </c>
      <c r="P7721" s="60">
        <v>1</v>
      </c>
      <c r="Q7721" s="60">
        <v>2</v>
      </c>
      <c r="R7721" s="60">
        <v>1</v>
      </c>
      <c r="S7721" s="60">
        <v>2</v>
      </c>
      <c r="T7721" s="60">
        <v>4</v>
      </c>
      <c r="U7721" s="60">
        <v>2</v>
      </c>
      <c r="V7721" s="60">
        <v>3</v>
      </c>
      <c r="W7721" s="4">
        <v>39.479999999999997</v>
      </c>
    </row>
    <row r="7722" spans="2:23">
      <c r="B7722" s="60">
        <v>55183</v>
      </c>
      <c r="C7722" s="60">
        <v>9</v>
      </c>
      <c r="D7722" s="60">
        <v>3</v>
      </c>
      <c r="E7722" s="61">
        <v>17622.120998999999</v>
      </c>
      <c r="F7722" s="61">
        <v>17909.959663000001</v>
      </c>
      <c r="G7722" s="61">
        <v>14.29</v>
      </c>
      <c r="H7722" s="61">
        <v>1</v>
      </c>
      <c r="I7722" s="61">
        <v>21.994393577980158</v>
      </c>
      <c r="J7722" s="61">
        <v>3.3</v>
      </c>
      <c r="K7722" s="61">
        <v>6.9</v>
      </c>
      <c r="L7722" s="60">
        <v>1</v>
      </c>
      <c r="M7722" s="60">
        <v>1</v>
      </c>
      <c r="N7722" s="60">
        <v>5</v>
      </c>
      <c r="O7722" s="60">
        <v>1</v>
      </c>
      <c r="P7722" s="60">
        <v>1</v>
      </c>
      <c r="Q7722" s="60">
        <v>2</v>
      </c>
      <c r="R7722" s="60">
        <v>2</v>
      </c>
      <c r="S7722" s="60">
        <v>2</v>
      </c>
      <c r="T7722" s="60">
        <v>1</v>
      </c>
      <c r="U7722" s="60">
        <v>3</v>
      </c>
      <c r="V7722" s="60">
        <v>2</v>
      </c>
      <c r="W7722" s="4">
        <v>27.76</v>
      </c>
    </row>
    <row r="7723" spans="2:23">
      <c r="B7723" s="60">
        <v>55184</v>
      </c>
      <c r="C7723" s="60">
        <v>12</v>
      </c>
      <c r="D7723" s="60">
        <v>4</v>
      </c>
      <c r="E7723" s="61">
        <v>20385.350525999998</v>
      </c>
      <c r="F7723" s="61">
        <v>21081.012415000001</v>
      </c>
      <c r="G7723" s="61">
        <v>23.99</v>
      </c>
      <c r="H7723" s="61">
        <v>6</v>
      </c>
      <c r="I7723" s="61">
        <v>38.906572848606693</v>
      </c>
      <c r="J7723" s="61">
        <v>0.2</v>
      </c>
      <c r="K7723" s="61">
        <v>15.35</v>
      </c>
      <c r="L7723" s="60">
        <v>2</v>
      </c>
      <c r="M7723" s="60">
        <v>1</v>
      </c>
      <c r="N7723" s="60">
        <v>6</v>
      </c>
      <c r="O7723" s="60">
        <v>1</v>
      </c>
      <c r="P7723" s="60">
        <v>1</v>
      </c>
      <c r="Q7723" s="60">
        <v>2</v>
      </c>
      <c r="R7723" s="60">
        <v>2</v>
      </c>
      <c r="S7723" s="60">
        <v>2</v>
      </c>
      <c r="T7723" s="60">
        <v>3</v>
      </c>
      <c r="U7723" s="60">
        <v>3</v>
      </c>
      <c r="V7723" s="60">
        <v>3</v>
      </c>
      <c r="W7723" s="4">
        <v>39.479999999999997</v>
      </c>
    </row>
    <row r="7724" spans="2:23">
      <c r="B7724" s="60">
        <v>55185</v>
      </c>
      <c r="C7724" s="60">
        <v>29</v>
      </c>
      <c r="D7724" s="60">
        <v>3</v>
      </c>
      <c r="E7724" s="61">
        <v>26851.27793</v>
      </c>
      <c r="F7724" s="61">
        <v>27357.698411000001</v>
      </c>
      <c r="G7724" s="61">
        <v>23.28</v>
      </c>
      <c r="H7724" s="61">
        <v>4</v>
      </c>
      <c r="I7724" s="61">
        <v>42.126388003151142</v>
      </c>
      <c r="J7724" s="61">
        <v>14.399999999999999</v>
      </c>
      <c r="K7724" s="61">
        <v>20.149999999999999</v>
      </c>
      <c r="L7724" s="60">
        <v>2</v>
      </c>
      <c r="M7724" s="60">
        <v>3</v>
      </c>
      <c r="N7724" s="60">
        <v>5</v>
      </c>
      <c r="O7724" s="60">
        <v>1</v>
      </c>
      <c r="P7724" s="60">
        <v>1</v>
      </c>
      <c r="Q7724" s="60">
        <v>2</v>
      </c>
      <c r="R7724" s="60">
        <v>2</v>
      </c>
      <c r="S7724" s="60">
        <v>2</v>
      </c>
      <c r="T7724" s="60">
        <v>4</v>
      </c>
      <c r="U7724" s="60">
        <v>4</v>
      </c>
      <c r="V7724" s="60">
        <v>3</v>
      </c>
      <c r="W7724" s="4">
        <v>39.479999999999997</v>
      </c>
    </row>
    <row r="7725" spans="2:23">
      <c r="B7725" s="60">
        <v>55186</v>
      </c>
      <c r="C7725" s="60">
        <v>30</v>
      </c>
      <c r="D7725" s="60">
        <v>1</v>
      </c>
      <c r="E7725" s="61">
        <v>19793.584366999999</v>
      </c>
      <c r="F7725" s="61">
        <v>20293.289261999998</v>
      </c>
      <c r="G7725" s="61">
        <v>25.88</v>
      </c>
      <c r="H7725" s="61">
        <v>3</v>
      </c>
      <c r="I7725" s="61">
        <v>29.822879728132389</v>
      </c>
      <c r="J7725" s="61">
        <v>-14</v>
      </c>
      <c r="K7725" s="61">
        <v>8.75</v>
      </c>
      <c r="L7725" s="60">
        <v>2</v>
      </c>
      <c r="M7725" s="60">
        <v>3</v>
      </c>
      <c r="N7725" s="60">
        <v>7</v>
      </c>
      <c r="O7725" s="60">
        <v>1</v>
      </c>
      <c r="P7725" s="60">
        <v>2</v>
      </c>
      <c r="Q7725" s="60">
        <v>2</v>
      </c>
      <c r="R7725" s="60">
        <v>2</v>
      </c>
      <c r="S7725" s="60">
        <v>2</v>
      </c>
      <c r="T7725" s="60">
        <v>1</v>
      </c>
      <c r="U7725" s="60">
        <v>1</v>
      </c>
      <c r="V7725" s="60">
        <v>2</v>
      </c>
      <c r="W7725" s="4">
        <v>27.76</v>
      </c>
    </row>
    <row r="7726" spans="2:23">
      <c r="B7726" s="60">
        <v>55187</v>
      </c>
      <c r="C7726" s="60">
        <v>33</v>
      </c>
      <c r="D7726" s="60">
        <v>4</v>
      </c>
      <c r="E7726" s="61">
        <v>27502.420842</v>
      </c>
      <c r="F7726" s="61">
        <v>27801.829850999999</v>
      </c>
      <c r="G7726" s="61">
        <v>28.08</v>
      </c>
      <c r="H7726" s="61">
        <v>4</v>
      </c>
      <c r="I7726" s="61">
        <v>35.834993244278536</v>
      </c>
      <c r="J7726" s="61">
        <v>7.8</v>
      </c>
      <c r="K7726" s="61">
        <v>7.1</v>
      </c>
      <c r="L7726" s="60">
        <v>1</v>
      </c>
      <c r="M7726" s="60">
        <v>3</v>
      </c>
      <c r="N7726" s="60">
        <v>6</v>
      </c>
      <c r="O7726" s="60">
        <v>1</v>
      </c>
      <c r="P7726" s="60">
        <v>2</v>
      </c>
      <c r="Q7726" s="60">
        <v>1</v>
      </c>
      <c r="R7726" s="60">
        <v>1</v>
      </c>
      <c r="S7726" s="60">
        <v>2</v>
      </c>
      <c r="T7726" s="60">
        <v>1</v>
      </c>
      <c r="U7726" s="60">
        <v>4</v>
      </c>
      <c r="V7726" s="60">
        <v>3</v>
      </c>
      <c r="W7726" s="4">
        <v>39.479999999999997</v>
      </c>
    </row>
    <row r="7727" spans="2:23">
      <c r="B7727" s="60">
        <v>55188</v>
      </c>
      <c r="C7727" s="60">
        <v>20</v>
      </c>
      <c r="D7727" s="60">
        <v>3</v>
      </c>
      <c r="E7727" s="61">
        <v>101107.79799399999</v>
      </c>
      <c r="F7727" s="61">
        <v>105153.34422299999</v>
      </c>
      <c r="G7727" s="61">
        <v>22.25</v>
      </c>
      <c r="H7727" s="61">
        <v>7</v>
      </c>
      <c r="I7727" s="61">
        <v>62.703537758204583</v>
      </c>
      <c r="J7727" s="61">
        <v>8.7000000000000011</v>
      </c>
      <c r="K7727" s="61">
        <v>9.5500000000000007</v>
      </c>
      <c r="L7727" s="60">
        <v>1</v>
      </c>
      <c r="M7727" s="60">
        <v>3</v>
      </c>
      <c r="N7727" s="60">
        <v>5</v>
      </c>
      <c r="O7727" s="60">
        <v>1</v>
      </c>
      <c r="P7727" s="60">
        <v>1</v>
      </c>
      <c r="Q7727" s="60">
        <v>2</v>
      </c>
      <c r="R7727" s="60">
        <v>2</v>
      </c>
      <c r="S7727" s="60">
        <v>2</v>
      </c>
      <c r="T7727" s="60">
        <v>1</v>
      </c>
      <c r="U7727" s="60">
        <v>4</v>
      </c>
      <c r="V7727" s="60">
        <v>4</v>
      </c>
      <c r="W7727" s="4">
        <v>56.84</v>
      </c>
    </row>
    <row r="7728" spans="2:23">
      <c r="B7728" s="60">
        <v>55190</v>
      </c>
      <c r="C7728" s="60">
        <v>41</v>
      </c>
      <c r="D7728" s="60">
        <v>5</v>
      </c>
      <c r="E7728" s="61">
        <v>17589.093172000001</v>
      </c>
      <c r="F7728" s="61">
        <v>17644.519615000001</v>
      </c>
      <c r="G7728" s="61">
        <v>26.22</v>
      </c>
      <c r="H7728" s="61">
        <v>4</v>
      </c>
      <c r="I7728" s="61">
        <v>13.72013651877133</v>
      </c>
      <c r="J7728" s="61">
        <v>-13</v>
      </c>
      <c r="K7728" s="61">
        <v>9.9499999999999993</v>
      </c>
      <c r="L7728" s="60">
        <v>2</v>
      </c>
      <c r="M7728" s="60">
        <v>4</v>
      </c>
      <c r="N7728" s="60">
        <v>8</v>
      </c>
      <c r="O7728" s="60">
        <v>1</v>
      </c>
      <c r="P7728" s="60">
        <v>2</v>
      </c>
      <c r="Q7728" s="60">
        <v>1</v>
      </c>
      <c r="R7728" s="60">
        <v>1</v>
      </c>
      <c r="S7728" s="60">
        <v>2</v>
      </c>
      <c r="T7728" s="60">
        <v>2</v>
      </c>
      <c r="U7728" s="60">
        <v>1</v>
      </c>
      <c r="V7728" s="60">
        <v>1</v>
      </c>
      <c r="W7728" s="4">
        <v>13.92</v>
      </c>
    </row>
    <row r="7729" spans="2:23">
      <c r="B7729" s="60">
        <v>55191</v>
      </c>
      <c r="C7729" s="60">
        <v>45</v>
      </c>
      <c r="D7729" s="60">
        <v>5</v>
      </c>
      <c r="E7729" s="61">
        <v>68458.256380000006</v>
      </c>
      <c r="F7729" s="61">
        <v>68673.980842999998</v>
      </c>
      <c r="G7729" s="61">
        <v>21.99</v>
      </c>
      <c r="H7729" s="61">
        <v>2</v>
      </c>
      <c r="I7729" s="61">
        <v>18.408207338087998</v>
      </c>
      <c r="J7729" s="61">
        <v>22.8</v>
      </c>
      <c r="K7729" s="61">
        <v>14.3</v>
      </c>
      <c r="L7729" s="60">
        <v>2</v>
      </c>
      <c r="M7729" s="60">
        <v>4</v>
      </c>
      <c r="N7729" s="60">
        <v>8</v>
      </c>
      <c r="O7729" s="60">
        <v>1</v>
      </c>
      <c r="P7729" s="60">
        <v>1</v>
      </c>
      <c r="Q7729" s="60">
        <v>2</v>
      </c>
      <c r="R7729" s="60">
        <v>2</v>
      </c>
      <c r="S7729" s="60">
        <v>2</v>
      </c>
      <c r="T7729" s="60">
        <v>3</v>
      </c>
      <c r="U7729" s="60">
        <v>4</v>
      </c>
      <c r="V7729" s="60">
        <v>1</v>
      </c>
      <c r="W7729" s="4">
        <v>13.92</v>
      </c>
    </row>
    <row r="7730" spans="2:23">
      <c r="B7730" s="60">
        <v>55192</v>
      </c>
      <c r="C7730" s="60">
        <v>48</v>
      </c>
      <c r="D7730" s="60">
        <v>2</v>
      </c>
      <c r="E7730" s="61">
        <v>18260.440902999999</v>
      </c>
      <c r="F7730" s="61">
        <v>18820.444230000001</v>
      </c>
      <c r="G7730" s="61">
        <v>25.77</v>
      </c>
      <c r="H7730" s="61">
        <v>4</v>
      </c>
      <c r="I7730" s="61">
        <v>61.031308250724464</v>
      </c>
      <c r="J7730" s="61">
        <v>-0.3</v>
      </c>
      <c r="K7730" s="61">
        <v>34.950000000000003</v>
      </c>
      <c r="L7730" s="60">
        <v>2</v>
      </c>
      <c r="M7730" s="60">
        <v>4</v>
      </c>
      <c r="N7730" s="60">
        <v>8</v>
      </c>
      <c r="O7730" s="60">
        <v>1</v>
      </c>
      <c r="P7730" s="60">
        <v>2</v>
      </c>
      <c r="Q7730" s="60">
        <v>2</v>
      </c>
      <c r="R7730" s="60">
        <v>2</v>
      </c>
      <c r="S7730" s="60">
        <v>2</v>
      </c>
      <c r="T7730" s="60">
        <v>4</v>
      </c>
      <c r="U7730" s="60">
        <v>2</v>
      </c>
      <c r="V7730" s="60">
        <v>4</v>
      </c>
      <c r="W7730" s="4">
        <v>56.84</v>
      </c>
    </row>
    <row r="7731" spans="2:23">
      <c r="B7731" s="60">
        <v>55197</v>
      </c>
      <c r="C7731" s="60">
        <v>9</v>
      </c>
      <c r="D7731" s="60">
        <v>4</v>
      </c>
      <c r="E7731" s="61">
        <v>14474.719347</v>
      </c>
      <c r="F7731" s="61">
        <v>15442.444245000001</v>
      </c>
      <c r="G7731" s="61">
        <v>21.13</v>
      </c>
      <c r="H7731" s="61">
        <v>3</v>
      </c>
      <c r="I7731" s="61">
        <v>27.729990775777523</v>
      </c>
      <c r="J7731" s="61">
        <v>-5</v>
      </c>
      <c r="K7731" s="61">
        <v>23.05</v>
      </c>
      <c r="L7731" s="60">
        <v>1</v>
      </c>
      <c r="M7731" s="60">
        <v>1</v>
      </c>
      <c r="N7731" s="60">
        <v>6</v>
      </c>
      <c r="O7731" s="60">
        <v>1</v>
      </c>
      <c r="P7731" s="60">
        <v>1</v>
      </c>
      <c r="Q7731" s="60">
        <v>2</v>
      </c>
      <c r="R7731" s="60">
        <v>2</v>
      </c>
      <c r="S7731" s="60">
        <v>2</v>
      </c>
      <c r="T7731" s="60">
        <v>4</v>
      </c>
      <c r="U7731" s="60">
        <v>1</v>
      </c>
      <c r="V7731" s="60">
        <v>2</v>
      </c>
      <c r="W7731" s="4">
        <v>27.76</v>
      </c>
    </row>
    <row r="7732" spans="2:23">
      <c r="B7732" s="60">
        <v>55198</v>
      </c>
      <c r="C7732" s="60">
        <v>53</v>
      </c>
      <c r="D7732" s="60">
        <v>2</v>
      </c>
      <c r="E7732" s="61">
        <v>13208.830803999999</v>
      </c>
      <c r="F7732" s="61">
        <v>13828.874902</v>
      </c>
      <c r="G7732" s="61">
        <v>31.06</v>
      </c>
      <c r="H7732" s="61">
        <v>2</v>
      </c>
      <c r="I7732" s="61">
        <v>31.733554599082879</v>
      </c>
      <c r="J7732" s="61">
        <v>0</v>
      </c>
      <c r="K7732" s="61">
        <v>2.65</v>
      </c>
      <c r="L7732" s="60">
        <v>1</v>
      </c>
      <c r="M7732" s="60">
        <v>4</v>
      </c>
      <c r="N7732" s="60">
        <v>8</v>
      </c>
      <c r="O7732" s="60">
        <v>1</v>
      </c>
      <c r="P7732" s="60">
        <v>3</v>
      </c>
      <c r="Q7732" s="60">
        <v>2</v>
      </c>
      <c r="R7732" s="60">
        <v>2</v>
      </c>
      <c r="S7732" s="60">
        <v>2</v>
      </c>
      <c r="T7732" s="60">
        <v>1</v>
      </c>
      <c r="U7732" s="60">
        <v>3</v>
      </c>
      <c r="V7732" s="60">
        <v>2</v>
      </c>
      <c r="W7732" s="4">
        <v>27.76</v>
      </c>
    </row>
    <row r="7733" spans="2:23">
      <c r="B7733" s="60">
        <v>55200</v>
      </c>
      <c r="C7733" s="60">
        <v>15</v>
      </c>
      <c r="D7733" s="60">
        <v>5</v>
      </c>
      <c r="E7733" s="61">
        <v>24482.436257000001</v>
      </c>
      <c r="F7733" s="61">
        <v>24620.079958999999</v>
      </c>
      <c r="G7733" s="61">
        <v>32.020000000000003</v>
      </c>
      <c r="H7733" s="61">
        <v>66</v>
      </c>
      <c r="I7733" s="61">
        <v>49.292396040910695</v>
      </c>
      <c r="J7733" s="61">
        <v>3.3</v>
      </c>
      <c r="K7733" s="61">
        <v>13.9</v>
      </c>
      <c r="L7733" s="60">
        <v>2</v>
      </c>
      <c r="M7733" s="60">
        <v>2</v>
      </c>
      <c r="N7733" s="60">
        <v>8</v>
      </c>
      <c r="O7733" s="60">
        <v>1</v>
      </c>
      <c r="P7733" s="60">
        <v>3</v>
      </c>
      <c r="Q7733" s="60">
        <v>2</v>
      </c>
      <c r="R7733" s="60">
        <v>1</v>
      </c>
      <c r="S7733" s="60">
        <v>1</v>
      </c>
      <c r="T7733" s="60">
        <v>3</v>
      </c>
      <c r="U7733" s="60">
        <v>3</v>
      </c>
      <c r="V7733" s="60">
        <v>4</v>
      </c>
      <c r="W7733" s="4">
        <v>56.84</v>
      </c>
    </row>
    <row r="7734" spans="2:23">
      <c r="B7734" s="60">
        <v>55203</v>
      </c>
      <c r="C7734" s="60">
        <v>6</v>
      </c>
      <c r="D7734" s="60">
        <v>4</v>
      </c>
      <c r="E7734" s="61">
        <v>12241.144603999999</v>
      </c>
      <c r="F7734" s="61">
        <v>12517.327466000001</v>
      </c>
      <c r="G7734" s="61">
        <v>20.8</v>
      </c>
      <c r="H7734" s="61">
        <v>0</v>
      </c>
      <c r="I7734" s="61">
        <v>53.111302918565414</v>
      </c>
      <c r="J7734" s="61">
        <v>11.5</v>
      </c>
      <c r="K7734" s="61">
        <v>15</v>
      </c>
      <c r="L7734" s="60">
        <v>2</v>
      </c>
      <c r="M7734" s="60">
        <v>1</v>
      </c>
      <c r="N7734" s="60">
        <v>6</v>
      </c>
      <c r="O7734" s="60">
        <v>1</v>
      </c>
      <c r="P7734" s="60">
        <v>1</v>
      </c>
      <c r="Q7734" s="60">
        <v>1</v>
      </c>
      <c r="R7734" s="60">
        <v>1</v>
      </c>
      <c r="S7734" s="60">
        <v>1</v>
      </c>
      <c r="T7734" s="60">
        <v>3</v>
      </c>
      <c r="U7734" s="60">
        <v>4</v>
      </c>
      <c r="V7734" s="60">
        <v>4</v>
      </c>
      <c r="W7734" s="4">
        <v>56.84</v>
      </c>
    </row>
    <row r="7735" spans="2:23">
      <c r="B7735" s="60">
        <v>55204</v>
      </c>
      <c r="C7735" s="60">
        <v>7</v>
      </c>
      <c r="D7735" s="60">
        <v>1</v>
      </c>
      <c r="E7735" s="61">
        <v>10381.959623999999</v>
      </c>
      <c r="F7735" s="61">
        <v>10533.370545</v>
      </c>
      <c r="G7735" s="61">
        <v>19.5</v>
      </c>
      <c r="H7735" s="61">
        <v>1</v>
      </c>
      <c r="I7735" s="61">
        <v>36.410426960597995</v>
      </c>
      <c r="J7735" s="61">
        <v>-2.5</v>
      </c>
      <c r="K7735" s="61">
        <v>8.5</v>
      </c>
      <c r="L7735" s="60">
        <v>2</v>
      </c>
      <c r="M7735" s="60">
        <v>1</v>
      </c>
      <c r="N7735" s="60">
        <v>7</v>
      </c>
      <c r="O7735" s="60">
        <v>1</v>
      </c>
      <c r="P7735" s="60">
        <v>1</v>
      </c>
      <c r="Q7735" s="60">
        <v>2</v>
      </c>
      <c r="R7735" s="60">
        <v>2</v>
      </c>
      <c r="S7735" s="60">
        <v>2</v>
      </c>
      <c r="T7735" s="60">
        <v>1</v>
      </c>
      <c r="U7735" s="60">
        <v>2</v>
      </c>
      <c r="V7735" s="60">
        <v>3</v>
      </c>
      <c r="W7735" s="4">
        <v>39.479999999999997</v>
      </c>
    </row>
    <row r="7736" spans="2:23">
      <c r="B7736" s="60">
        <v>55205</v>
      </c>
      <c r="C7736" s="60">
        <v>9</v>
      </c>
      <c r="D7736" s="60">
        <v>3</v>
      </c>
      <c r="E7736" s="61">
        <v>14719.914964</v>
      </c>
      <c r="F7736" s="61">
        <v>14941.842556</v>
      </c>
      <c r="G7736" s="61">
        <v>32.1</v>
      </c>
      <c r="H7736" s="61">
        <v>3</v>
      </c>
      <c r="I7736" s="61">
        <v>23.54194074619797</v>
      </c>
      <c r="J7736" s="61">
        <v>-13.7</v>
      </c>
      <c r="K7736" s="61">
        <v>14</v>
      </c>
      <c r="L7736" s="60">
        <v>2</v>
      </c>
      <c r="M7736" s="60">
        <v>1</v>
      </c>
      <c r="N7736" s="60">
        <v>5</v>
      </c>
      <c r="O7736" s="60">
        <v>1</v>
      </c>
      <c r="P7736" s="60">
        <v>3</v>
      </c>
      <c r="Q7736" s="60">
        <v>2</v>
      </c>
      <c r="R7736" s="60">
        <v>1</v>
      </c>
      <c r="S7736" s="60">
        <v>1</v>
      </c>
      <c r="T7736" s="60">
        <v>3</v>
      </c>
      <c r="U7736" s="60">
        <v>1</v>
      </c>
      <c r="V7736" s="60">
        <v>2</v>
      </c>
      <c r="W7736" s="4">
        <v>27.76</v>
      </c>
    </row>
    <row r="7737" spans="2:23">
      <c r="B7737" s="60">
        <v>55206</v>
      </c>
      <c r="C7737" s="60">
        <v>17</v>
      </c>
      <c r="D7737" s="60">
        <v>3</v>
      </c>
      <c r="E7737" s="61">
        <v>22324.946947</v>
      </c>
      <c r="F7737" s="61">
        <v>22726.732427999999</v>
      </c>
      <c r="G7737" s="61">
        <v>21.67</v>
      </c>
      <c r="H7737" s="61">
        <v>11</v>
      </c>
      <c r="I7737" s="61">
        <v>39.023889004243266</v>
      </c>
      <c r="J7737" s="61">
        <v>-1.2</v>
      </c>
      <c r="K7737" s="61">
        <v>15.1</v>
      </c>
      <c r="L7737" s="60">
        <v>2</v>
      </c>
      <c r="M7737" s="60">
        <v>2</v>
      </c>
      <c r="N7737" s="60">
        <v>5</v>
      </c>
      <c r="O7737" s="60">
        <v>1</v>
      </c>
      <c r="P7737" s="60">
        <v>1</v>
      </c>
      <c r="Q7737" s="60">
        <v>2</v>
      </c>
      <c r="R7737" s="60">
        <v>2</v>
      </c>
      <c r="S7737" s="60">
        <v>2</v>
      </c>
      <c r="T7737" s="60">
        <v>3</v>
      </c>
      <c r="U7737" s="60">
        <v>2</v>
      </c>
      <c r="V7737" s="60">
        <v>3</v>
      </c>
      <c r="W7737" s="4">
        <v>39.479999999999997</v>
      </c>
    </row>
    <row r="7738" spans="2:23">
      <c r="B7738" s="60">
        <v>55208</v>
      </c>
      <c r="C7738" s="60">
        <v>48</v>
      </c>
      <c r="D7738" s="60">
        <v>1</v>
      </c>
      <c r="E7738" s="61">
        <v>16343.217789</v>
      </c>
      <c r="F7738" s="61">
        <v>17396.219071</v>
      </c>
      <c r="G7738" s="61">
        <v>22.71</v>
      </c>
      <c r="H7738" s="61">
        <v>2</v>
      </c>
      <c r="I7738" s="61">
        <v>45.194485423773969</v>
      </c>
      <c r="J7738" s="61">
        <v>2.5999999999999996</v>
      </c>
      <c r="K7738" s="61">
        <v>12.2</v>
      </c>
      <c r="L7738" s="60">
        <v>1</v>
      </c>
      <c r="M7738" s="60">
        <v>4</v>
      </c>
      <c r="N7738" s="60">
        <v>7</v>
      </c>
      <c r="O7738" s="60">
        <v>1</v>
      </c>
      <c r="P7738" s="60">
        <v>1</v>
      </c>
      <c r="Q7738" s="60">
        <v>2</v>
      </c>
      <c r="R7738" s="60">
        <v>2</v>
      </c>
      <c r="S7738" s="60">
        <v>2</v>
      </c>
      <c r="T7738" s="60">
        <v>2</v>
      </c>
      <c r="U7738" s="60">
        <v>3</v>
      </c>
      <c r="V7738" s="60">
        <v>3</v>
      </c>
      <c r="W7738" s="4">
        <v>39.479999999999997</v>
      </c>
    </row>
    <row r="7739" spans="2:23">
      <c r="B7739" s="60">
        <v>55210</v>
      </c>
      <c r="C7739" s="60">
        <v>20</v>
      </c>
      <c r="D7739" s="60">
        <v>5</v>
      </c>
      <c r="E7739" s="61">
        <v>28651.427987999999</v>
      </c>
      <c r="F7739" s="61">
        <v>28780.312431999999</v>
      </c>
      <c r="G7739" s="61">
        <v>26.27</v>
      </c>
      <c r="H7739" s="61">
        <v>4</v>
      </c>
      <c r="I7739" s="61">
        <v>17.094889269931482</v>
      </c>
      <c r="J7739" s="61">
        <v>-3.1</v>
      </c>
      <c r="K7739" s="61">
        <v>11.85</v>
      </c>
      <c r="L7739" s="60">
        <v>2</v>
      </c>
      <c r="M7739" s="60">
        <v>3</v>
      </c>
      <c r="N7739" s="60">
        <v>8</v>
      </c>
      <c r="O7739" s="60">
        <v>1</v>
      </c>
      <c r="P7739" s="60">
        <v>2</v>
      </c>
      <c r="Q7739" s="60">
        <v>2</v>
      </c>
      <c r="R7739" s="60">
        <v>2</v>
      </c>
      <c r="S7739" s="60">
        <v>2</v>
      </c>
      <c r="T7739" s="60">
        <v>2</v>
      </c>
      <c r="U7739" s="60">
        <v>2</v>
      </c>
      <c r="V7739" s="60">
        <v>1</v>
      </c>
      <c r="W7739" s="4">
        <v>13.92</v>
      </c>
    </row>
    <row r="7740" spans="2:23">
      <c r="B7740" s="60">
        <v>55211</v>
      </c>
      <c r="C7740" s="60">
        <v>36</v>
      </c>
      <c r="D7740" s="60">
        <v>3</v>
      </c>
      <c r="E7740" s="61">
        <v>88557.936847999998</v>
      </c>
      <c r="F7740" s="61">
        <v>90136.964445999998</v>
      </c>
      <c r="G7740" s="61">
        <v>30.06</v>
      </c>
      <c r="H7740" s="61">
        <v>5</v>
      </c>
      <c r="I7740" s="61">
        <v>46.384078228177074</v>
      </c>
      <c r="J7740" s="61">
        <v>-2</v>
      </c>
      <c r="K7740" s="61">
        <v>11.35</v>
      </c>
      <c r="L7740" s="60">
        <v>1</v>
      </c>
      <c r="M7740" s="60">
        <v>3</v>
      </c>
      <c r="N7740" s="60">
        <v>5</v>
      </c>
      <c r="O7740" s="60">
        <v>1</v>
      </c>
      <c r="P7740" s="60">
        <v>3</v>
      </c>
      <c r="Q7740" s="60">
        <v>1</v>
      </c>
      <c r="R7740" s="60">
        <v>2</v>
      </c>
      <c r="S7740" s="60">
        <v>2</v>
      </c>
      <c r="T7740" s="60">
        <v>2</v>
      </c>
      <c r="U7740" s="60">
        <v>2</v>
      </c>
      <c r="V7740" s="60">
        <v>3</v>
      </c>
      <c r="W7740" s="4">
        <v>39.479999999999997</v>
      </c>
    </row>
    <row r="7741" spans="2:23">
      <c r="B7741" s="60">
        <v>55213</v>
      </c>
      <c r="C7741" s="60">
        <v>25</v>
      </c>
      <c r="D7741" s="60">
        <v>3</v>
      </c>
      <c r="E7741" s="61">
        <v>27315.209769000001</v>
      </c>
      <c r="F7741" s="61">
        <v>27830.380098000001</v>
      </c>
      <c r="G7741" s="61">
        <v>18.600000000000001</v>
      </c>
      <c r="H7741" s="61">
        <v>3</v>
      </c>
      <c r="I7741" s="61">
        <v>41.4528512033081</v>
      </c>
      <c r="J7741" s="61">
        <v>-3.8000000000000003</v>
      </c>
      <c r="K7741" s="61">
        <v>6.1499999999999986</v>
      </c>
      <c r="L7741" s="60">
        <v>2</v>
      </c>
      <c r="M7741" s="60">
        <v>3</v>
      </c>
      <c r="N7741" s="60">
        <v>5</v>
      </c>
      <c r="O7741" s="60">
        <v>1</v>
      </c>
      <c r="P7741" s="60">
        <v>1</v>
      </c>
      <c r="Q7741" s="60">
        <v>2</v>
      </c>
      <c r="R7741" s="60">
        <v>2</v>
      </c>
      <c r="S7741" s="60">
        <v>2</v>
      </c>
      <c r="T7741" s="60">
        <v>1</v>
      </c>
      <c r="U7741" s="60">
        <v>2</v>
      </c>
      <c r="V7741" s="60">
        <v>3</v>
      </c>
      <c r="W7741" s="4">
        <v>39.479999999999997</v>
      </c>
    </row>
    <row r="7742" spans="2:23">
      <c r="B7742" s="60">
        <v>55215</v>
      </c>
      <c r="C7742" s="60">
        <v>17</v>
      </c>
      <c r="D7742" s="60">
        <v>4</v>
      </c>
      <c r="E7742" s="61">
        <v>13272.411597</v>
      </c>
      <c r="F7742" s="61">
        <v>13725.340327</v>
      </c>
      <c r="G7742" s="61">
        <v>31.52</v>
      </c>
      <c r="H7742" s="61">
        <v>11</v>
      </c>
      <c r="I7742" s="61">
        <v>46.908733067363237</v>
      </c>
      <c r="J7742" s="61">
        <v>2.8000000000000003</v>
      </c>
      <c r="K7742" s="61">
        <v>12.8</v>
      </c>
      <c r="L7742" s="60">
        <v>2</v>
      </c>
      <c r="M7742" s="60">
        <v>2</v>
      </c>
      <c r="N7742" s="60">
        <v>6</v>
      </c>
      <c r="O7742" s="60">
        <v>1</v>
      </c>
      <c r="P7742" s="60">
        <v>3</v>
      </c>
      <c r="Q7742" s="60">
        <v>2</v>
      </c>
      <c r="R7742" s="60">
        <v>1</v>
      </c>
      <c r="S7742" s="60">
        <v>2</v>
      </c>
      <c r="T7742" s="60">
        <v>2</v>
      </c>
      <c r="U7742" s="60">
        <v>3</v>
      </c>
      <c r="V7742" s="60">
        <v>3</v>
      </c>
      <c r="W7742" s="4">
        <v>39.479999999999997</v>
      </c>
    </row>
    <row r="7743" spans="2:23">
      <c r="B7743" s="60">
        <v>55217</v>
      </c>
      <c r="C7743" s="60">
        <v>16</v>
      </c>
      <c r="D7743" s="60">
        <v>1</v>
      </c>
      <c r="E7743" s="61">
        <v>8939.6638060000005</v>
      </c>
      <c r="F7743" s="61">
        <v>9287.6978259999996</v>
      </c>
      <c r="G7743" s="61">
        <v>17.46</v>
      </c>
      <c r="H7743" s="61">
        <v>9</v>
      </c>
      <c r="I7743" s="61">
        <v>19.535928143712574</v>
      </c>
      <c r="J7743" s="61">
        <v>12.6</v>
      </c>
      <c r="K7743" s="61">
        <v>15.3</v>
      </c>
      <c r="L7743" s="60">
        <v>1</v>
      </c>
      <c r="M7743" s="60">
        <v>2</v>
      </c>
      <c r="N7743" s="60">
        <v>7</v>
      </c>
      <c r="O7743" s="60">
        <v>1</v>
      </c>
      <c r="P7743" s="60">
        <v>1</v>
      </c>
      <c r="Q7743" s="60">
        <v>2</v>
      </c>
      <c r="R7743" s="60">
        <v>2</v>
      </c>
      <c r="S7743" s="60">
        <v>2</v>
      </c>
      <c r="T7743" s="60">
        <v>3</v>
      </c>
      <c r="U7743" s="60">
        <v>4</v>
      </c>
      <c r="V7743" s="60">
        <v>1</v>
      </c>
      <c r="W7743" s="4">
        <v>13.92</v>
      </c>
    </row>
    <row r="7744" spans="2:23">
      <c r="B7744" s="60">
        <v>55220</v>
      </c>
      <c r="C7744" s="60">
        <v>11</v>
      </c>
      <c r="D7744" s="60">
        <v>5</v>
      </c>
      <c r="E7744" s="61">
        <v>38360.748113000001</v>
      </c>
      <c r="F7744" s="61">
        <v>38465.748370000001</v>
      </c>
      <c r="G7744" s="61">
        <v>22.33</v>
      </c>
      <c r="H7744" s="61">
        <v>4</v>
      </c>
      <c r="I7744" s="61">
        <v>17.564966313763232</v>
      </c>
      <c r="J7744" s="61">
        <v>12.3</v>
      </c>
      <c r="K7744" s="61">
        <v>19.5</v>
      </c>
      <c r="L7744" s="60">
        <v>2</v>
      </c>
      <c r="M7744" s="60">
        <v>1</v>
      </c>
      <c r="N7744" s="60">
        <v>8</v>
      </c>
      <c r="O7744" s="60">
        <v>1</v>
      </c>
      <c r="P7744" s="60">
        <v>1</v>
      </c>
      <c r="Q7744" s="60">
        <v>2</v>
      </c>
      <c r="R7744" s="60">
        <v>1</v>
      </c>
      <c r="S7744" s="60">
        <v>2</v>
      </c>
      <c r="T7744" s="60">
        <v>4</v>
      </c>
      <c r="U7744" s="60">
        <v>4</v>
      </c>
      <c r="V7744" s="60">
        <v>1</v>
      </c>
      <c r="W7744" s="4">
        <v>13.92</v>
      </c>
    </row>
    <row r="7745" spans="2:23">
      <c r="B7745" s="60">
        <v>55221</v>
      </c>
      <c r="C7745" s="60">
        <v>6</v>
      </c>
      <c r="D7745" s="60">
        <v>3</v>
      </c>
      <c r="E7745" s="61">
        <v>36240.550646999996</v>
      </c>
      <c r="F7745" s="61">
        <v>36786.938187</v>
      </c>
      <c r="G7745" s="61">
        <v>18.649999999999999</v>
      </c>
      <c r="H7745" s="61">
        <v>0</v>
      </c>
      <c r="I7745" s="61">
        <v>45.80439443338539</v>
      </c>
      <c r="J7745" s="61">
        <v>-4.5999999999999996</v>
      </c>
      <c r="K7745" s="61">
        <v>8.5</v>
      </c>
      <c r="L7745" s="60">
        <v>2</v>
      </c>
      <c r="M7745" s="60">
        <v>1</v>
      </c>
      <c r="N7745" s="60">
        <v>5</v>
      </c>
      <c r="O7745" s="60">
        <v>1</v>
      </c>
      <c r="P7745" s="60">
        <v>1</v>
      </c>
      <c r="Q7745" s="60">
        <v>2</v>
      </c>
      <c r="R7745" s="60">
        <v>2</v>
      </c>
      <c r="S7745" s="60">
        <v>1</v>
      </c>
      <c r="T7745" s="60">
        <v>1</v>
      </c>
      <c r="U7745" s="60">
        <v>2</v>
      </c>
      <c r="V7745" s="60">
        <v>3</v>
      </c>
      <c r="W7745" s="4">
        <v>39.479999999999997</v>
      </c>
    </row>
    <row r="7746" spans="2:23">
      <c r="B7746" s="60">
        <v>55222</v>
      </c>
      <c r="C7746" s="60">
        <v>6</v>
      </c>
      <c r="D7746" s="60">
        <v>3</v>
      </c>
      <c r="E7746" s="61">
        <v>39853.000274999999</v>
      </c>
      <c r="F7746" s="61">
        <v>40503.956782000001</v>
      </c>
      <c r="G7746" s="61">
        <v>14.47</v>
      </c>
      <c r="H7746" s="61">
        <v>0</v>
      </c>
      <c r="I7746" s="61">
        <v>24.261497578329262</v>
      </c>
      <c r="J7746" s="61">
        <v>16.7</v>
      </c>
      <c r="K7746" s="61">
        <v>15.05</v>
      </c>
      <c r="L7746" s="60">
        <v>1</v>
      </c>
      <c r="M7746" s="60">
        <v>1</v>
      </c>
      <c r="N7746" s="60">
        <v>5</v>
      </c>
      <c r="O7746" s="60">
        <v>1</v>
      </c>
      <c r="P7746" s="60">
        <v>1</v>
      </c>
      <c r="Q7746" s="60">
        <v>2</v>
      </c>
      <c r="R7746" s="60">
        <v>2</v>
      </c>
      <c r="S7746" s="60">
        <v>2</v>
      </c>
      <c r="T7746" s="60">
        <v>3</v>
      </c>
      <c r="U7746" s="60">
        <v>4</v>
      </c>
      <c r="V7746" s="60">
        <v>2</v>
      </c>
      <c r="W7746" s="4">
        <v>27.76</v>
      </c>
    </row>
    <row r="7747" spans="2:23">
      <c r="B7747" s="60">
        <v>55223</v>
      </c>
      <c r="C7747" s="60">
        <v>49</v>
      </c>
      <c r="D7747" s="60">
        <v>3</v>
      </c>
      <c r="E7747" s="61">
        <v>20920.059023999998</v>
      </c>
      <c r="F7747" s="61">
        <v>20891.930664</v>
      </c>
      <c r="G7747" s="61">
        <v>28.68</v>
      </c>
      <c r="H7747" s="61">
        <v>4</v>
      </c>
      <c r="I7747" s="61">
        <v>21.261280114332379</v>
      </c>
      <c r="J7747" s="61">
        <v>3.5</v>
      </c>
      <c r="K7747" s="61">
        <v>27.5</v>
      </c>
      <c r="L7747" s="60">
        <v>2</v>
      </c>
      <c r="M7747" s="60">
        <v>4</v>
      </c>
      <c r="N7747" s="60">
        <v>5</v>
      </c>
      <c r="O7747" s="60">
        <v>1</v>
      </c>
      <c r="P7747" s="60">
        <v>2</v>
      </c>
      <c r="Q7747" s="60">
        <v>2</v>
      </c>
      <c r="R7747" s="60">
        <v>2</v>
      </c>
      <c r="S7747" s="60">
        <v>2</v>
      </c>
      <c r="T7747" s="60">
        <v>4</v>
      </c>
      <c r="U7747" s="60">
        <v>3</v>
      </c>
      <c r="V7747" s="60">
        <v>1</v>
      </c>
      <c r="W7747" s="4">
        <v>13.92</v>
      </c>
    </row>
    <row r="7748" spans="2:23">
      <c r="B7748" s="60">
        <v>55224</v>
      </c>
      <c r="C7748" s="60">
        <v>33</v>
      </c>
      <c r="D7748" s="60">
        <v>5</v>
      </c>
      <c r="E7748" s="61">
        <v>14581.459687</v>
      </c>
      <c r="F7748" s="61">
        <v>14719.999338</v>
      </c>
      <c r="G7748" s="61">
        <v>34.43</v>
      </c>
      <c r="H7748" s="61">
        <v>3</v>
      </c>
      <c r="I7748" s="61">
        <v>25.732689210950081</v>
      </c>
      <c r="J7748" s="61">
        <v>-12.3</v>
      </c>
      <c r="K7748" s="61">
        <v>15.8</v>
      </c>
      <c r="L7748" s="60">
        <v>1</v>
      </c>
      <c r="M7748" s="60">
        <v>3</v>
      </c>
      <c r="N7748" s="60">
        <v>8</v>
      </c>
      <c r="O7748" s="60">
        <v>1</v>
      </c>
      <c r="P7748" s="60">
        <v>3</v>
      </c>
      <c r="Q7748" s="60">
        <v>2</v>
      </c>
      <c r="R7748" s="60">
        <v>2</v>
      </c>
      <c r="S7748" s="60">
        <v>2</v>
      </c>
      <c r="T7748" s="60">
        <v>3</v>
      </c>
      <c r="U7748" s="60">
        <v>1</v>
      </c>
      <c r="V7748" s="60">
        <v>2</v>
      </c>
      <c r="W7748" s="4">
        <v>27.76</v>
      </c>
    </row>
    <row r="7749" spans="2:23">
      <c r="B7749" s="60">
        <v>55225</v>
      </c>
      <c r="C7749" s="60">
        <v>10</v>
      </c>
      <c r="D7749" s="60">
        <v>3</v>
      </c>
      <c r="E7749" s="61">
        <v>43140.642780000002</v>
      </c>
      <c r="F7749" s="61">
        <v>43845.299443000004</v>
      </c>
      <c r="G7749" s="61">
        <v>26.01</v>
      </c>
      <c r="H7749" s="61">
        <v>3</v>
      </c>
      <c r="I7749" s="61">
        <v>29.464189463733387</v>
      </c>
      <c r="J7749" s="61">
        <v>1.2</v>
      </c>
      <c r="K7749" s="61">
        <v>13.8</v>
      </c>
      <c r="L7749" s="60">
        <v>1</v>
      </c>
      <c r="M7749" s="60">
        <v>1</v>
      </c>
      <c r="N7749" s="60">
        <v>5</v>
      </c>
      <c r="O7749" s="60">
        <v>1</v>
      </c>
      <c r="P7749" s="60">
        <v>2</v>
      </c>
      <c r="Q7749" s="60">
        <v>2</v>
      </c>
      <c r="R7749" s="60">
        <v>2</v>
      </c>
      <c r="S7749" s="60">
        <v>2</v>
      </c>
      <c r="T7749" s="60">
        <v>3</v>
      </c>
      <c r="U7749" s="60">
        <v>3</v>
      </c>
      <c r="V7749" s="60">
        <v>2</v>
      </c>
      <c r="W7749" s="4">
        <v>27.76</v>
      </c>
    </row>
    <row r="7750" spans="2:23">
      <c r="B7750" s="60">
        <v>55230</v>
      </c>
      <c r="C7750" s="60">
        <v>22</v>
      </c>
      <c r="D7750" s="60">
        <v>3</v>
      </c>
      <c r="E7750" s="61">
        <v>29694.954598</v>
      </c>
      <c r="F7750" s="61">
        <v>30255.007389999999</v>
      </c>
      <c r="G7750" s="61">
        <v>29.07</v>
      </c>
      <c r="H7750" s="61">
        <v>3</v>
      </c>
      <c r="I7750" s="61">
        <v>68.67001788473894</v>
      </c>
      <c r="J7750" s="61">
        <v>2.8000000000000003</v>
      </c>
      <c r="K7750" s="61">
        <v>8.8500000000000014</v>
      </c>
      <c r="L7750" s="60">
        <v>2</v>
      </c>
      <c r="M7750" s="60">
        <v>3</v>
      </c>
      <c r="N7750" s="60">
        <v>5</v>
      </c>
      <c r="O7750" s="60">
        <v>1</v>
      </c>
      <c r="P7750" s="60">
        <v>2</v>
      </c>
      <c r="Q7750" s="60">
        <v>2</v>
      </c>
      <c r="R7750" s="60">
        <v>2</v>
      </c>
      <c r="S7750" s="60">
        <v>2</v>
      </c>
      <c r="T7750" s="60">
        <v>1</v>
      </c>
      <c r="U7750" s="60">
        <v>3</v>
      </c>
      <c r="V7750" s="60">
        <v>4</v>
      </c>
      <c r="W7750" s="4">
        <v>56.84</v>
      </c>
    </row>
    <row r="7751" spans="2:23">
      <c r="B7751" s="60">
        <v>55231</v>
      </c>
      <c r="C7751" s="60">
        <v>17</v>
      </c>
      <c r="D7751" s="60">
        <v>2</v>
      </c>
      <c r="E7751" s="61">
        <v>12675.220616000001</v>
      </c>
      <c r="F7751" s="61">
        <v>12829.650180000001</v>
      </c>
      <c r="G7751" s="61">
        <v>20.83</v>
      </c>
      <c r="H7751" s="61">
        <v>11</v>
      </c>
      <c r="I7751" s="61">
        <v>14.99723999900284</v>
      </c>
      <c r="J7751" s="61">
        <v>2.8000000000000003</v>
      </c>
      <c r="K7751" s="61">
        <v>14.8</v>
      </c>
      <c r="L7751" s="60">
        <v>2</v>
      </c>
      <c r="M7751" s="60">
        <v>2</v>
      </c>
      <c r="N7751" s="60">
        <v>8</v>
      </c>
      <c r="O7751" s="60">
        <v>1</v>
      </c>
      <c r="P7751" s="60">
        <v>1</v>
      </c>
      <c r="Q7751" s="60">
        <v>1</v>
      </c>
      <c r="R7751" s="60">
        <v>2</v>
      </c>
      <c r="S7751" s="60">
        <v>2</v>
      </c>
      <c r="T7751" s="60">
        <v>3</v>
      </c>
      <c r="U7751" s="60">
        <v>3</v>
      </c>
      <c r="V7751" s="60">
        <v>1</v>
      </c>
      <c r="W7751" s="4">
        <v>13.92</v>
      </c>
    </row>
    <row r="7752" spans="2:23">
      <c r="B7752" s="60">
        <v>55233</v>
      </c>
      <c r="C7752" s="60">
        <v>13</v>
      </c>
      <c r="D7752" s="60">
        <v>1</v>
      </c>
      <c r="E7752" s="61">
        <v>14836.843446999999</v>
      </c>
      <c r="F7752" s="61">
        <v>15310.866802</v>
      </c>
      <c r="G7752" s="61">
        <v>16.18</v>
      </c>
      <c r="H7752" s="61">
        <v>7</v>
      </c>
      <c r="I7752" s="61">
        <v>57.970941962648979</v>
      </c>
      <c r="J7752" s="61">
        <v>9</v>
      </c>
      <c r="K7752" s="61">
        <v>16.2</v>
      </c>
      <c r="L7752" s="60">
        <v>2</v>
      </c>
      <c r="M7752" s="60">
        <v>2</v>
      </c>
      <c r="N7752" s="60">
        <v>7</v>
      </c>
      <c r="O7752" s="60">
        <v>1</v>
      </c>
      <c r="P7752" s="60">
        <v>1</v>
      </c>
      <c r="Q7752" s="60">
        <v>2</v>
      </c>
      <c r="R7752" s="60">
        <v>2</v>
      </c>
      <c r="S7752" s="60">
        <v>2</v>
      </c>
      <c r="T7752" s="60">
        <v>3</v>
      </c>
      <c r="U7752" s="60">
        <v>4</v>
      </c>
      <c r="V7752" s="60">
        <v>4</v>
      </c>
      <c r="W7752" s="4">
        <v>56.84</v>
      </c>
    </row>
    <row r="7753" spans="2:23">
      <c r="B7753" s="60">
        <v>55234</v>
      </c>
      <c r="C7753" s="60">
        <v>48</v>
      </c>
      <c r="D7753" s="60">
        <v>1</v>
      </c>
      <c r="E7753" s="61">
        <v>17862.848077999999</v>
      </c>
      <c r="F7753" s="61">
        <v>18154.046598000001</v>
      </c>
      <c r="G7753" s="61">
        <v>36.409999999999997</v>
      </c>
      <c r="H7753" s="61">
        <v>1</v>
      </c>
      <c r="I7753" s="61">
        <v>40.620629598640399</v>
      </c>
      <c r="J7753" s="61">
        <v>-3.5</v>
      </c>
      <c r="K7753" s="61">
        <v>14.65</v>
      </c>
      <c r="L7753" s="60">
        <v>2</v>
      </c>
      <c r="M7753" s="60">
        <v>4</v>
      </c>
      <c r="N7753" s="60">
        <v>7</v>
      </c>
      <c r="O7753" s="60">
        <v>1</v>
      </c>
      <c r="P7753" s="60">
        <v>3</v>
      </c>
      <c r="Q7753" s="60">
        <v>2</v>
      </c>
      <c r="R7753" s="60">
        <v>2</v>
      </c>
      <c r="S7753" s="60">
        <v>2</v>
      </c>
      <c r="T7753" s="60">
        <v>3</v>
      </c>
      <c r="U7753" s="60">
        <v>2</v>
      </c>
      <c r="V7753" s="60">
        <v>3</v>
      </c>
      <c r="W7753" s="4">
        <v>39.479999999999997</v>
      </c>
    </row>
    <row r="7754" spans="2:23">
      <c r="B7754" s="60">
        <v>55235</v>
      </c>
      <c r="C7754" s="60">
        <v>10</v>
      </c>
      <c r="D7754" s="60">
        <v>1</v>
      </c>
      <c r="E7754" s="61">
        <v>9270.3546910000005</v>
      </c>
      <c r="F7754" s="61">
        <v>9442.0305090000002</v>
      </c>
      <c r="G7754" s="61">
        <v>21.83</v>
      </c>
      <c r="H7754" s="61">
        <v>3</v>
      </c>
      <c r="I7754" s="61">
        <v>14.955661664392906</v>
      </c>
      <c r="J7754" s="61">
        <v>0.8</v>
      </c>
      <c r="K7754" s="61">
        <v>27.2</v>
      </c>
      <c r="L7754" s="60">
        <v>1</v>
      </c>
      <c r="M7754" s="60">
        <v>1</v>
      </c>
      <c r="N7754" s="60">
        <v>7</v>
      </c>
      <c r="O7754" s="60">
        <v>1</v>
      </c>
      <c r="P7754" s="60">
        <v>1</v>
      </c>
      <c r="Q7754" s="60">
        <v>2</v>
      </c>
      <c r="R7754" s="60">
        <v>1</v>
      </c>
      <c r="S7754" s="60">
        <v>1</v>
      </c>
      <c r="T7754" s="60">
        <v>4</v>
      </c>
      <c r="U7754" s="60">
        <v>3</v>
      </c>
      <c r="V7754" s="60">
        <v>1</v>
      </c>
      <c r="W7754" s="4">
        <v>13.92</v>
      </c>
    </row>
    <row r="7755" spans="2:23">
      <c r="B7755" s="60">
        <v>55236</v>
      </c>
      <c r="C7755" s="60">
        <v>39</v>
      </c>
      <c r="D7755" s="60">
        <v>1</v>
      </c>
      <c r="E7755" s="61">
        <v>19793.584366999999</v>
      </c>
      <c r="F7755" s="61">
        <v>21014.207331000001</v>
      </c>
      <c r="G7755" s="61">
        <v>21.91</v>
      </c>
      <c r="H7755" s="61">
        <v>4</v>
      </c>
      <c r="I7755" s="61">
        <v>56.061235712251182</v>
      </c>
      <c r="J7755" s="61">
        <v>7.5</v>
      </c>
      <c r="K7755" s="61">
        <v>23.35</v>
      </c>
      <c r="L7755" s="60">
        <v>2</v>
      </c>
      <c r="M7755" s="60">
        <v>3</v>
      </c>
      <c r="N7755" s="60">
        <v>7</v>
      </c>
      <c r="O7755" s="60">
        <v>1</v>
      </c>
      <c r="P7755" s="60">
        <v>1</v>
      </c>
      <c r="Q7755" s="60">
        <v>2</v>
      </c>
      <c r="R7755" s="60">
        <v>1</v>
      </c>
      <c r="S7755" s="60">
        <v>2</v>
      </c>
      <c r="T7755" s="60">
        <v>4</v>
      </c>
      <c r="U7755" s="60">
        <v>4</v>
      </c>
      <c r="V7755" s="60">
        <v>4</v>
      </c>
      <c r="W7755" s="4">
        <v>56.84</v>
      </c>
    </row>
    <row r="7756" spans="2:23">
      <c r="B7756" s="60">
        <v>55238</v>
      </c>
      <c r="C7756" s="60">
        <v>10</v>
      </c>
      <c r="D7756" s="60">
        <v>4</v>
      </c>
      <c r="E7756" s="61">
        <v>10163.290295000001</v>
      </c>
      <c r="F7756" s="61">
        <v>10842.769381</v>
      </c>
      <c r="G7756" s="61">
        <v>24.56</v>
      </c>
      <c r="H7756" s="61">
        <v>3</v>
      </c>
      <c r="I7756" s="61">
        <v>22.359963269054177</v>
      </c>
      <c r="J7756" s="61">
        <v>-5.3000000000000007</v>
      </c>
      <c r="K7756" s="61">
        <v>12.3</v>
      </c>
      <c r="L7756" s="60">
        <v>1</v>
      </c>
      <c r="M7756" s="60">
        <v>1</v>
      </c>
      <c r="N7756" s="60">
        <v>6</v>
      </c>
      <c r="O7756" s="60">
        <v>1</v>
      </c>
      <c r="P7756" s="60">
        <v>1</v>
      </c>
      <c r="Q7756" s="60">
        <v>2</v>
      </c>
      <c r="R7756" s="60">
        <v>2</v>
      </c>
      <c r="S7756" s="60">
        <v>2</v>
      </c>
      <c r="T7756" s="60">
        <v>2</v>
      </c>
      <c r="U7756" s="60">
        <v>1</v>
      </c>
      <c r="V7756" s="60">
        <v>2</v>
      </c>
      <c r="W7756" s="4">
        <v>27.76</v>
      </c>
    </row>
    <row r="7757" spans="2:23">
      <c r="B7757" s="60">
        <v>55241</v>
      </c>
      <c r="C7757" s="60">
        <v>51</v>
      </c>
      <c r="D7757" s="60">
        <v>4</v>
      </c>
      <c r="E7757" s="61">
        <v>20544.775610000001</v>
      </c>
      <c r="F7757" s="61">
        <v>21077.986592000001</v>
      </c>
      <c r="G7757" s="61">
        <v>32.4</v>
      </c>
      <c r="H7757" s="61">
        <v>5</v>
      </c>
      <c r="I7757" s="61">
        <v>32.6866706278471</v>
      </c>
      <c r="J7757" s="61">
        <v>3.5</v>
      </c>
      <c r="K7757" s="61">
        <v>30.4</v>
      </c>
      <c r="L7757" s="60">
        <v>1</v>
      </c>
      <c r="M7757" s="60">
        <v>4</v>
      </c>
      <c r="N7757" s="60">
        <v>6</v>
      </c>
      <c r="O7757" s="60">
        <v>1</v>
      </c>
      <c r="P7757" s="60">
        <v>3</v>
      </c>
      <c r="Q7757" s="60">
        <v>2</v>
      </c>
      <c r="R7757" s="60">
        <v>2</v>
      </c>
      <c r="S7757" s="60">
        <v>2</v>
      </c>
      <c r="T7757" s="60">
        <v>4</v>
      </c>
      <c r="U7757" s="60">
        <v>3</v>
      </c>
      <c r="V7757" s="60">
        <v>2</v>
      </c>
      <c r="W7757" s="4">
        <v>27.76</v>
      </c>
    </row>
    <row r="7758" spans="2:23">
      <c r="B7758" s="60">
        <v>55243</v>
      </c>
      <c r="C7758" s="60">
        <v>24</v>
      </c>
      <c r="D7758" s="60">
        <v>1</v>
      </c>
      <c r="E7758" s="61">
        <v>20367.658778000001</v>
      </c>
      <c r="F7758" s="61">
        <v>20790.856201999999</v>
      </c>
      <c r="G7758" s="61">
        <v>33.92</v>
      </c>
      <c r="H7758" s="61">
        <v>3</v>
      </c>
      <c r="I7758" s="61">
        <v>20.96207517257324</v>
      </c>
      <c r="J7758" s="61">
        <v>-9.5</v>
      </c>
      <c r="K7758" s="61">
        <v>23.85</v>
      </c>
      <c r="L7758" s="60">
        <v>2</v>
      </c>
      <c r="M7758" s="60">
        <v>3</v>
      </c>
      <c r="N7758" s="60">
        <v>7</v>
      </c>
      <c r="O7758" s="60">
        <v>1</v>
      </c>
      <c r="P7758" s="60">
        <v>3</v>
      </c>
      <c r="Q7758" s="60">
        <v>2</v>
      </c>
      <c r="R7758" s="60">
        <v>2</v>
      </c>
      <c r="S7758" s="60">
        <v>2</v>
      </c>
      <c r="T7758" s="60">
        <v>4</v>
      </c>
      <c r="U7758" s="60">
        <v>1</v>
      </c>
      <c r="V7758" s="60">
        <v>1</v>
      </c>
      <c r="W7758" s="4">
        <v>13.92</v>
      </c>
    </row>
    <row r="7759" spans="2:23">
      <c r="B7759" s="60">
        <v>55245</v>
      </c>
      <c r="C7759" s="60">
        <v>26</v>
      </c>
      <c r="D7759" s="60">
        <v>1</v>
      </c>
      <c r="E7759" s="61">
        <v>17566.898711999998</v>
      </c>
      <c r="F7759" s="61">
        <v>17482.371396999999</v>
      </c>
      <c r="G7759" s="61">
        <v>28.67</v>
      </c>
      <c r="H7759" s="61">
        <v>2</v>
      </c>
      <c r="I7759" s="61">
        <v>24.167934007739834</v>
      </c>
      <c r="J7759" s="61">
        <v>-3.1</v>
      </c>
      <c r="K7759" s="61">
        <v>12.6</v>
      </c>
      <c r="L7759" s="60">
        <v>2</v>
      </c>
      <c r="M7759" s="60">
        <v>3</v>
      </c>
      <c r="N7759" s="60">
        <v>7</v>
      </c>
      <c r="O7759" s="60">
        <v>1</v>
      </c>
      <c r="P7759" s="60">
        <v>2</v>
      </c>
      <c r="Q7759" s="60">
        <v>2</v>
      </c>
      <c r="R7759" s="60">
        <v>2</v>
      </c>
      <c r="S7759" s="60">
        <v>2</v>
      </c>
      <c r="T7759" s="60">
        <v>2</v>
      </c>
      <c r="U7759" s="60">
        <v>2</v>
      </c>
      <c r="V7759" s="60">
        <v>2</v>
      </c>
      <c r="W7759" s="4">
        <v>27.76</v>
      </c>
    </row>
    <row r="7760" spans="2:23">
      <c r="B7760" s="60">
        <v>55246</v>
      </c>
      <c r="C7760" s="60">
        <v>42</v>
      </c>
      <c r="D7760" s="60">
        <v>3</v>
      </c>
      <c r="E7760" s="61">
        <v>98115.990567999994</v>
      </c>
      <c r="F7760" s="61">
        <v>99760.116490999993</v>
      </c>
      <c r="G7760" s="61">
        <v>20.190000000000001</v>
      </c>
      <c r="H7760" s="61">
        <v>5</v>
      </c>
      <c r="I7760" s="61">
        <v>33.600051929161367</v>
      </c>
      <c r="J7760" s="61">
        <v>7.8</v>
      </c>
      <c r="K7760" s="61">
        <v>14.5</v>
      </c>
      <c r="L7760" s="60">
        <v>2</v>
      </c>
      <c r="M7760" s="60">
        <v>4</v>
      </c>
      <c r="N7760" s="60">
        <v>5</v>
      </c>
      <c r="O7760" s="60">
        <v>1</v>
      </c>
      <c r="P7760" s="60">
        <v>1</v>
      </c>
      <c r="Q7760" s="60">
        <v>2</v>
      </c>
      <c r="R7760" s="60">
        <v>2</v>
      </c>
      <c r="S7760" s="60">
        <v>2</v>
      </c>
      <c r="T7760" s="60">
        <v>3</v>
      </c>
      <c r="U7760" s="60">
        <v>4</v>
      </c>
      <c r="V7760" s="60">
        <v>3</v>
      </c>
      <c r="W7760" s="4">
        <v>39.479999999999997</v>
      </c>
    </row>
    <row r="7761" spans="2:23">
      <c r="B7761" s="60">
        <v>55249</v>
      </c>
      <c r="C7761" s="60">
        <v>26</v>
      </c>
      <c r="D7761" s="60">
        <v>3</v>
      </c>
      <c r="E7761" s="61">
        <v>90676.777541000003</v>
      </c>
      <c r="F7761" s="61">
        <v>96231.370190000001</v>
      </c>
      <c r="G7761" s="61">
        <v>28.44</v>
      </c>
      <c r="H7761" s="61">
        <v>5</v>
      </c>
      <c r="I7761" s="61">
        <v>45.09354907751095</v>
      </c>
      <c r="J7761" s="61">
        <v>-8</v>
      </c>
      <c r="K7761" s="61">
        <v>11.4</v>
      </c>
      <c r="L7761" s="60">
        <v>1</v>
      </c>
      <c r="M7761" s="60">
        <v>3</v>
      </c>
      <c r="N7761" s="60">
        <v>5</v>
      </c>
      <c r="O7761" s="60">
        <v>1</v>
      </c>
      <c r="P7761" s="60">
        <v>2</v>
      </c>
      <c r="Q7761" s="60">
        <v>2</v>
      </c>
      <c r="R7761" s="60">
        <v>2</v>
      </c>
      <c r="S7761" s="60">
        <v>2</v>
      </c>
      <c r="T7761" s="60">
        <v>2</v>
      </c>
      <c r="U7761" s="60">
        <v>1</v>
      </c>
      <c r="V7761" s="60">
        <v>3</v>
      </c>
      <c r="W7761" s="4">
        <v>39.479999999999997</v>
      </c>
    </row>
    <row r="7762" spans="2:23">
      <c r="B7762" s="60">
        <v>55250</v>
      </c>
      <c r="C7762" s="60">
        <v>24</v>
      </c>
      <c r="D7762" s="60">
        <v>3</v>
      </c>
      <c r="E7762" s="61">
        <v>82201.340165000001</v>
      </c>
      <c r="F7762" s="61">
        <v>82260.626231000002</v>
      </c>
      <c r="G7762" s="61">
        <v>48.87</v>
      </c>
      <c r="H7762" s="61">
        <v>5</v>
      </c>
      <c r="I7762" s="61">
        <v>36.417825676841872</v>
      </c>
      <c r="J7762" s="61">
        <v>7.5</v>
      </c>
      <c r="K7762" s="61">
        <v>11.3</v>
      </c>
      <c r="L7762" s="60">
        <v>2</v>
      </c>
      <c r="M7762" s="60">
        <v>3</v>
      </c>
      <c r="N7762" s="60">
        <v>5</v>
      </c>
      <c r="O7762" s="60">
        <v>1</v>
      </c>
      <c r="P7762" s="60">
        <v>3</v>
      </c>
      <c r="Q7762" s="60">
        <v>2</v>
      </c>
      <c r="R7762" s="60">
        <v>2</v>
      </c>
      <c r="S7762" s="60">
        <v>2</v>
      </c>
      <c r="T7762" s="60">
        <v>2</v>
      </c>
      <c r="U7762" s="60">
        <v>4</v>
      </c>
      <c r="V7762" s="60">
        <v>3</v>
      </c>
      <c r="W7762" s="4">
        <v>39.479999999999997</v>
      </c>
    </row>
    <row r="7763" spans="2:23">
      <c r="B7763" s="60">
        <v>55251</v>
      </c>
      <c r="C7763" s="60">
        <v>25</v>
      </c>
      <c r="D7763" s="60">
        <v>2</v>
      </c>
      <c r="E7763" s="61">
        <v>20494.929177000002</v>
      </c>
      <c r="F7763" s="61">
        <v>20629.172935999999</v>
      </c>
      <c r="G7763" s="61">
        <v>20.58</v>
      </c>
      <c r="H7763" s="61">
        <v>4</v>
      </c>
      <c r="I7763" s="61">
        <v>33.916045034106297</v>
      </c>
      <c r="J7763" s="61">
        <v>-6.1</v>
      </c>
      <c r="K7763" s="61">
        <v>14.75</v>
      </c>
      <c r="L7763" s="60">
        <v>2</v>
      </c>
      <c r="M7763" s="60">
        <v>3</v>
      </c>
      <c r="N7763" s="60">
        <v>8</v>
      </c>
      <c r="O7763" s="60">
        <v>1</v>
      </c>
      <c r="P7763" s="60">
        <v>1</v>
      </c>
      <c r="Q7763" s="60">
        <v>2</v>
      </c>
      <c r="R7763" s="60">
        <v>2</v>
      </c>
      <c r="S7763" s="60">
        <v>2</v>
      </c>
      <c r="T7763" s="60">
        <v>3</v>
      </c>
      <c r="U7763" s="60">
        <v>1</v>
      </c>
      <c r="V7763" s="60">
        <v>3</v>
      </c>
      <c r="W7763" s="4">
        <v>39.479999999999997</v>
      </c>
    </row>
    <row r="7764" spans="2:23">
      <c r="B7764" s="60">
        <v>55252</v>
      </c>
      <c r="C7764" s="60">
        <v>6</v>
      </c>
      <c r="D7764" s="60">
        <v>1</v>
      </c>
      <c r="E7764" s="61">
        <v>9616.0334469999998</v>
      </c>
      <c r="F7764" s="61">
        <v>10208.935412000001</v>
      </c>
      <c r="G7764" s="61">
        <v>15.49</v>
      </c>
      <c r="H7764" s="61">
        <v>0</v>
      </c>
      <c r="I7764" s="61">
        <v>59.51168529195435</v>
      </c>
      <c r="J7764" s="61">
        <v>-5.3000000000000007</v>
      </c>
      <c r="K7764" s="61">
        <v>14.75</v>
      </c>
      <c r="L7764" s="60">
        <v>2</v>
      </c>
      <c r="M7764" s="60">
        <v>1</v>
      </c>
      <c r="N7764" s="60">
        <v>7</v>
      </c>
      <c r="O7764" s="60">
        <v>1</v>
      </c>
      <c r="P7764" s="60">
        <v>1</v>
      </c>
      <c r="Q7764" s="60">
        <v>2</v>
      </c>
      <c r="R7764" s="60">
        <v>2</v>
      </c>
      <c r="S7764" s="60">
        <v>2</v>
      </c>
      <c r="T7764" s="60">
        <v>3</v>
      </c>
      <c r="U7764" s="60">
        <v>1</v>
      </c>
      <c r="V7764" s="60">
        <v>4</v>
      </c>
      <c r="W7764" s="4">
        <v>56.84</v>
      </c>
    </row>
    <row r="7765" spans="2:23">
      <c r="B7765" s="60">
        <v>55253</v>
      </c>
      <c r="C7765" s="60">
        <v>6</v>
      </c>
      <c r="D7765" s="60">
        <v>2</v>
      </c>
      <c r="E7765" s="61">
        <v>10817.700327</v>
      </c>
      <c r="F7765" s="61">
        <v>11233.186549</v>
      </c>
      <c r="G7765" s="61">
        <v>16.04</v>
      </c>
      <c r="H7765" s="61">
        <v>0</v>
      </c>
      <c r="I7765" s="61">
        <v>9.7509489354751793</v>
      </c>
      <c r="J7765" s="61">
        <v>-3.7</v>
      </c>
      <c r="K7765" s="61">
        <v>13.65</v>
      </c>
      <c r="L7765" s="60">
        <v>1</v>
      </c>
      <c r="M7765" s="60">
        <v>1</v>
      </c>
      <c r="N7765" s="60">
        <v>8</v>
      </c>
      <c r="O7765" s="60">
        <v>1</v>
      </c>
      <c r="P7765" s="60">
        <v>1</v>
      </c>
      <c r="Q7765" s="60">
        <v>2</v>
      </c>
      <c r="R7765" s="60">
        <v>2</v>
      </c>
      <c r="S7765" s="60">
        <v>2</v>
      </c>
      <c r="T7765" s="60">
        <v>2</v>
      </c>
      <c r="U7765" s="60">
        <v>2</v>
      </c>
      <c r="V7765" s="60">
        <v>1</v>
      </c>
      <c r="W7765" s="4">
        <v>13.92</v>
      </c>
    </row>
    <row r="7766" spans="2:23">
      <c r="B7766" s="60">
        <v>55255</v>
      </c>
      <c r="C7766" s="60">
        <v>7</v>
      </c>
      <c r="D7766" s="60">
        <v>4</v>
      </c>
      <c r="E7766" s="61">
        <v>13541.062325000001</v>
      </c>
      <c r="F7766" s="61">
        <v>14446.366452</v>
      </c>
      <c r="G7766" s="61">
        <v>14.2</v>
      </c>
      <c r="H7766" s="61">
        <v>1</v>
      </c>
      <c r="I7766" s="61">
        <v>32.248490578186562</v>
      </c>
      <c r="J7766" s="61">
        <v>-7.4</v>
      </c>
      <c r="K7766" s="61">
        <v>13</v>
      </c>
      <c r="L7766" s="60">
        <v>1</v>
      </c>
      <c r="M7766" s="60">
        <v>1</v>
      </c>
      <c r="N7766" s="60">
        <v>6</v>
      </c>
      <c r="O7766" s="60">
        <v>1</v>
      </c>
      <c r="P7766" s="60">
        <v>1</v>
      </c>
      <c r="Q7766" s="60">
        <v>2</v>
      </c>
      <c r="R7766" s="60">
        <v>2</v>
      </c>
      <c r="S7766" s="60">
        <v>2</v>
      </c>
      <c r="T7766" s="60">
        <v>2</v>
      </c>
      <c r="U7766" s="60">
        <v>1</v>
      </c>
      <c r="V7766" s="60">
        <v>2</v>
      </c>
      <c r="W7766" s="4">
        <v>27.76</v>
      </c>
    </row>
    <row r="7767" spans="2:23">
      <c r="B7767" s="60">
        <v>55256</v>
      </c>
      <c r="C7767" s="60">
        <v>57</v>
      </c>
      <c r="D7767" s="60">
        <v>3</v>
      </c>
      <c r="E7767" s="61">
        <v>72901.850691</v>
      </c>
      <c r="F7767" s="61">
        <v>75607.764026999997</v>
      </c>
      <c r="G7767" s="61">
        <v>33.549999999999997</v>
      </c>
      <c r="H7767" s="61">
        <v>4</v>
      </c>
      <c r="I7767" s="61">
        <v>55.435259354488984</v>
      </c>
      <c r="J7767" s="61">
        <v>8.7000000000000011</v>
      </c>
      <c r="K7767" s="61">
        <v>15.6</v>
      </c>
      <c r="L7767" s="60">
        <v>1</v>
      </c>
      <c r="M7767" s="60">
        <v>4</v>
      </c>
      <c r="N7767" s="60">
        <v>5</v>
      </c>
      <c r="O7767" s="60">
        <v>1</v>
      </c>
      <c r="P7767" s="60">
        <v>3</v>
      </c>
      <c r="Q7767" s="60">
        <v>2</v>
      </c>
      <c r="R7767" s="60">
        <v>2</v>
      </c>
      <c r="S7767" s="60">
        <v>2</v>
      </c>
      <c r="T7767" s="60">
        <v>3</v>
      </c>
      <c r="U7767" s="60">
        <v>4</v>
      </c>
      <c r="V7767" s="60">
        <v>4</v>
      </c>
      <c r="W7767" s="4">
        <v>56.84</v>
      </c>
    </row>
    <row r="7768" spans="2:23">
      <c r="B7768" s="60">
        <v>55258</v>
      </c>
      <c r="C7768" s="60">
        <v>49</v>
      </c>
      <c r="D7768" s="60">
        <v>4</v>
      </c>
      <c r="E7768" s="61">
        <v>22125.178082999999</v>
      </c>
      <c r="F7768" s="61">
        <v>23298.133701999999</v>
      </c>
      <c r="G7768" s="61">
        <v>23.02</v>
      </c>
      <c r="H7768" s="61">
        <v>5</v>
      </c>
      <c r="I7768" s="61">
        <v>22.965685256408207</v>
      </c>
      <c r="J7768" s="61">
        <v>2.2000000000000002</v>
      </c>
      <c r="K7768" s="61">
        <v>11.95</v>
      </c>
      <c r="L7768" s="60">
        <v>2</v>
      </c>
      <c r="M7768" s="60">
        <v>4</v>
      </c>
      <c r="N7768" s="60">
        <v>6</v>
      </c>
      <c r="O7768" s="60">
        <v>1</v>
      </c>
      <c r="P7768" s="60">
        <v>1</v>
      </c>
      <c r="Q7768" s="60">
        <v>2</v>
      </c>
      <c r="R7768" s="60">
        <v>2</v>
      </c>
      <c r="S7768" s="60">
        <v>2</v>
      </c>
      <c r="T7768" s="60">
        <v>2</v>
      </c>
      <c r="U7768" s="60">
        <v>3</v>
      </c>
      <c r="V7768" s="60">
        <v>2</v>
      </c>
      <c r="W7768" s="4">
        <v>27.76</v>
      </c>
    </row>
    <row r="7769" spans="2:23">
      <c r="B7769" s="60">
        <v>55260</v>
      </c>
      <c r="C7769" s="60">
        <v>48</v>
      </c>
      <c r="D7769" s="60">
        <v>4</v>
      </c>
      <c r="E7769" s="61">
        <v>20561.669045999999</v>
      </c>
      <c r="F7769" s="61">
        <v>20282.930049999999</v>
      </c>
      <c r="G7769" s="61">
        <v>37.72</v>
      </c>
      <c r="H7769" s="61">
        <v>3</v>
      </c>
      <c r="I7769" s="61">
        <v>33.829200109071976</v>
      </c>
      <c r="J7769" s="61">
        <v>-6.1</v>
      </c>
      <c r="K7769" s="61">
        <v>11.65</v>
      </c>
      <c r="L7769" s="60">
        <v>1</v>
      </c>
      <c r="M7769" s="60">
        <v>4</v>
      </c>
      <c r="N7769" s="60">
        <v>6</v>
      </c>
      <c r="O7769" s="60">
        <v>1</v>
      </c>
      <c r="P7769" s="60">
        <v>3</v>
      </c>
      <c r="Q7769" s="60">
        <v>1</v>
      </c>
      <c r="R7769" s="60">
        <v>2</v>
      </c>
      <c r="S7769" s="60">
        <v>1</v>
      </c>
      <c r="T7769" s="60">
        <v>2</v>
      </c>
      <c r="U7769" s="60">
        <v>1</v>
      </c>
      <c r="V7769" s="60">
        <v>3</v>
      </c>
      <c r="W7769" s="4">
        <v>39.479999999999997</v>
      </c>
    </row>
    <row r="7770" spans="2:23">
      <c r="B7770" s="60">
        <v>55265</v>
      </c>
      <c r="C7770" s="60">
        <v>47</v>
      </c>
      <c r="D7770" s="60">
        <v>1</v>
      </c>
      <c r="E7770" s="61">
        <v>16704.491726</v>
      </c>
      <c r="F7770" s="61">
        <v>17216.777873999999</v>
      </c>
      <c r="G7770" s="61">
        <v>33.799999999999997</v>
      </c>
      <c r="H7770" s="61">
        <v>1</v>
      </c>
      <c r="I7770" s="61">
        <v>13.865159199096372</v>
      </c>
      <c r="J7770" s="61">
        <v>0</v>
      </c>
      <c r="K7770" s="61">
        <v>26.6</v>
      </c>
      <c r="L7770" s="60">
        <v>2</v>
      </c>
      <c r="M7770" s="60">
        <v>4</v>
      </c>
      <c r="N7770" s="60">
        <v>7</v>
      </c>
      <c r="O7770" s="60">
        <v>1</v>
      </c>
      <c r="P7770" s="60">
        <v>3</v>
      </c>
      <c r="Q7770" s="60">
        <v>2</v>
      </c>
      <c r="R7770" s="60">
        <v>2</v>
      </c>
      <c r="S7770" s="60">
        <v>2</v>
      </c>
      <c r="T7770" s="60">
        <v>4</v>
      </c>
      <c r="U7770" s="60">
        <v>3</v>
      </c>
      <c r="V7770" s="60">
        <v>1</v>
      </c>
      <c r="W7770" s="4">
        <v>13.92</v>
      </c>
    </row>
    <row r="7771" spans="2:23">
      <c r="B7771" s="60">
        <v>55266</v>
      </c>
      <c r="C7771" s="60">
        <v>53</v>
      </c>
      <c r="D7771" s="60">
        <v>3</v>
      </c>
      <c r="E7771" s="61">
        <v>22617.547787</v>
      </c>
      <c r="F7771" s="61">
        <v>22912.893817</v>
      </c>
      <c r="G7771" s="61">
        <v>53.83</v>
      </c>
      <c r="H7771" s="61">
        <v>3</v>
      </c>
      <c r="I7771" s="61">
        <v>72.524684165337902</v>
      </c>
      <c r="J7771" s="61">
        <v>7.9</v>
      </c>
      <c r="K7771" s="61">
        <v>8.8000000000000007</v>
      </c>
      <c r="L7771" s="60">
        <v>2</v>
      </c>
      <c r="M7771" s="60">
        <v>4</v>
      </c>
      <c r="N7771" s="60">
        <v>5</v>
      </c>
      <c r="O7771" s="60">
        <v>1</v>
      </c>
      <c r="P7771" s="60">
        <v>3</v>
      </c>
      <c r="Q7771" s="60">
        <v>2</v>
      </c>
      <c r="R7771" s="60">
        <v>2</v>
      </c>
      <c r="S7771" s="60">
        <v>2</v>
      </c>
      <c r="T7771" s="60">
        <v>1</v>
      </c>
      <c r="U7771" s="60">
        <v>4</v>
      </c>
      <c r="V7771" s="60">
        <v>4</v>
      </c>
      <c r="W7771" s="4">
        <v>56.84</v>
      </c>
    </row>
    <row r="7772" spans="2:23">
      <c r="B7772" s="60">
        <v>55270</v>
      </c>
      <c r="C7772" s="60">
        <v>39</v>
      </c>
      <c r="D7772" s="60">
        <v>3</v>
      </c>
      <c r="E7772" s="61">
        <v>51421.953002000002</v>
      </c>
      <c r="F7772" s="61">
        <v>53978.982896000001</v>
      </c>
      <c r="G7772" s="61">
        <v>31.08</v>
      </c>
      <c r="H7772" s="61">
        <v>4</v>
      </c>
      <c r="I7772" s="61">
        <v>37.070427919851348</v>
      </c>
      <c r="J7772" s="61">
        <v>-1.6</v>
      </c>
      <c r="K7772" s="61">
        <v>23.9</v>
      </c>
      <c r="L7772" s="60">
        <v>2</v>
      </c>
      <c r="M7772" s="60">
        <v>3</v>
      </c>
      <c r="N7772" s="60">
        <v>5</v>
      </c>
      <c r="O7772" s="60">
        <v>1</v>
      </c>
      <c r="P7772" s="60">
        <v>3</v>
      </c>
      <c r="Q7772" s="60">
        <v>2</v>
      </c>
      <c r="R7772" s="60">
        <v>2</v>
      </c>
      <c r="S7772" s="60">
        <v>2</v>
      </c>
      <c r="T7772" s="60">
        <v>4</v>
      </c>
      <c r="U7772" s="60">
        <v>2</v>
      </c>
      <c r="V7772" s="60">
        <v>3</v>
      </c>
      <c r="W7772" s="4">
        <v>39.479999999999997</v>
      </c>
    </row>
    <row r="7773" spans="2:23">
      <c r="B7773" s="60">
        <v>55273</v>
      </c>
      <c r="C7773" s="60">
        <v>53</v>
      </c>
      <c r="D7773" s="60">
        <v>3</v>
      </c>
      <c r="E7773" s="61">
        <v>103777.779645</v>
      </c>
      <c r="F7773" s="61">
        <v>104970.129118</v>
      </c>
      <c r="G7773" s="61">
        <v>18.32</v>
      </c>
      <c r="H7773" s="61">
        <v>1</v>
      </c>
      <c r="I7773" s="61">
        <v>0</v>
      </c>
      <c r="J7773" s="61">
        <v>0</v>
      </c>
      <c r="K7773" s="61">
        <v>10</v>
      </c>
      <c r="L7773" s="60">
        <v>1</v>
      </c>
      <c r="M7773" s="60">
        <v>4</v>
      </c>
      <c r="N7773" s="60">
        <v>5</v>
      </c>
      <c r="O7773" s="60">
        <v>1</v>
      </c>
      <c r="P7773" s="60">
        <v>1</v>
      </c>
      <c r="Q7773" s="60">
        <v>2</v>
      </c>
      <c r="R7773" s="60">
        <v>2</v>
      </c>
      <c r="S7773" s="60">
        <v>2</v>
      </c>
      <c r="T7773" s="60">
        <v>2</v>
      </c>
      <c r="U7773" s="60">
        <v>3</v>
      </c>
      <c r="V7773" s="60">
        <v>1</v>
      </c>
      <c r="W7773" s="4">
        <v>13.92</v>
      </c>
    </row>
    <row r="7774" spans="2:23">
      <c r="B7774" s="60">
        <v>55277</v>
      </c>
      <c r="C7774" s="60">
        <v>17</v>
      </c>
      <c r="D7774" s="60">
        <v>3</v>
      </c>
      <c r="E7774" s="61">
        <v>61480.760329999997</v>
      </c>
      <c r="F7774" s="61">
        <v>62589.505487000002</v>
      </c>
      <c r="G7774" s="61">
        <v>19.98</v>
      </c>
      <c r="H7774" s="61">
        <v>11</v>
      </c>
      <c r="I7774" s="61">
        <v>29.137791832066206</v>
      </c>
      <c r="J7774" s="61">
        <v>7.4</v>
      </c>
      <c r="K7774" s="61">
        <v>18</v>
      </c>
      <c r="L7774" s="60">
        <v>1</v>
      </c>
      <c r="M7774" s="60">
        <v>2</v>
      </c>
      <c r="N7774" s="60">
        <v>5</v>
      </c>
      <c r="O7774" s="60">
        <v>1</v>
      </c>
      <c r="P7774" s="60">
        <v>1</v>
      </c>
      <c r="Q7774" s="60">
        <v>2</v>
      </c>
      <c r="R7774" s="60">
        <v>2</v>
      </c>
      <c r="S7774" s="60">
        <v>2</v>
      </c>
      <c r="T7774" s="60">
        <v>3</v>
      </c>
      <c r="U7774" s="60">
        <v>4</v>
      </c>
      <c r="V7774" s="60">
        <v>2</v>
      </c>
      <c r="W7774" s="4">
        <v>27.76</v>
      </c>
    </row>
    <row r="7775" spans="2:23">
      <c r="B7775" s="60">
        <v>55278</v>
      </c>
      <c r="C7775" s="60">
        <v>9</v>
      </c>
      <c r="D7775" s="60">
        <v>1</v>
      </c>
      <c r="E7775" s="61">
        <v>7778.3305899999996</v>
      </c>
      <c r="F7775" s="61">
        <v>7893.2176049999998</v>
      </c>
      <c r="G7775" s="61">
        <v>16.88</v>
      </c>
      <c r="H7775" s="61">
        <v>2</v>
      </c>
      <c r="I7775" s="61">
        <v>15.917431192660549</v>
      </c>
      <c r="J7775" s="61">
        <v>-0.5</v>
      </c>
      <c r="K7775" s="61">
        <v>9.1999999999999993</v>
      </c>
      <c r="L7775" s="60">
        <v>1</v>
      </c>
      <c r="M7775" s="60">
        <v>1</v>
      </c>
      <c r="N7775" s="60">
        <v>7</v>
      </c>
      <c r="O7775" s="60">
        <v>1</v>
      </c>
      <c r="P7775" s="60">
        <v>1</v>
      </c>
      <c r="Q7775" s="60">
        <v>2</v>
      </c>
      <c r="R7775" s="60">
        <v>2</v>
      </c>
      <c r="S7775" s="60">
        <v>2</v>
      </c>
      <c r="T7775" s="60">
        <v>1</v>
      </c>
      <c r="U7775" s="60">
        <v>2</v>
      </c>
      <c r="V7775" s="60">
        <v>1</v>
      </c>
      <c r="W7775" s="4">
        <v>13.92</v>
      </c>
    </row>
    <row r="7776" spans="2:23">
      <c r="B7776" s="60">
        <v>55279</v>
      </c>
      <c r="C7776" s="60">
        <v>58</v>
      </c>
      <c r="D7776" s="60">
        <v>4</v>
      </c>
      <c r="E7776" s="61">
        <v>29285.948402000002</v>
      </c>
      <c r="F7776" s="61">
        <v>31446.532740999999</v>
      </c>
      <c r="G7776" s="61">
        <v>30.61</v>
      </c>
      <c r="H7776" s="61">
        <v>4</v>
      </c>
      <c r="I7776" s="61">
        <v>44.725686203005516</v>
      </c>
      <c r="J7776" s="61">
        <v>6.4</v>
      </c>
      <c r="K7776" s="61">
        <v>18.149999999999999</v>
      </c>
      <c r="L7776" s="60">
        <v>2</v>
      </c>
      <c r="M7776" s="60">
        <v>4</v>
      </c>
      <c r="N7776" s="60">
        <v>6</v>
      </c>
      <c r="O7776" s="60">
        <v>1</v>
      </c>
      <c r="P7776" s="60">
        <v>3</v>
      </c>
      <c r="Q7776" s="60">
        <v>2</v>
      </c>
      <c r="R7776" s="60">
        <v>2</v>
      </c>
      <c r="S7776" s="60">
        <v>2</v>
      </c>
      <c r="T7776" s="60">
        <v>3</v>
      </c>
      <c r="U7776" s="60">
        <v>4</v>
      </c>
      <c r="V7776" s="60">
        <v>3</v>
      </c>
      <c r="W7776" s="4">
        <v>39.479999999999997</v>
      </c>
    </row>
    <row r="7777" spans="2:23">
      <c r="B7777" s="60">
        <v>55282</v>
      </c>
      <c r="C7777" s="60">
        <v>56</v>
      </c>
      <c r="D7777" s="60">
        <v>1</v>
      </c>
      <c r="E7777" s="61">
        <v>12475.006869999999</v>
      </c>
      <c r="F7777" s="61">
        <v>12903.402303999999</v>
      </c>
      <c r="G7777" s="61">
        <v>28.31</v>
      </c>
      <c r="H7777" s="61">
        <v>2</v>
      </c>
      <c r="I7777" s="61">
        <v>54.374811638781438</v>
      </c>
      <c r="J7777" s="61">
        <v>-11.100000000000001</v>
      </c>
      <c r="K7777" s="61">
        <v>22.45</v>
      </c>
      <c r="L7777" s="60">
        <v>1</v>
      </c>
      <c r="M7777" s="60">
        <v>4</v>
      </c>
      <c r="N7777" s="60">
        <v>7</v>
      </c>
      <c r="O7777" s="60">
        <v>1</v>
      </c>
      <c r="P7777" s="60">
        <v>2</v>
      </c>
      <c r="Q7777" s="60">
        <v>2</v>
      </c>
      <c r="R7777" s="60">
        <v>2</v>
      </c>
      <c r="S7777" s="60">
        <v>2</v>
      </c>
      <c r="T7777" s="60">
        <v>4</v>
      </c>
      <c r="U7777" s="60">
        <v>1</v>
      </c>
      <c r="V7777" s="60">
        <v>4</v>
      </c>
      <c r="W7777" s="4">
        <v>56.84</v>
      </c>
    </row>
    <row r="7778" spans="2:23">
      <c r="B7778" s="60">
        <v>55283</v>
      </c>
      <c r="C7778" s="60">
        <v>17</v>
      </c>
      <c r="D7778" s="60">
        <v>5</v>
      </c>
      <c r="E7778" s="61">
        <v>13870.903990999999</v>
      </c>
      <c r="F7778" s="61">
        <v>13586.991937000001</v>
      </c>
      <c r="G7778" s="61">
        <v>25.52</v>
      </c>
      <c r="H7778" s="61">
        <v>11</v>
      </c>
      <c r="I7778" s="61">
        <v>0.95648015303682454</v>
      </c>
      <c r="J7778" s="61">
        <v>-4.4000000000000004</v>
      </c>
      <c r="K7778" s="61">
        <v>13</v>
      </c>
      <c r="L7778" s="60">
        <v>1</v>
      </c>
      <c r="M7778" s="60">
        <v>2</v>
      </c>
      <c r="N7778" s="60">
        <v>8</v>
      </c>
      <c r="O7778" s="60">
        <v>1</v>
      </c>
      <c r="P7778" s="60">
        <v>2</v>
      </c>
      <c r="Q7778" s="60">
        <v>1</v>
      </c>
      <c r="R7778" s="60">
        <v>1</v>
      </c>
      <c r="S7778" s="60">
        <v>1</v>
      </c>
      <c r="T7778" s="60">
        <v>2</v>
      </c>
      <c r="U7778" s="60">
        <v>2</v>
      </c>
      <c r="V7778" s="60">
        <v>1</v>
      </c>
      <c r="W7778" s="4">
        <v>13.92</v>
      </c>
    </row>
    <row r="7779" spans="2:23">
      <c r="B7779" s="60">
        <v>55284</v>
      </c>
      <c r="C7779" s="60">
        <v>8</v>
      </c>
      <c r="D7779" s="60">
        <v>2</v>
      </c>
      <c r="E7779" s="61">
        <v>10817.700327</v>
      </c>
      <c r="F7779" s="61">
        <v>10977.479253</v>
      </c>
      <c r="G7779" s="61">
        <v>17.010000000000002</v>
      </c>
      <c r="H7779" s="61">
        <v>3</v>
      </c>
      <c r="I7779" s="61">
        <v>6.5197841726618702</v>
      </c>
      <c r="J7779" s="61">
        <v>0</v>
      </c>
      <c r="K7779" s="61">
        <v>3.75</v>
      </c>
      <c r="L7779" s="60">
        <v>1</v>
      </c>
      <c r="M7779" s="60">
        <v>1</v>
      </c>
      <c r="N7779" s="60">
        <v>8</v>
      </c>
      <c r="O7779" s="60">
        <v>1</v>
      </c>
      <c r="P7779" s="60">
        <v>1</v>
      </c>
      <c r="Q7779" s="60">
        <v>1</v>
      </c>
      <c r="R7779" s="60">
        <v>2</v>
      </c>
      <c r="S7779" s="60">
        <v>2</v>
      </c>
      <c r="T7779" s="60">
        <v>1</v>
      </c>
      <c r="U7779" s="60">
        <v>3</v>
      </c>
      <c r="V7779" s="60">
        <v>1</v>
      </c>
      <c r="W7779" s="4">
        <v>13.92</v>
      </c>
    </row>
    <row r="7780" spans="2:23">
      <c r="B7780" s="60">
        <v>55285</v>
      </c>
      <c r="C7780" s="60">
        <v>24</v>
      </c>
      <c r="D7780" s="60">
        <v>2</v>
      </c>
      <c r="E7780" s="61">
        <v>31678.047309000001</v>
      </c>
      <c r="F7780" s="61">
        <v>31812.635595</v>
      </c>
      <c r="G7780" s="61">
        <v>27.03</v>
      </c>
      <c r="H7780" s="61">
        <v>1</v>
      </c>
      <c r="I7780" s="61">
        <v>34.112314937363415</v>
      </c>
      <c r="J7780" s="61">
        <v>-10.9</v>
      </c>
      <c r="K7780" s="61">
        <v>25.8</v>
      </c>
      <c r="L7780" s="60">
        <v>1</v>
      </c>
      <c r="M7780" s="60">
        <v>3</v>
      </c>
      <c r="N7780" s="60">
        <v>8</v>
      </c>
      <c r="O7780" s="60">
        <v>1</v>
      </c>
      <c r="P7780" s="60">
        <v>2</v>
      </c>
      <c r="Q7780" s="60">
        <v>1</v>
      </c>
      <c r="R7780" s="60">
        <v>2</v>
      </c>
      <c r="S7780" s="60">
        <v>2</v>
      </c>
      <c r="T7780" s="60">
        <v>4</v>
      </c>
      <c r="U7780" s="60">
        <v>1</v>
      </c>
      <c r="V7780" s="60">
        <v>3</v>
      </c>
      <c r="W7780" s="4">
        <v>39.479999999999997</v>
      </c>
    </row>
    <row r="7781" spans="2:23">
      <c r="B7781" s="60">
        <v>55287</v>
      </c>
      <c r="C7781" s="60">
        <v>7</v>
      </c>
      <c r="D7781" s="60">
        <v>4</v>
      </c>
      <c r="E7781" s="61">
        <v>9711.7782110000007</v>
      </c>
      <c r="F7781" s="61">
        <v>9609.1932130000005</v>
      </c>
      <c r="G7781" s="61">
        <v>16.149999999999999</v>
      </c>
      <c r="H7781" s="61">
        <v>2</v>
      </c>
      <c r="I7781" s="61">
        <v>4.1222313371616082</v>
      </c>
      <c r="J7781" s="61">
        <v>-3.5999999999999996</v>
      </c>
      <c r="K7781" s="61">
        <v>19.100000000000001</v>
      </c>
      <c r="L7781" s="60">
        <v>2</v>
      </c>
      <c r="M7781" s="60">
        <v>1</v>
      </c>
      <c r="N7781" s="60">
        <v>6</v>
      </c>
      <c r="O7781" s="60">
        <v>1</v>
      </c>
      <c r="P7781" s="60">
        <v>1</v>
      </c>
      <c r="Q7781" s="60">
        <v>2</v>
      </c>
      <c r="R7781" s="60">
        <v>2</v>
      </c>
      <c r="S7781" s="60">
        <v>2</v>
      </c>
      <c r="T7781" s="60">
        <v>3</v>
      </c>
      <c r="U7781" s="60">
        <v>2</v>
      </c>
      <c r="V7781" s="60">
        <v>1</v>
      </c>
      <c r="W7781" s="4">
        <v>13.92</v>
      </c>
    </row>
    <row r="7782" spans="2:23">
      <c r="B7782" s="60">
        <v>55290</v>
      </c>
      <c r="C7782" s="60">
        <v>18</v>
      </c>
      <c r="D7782" s="60">
        <v>3</v>
      </c>
      <c r="E7782" s="61">
        <v>77241.034157999995</v>
      </c>
      <c r="F7782" s="61">
        <v>79228.612005000003</v>
      </c>
      <c r="G7782" s="61">
        <v>45.72</v>
      </c>
      <c r="H7782" s="61">
        <v>11</v>
      </c>
      <c r="I7782" s="61">
        <v>37.958488460740568</v>
      </c>
      <c r="J7782" s="61">
        <v>-4.2</v>
      </c>
      <c r="K7782" s="61">
        <v>12.65</v>
      </c>
      <c r="L7782" s="60">
        <v>2</v>
      </c>
      <c r="M7782" s="60">
        <v>2</v>
      </c>
      <c r="N7782" s="60">
        <v>5</v>
      </c>
      <c r="O7782" s="60">
        <v>1</v>
      </c>
      <c r="P7782" s="60">
        <v>3</v>
      </c>
      <c r="Q7782" s="60">
        <v>2</v>
      </c>
      <c r="R7782" s="60">
        <v>2</v>
      </c>
      <c r="S7782" s="60">
        <v>2</v>
      </c>
      <c r="T7782" s="60">
        <v>2</v>
      </c>
      <c r="U7782" s="60">
        <v>2</v>
      </c>
      <c r="V7782" s="60">
        <v>3</v>
      </c>
      <c r="W7782" s="4">
        <v>39.479999999999997</v>
      </c>
    </row>
    <row r="7783" spans="2:23">
      <c r="B7783" s="60">
        <v>55291</v>
      </c>
      <c r="C7783" s="60">
        <v>11</v>
      </c>
      <c r="D7783" s="60">
        <v>1</v>
      </c>
      <c r="E7783" s="61">
        <v>7976.6988590000001</v>
      </c>
      <c r="F7783" s="61">
        <v>8426.7340139999997</v>
      </c>
      <c r="G7783" s="61">
        <v>19.16</v>
      </c>
      <c r="H7783" s="61">
        <v>5</v>
      </c>
      <c r="I7783" s="61">
        <v>21.061819585155888</v>
      </c>
      <c r="J7783" s="61">
        <v>10.499999999999998</v>
      </c>
      <c r="K7783" s="61">
        <v>8.1</v>
      </c>
      <c r="L7783" s="60">
        <v>2</v>
      </c>
      <c r="M7783" s="60">
        <v>1</v>
      </c>
      <c r="N7783" s="60">
        <v>7</v>
      </c>
      <c r="O7783" s="60">
        <v>1</v>
      </c>
      <c r="P7783" s="60">
        <v>1</v>
      </c>
      <c r="Q7783" s="60">
        <v>2</v>
      </c>
      <c r="R7783" s="60">
        <v>2</v>
      </c>
      <c r="S7783" s="60">
        <v>2</v>
      </c>
      <c r="T7783" s="60">
        <v>1</v>
      </c>
      <c r="U7783" s="60">
        <v>4</v>
      </c>
      <c r="V7783" s="60">
        <v>1</v>
      </c>
      <c r="W7783" s="4">
        <v>13.92</v>
      </c>
    </row>
    <row r="7784" spans="2:23">
      <c r="B7784" s="60">
        <v>55293</v>
      </c>
      <c r="C7784" s="60">
        <v>17</v>
      </c>
      <c r="D7784" s="60">
        <v>4</v>
      </c>
      <c r="E7784" s="61">
        <v>13953.078342999999</v>
      </c>
      <c r="F7784" s="61">
        <v>14125.050211</v>
      </c>
      <c r="G7784" s="61">
        <v>33.619999999999997</v>
      </c>
      <c r="H7784" s="61">
        <v>9</v>
      </c>
      <c r="I7784" s="61">
        <v>39.744618040164781</v>
      </c>
      <c r="J7784" s="61">
        <v>2.5</v>
      </c>
      <c r="K7784" s="61">
        <v>17.399999999999999</v>
      </c>
      <c r="L7784" s="60">
        <v>1</v>
      </c>
      <c r="M7784" s="60">
        <v>2</v>
      </c>
      <c r="N7784" s="60">
        <v>6</v>
      </c>
      <c r="O7784" s="60">
        <v>1</v>
      </c>
      <c r="P7784" s="60">
        <v>3</v>
      </c>
      <c r="Q7784" s="60">
        <v>2</v>
      </c>
      <c r="R7784" s="60">
        <v>2</v>
      </c>
      <c r="S7784" s="60">
        <v>2</v>
      </c>
      <c r="T7784" s="60">
        <v>3</v>
      </c>
      <c r="U7784" s="60">
        <v>3</v>
      </c>
      <c r="V7784" s="60">
        <v>3</v>
      </c>
      <c r="W7784" s="4">
        <v>39.479999999999997</v>
      </c>
    </row>
    <row r="7785" spans="2:23">
      <c r="B7785" s="60">
        <v>55295</v>
      </c>
      <c r="C7785" s="60">
        <v>53</v>
      </c>
      <c r="D7785" s="60">
        <v>3</v>
      </c>
      <c r="E7785" s="61">
        <v>99572.381020999994</v>
      </c>
      <c r="F7785" s="61">
        <v>99015.455629999997</v>
      </c>
      <c r="G7785" s="61">
        <v>36.340000000000003</v>
      </c>
      <c r="H7785" s="61">
        <v>5</v>
      </c>
      <c r="I7785" s="61">
        <v>61.824616147857576</v>
      </c>
      <c r="J7785" s="61">
        <v>-1.7999999999999998</v>
      </c>
      <c r="K7785" s="61">
        <v>13.95</v>
      </c>
      <c r="L7785" s="60">
        <v>1</v>
      </c>
      <c r="M7785" s="60">
        <v>4</v>
      </c>
      <c r="N7785" s="60">
        <v>5</v>
      </c>
      <c r="O7785" s="60">
        <v>1</v>
      </c>
      <c r="P7785" s="60">
        <v>3</v>
      </c>
      <c r="Q7785" s="60">
        <v>2</v>
      </c>
      <c r="R7785" s="60">
        <v>2</v>
      </c>
      <c r="S7785" s="60">
        <v>2</v>
      </c>
      <c r="T7785" s="60">
        <v>3</v>
      </c>
      <c r="U7785" s="60">
        <v>2</v>
      </c>
      <c r="V7785" s="60">
        <v>4</v>
      </c>
      <c r="W7785" s="4">
        <v>56.84</v>
      </c>
    </row>
    <row r="7786" spans="2:23">
      <c r="B7786" s="60">
        <v>55299</v>
      </c>
      <c r="C7786" s="60">
        <v>15</v>
      </c>
      <c r="D7786" s="60">
        <v>3</v>
      </c>
      <c r="E7786" s="61">
        <v>24482.436257000001</v>
      </c>
      <c r="F7786" s="61">
        <v>24923.050403000001</v>
      </c>
      <c r="G7786" s="61">
        <v>31.8</v>
      </c>
      <c r="H7786" s="61">
        <v>8</v>
      </c>
      <c r="I7786" s="61">
        <v>30.31786597804301</v>
      </c>
      <c r="J7786" s="61">
        <v>8.2999999999999989</v>
      </c>
      <c r="K7786" s="61">
        <v>8.85</v>
      </c>
      <c r="L7786" s="60">
        <v>2</v>
      </c>
      <c r="M7786" s="60">
        <v>2</v>
      </c>
      <c r="N7786" s="60">
        <v>5</v>
      </c>
      <c r="O7786" s="60">
        <v>1</v>
      </c>
      <c r="P7786" s="60">
        <v>3</v>
      </c>
      <c r="Q7786" s="60">
        <v>2</v>
      </c>
      <c r="R7786" s="60">
        <v>2</v>
      </c>
      <c r="S7786" s="60">
        <v>2</v>
      </c>
      <c r="T7786" s="60">
        <v>1</v>
      </c>
      <c r="U7786" s="60">
        <v>4</v>
      </c>
      <c r="V7786" s="60">
        <v>2</v>
      </c>
      <c r="W7786" s="4">
        <v>27.76</v>
      </c>
    </row>
    <row r="7787" spans="2:23">
      <c r="B7787" s="60">
        <v>55302</v>
      </c>
      <c r="C7787" s="60">
        <v>10</v>
      </c>
      <c r="D7787" s="60">
        <v>1</v>
      </c>
      <c r="E7787" s="61">
        <v>8270.9129680000005</v>
      </c>
      <c r="F7787" s="61">
        <v>8248.4702660000003</v>
      </c>
      <c r="G7787" s="61">
        <v>16.87</v>
      </c>
      <c r="H7787" s="61">
        <v>4</v>
      </c>
      <c r="I7787" s="61">
        <v>11.170212765957446</v>
      </c>
      <c r="J7787" s="61">
        <v>3.5999999999999996</v>
      </c>
      <c r="K7787" s="61">
        <v>12.25</v>
      </c>
      <c r="L7787" s="60">
        <v>1</v>
      </c>
      <c r="M7787" s="60">
        <v>1</v>
      </c>
      <c r="N7787" s="60">
        <v>7</v>
      </c>
      <c r="O7787" s="60">
        <v>1</v>
      </c>
      <c r="P7787" s="60">
        <v>1</v>
      </c>
      <c r="Q7787" s="60">
        <v>2</v>
      </c>
      <c r="R7787" s="60">
        <v>2</v>
      </c>
      <c r="S7787" s="60">
        <v>2</v>
      </c>
      <c r="T7787" s="60">
        <v>2</v>
      </c>
      <c r="U7787" s="60">
        <v>3</v>
      </c>
      <c r="V7787" s="60">
        <v>1</v>
      </c>
      <c r="W7787" s="4">
        <v>13.92</v>
      </c>
    </row>
    <row r="7788" spans="2:23">
      <c r="B7788" s="60">
        <v>55304</v>
      </c>
      <c r="C7788" s="60">
        <v>6</v>
      </c>
      <c r="D7788" s="60">
        <v>3</v>
      </c>
      <c r="E7788" s="61">
        <v>27473.816231000001</v>
      </c>
      <c r="F7788" s="61">
        <v>27922.571892</v>
      </c>
      <c r="G7788" s="61">
        <v>16.05</v>
      </c>
      <c r="H7788" s="61">
        <v>0</v>
      </c>
      <c r="I7788" s="61">
        <v>19.752612701607319</v>
      </c>
      <c r="J7788" s="61">
        <v>-3.8000000000000003</v>
      </c>
      <c r="K7788" s="61">
        <v>22.6</v>
      </c>
      <c r="L7788" s="60">
        <v>1</v>
      </c>
      <c r="M7788" s="60">
        <v>1</v>
      </c>
      <c r="N7788" s="60">
        <v>5</v>
      </c>
      <c r="O7788" s="60">
        <v>1</v>
      </c>
      <c r="P7788" s="60">
        <v>1</v>
      </c>
      <c r="Q7788" s="60">
        <v>2</v>
      </c>
      <c r="R7788" s="60">
        <v>2</v>
      </c>
      <c r="S7788" s="60">
        <v>2</v>
      </c>
      <c r="T7788" s="60">
        <v>4</v>
      </c>
      <c r="U7788" s="60">
        <v>2</v>
      </c>
      <c r="V7788" s="60">
        <v>1</v>
      </c>
      <c r="W7788" s="4">
        <v>13.92</v>
      </c>
    </row>
    <row r="7789" spans="2:23">
      <c r="B7789" s="60">
        <v>55305</v>
      </c>
      <c r="C7789" s="60">
        <v>27</v>
      </c>
      <c r="D7789" s="60">
        <v>2</v>
      </c>
      <c r="E7789" s="61">
        <v>31678.047309000001</v>
      </c>
      <c r="F7789" s="61">
        <v>31812.635595</v>
      </c>
      <c r="G7789" s="61">
        <v>35.65</v>
      </c>
      <c r="H7789" s="61">
        <v>4</v>
      </c>
      <c r="I7789" s="61">
        <v>8.41227737779462</v>
      </c>
      <c r="J7789" s="61">
        <v>-16.7</v>
      </c>
      <c r="K7789" s="61">
        <v>4.5999999999999996</v>
      </c>
      <c r="L7789" s="60">
        <v>1</v>
      </c>
      <c r="M7789" s="60">
        <v>3</v>
      </c>
      <c r="N7789" s="60">
        <v>8</v>
      </c>
      <c r="O7789" s="60">
        <v>1</v>
      </c>
      <c r="P7789" s="60">
        <v>3</v>
      </c>
      <c r="Q7789" s="60">
        <v>2</v>
      </c>
      <c r="R7789" s="60">
        <v>2</v>
      </c>
      <c r="S7789" s="60">
        <v>2</v>
      </c>
      <c r="T7789" s="60">
        <v>1</v>
      </c>
      <c r="U7789" s="60">
        <v>1</v>
      </c>
      <c r="V7789" s="60">
        <v>1</v>
      </c>
      <c r="W7789" s="4">
        <v>13.92</v>
      </c>
    </row>
    <row r="7790" spans="2:23">
      <c r="B7790" s="60">
        <v>55306</v>
      </c>
      <c r="C7790" s="60">
        <v>54</v>
      </c>
      <c r="D7790" s="60">
        <v>4</v>
      </c>
      <c r="E7790" s="61">
        <v>22076.071655</v>
      </c>
      <c r="F7790" s="61">
        <v>22527.534828</v>
      </c>
      <c r="G7790" s="61">
        <v>25.09</v>
      </c>
      <c r="H7790" s="61">
        <v>2</v>
      </c>
      <c r="I7790" s="61">
        <v>53.351441559957479</v>
      </c>
      <c r="J7790" s="61">
        <v>-2.2000000000000002</v>
      </c>
      <c r="K7790" s="61">
        <v>13.05</v>
      </c>
      <c r="L7790" s="60">
        <v>2</v>
      </c>
      <c r="M7790" s="60">
        <v>4</v>
      </c>
      <c r="N7790" s="60">
        <v>6</v>
      </c>
      <c r="O7790" s="60">
        <v>1</v>
      </c>
      <c r="P7790" s="60">
        <v>2</v>
      </c>
      <c r="Q7790" s="60">
        <v>2</v>
      </c>
      <c r="R7790" s="60">
        <v>2</v>
      </c>
      <c r="S7790" s="60">
        <v>2</v>
      </c>
      <c r="T7790" s="60">
        <v>2</v>
      </c>
      <c r="U7790" s="60">
        <v>2</v>
      </c>
      <c r="V7790" s="60">
        <v>4</v>
      </c>
      <c r="W7790" s="4">
        <v>56.84</v>
      </c>
    </row>
    <row r="7791" spans="2:23">
      <c r="B7791" s="60">
        <v>55308</v>
      </c>
      <c r="C7791" s="60">
        <v>19</v>
      </c>
      <c r="D7791" s="60">
        <v>3</v>
      </c>
      <c r="E7791" s="61">
        <v>16283.837514000001</v>
      </c>
      <c r="F7791" s="61">
        <v>16258.909871</v>
      </c>
      <c r="G7791" s="61">
        <v>26.89</v>
      </c>
      <c r="H7791" s="61">
        <v>15</v>
      </c>
      <c r="I7791" s="61">
        <v>7.8029418053433321</v>
      </c>
      <c r="J7791" s="61">
        <v>-1.9000000000000001</v>
      </c>
      <c r="K7791" s="61">
        <v>19.7</v>
      </c>
      <c r="L7791" s="60">
        <v>1</v>
      </c>
      <c r="M7791" s="60">
        <v>2</v>
      </c>
      <c r="N7791" s="60">
        <v>5</v>
      </c>
      <c r="O7791" s="60">
        <v>3</v>
      </c>
      <c r="P7791" s="60">
        <v>2</v>
      </c>
      <c r="Q7791" s="60">
        <v>2</v>
      </c>
      <c r="R7791" s="60">
        <v>2</v>
      </c>
      <c r="S7791" s="60">
        <v>2</v>
      </c>
      <c r="T7791" s="60">
        <v>4</v>
      </c>
      <c r="U7791" s="60">
        <v>2</v>
      </c>
      <c r="V7791" s="60">
        <v>1</v>
      </c>
      <c r="W7791" s="4">
        <v>13.92</v>
      </c>
    </row>
    <row r="7792" spans="2:23">
      <c r="B7792" s="60">
        <v>55309</v>
      </c>
      <c r="C7792" s="60">
        <v>8</v>
      </c>
      <c r="D7792" s="60">
        <v>3</v>
      </c>
      <c r="E7792" s="61">
        <v>48552.902323000002</v>
      </c>
      <c r="F7792" s="61">
        <v>49326.478351999998</v>
      </c>
      <c r="G7792" s="61">
        <v>20.62</v>
      </c>
      <c r="H7792" s="61">
        <v>2</v>
      </c>
      <c r="I7792" s="61">
        <v>24.078436746939385</v>
      </c>
      <c r="J7792" s="61">
        <v>5.0999999999999996</v>
      </c>
      <c r="K7792" s="61">
        <v>14.35</v>
      </c>
      <c r="L7792" s="60">
        <v>1</v>
      </c>
      <c r="M7792" s="60">
        <v>1</v>
      </c>
      <c r="N7792" s="60">
        <v>5</v>
      </c>
      <c r="O7792" s="60">
        <v>1</v>
      </c>
      <c r="P7792" s="60">
        <v>1</v>
      </c>
      <c r="Q7792" s="60">
        <v>2</v>
      </c>
      <c r="R7792" s="60">
        <v>2</v>
      </c>
      <c r="S7792" s="60">
        <v>1</v>
      </c>
      <c r="T7792" s="60">
        <v>3</v>
      </c>
      <c r="U7792" s="60">
        <v>4</v>
      </c>
      <c r="V7792" s="60">
        <v>2</v>
      </c>
      <c r="W7792" s="4">
        <v>27.76</v>
      </c>
    </row>
    <row r="7793" spans="2:23">
      <c r="B7793" s="60">
        <v>55310</v>
      </c>
      <c r="C7793" s="60">
        <v>36</v>
      </c>
      <c r="D7793" s="60">
        <v>3</v>
      </c>
      <c r="E7793" s="61">
        <v>61470.429371999999</v>
      </c>
      <c r="F7793" s="61">
        <v>62673.308069999999</v>
      </c>
      <c r="G7793" s="61">
        <v>19.91</v>
      </c>
      <c r="H7793" s="61">
        <v>5</v>
      </c>
      <c r="I7793" s="61">
        <v>34.751682426101034</v>
      </c>
      <c r="J7793" s="61">
        <v>7.6000000000000005</v>
      </c>
      <c r="K7793" s="61">
        <v>26.25</v>
      </c>
      <c r="L7793" s="60">
        <v>2</v>
      </c>
      <c r="M7793" s="60">
        <v>3</v>
      </c>
      <c r="N7793" s="60">
        <v>5</v>
      </c>
      <c r="O7793" s="60">
        <v>1</v>
      </c>
      <c r="P7793" s="60">
        <v>1</v>
      </c>
      <c r="Q7793" s="60">
        <v>2</v>
      </c>
      <c r="R7793" s="60">
        <v>2</v>
      </c>
      <c r="S7793" s="60">
        <v>2</v>
      </c>
      <c r="T7793" s="60">
        <v>4</v>
      </c>
      <c r="U7793" s="60">
        <v>4</v>
      </c>
      <c r="V7793" s="60">
        <v>3</v>
      </c>
      <c r="W7793" s="4">
        <v>39.479999999999997</v>
      </c>
    </row>
    <row r="7794" spans="2:23">
      <c r="B7794" s="60">
        <v>55311</v>
      </c>
      <c r="C7794" s="60">
        <v>55</v>
      </c>
      <c r="D7794" s="60">
        <v>2</v>
      </c>
      <c r="E7794" s="61">
        <v>12443.727298</v>
      </c>
      <c r="F7794" s="61">
        <v>12503.830463</v>
      </c>
      <c r="G7794" s="61">
        <v>31.98</v>
      </c>
      <c r="H7794" s="61">
        <v>4</v>
      </c>
      <c r="I7794" s="61">
        <v>37.015897077114431</v>
      </c>
      <c r="J7794" s="61">
        <v>1.2</v>
      </c>
      <c r="K7794" s="61">
        <v>14.05</v>
      </c>
      <c r="L7794" s="60">
        <v>2</v>
      </c>
      <c r="M7794" s="60">
        <v>4</v>
      </c>
      <c r="N7794" s="60">
        <v>8</v>
      </c>
      <c r="O7794" s="60">
        <v>1</v>
      </c>
      <c r="P7794" s="60">
        <v>3</v>
      </c>
      <c r="Q7794" s="60">
        <v>2</v>
      </c>
      <c r="R7794" s="60">
        <v>2</v>
      </c>
      <c r="S7794" s="60">
        <v>2</v>
      </c>
      <c r="T7794" s="60">
        <v>3</v>
      </c>
      <c r="U7794" s="60">
        <v>3</v>
      </c>
      <c r="V7794" s="60">
        <v>3</v>
      </c>
      <c r="W7794" s="4">
        <v>39.479999999999997</v>
      </c>
    </row>
    <row r="7795" spans="2:23">
      <c r="B7795" s="60">
        <v>55316</v>
      </c>
      <c r="C7795" s="60">
        <v>49</v>
      </c>
      <c r="D7795" s="60">
        <v>3</v>
      </c>
      <c r="E7795" s="61">
        <v>65528.860721999998</v>
      </c>
      <c r="F7795" s="61">
        <v>66479.511870999995</v>
      </c>
      <c r="G7795" s="61">
        <v>31.13</v>
      </c>
      <c r="H7795" s="61">
        <v>5</v>
      </c>
      <c r="I7795" s="61">
        <v>39.801279737035756</v>
      </c>
      <c r="J7795" s="61">
        <v>-1.2999999999999998</v>
      </c>
      <c r="K7795" s="61">
        <v>15.15</v>
      </c>
      <c r="L7795" s="60">
        <v>1</v>
      </c>
      <c r="M7795" s="60">
        <v>4</v>
      </c>
      <c r="N7795" s="60">
        <v>5</v>
      </c>
      <c r="O7795" s="60">
        <v>1</v>
      </c>
      <c r="P7795" s="60">
        <v>3</v>
      </c>
      <c r="Q7795" s="60">
        <v>2</v>
      </c>
      <c r="R7795" s="60">
        <v>2</v>
      </c>
      <c r="S7795" s="60">
        <v>2</v>
      </c>
      <c r="T7795" s="60">
        <v>3</v>
      </c>
      <c r="U7795" s="60">
        <v>2</v>
      </c>
      <c r="V7795" s="60">
        <v>3</v>
      </c>
      <c r="W7795" s="4">
        <v>39.479999999999997</v>
      </c>
    </row>
    <row r="7796" spans="2:23">
      <c r="B7796" s="60">
        <v>55317</v>
      </c>
      <c r="C7796" s="60">
        <v>49</v>
      </c>
      <c r="D7796" s="60">
        <v>2</v>
      </c>
      <c r="E7796" s="61">
        <v>15799.241942000001</v>
      </c>
      <c r="F7796" s="61">
        <v>16511.412773</v>
      </c>
      <c r="G7796" s="61">
        <v>45.12</v>
      </c>
      <c r="H7796" s="61">
        <v>5</v>
      </c>
      <c r="I7796" s="61">
        <v>36.49510463584658</v>
      </c>
      <c r="J7796" s="61">
        <v>-29.299999999999997</v>
      </c>
      <c r="K7796" s="61">
        <v>29.1</v>
      </c>
      <c r="L7796" s="60">
        <v>2</v>
      </c>
      <c r="M7796" s="60">
        <v>4</v>
      </c>
      <c r="N7796" s="60">
        <v>8</v>
      </c>
      <c r="O7796" s="60">
        <v>1</v>
      </c>
      <c r="P7796" s="60">
        <v>3</v>
      </c>
      <c r="Q7796" s="60">
        <v>2</v>
      </c>
      <c r="R7796" s="60">
        <v>2</v>
      </c>
      <c r="S7796" s="60">
        <v>2</v>
      </c>
      <c r="T7796" s="60">
        <v>4</v>
      </c>
      <c r="U7796" s="60">
        <v>1</v>
      </c>
      <c r="V7796" s="60">
        <v>3</v>
      </c>
      <c r="W7796" s="4">
        <v>39.479999999999997</v>
      </c>
    </row>
    <row r="7797" spans="2:23">
      <c r="B7797" s="60">
        <v>55318</v>
      </c>
      <c r="C7797" s="60">
        <v>16</v>
      </c>
      <c r="D7797" s="60">
        <v>2</v>
      </c>
      <c r="E7797" s="61">
        <v>12354.502563</v>
      </c>
      <c r="F7797" s="61">
        <v>12458.999879999999</v>
      </c>
      <c r="G7797" s="61">
        <v>23.4</v>
      </c>
      <c r="H7797" s="61">
        <v>10</v>
      </c>
      <c r="I7797" s="61">
        <v>30.301922145148332</v>
      </c>
      <c r="J7797" s="61">
        <v>-1.2999999999999998</v>
      </c>
      <c r="K7797" s="61">
        <v>17.45</v>
      </c>
      <c r="L7797" s="60">
        <v>2</v>
      </c>
      <c r="M7797" s="60">
        <v>2</v>
      </c>
      <c r="N7797" s="60">
        <v>8</v>
      </c>
      <c r="O7797" s="60">
        <v>1</v>
      </c>
      <c r="P7797" s="60">
        <v>1</v>
      </c>
      <c r="Q7797" s="60">
        <v>2</v>
      </c>
      <c r="R7797" s="60">
        <v>2</v>
      </c>
      <c r="S7797" s="60">
        <v>2</v>
      </c>
      <c r="T7797" s="60">
        <v>3</v>
      </c>
      <c r="U7797" s="60">
        <v>2</v>
      </c>
      <c r="V7797" s="60">
        <v>2</v>
      </c>
      <c r="W7797" s="4">
        <v>27.76</v>
      </c>
    </row>
    <row r="7798" spans="2:23">
      <c r="B7798" s="60">
        <v>55320</v>
      </c>
      <c r="C7798" s="60">
        <v>6</v>
      </c>
      <c r="D7798" s="60">
        <v>4</v>
      </c>
      <c r="E7798" s="61">
        <v>14049.389735999999</v>
      </c>
      <c r="F7798" s="61">
        <v>15396.399719999999</v>
      </c>
      <c r="G7798" s="61">
        <v>15.39</v>
      </c>
      <c r="H7798" s="61">
        <v>0</v>
      </c>
      <c r="I7798" s="61">
        <v>15.764582238570679</v>
      </c>
      <c r="J7798" s="61">
        <v>7.5</v>
      </c>
      <c r="K7798" s="61">
        <v>9.1</v>
      </c>
      <c r="L7798" s="60">
        <v>1</v>
      </c>
      <c r="M7798" s="60">
        <v>1</v>
      </c>
      <c r="N7798" s="60">
        <v>6</v>
      </c>
      <c r="O7798" s="60">
        <v>1</v>
      </c>
      <c r="P7798" s="60">
        <v>1</v>
      </c>
      <c r="Q7798" s="60">
        <v>2</v>
      </c>
      <c r="R7798" s="60">
        <v>2</v>
      </c>
      <c r="S7798" s="60">
        <v>2</v>
      </c>
      <c r="T7798" s="60">
        <v>1</v>
      </c>
      <c r="U7798" s="60">
        <v>4</v>
      </c>
      <c r="V7798" s="60">
        <v>1</v>
      </c>
      <c r="W7798" s="4">
        <v>13.92</v>
      </c>
    </row>
    <row r="7799" spans="2:23">
      <c r="B7799" s="60">
        <v>55321</v>
      </c>
      <c r="C7799" s="60">
        <v>19</v>
      </c>
      <c r="D7799" s="60">
        <v>2</v>
      </c>
      <c r="E7799" s="61">
        <v>12288.155009</v>
      </c>
      <c r="F7799" s="61">
        <v>12178.586432</v>
      </c>
      <c r="G7799" s="61">
        <v>21.6</v>
      </c>
      <c r="H7799" s="61">
        <v>15</v>
      </c>
      <c r="I7799" s="61">
        <v>48.498943631706233</v>
      </c>
      <c r="J7799" s="61">
        <v>13.299999999999999</v>
      </c>
      <c r="K7799" s="61">
        <v>10.5</v>
      </c>
      <c r="L7799" s="60">
        <v>2</v>
      </c>
      <c r="M7799" s="60">
        <v>2</v>
      </c>
      <c r="N7799" s="60">
        <v>8</v>
      </c>
      <c r="O7799" s="60">
        <v>3</v>
      </c>
      <c r="P7799" s="60">
        <v>1</v>
      </c>
      <c r="Q7799" s="60">
        <v>2</v>
      </c>
      <c r="R7799" s="60">
        <v>1</v>
      </c>
      <c r="S7799" s="60">
        <v>1</v>
      </c>
      <c r="T7799" s="60">
        <v>2</v>
      </c>
      <c r="U7799" s="60">
        <v>4</v>
      </c>
      <c r="V7799" s="60">
        <v>4</v>
      </c>
      <c r="W7799" s="4">
        <v>56.84</v>
      </c>
    </row>
    <row r="7800" spans="2:23">
      <c r="B7800" s="60">
        <v>55323</v>
      </c>
      <c r="C7800" s="60">
        <v>56</v>
      </c>
      <c r="D7800" s="60">
        <v>3</v>
      </c>
      <c r="E7800" s="61">
        <v>68055.549027000001</v>
      </c>
      <c r="F7800" s="61">
        <v>69168.638724000004</v>
      </c>
      <c r="G7800" s="61">
        <v>31.36</v>
      </c>
      <c r="H7800" s="61">
        <v>5</v>
      </c>
      <c r="I7800" s="61">
        <v>23.763984121255866</v>
      </c>
      <c r="J7800" s="61">
        <v>-4.7</v>
      </c>
      <c r="K7800" s="61">
        <v>13.35</v>
      </c>
      <c r="L7800" s="60">
        <v>1</v>
      </c>
      <c r="M7800" s="60">
        <v>4</v>
      </c>
      <c r="N7800" s="60">
        <v>5</v>
      </c>
      <c r="O7800" s="60">
        <v>1</v>
      </c>
      <c r="P7800" s="60">
        <v>3</v>
      </c>
      <c r="Q7800" s="60">
        <v>2</v>
      </c>
      <c r="R7800" s="60">
        <v>2</v>
      </c>
      <c r="S7800" s="60">
        <v>2</v>
      </c>
      <c r="T7800" s="60">
        <v>2</v>
      </c>
      <c r="U7800" s="60">
        <v>2</v>
      </c>
      <c r="V7800" s="60">
        <v>2</v>
      </c>
      <c r="W7800" s="4">
        <v>27.76</v>
      </c>
    </row>
    <row r="7801" spans="2:23">
      <c r="B7801" s="60">
        <v>55324</v>
      </c>
      <c r="C7801" s="60">
        <v>46</v>
      </c>
      <c r="D7801" s="60">
        <v>3</v>
      </c>
      <c r="E7801" s="61">
        <v>84515.027654999998</v>
      </c>
      <c r="F7801" s="61">
        <v>85741.118073000005</v>
      </c>
      <c r="G7801" s="61">
        <v>37.14</v>
      </c>
      <c r="H7801" s="61">
        <v>4</v>
      </c>
      <c r="I7801" s="61">
        <v>39.674175153905075</v>
      </c>
      <c r="J7801" s="61">
        <v>-2.2999999999999998</v>
      </c>
      <c r="K7801" s="61">
        <v>15.05</v>
      </c>
      <c r="L7801" s="60">
        <v>1</v>
      </c>
      <c r="M7801" s="60">
        <v>4</v>
      </c>
      <c r="N7801" s="60">
        <v>5</v>
      </c>
      <c r="O7801" s="60">
        <v>1</v>
      </c>
      <c r="P7801" s="60">
        <v>3</v>
      </c>
      <c r="Q7801" s="60">
        <v>2</v>
      </c>
      <c r="R7801" s="60">
        <v>2</v>
      </c>
      <c r="S7801" s="60">
        <v>2</v>
      </c>
      <c r="T7801" s="60">
        <v>3</v>
      </c>
      <c r="U7801" s="60">
        <v>2</v>
      </c>
      <c r="V7801" s="60">
        <v>3</v>
      </c>
      <c r="W7801" s="4">
        <v>39.479999999999997</v>
      </c>
    </row>
    <row r="7802" spans="2:23">
      <c r="B7802" s="60">
        <v>55325</v>
      </c>
      <c r="C7802" s="60">
        <v>30</v>
      </c>
      <c r="D7802" s="60">
        <v>3</v>
      </c>
      <c r="E7802" s="61">
        <v>56269.057628000002</v>
      </c>
      <c r="F7802" s="61">
        <v>57272.360076999998</v>
      </c>
      <c r="G7802" s="61">
        <v>29.51</v>
      </c>
      <c r="H7802" s="61">
        <v>3</v>
      </c>
      <c r="I7802" s="61">
        <v>58.960314628110467</v>
      </c>
      <c r="J7802" s="61">
        <v>-11.4</v>
      </c>
      <c r="K7802" s="61">
        <v>15.1</v>
      </c>
      <c r="L7802" s="60">
        <v>1</v>
      </c>
      <c r="M7802" s="60">
        <v>3</v>
      </c>
      <c r="N7802" s="60">
        <v>5</v>
      </c>
      <c r="O7802" s="60">
        <v>1</v>
      </c>
      <c r="P7802" s="60">
        <v>2</v>
      </c>
      <c r="Q7802" s="60">
        <v>1</v>
      </c>
      <c r="R7802" s="60">
        <v>2</v>
      </c>
      <c r="S7802" s="60">
        <v>2</v>
      </c>
      <c r="T7802" s="60">
        <v>3</v>
      </c>
      <c r="U7802" s="60">
        <v>1</v>
      </c>
      <c r="V7802" s="60">
        <v>4</v>
      </c>
      <c r="W7802" s="4">
        <v>56.84</v>
      </c>
    </row>
    <row r="7803" spans="2:23">
      <c r="B7803" s="60">
        <v>55326</v>
      </c>
      <c r="C7803" s="60">
        <v>51</v>
      </c>
      <c r="D7803" s="60">
        <v>1</v>
      </c>
      <c r="E7803" s="61">
        <v>11212.825344000001</v>
      </c>
      <c r="F7803" s="61">
        <v>11266.983257</v>
      </c>
      <c r="G7803" s="61">
        <v>28.29</v>
      </c>
      <c r="H7803" s="61">
        <v>1</v>
      </c>
      <c r="I7803" s="61">
        <v>23.446431086498642</v>
      </c>
      <c r="J7803" s="61">
        <v>-6.7</v>
      </c>
      <c r="K7803" s="61">
        <v>26.7</v>
      </c>
      <c r="L7803" s="60">
        <v>2</v>
      </c>
      <c r="M7803" s="60">
        <v>4</v>
      </c>
      <c r="N7803" s="60">
        <v>7</v>
      </c>
      <c r="O7803" s="60">
        <v>1</v>
      </c>
      <c r="P7803" s="60">
        <v>2</v>
      </c>
      <c r="Q7803" s="60">
        <v>2</v>
      </c>
      <c r="R7803" s="60">
        <v>2</v>
      </c>
      <c r="S7803" s="60">
        <v>2</v>
      </c>
      <c r="T7803" s="60">
        <v>4</v>
      </c>
      <c r="U7803" s="60">
        <v>1</v>
      </c>
      <c r="V7803" s="60">
        <v>2</v>
      </c>
      <c r="W7803" s="4">
        <v>27.76</v>
      </c>
    </row>
    <row r="7804" spans="2:23">
      <c r="B7804" s="60">
        <v>55328</v>
      </c>
      <c r="C7804" s="60">
        <v>51</v>
      </c>
      <c r="D7804" s="60">
        <v>3</v>
      </c>
      <c r="E7804" s="61">
        <v>105915.14943200001</v>
      </c>
      <c r="F7804" s="61">
        <v>107298.21797899999</v>
      </c>
      <c r="G7804" s="61">
        <v>23.01</v>
      </c>
      <c r="H7804" s="61">
        <v>4</v>
      </c>
      <c r="I7804" s="61">
        <v>31.08255633341107</v>
      </c>
      <c r="J7804" s="61">
        <v>0.6</v>
      </c>
      <c r="K7804" s="61">
        <v>19.149999999999999</v>
      </c>
      <c r="L7804" s="60">
        <v>2</v>
      </c>
      <c r="M7804" s="60">
        <v>4</v>
      </c>
      <c r="N7804" s="60">
        <v>5</v>
      </c>
      <c r="O7804" s="60">
        <v>1</v>
      </c>
      <c r="P7804" s="60">
        <v>1</v>
      </c>
      <c r="Q7804" s="60">
        <v>2</v>
      </c>
      <c r="R7804" s="60">
        <v>2</v>
      </c>
      <c r="S7804" s="60">
        <v>2</v>
      </c>
      <c r="T7804" s="60">
        <v>3</v>
      </c>
      <c r="U7804" s="60">
        <v>3</v>
      </c>
      <c r="V7804" s="60">
        <v>2</v>
      </c>
      <c r="W7804" s="4">
        <v>27.76</v>
      </c>
    </row>
    <row r="7805" spans="2:23">
      <c r="B7805" s="60">
        <v>55330</v>
      </c>
      <c r="C7805" s="60">
        <v>52</v>
      </c>
      <c r="D7805" s="60">
        <v>4</v>
      </c>
      <c r="E7805" s="61">
        <v>17672.946728999999</v>
      </c>
      <c r="F7805" s="61">
        <v>17639.746152</v>
      </c>
      <c r="G7805" s="61">
        <v>26.96</v>
      </c>
      <c r="H7805" s="61">
        <v>1</v>
      </c>
      <c r="I7805" s="61">
        <v>0</v>
      </c>
      <c r="J7805" s="61">
        <v>5.6000000000000005</v>
      </c>
      <c r="K7805" s="61">
        <v>27.1</v>
      </c>
      <c r="L7805" s="60">
        <v>1</v>
      </c>
      <c r="M7805" s="60">
        <v>4</v>
      </c>
      <c r="N7805" s="60">
        <v>6</v>
      </c>
      <c r="O7805" s="60">
        <v>1</v>
      </c>
      <c r="P7805" s="60">
        <v>2</v>
      </c>
      <c r="Q7805" s="60">
        <v>2</v>
      </c>
      <c r="R7805" s="60">
        <v>2</v>
      </c>
      <c r="S7805" s="60">
        <v>2</v>
      </c>
      <c r="T7805" s="60">
        <v>4</v>
      </c>
      <c r="U7805" s="60">
        <v>4</v>
      </c>
      <c r="V7805" s="60">
        <v>1</v>
      </c>
      <c r="W7805" s="4">
        <v>13.92</v>
      </c>
    </row>
    <row r="7806" spans="2:23">
      <c r="B7806" s="60">
        <v>55331</v>
      </c>
      <c r="C7806" s="60">
        <v>56</v>
      </c>
      <c r="D7806" s="60">
        <v>3</v>
      </c>
      <c r="E7806" s="61">
        <v>90960.165722000005</v>
      </c>
      <c r="F7806" s="61">
        <v>92447.874288999999</v>
      </c>
      <c r="G7806" s="61">
        <v>26.84</v>
      </c>
      <c r="H7806" s="61">
        <v>3</v>
      </c>
      <c r="I7806" s="61">
        <v>50.17611119482207</v>
      </c>
      <c r="J7806" s="61">
        <v>-5.5</v>
      </c>
      <c r="K7806" s="61">
        <v>10.3</v>
      </c>
      <c r="L7806" s="60">
        <v>1</v>
      </c>
      <c r="M7806" s="60">
        <v>4</v>
      </c>
      <c r="N7806" s="60">
        <v>5</v>
      </c>
      <c r="O7806" s="60">
        <v>1</v>
      </c>
      <c r="P7806" s="60">
        <v>2</v>
      </c>
      <c r="Q7806" s="60">
        <v>2</v>
      </c>
      <c r="R7806" s="60">
        <v>2</v>
      </c>
      <c r="S7806" s="60">
        <v>2</v>
      </c>
      <c r="T7806" s="60">
        <v>2</v>
      </c>
      <c r="U7806" s="60">
        <v>1</v>
      </c>
      <c r="V7806" s="60">
        <v>4</v>
      </c>
      <c r="W7806" s="4">
        <v>56.84</v>
      </c>
    </row>
    <row r="7807" spans="2:23">
      <c r="B7807" s="60">
        <v>55333</v>
      </c>
      <c r="C7807" s="60">
        <v>31</v>
      </c>
      <c r="D7807" s="60">
        <v>4</v>
      </c>
      <c r="E7807" s="61">
        <v>22588.636828999999</v>
      </c>
      <c r="F7807" s="61">
        <v>22905.187968999999</v>
      </c>
      <c r="G7807" s="61">
        <v>20.71</v>
      </c>
      <c r="H7807" s="61">
        <v>3</v>
      </c>
      <c r="I7807" s="61">
        <v>0</v>
      </c>
      <c r="J7807" s="61">
        <v>-11.100000000000001</v>
      </c>
      <c r="K7807" s="61">
        <v>6.7</v>
      </c>
      <c r="L7807" s="60">
        <v>2</v>
      </c>
      <c r="M7807" s="60">
        <v>3</v>
      </c>
      <c r="N7807" s="60">
        <v>6</v>
      </c>
      <c r="O7807" s="60">
        <v>1</v>
      </c>
      <c r="P7807" s="60">
        <v>1</v>
      </c>
      <c r="Q7807" s="60">
        <v>2</v>
      </c>
      <c r="R7807" s="60">
        <v>2</v>
      </c>
      <c r="S7807" s="60">
        <v>2</v>
      </c>
      <c r="T7807" s="60">
        <v>1</v>
      </c>
      <c r="U7807" s="60">
        <v>1</v>
      </c>
      <c r="V7807" s="60">
        <v>1</v>
      </c>
      <c r="W7807" s="4">
        <v>13.92</v>
      </c>
    </row>
    <row r="7808" spans="2:23">
      <c r="B7808" s="60">
        <v>55335</v>
      </c>
      <c r="C7808" s="60">
        <v>18</v>
      </c>
      <c r="D7808" s="60">
        <v>1</v>
      </c>
      <c r="E7808" s="61">
        <v>10223.643171</v>
      </c>
      <c r="F7808" s="61">
        <v>11257.664476</v>
      </c>
      <c r="G7808" s="61">
        <v>28.28</v>
      </c>
      <c r="H7808" s="61">
        <v>13</v>
      </c>
      <c r="I7808" s="61">
        <v>0.29761904761904762</v>
      </c>
      <c r="J7808" s="61">
        <v>-6.7</v>
      </c>
      <c r="K7808" s="61">
        <v>25</v>
      </c>
      <c r="L7808" s="60">
        <v>1</v>
      </c>
      <c r="M7808" s="60">
        <v>2</v>
      </c>
      <c r="N7808" s="60">
        <v>7</v>
      </c>
      <c r="O7808" s="60">
        <v>2</v>
      </c>
      <c r="P7808" s="60">
        <v>2</v>
      </c>
      <c r="Q7808" s="60">
        <v>2</v>
      </c>
      <c r="R7808" s="60">
        <v>1</v>
      </c>
      <c r="S7808" s="60">
        <v>2</v>
      </c>
      <c r="T7808" s="60">
        <v>4</v>
      </c>
      <c r="U7808" s="60">
        <v>1</v>
      </c>
      <c r="V7808" s="60">
        <v>1</v>
      </c>
      <c r="W7808" s="4">
        <v>13.92</v>
      </c>
    </row>
    <row r="7809" spans="2:23">
      <c r="B7809" s="60">
        <v>55336</v>
      </c>
      <c r="C7809" s="60">
        <v>48</v>
      </c>
      <c r="D7809" s="60">
        <v>3</v>
      </c>
      <c r="E7809" s="61">
        <v>19914.043018</v>
      </c>
      <c r="F7809" s="61">
        <v>20202.943323</v>
      </c>
      <c r="G7809" s="61">
        <v>24.51</v>
      </c>
      <c r="H7809" s="61">
        <v>4</v>
      </c>
      <c r="I7809" s="61">
        <v>19.23431736523986</v>
      </c>
      <c r="J7809" s="61">
        <v>6.7</v>
      </c>
      <c r="K7809" s="61">
        <v>28.95</v>
      </c>
      <c r="L7809" s="60">
        <v>1</v>
      </c>
      <c r="M7809" s="60">
        <v>4</v>
      </c>
      <c r="N7809" s="60">
        <v>5</v>
      </c>
      <c r="O7809" s="60">
        <v>1</v>
      </c>
      <c r="P7809" s="60">
        <v>1</v>
      </c>
      <c r="Q7809" s="60">
        <v>2</v>
      </c>
      <c r="R7809" s="60">
        <v>2</v>
      </c>
      <c r="S7809" s="60">
        <v>2</v>
      </c>
      <c r="T7809" s="60">
        <v>4</v>
      </c>
      <c r="U7809" s="60">
        <v>4</v>
      </c>
      <c r="V7809" s="60">
        <v>1</v>
      </c>
      <c r="W7809" s="4">
        <v>13.92</v>
      </c>
    </row>
    <row r="7810" spans="2:23">
      <c r="B7810" s="60">
        <v>55338</v>
      </c>
      <c r="C7810" s="60">
        <v>22</v>
      </c>
      <c r="D7810" s="60">
        <v>1</v>
      </c>
      <c r="E7810" s="61">
        <v>21126.579325999999</v>
      </c>
      <c r="F7810" s="61">
        <v>21216.338334</v>
      </c>
      <c r="G7810" s="61">
        <v>22.61</v>
      </c>
      <c r="H7810" s="61">
        <v>4</v>
      </c>
      <c r="I7810" s="61">
        <v>75.611571973621352</v>
      </c>
      <c r="J7810" s="61">
        <v>-1.5</v>
      </c>
      <c r="K7810" s="61">
        <v>18.649999999999999</v>
      </c>
      <c r="L7810" s="60">
        <v>1</v>
      </c>
      <c r="M7810" s="60">
        <v>3</v>
      </c>
      <c r="N7810" s="60">
        <v>7</v>
      </c>
      <c r="O7810" s="60">
        <v>1</v>
      </c>
      <c r="P7810" s="60">
        <v>1</v>
      </c>
      <c r="Q7810" s="60">
        <v>2</v>
      </c>
      <c r="R7810" s="60">
        <v>2</v>
      </c>
      <c r="S7810" s="60">
        <v>2</v>
      </c>
      <c r="T7810" s="60">
        <v>3</v>
      </c>
      <c r="U7810" s="60">
        <v>2</v>
      </c>
      <c r="V7810" s="60">
        <v>4</v>
      </c>
      <c r="W7810" s="4">
        <v>56.84</v>
      </c>
    </row>
    <row r="7811" spans="2:23">
      <c r="B7811" s="60">
        <v>55339</v>
      </c>
      <c r="C7811" s="60">
        <v>11</v>
      </c>
      <c r="D7811" s="60">
        <v>4</v>
      </c>
      <c r="E7811" s="61">
        <v>14763.318804</v>
      </c>
      <c r="F7811" s="61">
        <v>15507.058000000001</v>
      </c>
      <c r="G7811" s="61">
        <v>27.08</v>
      </c>
      <c r="H7811" s="61">
        <v>4</v>
      </c>
      <c r="I7811" s="61">
        <v>27.192442704554665</v>
      </c>
      <c r="J7811" s="61">
        <v>2.8000000000000003</v>
      </c>
      <c r="K7811" s="61">
        <v>20.65</v>
      </c>
      <c r="L7811" s="60">
        <v>2</v>
      </c>
      <c r="M7811" s="60">
        <v>1</v>
      </c>
      <c r="N7811" s="60">
        <v>6</v>
      </c>
      <c r="O7811" s="60">
        <v>1</v>
      </c>
      <c r="P7811" s="60">
        <v>2</v>
      </c>
      <c r="Q7811" s="60">
        <v>2</v>
      </c>
      <c r="R7811" s="60">
        <v>2</v>
      </c>
      <c r="S7811" s="60">
        <v>2</v>
      </c>
      <c r="T7811" s="60">
        <v>4</v>
      </c>
      <c r="U7811" s="60">
        <v>3</v>
      </c>
      <c r="V7811" s="60">
        <v>2</v>
      </c>
      <c r="W7811" s="4">
        <v>27.76</v>
      </c>
    </row>
    <row r="7812" spans="2:23">
      <c r="B7812" s="60">
        <v>55340</v>
      </c>
      <c r="C7812" s="60">
        <v>57</v>
      </c>
      <c r="D7812" s="60">
        <v>3</v>
      </c>
      <c r="E7812" s="61">
        <v>109973.956793</v>
      </c>
      <c r="F7812" s="61">
        <v>111410.02634</v>
      </c>
      <c r="G7812" s="61">
        <v>21.78</v>
      </c>
      <c r="H7812" s="61">
        <v>5</v>
      </c>
      <c r="I7812" s="61">
        <v>56.350150910036632</v>
      </c>
      <c r="J7812" s="61">
        <v>-2.8000000000000003</v>
      </c>
      <c r="K7812" s="61">
        <v>20.6</v>
      </c>
      <c r="L7812" s="60">
        <v>2</v>
      </c>
      <c r="M7812" s="60">
        <v>4</v>
      </c>
      <c r="N7812" s="60">
        <v>5</v>
      </c>
      <c r="O7812" s="60">
        <v>1</v>
      </c>
      <c r="P7812" s="60">
        <v>1</v>
      </c>
      <c r="Q7812" s="60">
        <v>2</v>
      </c>
      <c r="R7812" s="60">
        <v>2</v>
      </c>
      <c r="S7812" s="60">
        <v>2</v>
      </c>
      <c r="T7812" s="60">
        <v>4</v>
      </c>
      <c r="U7812" s="60">
        <v>2</v>
      </c>
      <c r="V7812" s="60">
        <v>4</v>
      </c>
      <c r="W7812" s="4">
        <v>56.84</v>
      </c>
    </row>
    <row r="7813" spans="2:23">
      <c r="B7813" s="60">
        <v>55341</v>
      </c>
      <c r="C7813" s="60">
        <v>6</v>
      </c>
      <c r="D7813" s="60">
        <v>1</v>
      </c>
      <c r="E7813" s="61">
        <v>12187.991758</v>
      </c>
      <c r="F7813" s="61">
        <v>12582.527688</v>
      </c>
      <c r="G7813" s="61">
        <v>21.33</v>
      </c>
      <c r="H7813" s="61">
        <v>0</v>
      </c>
      <c r="I7813" s="61">
        <v>19.494906023174572</v>
      </c>
      <c r="J7813" s="61">
        <v>-5</v>
      </c>
      <c r="K7813" s="61">
        <v>14.55</v>
      </c>
      <c r="L7813" s="60">
        <v>2</v>
      </c>
      <c r="M7813" s="60">
        <v>1</v>
      </c>
      <c r="N7813" s="60">
        <v>7</v>
      </c>
      <c r="O7813" s="60">
        <v>1</v>
      </c>
      <c r="P7813" s="60">
        <v>1</v>
      </c>
      <c r="Q7813" s="60">
        <v>2</v>
      </c>
      <c r="R7813" s="60">
        <v>2</v>
      </c>
      <c r="S7813" s="60">
        <v>2</v>
      </c>
      <c r="T7813" s="60">
        <v>3</v>
      </c>
      <c r="U7813" s="60">
        <v>1</v>
      </c>
      <c r="V7813" s="60">
        <v>1</v>
      </c>
      <c r="W7813" s="4">
        <v>13.92</v>
      </c>
    </row>
    <row r="7814" spans="2:23">
      <c r="B7814" s="60">
        <v>55343</v>
      </c>
      <c r="C7814" s="60">
        <v>11</v>
      </c>
      <c r="D7814" s="60">
        <v>3</v>
      </c>
      <c r="E7814" s="61">
        <v>47188.466859</v>
      </c>
      <c r="F7814" s="61">
        <v>48244.811352999997</v>
      </c>
      <c r="G7814" s="61">
        <v>21.42</v>
      </c>
      <c r="H7814" s="61">
        <v>5</v>
      </c>
      <c r="I7814" s="61">
        <v>2.7208158790680628</v>
      </c>
      <c r="J7814" s="61">
        <v>3.1</v>
      </c>
      <c r="K7814" s="61">
        <v>10.3</v>
      </c>
      <c r="L7814" s="60">
        <v>2</v>
      </c>
      <c r="M7814" s="60">
        <v>1</v>
      </c>
      <c r="N7814" s="60">
        <v>5</v>
      </c>
      <c r="O7814" s="60">
        <v>1</v>
      </c>
      <c r="P7814" s="60">
        <v>1</v>
      </c>
      <c r="Q7814" s="60">
        <v>2</v>
      </c>
      <c r="R7814" s="60">
        <v>2</v>
      </c>
      <c r="S7814" s="60">
        <v>2</v>
      </c>
      <c r="T7814" s="60">
        <v>2</v>
      </c>
      <c r="U7814" s="60">
        <v>3</v>
      </c>
      <c r="V7814" s="60">
        <v>1</v>
      </c>
      <c r="W7814" s="4">
        <v>13.92</v>
      </c>
    </row>
    <row r="7815" spans="2:23">
      <c r="B7815" s="60">
        <v>55344</v>
      </c>
      <c r="C7815" s="60">
        <v>9</v>
      </c>
      <c r="D7815" s="60">
        <v>4</v>
      </c>
      <c r="E7815" s="61">
        <v>16417.907779000001</v>
      </c>
      <c r="F7815" s="61">
        <v>17628.841412000002</v>
      </c>
      <c r="G7815" s="61">
        <v>19.36</v>
      </c>
      <c r="H7815" s="61">
        <v>4</v>
      </c>
      <c r="I7815" s="61">
        <v>12.288219595882577</v>
      </c>
      <c r="J7815" s="61">
        <v>-9.1999999999999993</v>
      </c>
      <c r="K7815" s="61">
        <v>14.55</v>
      </c>
      <c r="L7815" s="60">
        <v>1</v>
      </c>
      <c r="M7815" s="60">
        <v>1</v>
      </c>
      <c r="N7815" s="60">
        <v>6</v>
      </c>
      <c r="O7815" s="60">
        <v>1</v>
      </c>
      <c r="P7815" s="60">
        <v>1</v>
      </c>
      <c r="Q7815" s="60">
        <v>1</v>
      </c>
      <c r="R7815" s="60">
        <v>2</v>
      </c>
      <c r="S7815" s="60">
        <v>2</v>
      </c>
      <c r="T7815" s="60">
        <v>3</v>
      </c>
      <c r="U7815" s="60">
        <v>1</v>
      </c>
      <c r="V7815" s="60">
        <v>1</v>
      </c>
      <c r="W7815" s="4">
        <v>13.92</v>
      </c>
    </row>
    <row r="7816" spans="2:23">
      <c r="B7816" s="60">
        <v>55345</v>
      </c>
      <c r="C7816" s="60">
        <v>35</v>
      </c>
      <c r="D7816" s="60">
        <v>3</v>
      </c>
      <c r="E7816" s="61">
        <v>18399.045621000001</v>
      </c>
      <c r="F7816" s="61">
        <v>19099.110993999999</v>
      </c>
      <c r="G7816" s="61">
        <v>18.12</v>
      </c>
      <c r="H7816" s="61">
        <v>2</v>
      </c>
      <c r="I7816" s="61">
        <v>22.992700729927009</v>
      </c>
      <c r="J7816" s="61">
        <v>6.8999999999999995</v>
      </c>
      <c r="K7816" s="61">
        <v>10.9</v>
      </c>
      <c r="L7816" s="60">
        <v>2</v>
      </c>
      <c r="M7816" s="60">
        <v>3</v>
      </c>
      <c r="N7816" s="60">
        <v>5</v>
      </c>
      <c r="O7816" s="60">
        <v>1</v>
      </c>
      <c r="P7816" s="60">
        <v>1</v>
      </c>
      <c r="Q7816" s="60">
        <v>2</v>
      </c>
      <c r="R7816" s="60">
        <v>2</v>
      </c>
      <c r="S7816" s="60">
        <v>1</v>
      </c>
      <c r="T7816" s="60">
        <v>2</v>
      </c>
      <c r="U7816" s="60">
        <v>4</v>
      </c>
      <c r="V7816" s="60">
        <v>2</v>
      </c>
      <c r="W7816" s="4">
        <v>27.76</v>
      </c>
    </row>
    <row r="7817" spans="2:23">
      <c r="B7817" s="60">
        <v>55348</v>
      </c>
      <c r="C7817" s="60">
        <v>19</v>
      </c>
      <c r="D7817" s="60">
        <v>3</v>
      </c>
      <c r="E7817" s="61">
        <v>27067.407396999999</v>
      </c>
      <c r="F7817" s="61">
        <v>27892.984718</v>
      </c>
      <c r="G7817" s="61">
        <v>35.770000000000003</v>
      </c>
      <c r="H7817" s="61">
        <v>13</v>
      </c>
      <c r="I7817" s="61">
        <v>9.9699398797595187</v>
      </c>
      <c r="J7817" s="61">
        <v>13.899999999999999</v>
      </c>
      <c r="K7817" s="61">
        <v>15.3</v>
      </c>
      <c r="L7817" s="60">
        <v>2</v>
      </c>
      <c r="M7817" s="60">
        <v>2</v>
      </c>
      <c r="N7817" s="60">
        <v>5</v>
      </c>
      <c r="O7817" s="60">
        <v>2</v>
      </c>
      <c r="P7817" s="60">
        <v>3</v>
      </c>
      <c r="Q7817" s="60">
        <v>2</v>
      </c>
      <c r="R7817" s="60">
        <v>2</v>
      </c>
      <c r="S7817" s="60">
        <v>2</v>
      </c>
      <c r="T7817" s="60">
        <v>3</v>
      </c>
      <c r="U7817" s="60">
        <v>4</v>
      </c>
      <c r="V7817" s="60">
        <v>1</v>
      </c>
      <c r="W7817" s="4">
        <v>13.92</v>
      </c>
    </row>
    <row r="7818" spans="2:23">
      <c r="B7818" s="60">
        <v>55349</v>
      </c>
      <c r="C7818" s="60">
        <v>36</v>
      </c>
      <c r="D7818" s="60">
        <v>3</v>
      </c>
      <c r="E7818" s="61">
        <v>48003.572068000001</v>
      </c>
      <c r="F7818" s="61">
        <v>50009.068492999999</v>
      </c>
      <c r="G7818" s="61">
        <v>27.25</v>
      </c>
      <c r="H7818" s="61">
        <v>4</v>
      </c>
      <c r="I7818" s="61">
        <v>29.37968643490116</v>
      </c>
      <c r="J7818" s="61">
        <v>0.89999999999999991</v>
      </c>
      <c r="K7818" s="61">
        <v>7.6499999999999986</v>
      </c>
      <c r="L7818" s="60">
        <v>2</v>
      </c>
      <c r="M7818" s="60">
        <v>3</v>
      </c>
      <c r="N7818" s="60">
        <v>5</v>
      </c>
      <c r="O7818" s="60">
        <v>1</v>
      </c>
      <c r="P7818" s="60">
        <v>2</v>
      </c>
      <c r="Q7818" s="60">
        <v>2</v>
      </c>
      <c r="R7818" s="60">
        <v>1</v>
      </c>
      <c r="S7818" s="60">
        <v>2</v>
      </c>
      <c r="T7818" s="60">
        <v>1</v>
      </c>
      <c r="U7818" s="60">
        <v>3</v>
      </c>
      <c r="V7818" s="60">
        <v>2</v>
      </c>
      <c r="W7818" s="4">
        <v>27.76</v>
      </c>
    </row>
    <row r="7819" spans="2:23">
      <c r="B7819" s="60">
        <v>55352</v>
      </c>
      <c r="C7819" s="60">
        <v>17</v>
      </c>
      <c r="D7819" s="60">
        <v>4</v>
      </c>
      <c r="E7819" s="61">
        <v>13953.078342999999</v>
      </c>
      <c r="F7819" s="61">
        <v>14125.050211</v>
      </c>
      <c r="G7819" s="61">
        <v>46.75</v>
      </c>
      <c r="H7819" s="61">
        <v>10</v>
      </c>
      <c r="I7819" s="61">
        <v>16.483911054099401</v>
      </c>
      <c r="J7819" s="61">
        <v>-5.0999999999999996</v>
      </c>
      <c r="K7819" s="61">
        <v>9.85</v>
      </c>
      <c r="L7819" s="60">
        <v>1</v>
      </c>
      <c r="M7819" s="60">
        <v>2</v>
      </c>
      <c r="N7819" s="60">
        <v>6</v>
      </c>
      <c r="O7819" s="60">
        <v>1</v>
      </c>
      <c r="P7819" s="60">
        <v>3</v>
      </c>
      <c r="Q7819" s="60">
        <v>2</v>
      </c>
      <c r="R7819" s="60">
        <v>1</v>
      </c>
      <c r="S7819" s="60">
        <v>2</v>
      </c>
      <c r="T7819" s="60">
        <v>2</v>
      </c>
      <c r="U7819" s="60">
        <v>1</v>
      </c>
      <c r="V7819" s="60">
        <v>1</v>
      </c>
      <c r="W7819" s="4">
        <v>13.92</v>
      </c>
    </row>
    <row r="7820" spans="2:23">
      <c r="B7820" s="60">
        <v>55353</v>
      </c>
      <c r="C7820" s="60">
        <v>45</v>
      </c>
      <c r="D7820" s="60">
        <v>4</v>
      </c>
      <c r="E7820" s="61">
        <v>32360.573744000001</v>
      </c>
      <c r="F7820" s="61">
        <v>32299.780843</v>
      </c>
      <c r="G7820" s="61">
        <v>35.81</v>
      </c>
      <c r="H7820" s="61">
        <v>4</v>
      </c>
      <c r="I7820" s="61">
        <v>35.423259493670884</v>
      </c>
      <c r="J7820" s="61">
        <v>-3.1</v>
      </c>
      <c r="K7820" s="61">
        <v>12.8</v>
      </c>
      <c r="L7820" s="60">
        <v>1</v>
      </c>
      <c r="M7820" s="60">
        <v>4</v>
      </c>
      <c r="N7820" s="60">
        <v>6</v>
      </c>
      <c r="O7820" s="60">
        <v>1</v>
      </c>
      <c r="P7820" s="60">
        <v>3</v>
      </c>
      <c r="Q7820" s="60">
        <v>2</v>
      </c>
      <c r="R7820" s="60">
        <v>2</v>
      </c>
      <c r="S7820" s="60">
        <v>2</v>
      </c>
      <c r="T7820" s="60">
        <v>2</v>
      </c>
      <c r="U7820" s="60">
        <v>2</v>
      </c>
      <c r="V7820" s="60">
        <v>3</v>
      </c>
      <c r="W7820" s="4">
        <v>39.479999999999997</v>
      </c>
    </row>
    <row r="7821" spans="2:23">
      <c r="B7821" s="60">
        <v>55355</v>
      </c>
      <c r="C7821" s="60">
        <v>29</v>
      </c>
      <c r="D7821" s="60">
        <v>3</v>
      </c>
      <c r="E7821" s="61">
        <v>27259.782961000001</v>
      </c>
      <c r="F7821" s="61">
        <v>27279.443532000001</v>
      </c>
      <c r="G7821" s="61">
        <v>22.15</v>
      </c>
      <c r="H7821" s="61">
        <v>4</v>
      </c>
      <c r="I7821" s="61">
        <v>20.946969696969695</v>
      </c>
      <c r="J7821" s="61">
        <v>-1.7</v>
      </c>
      <c r="K7821" s="61">
        <v>11.25</v>
      </c>
      <c r="L7821" s="60">
        <v>2</v>
      </c>
      <c r="M7821" s="60">
        <v>3</v>
      </c>
      <c r="N7821" s="60">
        <v>5</v>
      </c>
      <c r="O7821" s="60">
        <v>1</v>
      </c>
      <c r="P7821" s="60">
        <v>1</v>
      </c>
      <c r="Q7821" s="60">
        <v>1</v>
      </c>
      <c r="R7821" s="60">
        <v>1</v>
      </c>
      <c r="S7821" s="60">
        <v>2</v>
      </c>
      <c r="T7821" s="60">
        <v>2</v>
      </c>
      <c r="U7821" s="60">
        <v>2</v>
      </c>
      <c r="V7821" s="60">
        <v>1</v>
      </c>
      <c r="W7821" s="4">
        <v>13.92</v>
      </c>
    </row>
    <row r="7822" spans="2:23">
      <c r="B7822" s="60">
        <v>55356</v>
      </c>
      <c r="C7822" s="60">
        <v>47</v>
      </c>
      <c r="D7822" s="60">
        <v>4</v>
      </c>
      <c r="E7822" s="61">
        <v>20561.669045999999</v>
      </c>
      <c r="F7822" s="61">
        <v>20523.041687000001</v>
      </c>
      <c r="G7822" s="61">
        <v>33.08</v>
      </c>
      <c r="H7822" s="61">
        <v>3</v>
      </c>
      <c r="I7822" s="61">
        <v>15.413070283600494</v>
      </c>
      <c r="J7822" s="61">
        <v>5.6000000000000005</v>
      </c>
      <c r="K7822" s="61">
        <v>4.5</v>
      </c>
      <c r="L7822" s="60">
        <v>1</v>
      </c>
      <c r="M7822" s="60">
        <v>4</v>
      </c>
      <c r="N7822" s="60">
        <v>6</v>
      </c>
      <c r="O7822" s="60">
        <v>1</v>
      </c>
      <c r="P7822" s="60">
        <v>3</v>
      </c>
      <c r="Q7822" s="60">
        <v>1</v>
      </c>
      <c r="R7822" s="60">
        <v>2</v>
      </c>
      <c r="S7822" s="60">
        <v>2</v>
      </c>
      <c r="T7822" s="60">
        <v>1</v>
      </c>
      <c r="U7822" s="60">
        <v>4</v>
      </c>
      <c r="V7822" s="60">
        <v>1</v>
      </c>
      <c r="W7822" s="4">
        <v>13.92</v>
      </c>
    </row>
    <row r="7823" spans="2:23">
      <c r="B7823" s="60">
        <v>55357</v>
      </c>
      <c r="C7823" s="60">
        <v>14</v>
      </c>
      <c r="D7823" s="60">
        <v>3</v>
      </c>
      <c r="E7823" s="61">
        <v>24011.493342999998</v>
      </c>
      <c r="F7823" s="61">
        <v>24443.631858000001</v>
      </c>
      <c r="G7823" s="61">
        <v>19.79</v>
      </c>
      <c r="H7823" s="61">
        <v>6</v>
      </c>
      <c r="I7823" s="61">
        <v>35.810423835362627</v>
      </c>
      <c r="J7823" s="61">
        <v>3.5999999999999996</v>
      </c>
      <c r="K7823" s="61">
        <v>17.55</v>
      </c>
      <c r="L7823" s="60">
        <v>2</v>
      </c>
      <c r="M7823" s="60">
        <v>2</v>
      </c>
      <c r="N7823" s="60">
        <v>5</v>
      </c>
      <c r="O7823" s="60">
        <v>1</v>
      </c>
      <c r="P7823" s="60">
        <v>1</v>
      </c>
      <c r="Q7823" s="60">
        <v>2</v>
      </c>
      <c r="R7823" s="60">
        <v>2</v>
      </c>
      <c r="S7823" s="60">
        <v>2</v>
      </c>
      <c r="T7823" s="60">
        <v>3</v>
      </c>
      <c r="U7823" s="60">
        <v>3</v>
      </c>
      <c r="V7823" s="60">
        <v>3</v>
      </c>
      <c r="W7823" s="4">
        <v>39.479999999999997</v>
      </c>
    </row>
    <row r="7824" spans="2:23">
      <c r="B7824" s="60">
        <v>55358</v>
      </c>
      <c r="C7824" s="60">
        <v>28</v>
      </c>
      <c r="D7824" s="60">
        <v>1</v>
      </c>
      <c r="E7824" s="61">
        <v>14636.971272000001</v>
      </c>
      <c r="F7824" s="61">
        <v>14566.542001</v>
      </c>
      <c r="G7824" s="61">
        <v>36.229999999999997</v>
      </c>
      <c r="H7824" s="61">
        <v>3</v>
      </c>
      <c r="I7824" s="61">
        <v>13.066349073585833</v>
      </c>
      <c r="J7824" s="61">
        <v>6.2</v>
      </c>
      <c r="K7824" s="61">
        <v>17.3</v>
      </c>
      <c r="L7824" s="60">
        <v>2</v>
      </c>
      <c r="M7824" s="60">
        <v>3</v>
      </c>
      <c r="N7824" s="60">
        <v>7</v>
      </c>
      <c r="O7824" s="60">
        <v>1</v>
      </c>
      <c r="P7824" s="60">
        <v>3</v>
      </c>
      <c r="Q7824" s="60">
        <v>2</v>
      </c>
      <c r="R7824" s="60">
        <v>2</v>
      </c>
      <c r="S7824" s="60">
        <v>2</v>
      </c>
      <c r="T7824" s="60">
        <v>3</v>
      </c>
      <c r="U7824" s="60">
        <v>4</v>
      </c>
      <c r="V7824" s="60">
        <v>1</v>
      </c>
      <c r="W7824" s="4">
        <v>13.92</v>
      </c>
    </row>
    <row r="7825" spans="2:23">
      <c r="B7825" s="60">
        <v>55359</v>
      </c>
      <c r="C7825" s="60">
        <v>28</v>
      </c>
      <c r="D7825" s="60">
        <v>4</v>
      </c>
      <c r="E7825" s="61">
        <v>33335.722741999998</v>
      </c>
      <c r="F7825" s="61">
        <v>34047.477976000002</v>
      </c>
      <c r="G7825" s="61">
        <v>18.8</v>
      </c>
      <c r="H7825" s="61">
        <v>4</v>
      </c>
      <c r="I7825" s="61">
        <v>37.575147396615755</v>
      </c>
      <c r="J7825" s="61">
        <v>10.1</v>
      </c>
      <c r="K7825" s="61">
        <v>17.95</v>
      </c>
      <c r="L7825" s="60">
        <v>1</v>
      </c>
      <c r="M7825" s="60">
        <v>3</v>
      </c>
      <c r="N7825" s="60">
        <v>6</v>
      </c>
      <c r="O7825" s="60">
        <v>1</v>
      </c>
      <c r="P7825" s="60">
        <v>1</v>
      </c>
      <c r="Q7825" s="60">
        <v>1</v>
      </c>
      <c r="R7825" s="60">
        <v>1</v>
      </c>
      <c r="S7825" s="60">
        <v>1</v>
      </c>
      <c r="T7825" s="60">
        <v>3</v>
      </c>
      <c r="U7825" s="60">
        <v>4</v>
      </c>
      <c r="V7825" s="60">
        <v>3</v>
      </c>
      <c r="W7825" s="4">
        <v>39.479999999999997</v>
      </c>
    </row>
    <row r="7826" spans="2:23">
      <c r="B7826" s="60">
        <v>55362</v>
      </c>
      <c r="C7826" s="60">
        <v>11</v>
      </c>
      <c r="D7826" s="60">
        <v>3</v>
      </c>
      <c r="E7826" s="61">
        <v>42332.567836000002</v>
      </c>
      <c r="F7826" s="61">
        <v>43297.305731</v>
      </c>
      <c r="G7826" s="61">
        <v>18.45</v>
      </c>
      <c r="H7826" s="61">
        <v>4</v>
      </c>
      <c r="I7826" s="61">
        <v>10.103349290340478</v>
      </c>
      <c r="J7826" s="61">
        <v>-7.3000000000000007</v>
      </c>
      <c r="K7826" s="61">
        <v>17</v>
      </c>
      <c r="L7826" s="60">
        <v>2</v>
      </c>
      <c r="M7826" s="60">
        <v>1</v>
      </c>
      <c r="N7826" s="60">
        <v>5</v>
      </c>
      <c r="O7826" s="60">
        <v>1</v>
      </c>
      <c r="P7826" s="60">
        <v>1</v>
      </c>
      <c r="Q7826" s="60">
        <v>1</v>
      </c>
      <c r="R7826" s="60">
        <v>2</v>
      </c>
      <c r="S7826" s="60">
        <v>2</v>
      </c>
      <c r="T7826" s="60">
        <v>3</v>
      </c>
      <c r="U7826" s="60">
        <v>1</v>
      </c>
      <c r="V7826" s="60">
        <v>1</v>
      </c>
      <c r="W7826" s="4">
        <v>13.92</v>
      </c>
    </row>
    <row r="7827" spans="2:23">
      <c r="B7827" s="60">
        <v>55363</v>
      </c>
      <c r="C7827" s="60">
        <v>10</v>
      </c>
      <c r="D7827" s="60">
        <v>5</v>
      </c>
      <c r="E7827" s="61">
        <v>39052.390986999999</v>
      </c>
      <c r="F7827" s="61">
        <v>39159.284395000002</v>
      </c>
      <c r="G7827" s="61">
        <v>13.75</v>
      </c>
      <c r="H7827" s="61">
        <v>4</v>
      </c>
      <c r="I7827" s="61">
        <v>30.122002929612211</v>
      </c>
      <c r="J7827" s="61">
        <v>-2.5</v>
      </c>
      <c r="K7827" s="61">
        <v>15.15</v>
      </c>
      <c r="L7827" s="60">
        <v>2</v>
      </c>
      <c r="M7827" s="60">
        <v>1</v>
      </c>
      <c r="N7827" s="60">
        <v>8</v>
      </c>
      <c r="O7827" s="60">
        <v>1</v>
      </c>
      <c r="P7827" s="60">
        <v>1</v>
      </c>
      <c r="Q7827" s="60">
        <v>2</v>
      </c>
      <c r="R7827" s="60">
        <v>2</v>
      </c>
      <c r="S7827" s="60">
        <v>2</v>
      </c>
      <c r="T7827" s="60">
        <v>3</v>
      </c>
      <c r="U7827" s="60">
        <v>2</v>
      </c>
      <c r="V7827" s="60">
        <v>2</v>
      </c>
      <c r="W7827" s="4">
        <v>27.76</v>
      </c>
    </row>
    <row r="7828" spans="2:23">
      <c r="B7828" s="60">
        <v>55364</v>
      </c>
      <c r="C7828" s="60">
        <v>6</v>
      </c>
      <c r="D7828" s="60">
        <v>1</v>
      </c>
      <c r="E7828" s="61">
        <v>11700.378169</v>
      </c>
      <c r="F7828" s="61">
        <v>12079.129622</v>
      </c>
      <c r="G7828" s="61">
        <v>17.690000000000001</v>
      </c>
      <c r="H7828" s="61">
        <v>0</v>
      </c>
      <c r="I7828" s="61">
        <v>6.8781407035175874</v>
      </c>
      <c r="J7828" s="61">
        <v>-17.2</v>
      </c>
      <c r="K7828" s="61">
        <v>18.100000000000001</v>
      </c>
      <c r="L7828" s="60">
        <v>2</v>
      </c>
      <c r="M7828" s="60">
        <v>1</v>
      </c>
      <c r="N7828" s="60">
        <v>7</v>
      </c>
      <c r="O7828" s="60">
        <v>1</v>
      </c>
      <c r="P7828" s="60">
        <v>1</v>
      </c>
      <c r="Q7828" s="60">
        <v>2</v>
      </c>
      <c r="R7828" s="60">
        <v>2</v>
      </c>
      <c r="S7828" s="60">
        <v>2</v>
      </c>
      <c r="T7828" s="60">
        <v>3</v>
      </c>
      <c r="U7828" s="60">
        <v>1</v>
      </c>
      <c r="V7828" s="60">
        <v>1</v>
      </c>
      <c r="W7828" s="4">
        <v>13.92</v>
      </c>
    </row>
    <row r="7829" spans="2:23">
      <c r="B7829" s="60">
        <v>55365</v>
      </c>
      <c r="C7829" s="60">
        <v>27</v>
      </c>
      <c r="D7829" s="60">
        <v>2</v>
      </c>
      <c r="E7829" s="61">
        <v>20505.810397000001</v>
      </c>
      <c r="F7829" s="61">
        <v>20931.878324000001</v>
      </c>
      <c r="G7829" s="61">
        <v>28.42</v>
      </c>
      <c r="H7829" s="61">
        <v>4</v>
      </c>
      <c r="I7829" s="61">
        <v>35.240991624568878</v>
      </c>
      <c r="J7829" s="61">
        <v>-3.1</v>
      </c>
      <c r="K7829" s="61">
        <v>9.3500000000000014</v>
      </c>
      <c r="L7829" s="60">
        <v>2</v>
      </c>
      <c r="M7829" s="60">
        <v>3</v>
      </c>
      <c r="N7829" s="60">
        <v>8</v>
      </c>
      <c r="O7829" s="60">
        <v>1</v>
      </c>
      <c r="P7829" s="60">
        <v>2</v>
      </c>
      <c r="Q7829" s="60">
        <v>2</v>
      </c>
      <c r="R7829" s="60">
        <v>2</v>
      </c>
      <c r="S7829" s="60">
        <v>2</v>
      </c>
      <c r="T7829" s="60">
        <v>1</v>
      </c>
      <c r="U7829" s="60">
        <v>2</v>
      </c>
      <c r="V7829" s="60">
        <v>3</v>
      </c>
      <c r="W7829" s="4">
        <v>39.479999999999997</v>
      </c>
    </row>
    <row r="7830" spans="2:23">
      <c r="B7830" s="60">
        <v>55366</v>
      </c>
      <c r="C7830" s="60">
        <v>22</v>
      </c>
      <c r="D7830" s="60">
        <v>3</v>
      </c>
      <c r="E7830" s="61">
        <v>25858.959511000001</v>
      </c>
      <c r="F7830" s="61">
        <v>25877.609766000001</v>
      </c>
      <c r="G7830" s="61">
        <v>27.44</v>
      </c>
      <c r="H7830" s="61">
        <v>2</v>
      </c>
      <c r="I7830" s="61">
        <v>59.539519069675762</v>
      </c>
      <c r="J7830" s="61">
        <v>6.4</v>
      </c>
      <c r="K7830" s="61">
        <v>13.1</v>
      </c>
      <c r="L7830" s="60">
        <v>2</v>
      </c>
      <c r="M7830" s="60">
        <v>3</v>
      </c>
      <c r="N7830" s="60">
        <v>5</v>
      </c>
      <c r="O7830" s="60">
        <v>1</v>
      </c>
      <c r="P7830" s="60">
        <v>2</v>
      </c>
      <c r="Q7830" s="60">
        <v>2</v>
      </c>
      <c r="R7830" s="60">
        <v>2</v>
      </c>
      <c r="S7830" s="60">
        <v>2</v>
      </c>
      <c r="T7830" s="60">
        <v>2</v>
      </c>
      <c r="U7830" s="60">
        <v>4</v>
      </c>
      <c r="V7830" s="60">
        <v>4</v>
      </c>
      <c r="W7830" s="4">
        <v>56.84</v>
      </c>
    </row>
    <row r="7831" spans="2:23">
      <c r="B7831" s="60">
        <v>55368</v>
      </c>
      <c r="C7831" s="60">
        <v>51</v>
      </c>
      <c r="D7831" s="60">
        <v>4</v>
      </c>
      <c r="E7831" s="61">
        <v>23283.928376</v>
      </c>
      <c r="F7831" s="61">
        <v>23240.186953</v>
      </c>
      <c r="G7831" s="61">
        <v>25.32</v>
      </c>
      <c r="H7831" s="61">
        <v>3</v>
      </c>
      <c r="I7831" s="61">
        <v>41.165451679781505</v>
      </c>
      <c r="J7831" s="61">
        <v>8.8000000000000007</v>
      </c>
      <c r="K7831" s="61">
        <v>22.35</v>
      </c>
      <c r="L7831" s="60">
        <v>1</v>
      </c>
      <c r="M7831" s="60">
        <v>4</v>
      </c>
      <c r="N7831" s="60">
        <v>6</v>
      </c>
      <c r="O7831" s="60">
        <v>1</v>
      </c>
      <c r="P7831" s="60">
        <v>2</v>
      </c>
      <c r="Q7831" s="60">
        <v>2</v>
      </c>
      <c r="R7831" s="60">
        <v>2</v>
      </c>
      <c r="S7831" s="60">
        <v>2</v>
      </c>
      <c r="T7831" s="60">
        <v>4</v>
      </c>
      <c r="U7831" s="60">
        <v>4</v>
      </c>
      <c r="V7831" s="60">
        <v>3</v>
      </c>
      <c r="W7831" s="4">
        <v>39.479999999999997</v>
      </c>
    </row>
    <row r="7832" spans="2:23">
      <c r="B7832" s="60">
        <v>55369</v>
      </c>
      <c r="C7832" s="60">
        <v>40</v>
      </c>
      <c r="D7832" s="60">
        <v>3</v>
      </c>
      <c r="E7832" s="61">
        <v>87227.513303999993</v>
      </c>
      <c r="F7832" s="61">
        <v>88689.181427999996</v>
      </c>
      <c r="G7832" s="61">
        <v>28.99</v>
      </c>
      <c r="H7832" s="61">
        <v>5</v>
      </c>
      <c r="I7832" s="61">
        <v>68.198838114990906</v>
      </c>
      <c r="J7832" s="61">
        <v>4.4000000000000004</v>
      </c>
      <c r="K7832" s="61">
        <v>15.85</v>
      </c>
      <c r="L7832" s="60">
        <v>2</v>
      </c>
      <c r="M7832" s="60">
        <v>4</v>
      </c>
      <c r="N7832" s="60">
        <v>5</v>
      </c>
      <c r="O7832" s="60">
        <v>1</v>
      </c>
      <c r="P7832" s="60">
        <v>2</v>
      </c>
      <c r="Q7832" s="60">
        <v>2</v>
      </c>
      <c r="R7832" s="60">
        <v>2</v>
      </c>
      <c r="S7832" s="60">
        <v>2</v>
      </c>
      <c r="T7832" s="60">
        <v>3</v>
      </c>
      <c r="U7832" s="60">
        <v>3</v>
      </c>
      <c r="V7832" s="60">
        <v>4</v>
      </c>
      <c r="W7832" s="4">
        <v>56.84</v>
      </c>
    </row>
    <row r="7833" spans="2:23">
      <c r="B7833" s="60">
        <v>55370</v>
      </c>
      <c r="C7833" s="60">
        <v>14</v>
      </c>
      <c r="D7833" s="60">
        <v>4</v>
      </c>
      <c r="E7833" s="61">
        <v>12984.127479999999</v>
      </c>
      <c r="F7833" s="61">
        <v>12718.366120999999</v>
      </c>
      <c r="G7833" s="61">
        <v>25.62</v>
      </c>
      <c r="H7833" s="61">
        <v>9</v>
      </c>
      <c r="I7833" s="61">
        <v>52.393644684834612</v>
      </c>
      <c r="J7833" s="61">
        <v>7.1999999999999993</v>
      </c>
      <c r="K7833" s="61">
        <v>14.9</v>
      </c>
      <c r="L7833" s="60">
        <v>1</v>
      </c>
      <c r="M7833" s="60">
        <v>2</v>
      </c>
      <c r="N7833" s="60">
        <v>6</v>
      </c>
      <c r="O7833" s="60">
        <v>1</v>
      </c>
      <c r="P7833" s="60">
        <v>2</v>
      </c>
      <c r="Q7833" s="60">
        <v>2</v>
      </c>
      <c r="R7833" s="60">
        <v>1</v>
      </c>
      <c r="S7833" s="60">
        <v>1</v>
      </c>
      <c r="T7833" s="60">
        <v>3</v>
      </c>
      <c r="U7833" s="60">
        <v>4</v>
      </c>
      <c r="V7833" s="60">
        <v>4</v>
      </c>
      <c r="W7833" s="4">
        <v>56.84</v>
      </c>
    </row>
    <row r="7834" spans="2:23">
      <c r="B7834" s="60">
        <v>55371</v>
      </c>
      <c r="C7834" s="60">
        <v>22</v>
      </c>
      <c r="D7834" s="60">
        <v>3</v>
      </c>
      <c r="E7834" s="61">
        <v>26958.935986</v>
      </c>
      <c r="F7834" s="61">
        <v>27432.134150000002</v>
      </c>
      <c r="G7834" s="61">
        <v>19.57</v>
      </c>
      <c r="H7834" s="61">
        <v>3</v>
      </c>
      <c r="I7834" s="61">
        <v>30.290589176219676</v>
      </c>
      <c r="J7834" s="61">
        <v>0.8</v>
      </c>
      <c r="K7834" s="61">
        <v>6.5</v>
      </c>
      <c r="L7834" s="60">
        <v>1</v>
      </c>
      <c r="M7834" s="60">
        <v>3</v>
      </c>
      <c r="N7834" s="60">
        <v>5</v>
      </c>
      <c r="O7834" s="60">
        <v>1</v>
      </c>
      <c r="P7834" s="60">
        <v>1</v>
      </c>
      <c r="Q7834" s="60">
        <v>2</v>
      </c>
      <c r="R7834" s="60">
        <v>1</v>
      </c>
      <c r="S7834" s="60">
        <v>2</v>
      </c>
      <c r="T7834" s="60">
        <v>1</v>
      </c>
      <c r="U7834" s="60">
        <v>3</v>
      </c>
      <c r="V7834" s="60">
        <v>2</v>
      </c>
      <c r="W7834" s="4">
        <v>27.76</v>
      </c>
    </row>
    <row r="7835" spans="2:23">
      <c r="B7835" s="60">
        <v>55373</v>
      </c>
      <c r="C7835" s="60">
        <v>7</v>
      </c>
      <c r="D7835" s="60">
        <v>3</v>
      </c>
      <c r="E7835" s="61">
        <v>15773.077735000001</v>
      </c>
      <c r="F7835" s="61">
        <v>16030.714237</v>
      </c>
      <c r="G7835" s="61">
        <v>14.81</v>
      </c>
      <c r="H7835" s="61">
        <v>2</v>
      </c>
      <c r="I7835" s="61">
        <v>14.392870901435327</v>
      </c>
      <c r="J7835" s="61">
        <v>5.7</v>
      </c>
      <c r="K7835" s="61">
        <v>8.9</v>
      </c>
      <c r="L7835" s="60">
        <v>1</v>
      </c>
      <c r="M7835" s="60">
        <v>1</v>
      </c>
      <c r="N7835" s="60">
        <v>5</v>
      </c>
      <c r="O7835" s="60">
        <v>1</v>
      </c>
      <c r="P7835" s="60">
        <v>1</v>
      </c>
      <c r="Q7835" s="60">
        <v>2</v>
      </c>
      <c r="R7835" s="60">
        <v>2</v>
      </c>
      <c r="S7835" s="60">
        <v>2</v>
      </c>
      <c r="T7835" s="60">
        <v>1</v>
      </c>
      <c r="U7835" s="60">
        <v>4</v>
      </c>
      <c r="V7835" s="60">
        <v>1</v>
      </c>
      <c r="W7835" s="4">
        <v>13.92</v>
      </c>
    </row>
    <row r="7836" spans="2:23">
      <c r="B7836" s="60">
        <v>55374</v>
      </c>
      <c r="C7836" s="60">
        <v>25</v>
      </c>
      <c r="D7836" s="60">
        <v>3</v>
      </c>
      <c r="E7836" s="61">
        <v>30395.617309000001</v>
      </c>
      <c r="F7836" s="61">
        <v>30968.884741000002</v>
      </c>
      <c r="G7836" s="61">
        <v>20.46</v>
      </c>
      <c r="H7836" s="61">
        <v>2</v>
      </c>
      <c r="I7836" s="61">
        <v>19.470025330706449</v>
      </c>
      <c r="J7836" s="61">
        <v>-4.2</v>
      </c>
      <c r="K7836" s="61">
        <v>7.8000000000000007</v>
      </c>
      <c r="L7836" s="60">
        <v>2</v>
      </c>
      <c r="M7836" s="60">
        <v>3</v>
      </c>
      <c r="N7836" s="60">
        <v>5</v>
      </c>
      <c r="O7836" s="60">
        <v>1</v>
      </c>
      <c r="P7836" s="60">
        <v>1</v>
      </c>
      <c r="Q7836" s="60">
        <v>2</v>
      </c>
      <c r="R7836" s="60">
        <v>2</v>
      </c>
      <c r="S7836" s="60">
        <v>2</v>
      </c>
      <c r="T7836" s="60">
        <v>1</v>
      </c>
      <c r="U7836" s="60">
        <v>2</v>
      </c>
      <c r="V7836" s="60">
        <v>1</v>
      </c>
      <c r="W7836" s="4">
        <v>13.92</v>
      </c>
    </row>
    <row r="7837" spans="2:23">
      <c r="B7837" s="60">
        <v>55375</v>
      </c>
      <c r="C7837" s="60">
        <v>34</v>
      </c>
      <c r="D7837" s="60">
        <v>4</v>
      </c>
      <c r="E7837" s="61">
        <v>35477.216799000002</v>
      </c>
      <c r="F7837" s="61">
        <v>36330.97264</v>
      </c>
      <c r="G7837" s="61">
        <v>41.09</v>
      </c>
      <c r="H7837" s="61">
        <v>5</v>
      </c>
      <c r="I7837" s="61">
        <v>35.590551181102363</v>
      </c>
      <c r="J7837" s="61">
        <v>-6</v>
      </c>
      <c r="K7837" s="61">
        <v>6.5</v>
      </c>
      <c r="L7837" s="60">
        <v>2</v>
      </c>
      <c r="M7837" s="60">
        <v>3</v>
      </c>
      <c r="N7837" s="60">
        <v>6</v>
      </c>
      <c r="O7837" s="60">
        <v>1</v>
      </c>
      <c r="P7837" s="60">
        <v>3</v>
      </c>
      <c r="Q7837" s="60">
        <v>2</v>
      </c>
      <c r="R7837" s="60">
        <v>1</v>
      </c>
      <c r="S7837" s="60">
        <v>1</v>
      </c>
      <c r="T7837" s="60">
        <v>1</v>
      </c>
      <c r="U7837" s="60">
        <v>1</v>
      </c>
      <c r="V7837" s="60">
        <v>3</v>
      </c>
      <c r="W7837" s="4">
        <v>39.479999999999997</v>
      </c>
    </row>
    <row r="7838" spans="2:23">
      <c r="B7838" s="60">
        <v>55378</v>
      </c>
      <c r="C7838" s="60">
        <v>17</v>
      </c>
      <c r="D7838" s="60">
        <v>3</v>
      </c>
      <c r="E7838" s="61">
        <v>36114.464406999999</v>
      </c>
      <c r="F7838" s="61">
        <v>36780.275937999999</v>
      </c>
      <c r="G7838" s="61">
        <v>22.99</v>
      </c>
      <c r="H7838" s="61">
        <v>11</v>
      </c>
      <c r="I7838" s="61">
        <v>23.974988859003979</v>
      </c>
      <c r="J7838" s="61">
        <v>1</v>
      </c>
      <c r="K7838" s="61">
        <v>23.15</v>
      </c>
      <c r="L7838" s="60">
        <v>1</v>
      </c>
      <c r="M7838" s="60">
        <v>2</v>
      </c>
      <c r="N7838" s="60">
        <v>5</v>
      </c>
      <c r="O7838" s="60">
        <v>1</v>
      </c>
      <c r="P7838" s="60">
        <v>1</v>
      </c>
      <c r="Q7838" s="60">
        <v>2</v>
      </c>
      <c r="R7838" s="60">
        <v>2</v>
      </c>
      <c r="S7838" s="60">
        <v>2</v>
      </c>
      <c r="T7838" s="60">
        <v>4</v>
      </c>
      <c r="U7838" s="60">
        <v>3</v>
      </c>
      <c r="V7838" s="60">
        <v>2</v>
      </c>
      <c r="W7838" s="4">
        <v>27.76</v>
      </c>
    </row>
    <row r="7839" spans="2:23">
      <c r="B7839" s="60">
        <v>55379</v>
      </c>
      <c r="C7839" s="60">
        <v>7</v>
      </c>
      <c r="D7839" s="60">
        <v>1</v>
      </c>
      <c r="E7839" s="61">
        <v>11165.619248999999</v>
      </c>
      <c r="F7839" s="61">
        <v>11569.642166</v>
      </c>
      <c r="G7839" s="61">
        <v>13.48</v>
      </c>
      <c r="H7839" s="61">
        <v>1</v>
      </c>
      <c r="I7839" s="61">
        <v>7.7814569536423832</v>
      </c>
      <c r="J7839" s="61">
        <v>1.7</v>
      </c>
      <c r="K7839" s="61">
        <v>19.100000000000001</v>
      </c>
      <c r="L7839" s="60">
        <v>2</v>
      </c>
      <c r="M7839" s="60">
        <v>1</v>
      </c>
      <c r="N7839" s="60">
        <v>7</v>
      </c>
      <c r="O7839" s="60">
        <v>1</v>
      </c>
      <c r="P7839" s="60">
        <v>1</v>
      </c>
      <c r="Q7839" s="60">
        <v>2</v>
      </c>
      <c r="R7839" s="60">
        <v>2</v>
      </c>
      <c r="S7839" s="60">
        <v>2</v>
      </c>
      <c r="T7839" s="60">
        <v>3</v>
      </c>
      <c r="U7839" s="60">
        <v>3</v>
      </c>
      <c r="V7839" s="60">
        <v>1</v>
      </c>
      <c r="W7839" s="4">
        <v>13.92</v>
      </c>
    </row>
    <row r="7840" spans="2:23">
      <c r="B7840" s="60">
        <v>55380</v>
      </c>
      <c r="C7840" s="60">
        <v>46</v>
      </c>
      <c r="D7840" s="60">
        <v>3</v>
      </c>
      <c r="E7840" s="61">
        <v>13619.541229</v>
      </c>
      <c r="F7840" s="61">
        <v>13897.509728999999</v>
      </c>
      <c r="G7840" s="61">
        <v>27.45</v>
      </c>
      <c r="H7840" s="61">
        <v>2</v>
      </c>
      <c r="I7840" s="61">
        <v>35.533482858058314</v>
      </c>
      <c r="J7840" s="61">
        <v>5</v>
      </c>
      <c r="K7840" s="61">
        <v>10.1</v>
      </c>
      <c r="L7840" s="60">
        <v>2</v>
      </c>
      <c r="M7840" s="60">
        <v>4</v>
      </c>
      <c r="N7840" s="60">
        <v>5</v>
      </c>
      <c r="O7840" s="60">
        <v>1</v>
      </c>
      <c r="P7840" s="60">
        <v>2</v>
      </c>
      <c r="Q7840" s="60">
        <v>2</v>
      </c>
      <c r="R7840" s="60">
        <v>2</v>
      </c>
      <c r="S7840" s="60">
        <v>2</v>
      </c>
      <c r="T7840" s="60">
        <v>2</v>
      </c>
      <c r="U7840" s="60">
        <v>4</v>
      </c>
      <c r="V7840" s="60">
        <v>3</v>
      </c>
      <c r="W7840" s="4">
        <v>39.479999999999997</v>
      </c>
    </row>
    <row r="7841" spans="2:23">
      <c r="B7841" s="60">
        <v>55381</v>
      </c>
      <c r="C7841" s="60">
        <v>29</v>
      </c>
      <c r="D7841" s="60">
        <v>4</v>
      </c>
      <c r="E7841" s="61">
        <v>31131.058106</v>
      </c>
      <c r="F7841" s="61">
        <v>30304.046984000001</v>
      </c>
      <c r="G7841" s="61">
        <v>24.64</v>
      </c>
      <c r="H7841" s="61">
        <v>2</v>
      </c>
      <c r="I7841" s="61">
        <v>16.849015317286653</v>
      </c>
      <c r="J7841" s="61">
        <v>-7.8</v>
      </c>
      <c r="K7841" s="61">
        <v>1.9</v>
      </c>
      <c r="L7841" s="60">
        <v>2</v>
      </c>
      <c r="M7841" s="60">
        <v>3</v>
      </c>
      <c r="N7841" s="60">
        <v>6</v>
      </c>
      <c r="O7841" s="60">
        <v>1</v>
      </c>
      <c r="P7841" s="60">
        <v>1</v>
      </c>
      <c r="Q7841" s="60">
        <v>2</v>
      </c>
      <c r="R7841" s="60">
        <v>1</v>
      </c>
      <c r="S7841" s="60">
        <v>1</v>
      </c>
      <c r="T7841" s="60">
        <v>1</v>
      </c>
      <c r="U7841" s="60">
        <v>1</v>
      </c>
      <c r="V7841" s="60">
        <v>1</v>
      </c>
      <c r="W7841" s="4">
        <v>13.92</v>
      </c>
    </row>
    <row r="7842" spans="2:23">
      <c r="B7842" s="60">
        <v>55383</v>
      </c>
      <c r="C7842" s="60">
        <v>9</v>
      </c>
      <c r="D7842" s="60">
        <v>4</v>
      </c>
      <c r="E7842" s="61">
        <v>16026.700884</v>
      </c>
      <c r="F7842" s="61">
        <v>16388.292898</v>
      </c>
      <c r="G7842" s="61">
        <v>17.440000000000001</v>
      </c>
      <c r="H7842" s="61">
        <v>3</v>
      </c>
      <c r="I7842" s="61">
        <v>37.232373785287947</v>
      </c>
      <c r="J7842" s="61">
        <v>-4.8999999999999995</v>
      </c>
      <c r="K7842" s="61">
        <v>9.6499999999999986</v>
      </c>
      <c r="L7842" s="60">
        <v>2</v>
      </c>
      <c r="M7842" s="60">
        <v>1</v>
      </c>
      <c r="N7842" s="60">
        <v>6</v>
      </c>
      <c r="O7842" s="60">
        <v>1</v>
      </c>
      <c r="P7842" s="60">
        <v>1</v>
      </c>
      <c r="Q7842" s="60">
        <v>2</v>
      </c>
      <c r="R7842" s="60">
        <v>2</v>
      </c>
      <c r="S7842" s="60">
        <v>2</v>
      </c>
      <c r="T7842" s="60">
        <v>1</v>
      </c>
      <c r="U7842" s="60">
        <v>2</v>
      </c>
      <c r="V7842" s="60">
        <v>3</v>
      </c>
      <c r="W7842" s="4">
        <v>39.479999999999997</v>
      </c>
    </row>
    <row r="7843" spans="2:23">
      <c r="B7843" s="60">
        <v>55386</v>
      </c>
      <c r="C7843" s="60">
        <v>17</v>
      </c>
      <c r="D7843" s="60">
        <v>4</v>
      </c>
      <c r="E7843" s="61">
        <v>13140.195191999999</v>
      </c>
      <c r="F7843" s="61">
        <v>13388.189566999999</v>
      </c>
      <c r="G7843" s="61">
        <v>20.36</v>
      </c>
      <c r="H7843" s="61">
        <v>10</v>
      </c>
      <c r="I7843" s="61">
        <v>29.288025889967638</v>
      </c>
      <c r="J7843" s="61">
        <v>10</v>
      </c>
      <c r="K7843" s="61">
        <v>17.600000000000001</v>
      </c>
      <c r="L7843" s="60">
        <v>1</v>
      </c>
      <c r="M7843" s="60">
        <v>2</v>
      </c>
      <c r="N7843" s="60">
        <v>6</v>
      </c>
      <c r="O7843" s="60">
        <v>1</v>
      </c>
      <c r="P7843" s="60">
        <v>1</v>
      </c>
      <c r="Q7843" s="60">
        <v>2</v>
      </c>
      <c r="R7843" s="60">
        <v>2</v>
      </c>
      <c r="S7843" s="60">
        <v>2</v>
      </c>
      <c r="T7843" s="60">
        <v>3</v>
      </c>
      <c r="U7843" s="60">
        <v>4</v>
      </c>
      <c r="V7843" s="60">
        <v>2</v>
      </c>
      <c r="W7843" s="4">
        <v>27.76</v>
      </c>
    </row>
    <row r="7844" spans="2:23">
      <c r="B7844" s="60">
        <v>55387</v>
      </c>
      <c r="C7844" s="60">
        <v>12</v>
      </c>
      <c r="D7844" s="60">
        <v>3</v>
      </c>
      <c r="E7844" s="61">
        <v>48787.900234000001</v>
      </c>
      <c r="F7844" s="61">
        <v>49667.742119000002</v>
      </c>
      <c r="G7844" s="61">
        <v>16.47</v>
      </c>
      <c r="H7844" s="61">
        <v>6</v>
      </c>
      <c r="I7844" s="61">
        <v>20.152538474406153</v>
      </c>
      <c r="J7844" s="61">
        <v>12.7</v>
      </c>
      <c r="K7844" s="61">
        <v>30.55</v>
      </c>
      <c r="L7844" s="60">
        <v>1</v>
      </c>
      <c r="M7844" s="60">
        <v>1</v>
      </c>
      <c r="N7844" s="60">
        <v>5</v>
      </c>
      <c r="O7844" s="60">
        <v>1</v>
      </c>
      <c r="P7844" s="60">
        <v>1</v>
      </c>
      <c r="Q7844" s="60">
        <v>2</v>
      </c>
      <c r="R7844" s="60">
        <v>2</v>
      </c>
      <c r="S7844" s="60">
        <v>2</v>
      </c>
      <c r="T7844" s="60">
        <v>4</v>
      </c>
      <c r="U7844" s="60">
        <v>4</v>
      </c>
      <c r="V7844" s="60">
        <v>1</v>
      </c>
      <c r="W7844" s="4">
        <v>13.92</v>
      </c>
    </row>
    <row r="7845" spans="2:23">
      <c r="B7845" s="60">
        <v>55389</v>
      </c>
      <c r="C7845" s="60">
        <v>32</v>
      </c>
      <c r="D7845" s="60">
        <v>3</v>
      </c>
      <c r="E7845" s="61">
        <v>69292.837635000004</v>
      </c>
      <c r="F7845" s="61">
        <v>71929.361137999993</v>
      </c>
      <c r="G7845" s="61">
        <v>22.16</v>
      </c>
      <c r="H7845" s="61">
        <v>4</v>
      </c>
      <c r="I7845" s="61">
        <v>30.182633227483862</v>
      </c>
      <c r="J7845" s="61">
        <v>-3.1</v>
      </c>
      <c r="K7845" s="61">
        <v>27.9</v>
      </c>
      <c r="L7845" s="60">
        <v>2</v>
      </c>
      <c r="M7845" s="60">
        <v>3</v>
      </c>
      <c r="N7845" s="60">
        <v>5</v>
      </c>
      <c r="O7845" s="60">
        <v>1</v>
      </c>
      <c r="P7845" s="60">
        <v>1</v>
      </c>
      <c r="Q7845" s="60">
        <v>2</v>
      </c>
      <c r="R7845" s="60">
        <v>2</v>
      </c>
      <c r="S7845" s="60">
        <v>2</v>
      </c>
      <c r="T7845" s="60">
        <v>4</v>
      </c>
      <c r="U7845" s="60">
        <v>2</v>
      </c>
      <c r="V7845" s="60">
        <v>2</v>
      </c>
      <c r="W7845" s="4">
        <v>27.76</v>
      </c>
    </row>
    <row r="7846" spans="2:23">
      <c r="B7846" s="60">
        <v>55390</v>
      </c>
      <c r="C7846" s="60">
        <v>20</v>
      </c>
      <c r="D7846" s="60">
        <v>3</v>
      </c>
      <c r="E7846" s="61">
        <v>27259.782961000001</v>
      </c>
      <c r="F7846" s="61">
        <v>27773.907929000001</v>
      </c>
      <c r="G7846" s="61">
        <v>17.71</v>
      </c>
      <c r="H7846" s="61">
        <v>4</v>
      </c>
      <c r="I7846" s="61">
        <v>20.030441400304415</v>
      </c>
      <c r="J7846" s="61">
        <v>-0.89999999999999991</v>
      </c>
      <c r="K7846" s="61">
        <v>20.7</v>
      </c>
      <c r="L7846" s="60">
        <v>2</v>
      </c>
      <c r="M7846" s="60">
        <v>3</v>
      </c>
      <c r="N7846" s="60">
        <v>5</v>
      </c>
      <c r="O7846" s="60">
        <v>1</v>
      </c>
      <c r="P7846" s="60">
        <v>1</v>
      </c>
      <c r="Q7846" s="60">
        <v>2</v>
      </c>
      <c r="R7846" s="60">
        <v>2</v>
      </c>
      <c r="S7846" s="60">
        <v>2</v>
      </c>
      <c r="T7846" s="60">
        <v>4</v>
      </c>
      <c r="U7846" s="60">
        <v>2</v>
      </c>
      <c r="V7846" s="60">
        <v>1</v>
      </c>
      <c r="W7846" s="4">
        <v>13.92</v>
      </c>
    </row>
    <row r="7847" spans="2:23">
      <c r="B7847" s="60">
        <v>55391</v>
      </c>
      <c r="C7847" s="60">
        <v>32</v>
      </c>
      <c r="D7847" s="60">
        <v>5</v>
      </c>
      <c r="E7847" s="61">
        <v>61631.255124000003</v>
      </c>
      <c r="F7847" s="61">
        <v>64695.957115999998</v>
      </c>
      <c r="G7847" s="61">
        <v>26.56</v>
      </c>
      <c r="H7847" s="61">
        <v>5</v>
      </c>
      <c r="I7847" s="61">
        <v>16.345499114803214</v>
      </c>
      <c r="J7847" s="61">
        <v>7.1</v>
      </c>
      <c r="K7847" s="61">
        <v>23</v>
      </c>
      <c r="L7847" s="60">
        <v>2</v>
      </c>
      <c r="M7847" s="60">
        <v>3</v>
      </c>
      <c r="N7847" s="60">
        <v>8</v>
      </c>
      <c r="O7847" s="60">
        <v>1</v>
      </c>
      <c r="P7847" s="60">
        <v>2</v>
      </c>
      <c r="Q7847" s="60">
        <v>2</v>
      </c>
      <c r="R7847" s="60">
        <v>2</v>
      </c>
      <c r="S7847" s="60">
        <v>2</v>
      </c>
      <c r="T7847" s="60">
        <v>4</v>
      </c>
      <c r="U7847" s="60">
        <v>4</v>
      </c>
      <c r="V7847" s="60">
        <v>1</v>
      </c>
      <c r="W7847" s="4">
        <v>13.92</v>
      </c>
    </row>
    <row r="7848" spans="2:23">
      <c r="B7848" s="60">
        <v>55394</v>
      </c>
      <c r="C7848" s="60">
        <v>18</v>
      </c>
      <c r="D7848" s="60">
        <v>4</v>
      </c>
      <c r="E7848" s="61">
        <v>16413.378848</v>
      </c>
      <c r="F7848" s="61">
        <v>16475.175458000002</v>
      </c>
      <c r="G7848" s="61">
        <v>38.270000000000003</v>
      </c>
      <c r="H7848" s="61">
        <v>13</v>
      </c>
      <c r="I7848" s="61">
        <v>21.736045411542101</v>
      </c>
      <c r="J7848" s="61">
        <v>-4.7</v>
      </c>
      <c r="K7848" s="61">
        <v>11.5</v>
      </c>
      <c r="L7848" s="60">
        <v>1</v>
      </c>
      <c r="M7848" s="60">
        <v>2</v>
      </c>
      <c r="N7848" s="60">
        <v>6</v>
      </c>
      <c r="O7848" s="60">
        <v>2</v>
      </c>
      <c r="P7848" s="60">
        <v>3</v>
      </c>
      <c r="Q7848" s="60">
        <v>2</v>
      </c>
      <c r="R7848" s="60">
        <v>2</v>
      </c>
      <c r="S7848" s="60">
        <v>2</v>
      </c>
      <c r="T7848" s="60">
        <v>2</v>
      </c>
      <c r="U7848" s="60">
        <v>2</v>
      </c>
      <c r="V7848" s="60">
        <v>2</v>
      </c>
      <c r="W7848" s="4">
        <v>27.76</v>
      </c>
    </row>
    <row r="7849" spans="2:23">
      <c r="B7849" s="60">
        <v>55396</v>
      </c>
      <c r="C7849" s="60">
        <v>20</v>
      </c>
      <c r="D7849" s="60">
        <v>4</v>
      </c>
      <c r="E7849" s="61">
        <v>33563.403486000003</v>
      </c>
      <c r="F7849" s="61">
        <v>34563.319288999999</v>
      </c>
      <c r="G7849" s="61">
        <v>41</v>
      </c>
      <c r="H7849" s="61">
        <v>2</v>
      </c>
      <c r="I7849" s="61">
        <v>73.542716487202611</v>
      </c>
      <c r="J7849" s="61">
        <v>1.7999999999999998</v>
      </c>
      <c r="K7849" s="61">
        <v>4.8000000000000007</v>
      </c>
      <c r="L7849" s="60">
        <v>1</v>
      </c>
      <c r="M7849" s="60">
        <v>3</v>
      </c>
      <c r="N7849" s="60">
        <v>6</v>
      </c>
      <c r="O7849" s="60">
        <v>1</v>
      </c>
      <c r="P7849" s="60">
        <v>3</v>
      </c>
      <c r="Q7849" s="60">
        <v>2</v>
      </c>
      <c r="R7849" s="60">
        <v>2</v>
      </c>
      <c r="S7849" s="60">
        <v>2</v>
      </c>
      <c r="T7849" s="60">
        <v>1</v>
      </c>
      <c r="U7849" s="60">
        <v>3</v>
      </c>
      <c r="V7849" s="60">
        <v>4</v>
      </c>
      <c r="W7849" s="4">
        <v>56.84</v>
      </c>
    </row>
    <row r="7850" spans="2:23">
      <c r="B7850" s="60">
        <v>55397</v>
      </c>
      <c r="C7850" s="60">
        <v>42</v>
      </c>
      <c r="D7850" s="60">
        <v>4</v>
      </c>
      <c r="E7850" s="61">
        <v>25579.585825999999</v>
      </c>
      <c r="F7850" s="61">
        <v>26935.675200999998</v>
      </c>
      <c r="G7850" s="61">
        <v>53.49</v>
      </c>
      <c r="H7850" s="61">
        <v>4</v>
      </c>
      <c r="I7850" s="61">
        <v>56.842617208427342</v>
      </c>
      <c r="J7850" s="61">
        <v>5.3000000000000007</v>
      </c>
      <c r="K7850" s="61">
        <v>4.4000000000000004</v>
      </c>
      <c r="L7850" s="60">
        <v>2</v>
      </c>
      <c r="M7850" s="60">
        <v>4</v>
      </c>
      <c r="N7850" s="60">
        <v>6</v>
      </c>
      <c r="O7850" s="60">
        <v>1</v>
      </c>
      <c r="P7850" s="60">
        <v>3</v>
      </c>
      <c r="Q7850" s="60">
        <v>2</v>
      </c>
      <c r="R7850" s="60">
        <v>2</v>
      </c>
      <c r="S7850" s="60">
        <v>2</v>
      </c>
      <c r="T7850" s="60">
        <v>1</v>
      </c>
      <c r="U7850" s="60">
        <v>4</v>
      </c>
      <c r="V7850" s="60">
        <v>4</v>
      </c>
      <c r="W7850" s="4">
        <v>56.84</v>
      </c>
    </row>
    <row r="7851" spans="2:23">
      <c r="B7851" s="60">
        <v>55398</v>
      </c>
      <c r="C7851" s="60">
        <v>47</v>
      </c>
      <c r="D7851" s="60">
        <v>3</v>
      </c>
      <c r="E7851" s="61">
        <v>73338.839861999993</v>
      </c>
      <c r="F7851" s="61">
        <v>73240.231092999995</v>
      </c>
      <c r="G7851" s="61">
        <v>25.08</v>
      </c>
      <c r="H7851" s="61">
        <v>4</v>
      </c>
      <c r="I7851" s="61">
        <v>48.839699960607518</v>
      </c>
      <c r="J7851" s="61">
        <v>0.6</v>
      </c>
      <c r="K7851" s="61">
        <v>12.85</v>
      </c>
      <c r="L7851" s="60">
        <v>2</v>
      </c>
      <c r="M7851" s="60">
        <v>4</v>
      </c>
      <c r="N7851" s="60">
        <v>5</v>
      </c>
      <c r="O7851" s="60">
        <v>1</v>
      </c>
      <c r="P7851" s="60">
        <v>2</v>
      </c>
      <c r="Q7851" s="60">
        <v>2</v>
      </c>
      <c r="R7851" s="60">
        <v>1</v>
      </c>
      <c r="S7851" s="60">
        <v>2</v>
      </c>
      <c r="T7851" s="60">
        <v>2</v>
      </c>
      <c r="U7851" s="60">
        <v>3</v>
      </c>
      <c r="V7851" s="60">
        <v>4</v>
      </c>
      <c r="W7851" s="4">
        <v>56.84</v>
      </c>
    </row>
    <row r="7852" spans="2:23">
      <c r="B7852" s="60">
        <v>55399</v>
      </c>
      <c r="C7852" s="60">
        <v>23</v>
      </c>
      <c r="D7852" s="60">
        <v>2</v>
      </c>
      <c r="E7852" s="61">
        <v>21084.092672999999</v>
      </c>
      <c r="F7852" s="61">
        <v>21522.176098</v>
      </c>
      <c r="G7852" s="61">
        <v>35.96</v>
      </c>
      <c r="H7852" s="61">
        <v>3</v>
      </c>
      <c r="I7852" s="61">
        <v>33.077605730571527</v>
      </c>
      <c r="J7852" s="61">
        <v>-2.5999999999999996</v>
      </c>
      <c r="K7852" s="61">
        <v>13.1</v>
      </c>
      <c r="L7852" s="60">
        <v>2</v>
      </c>
      <c r="M7852" s="60">
        <v>3</v>
      </c>
      <c r="N7852" s="60">
        <v>8</v>
      </c>
      <c r="O7852" s="60">
        <v>1</v>
      </c>
      <c r="P7852" s="60">
        <v>3</v>
      </c>
      <c r="Q7852" s="60">
        <v>2</v>
      </c>
      <c r="R7852" s="60">
        <v>2</v>
      </c>
      <c r="S7852" s="60">
        <v>2</v>
      </c>
      <c r="T7852" s="60">
        <v>2</v>
      </c>
      <c r="U7852" s="60">
        <v>2</v>
      </c>
      <c r="V7852" s="60">
        <v>2</v>
      </c>
      <c r="W7852" s="4">
        <v>27.76</v>
      </c>
    </row>
    <row r="7853" spans="2:23">
      <c r="B7853" s="60">
        <v>55400</v>
      </c>
      <c r="C7853" s="60">
        <v>45</v>
      </c>
      <c r="D7853" s="60">
        <v>3</v>
      </c>
      <c r="E7853" s="61">
        <v>20147.962683000002</v>
      </c>
      <c r="F7853" s="61">
        <v>20120.872457000001</v>
      </c>
      <c r="G7853" s="61">
        <v>24.64</v>
      </c>
      <c r="H7853" s="61">
        <v>2</v>
      </c>
      <c r="I7853" s="61">
        <v>26.768635652933174</v>
      </c>
      <c r="J7853" s="61">
        <v>5.4</v>
      </c>
      <c r="K7853" s="61">
        <v>7.7</v>
      </c>
      <c r="L7853" s="60">
        <v>2</v>
      </c>
      <c r="M7853" s="60">
        <v>4</v>
      </c>
      <c r="N7853" s="60">
        <v>5</v>
      </c>
      <c r="O7853" s="60">
        <v>1</v>
      </c>
      <c r="P7853" s="60">
        <v>1</v>
      </c>
      <c r="Q7853" s="60">
        <v>2</v>
      </c>
      <c r="R7853" s="60">
        <v>2</v>
      </c>
      <c r="S7853" s="60">
        <v>2</v>
      </c>
      <c r="T7853" s="60">
        <v>1</v>
      </c>
      <c r="U7853" s="60">
        <v>4</v>
      </c>
      <c r="V7853" s="60">
        <v>2</v>
      </c>
      <c r="W7853" s="4">
        <v>27.76</v>
      </c>
    </row>
    <row r="7854" spans="2:23">
      <c r="B7854" s="60">
        <v>55401</v>
      </c>
      <c r="C7854" s="60">
        <v>17</v>
      </c>
      <c r="D7854" s="60">
        <v>2</v>
      </c>
      <c r="E7854" s="61">
        <v>15282.025973</v>
      </c>
      <c r="F7854" s="61">
        <v>15876.977311000001</v>
      </c>
      <c r="G7854" s="61">
        <v>19.52</v>
      </c>
      <c r="H7854" s="61">
        <v>10</v>
      </c>
      <c r="I7854" s="61">
        <v>28.33226700789081</v>
      </c>
      <c r="J7854" s="61">
        <v>-5</v>
      </c>
      <c r="K7854" s="61">
        <v>25.8</v>
      </c>
      <c r="L7854" s="60">
        <v>1</v>
      </c>
      <c r="M7854" s="60">
        <v>2</v>
      </c>
      <c r="N7854" s="60">
        <v>8</v>
      </c>
      <c r="O7854" s="60">
        <v>1</v>
      </c>
      <c r="P7854" s="60">
        <v>1</v>
      </c>
      <c r="Q7854" s="60">
        <v>2</v>
      </c>
      <c r="R7854" s="60">
        <v>2</v>
      </c>
      <c r="S7854" s="60">
        <v>2</v>
      </c>
      <c r="T7854" s="60">
        <v>4</v>
      </c>
      <c r="U7854" s="60">
        <v>1</v>
      </c>
      <c r="V7854" s="60">
        <v>2</v>
      </c>
      <c r="W7854" s="4">
        <v>27.76</v>
      </c>
    </row>
    <row r="7855" spans="2:23">
      <c r="B7855" s="60">
        <v>55402</v>
      </c>
      <c r="C7855" s="60">
        <v>29</v>
      </c>
      <c r="D7855" s="60">
        <v>2</v>
      </c>
      <c r="E7855" s="61">
        <v>29882.259924999998</v>
      </c>
      <c r="F7855" s="61">
        <v>30503.150895999999</v>
      </c>
      <c r="G7855" s="61">
        <v>26.66</v>
      </c>
      <c r="H7855" s="61">
        <v>4</v>
      </c>
      <c r="I7855" s="61">
        <v>50.46008063486353</v>
      </c>
      <c r="J7855" s="61">
        <v>-3</v>
      </c>
      <c r="K7855" s="61">
        <v>13</v>
      </c>
      <c r="L7855" s="60">
        <v>2</v>
      </c>
      <c r="M7855" s="60">
        <v>3</v>
      </c>
      <c r="N7855" s="60">
        <v>8</v>
      </c>
      <c r="O7855" s="60">
        <v>1</v>
      </c>
      <c r="P7855" s="60">
        <v>2</v>
      </c>
      <c r="Q7855" s="60">
        <v>2</v>
      </c>
      <c r="R7855" s="60">
        <v>2</v>
      </c>
      <c r="S7855" s="60">
        <v>2</v>
      </c>
      <c r="T7855" s="60">
        <v>2</v>
      </c>
      <c r="U7855" s="60">
        <v>2</v>
      </c>
      <c r="V7855" s="60">
        <v>4</v>
      </c>
      <c r="W7855" s="4">
        <v>56.84</v>
      </c>
    </row>
    <row r="7856" spans="2:23">
      <c r="B7856" s="60">
        <v>55403</v>
      </c>
      <c r="C7856" s="60">
        <v>11</v>
      </c>
      <c r="D7856" s="60">
        <v>3</v>
      </c>
      <c r="E7856" s="61">
        <v>15468.713024999999</v>
      </c>
      <c r="F7856" s="61">
        <v>15821.237202</v>
      </c>
      <c r="G7856" s="61">
        <v>17.690000000000001</v>
      </c>
      <c r="H7856" s="61">
        <v>5</v>
      </c>
      <c r="I7856" s="61">
        <v>19.314765694076037</v>
      </c>
      <c r="J7856" s="61">
        <v>4.3</v>
      </c>
      <c r="K7856" s="61">
        <v>4.7</v>
      </c>
      <c r="L7856" s="60">
        <v>2</v>
      </c>
      <c r="M7856" s="60">
        <v>1</v>
      </c>
      <c r="N7856" s="60">
        <v>5</v>
      </c>
      <c r="O7856" s="60">
        <v>1</v>
      </c>
      <c r="P7856" s="60">
        <v>1</v>
      </c>
      <c r="Q7856" s="60">
        <v>2</v>
      </c>
      <c r="R7856" s="60">
        <v>2</v>
      </c>
      <c r="S7856" s="60">
        <v>2</v>
      </c>
      <c r="T7856" s="60">
        <v>1</v>
      </c>
      <c r="U7856" s="60">
        <v>3</v>
      </c>
      <c r="V7856" s="60">
        <v>1</v>
      </c>
      <c r="W7856" s="4">
        <v>13.92</v>
      </c>
    </row>
    <row r="7857" spans="2:23">
      <c r="B7857" s="60">
        <v>55404</v>
      </c>
      <c r="C7857" s="60">
        <v>18</v>
      </c>
      <c r="D7857" s="60">
        <v>2</v>
      </c>
      <c r="E7857" s="61">
        <v>13254.032928000001</v>
      </c>
      <c r="F7857" s="61">
        <v>13135.852003</v>
      </c>
      <c r="G7857" s="61">
        <v>21.19</v>
      </c>
      <c r="H7857" s="61">
        <v>15</v>
      </c>
      <c r="I7857" s="61">
        <v>47.205436590239216</v>
      </c>
      <c r="J7857" s="61">
        <v>2.2000000000000002</v>
      </c>
      <c r="K7857" s="61">
        <v>15.3</v>
      </c>
      <c r="L7857" s="60">
        <v>2</v>
      </c>
      <c r="M7857" s="60">
        <v>2</v>
      </c>
      <c r="N7857" s="60">
        <v>8</v>
      </c>
      <c r="O7857" s="60">
        <v>3</v>
      </c>
      <c r="P7857" s="60">
        <v>1</v>
      </c>
      <c r="Q7857" s="60">
        <v>2</v>
      </c>
      <c r="R7857" s="60">
        <v>2</v>
      </c>
      <c r="S7857" s="60">
        <v>1</v>
      </c>
      <c r="T7857" s="60">
        <v>3</v>
      </c>
      <c r="U7857" s="60">
        <v>3</v>
      </c>
      <c r="V7857" s="60">
        <v>4</v>
      </c>
      <c r="W7857" s="4">
        <v>56.84</v>
      </c>
    </row>
    <row r="7858" spans="2:23">
      <c r="B7858" s="60">
        <v>55405</v>
      </c>
      <c r="C7858" s="60">
        <v>51</v>
      </c>
      <c r="D7858" s="60">
        <v>4</v>
      </c>
      <c r="E7858" s="61">
        <v>17672.946728999999</v>
      </c>
      <c r="F7858" s="61">
        <v>17577.442009999999</v>
      </c>
      <c r="G7858" s="61">
        <v>21.99</v>
      </c>
      <c r="H7858" s="61">
        <v>4</v>
      </c>
      <c r="I7858" s="61">
        <v>8.5621387283236992</v>
      </c>
      <c r="J7858" s="61">
        <v>2.5</v>
      </c>
      <c r="K7858" s="61">
        <v>15.4</v>
      </c>
      <c r="L7858" s="60">
        <v>1</v>
      </c>
      <c r="M7858" s="60">
        <v>4</v>
      </c>
      <c r="N7858" s="60">
        <v>6</v>
      </c>
      <c r="O7858" s="60">
        <v>1</v>
      </c>
      <c r="P7858" s="60">
        <v>1</v>
      </c>
      <c r="Q7858" s="60">
        <v>2</v>
      </c>
      <c r="R7858" s="60">
        <v>2</v>
      </c>
      <c r="S7858" s="60">
        <v>2</v>
      </c>
      <c r="T7858" s="60">
        <v>3</v>
      </c>
      <c r="U7858" s="60">
        <v>3</v>
      </c>
      <c r="V7858" s="60">
        <v>1</v>
      </c>
      <c r="W7858" s="4">
        <v>13.92</v>
      </c>
    </row>
    <row r="7859" spans="2:23">
      <c r="B7859" s="60">
        <v>55407</v>
      </c>
      <c r="C7859" s="60">
        <v>8</v>
      </c>
      <c r="D7859" s="60">
        <v>2</v>
      </c>
      <c r="E7859" s="61">
        <v>8129.3975979999996</v>
      </c>
      <c r="F7859" s="61">
        <v>8423.5561980000002</v>
      </c>
      <c r="G7859" s="61">
        <v>22.71</v>
      </c>
      <c r="H7859" s="61">
        <v>2</v>
      </c>
      <c r="I7859" s="61">
        <v>0.53821313240043056</v>
      </c>
      <c r="J7859" s="61">
        <v>-24.4</v>
      </c>
      <c r="K7859" s="61">
        <v>13.6</v>
      </c>
      <c r="L7859" s="60">
        <v>2</v>
      </c>
      <c r="M7859" s="60">
        <v>1</v>
      </c>
      <c r="N7859" s="60">
        <v>8</v>
      </c>
      <c r="O7859" s="60">
        <v>1</v>
      </c>
      <c r="P7859" s="60">
        <v>1</v>
      </c>
      <c r="Q7859" s="60">
        <v>2</v>
      </c>
      <c r="R7859" s="60">
        <v>2</v>
      </c>
      <c r="S7859" s="60">
        <v>2</v>
      </c>
      <c r="T7859" s="60">
        <v>2</v>
      </c>
      <c r="U7859" s="60">
        <v>1</v>
      </c>
      <c r="V7859" s="60">
        <v>1</v>
      </c>
      <c r="W7859" s="4">
        <v>13.92</v>
      </c>
    </row>
    <row r="7860" spans="2:23">
      <c r="B7860" s="60">
        <v>55408</v>
      </c>
      <c r="C7860" s="60">
        <v>6</v>
      </c>
      <c r="D7860" s="60">
        <v>3</v>
      </c>
      <c r="E7860" s="61">
        <v>37115.040395000004</v>
      </c>
      <c r="F7860" s="61">
        <v>37706.38106</v>
      </c>
      <c r="G7860" s="61">
        <v>16.03</v>
      </c>
      <c r="H7860" s="61">
        <v>0</v>
      </c>
      <c r="I7860" s="61">
        <v>17.660827544548475</v>
      </c>
      <c r="J7860" s="61">
        <v>14.500000000000002</v>
      </c>
      <c r="K7860" s="61">
        <v>15.8</v>
      </c>
      <c r="L7860" s="60">
        <v>1</v>
      </c>
      <c r="M7860" s="60">
        <v>1</v>
      </c>
      <c r="N7860" s="60">
        <v>5</v>
      </c>
      <c r="O7860" s="60">
        <v>1</v>
      </c>
      <c r="P7860" s="60">
        <v>1</v>
      </c>
      <c r="Q7860" s="60">
        <v>2</v>
      </c>
      <c r="R7860" s="60">
        <v>2</v>
      </c>
      <c r="S7860" s="60">
        <v>2</v>
      </c>
      <c r="T7860" s="60">
        <v>3</v>
      </c>
      <c r="U7860" s="60">
        <v>4</v>
      </c>
      <c r="V7860" s="60">
        <v>1</v>
      </c>
      <c r="W7860" s="4">
        <v>13.92</v>
      </c>
    </row>
    <row r="7861" spans="2:23">
      <c r="B7861" s="60">
        <v>55409</v>
      </c>
      <c r="C7861" s="60">
        <v>10</v>
      </c>
      <c r="D7861" s="60">
        <v>1</v>
      </c>
      <c r="E7861" s="61">
        <v>10495.533552999999</v>
      </c>
      <c r="F7861" s="61">
        <v>10875.309719999999</v>
      </c>
      <c r="G7861" s="61">
        <v>17.5</v>
      </c>
      <c r="H7861" s="61">
        <v>4</v>
      </c>
      <c r="I7861" s="61">
        <v>6.6478439425051343</v>
      </c>
      <c r="J7861" s="61">
        <v>0</v>
      </c>
      <c r="K7861" s="61">
        <v>9.1999999999999993</v>
      </c>
      <c r="L7861" s="60">
        <v>2</v>
      </c>
      <c r="M7861" s="60">
        <v>1</v>
      </c>
      <c r="N7861" s="60">
        <v>7</v>
      </c>
      <c r="O7861" s="60">
        <v>1</v>
      </c>
      <c r="P7861" s="60">
        <v>1</v>
      </c>
      <c r="Q7861" s="60">
        <v>2</v>
      </c>
      <c r="R7861" s="60">
        <v>1</v>
      </c>
      <c r="S7861" s="60">
        <v>2</v>
      </c>
      <c r="T7861" s="60">
        <v>1</v>
      </c>
      <c r="U7861" s="60">
        <v>3</v>
      </c>
      <c r="V7861" s="60">
        <v>1</v>
      </c>
      <c r="W7861" s="4">
        <v>13.92</v>
      </c>
    </row>
    <row r="7862" spans="2:23">
      <c r="B7862" s="60">
        <v>55411</v>
      </c>
      <c r="C7862" s="60">
        <v>55</v>
      </c>
      <c r="D7862" s="60">
        <v>1</v>
      </c>
      <c r="E7862" s="61">
        <v>12244.48263</v>
      </c>
      <c r="F7862" s="61">
        <v>12405.32935</v>
      </c>
      <c r="G7862" s="61">
        <v>29.58</v>
      </c>
      <c r="H7862" s="61">
        <v>1</v>
      </c>
      <c r="I7862" s="61">
        <v>17.476851851851851</v>
      </c>
      <c r="J7862" s="61">
        <v>13</v>
      </c>
      <c r="K7862" s="61">
        <v>15</v>
      </c>
      <c r="L7862" s="60">
        <v>1</v>
      </c>
      <c r="M7862" s="60">
        <v>4</v>
      </c>
      <c r="N7862" s="60">
        <v>7</v>
      </c>
      <c r="O7862" s="60">
        <v>1</v>
      </c>
      <c r="P7862" s="60">
        <v>2</v>
      </c>
      <c r="Q7862" s="60">
        <v>2</v>
      </c>
      <c r="R7862" s="60">
        <v>2</v>
      </c>
      <c r="S7862" s="60">
        <v>2</v>
      </c>
      <c r="T7862" s="60">
        <v>3</v>
      </c>
      <c r="U7862" s="60">
        <v>4</v>
      </c>
      <c r="V7862" s="60">
        <v>1</v>
      </c>
      <c r="W7862" s="4">
        <v>13.92</v>
      </c>
    </row>
    <row r="7863" spans="2:23">
      <c r="B7863" s="60">
        <v>55412</v>
      </c>
      <c r="C7863" s="60">
        <v>16</v>
      </c>
      <c r="D7863" s="60">
        <v>1</v>
      </c>
      <c r="E7863" s="61">
        <v>13269.423956000001</v>
      </c>
      <c r="F7863" s="61">
        <v>13761.276970000001</v>
      </c>
      <c r="G7863" s="61">
        <v>38.28</v>
      </c>
      <c r="H7863" s="61">
        <v>10</v>
      </c>
      <c r="I7863" s="61">
        <v>69.527174586826106</v>
      </c>
      <c r="J7863" s="61">
        <v>-1.7999999999999998</v>
      </c>
      <c r="K7863" s="61">
        <v>1.9</v>
      </c>
      <c r="L7863" s="60">
        <v>2</v>
      </c>
      <c r="M7863" s="60">
        <v>2</v>
      </c>
      <c r="N7863" s="60">
        <v>7</v>
      </c>
      <c r="O7863" s="60">
        <v>1</v>
      </c>
      <c r="P7863" s="60">
        <v>3</v>
      </c>
      <c r="Q7863" s="60">
        <v>2</v>
      </c>
      <c r="R7863" s="60">
        <v>2</v>
      </c>
      <c r="S7863" s="60">
        <v>2</v>
      </c>
      <c r="T7863" s="60">
        <v>1</v>
      </c>
      <c r="U7863" s="60">
        <v>2</v>
      </c>
      <c r="V7863" s="60">
        <v>4</v>
      </c>
      <c r="W7863" s="4">
        <v>56.84</v>
      </c>
    </row>
    <row r="7864" spans="2:23">
      <c r="B7864" s="60">
        <v>55415</v>
      </c>
      <c r="C7864" s="60">
        <v>21</v>
      </c>
      <c r="D7864" s="60">
        <v>3</v>
      </c>
      <c r="E7864" s="61">
        <v>22182.734097</v>
      </c>
      <c r="F7864" s="61">
        <v>22601.104906</v>
      </c>
      <c r="G7864" s="61">
        <v>19.41</v>
      </c>
      <c r="H7864" s="61">
        <v>4</v>
      </c>
      <c r="I7864" s="61">
        <v>18.10197086546701</v>
      </c>
      <c r="J7864" s="61">
        <v>-3.9</v>
      </c>
      <c r="K7864" s="61">
        <v>20.3</v>
      </c>
      <c r="L7864" s="60">
        <v>2</v>
      </c>
      <c r="M7864" s="60">
        <v>3</v>
      </c>
      <c r="N7864" s="60">
        <v>5</v>
      </c>
      <c r="O7864" s="60">
        <v>1</v>
      </c>
      <c r="P7864" s="60">
        <v>1</v>
      </c>
      <c r="Q7864" s="60">
        <v>2</v>
      </c>
      <c r="R7864" s="60">
        <v>2</v>
      </c>
      <c r="S7864" s="60">
        <v>2</v>
      </c>
      <c r="T7864" s="60">
        <v>4</v>
      </c>
      <c r="U7864" s="60">
        <v>2</v>
      </c>
      <c r="V7864" s="60">
        <v>1</v>
      </c>
      <c r="W7864" s="4">
        <v>13.92</v>
      </c>
    </row>
    <row r="7865" spans="2:23">
      <c r="B7865" s="60">
        <v>55417</v>
      </c>
      <c r="C7865" s="60">
        <v>52</v>
      </c>
      <c r="D7865" s="60">
        <v>5</v>
      </c>
      <c r="E7865" s="61">
        <v>86310.213877000002</v>
      </c>
      <c r="F7865" s="61">
        <v>84925.255206000002</v>
      </c>
      <c r="G7865" s="61">
        <v>24.47</v>
      </c>
      <c r="H7865" s="61">
        <v>4</v>
      </c>
      <c r="I7865" s="61">
        <v>35.07999973210638</v>
      </c>
      <c r="J7865" s="61">
        <v>0</v>
      </c>
      <c r="K7865" s="61">
        <v>14.85</v>
      </c>
      <c r="L7865" s="60">
        <v>2</v>
      </c>
      <c r="M7865" s="60">
        <v>4</v>
      </c>
      <c r="N7865" s="60">
        <v>8</v>
      </c>
      <c r="O7865" s="60">
        <v>1</v>
      </c>
      <c r="P7865" s="60">
        <v>1</v>
      </c>
      <c r="Q7865" s="60">
        <v>1</v>
      </c>
      <c r="R7865" s="60">
        <v>1</v>
      </c>
      <c r="S7865" s="60">
        <v>1</v>
      </c>
      <c r="T7865" s="60">
        <v>3</v>
      </c>
      <c r="U7865" s="60">
        <v>3</v>
      </c>
      <c r="V7865" s="60">
        <v>3</v>
      </c>
      <c r="W7865" s="4">
        <v>39.479999999999997</v>
      </c>
    </row>
    <row r="7866" spans="2:23">
      <c r="B7866" s="60">
        <v>55418</v>
      </c>
      <c r="C7866" s="60">
        <v>28</v>
      </c>
      <c r="D7866" s="60">
        <v>3</v>
      </c>
      <c r="E7866" s="61">
        <v>26964.282468000001</v>
      </c>
      <c r="F7866" s="61">
        <v>26983.729916</v>
      </c>
      <c r="G7866" s="61">
        <v>30.26</v>
      </c>
      <c r="H7866" s="61">
        <v>5</v>
      </c>
      <c r="I7866" s="61">
        <v>26.392426931210327</v>
      </c>
      <c r="J7866" s="61">
        <v>0.1</v>
      </c>
      <c r="K7866" s="61">
        <v>9.9499999999999993</v>
      </c>
      <c r="L7866" s="60">
        <v>2</v>
      </c>
      <c r="M7866" s="60">
        <v>3</v>
      </c>
      <c r="N7866" s="60">
        <v>5</v>
      </c>
      <c r="O7866" s="60">
        <v>1</v>
      </c>
      <c r="P7866" s="60">
        <v>3</v>
      </c>
      <c r="Q7866" s="60">
        <v>2</v>
      </c>
      <c r="R7866" s="60">
        <v>2</v>
      </c>
      <c r="S7866" s="60">
        <v>2</v>
      </c>
      <c r="T7866" s="60">
        <v>2</v>
      </c>
      <c r="U7866" s="60">
        <v>3</v>
      </c>
      <c r="V7866" s="60">
        <v>2</v>
      </c>
      <c r="W7866" s="4">
        <v>27.76</v>
      </c>
    </row>
    <row r="7867" spans="2:23">
      <c r="B7867" s="60">
        <v>55419</v>
      </c>
      <c r="C7867" s="60">
        <v>14</v>
      </c>
      <c r="D7867" s="60">
        <v>4</v>
      </c>
      <c r="E7867" s="61">
        <v>15057.714768</v>
      </c>
      <c r="F7867" s="61">
        <v>15341.898413000001</v>
      </c>
      <c r="G7867" s="61">
        <v>18.86</v>
      </c>
      <c r="H7867" s="61">
        <v>8</v>
      </c>
      <c r="I7867" s="61">
        <v>30.352307424575617</v>
      </c>
      <c r="J7867" s="61">
        <v>-5.8</v>
      </c>
      <c r="K7867" s="61">
        <v>21</v>
      </c>
      <c r="L7867" s="60">
        <v>1</v>
      </c>
      <c r="M7867" s="60">
        <v>2</v>
      </c>
      <c r="N7867" s="60">
        <v>6</v>
      </c>
      <c r="O7867" s="60">
        <v>1</v>
      </c>
      <c r="P7867" s="60">
        <v>1</v>
      </c>
      <c r="Q7867" s="60">
        <v>2</v>
      </c>
      <c r="R7867" s="60">
        <v>2</v>
      </c>
      <c r="S7867" s="60">
        <v>2</v>
      </c>
      <c r="T7867" s="60">
        <v>4</v>
      </c>
      <c r="U7867" s="60">
        <v>1</v>
      </c>
      <c r="V7867" s="60">
        <v>2</v>
      </c>
      <c r="W7867" s="4">
        <v>27.76</v>
      </c>
    </row>
    <row r="7868" spans="2:23">
      <c r="B7868" s="60">
        <v>55420</v>
      </c>
      <c r="C7868" s="60">
        <v>31</v>
      </c>
      <c r="D7868" s="60">
        <v>3</v>
      </c>
      <c r="E7868" s="61">
        <v>14880.985905</v>
      </c>
      <c r="F7868" s="61">
        <v>15455.722014000001</v>
      </c>
      <c r="G7868" s="61">
        <v>25.03</v>
      </c>
      <c r="H7868" s="61">
        <v>3</v>
      </c>
      <c r="I7868" s="61">
        <v>45.823170542981771</v>
      </c>
      <c r="J7868" s="61">
        <v>-2.8000000000000003</v>
      </c>
      <c r="K7868" s="61">
        <v>25.15</v>
      </c>
      <c r="L7868" s="60">
        <v>1</v>
      </c>
      <c r="M7868" s="60">
        <v>3</v>
      </c>
      <c r="N7868" s="60">
        <v>5</v>
      </c>
      <c r="O7868" s="60">
        <v>1</v>
      </c>
      <c r="P7868" s="60">
        <v>2</v>
      </c>
      <c r="Q7868" s="60">
        <v>2</v>
      </c>
      <c r="R7868" s="60">
        <v>2</v>
      </c>
      <c r="S7868" s="60">
        <v>2</v>
      </c>
      <c r="T7868" s="60">
        <v>4</v>
      </c>
      <c r="U7868" s="60">
        <v>2</v>
      </c>
      <c r="V7868" s="60">
        <v>3</v>
      </c>
      <c r="W7868" s="4">
        <v>39.479999999999997</v>
      </c>
    </row>
    <row r="7869" spans="2:23">
      <c r="B7869" s="60">
        <v>55421</v>
      </c>
      <c r="C7869" s="60">
        <v>9</v>
      </c>
      <c r="D7869" s="60">
        <v>3</v>
      </c>
      <c r="E7869" s="61">
        <v>33840.841697000003</v>
      </c>
      <c r="F7869" s="61">
        <v>34598.390929000001</v>
      </c>
      <c r="G7869" s="61">
        <v>14.11</v>
      </c>
      <c r="H7869" s="61">
        <v>2</v>
      </c>
      <c r="I7869" s="61">
        <v>42.537625418060202</v>
      </c>
      <c r="J7869" s="61">
        <v>-2.1</v>
      </c>
      <c r="K7869" s="61">
        <v>12.35</v>
      </c>
      <c r="L7869" s="60">
        <v>2</v>
      </c>
      <c r="M7869" s="60">
        <v>1</v>
      </c>
      <c r="N7869" s="60">
        <v>5</v>
      </c>
      <c r="O7869" s="60">
        <v>1</v>
      </c>
      <c r="P7869" s="60">
        <v>1</v>
      </c>
      <c r="Q7869" s="60">
        <v>2</v>
      </c>
      <c r="R7869" s="60">
        <v>2</v>
      </c>
      <c r="S7869" s="60">
        <v>2</v>
      </c>
      <c r="T7869" s="60">
        <v>2</v>
      </c>
      <c r="U7869" s="60">
        <v>2</v>
      </c>
      <c r="V7869" s="60">
        <v>3</v>
      </c>
      <c r="W7869" s="4">
        <v>39.479999999999997</v>
      </c>
    </row>
    <row r="7870" spans="2:23">
      <c r="B7870" s="60">
        <v>55424</v>
      </c>
      <c r="C7870" s="60">
        <v>47</v>
      </c>
      <c r="D7870" s="60">
        <v>3</v>
      </c>
      <c r="E7870" s="61">
        <v>18069.351388999999</v>
      </c>
      <c r="F7870" s="61">
        <v>18372.138824000001</v>
      </c>
      <c r="G7870" s="61">
        <v>25.9</v>
      </c>
      <c r="H7870" s="61">
        <v>5</v>
      </c>
      <c r="I7870" s="61">
        <v>45.296938420237673</v>
      </c>
      <c r="J7870" s="61">
        <v>9.8999999999999986</v>
      </c>
      <c r="K7870" s="61">
        <v>9.15</v>
      </c>
      <c r="L7870" s="60">
        <v>2</v>
      </c>
      <c r="M7870" s="60">
        <v>4</v>
      </c>
      <c r="N7870" s="60">
        <v>5</v>
      </c>
      <c r="O7870" s="60">
        <v>1</v>
      </c>
      <c r="P7870" s="60">
        <v>2</v>
      </c>
      <c r="Q7870" s="60">
        <v>2</v>
      </c>
      <c r="R7870" s="60">
        <v>1</v>
      </c>
      <c r="S7870" s="60">
        <v>1</v>
      </c>
      <c r="T7870" s="60">
        <v>1</v>
      </c>
      <c r="U7870" s="60">
        <v>4</v>
      </c>
      <c r="V7870" s="60">
        <v>3</v>
      </c>
      <c r="W7870" s="4">
        <v>39.479999999999997</v>
      </c>
    </row>
    <row r="7871" spans="2:23">
      <c r="B7871" s="60">
        <v>55425</v>
      </c>
      <c r="C7871" s="60">
        <v>7</v>
      </c>
      <c r="D7871" s="60">
        <v>1</v>
      </c>
      <c r="E7871" s="61">
        <v>11029.739374999999</v>
      </c>
      <c r="F7871" s="61">
        <v>11233.996881999999</v>
      </c>
      <c r="G7871" s="61">
        <v>31.96</v>
      </c>
      <c r="H7871" s="61">
        <v>1</v>
      </c>
      <c r="I7871" s="61">
        <v>39.904723331269096</v>
      </c>
      <c r="J7871" s="61">
        <v>-4.5999999999999996</v>
      </c>
      <c r="K7871" s="61">
        <v>18.7</v>
      </c>
      <c r="L7871" s="60">
        <v>1</v>
      </c>
      <c r="M7871" s="60">
        <v>1</v>
      </c>
      <c r="N7871" s="60">
        <v>7</v>
      </c>
      <c r="O7871" s="60">
        <v>1</v>
      </c>
      <c r="P7871" s="60">
        <v>3</v>
      </c>
      <c r="Q7871" s="60">
        <v>2</v>
      </c>
      <c r="R7871" s="60">
        <v>2</v>
      </c>
      <c r="S7871" s="60">
        <v>2</v>
      </c>
      <c r="T7871" s="60">
        <v>3</v>
      </c>
      <c r="U7871" s="60">
        <v>2</v>
      </c>
      <c r="V7871" s="60">
        <v>3</v>
      </c>
      <c r="W7871" s="4">
        <v>39.479999999999997</v>
      </c>
    </row>
    <row r="7872" spans="2:23">
      <c r="B7872" s="60">
        <v>55428</v>
      </c>
      <c r="C7872" s="60">
        <v>30</v>
      </c>
      <c r="D7872" s="60">
        <v>4</v>
      </c>
      <c r="E7872" s="61">
        <v>18385.068340000002</v>
      </c>
      <c r="F7872" s="61">
        <v>18519.576410000001</v>
      </c>
      <c r="G7872" s="61">
        <v>33.89</v>
      </c>
      <c r="H7872" s="61">
        <v>4</v>
      </c>
      <c r="I7872" s="61">
        <v>13.661109220823409</v>
      </c>
      <c r="J7872" s="61">
        <v>-3.1</v>
      </c>
      <c r="K7872" s="61">
        <v>13.9</v>
      </c>
      <c r="L7872" s="60">
        <v>1</v>
      </c>
      <c r="M7872" s="60">
        <v>3</v>
      </c>
      <c r="N7872" s="60">
        <v>6</v>
      </c>
      <c r="O7872" s="60">
        <v>1</v>
      </c>
      <c r="P7872" s="60">
        <v>3</v>
      </c>
      <c r="Q7872" s="60">
        <v>1</v>
      </c>
      <c r="R7872" s="60">
        <v>1</v>
      </c>
      <c r="S7872" s="60">
        <v>2</v>
      </c>
      <c r="T7872" s="60">
        <v>3</v>
      </c>
      <c r="U7872" s="60">
        <v>2</v>
      </c>
      <c r="V7872" s="60">
        <v>1</v>
      </c>
      <c r="W7872" s="4">
        <v>13.92</v>
      </c>
    </row>
    <row r="7873" spans="2:23">
      <c r="B7873" s="60">
        <v>55429</v>
      </c>
      <c r="C7873" s="60">
        <v>31</v>
      </c>
      <c r="D7873" s="60">
        <v>3</v>
      </c>
      <c r="E7873" s="61">
        <v>51421.953002000002</v>
      </c>
      <c r="F7873" s="61">
        <v>53978.982896000001</v>
      </c>
      <c r="G7873" s="61">
        <v>26.01</v>
      </c>
      <c r="H7873" s="61">
        <v>5</v>
      </c>
      <c r="I7873" s="61">
        <v>16.600081466834638</v>
      </c>
      <c r="J7873" s="61">
        <v>-3.9</v>
      </c>
      <c r="K7873" s="61">
        <v>16</v>
      </c>
      <c r="L7873" s="60">
        <v>2</v>
      </c>
      <c r="M7873" s="60">
        <v>3</v>
      </c>
      <c r="N7873" s="60">
        <v>5</v>
      </c>
      <c r="O7873" s="60">
        <v>1</v>
      </c>
      <c r="P7873" s="60">
        <v>2</v>
      </c>
      <c r="Q7873" s="60">
        <v>2</v>
      </c>
      <c r="R7873" s="60">
        <v>2</v>
      </c>
      <c r="S7873" s="60">
        <v>2</v>
      </c>
      <c r="T7873" s="60">
        <v>3</v>
      </c>
      <c r="U7873" s="60">
        <v>2</v>
      </c>
      <c r="V7873" s="60">
        <v>1</v>
      </c>
      <c r="W7873" s="4">
        <v>13.92</v>
      </c>
    </row>
    <row r="7874" spans="2:23">
      <c r="B7874" s="60">
        <v>55430</v>
      </c>
      <c r="C7874" s="60">
        <v>11</v>
      </c>
      <c r="D7874" s="60">
        <v>4</v>
      </c>
      <c r="E7874" s="61">
        <v>14322.938135</v>
      </c>
      <c r="F7874" s="61">
        <v>14171.645700999999</v>
      </c>
      <c r="G7874" s="61">
        <v>26.45</v>
      </c>
      <c r="H7874" s="61">
        <v>5</v>
      </c>
      <c r="I7874" s="61">
        <v>36.704879933538365</v>
      </c>
      <c r="J7874" s="61">
        <v>2.5</v>
      </c>
      <c r="K7874" s="61">
        <v>21</v>
      </c>
      <c r="L7874" s="60">
        <v>2</v>
      </c>
      <c r="M7874" s="60">
        <v>1</v>
      </c>
      <c r="N7874" s="60">
        <v>6</v>
      </c>
      <c r="O7874" s="60">
        <v>1</v>
      </c>
      <c r="P7874" s="60">
        <v>2</v>
      </c>
      <c r="Q7874" s="60">
        <v>1</v>
      </c>
      <c r="R7874" s="60">
        <v>2</v>
      </c>
      <c r="S7874" s="60">
        <v>1</v>
      </c>
      <c r="T7874" s="60">
        <v>4</v>
      </c>
      <c r="U7874" s="60">
        <v>3</v>
      </c>
      <c r="V7874" s="60">
        <v>3</v>
      </c>
      <c r="W7874" s="4">
        <v>39.479999999999997</v>
      </c>
    </row>
    <row r="7875" spans="2:23">
      <c r="B7875" s="60">
        <v>55431</v>
      </c>
      <c r="C7875" s="60">
        <v>16</v>
      </c>
      <c r="D7875" s="60">
        <v>1</v>
      </c>
      <c r="E7875" s="61">
        <v>12034.607285</v>
      </c>
      <c r="F7875" s="61">
        <v>12136.398852</v>
      </c>
      <c r="G7875" s="61">
        <v>23.03</v>
      </c>
      <c r="H7875" s="61">
        <v>10</v>
      </c>
      <c r="I7875" s="61">
        <v>41.20969080226692</v>
      </c>
      <c r="J7875" s="61">
        <v>-1.2999999999999998</v>
      </c>
      <c r="K7875" s="61">
        <v>6.35</v>
      </c>
      <c r="L7875" s="60">
        <v>2</v>
      </c>
      <c r="M7875" s="60">
        <v>2</v>
      </c>
      <c r="N7875" s="60">
        <v>7</v>
      </c>
      <c r="O7875" s="60">
        <v>1</v>
      </c>
      <c r="P7875" s="60">
        <v>1</v>
      </c>
      <c r="Q7875" s="60">
        <v>2</v>
      </c>
      <c r="R7875" s="60">
        <v>2</v>
      </c>
      <c r="S7875" s="60">
        <v>2</v>
      </c>
      <c r="T7875" s="60">
        <v>1</v>
      </c>
      <c r="U7875" s="60">
        <v>2</v>
      </c>
      <c r="V7875" s="60">
        <v>3</v>
      </c>
      <c r="W7875" s="4">
        <v>39.479999999999997</v>
      </c>
    </row>
    <row r="7876" spans="2:23">
      <c r="B7876" s="60">
        <v>55433</v>
      </c>
      <c r="C7876" s="60">
        <v>13</v>
      </c>
      <c r="D7876" s="60">
        <v>3</v>
      </c>
      <c r="E7876" s="61">
        <v>13014.824557</v>
      </c>
      <c r="F7876" s="61">
        <v>13344.452858000001</v>
      </c>
      <c r="G7876" s="61">
        <v>29.44</v>
      </c>
      <c r="H7876" s="61">
        <v>7</v>
      </c>
      <c r="I7876" s="61">
        <v>19.334389857369256</v>
      </c>
      <c r="J7876" s="61">
        <v>3.9</v>
      </c>
      <c r="K7876" s="61">
        <v>7.95</v>
      </c>
      <c r="L7876" s="60">
        <v>2</v>
      </c>
      <c r="M7876" s="60">
        <v>2</v>
      </c>
      <c r="N7876" s="60">
        <v>5</v>
      </c>
      <c r="O7876" s="60">
        <v>1</v>
      </c>
      <c r="P7876" s="60">
        <v>2</v>
      </c>
      <c r="Q7876" s="60">
        <v>2</v>
      </c>
      <c r="R7876" s="60">
        <v>2</v>
      </c>
      <c r="S7876" s="60">
        <v>2</v>
      </c>
      <c r="T7876" s="60">
        <v>1</v>
      </c>
      <c r="U7876" s="60">
        <v>3</v>
      </c>
      <c r="V7876" s="60">
        <v>1</v>
      </c>
      <c r="W7876" s="4">
        <v>13.92</v>
      </c>
    </row>
    <row r="7877" spans="2:23">
      <c r="B7877" s="60">
        <v>55434</v>
      </c>
      <c r="C7877" s="60">
        <v>25</v>
      </c>
      <c r="D7877" s="60">
        <v>4</v>
      </c>
      <c r="E7877" s="61">
        <v>34530.027909999997</v>
      </c>
      <c r="F7877" s="61">
        <v>35558.741240000003</v>
      </c>
      <c r="G7877" s="61">
        <v>32.909999999999997</v>
      </c>
      <c r="H7877" s="61">
        <v>4</v>
      </c>
      <c r="I7877" s="61">
        <v>55.318162133058664</v>
      </c>
      <c r="J7877" s="61">
        <v>19</v>
      </c>
      <c r="K7877" s="61">
        <v>33.299999999999997</v>
      </c>
      <c r="L7877" s="60">
        <v>1</v>
      </c>
      <c r="M7877" s="60">
        <v>3</v>
      </c>
      <c r="N7877" s="60">
        <v>6</v>
      </c>
      <c r="O7877" s="60">
        <v>1</v>
      </c>
      <c r="P7877" s="60">
        <v>3</v>
      </c>
      <c r="Q7877" s="60">
        <v>2</v>
      </c>
      <c r="R7877" s="60">
        <v>2</v>
      </c>
      <c r="S7877" s="60">
        <v>2</v>
      </c>
      <c r="T7877" s="60">
        <v>4</v>
      </c>
      <c r="U7877" s="60">
        <v>4</v>
      </c>
      <c r="V7877" s="60">
        <v>4</v>
      </c>
      <c r="W7877" s="4">
        <v>56.84</v>
      </c>
    </row>
    <row r="7878" spans="2:23">
      <c r="B7878" s="60">
        <v>55435</v>
      </c>
      <c r="C7878" s="60">
        <v>46</v>
      </c>
      <c r="D7878" s="60">
        <v>5</v>
      </c>
      <c r="E7878" s="61">
        <v>76903.451486999998</v>
      </c>
      <c r="F7878" s="61">
        <v>79071.733525000003</v>
      </c>
      <c r="G7878" s="61">
        <v>27.27</v>
      </c>
      <c r="H7878" s="61">
        <v>5</v>
      </c>
      <c r="I7878" s="61">
        <v>15.867762600531524</v>
      </c>
      <c r="J7878" s="61">
        <v>3</v>
      </c>
      <c r="K7878" s="61">
        <v>30.2</v>
      </c>
      <c r="L7878" s="60">
        <v>2</v>
      </c>
      <c r="M7878" s="60">
        <v>4</v>
      </c>
      <c r="N7878" s="60">
        <v>8</v>
      </c>
      <c r="O7878" s="60">
        <v>1</v>
      </c>
      <c r="P7878" s="60">
        <v>2</v>
      </c>
      <c r="Q7878" s="60">
        <v>1</v>
      </c>
      <c r="R7878" s="60">
        <v>2</v>
      </c>
      <c r="S7878" s="60">
        <v>2</v>
      </c>
      <c r="T7878" s="60">
        <v>4</v>
      </c>
      <c r="U7878" s="60">
        <v>3</v>
      </c>
      <c r="V7878" s="60">
        <v>1</v>
      </c>
      <c r="W7878" s="4">
        <v>13.92</v>
      </c>
    </row>
    <row r="7879" spans="2:23">
      <c r="B7879" s="60">
        <v>55436</v>
      </c>
      <c r="C7879" s="60">
        <v>57</v>
      </c>
      <c r="D7879" s="60">
        <v>5</v>
      </c>
      <c r="E7879" s="61">
        <v>22653.694138999999</v>
      </c>
      <c r="F7879" s="61">
        <v>22290.186406000001</v>
      </c>
      <c r="G7879" s="61">
        <v>29.21</v>
      </c>
      <c r="H7879" s="61">
        <v>1</v>
      </c>
      <c r="I7879" s="61">
        <v>10.318021201413426</v>
      </c>
      <c r="J7879" s="61">
        <v>0</v>
      </c>
      <c r="K7879" s="61">
        <v>7.1</v>
      </c>
      <c r="L7879" s="60">
        <v>2</v>
      </c>
      <c r="M7879" s="60">
        <v>4</v>
      </c>
      <c r="N7879" s="60">
        <v>8</v>
      </c>
      <c r="O7879" s="60">
        <v>1</v>
      </c>
      <c r="P7879" s="60">
        <v>2</v>
      </c>
      <c r="Q7879" s="60">
        <v>2</v>
      </c>
      <c r="R7879" s="60">
        <v>2</v>
      </c>
      <c r="S7879" s="60">
        <v>2</v>
      </c>
      <c r="T7879" s="60">
        <v>1</v>
      </c>
      <c r="U7879" s="60">
        <v>3</v>
      </c>
      <c r="V7879" s="60">
        <v>1</v>
      </c>
      <c r="W7879" s="4">
        <v>13.92</v>
      </c>
    </row>
    <row r="7880" spans="2:23">
      <c r="B7880" s="60">
        <v>55438</v>
      </c>
      <c r="C7880" s="60">
        <v>50</v>
      </c>
      <c r="D7880" s="60">
        <v>3</v>
      </c>
      <c r="E7880" s="61">
        <v>72987.546235999995</v>
      </c>
      <c r="F7880" s="61">
        <v>72579.314381999997</v>
      </c>
      <c r="G7880" s="61">
        <v>31.81</v>
      </c>
      <c r="H7880" s="61">
        <v>4</v>
      </c>
      <c r="I7880" s="61">
        <v>35.790935936140094</v>
      </c>
      <c r="J7880" s="61">
        <v>3.5999999999999996</v>
      </c>
      <c r="K7880" s="61">
        <v>35.1</v>
      </c>
      <c r="L7880" s="60">
        <v>1</v>
      </c>
      <c r="M7880" s="60">
        <v>4</v>
      </c>
      <c r="N7880" s="60">
        <v>5</v>
      </c>
      <c r="O7880" s="60">
        <v>1</v>
      </c>
      <c r="P7880" s="60">
        <v>3</v>
      </c>
      <c r="Q7880" s="60">
        <v>2</v>
      </c>
      <c r="R7880" s="60">
        <v>2</v>
      </c>
      <c r="S7880" s="60">
        <v>1</v>
      </c>
      <c r="T7880" s="60">
        <v>4</v>
      </c>
      <c r="U7880" s="60">
        <v>3</v>
      </c>
      <c r="V7880" s="60">
        <v>3</v>
      </c>
      <c r="W7880" s="4">
        <v>39.479999999999997</v>
      </c>
    </row>
    <row r="7881" spans="2:23">
      <c r="B7881" s="60">
        <v>55440</v>
      </c>
      <c r="C7881" s="60">
        <v>12</v>
      </c>
      <c r="D7881" s="60">
        <v>1</v>
      </c>
      <c r="E7881" s="61">
        <v>11608.529683999999</v>
      </c>
      <c r="F7881" s="61">
        <v>11979.411414</v>
      </c>
      <c r="G7881" s="61">
        <v>32.35</v>
      </c>
      <c r="H7881" s="61">
        <v>6</v>
      </c>
      <c r="I7881" s="61">
        <v>11.662725099457287</v>
      </c>
      <c r="J7881" s="61">
        <v>7.3000000000000007</v>
      </c>
      <c r="K7881" s="61">
        <v>10.35</v>
      </c>
      <c r="L7881" s="60">
        <v>2</v>
      </c>
      <c r="M7881" s="60">
        <v>1</v>
      </c>
      <c r="N7881" s="60">
        <v>7</v>
      </c>
      <c r="O7881" s="60">
        <v>1</v>
      </c>
      <c r="P7881" s="60">
        <v>3</v>
      </c>
      <c r="Q7881" s="60">
        <v>2</v>
      </c>
      <c r="R7881" s="60">
        <v>1</v>
      </c>
      <c r="S7881" s="60">
        <v>2</v>
      </c>
      <c r="T7881" s="60">
        <v>2</v>
      </c>
      <c r="U7881" s="60">
        <v>4</v>
      </c>
      <c r="V7881" s="60">
        <v>1</v>
      </c>
      <c r="W7881" s="4">
        <v>13.92</v>
      </c>
    </row>
    <row r="7882" spans="2:23">
      <c r="B7882" s="60">
        <v>55441</v>
      </c>
      <c r="C7882" s="60">
        <v>56</v>
      </c>
      <c r="D7882" s="60">
        <v>3</v>
      </c>
      <c r="E7882" s="61">
        <v>22865.412587999999</v>
      </c>
      <c r="F7882" s="61">
        <v>22906.313201000001</v>
      </c>
      <c r="G7882" s="61">
        <v>20.92</v>
      </c>
      <c r="H7882" s="61">
        <v>5</v>
      </c>
      <c r="I7882" s="61">
        <v>36.856548953662184</v>
      </c>
      <c r="J7882" s="61">
        <v>1.7</v>
      </c>
      <c r="K7882" s="61">
        <v>17.100000000000001</v>
      </c>
      <c r="L7882" s="60">
        <v>2</v>
      </c>
      <c r="M7882" s="60">
        <v>4</v>
      </c>
      <c r="N7882" s="60">
        <v>5</v>
      </c>
      <c r="O7882" s="60">
        <v>1</v>
      </c>
      <c r="P7882" s="60">
        <v>1</v>
      </c>
      <c r="Q7882" s="60">
        <v>2</v>
      </c>
      <c r="R7882" s="60">
        <v>2</v>
      </c>
      <c r="S7882" s="60">
        <v>2</v>
      </c>
      <c r="T7882" s="60">
        <v>3</v>
      </c>
      <c r="U7882" s="60">
        <v>3</v>
      </c>
      <c r="V7882" s="60">
        <v>3</v>
      </c>
      <c r="W7882" s="4">
        <v>39.479999999999997</v>
      </c>
    </row>
    <row r="7883" spans="2:23">
      <c r="B7883" s="60">
        <v>55443</v>
      </c>
      <c r="C7883" s="60">
        <v>8</v>
      </c>
      <c r="D7883" s="60">
        <v>5</v>
      </c>
      <c r="E7883" s="61">
        <v>17045.403049</v>
      </c>
      <c r="F7883" s="61">
        <v>18102.623862</v>
      </c>
      <c r="G7883" s="61">
        <v>23.98</v>
      </c>
      <c r="H7883" s="61">
        <v>2</v>
      </c>
      <c r="I7883" s="61">
        <v>33.435069075075759</v>
      </c>
      <c r="J7883" s="61">
        <v>-4.2</v>
      </c>
      <c r="K7883" s="61">
        <v>14.1</v>
      </c>
      <c r="L7883" s="60">
        <v>1</v>
      </c>
      <c r="M7883" s="60">
        <v>1</v>
      </c>
      <c r="N7883" s="60">
        <v>8</v>
      </c>
      <c r="O7883" s="60">
        <v>1</v>
      </c>
      <c r="P7883" s="60">
        <v>1</v>
      </c>
      <c r="Q7883" s="60">
        <v>2</v>
      </c>
      <c r="R7883" s="60">
        <v>2</v>
      </c>
      <c r="S7883" s="60">
        <v>2</v>
      </c>
      <c r="T7883" s="60">
        <v>3</v>
      </c>
      <c r="U7883" s="60">
        <v>2</v>
      </c>
      <c r="V7883" s="60">
        <v>2</v>
      </c>
      <c r="W7883" s="4">
        <v>27.76</v>
      </c>
    </row>
    <row r="7884" spans="2:23">
      <c r="B7884" s="60">
        <v>55445</v>
      </c>
      <c r="C7884" s="60">
        <v>7</v>
      </c>
      <c r="D7884" s="60">
        <v>3</v>
      </c>
      <c r="E7884" s="61">
        <v>17622.120998999999</v>
      </c>
      <c r="F7884" s="61">
        <v>17902.88795</v>
      </c>
      <c r="G7884" s="61">
        <v>15.27</v>
      </c>
      <c r="H7884" s="61">
        <v>0</v>
      </c>
      <c r="I7884" s="61">
        <v>13.685335124223009</v>
      </c>
      <c r="J7884" s="61">
        <v>-4.7</v>
      </c>
      <c r="K7884" s="61">
        <v>15.8</v>
      </c>
      <c r="L7884" s="60">
        <v>1</v>
      </c>
      <c r="M7884" s="60">
        <v>1</v>
      </c>
      <c r="N7884" s="60">
        <v>5</v>
      </c>
      <c r="O7884" s="60">
        <v>1</v>
      </c>
      <c r="P7884" s="60">
        <v>1</v>
      </c>
      <c r="Q7884" s="60">
        <v>2</v>
      </c>
      <c r="R7884" s="60">
        <v>2</v>
      </c>
      <c r="S7884" s="60">
        <v>2</v>
      </c>
      <c r="T7884" s="60">
        <v>3</v>
      </c>
      <c r="U7884" s="60">
        <v>2</v>
      </c>
      <c r="V7884" s="60">
        <v>1</v>
      </c>
      <c r="W7884" s="4">
        <v>13.92</v>
      </c>
    </row>
    <row r="7885" spans="2:23">
      <c r="B7885" s="60">
        <v>55446</v>
      </c>
      <c r="C7885" s="60">
        <v>53</v>
      </c>
      <c r="D7885" s="60">
        <v>3</v>
      </c>
      <c r="E7885" s="61">
        <v>22032.361744000002</v>
      </c>
      <c r="F7885" s="61">
        <v>21678.824090999999</v>
      </c>
      <c r="G7885" s="61">
        <v>30.86</v>
      </c>
      <c r="H7885" s="61">
        <v>4</v>
      </c>
      <c r="I7885" s="61">
        <v>52.212672321891041</v>
      </c>
      <c r="J7885" s="61">
        <v>8.4</v>
      </c>
      <c r="K7885" s="61">
        <v>19.899999999999999</v>
      </c>
      <c r="L7885" s="60">
        <v>2</v>
      </c>
      <c r="M7885" s="60">
        <v>4</v>
      </c>
      <c r="N7885" s="60">
        <v>5</v>
      </c>
      <c r="O7885" s="60">
        <v>1</v>
      </c>
      <c r="P7885" s="60">
        <v>3</v>
      </c>
      <c r="Q7885" s="60">
        <v>2</v>
      </c>
      <c r="R7885" s="60">
        <v>2</v>
      </c>
      <c r="S7885" s="60">
        <v>2</v>
      </c>
      <c r="T7885" s="60">
        <v>4</v>
      </c>
      <c r="U7885" s="60">
        <v>4</v>
      </c>
      <c r="V7885" s="60">
        <v>4</v>
      </c>
      <c r="W7885" s="4">
        <v>56.84</v>
      </c>
    </row>
    <row r="7886" spans="2:23">
      <c r="B7886" s="60">
        <v>55448</v>
      </c>
      <c r="C7886" s="60">
        <v>17</v>
      </c>
      <c r="D7886" s="60">
        <v>1</v>
      </c>
      <c r="E7886" s="61">
        <v>8939.6638060000005</v>
      </c>
      <c r="F7886" s="61">
        <v>9287.6978259999996</v>
      </c>
      <c r="G7886" s="61">
        <v>30.01</v>
      </c>
      <c r="H7886" s="61">
        <v>10</v>
      </c>
      <c r="I7886" s="61">
        <v>26.001285071749841</v>
      </c>
      <c r="J7886" s="61">
        <v>5.8</v>
      </c>
      <c r="K7886" s="61">
        <v>30.9</v>
      </c>
      <c r="L7886" s="60">
        <v>1</v>
      </c>
      <c r="M7886" s="60">
        <v>2</v>
      </c>
      <c r="N7886" s="60">
        <v>7</v>
      </c>
      <c r="O7886" s="60">
        <v>1</v>
      </c>
      <c r="P7886" s="60">
        <v>3</v>
      </c>
      <c r="Q7886" s="60">
        <v>2</v>
      </c>
      <c r="R7886" s="60">
        <v>2</v>
      </c>
      <c r="S7886" s="60">
        <v>2</v>
      </c>
      <c r="T7886" s="60">
        <v>4</v>
      </c>
      <c r="U7886" s="60">
        <v>4</v>
      </c>
      <c r="V7886" s="60">
        <v>2</v>
      </c>
      <c r="W7886" s="4">
        <v>27.76</v>
      </c>
    </row>
    <row r="7887" spans="2:23">
      <c r="B7887" s="60">
        <v>55450</v>
      </c>
      <c r="C7887" s="60">
        <v>14</v>
      </c>
      <c r="D7887" s="60">
        <v>1</v>
      </c>
      <c r="E7887" s="61">
        <v>11312.370746000001</v>
      </c>
      <c r="F7887" s="61">
        <v>11450.19592</v>
      </c>
      <c r="G7887" s="61">
        <v>19.21</v>
      </c>
      <c r="H7887" s="61">
        <v>8</v>
      </c>
      <c r="I7887" s="61">
        <v>58.42598453617633</v>
      </c>
      <c r="J7887" s="61">
        <v>4.8</v>
      </c>
      <c r="K7887" s="61">
        <v>20.45</v>
      </c>
      <c r="L7887" s="60">
        <v>2</v>
      </c>
      <c r="M7887" s="60">
        <v>2</v>
      </c>
      <c r="N7887" s="60">
        <v>7</v>
      </c>
      <c r="O7887" s="60">
        <v>1</v>
      </c>
      <c r="P7887" s="60">
        <v>1</v>
      </c>
      <c r="Q7887" s="60">
        <v>2</v>
      </c>
      <c r="R7887" s="60">
        <v>2</v>
      </c>
      <c r="S7887" s="60">
        <v>2</v>
      </c>
      <c r="T7887" s="60">
        <v>4</v>
      </c>
      <c r="U7887" s="60">
        <v>4</v>
      </c>
      <c r="V7887" s="60">
        <v>4</v>
      </c>
      <c r="W7887" s="4">
        <v>56.84</v>
      </c>
    </row>
    <row r="7888" spans="2:23">
      <c r="B7888" s="60">
        <v>55451</v>
      </c>
      <c r="C7888" s="60">
        <v>55</v>
      </c>
      <c r="D7888" s="60">
        <v>3</v>
      </c>
      <c r="E7888" s="61">
        <v>24638.656458000001</v>
      </c>
      <c r="F7888" s="61">
        <v>24730.94803</v>
      </c>
      <c r="G7888" s="61">
        <v>27.9</v>
      </c>
      <c r="H7888" s="61">
        <v>1</v>
      </c>
      <c r="I7888" s="61">
        <v>37.934082408804066</v>
      </c>
      <c r="J7888" s="61">
        <v>-4.7</v>
      </c>
      <c r="K7888" s="61">
        <v>9.1999999999999993</v>
      </c>
      <c r="L7888" s="60">
        <v>1</v>
      </c>
      <c r="M7888" s="60">
        <v>4</v>
      </c>
      <c r="N7888" s="60">
        <v>5</v>
      </c>
      <c r="O7888" s="60">
        <v>1</v>
      </c>
      <c r="P7888" s="60">
        <v>2</v>
      </c>
      <c r="Q7888" s="60">
        <v>2</v>
      </c>
      <c r="R7888" s="60">
        <v>2</v>
      </c>
      <c r="S7888" s="60">
        <v>2</v>
      </c>
      <c r="T7888" s="60">
        <v>1</v>
      </c>
      <c r="U7888" s="60">
        <v>2</v>
      </c>
      <c r="V7888" s="60">
        <v>3</v>
      </c>
      <c r="W7888" s="4">
        <v>39.479999999999997</v>
      </c>
    </row>
    <row r="7889" spans="2:23">
      <c r="B7889" s="60">
        <v>55452</v>
      </c>
      <c r="C7889" s="60">
        <v>47</v>
      </c>
      <c r="D7889" s="60">
        <v>3</v>
      </c>
      <c r="E7889" s="61">
        <v>17140.805068999998</v>
      </c>
      <c r="F7889" s="61">
        <v>17117.758159000001</v>
      </c>
      <c r="G7889" s="61">
        <v>28.21</v>
      </c>
      <c r="H7889" s="61">
        <v>4</v>
      </c>
      <c r="I7889" s="61">
        <v>22.854203043152904</v>
      </c>
      <c r="J7889" s="61">
        <v>1.7999999999999998</v>
      </c>
      <c r="K7889" s="61">
        <v>7.5499999999999989</v>
      </c>
      <c r="L7889" s="60">
        <v>2</v>
      </c>
      <c r="M7889" s="60">
        <v>4</v>
      </c>
      <c r="N7889" s="60">
        <v>5</v>
      </c>
      <c r="O7889" s="60">
        <v>1</v>
      </c>
      <c r="P7889" s="60">
        <v>2</v>
      </c>
      <c r="Q7889" s="60">
        <v>2</v>
      </c>
      <c r="R7889" s="60">
        <v>2</v>
      </c>
      <c r="S7889" s="60">
        <v>2</v>
      </c>
      <c r="T7889" s="60">
        <v>1</v>
      </c>
      <c r="U7889" s="60">
        <v>3</v>
      </c>
      <c r="V7889" s="60">
        <v>2</v>
      </c>
      <c r="W7889" s="4">
        <v>27.76</v>
      </c>
    </row>
    <row r="7890" spans="2:23">
      <c r="B7890" s="60">
        <v>55453</v>
      </c>
      <c r="C7890" s="60">
        <v>37</v>
      </c>
      <c r="D7890" s="60">
        <v>1</v>
      </c>
      <c r="E7890" s="61">
        <v>42095.483266000003</v>
      </c>
      <c r="F7890" s="61">
        <v>44803.365457</v>
      </c>
      <c r="G7890" s="61">
        <v>25.06</v>
      </c>
      <c r="H7890" s="61">
        <v>3</v>
      </c>
      <c r="I7890" s="61">
        <v>25.107439131576356</v>
      </c>
      <c r="J7890" s="61">
        <v>4.4000000000000004</v>
      </c>
      <c r="K7890" s="61">
        <v>26.7</v>
      </c>
      <c r="L7890" s="60">
        <v>1</v>
      </c>
      <c r="M7890" s="60">
        <v>3</v>
      </c>
      <c r="N7890" s="60">
        <v>7</v>
      </c>
      <c r="O7890" s="60">
        <v>1</v>
      </c>
      <c r="P7890" s="60">
        <v>2</v>
      </c>
      <c r="Q7890" s="60">
        <v>2</v>
      </c>
      <c r="R7890" s="60">
        <v>2</v>
      </c>
      <c r="S7890" s="60">
        <v>2</v>
      </c>
      <c r="T7890" s="60">
        <v>4</v>
      </c>
      <c r="U7890" s="60">
        <v>3</v>
      </c>
      <c r="V7890" s="60">
        <v>2</v>
      </c>
      <c r="W7890" s="4">
        <v>27.76</v>
      </c>
    </row>
    <row r="7891" spans="2:23">
      <c r="B7891" s="60">
        <v>55455</v>
      </c>
      <c r="C7891" s="60">
        <v>39</v>
      </c>
      <c r="D7891" s="60">
        <v>3</v>
      </c>
      <c r="E7891" s="61">
        <v>65524.370662000001</v>
      </c>
      <c r="F7891" s="61">
        <v>66692.699479000003</v>
      </c>
      <c r="G7891" s="61">
        <v>26.71</v>
      </c>
      <c r="H7891" s="61">
        <v>5</v>
      </c>
      <c r="I7891" s="61">
        <v>28.065587715195569</v>
      </c>
      <c r="J7891" s="61">
        <v>-17</v>
      </c>
      <c r="K7891" s="61">
        <v>24.65</v>
      </c>
      <c r="L7891" s="60">
        <v>1</v>
      </c>
      <c r="M7891" s="60">
        <v>3</v>
      </c>
      <c r="N7891" s="60">
        <v>5</v>
      </c>
      <c r="O7891" s="60">
        <v>1</v>
      </c>
      <c r="P7891" s="60">
        <v>2</v>
      </c>
      <c r="Q7891" s="60">
        <v>2</v>
      </c>
      <c r="R7891" s="60">
        <v>1</v>
      </c>
      <c r="S7891" s="60">
        <v>1</v>
      </c>
      <c r="T7891" s="60">
        <v>4</v>
      </c>
      <c r="U7891" s="60">
        <v>1</v>
      </c>
      <c r="V7891" s="60">
        <v>2</v>
      </c>
      <c r="W7891" s="4">
        <v>27.76</v>
      </c>
    </row>
    <row r="7892" spans="2:23">
      <c r="B7892" s="60">
        <v>55456</v>
      </c>
      <c r="C7892" s="60">
        <v>25</v>
      </c>
      <c r="D7892" s="60">
        <v>1</v>
      </c>
      <c r="E7892" s="61">
        <v>22537.826997</v>
      </c>
      <c r="F7892" s="61">
        <v>22633.581872999999</v>
      </c>
      <c r="G7892" s="61">
        <v>25.27</v>
      </c>
      <c r="H7892" s="61">
        <v>3</v>
      </c>
      <c r="I7892" s="61">
        <v>55.249797949528244</v>
      </c>
      <c r="J7892" s="61">
        <v>3.5999999999999996</v>
      </c>
      <c r="K7892" s="61">
        <v>15.3</v>
      </c>
      <c r="L7892" s="60">
        <v>1</v>
      </c>
      <c r="M7892" s="60">
        <v>3</v>
      </c>
      <c r="N7892" s="60">
        <v>7</v>
      </c>
      <c r="O7892" s="60">
        <v>1</v>
      </c>
      <c r="P7892" s="60">
        <v>2</v>
      </c>
      <c r="Q7892" s="60">
        <v>2</v>
      </c>
      <c r="R7892" s="60">
        <v>2</v>
      </c>
      <c r="S7892" s="60">
        <v>2</v>
      </c>
      <c r="T7892" s="60">
        <v>3</v>
      </c>
      <c r="U7892" s="60">
        <v>3</v>
      </c>
      <c r="V7892" s="60">
        <v>4</v>
      </c>
      <c r="W7892" s="4">
        <v>56.84</v>
      </c>
    </row>
    <row r="7893" spans="2:23">
      <c r="B7893" s="60">
        <v>55457</v>
      </c>
      <c r="C7893" s="60">
        <v>8</v>
      </c>
      <c r="D7893" s="60">
        <v>3</v>
      </c>
      <c r="E7893" s="61">
        <v>50304.377100999998</v>
      </c>
      <c r="F7893" s="61">
        <v>51798.529487</v>
      </c>
      <c r="G7893" s="61">
        <v>16.28</v>
      </c>
      <c r="H7893" s="61">
        <v>1</v>
      </c>
      <c r="I7893" s="61">
        <v>29.269604050714761</v>
      </c>
      <c r="J7893" s="61">
        <v>-5.0999999999999996</v>
      </c>
      <c r="K7893" s="61">
        <v>9.1000000000000014</v>
      </c>
      <c r="L7893" s="60">
        <v>1</v>
      </c>
      <c r="M7893" s="60">
        <v>1</v>
      </c>
      <c r="N7893" s="60">
        <v>5</v>
      </c>
      <c r="O7893" s="60">
        <v>1</v>
      </c>
      <c r="P7893" s="60">
        <v>1</v>
      </c>
      <c r="Q7893" s="60">
        <v>2</v>
      </c>
      <c r="R7893" s="60">
        <v>2</v>
      </c>
      <c r="S7893" s="60">
        <v>2</v>
      </c>
      <c r="T7893" s="60">
        <v>1</v>
      </c>
      <c r="U7893" s="60">
        <v>1</v>
      </c>
      <c r="V7893" s="60">
        <v>2</v>
      </c>
      <c r="W7893" s="4">
        <v>27.76</v>
      </c>
    </row>
    <row r="7894" spans="2:23">
      <c r="B7894" s="60">
        <v>55458</v>
      </c>
      <c r="C7894" s="60">
        <v>22</v>
      </c>
      <c r="D7894" s="60">
        <v>3</v>
      </c>
      <c r="E7894" s="61">
        <v>29625.798548999999</v>
      </c>
      <c r="F7894" s="61">
        <v>30811.192158999998</v>
      </c>
      <c r="G7894" s="61">
        <v>26.95</v>
      </c>
      <c r="H7894" s="61">
        <v>4</v>
      </c>
      <c r="I7894" s="61">
        <v>52.760005366817694</v>
      </c>
      <c r="J7894" s="61">
        <v>-6.5</v>
      </c>
      <c r="K7894" s="61">
        <v>16.350000000000001</v>
      </c>
      <c r="L7894" s="60">
        <v>1</v>
      </c>
      <c r="M7894" s="60">
        <v>3</v>
      </c>
      <c r="N7894" s="60">
        <v>5</v>
      </c>
      <c r="O7894" s="60">
        <v>1</v>
      </c>
      <c r="P7894" s="60">
        <v>2</v>
      </c>
      <c r="Q7894" s="60">
        <v>2</v>
      </c>
      <c r="R7894" s="60">
        <v>2</v>
      </c>
      <c r="S7894" s="60">
        <v>2</v>
      </c>
      <c r="T7894" s="60">
        <v>3</v>
      </c>
      <c r="U7894" s="60">
        <v>1</v>
      </c>
      <c r="V7894" s="60">
        <v>4</v>
      </c>
      <c r="W7894" s="4">
        <v>56.84</v>
      </c>
    </row>
    <row r="7895" spans="2:23">
      <c r="B7895" s="60">
        <v>55459</v>
      </c>
      <c r="C7895" s="60">
        <v>36</v>
      </c>
      <c r="D7895" s="60">
        <v>2</v>
      </c>
      <c r="E7895" s="61">
        <v>23342.108188999999</v>
      </c>
      <c r="F7895" s="61">
        <v>24697.250831000001</v>
      </c>
      <c r="G7895" s="61">
        <v>23.91</v>
      </c>
      <c r="H7895" s="61">
        <v>1</v>
      </c>
      <c r="I7895" s="61">
        <v>16.022633176925201</v>
      </c>
      <c r="J7895" s="61">
        <v>1.4000000000000001</v>
      </c>
      <c r="K7895" s="61">
        <v>37.549999999999997</v>
      </c>
      <c r="L7895" s="60">
        <v>1</v>
      </c>
      <c r="M7895" s="60">
        <v>3</v>
      </c>
      <c r="N7895" s="60">
        <v>8</v>
      </c>
      <c r="O7895" s="60">
        <v>1</v>
      </c>
      <c r="P7895" s="60">
        <v>1</v>
      </c>
      <c r="Q7895" s="60">
        <v>2</v>
      </c>
      <c r="R7895" s="60">
        <v>2</v>
      </c>
      <c r="S7895" s="60">
        <v>2</v>
      </c>
      <c r="T7895" s="60">
        <v>4</v>
      </c>
      <c r="U7895" s="60">
        <v>3</v>
      </c>
      <c r="V7895" s="60">
        <v>1</v>
      </c>
      <c r="W7895" s="4">
        <v>13.92</v>
      </c>
    </row>
    <row r="7896" spans="2:23">
      <c r="B7896" s="60">
        <v>55460</v>
      </c>
      <c r="C7896" s="60">
        <v>32</v>
      </c>
      <c r="D7896" s="60">
        <v>3</v>
      </c>
      <c r="E7896" s="61">
        <v>70991.598375000001</v>
      </c>
      <c r="F7896" s="61">
        <v>73733.448629000006</v>
      </c>
      <c r="G7896" s="61">
        <v>34.68</v>
      </c>
      <c r="H7896" s="61">
        <v>3</v>
      </c>
      <c r="I7896" s="61">
        <v>50</v>
      </c>
      <c r="J7896" s="61">
        <v>3.8000000000000003</v>
      </c>
      <c r="K7896" s="61">
        <v>14.2</v>
      </c>
      <c r="L7896" s="60">
        <v>1</v>
      </c>
      <c r="M7896" s="60">
        <v>3</v>
      </c>
      <c r="N7896" s="60">
        <v>5</v>
      </c>
      <c r="O7896" s="60">
        <v>1</v>
      </c>
      <c r="P7896" s="60">
        <v>3</v>
      </c>
      <c r="Q7896" s="60">
        <v>2</v>
      </c>
      <c r="R7896" s="60">
        <v>2</v>
      </c>
      <c r="S7896" s="60">
        <v>2</v>
      </c>
      <c r="T7896" s="60">
        <v>3</v>
      </c>
      <c r="U7896" s="60">
        <v>3</v>
      </c>
      <c r="V7896" s="60">
        <v>4</v>
      </c>
      <c r="W7896" s="4">
        <v>56.84</v>
      </c>
    </row>
    <row r="7897" spans="2:23">
      <c r="B7897" s="60">
        <v>55461</v>
      </c>
      <c r="C7897" s="60">
        <v>10</v>
      </c>
      <c r="D7897" s="60">
        <v>3</v>
      </c>
      <c r="E7897" s="61">
        <v>38585.936700999999</v>
      </c>
      <c r="F7897" s="61">
        <v>39732.025226999998</v>
      </c>
      <c r="G7897" s="61">
        <v>17.53</v>
      </c>
      <c r="H7897" s="61">
        <v>4</v>
      </c>
      <c r="I7897" s="61">
        <v>38.034139565579068</v>
      </c>
      <c r="J7897" s="61">
        <v>4.4000000000000004</v>
      </c>
      <c r="K7897" s="61">
        <v>7.4</v>
      </c>
      <c r="L7897" s="60">
        <v>1</v>
      </c>
      <c r="M7897" s="60">
        <v>1</v>
      </c>
      <c r="N7897" s="60">
        <v>5</v>
      </c>
      <c r="O7897" s="60">
        <v>1</v>
      </c>
      <c r="P7897" s="60">
        <v>1</v>
      </c>
      <c r="Q7897" s="60">
        <v>2</v>
      </c>
      <c r="R7897" s="60">
        <v>2</v>
      </c>
      <c r="S7897" s="60">
        <v>2</v>
      </c>
      <c r="T7897" s="60">
        <v>1</v>
      </c>
      <c r="U7897" s="60">
        <v>3</v>
      </c>
      <c r="V7897" s="60">
        <v>3</v>
      </c>
      <c r="W7897" s="4">
        <v>39.479999999999997</v>
      </c>
    </row>
    <row r="7898" spans="2:23">
      <c r="B7898" s="60">
        <v>55464</v>
      </c>
      <c r="C7898" s="60">
        <v>42</v>
      </c>
      <c r="D7898" s="60">
        <v>3</v>
      </c>
      <c r="E7898" s="61">
        <v>16947.965047999998</v>
      </c>
      <c r="F7898" s="61">
        <v>16822.524733999999</v>
      </c>
      <c r="G7898" s="61">
        <v>35</v>
      </c>
      <c r="H7898" s="61">
        <v>2</v>
      </c>
      <c r="I7898" s="61">
        <v>43.663148506265586</v>
      </c>
      <c r="J7898" s="61">
        <v>0.70000000000000007</v>
      </c>
      <c r="K7898" s="61">
        <v>5</v>
      </c>
      <c r="L7898" s="60">
        <v>1</v>
      </c>
      <c r="M7898" s="60">
        <v>4</v>
      </c>
      <c r="N7898" s="60">
        <v>5</v>
      </c>
      <c r="O7898" s="60">
        <v>1</v>
      </c>
      <c r="P7898" s="60">
        <v>3</v>
      </c>
      <c r="Q7898" s="60">
        <v>2</v>
      </c>
      <c r="R7898" s="60">
        <v>2</v>
      </c>
      <c r="S7898" s="60">
        <v>1</v>
      </c>
      <c r="T7898" s="60">
        <v>1</v>
      </c>
      <c r="U7898" s="60">
        <v>3</v>
      </c>
      <c r="V7898" s="60">
        <v>3</v>
      </c>
      <c r="W7898" s="4">
        <v>39.479999999999997</v>
      </c>
    </row>
    <row r="7899" spans="2:23">
      <c r="B7899" s="60">
        <v>55468</v>
      </c>
      <c r="C7899" s="60">
        <v>24</v>
      </c>
      <c r="D7899" s="60">
        <v>3</v>
      </c>
      <c r="E7899" s="61">
        <v>23829.740367999999</v>
      </c>
      <c r="F7899" s="61">
        <v>25289.480163</v>
      </c>
      <c r="G7899" s="61">
        <v>33.64</v>
      </c>
      <c r="H7899" s="61">
        <v>5</v>
      </c>
      <c r="I7899" s="61">
        <v>40.096010936843491</v>
      </c>
      <c r="J7899" s="61">
        <v>-2.5999999999999996</v>
      </c>
      <c r="K7899" s="61">
        <v>17.649999999999999</v>
      </c>
      <c r="L7899" s="60">
        <v>1</v>
      </c>
      <c r="M7899" s="60">
        <v>3</v>
      </c>
      <c r="N7899" s="60">
        <v>5</v>
      </c>
      <c r="O7899" s="60">
        <v>1</v>
      </c>
      <c r="P7899" s="60">
        <v>3</v>
      </c>
      <c r="Q7899" s="60">
        <v>2</v>
      </c>
      <c r="R7899" s="60">
        <v>2</v>
      </c>
      <c r="S7899" s="60">
        <v>2</v>
      </c>
      <c r="T7899" s="60">
        <v>3</v>
      </c>
      <c r="U7899" s="60">
        <v>2</v>
      </c>
      <c r="V7899" s="60">
        <v>3</v>
      </c>
      <c r="W7899" s="4">
        <v>39.479999999999997</v>
      </c>
    </row>
    <row r="7900" spans="2:23">
      <c r="B7900" s="60">
        <v>55469</v>
      </c>
      <c r="C7900" s="60">
        <v>7</v>
      </c>
      <c r="D7900" s="60">
        <v>4</v>
      </c>
      <c r="E7900" s="61">
        <v>10615.377648</v>
      </c>
      <c r="F7900" s="61">
        <v>10503.247977999999</v>
      </c>
      <c r="G7900" s="61">
        <v>19.239999999999998</v>
      </c>
      <c r="H7900" s="61">
        <v>1</v>
      </c>
      <c r="I7900" s="61">
        <v>9.189739807717336</v>
      </c>
      <c r="J7900" s="61">
        <v>-4.8</v>
      </c>
      <c r="K7900" s="61">
        <v>10.55</v>
      </c>
      <c r="L7900" s="60">
        <v>2</v>
      </c>
      <c r="M7900" s="60">
        <v>1</v>
      </c>
      <c r="N7900" s="60">
        <v>6</v>
      </c>
      <c r="O7900" s="60">
        <v>1</v>
      </c>
      <c r="P7900" s="60">
        <v>1</v>
      </c>
      <c r="Q7900" s="60">
        <v>2</v>
      </c>
      <c r="R7900" s="60">
        <v>2</v>
      </c>
      <c r="S7900" s="60">
        <v>2</v>
      </c>
      <c r="T7900" s="60">
        <v>2</v>
      </c>
      <c r="U7900" s="60">
        <v>2</v>
      </c>
      <c r="V7900" s="60">
        <v>1</v>
      </c>
      <c r="W7900" s="4">
        <v>13.92</v>
      </c>
    </row>
    <row r="7901" spans="2:23">
      <c r="B7901" s="60">
        <v>55470</v>
      </c>
      <c r="C7901" s="60">
        <v>7</v>
      </c>
      <c r="D7901" s="60">
        <v>4</v>
      </c>
      <c r="E7901" s="61">
        <v>12279.840077999999</v>
      </c>
      <c r="F7901" s="61">
        <v>12638.116824999999</v>
      </c>
      <c r="G7901" s="61">
        <v>23.01</v>
      </c>
      <c r="H7901" s="61">
        <v>0</v>
      </c>
      <c r="I7901" s="61">
        <v>66.309384948117909</v>
      </c>
      <c r="J7901" s="61">
        <v>10.1</v>
      </c>
      <c r="K7901" s="61">
        <v>9.8000000000000007</v>
      </c>
      <c r="L7901" s="60">
        <v>2</v>
      </c>
      <c r="M7901" s="60">
        <v>1</v>
      </c>
      <c r="N7901" s="60">
        <v>6</v>
      </c>
      <c r="O7901" s="60">
        <v>1</v>
      </c>
      <c r="P7901" s="60">
        <v>1</v>
      </c>
      <c r="Q7901" s="60">
        <v>2</v>
      </c>
      <c r="R7901" s="60">
        <v>2</v>
      </c>
      <c r="S7901" s="60">
        <v>2</v>
      </c>
      <c r="T7901" s="60">
        <v>2</v>
      </c>
      <c r="U7901" s="60">
        <v>4</v>
      </c>
      <c r="V7901" s="60">
        <v>4</v>
      </c>
      <c r="W7901" s="4">
        <v>56.84</v>
      </c>
    </row>
    <row r="7902" spans="2:23">
      <c r="B7902" s="60">
        <v>55471</v>
      </c>
      <c r="C7902" s="60">
        <v>38</v>
      </c>
      <c r="D7902" s="60">
        <v>3</v>
      </c>
      <c r="E7902" s="61">
        <v>78730.169974999997</v>
      </c>
      <c r="F7902" s="61">
        <v>80133.964095999996</v>
      </c>
      <c r="G7902" s="61">
        <v>32.68</v>
      </c>
      <c r="H7902" s="61">
        <v>4</v>
      </c>
      <c r="I7902" s="61">
        <v>43.374748555218012</v>
      </c>
      <c r="J7902" s="61">
        <v>1.5</v>
      </c>
      <c r="K7902" s="61">
        <v>38.099999999999987</v>
      </c>
      <c r="L7902" s="60">
        <v>1</v>
      </c>
      <c r="M7902" s="60">
        <v>3</v>
      </c>
      <c r="N7902" s="60">
        <v>5</v>
      </c>
      <c r="O7902" s="60">
        <v>1</v>
      </c>
      <c r="P7902" s="60">
        <v>3</v>
      </c>
      <c r="Q7902" s="60">
        <v>2</v>
      </c>
      <c r="R7902" s="60">
        <v>1</v>
      </c>
      <c r="S7902" s="60">
        <v>2</v>
      </c>
      <c r="T7902" s="60">
        <v>4</v>
      </c>
      <c r="U7902" s="60">
        <v>3</v>
      </c>
      <c r="V7902" s="60">
        <v>3</v>
      </c>
      <c r="W7902" s="4">
        <v>39.479999999999997</v>
      </c>
    </row>
    <row r="7903" spans="2:23">
      <c r="B7903" s="60">
        <v>55472</v>
      </c>
      <c r="C7903" s="60">
        <v>21</v>
      </c>
      <c r="D7903" s="60">
        <v>3</v>
      </c>
      <c r="E7903" s="61">
        <v>101814.801884</v>
      </c>
      <c r="F7903" s="61">
        <v>103601.911633</v>
      </c>
      <c r="G7903" s="61">
        <v>21.04</v>
      </c>
      <c r="H7903" s="61">
        <v>3</v>
      </c>
      <c r="I7903" s="61">
        <v>69.262563814341249</v>
      </c>
      <c r="J7903" s="61">
        <v>-6.5</v>
      </c>
      <c r="K7903" s="61">
        <v>13.65</v>
      </c>
      <c r="L7903" s="60">
        <v>1</v>
      </c>
      <c r="M7903" s="60">
        <v>3</v>
      </c>
      <c r="N7903" s="60">
        <v>5</v>
      </c>
      <c r="O7903" s="60">
        <v>1</v>
      </c>
      <c r="P7903" s="60">
        <v>1</v>
      </c>
      <c r="Q7903" s="60">
        <v>2</v>
      </c>
      <c r="R7903" s="60">
        <v>2</v>
      </c>
      <c r="S7903" s="60">
        <v>2</v>
      </c>
      <c r="T7903" s="60">
        <v>2</v>
      </c>
      <c r="U7903" s="60">
        <v>1</v>
      </c>
      <c r="V7903" s="60">
        <v>4</v>
      </c>
      <c r="W7903" s="4">
        <v>56.84</v>
      </c>
    </row>
    <row r="7904" spans="2:23">
      <c r="B7904" s="60">
        <v>55473</v>
      </c>
      <c r="C7904" s="60">
        <v>54</v>
      </c>
      <c r="D7904" s="60">
        <v>3</v>
      </c>
      <c r="E7904" s="61">
        <v>97552.064398000002</v>
      </c>
      <c r="F7904" s="61">
        <v>101172.92490300001</v>
      </c>
      <c r="G7904" s="61">
        <v>40.119999999999997</v>
      </c>
      <c r="H7904" s="61">
        <v>3</v>
      </c>
      <c r="I7904" s="61">
        <v>46.521771470132485</v>
      </c>
      <c r="J7904" s="61">
        <v>0.70000000000000007</v>
      </c>
      <c r="K7904" s="61">
        <v>12.65</v>
      </c>
      <c r="L7904" s="60">
        <v>1</v>
      </c>
      <c r="M7904" s="60">
        <v>4</v>
      </c>
      <c r="N7904" s="60">
        <v>5</v>
      </c>
      <c r="O7904" s="60">
        <v>1</v>
      </c>
      <c r="P7904" s="60">
        <v>3</v>
      </c>
      <c r="Q7904" s="60">
        <v>2</v>
      </c>
      <c r="R7904" s="60">
        <v>2</v>
      </c>
      <c r="S7904" s="60">
        <v>2</v>
      </c>
      <c r="T7904" s="60">
        <v>2</v>
      </c>
      <c r="U7904" s="60">
        <v>3</v>
      </c>
      <c r="V7904" s="60">
        <v>3</v>
      </c>
      <c r="W7904" s="4">
        <v>39.479999999999997</v>
      </c>
    </row>
    <row r="7905" spans="2:23">
      <c r="B7905" s="60">
        <v>55474</v>
      </c>
      <c r="C7905" s="60">
        <v>10</v>
      </c>
      <c r="D7905" s="60">
        <v>3</v>
      </c>
      <c r="E7905" s="61">
        <v>31674.448734000001</v>
      </c>
      <c r="F7905" s="61">
        <v>32383.501851000001</v>
      </c>
      <c r="G7905" s="61">
        <v>18.34</v>
      </c>
      <c r="H7905" s="61">
        <v>4</v>
      </c>
      <c r="I7905" s="61">
        <v>53.345197082512037</v>
      </c>
      <c r="J7905" s="61">
        <v>-2.9</v>
      </c>
      <c r="K7905" s="61">
        <v>13.1</v>
      </c>
      <c r="L7905" s="60">
        <v>2</v>
      </c>
      <c r="M7905" s="60">
        <v>1</v>
      </c>
      <c r="N7905" s="60">
        <v>5</v>
      </c>
      <c r="O7905" s="60">
        <v>1</v>
      </c>
      <c r="P7905" s="60">
        <v>1</v>
      </c>
      <c r="Q7905" s="60">
        <v>2</v>
      </c>
      <c r="R7905" s="60">
        <v>2</v>
      </c>
      <c r="S7905" s="60">
        <v>2</v>
      </c>
      <c r="T7905" s="60">
        <v>2</v>
      </c>
      <c r="U7905" s="60">
        <v>2</v>
      </c>
      <c r="V7905" s="60">
        <v>4</v>
      </c>
      <c r="W7905" s="4">
        <v>56.84</v>
      </c>
    </row>
    <row r="7906" spans="2:23">
      <c r="B7906" s="60">
        <v>55475</v>
      </c>
      <c r="C7906" s="60">
        <v>27</v>
      </c>
      <c r="D7906" s="60">
        <v>1</v>
      </c>
      <c r="E7906" s="61">
        <v>17275.205684</v>
      </c>
      <c r="F7906" s="61">
        <v>17634.148389999998</v>
      </c>
      <c r="G7906" s="61">
        <v>35.24</v>
      </c>
      <c r="H7906" s="61">
        <v>3</v>
      </c>
      <c r="I7906" s="61">
        <v>25.031813397693554</v>
      </c>
      <c r="J7906" s="61">
        <v>-5.7</v>
      </c>
      <c r="K7906" s="61">
        <v>17.05</v>
      </c>
      <c r="L7906" s="60">
        <v>2</v>
      </c>
      <c r="M7906" s="60">
        <v>3</v>
      </c>
      <c r="N7906" s="60">
        <v>7</v>
      </c>
      <c r="O7906" s="60">
        <v>1</v>
      </c>
      <c r="P7906" s="60">
        <v>3</v>
      </c>
      <c r="Q7906" s="60">
        <v>2</v>
      </c>
      <c r="R7906" s="60">
        <v>1</v>
      </c>
      <c r="S7906" s="60">
        <v>2</v>
      </c>
      <c r="T7906" s="60">
        <v>3</v>
      </c>
      <c r="U7906" s="60">
        <v>1</v>
      </c>
      <c r="V7906" s="60">
        <v>2</v>
      </c>
      <c r="W7906" s="4">
        <v>27.76</v>
      </c>
    </row>
    <row r="7907" spans="2:23">
      <c r="B7907" s="60">
        <v>55476</v>
      </c>
      <c r="C7907" s="60">
        <v>42</v>
      </c>
      <c r="D7907" s="60">
        <v>2</v>
      </c>
      <c r="E7907" s="61">
        <v>18260.440902999999</v>
      </c>
      <c r="F7907" s="61">
        <v>18820.444230000001</v>
      </c>
      <c r="G7907" s="61">
        <v>24.23</v>
      </c>
      <c r="H7907" s="61">
        <v>4</v>
      </c>
      <c r="I7907" s="61">
        <v>23.927348568496896</v>
      </c>
      <c r="J7907" s="61">
        <v>-5</v>
      </c>
      <c r="K7907" s="61">
        <v>11.5</v>
      </c>
      <c r="L7907" s="60">
        <v>2</v>
      </c>
      <c r="M7907" s="60">
        <v>4</v>
      </c>
      <c r="N7907" s="60">
        <v>8</v>
      </c>
      <c r="O7907" s="60">
        <v>1</v>
      </c>
      <c r="P7907" s="60">
        <v>1</v>
      </c>
      <c r="Q7907" s="60">
        <v>1</v>
      </c>
      <c r="R7907" s="60">
        <v>2</v>
      </c>
      <c r="S7907" s="60">
        <v>2</v>
      </c>
      <c r="T7907" s="60">
        <v>2</v>
      </c>
      <c r="U7907" s="60">
        <v>1</v>
      </c>
      <c r="V7907" s="60">
        <v>2</v>
      </c>
      <c r="W7907" s="4">
        <v>27.76</v>
      </c>
    </row>
    <row r="7908" spans="2:23">
      <c r="B7908" s="60">
        <v>55477</v>
      </c>
      <c r="C7908" s="60">
        <v>33</v>
      </c>
      <c r="D7908" s="60">
        <v>1</v>
      </c>
      <c r="E7908" s="61">
        <v>23169.943832000001</v>
      </c>
      <c r="F7908" s="61">
        <v>24660.400132999999</v>
      </c>
      <c r="G7908" s="61">
        <v>30.94</v>
      </c>
      <c r="H7908" s="61">
        <v>5</v>
      </c>
      <c r="I7908" s="61">
        <v>22.873744658309434</v>
      </c>
      <c r="J7908" s="61">
        <v>-5.6000000000000005</v>
      </c>
      <c r="K7908" s="61">
        <v>19.2</v>
      </c>
      <c r="L7908" s="60">
        <v>1</v>
      </c>
      <c r="M7908" s="60">
        <v>3</v>
      </c>
      <c r="N7908" s="60">
        <v>7</v>
      </c>
      <c r="O7908" s="60">
        <v>1</v>
      </c>
      <c r="P7908" s="60">
        <v>3</v>
      </c>
      <c r="Q7908" s="60">
        <v>2</v>
      </c>
      <c r="R7908" s="60">
        <v>2</v>
      </c>
      <c r="S7908" s="60">
        <v>2</v>
      </c>
      <c r="T7908" s="60">
        <v>3</v>
      </c>
      <c r="U7908" s="60">
        <v>1</v>
      </c>
      <c r="V7908" s="60">
        <v>2</v>
      </c>
      <c r="W7908" s="4">
        <v>27.76</v>
      </c>
    </row>
    <row r="7909" spans="2:23">
      <c r="B7909" s="60">
        <v>55479</v>
      </c>
      <c r="C7909" s="60">
        <v>15</v>
      </c>
      <c r="D7909" s="60">
        <v>4</v>
      </c>
      <c r="E7909" s="61">
        <v>17847.624372999999</v>
      </c>
      <c r="F7909" s="61">
        <v>18067.596570000002</v>
      </c>
      <c r="G7909" s="61">
        <v>46.25</v>
      </c>
      <c r="H7909" s="61">
        <v>9</v>
      </c>
      <c r="I7909" s="61">
        <v>75.555222145185084</v>
      </c>
      <c r="J7909" s="61">
        <v>4.2</v>
      </c>
      <c r="K7909" s="61">
        <v>16.100000000000001</v>
      </c>
      <c r="L7909" s="60">
        <v>1</v>
      </c>
      <c r="M7909" s="60">
        <v>2</v>
      </c>
      <c r="N7909" s="60">
        <v>6</v>
      </c>
      <c r="O7909" s="60">
        <v>1</v>
      </c>
      <c r="P7909" s="60">
        <v>3</v>
      </c>
      <c r="Q7909" s="60">
        <v>2</v>
      </c>
      <c r="R7909" s="60">
        <v>2</v>
      </c>
      <c r="S7909" s="60">
        <v>2</v>
      </c>
      <c r="T7909" s="60">
        <v>3</v>
      </c>
      <c r="U7909" s="60">
        <v>3</v>
      </c>
      <c r="V7909" s="60">
        <v>4</v>
      </c>
      <c r="W7909" s="4">
        <v>56.84</v>
      </c>
    </row>
    <row r="7910" spans="2:23">
      <c r="B7910" s="60">
        <v>55480</v>
      </c>
      <c r="C7910" s="60">
        <v>14</v>
      </c>
      <c r="D7910" s="60">
        <v>4</v>
      </c>
      <c r="E7910" s="61">
        <v>17941.737203000001</v>
      </c>
      <c r="F7910" s="61">
        <v>18434.769118</v>
      </c>
      <c r="G7910" s="61">
        <v>26.82</v>
      </c>
      <c r="H7910" s="61">
        <v>9</v>
      </c>
      <c r="I7910" s="61">
        <v>32.033729146936693</v>
      </c>
      <c r="J7910" s="61">
        <v>5.7</v>
      </c>
      <c r="K7910" s="61">
        <v>9.25</v>
      </c>
      <c r="L7910" s="60">
        <v>2</v>
      </c>
      <c r="M7910" s="60">
        <v>2</v>
      </c>
      <c r="N7910" s="60">
        <v>6</v>
      </c>
      <c r="O7910" s="60">
        <v>1</v>
      </c>
      <c r="P7910" s="60">
        <v>2</v>
      </c>
      <c r="Q7910" s="60">
        <v>2</v>
      </c>
      <c r="R7910" s="60">
        <v>1</v>
      </c>
      <c r="S7910" s="60">
        <v>1</v>
      </c>
      <c r="T7910" s="60">
        <v>1</v>
      </c>
      <c r="U7910" s="60">
        <v>4</v>
      </c>
      <c r="V7910" s="60">
        <v>2</v>
      </c>
      <c r="W7910" s="4">
        <v>27.76</v>
      </c>
    </row>
    <row r="7911" spans="2:23">
      <c r="B7911" s="60">
        <v>55481</v>
      </c>
      <c r="C7911" s="60">
        <v>22</v>
      </c>
      <c r="D7911" s="60">
        <v>4</v>
      </c>
      <c r="E7911" s="61">
        <v>28989.828888</v>
      </c>
      <c r="F7911" s="61">
        <v>30014.676291</v>
      </c>
      <c r="G7911" s="61">
        <v>20.25</v>
      </c>
      <c r="H7911" s="61">
        <v>3</v>
      </c>
      <c r="I7911" s="61">
        <v>23.306970360382564</v>
      </c>
      <c r="J7911" s="61">
        <v>-10.499999999999998</v>
      </c>
      <c r="K7911" s="61">
        <v>24.85</v>
      </c>
      <c r="L7911" s="60">
        <v>1</v>
      </c>
      <c r="M7911" s="60">
        <v>3</v>
      </c>
      <c r="N7911" s="60">
        <v>6</v>
      </c>
      <c r="O7911" s="60">
        <v>1</v>
      </c>
      <c r="P7911" s="60">
        <v>1</v>
      </c>
      <c r="Q7911" s="60">
        <v>2</v>
      </c>
      <c r="R7911" s="60">
        <v>1</v>
      </c>
      <c r="S7911" s="60">
        <v>1</v>
      </c>
      <c r="T7911" s="60">
        <v>4</v>
      </c>
      <c r="U7911" s="60">
        <v>1</v>
      </c>
      <c r="V7911" s="60">
        <v>2</v>
      </c>
      <c r="W7911" s="4">
        <v>27.76</v>
      </c>
    </row>
    <row r="7912" spans="2:23">
      <c r="B7912" s="60">
        <v>55483</v>
      </c>
      <c r="C7912" s="60">
        <v>56</v>
      </c>
      <c r="D7912" s="60">
        <v>4</v>
      </c>
      <c r="E7912" s="61">
        <v>28869.726523000001</v>
      </c>
      <c r="F7912" s="61">
        <v>31353.938018000001</v>
      </c>
      <c r="G7912" s="61">
        <v>33.01</v>
      </c>
      <c r="H7912" s="61">
        <v>4</v>
      </c>
      <c r="I7912" s="61">
        <v>12.754085441108682</v>
      </c>
      <c r="J7912" s="61">
        <v>-3.3</v>
      </c>
      <c r="K7912" s="61">
        <v>27.1</v>
      </c>
      <c r="L7912" s="60">
        <v>2</v>
      </c>
      <c r="M7912" s="60">
        <v>4</v>
      </c>
      <c r="N7912" s="60">
        <v>6</v>
      </c>
      <c r="O7912" s="60">
        <v>1</v>
      </c>
      <c r="P7912" s="60">
        <v>3</v>
      </c>
      <c r="Q7912" s="60">
        <v>2</v>
      </c>
      <c r="R7912" s="60">
        <v>2</v>
      </c>
      <c r="S7912" s="60">
        <v>2</v>
      </c>
      <c r="T7912" s="60">
        <v>4</v>
      </c>
      <c r="U7912" s="60">
        <v>2</v>
      </c>
      <c r="V7912" s="60">
        <v>1</v>
      </c>
      <c r="W7912" s="4">
        <v>13.92</v>
      </c>
    </row>
    <row r="7913" spans="2:23">
      <c r="B7913" s="60">
        <v>55484</v>
      </c>
      <c r="C7913" s="60">
        <v>59</v>
      </c>
      <c r="D7913" s="60">
        <v>3</v>
      </c>
      <c r="E7913" s="61">
        <v>76378.703192000001</v>
      </c>
      <c r="F7913" s="61">
        <v>76515.325954999993</v>
      </c>
      <c r="G7913" s="61">
        <v>35.78</v>
      </c>
      <c r="H7913" s="61">
        <v>5</v>
      </c>
      <c r="I7913" s="61">
        <v>43.969967654178177</v>
      </c>
      <c r="J7913" s="61">
        <v>1.2999999999999998</v>
      </c>
      <c r="K7913" s="61">
        <v>12.8</v>
      </c>
      <c r="L7913" s="60">
        <v>2</v>
      </c>
      <c r="M7913" s="60">
        <v>4</v>
      </c>
      <c r="N7913" s="60">
        <v>5</v>
      </c>
      <c r="O7913" s="60">
        <v>1</v>
      </c>
      <c r="P7913" s="60">
        <v>3</v>
      </c>
      <c r="Q7913" s="60">
        <v>1</v>
      </c>
      <c r="R7913" s="60">
        <v>2</v>
      </c>
      <c r="S7913" s="60">
        <v>2</v>
      </c>
      <c r="T7913" s="60">
        <v>2</v>
      </c>
      <c r="U7913" s="60">
        <v>3</v>
      </c>
      <c r="V7913" s="60">
        <v>3</v>
      </c>
      <c r="W7913" s="4">
        <v>39.479999999999997</v>
      </c>
    </row>
    <row r="7914" spans="2:23">
      <c r="B7914" s="60">
        <v>55485</v>
      </c>
      <c r="C7914" s="60">
        <v>29</v>
      </c>
      <c r="D7914" s="60">
        <v>3</v>
      </c>
      <c r="E7914" s="61">
        <v>64311.136225000002</v>
      </c>
      <c r="F7914" s="61">
        <v>66261.162958000001</v>
      </c>
      <c r="G7914" s="61">
        <v>32.369999999999997</v>
      </c>
      <c r="H7914" s="61">
        <v>5</v>
      </c>
      <c r="I7914" s="61">
        <v>25.566087414428644</v>
      </c>
      <c r="J7914" s="61">
        <v>6</v>
      </c>
      <c r="K7914" s="61">
        <v>13.4</v>
      </c>
      <c r="L7914" s="60">
        <v>2</v>
      </c>
      <c r="M7914" s="60">
        <v>3</v>
      </c>
      <c r="N7914" s="60">
        <v>5</v>
      </c>
      <c r="O7914" s="60">
        <v>1</v>
      </c>
      <c r="P7914" s="60">
        <v>3</v>
      </c>
      <c r="Q7914" s="60">
        <v>2</v>
      </c>
      <c r="R7914" s="60">
        <v>2</v>
      </c>
      <c r="S7914" s="60">
        <v>2</v>
      </c>
      <c r="T7914" s="60">
        <v>2</v>
      </c>
      <c r="U7914" s="60">
        <v>4</v>
      </c>
      <c r="V7914" s="60">
        <v>2</v>
      </c>
      <c r="W7914" s="4">
        <v>27.76</v>
      </c>
    </row>
    <row r="7915" spans="2:23">
      <c r="B7915" s="60">
        <v>55486</v>
      </c>
      <c r="C7915" s="60">
        <v>22</v>
      </c>
      <c r="D7915" s="60">
        <v>1</v>
      </c>
      <c r="E7915" s="61">
        <v>32027.256118000001</v>
      </c>
      <c r="F7915" s="61">
        <v>31973.809076000001</v>
      </c>
      <c r="G7915" s="61">
        <v>28.03</v>
      </c>
      <c r="H7915" s="61">
        <v>1</v>
      </c>
      <c r="I7915" s="61">
        <v>55.298900516319378</v>
      </c>
      <c r="J7915" s="61">
        <v>0.3</v>
      </c>
      <c r="K7915" s="61">
        <v>9.9499999999999993</v>
      </c>
      <c r="L7915" s="60">
        <v>1</v>
      </c>
      <c r="M7915" s="60">
        <v>3</v>
      </c>
      <c r="N7915" s="60">
        <v>7</v>
      </c>
      <c r="O7915" s="60">
        <v>1</v>
      </c>
      <c r="P7915" s="60">
        <v>2</v>
      </c>
      <c r="Q7915" s="60">
        <v>2</v>
      </c>
      <c r="R7915" s="60">
        <v>2</v>
      </c>
      <c r="S7915" s="60">
        <v>2</v>
      </c>
      <c r="T7915" s="60">
        <v>2</v>
      </c>
      <c r="U7915" s="60">
        <v>3</v>
      </c>
      <c r="V7915" s="60">
        <v>4</v>
      </c>
      <c r="W7915" s="4">
        <v>56.84</v>
      </c>
    </row>
    <row r="7916" spans="2:23">
      <c r="B7916" s="60">
        <v>55487</v>
      </c>
      <c r="C7916" s="60">
        <v>23</v>
      </c>
      <c r="D7916" s="60">
        <v>2</v>
      </c>
      <c r="E7916" s="61">
        <v>20505.810397000001</v>
      </c>
      <c r="F7916" s="61">
        <v>21675.482237</v>
      </c>
      <c r="G7916" s="61">
        <v>26.72</v>
      </c>
      <c r="H7916" s="61">
        <v>4</v>
      </c>
      <c r="I7916" s="61">
        <v>68.725747654945096</v>
      </c>
      <c r="J7916" s="61">
        <v>0</v>
      </c>
      <c r="K7916" s="61">
        <v>7.05</v>
      </c>
      <c r="L7916" s="60">
        <v>2</v>
      </c>
      <c r="M7916" s="60">
        <v>3</v>
      </c>
      <c r="N7916" s="60">
        <v>8</v>
      </c>
      <c r="O7916" s="60">
        <v>1</v>
      </c>
      <c r="P7916" s="60">
        <v>2</v>
      </c>
      <c r="Q7916" s="60">
        <v>2</v>
      </c>
      <c r="R7916" s="60">
        <v>2</v>
      </c>
      <c r="S7916" s="60">
        <v>2</v>
      </c>
      <c r="T7916" s="60">
        <v>1</v>
      </c>
      <c r="U7916" s="60">
        <v>3</v>
      </c>
      <c r="V7916" s="60">
        <v>4</v>
      </c>
      <c r="W7916" s="4">
        <v>56.84</v>
      </c>
    </row>
    <row r="7917" spans="2:23">
      <c r="B7917" s="60">
        <v>55492</v>
      </c>
      <c r="C7917" s="60">
        <v>44</v>
      </c>
      <c r="D7917" s="60">
        <v>3</v>
      </c>
      <c r="E7917" s="61">
        <v>19683.523154999999</v>
      </c>
      <c r="F7917" s="61">
        <v>20013.359204</v>
      </c>
      <c r="G7917" s="61">
        <v>21.72</v>
      </c>
      <c r="H7917" s="61">
        <v>4</v>
      </c>
      <c r="I7917" s="61">
        <v>30.739989863152562</v>
      </c>
      <c r="J7917" s="61">
        <v>0</v>
      </c>
      <c r="K7917" s="61">
        <v>4.3999999999999986</v>
      </c>
      <c r="L7917" s="60">
        <v>2</v>
      </c>
      <c r="M7917" s="60">
        <v>4</v>
      </c>
      <c r="N7917" s="60">
        <v>5</v>
      </c>
      <c r="O7917" s="60">
        <v>1</v>
      </c>
      <c r="P7917" s="60">
        <v>1</v>
      </c>
      <c r="Q7917" s="60">
        <v>2</v>
      </c>
      <c r="R7917" s="60">
        <v>2</v>
      </c>
      <c r="S7917" s="60">
        <v>2</v>
      </c>
      <c r="T7917" s="60">
        <v>1</v>
      </c>
      <c r="U7917" s="60">
        <v>3</v>
      </c>
      <c r="V7917" s="60">
        <v>2</v>
      </c>
      <c r="W7917" s="4">
        <v>27.76</v>
      </c>
    </row>
    <row r="7918" spans="2:23">
      <c r="B7918" s="60">
        <v>55493</v>
      </c>
      <c r="C7918" s="60">
        <v>36</v>
      </c>
      <c r="D7918" s="60">
        <v>1</v>
      </c>
      <c r="E7918" s="61">
        <v>21532.288756999998</v>
      </c>
      <c r="F7918" s="61">
        <v>22238.736217000001</v>
      </c>
      <c r="G7918" s="61">
        <v>28.38</v>
      </c>
      <c r="H7918" s="61">
        <v>1</v>
      </c>
      <c r="I7918" s="61">
        <v>22.843121160542253</v>
      </c>
      <c r="J7918" s="61">
        <v>3.3</v>
      </c>
      <c r="K7918" s="61">
        <v>10.25</v>
      </c>
      <c r="L7918" s="60">
        <v>1</v>
      </c>
      <c r="M7918" s="60">
        <v>3</v>
      </c>
      <c r="N7918" s="60">
        <v>7</v>
      </c>
      <c r="O7918" s="60">
        <v>1</v>
      </c>
      <c r="P7918" s="60">
        <v>2</v>
      </c>
      <c r="Q7918" s="60">
        <v>2</v>
      </c>
      <c r="R7918" s="60">
        <v>2</v>
      </c>
      <c r="S7918" s="60">
        <v>2</v>
      </c>
      <c r="T7918" s="60">
        <v>2</v>
      </c>
      <c r="U7918" s="60">
        <v>3</v>
      </c>
      <c r="V7918" s="60">
        <v>2</v>
      </c>
      <c r="W7918" s="4">
        <v>27.76</v>
      </c>
    </row>
    <row r="7919" spans="2:23">
      <c r="B7919" s="60">
        <v>55495</v>
      </c>
      <c r="C7919" s="60">
        <v>47</v>
      </c>
      <c r="D7919" s="60">
        <v>3</v>
      </c>
      <c r="E7919" s="61">
        <v>83342.361271000002</v>
      </c>
      <c r="F7919" s="61">
        <v>84551.439387999999</v>
      </c>
      <c r="G7919" s="61">
        <v>26.91</v>
      </c>
      <c r="H7919" s="61">
        <v>5</v>
      </c>
      <c r="I7919" s="61">
        <v>53.453730937415024</v>
      </c>
      <c r="J7919" s="61">
        <v>1.5</v>
      </c>
      <c r="K7919" s="61">
        <v>3.7</v>
      </c>
      <c r="L7919" s="60">
        <v>1</v>
      </c>
      <c r="M7919" s="60">
        <v>4</v>
      </c>
      <c r="N7919" s="60">
        <v>5</v>
      </c>
      <c r="O7919" s="60">
        <v>1</v>
      </c>
      <c r="P7919" s="60">
        <v>2</v>
      </c>
      <c r="Q7919" s="60">
        <v>2</v>
      </c>
      <c r="R7919" s="60">
        <v>2</v>
      </c>
      <c r="S7919" s="60">
        <v>2</v>
      </c>
      <c r="T7919" s="60">
        <v>1</v>
      </c>
      <c r="U7919" s="60">
        <v>3</v>
      </c>
      <c r="V7919" s="60">
        <v>4</v>
      </c>
      <c r="W7919" s="4">
        <v>56.84</v>
      </c>
    </row>
    <row r="7920" spans="2:23">
      <c r="B7920" s="60">
        <v>55499</v>
      </c>
      <c r="C7920" s="60">
        <v>9</v>
      </c>
      <c r="D7920" s="60">
        <v>3</v>
      </c>
      <c r="E7920" s="61">
        <v>16321.233206000001</v>
      </c>
      <c r="F7920" s="61">
        <v>16693.185889</v>
      </c>
      <c r="G7920" s="61">
        <v>19.190000000000001</v>
      </c>
      <c r="H7920" s="61">
        <v>1</v>
      </c>
      <c r="I7920" s="61">
        <v>49.541546034130675</v>
      </c>
      <c r="J7920" s="61">
        <v>-7.1999999999999993</v>
      </c>
      <c r="K7920" s="61">
        <v>19.899999999999999</v>
      </c>
      <c r="L7920" s="60">
        <v>2</v>
      </c>
      <c r="M7920" s="60">
        <v>1</v>
      </c>
      <c r="N7920" s="60">
        <v>5</v>
      </c>
      <c r="O7920" s="60">
        <v>1</v>
      </c>
      <c r="P7920" s="60">
        <v>1</v>
      </c>
      <c r="Q7920" s="60">
        <v>2</v>
      </c>
      <c r="R7920" s="60">
        <v>2</v>
      </c>
      <c r="S7920" s="60">
        <v>2</v>
      </c>
      <c r="T7920" s="60">
        <v>4</v>
      </c>
      <c r="U7920" s="60">
        <v>1</v>
      </c>
      <c r="V7920" s="60">
        <v>4</v>
      </c>
      <c r="W7920" s="4">
        <v>56.84</v>
      </c>
    </row>
    <row r="7921" spans="2:23">
      <c r="B7921" s="60">
        <v>55501</v>
      </c>
      <c r="C7921" s="60">
        <v>51</v>
      </c>
      <c r="D7921" s="60">
        <v>1</v>
      </c>
      <c r="E7921" s="61">
        <v>18907.843377000001</v>
      </c>
      <c r="F7921" s="61">
        <v>18999.168205000002</v>
      </c>
      <c r="G7921" s="61">
        <v>28.88</v>
      </c>
      <c r="H7921" s="61">
        <v>1</v>
      </c>
      <c r="I7921" s="61">
        <v>45.122861462258413</v>
      </c>
      <c r="J7921" s="61">
        <v>8.2999999999999989</v>
      </c>
      <c r="K7921" s="61">
        <v>8.25</v>
      </c>
      <c r="L7921" s="60">
        <v>2</v>
      </c>
      <c r="M7921" s="60">
        <v>4</v>
      </c>
      <c r="N7921" s="60">
        <v>7</v>
      </c>
      <c r="O7921" s="60">
        <v>1</v>
      </c>
      <c r="P7921" s="60">
        <v>2</v>
      </c>
      <c r="Q7921" s="60">
        <v>2</v>
      </c>
      <c r="R7921" s="60">
        <v>2</v>
      </c>
      <c r="S7921" s="60">
        <v>2</v>
      </c>
      <c r="T7921" s="60">
        <v>1</v>
      </c>
      <c r="U7921" s="60">
        <v>4</v>
      </c>
      <c r="V7921" s="60">
        <v>3</v>
      </c>
      <c r="W7921" s="4">
        <v>39.479999999999997</v>
      </c>
    </row>
    <row r="7922" spans="2:23">
      <c r="B7922" s="60">
        <v>55502</v>
      </c>
      <c r="C7922" s="60">
        <v>56</v>
      </c>
      <c r="D7922" s="60">
        <v>4</v>
      </c>
      <c r="E7922" s="61">
        <v>23845.456192000001</v>
      </c>
      <c r="F7922" s="61">
        <v>23716.595191</v>
      </c>
      <c r="G7922" s="61">
        <v>23.08</v>
      </c>
      <c r="H7922" s="61">
        <v>2</v>
      </c>
      <c r="I7922" s="61">
        <v>12.328899171004434</v>
      </c>
      <c r="J7922" s="61">
        <v>-7.8</v>
      </c>
      <c r="K7922" s="61">
        <v>10.8</v>
      </c>
      <c r="L7922" s="60">
        <v>1</v>
      </c>
      <c r="M7922" s="60">
        <v>4</v>
      </c>
      <c r="N7922" s="60">
        <v>6</v>
      </c>
      <c r="O7922" s="60">
        <v>1</v>
      </c>
      <c r="P7922" s="60">
        <v>1</v>
      </c>
      <c r="Q7922" s="60">
        <v>2</v>
      </c>
      <c r="R7922" s="60">
        <v>2</v>
      </c>
      <c r="S7922" s="60">
        <v>2</v>
      </c>
      <c r="T7922" s="60">
        <v>2</v>
      </c>
      <c r="U7922" s="60">
        <v>1</v>
      </c>
      <c r="V7922" s="60">
        <v>1</v>
      </c>
      <c r="W7922" s="4">
        <v>13.92</v>
      </c>
    </row>
    <row r="7923" spans="2:23">
      <c r="B7923" s="60">
        <v>55503</v>
      </c>
      <c r="C7923" s="60">
        <v>35</v>
      </c>
      <c r="D7923" s="60">
        <v>1</v>
      </c>
      <c r="E7923" s="61">
        <v>25173.098333999998</v>
      </c>
      <c r="F7923" s="61">
        <v>26792.411843000002</v>
      </c>
      <c r="G7923" s="61">
        <v>31.79</v>
      </c>
      <c r="H7923" s="61">
        <v>2</v>
      </c>
      <c r="I7923" s="61">
        <v>46.40000592725773</v>
      </c>
      <c r="J7923" s="61">
        <v>-2.4</v>
      </c>
      <c r="K7923" s="61">
        <v>11.9</v>
      </c>
      <c r="L7923" s="60">
        <v>1</v>
      </c>
      <c r="M7923" s="60">
        <v>3</v>
      </c>
      <c r="N7923" s="60">
        <v>7</v>
      </c>
      <c r="O7923" s="60">
        <v>1</v>
      </c>
      <c r="P7923" s="60">
        <v>3</v>
      </c>
      <c r="Q7923" s="60">
        <v>2</v>
      </c>
      <c r="R7923" s="60">
        <v>2</v>
      </c>
      <c r="S7923" s="60">
        <v>2</v>
      </c>
      <c r="T7923" s="60">
        <v>2</v>
      </c>
      <c r="U7923" s="60">
        <v>2</v>
      </c>
      <c r="V7923" s="60">
        <v>3</v>
      </c>
      <c r="W7923" s="4">
        <v>39.479999999999997</v>
      </c>
    </row>
    <row r="7924" spans="2:23">
      <c r="B7924" s="60">
        <v>55504</v>
      </c>
      <c r="C7924" s="60">
        <v>46</v>
      </c>
      <c r="D7924" s="60">
        <v>4</v>
      </c>
      <c r="E7924" s="61">
        <v>26884.142050999999</v>
      </c>
      <c r="F7924" s="61">
        <v>27433.931897999999</v>
      </c>
      <c r="G7924" s="61">
        <v>31.55</v>
      </c>
      <c r="H7924" s="61">
        <v>3</v>
      </c>
      <c r="I7924" s="61">
        <v>60.7639181525456</v>
      </c>
      <c r="J7924" s="61">
        <v>2.9</v>
      </c>
      <c r="K7924" s="61">
        <v>18.100000000000001</v>
      </c>
      <c r="L7924" s="60">
        <v>2</v>
      </c>
      <c r="M7924" s="60">
        <v>4</v>
      </c>
      <c r="N7924" s="60">
        <v>6</v>
      </c>
      <c r="O7924" s="60">
        <v>1</v>
      </c>
      <c r="P7924" s="60">
        <v>3</v>
      </c>
      <c r="Q7924" s="60">
        <v>2</v>
      </c>
      <c r="R7924" s="60">
        <v>2</v>
      </c>
      <c r="S7924" s="60">
        <v>2</v>
      </c>
      <c r="T7924" s="60">
        <v>3</v>
      </c>
      <c r="U7924" s="60">
        <v>3</v>
      </c>
      <c r="V7924" s="60">
        <v>4</v>
      </c>
      <c r="W7924" s="4">
        <v>56.84</v>
      </c>
    </row>
    <row r="7925" spans="2:23">
      <c r="B7925" s="60">
        <v>55505</v>
      </c>
      <c r="C7925" s="60">
        <v>39</v>
      </c>
      <c r="D7925" s="60">
        <v>1</v>
      </c>
      <c r="E7925" s="61">
        <v>21763.055240000002</v>
      </c>
      <c r="F7925" s="61">
        <v>22312.481006000002</v>
      </c>
      <c r="G7925" s="61">
        <v>21.73</v>
      </c>
      <c r="H7925" s="61">
        <v>4</v>
      </c>
      <c r="I7925" s="61">
        <v>44.303520957932719</v>
      </c>
      <c r="J7925" s="61">
        <v>1.6</v>
      </c>
      <c r="K7925" s="61">
        <v>22.849999999999991</v>
      </c>
      <c r="L7925" s="60">
        <v>2</v>
      </c>
      <c r="M7925" s="60">
        <v>3</v>
      </c>
      <c r="N7925" s="60">
        <v>7</v>
      </c>
      <c r="O7925" s="60">
        <v>1</v>
      </c>
      <c r="P7925" s="60">
        <v>1</v>
      </c>
      <c r="Q7925" s="60">
        <v>2</v>
      </c>
      <c r="R7925" s="60">
        <v>2</v>
      </c>
      <c r="S7925" s="60">
        <v>2</v>
      </c>
      <c r="T7925" s="60">
        <v>4</v>
      </c>
      <c r="U7925" s="60">
        <v>3</v>
      </c>
      <c r="V7925" s="60">
        <v>3</v>
      </c>
      <c r="W7925" s="4">
        <v>39.479999999999997</v>
      </c>
    </row>
    <row r="7926" spans="2:23">
      <c r="B7926" s="60">
        <v>55506</v>
      </c>
      <c r="C7926" s="60">
        <v>30</v>
      </c>
      <c r="D7926" s="60">
        <v>2</v>
      </c>
      <c r="E7926" s="61">
        <v>31857.244741999999</v>
      </c>
      <c r="F7926" s="61">
        <v>33906.530294999997</v>
      </c>
      <c r="G7926" s="61">
        <v>32.909999999999997</v>
      </c>
      <c r="H7926" s="61">
        <v>3</v>
      </c>
      <c r="I7926" s="61">
        <v>42.542798948167928</v>
      </c>
      <c r="J7926" s="61">
        <v>-0.8</v>
      </c>
      <c r="K7926" s="61">
        <v>19.399999999999999</v>
      </c>
      <c r="L7926" s="60">
        <v>1</v>
      </c>
      <c r="M7926" s="60">
        <v>3</v>
      </c>
      <c r="N7926" s="60">
        <v>8</v>
      </c>
      <c r="O7926" s="60">
        <v>1</v>
      </c>
      <c r="P7926" s="60">
        <v>3</v>
      </c>
      <c r="Q7926" s="60">
        <v>1</v>
      </c>
      <c r="R7926" s="60">
        <v>2</v>
      </c>
      <c r="S7926" s="60">
        <v>2</v>
      </c>
      <c r="T7926" s="60">
        <v>4</v>
      </c>
      <c r="U7926" s="60">
        <v>2</v>
      </c>
      <c r="V7926" s="60">
        <v>3</v>
      </c>
      <c r="W7926" s="4">
        <v>39.479999999999997</v>
      </c>
    </row>
    <row r="7927" spans="2:23">
      <c r="B7927" s="60">
        <v>55508</v>
      </c>
      <c r="C7927" s="60">
        <v>48</v>
      </c>
      <c r="D7927" s="60">
        <v>3</v>
      </c>
      <c r="E7927" s="61">
        <v>20288.960422</v>
      </c>
      <c r="F7927" s="61">
        <v>20583.299791000001</v>
      </c>
      <c r="G7927" s="61">
        <v>21.46</v>
      </c>
      <c r="H7927" s="61">
        <v>3</v>
      </c>
      <c r="I7927" s="61">
        <v>68.635355266725185</v>
      </c>
      <c r="J7927" s="61">
        <v>2.1</v>
      </c>
      <c r="K7927" s="61">
        <v>25.55</v>
      </c>
      <c r="L7927" s="60">
        <v>1</v>
      </c>
      <c r="M7927" s="60">
        <v>4</v>
      </c>
      <c r="N7927" s="60">
        <v>5</v>
      </c>
      <c r="O7927" s="60">
        <v>1</v>
      </c>
      <c r="P7927" s="60">
        <v>1</v>
      </c>
      <c r="Q7927" s="60">
        <v>2</v>
      </c>
      <c r="R7927" s="60">
        <v>2</v>
      </c>
      <c r="S7927" s="60">
        <v>2</v>
      </c>
      <c r="T7927" s="60">
        <v>4</v>
      </c>
      <c r="U7927" s="60">
        <v>3</v>
      </c>
      <c r="V7927" s="60">
        <v>4</v>
      </c>
      <c r="W7927" s="4">
        <v>56.84</v>
      </c>
    </row>
    <row r="7928" spans="2:23">
      <c r="B7928" s="60">
        <v>55510</v>
      </c>
      <c r="C7928" s="60">
        <v>21</v>
      </c>
      <c r="D7928" s="60">
        <v>1</v>
      </c>
      <c r="E7928" s="61">
        <v>17111.878876999999</v>
      </c>
      <c r="F7928" s="61">
        <v>17467.427992000001</v>
      </c>
      <c r="G7928" s="61">
        <v>29.79</v>
      </c>
      <c r="H7928" s="61">
        <v>3</v>
      </c>
      <c r="I7928" s="61">
        <v>20.936438622028142</v>
      </c>
      <c r="J7928" s="61">
        <v>-8.7000000000000011</v>
      </c>
      <c r="K7928" s="61">
        <v>5.5</v>
      </c>
      <c r="L7928" s="60">
        <v>2</v>
      </c>
      <c r="M7928" s="60">
        <v>3</v>
      </c>
      <c r="N7928" s="60">
        <v>7</v>
      </c>
      <c r="O7928" s="60">
        <v>1</v>
      </c>
      <c r="P7928" s="60">
        <v>2</v>
      </c>
      <c r="Q7928" s="60">
        <v>2</v>
      </c>
      <c r="R7928" s="60">
        <v>2</v>
      </c>
      <c r="S7928" s="60">
        <v>2</v>
      </c>
      <c r="T7928" s="60">
        <v>1</v>
      </c>
      <c r="U7928" s="60">
        <v>1</v>
      </c>
      <c r="V7928" s="60">
        <v>1</v>
      </c>
      <c r="W7928" s="4">
        <v>13.92</v>
      </c>
    </row>
    <row r="7929" spans="2:23">
      <c r="B7929" s="60">
        <v>55513</v>
      </c>
      <c r="C7929" s="60">
        <v>16</v>
      </c>
      <c r="D7929" s="60">
        <v>3</v>
      </c>
      <c r="E7929" s="61">
        <v>23981.896392999999</v>
      </c>
      <c r="F7929" s="61">
        <v>24413.502247</v>
      </c>
      <c r="G7929" s="61">
        <v>32.840000000000003</v>
      </c>
      <c r="H7929" s="61">
        <v>10</v>
      </c>
      <c r="I7929" s="61">
        <v>52.744582480637789</v>
      </c>
      <c r="J7929" s="61">
        <v>-7.1999999999999993</v>
      </c>
      <c r="K7929" s="61">
        <v>15.2</v>
      </c>
      <c r="L7929" s="60">
        <v>2</v>
      </c>
      <c r="M7929" s="60">
        <v>2</v>
      </c>
      <c r="N7929" s="60">
        <v>5</v>
      </c>
      <c r="O7929" s="60">
        <v>1</v>
      </c>
      <c r="P7929" s="60">
        <v>3</v>
      </c>
      <c r="Q7929" s="60">
        <v>2</v>
      </c>
      <c r="R7929" s="60">
        <v>1</v>
      </c>
      <c r="S7929" s="60">
        <v>2</v>
      </c>
      <c r="T7929" s="60">
        <v>3</v>
      </c>
      <c r="U7929" s="60">
        <v>1</v>
      </c>
      <c r="V7929" s="60">
        <v>4</v>
      </c>
      <c r="W7929" s="4">
        <v>56.84</v>
      </c>
    </row>
    <row r="7930" spans="2:23">
      <c r="B7930" s="60">
        <v>55515</v>
      </c>
      <c r="C7930" s="60">
        <v>36</v>
      </c>
      <c r="D7930" s="60">
        <v>3</v>
      </c>
      <c r="E7930" s="61">
        <v>80100.543512000004</v>
      </c>
      <c r="F7930" s="61">
        <v>83194.201079999999</v>
      </c>
      <c r="G7930" s="61">
        <v>32.950000000000003</v>
      </c>
      <c r="H7930" s="61">
        <v>2</v>
      </c>
      <c r="I7930" s="61">
        <v>47.097834087646305</v>
      </c>
      <c r="J7930" s="61">
        <v>8.6</v>
      </c>
      <c r="K7930" s="61">
        <v>13.85</v>
      </c>
      <c r="L7930" s="60">
        <v>1</v>
      </c>
      <c r="M7930" s="60">
        <v>3</v>
      </c>
      <c r="N7930" s="60">
        <v>5</v>
      </c>
      <c r="O7930" s="60">
        <v>1</v>
      </c>
      <c r="P7930" s="60">
        <v>3</v>
      </c>
      <c r="Q7930" s="60">
        <v>2</v>
      </c>
      <c r="R7930" s="60">
        <v>1</v>
      </c>
      <c r="S7930" s="60">
        <v>2</v>
      </c>
      <c r="T7930" s="60">
        <v>3</v>
      </c>
      <c r="U7930" s="60">
        <v>4</v>
      </c>
      <c r="V7930" s="60">
        <v>4</v>
      </c>
      <c r="W7930" s="4">
        <v>56.84</v>
      </c>
    </row>
    <row r="7931" spans="2:23">
      <c r="B7931" s="60">
        <v>55516</v>
      </c>
      <c r="C7931" s="60">
        <v>21</v>
      </c>
      <c r="D7931" s="60">
        <v>4</v>
      </c>
      <c r="E7931" s="61">
        <v>33155.290316999999</v>
      </c>
      <c r="F7931" s="61">
        <v>33304.434756000002</v>
      </c>
      <c r="G7931" s="61">
        <v>28.64</v>
      </c>
      <c r="H7931" s="61">
        <v>4</v>
      </c>
      <c r="I7931" s="61">
        <v>54.686226568867163</v>
      </c>
      <c r="J7931" s="61">
        <v>-1.1000000000000001</v>
      </c>
      <c r="K7931" s="61">
        <v>12.1</v>
      </c>
      <c r="L7931" s="60">
        <v>2</v>
      </c>
      <c r="M7931" s="60">
        <v>3</v>
      </c>
      <c r="N7931" s="60">
        <v>6</v>
      </c>
      <c r="O7931" s="60">
        <v>1</v>
      </c>
      <c r="P7931" s="60">
        <v>2</v>
      </c>
      <c r="Q7931" s="60">
        <v>1</v>
      </c>
      <c r="R7931" s="60">
        <v>1</v>
      </c>
      <c r="S7931" s="60">
        <v>2</v>
      </c>
      <c r="T7931" s="60">
        <v>2</v>
      </c>
      <c r="U7931" s="60">
        <v>2</v>
      </c>
      <c r="V7931" s="60">
        <v>4</v>
      </c>
      <c r="W7931" s="4">
        <v>56.84</v>
      </c>
    </row>
    <row r="7932" spans="2:23">
      <c r="B7932" s="60">
        <v>55518</v>
      </c>
      <c r="C7932" s="60">
        <v>11</v>
      </c>
      <c r="D7932" s="60">
        <v>3</v>
      </c>
      <c r="E7932" s="61">
        <v>38651.232487000001</v>
      </c>
      <c r="F7932" s="61">
        <v>39532.074604000001</v>
      </c>
      <c r="G7932" s="61">
        <v>24.13</v>
      </c>
      <c r="H7932" s="61">
        <v>5</v>
      </c>
      <c r="I7932" s="61">
        <v>34.410107718741742</v>
      </c>
      <c r="J7932" s="61">
        <v>9.5</v>
      </c>
      <c r="K7932" s="61">
        <v>13.05</v>
      </c>
      <c r="L7932" s="60">
        <v>2</v>
      </c>
      <c r="M7932" s="60">
        <v>1</v>
      </c>
      <c r="N7932" s="60">
        <v>5</v>
      </c>
      <c r="O7932" s="60">
        <v>1</v>
      </c>
      <c r="P7932" s="60">
        <v>1</v>
      </c>
      <c r="Q7932" s="60">
        <v>2</v>
      </c>
      <c r="R7932" s="60">
        <v>2</v>
      </c>
      <c r="S7932" s="60">
        <v>2</v>
      </c>
      <c r="T7932" s="60">
        <v>2</v>
      </c>
      <c r="U7932" s="60">
        <v>4</v>
      </c>
      <c r="V7932" s="60">
        <v>3</v>
      </c>
      <c r="W7932" s="4">
        <v>39.479999999999997</v>
      </c>
    </row>
    <row r="7933" spans="2:23">
      <c r="B7933" s="60">
        <v>55522</v>
      </c>
      <c r="C7933" s="60">
        <v>39</v>
      </c>
      <c r="D7933" s="60">
        <v>3</v>
      </c>
      <c r="E7933" s="61">
        <v>56335.201457000003</v>
      </c>
      <c r="F7933" s="61">
        <v>58510.989719999998</v>
      </c>
      <c r="G7933" s="61">
        <v>26.41</v>
      </c>
      <c r="H7933" s="61">
        <v>4</v>
      </c>
      <c r="I7933" s="61">
        <v>28.805929457928073</v>
      </c>
      <c r="J7933" s="61">
        <v>-5.1999999999999993</v>
      </c>
      <c r="K7933" s="61">
        <v>32.900000000000013</v>
      </c>
      <c r="L7933" s="60">
        <v>1</v>
      </c>
      <c r="M7933" s="60">
        <v>3</v>
      </c>
      <c r="N7933" s="60">
        <v>5</v>
      </c>
      <c r="O7933" s="60">
        <v>1</v>
      </c>
      <c r="P7933" s="60">
        <v>2</v>
      </c>
      <c r="Q7933" s="60">
        <v>2</v>
      </c>
      <c r="R7933" s="60">
        <v>2</v>
      </c>
      <c r="S7933" s="60">
        <v>2</v>
      </c>
      <c r="T7933" s="60">
        <v>4</v>
      </c>
      <c r="U7933" s="60">
        <v>1</v>
      </c>
      <c r="V7933" s="60">
        <v>2</v>
      </c>
      <c r="W7933" s="4">
        <v>27.76</v>
      </c>
    </row>
    <row r="7934" spans="2:23">
      <c r="B7934" s="60">
        <v>55525</v>
      </c>
      <c r="C7934" s="60">
        <v>16</v>
      </c>
      <c r="D7934" s="60">
        <v>1</v>
      </c>
      <c r="E7934" s="61">
        <v>12513.557806000001</v>
      </c>
      <c r="F7934" s="61">
        <v>13000.72868</v>
      </c>
      <c r="G7934" s="61">
        <v>18.47</v>
      </c>
      <c r="H7934" s="61">
        <v>10</v>
      </c>
      <c r="I7934" s="61">
        <v>19.038811585423794</v>
      </c>
      <c r="J7934" s="61">
        <v>5.8</v>
      </c>
      <c r="K7934" s="61">
        <v>15.1</v>
      </c>
      <c r="L7934" s="60">
        <v>1</v>
      </c>
      <c r="M7934" s="60">
        <v>2</v>
      </c>
      <c r="N7934" s="60">
        <v>7</v>
      </c>
      <c r="O7934" s="60">
        <v>1</v>
      </c>
      <c r="P7934" s="60">
        <v>1</v>
      </c>
      <c r="Q7934" s="60">
        <v>2</v>
      </c>
      <c r="R7934" s="60">
        <v>2</v>
      </c>
      <c r="S7934" s="60">
        <v>2</v>
      </c>
      <c r="T7934" s="60">
        <v>3</v>
      </c>
      <c r="U7934" s="60">
        <v>4</v>
      </c>
      <c r="V7934" s="60">
        <v>1</v>
      </c>
      <c r="W7934" s="4">
        <v>13.92</v>
      </c>
    </row>
    <row r="7935" spans="2:23">
      <c r="B7935" s="60">
        <v>55529</v>
      </c>
      <c r="C7935" s="60">
        <v>39</v>
      </c>
      <c r="D7935" s="60">
        <v>3</v>
      </c>
      <c r="E7935" s="61">
        <v>19889.29578</v>
      </c>
      <c r="F7935" s="61">
        <v>20657.463731</v>
      </c>
      <c r="G7935" s="61">
        <v>27.81</v>
      </c>
      <c r="H7935" s="61">
        <v>4</v>
      </c>
      <c r="I7935" s="61">
        <v>42.892471590031327</v>
      </c>
      <c r="J7935" s="61">
        <v>3.5999999999999996</v>
      </c>
      <c r="K7935" s="61">
        <v>31.8</v>
      </c>
      <c r="L7935" s="60">
        <v>1</v>
      </c>
      <c r="M7935" s="60">
        <v>3</v>
      </c>
      <c r="N7935" s="60">
        <v>5</v>
      </c>
      <c r="O7935" s="60">
        <v>1</v>
      </c>
      <c r="P7935" s="60">
        <v>2</v>
      </c>
      <c r="Q7935" s="60">
        <v>2</v>
      </c>
      <c r="R7935" s="60">
        <v>2</v>
      </c>
      <c r="S7935" s="60">
        <v>2</v>
      </c>
      <c r="T7935" s="60">
        <v>4</v>
      </c>
      <c r="U7935" s="60">
        <v>3</v>
      </c>
      <c r="V7935" s="60">
        <v>3</v>
      </c>
      <c r="W7935" s="4">
        <v>39.479999999999997</v>
      </c>
    </row>
    <row r="7936" spans="2:23">
      <c r="B7936" s="60">
        <v>55530</v>
      </c>
      <c r="C7936" s="60">
        <v>52</v>
      </c>
      <c r="D7936" s="60">
        <v>3</v>
      </c>
      <c r="E7936" s="61">
        <v>88102.809699999998</v>
      </c>
      <c r="F7936" s="61">
        <v>89543.784480000002</v>
      </c>
      <c r="G7936" s="61">
        <v>29.68</v>
      </c>
      <c r="H7936" s="61">
        <v>3</v>
      </c>
      <c r="I7936" s="61">
        <v>34.313596337020464</v>
      </c>
      <c r="J7936" s="61">
        <v>-1.2</v>
      </c>
      <c r="K7936" s="61">
        <v>16.45</v>
      </c>
      <c r="L7936" s="60">
        <v>1</v>
      </c>
      <c r="M7936" s="60">
        <v>4</v>
      </c>
      <c r="N7936" s="60">
        <v>5</v>
      </c>
      <c r="O7936" s="60">
        <v>1</v>
      </c>
      <c r="P7936" s="60">
        <v>2</v>
      </c>
      <c r="Q7936" s="60">
        <v>2</v>
      </c>
      <c r="R7936" s="60">
        <v>2</v>
      </c>
      <c r="S7936" s="60">
        <v>2</v>
      </c>
      <c r="T7936" s="60">
        <v>3</v>
      </c>
      <c r="U7936" s="60">
        <v>2</v>
      </c>
      <c r="V7936" s="60">
        <v>3</v>
      </c>
      <c r="W7936" s="4">
        <v>39.479999999999997</v>
      </c>
    </row>
    <row r="7937" spans="2:23">
      <c r="B7937" s="60">
        <v>55531</v>
      </c>
      <c r="C7937" s="60">
        <v>11</v>
      </c>
      <c r="D7937" s="60">
        <v>3</v>
      </c>
      <c r="E7937" s="61">
        <v>20342.138212000002</v>
      </c>
      <c r="F7937" s="61">
        <v>20648.830320000001</v>
      </c>
      <c r="G7937" s="61">
        <v>24.6</v>
      </c>
      <c r="H7937" s="61">
        <v>5</v>
      </c>
      <c r="I7937" s="61">
        <v>45.46898286454153</v>
      </c>
      <c r="J7937" s="61">
        <v>-9.7999999999999989</v>
      </c>
      <c r="K7937" s="61">
        <v>9.4499999999999993</v>
      </c>
      <c r="L7937" s="60">
        <v>2</v>
      </c>
      <c r="M7937" s="60">
        <v>1</v>
      </c>
      <c r="N7937" s="60">
        <v>5</v>
      </c>
      <c r="O7937" s="60">
        <v>1</v>
      </c>
      <c r="P7937" s="60">
        <v>1</v>
      </c>
      <c r="Q7937" s="60">
        <v>2</v>
      </c>
      <c r="R7937" s="60">
        <v>2</v>
      </c>
      <c r="S7937" s="60">
        <v>2</v>
      </c>
      <c r="T7937" s="60">
        <v>1</v>
      </c>
      <c r="U7937" s="60">
        <v>1</v>
      </c>
      <c r="V7937" s="60">
        <v>3</v>
      </c>
      <c r="W7937" s="4">
        <v>39.479999999999997</v>
      </c>
    </row>
    <row r="7938" spans="2:23">
      <c r="B7938" s="60">
        <v>55532</v>
      </c>
      <c r="C7938" s="60">
        <v>36</v>
      </c>
      <c r="D7938" s="60">
        <v>2</v>
      </c>
      <c r="E7938" s="61">
        <v>19552.147278</v>
      </c>
      <c r="F7938" s="61">
        <v>20193.628772</v>
      </c>
      <c r="G7938" s="61">
        <v>30.86</v>
      </c>
      <c r="H7938" s="61">
        <v>2</v>
      </c>
      <c r="I7938" s="61">
        <v>4.2631743335968686</v>
      </c>
      <c r="J7938" s="61">
        <v>-11.4</v>
      </c>
      <c r="K7938" s="61">
        <v>7.6499999999999986</v>
      </c>
      <c r="L7938" s="60">
        <v>1</v>
      </c>
      <c r="M7938" s="60">
        <v>3</v>
      </c>
      <c r="N7938" s="60">
        <v>8</v>
      </c>
      <c r="O7938" s="60">
        <v>1</v>
      </c>
      <c r="P7938" s="60">
        <v>3</v>
      </c>
      <c r="Q7938" s="60">
        <v>2</v>
      </c>
      <c r="R7938" s="60">
        <v>2</v>
      </c>
      <c r="S7938" s="60">
        <v>2</v>
      </c>
      <c r="T7938" s="60">
        <v>1</v>
      </c>
      <c r="U7938" s="60">
        <v>1</v>
      </c>
      <c r="V7938" s="60">
        <v>1</v>
      </c>
      <c r="W7938" s="4">
        <v>13.92</v>
      </c>
    </row>
    <row r="7939" spans="2:23">
      <c r="B7939" s="60">
        <v>55533</v>
      </c>
      <c r="C7939" s="60">
        <v>49</v>
      </c>
      <c r="D7939" s="60">
        <v>3</v>
      </c>
      <c r="E7939" s="61">
        <v>21418.456783000001</v>
      </c>
      <c r="F7939" s="61">
        <v>21729.182169</v>
      </c>
      <c r="G7939" s="61">
        <v>33.869999999999997</v>
      </c>
      <c r="H7939" s="61">
        <v>3</v>
      </c>
      <c r="I7939" s="61">
        <v>87.058538945331406</v>
      </c>
      <c r="J7939" s="61">
        <v>-0.6</v>
      </c>
      <c r="K7939" s="61">
        <v>10.65</v>
      </c>
      <c r="L7939" s="60">
        <v>1</v>
      </c>
      <c r="M7939" s="60">
        <v>4</v>
      </c>
      <c r="N7939" s="60">
        <v>5</v>
      </c>
      <c r="O7939" s="60">
        <v>1</v>
      </c>
      <c r="P7939" s="60">
        <v>3</v>
      </c>
      <c r="Q7939" s="60">
        <v>2</v>
      </c>
      <c r="R7939" s="60">
        <v>2</v>
      </c>
      <c r="S7939" s="60">
        <v>2</v>
      </c>
      <c r="T7939" s="60">
        <v>2</v>
      </c>
      <c r="U7939" s="60">
        <v>2</v>
      </c>
      <c r="V7939" s="60">
        <v>4</v>
      </c>
      <c r="W7939" s="4">
        <v>56.84</v>
      </c>
    </row>
    <row r="7940" spans="2:23">
      <c r="B7940" s="60">
        <v>55536</v>
      </c>
      <c r="C7940" s="60">
        <v>53</v>
      </c>
      <c r="D7940" s="60">
        <v>1</v>
      </c>
      <c r="E7940" s="61">
        <v>14331.094356</v>
      </c>
      <c r="F7940" s="61">
        <v>14770.594177999999</v>
      </c>
      <c r="G7940" s="61">
        <v>27.96</v>
      </c>
      <c r="H7940" s="61">
        <v>1</v>
      </c>
      <c r="I7940" s="61">
        <v>4.046535154274153</v>
      </c>
      <c r="J7940" s="61">
        <v>-26.8</v>
      </c>
      <c r="K7940" s="61">
        <v>36</v>
      </c>
      <c r="L7940" s="60">
        <v>2</v>
      </c>
      <c r="M7940" s="60">
        <v>4</v>
      </c>
      <c r="N7940" s="60">
        <v>7</v>
      </c>
      <c r="O7940" s="60">
        <v>1</v>
      </c>
      <c r="P7940" s="60">
        <v>2</v>
      </c>
      <c r="Q7940" s="60">
        <v>2</v>
      </c>
      <c r="R7940" s="60">
        <v>2</v>
      </c>
      <c r="S7940" s="60">
        <v>2</v>
      </c>
      <c r="T7940" s="60">
        <v>4</v>
      </c>
      <c r="U7940" s="60">
        <v>1</v>
      </c>
      <c r="V7940" s="60">
        <v>1</v>
      </c>
      <c r="W7940" s="4">
        <v>13.92</v>
      </c>
    </row>
    <row r="7941" spans="2:23">
      <c r="B7941" s="60">
        <v>55538</v>
      </c>
      <c r="C7941" s="60">
        <v>9</v>
      </c>
      <c r="D7941" s="60">
        <v>5</v>
      </c>
      <c r="E7941" s="61">
        <v>14432.057676</v>
      </c>
      <c r="F7941" s="61">
        <v>15496.521204000001</v>
      </c>
      <c r="G7941" s="61">
        <v>16.190000000000001</v>
      </c>
      <c r="H7941" s="61">
        <v>3</v>
      </c>
      <c r="I7941" s="61">
        <v>6.4030307531954316</v>
      </c>
      <c r="J7941" s="61">
        <v>-4.8999999999999995</v>
      </c>
      <c r="K7941" s="61">
        <v>16.55</v>
      </c>
      <c r="L7941" s="60">
        <v>1</v>
      </c>
      <c r="M7941" s="60">
        <v>1</v>
      </c>
      <c r="N7941" s="60">
        <v>8</v>
      </c>
      <c r="O7941" s="60">
        <v>1</v>
      </c>
      <c r="P7941" s="60">
        <v>1</v>
      </c>
      <c r="Q7941" s="60">
        <v>2</v>
      </c>
      <c r="R7941" s="60">
        <v>2</v>
      </c>
      <c r="S7941" s="60">
        <v>2</v>
      </c>
      <c r="T7941" s="60">
        <v>3</v>
      </c>
      <c r="U7941" s="60">
        <v>2</v>
      </c>
      <c r="V7941" s="60">
        <v>1</v>
      </c>
      <c r="W7941" s="4">
        <v>13.92</v>
      </c>
    </row>
    <row r="7942" spans="2:23">
      <c r="B7942" s="60">
        <v>55539</v>
      </c>
      <c r="C7942" s="60">
        <v>16</v>
      </c>
      <c r="D7942" s="60">
        <v>3</v>
      </c>
      <c r="E7942" s="61">
        <v>21179.059292000002</v>
      </c>
      <c r="F7942" s="61">
        <v>21715.464318999999</v>
      </c>
      <c r="G7942" s="61">
        <v>23.77</v>
      </c>
      <c r="H7942" s="61">
        <v>10</v>
      </c>
      <c r="I7942" s="61">
        <v>30.642857142857142</v>
      </c>
      <c r="J7942" s="61">
        <v>-8.2999999999999989</v>
      </c>
      <c r="K7942" s="61">
        <v>11</v>
      </c>
      <c r="L7942" s="60">
        <v>2</v>
      </c>
      <c r="M7942" s="60">
        <v>2</v>
      </c>
      <c r="N7942" s="60">
        <v>5</v>
      </c>
      <c r="O7942" s="60">
        <v>1</v>
      </c>
      <c r="P7942" s="60">
        <v>1</v>
      </c>
      <c r="Q7942" s="60">
        <v>2</v>
      </c>
      <c r="R7942" s="60">
        <v>2</v>
      </c>
      <c r="S7942" s="60">
        <v>2</v>
      </c>
      <c r="T7942" s="60">
        <v>2</v>
      </c>
      <c r="U7942" s="60">
        <v>1</v>
      </c>
      <c r="V7942" s="60">
        <v>2</v>
      </c>
      <c r="W7942" s="4">
        <v>27.76</v>
      </c>
    </row>
    <row r="7943" spans="2:23">
      <c r="B7943" s="60">
        <v>55540</v>
      </c>
      <c r="C7943" s="60">
        <v>20</v>
      </c>
      <c r="D7943" s="60">
        <v>4</v>
      </c>
      <c r="E7943" s="61">
        <v>24604.415674</v>
      </c>
      <c r="F7943" s="61">
        <v>25202.371211999998</v>
      </c>
      <c r="G7943" s="61">
        <v>35.01</v>
      </c>
      <c r="H7943" s="61">
        <v>4</v>
      </c>
      <c r="I7943" s="61">
        <v>46.509080024859252</v>
      </c>
      <c r="J7943" s="61">
        <v>-1.2</v>
      </c>
      <c r="K7943" s="61">
        <v>19.649999999999999</v>
      </c>
      <c r="L7943" s="60">
        <v>2</v>
      </c>
      <c r="M7943" s="60">
        <v>3</v>
      </c>
      <c r="N7943" s="60">
        <v>6</v>
      </c>
      <c r="O7943" s="60">
        <v>1</v>
      </c>
      <c r="P7943" s="60">
        <v>3</v>
      </c>
      <c r="Q7943" s="60">
        <v>2</v>
      </c>
      <c r="R7943" s="60">
        <v>1</v>
      </c>
      <c r="S7943" s="60">
        <v>2</v>
      </c>
      <c r="T7943" s="60">
        <v>4</v>
      </c>
      <c r="U7943" s="60">
        <v>2</v>
      </c>
      <c r="V7943" s="60">
        <v>3</v>
      </c>
      <c r="W7943" s="4">
        <v>39.479999999999997</v>
      </c>
    </row>
    <row r="7944" spans="2:23">
      <c r="B7944" s="60">
        <v>55541</v>
      </c>
      <c r="C7944" s="60">
        <v>19</v>
      </c>
      <c r="D7944" s="60">
        <v>3</v>
      </c>
      <c r="E7944" s="61">
        <v>18846.928810000001</v>
      </c>
      <c r="F7944" s="61">
        <v>20767.252487000002</v>
      </c>
      <c r="G7944" s="61">
        <v>34.21</v>
      </c>
      <c r="H7944" s="61">
        <v>13</v>
      </c>
      <c r="I7944" s="61">
        <v>45.169912180221459</v>
      </c>
      <c r="J7944" s="61">
        <v>-1.9000000000000001</v>
      </c>
      <c r="K7944" s="61">
        <v>11.3</v>
      </c>
      <c r="L7944" s="60">
        <v>1</v>
      </c>
      <c r="M7944" s="60">
        <v>2</v>
      </c>
      <c r="N7944" s="60">
        <v>5</v>
      </c>
      <c r="O7944" s="60">
        <v>2</v>
      </c>
      <c r="P7944" s="60">
        <v>3</v>
      </c>
      <c r="Q7944" s="60">
        <v>2</v>
      </c>
      <c r="R7944" s="60">
        <v>2</v>
      </c>
      <c r="S7944" s="60">
        <v>2</v>
      </c>
      <c r="T7944" s="60">
        <v>2</v>
      </c>
      <c r="U7944" s="60">
        <v>2</v>
      </c>
      <c r="V7944" s="60">
        <v>3</v>
      </c>
      <c r="W7944" s="4">
        <v>39.479999999999997</v>
      </c>
    </row>
    <row r="7945" spans="2:23">
      <c r="B7945" s="60">
        <v>55545</v>
      </c>
      <c r="C7945" s="60">
        <v>25</v>
      </c>
      <c r="D7945" s="60">
        <v>3</v>
      </c>
      <c r="E7945" s="61">
        <v>29274.199402999999</v>
      </c>
      <c r="F7945" s="61">
        <v>30445.524754999999</v>
      </c>
      <c r="G7945" s="61">
        <v>26.79</v>
      </c>
      <c r="H7945" s="61">
        <v>3</v>
      </c>
      <c r="I7945" s="61">
        <v>21.896772652341049</v>
      </c>
      <c r="J7945" s="61">
        <v>-5.3000000000000007</v>
      </c>
      <c r="K7945" s="61">
        <v>32.400000000000013</v>
      </c>
      <c r="L7945" s="60">
        <v>1</v>
      </c>
      <c r="M7945" s="60">
        <v>3</v>
      </c>
      <c r="N7945" s="60">
        <v>5</v>
      </c>
      <c r="O7945" s="60">
        <v>1</v>
      </c>
      <c r="P7945" s="60">
        <v>2</v>
      </c>
      <c r="Q7945" s="60">
        <v>2</v>
      </c>
      <c r="R7945" s="60">
        <v>2</v>
      </c>
      <c r="S7945" s="60">
        <v>2</v>
      </c>
      <c r="T7945" s="60">
        <v>4</v>
      </c>
      <c r="U7945" s="60">
        <v>1</v>
      </c>
      <c r="V7945" s="60">
        <v>2</v>
      </c>
      <c r="W7945" s="4">
        <v>27.76</v>
      </c>
    </row>
    <row r="7946" spans="2:23">
      <c r="B7946" s="60">
        <v>55546</v>
      </c>
      <c r="C7946" s="60">
        <v>10</v>
      </c>
      <c r="D7946" s="60">
        <v>2</v>
      </c>
      <c r="E7946" s="61">
        <v>10968.696803000001</v>
      </c>
      <c r="F7946" s="61">
        <v>11323.763091000001</v>
      </c>
      <c r="G7946" s="61">
        <v>19.809999999999999</v>
      </c>
      <c r="H7946" s="61">
        <v>4</v>
      </c>
      <c r="I7946" s="61">
        <v>54.864982003881885</v>
      </c>
      <c r="J7946" s="61">
        <v>1</v>
      </c>
      <c r="K7946" s="61">
        <v>14.05</v>
      </c>
      <c r="L7946" s="60">
        <v>2</v>
      </c>
      <c r="M7946" s="60">
        <v>1</v>
      </c>
      <c r="N7946" s="60">
        <v>8</v>
      </c>
      <c r="O7946" s="60">
        <v>1</v>
      </c>
      <c r="P7946" s="60">
        <v>1</v>
      </c>
      <c r="Q7946" s="60">
        <v>2</v>
      </c>
      <c r="R7946" s="60">
        <v>1</v>
      </c>
      <c r="S7946" s="60">
        <v>2</v>
      </c>
      <c r="T7946" s="60">
        <v>3</v>
      </c>
      <c r="U7946" s="60">
        <v>3</v>
      </c>
      <c r="V7946" s="60">
        <v>4</v>
      </c>
      <c r="W7946" s="4">
        <v>56.84</v>
      </c>
    </row>
    <row r="7947" spans="2:23">
      <c r="B7947" s="60">
        <v>55547</v>
      </c>
      <c r="C7947" s="60">
        <v>31</v>
      </c>
      <c r="D7947" s="60">
        <v>2</v>
      </c>
      <c r="E7947" s="61">
        <v>31857.244741999999</v>
      </c>
      <c r="F7947" s="61">
        <v>33211.444478999998</v>
      </c>
      <c r="G7947" s="61">
        <v>40.14</v>
      </c>
      <c r="H7947" s="61">
        <v>3</v>
      </c>
      <c r="I7947" s="61">
        <v>36.647811919598531</v>
      </c>
      <c r="J7947" s="61">
        <v>4.7</v>
      </c>
      <c r="K7947" s="61">
        <v>17.2</v>
      </c>
      <c r="L7947" s="60">
        <v>1</v>
      </c>
      <c r="M7947" s="60">
        <v>3</v>
      </c>
      <c r="N7947" s="60">
        <v>8</v>
      </c>
      <c r="O7947" s="60">
        <v>1</v>
      </c>
      <c r="P7947" s="60">
        <v>3</v>
      </c>
      <c r="Q7947" s="60">
        <v>1</v>
      </c>
      <c r="R7947" s="60">
        <v>2</v>
      </c>
      <c r="S7947" s="60">
        <v>2</v>
      </c>
      <c r="T7947" s="60">
        <v>3</v>
      </c>
      <c r="U7947" s="60">
        <v>4</v>
      </c>
      <c r="V7947" s="60">
        <v>3</v>
      </c>
      <c r="W7947" s="4">
        <v>39.479999999999997</v>
      </c>
    </row>
    <row r="7948" spans="2:23">
      <c r="B7948" s="60">
        <v>55549</v>
      </c>
      <c r="C7948" s="60">
        <v>15</v>
      </c>
      <c r="D7948" s="60">
        <v>3</v>
      </c>
      <c r="E7948" s="61">
        <v>53172.498732</v>
      </c>
      <c r="F7948" s="61">
        <v>54519.206121000003</v>
      </c>
      <c r="G7948" s="61">
        <v>21.11</v>
      </c>
      <c r="H7948" s="61">
        <v>9</v>
      </c>
      <c r="I7948" s="61">
        <v>59.698912198912197</v>
      </c>
      <c r="J7948" s="61">
        <v>-2.5999999999999996</v>
      </c>
      <c r="K7948" s="61">
        <v>15.7</v>
      </c>
      <c r="L7948" s="60">
        <v>2</v>
      </c>
      <c r="M7948" s="60">
        <v>2</v>
      </c>
      <c r="N7948" s="60">
        <v>5</v>
      </c>
      <c r="O7948" s="60">
        <v>1</v>
      </c>
      <c r="P7948" s="60">
        <v>1</v>
      </c>
      <c r="Q7948" s="60">
        <v>2</v>
      </c>
      <c r="R7948" s="60">
        <v>2</v>
      </c>
      <c r="S7948" s="60">
        <v>2</v>
      </c>
      <c r="T7948" s="60">
        <v>3</v>
      </c>
      <c r="U7948" s="60">
        <v>2</v>
      </c>
      <c r="V7948" s="60">
        <v>4</v>
      </c>
      <c r="W7948" s="4">
        <v>56.84</v>
      </c>
    </row>
    <row r="7949" spans="2:23">
      <c r="B7949" s="60">
        <v>55550</v>
      </c>
      <c r="C7949" s="60">
        <v>18</v>
      </c>
      <c r="D7949" s="60">
        <v>1</v>
      </c>
      <c r="E7949" s="61">
        <v>13963.355879999999</v>
      </c>
      <c r="F7949" s="61">
        <v>15272.277194</v>
      </c>
      <c r="G7949" s="61">
        <v>24.08</v>
      </c>
      <c r="H7949" s="61">
        <v>13</v>
      </c>
      <c r="I7949" s="61">
        <v>12.438758845944475</v>
      </c>
      <c r="J7949" s="61">
        <v>-6.8999999999999995</v>
      </c>
      <c r="K7949" s="61">
        <v>19.45</v>
      </c>
      <c r="L7949" s="60">
        <v>2</v>
      </c>
      <c r="M7949" s="60">
        <v>2</v>
      </c>
      <c r="N7949" s="60">
        <v>7</v>
      </c>
      <c r="O7949" s="60">
        <v>2</v>
      </c>
      <c r="P7949" s="60">
        <v>1</v>
      </c>
      <c r="Q7949" s="60">
        <v>2</v>
      </c>
      <c r="R7949" s="60">
        <v>2</v>
      </c>
      <c r="S7949" s="60">
        <v>2</v>
      </c>
      <c r="T7949" s="60">
        <v>4</v>
      </c>
      <c r="U7949" s="60">
        <v>1</v>
      </c>
      <c r="V7949" s="60">
        <v>1</v>
      </c>
      <c r="W7949" s="4">
        <v>13.92</v>
      </c>
    </row>
    <row r="7950" spans="2:23">
      <c r="B7950" s="60">
        <v>55553</v>
      </c>
      <c r="C7950" s="60">
        <v>46</v>
      </c>
      <c r="D7950" s="60">
        <v>1</v>
      </c>
      <c r="E7950" s="61">
        <v>16194.22299</v>
      </c>
      <c r="F7950" s="61">
        <v>16626.909936</v>
      </c>
      <c r="G7950" s="61">
        <v>38.4</v>
      </c>
      <c r="H7950" s="61">
        <v>1</v>
      </c>
      <c r="I7950" s="61">
        <v>13.722025912838633</v>
      </c>
      <c r="J7950" s="61">
        <v>-0.5</v>
      </c>
      <c r="K7950" s="61">
        <v>12.1</v>
      </c>
      <c r="L7950" s="60">
        <v>2</v>
      </c>
      <c r="M7950" s="60">
        <v>4</v>
      </c>
      <c r="N7950" s="60">
        <v>7</v>
      </c>
      <c r="O7950" s="60">
        <v>1</v>
      </c>
      <c r="P7950" s="60">
        <v>3</v>
      </c>
      <c r="Q7950" s="60">
        <v>2</v>
      </c>
      <c r="R7950" s="60">
        <v>2</v>
      </c>
      <c r="S7950" s="60">
        <v>2</v>
      </c>
      <c r="T7950" s="60">
        <v>2</v>
      </c>
      <c r="U7950" s="60">
        <v>2</v>
      </c>
      <c r="V7950" s="60">
        <v>1</v>
      </c>
      <c r="W7950" s="4">
        <v>13.92</v>
      </c>
    </row>
    <row r="7951" spans="2:23">
      <c r="B7951" s="60">
        <v>55555</v>
      </c>
      <c r="C7951" s="60">
        <v>58</v>
      </c>
      <c r="D7951" s="60">
        <v>4</v>
      </c>
      <c r="E7951" s="61">
        <v>17672.946728999999</v>
      </c>
      <c r="F7951" s="61">
        <v>18488.019134999999</v>
      </c>
      <c r="G7951" s="61">
        <v>35.86</v>
      </c>
      <c r="H7951" s="61">
        <v>2</v>
      </c>
      <c r="I7951" s="61">
        <v>51.548459539095802</v>
      </c>
      <c r="J7951" s="61">
        <v>-7.5</v>
      </c>
      <c r="K7951" s="61">
        <v>13</v>
      </c>
      <c r="L7951" s="60">
        <v>1</v>
      </c>
      <c r="M7951" s="60">
        <v>4</v>
      </c>
      <c r="N7951" s="60">
        <v>6</v>
      </c>
      <c r="O7951" s="60">
        <v>1</v>
      </c>
      <c r="P7951" s="60">
        <v>3</v>
      </c>
      <c r="Q7951" s="60">
        <v>2</v>
      </c>
      <c r="R7951" s="60">
        <v>2</v>
      </c>
      <c r="S7951" s="60">
        <v>2</v>
      </c>
      <c r="T7951" s="60">
        <v>2</v>
      </c>
      <c r="U7951" s="60">
        <v>1</v>
      </c>
      <c r="V7951" s="60">
        <v>4</v>
      </c>
      <c r="W7951" s="4">
        <v>56.84</v>
      </c>
    </row>
    <row r="7952" spans="2:23">
      <c r="B7952" s="60">
        <v>55557</v>
      </c>
      <c r="C7952" s="60">
        <v>56</v>
      </c>
      <c r="D7952" s="60">
        <v>3</v>
      </c>
      <c r="E7952" s="61">
        <v>14728.393499</v>
      </c>
      <c r="F7952" s="61">
        <v>14807.743544999999</v>
      </c>
      <c r="G7952" s="61">
        <v>33.43</v>
      </c>
      <c r="H7952" s="61">
        <v>4</v>
      </c>
      <c r="I7952" s="61">
        <v>65.513768638768639</v>
      </c>
      <c r="J7952" s="61">
        <v>-3.1</v>
      </c>
      <c r="K7952" s="61">
        <v>13.5</v>
      </c>
      <c r="L7952" s="60">
        <v>2</v>
      </c>
      <c r="M7952" s="60">
        <v>4</v>
      </c>
      <c r="N7952" s="60">
        <v>5</v>
      </c>
      <c r="O7952" s="60">
        <v>1</v>
      </c>
      <c r="P7952" s="60">
        <v>3</v>
      </c>
      <c r="Q7952" s="60">
        <v>1</v>
      </c>
      <c r="R7952" s="60">
        <v>2</v>
      </c>
      <c r="S7952" s="60">
        <v>2</v>
      </c>
      <c r="T7952" s="60">
        <v>2</v>
      </c>
      <c r="U7952" s="60">
        <v>2</v>
      </c>
      <c r="V7952" s="60">
        <v>4</v>
      </c>
      <c r="W7952" s="4">
        <v>56.84</v>
      </c>
    </row>
    <row r="7953" spans="2:23">
      <c r="B7953" s="60">
        <v>55558</v>
      </c>
      <c r="C7953" s="60">
        <v>20</v>
      </c>
      <c r="D7953" s="60">
        <v>3</v>
      </c>
      <c r="E7953" s="61">
        <v>83632.933569999994</v>
      </c>
      <c r="F7953" s="61">
        <v>86979.271892000004</v>
      </c>
      <c r="G7953" s="61">
        <v>23.96</v>
      </c>
      <c r="H7953" s="61">
        <v>3</v>
      </c>
      <c r="I7953" s="61">
        <v>56.816573072827744</v>
      </c>
      <c r="J7953" s="61">
        <v>-8</v>
      </c>
      <c r="K7953" s="61">
        <v>11.85</v>
      </c>
      <c r="L7953" s="60">
        <v>1</v>
      </c>
      <c r="M7953" s="60">
        <v>3</v>
      </c>
      <c r="N7953" s="60">
        <v>5</v>
      </c>
      <c r="O7953" s="60">
        <v>1</v>
      </c>
      <c r="P7953" s="60">
        <v>1</v>
      </c>
      <c r="Q7953" s="60">
        <v>2</v>
      </c>
      <c r="R7953" s="60">
        <v>2</v>
      </c>
      <c r="S7953" s="60">
        <v>2</v>
      </c>
      <c r="T7953" s="60">
        <v>2</v>
      </c>
      <c r="U7953" s="60">
        <v>1</v>
      </c>
      <c r="V7953" s="60">
        <v>4</v>
      </c>
      <c r="W7953" s="4">
        <v>56.84</v>
      </c>
    </row>
    <row r="7954" spans="2:23">
      <c r="B7954" s="60">
        <v>55561</v>
      </c>
      <c r="C7954" s="60">
        <v>7</v>
      </c>
      <c r="D7954" s="60">
        <v>1</v>
      </c>
      <c r="E7954" s="61">
        <v>7670.2232119999999</v>
      </c>
      <c r="F7954" s="61">
        <v>7783.5134660000003</v>
      </c>
      <c r="G7954" s="61">
        <v>18.3</v>
      </c>
      <c r="H7954" s="61">
        <v>0</v>
      </c>
      <c r="I7954" s="61">
        <v>29.209158088943525</v>
      </c>
      <c r="J7954" s="61">
        <v>12.3</v>
      </c>
      <c r="K7954" s="61">
        <v>10.65</v>
      </c>
      <c r="L7954" s="60">
        <v>1</v>
      </c>
      <c r="M7954" s="60">
        <v>1</v>
      </c>
      <c r="N7954" s="60">
        <v>7</v>
      </c>
      <c r="O7954" s="60">
        <v>1</v>
      </c>
      <c r="P7954" s="60">
        <v>1</v>
      </c>
      <c r="Q7954" s="60">
        <v>2</v>
      </c>
      <c r="R7954" s="60">
        <v>2</v>
      </c>
      <c r="S7954" s="60">
        <v>2</v>
      </c>
      <c r="T7954" s="60">
        <v>2</v>
      </c>
      <c r="U7954" s="60">
        <v>4</v>
      </c>
      <c r="V7954" s="60">
        <v>2</v>
      </c>
      <c r="W7954" s="4">
        <v>27.76</v>
      </c>
    </row>
    <row r="7955" spans="2:23">
      <c r="B7955" s="60">
        <v>55562</v>
      </c>
      <c r="C7955" s="60">
        <v>55</v>
      </c>
      <c r="D7955" s="60">
        <v>1</v>
      </c>
      <c r="E7955" s="61">
        <v>18907.843377000001</v>
      </c>
      <c r="F7955" s="61">
        <v>19760.138353999999</v>
      </c>
      <c r="G7955" s="61">
        <v>35.979999999999997</v>
      </c>
      <c r="H7955" s="61">
        <v>1</v>
      </c>
      <c r="I7955" s="61">
        <v>43.952356503698738</v>
      </c>
      <c r="J7955" s="61">
        <v>2.7</v>
      </c>
      <c r="K7955" s="61">
        <v>4.1000000000000014</v>
      </c>
      <c r="L7955" s="60">
        <v>2</v>
      </c>
      <c r="M7955" s="60">
        <v>4</v>
      </c>
      <c r="N7955" s="60">
        <v>7</v>
      </c>
      <c r="O7955" s="60">
        <v>1</v>
      </c>
      <c r="P7955" s="60">
        <v>3</v>
      </c>
      <c r="Q7955" s="60">
        <v>2</v>
      </c>
      <c r="R7955" s="60">
        <v>1</v>
      </c>
      <c r="S7955" s="60">
        <v>2</v>
      </c>
      <c r="T7955" s="60">
        <v>1</v>
      </c>
      <c r="U7955" s="60">
        <v>3</v>
      </c>
      <c r="V7955" s="60">
        <v>3</v>
      </c>
      <c r="W7955" s="4">
        <v>39.479999999999997</v>
      </c>
    </row>
    <row r="7956" spans="2:23">
      <c r="B7956" s="60">
        <v>55564</v>
      </c>
      <c r="C7956" s="60">
        <v>32</v>
      </c>
      <c r="D7956" s="60">
        <v>4</v>
      </c>
      <c r="E7956" s="61">
        <v>35236.553507999997</v>
      </c>
      <c r="F7956" s="61">
        <v>36084.517809999998</v>
      </c>
      <c r="G7956" s="61">
        <v>21.09</v>
      </c>
      <c r="H7956" s="61">
        <v>2</v>
      </c>
      <c r="I7956" s="61">
        <v>51.371986855044938</v>
      </c>
      <c r="J7956" s="61">
        <v>-5</v>
      </c>
      <c r="K7956" s="61">
        <v>7.75</v>
      </c>
      <c r="L7956" s="60">
        <v>2</v>
      </c>
      <c r="M7956" s="60">
        <v>3</v>
      </c>
      <c r="N7956" s="60">
        <v>6</v>
      </c>
      <c r="O7956" s="60">
        <v>1</v>
      </c>
      <c r="P7956" s="60">
        <v>1</v>
      </c>
      <c r="Q7956" s="60">
        <v>2</v>
      </c>
      <c r="R7956" s="60">
        <v>2</v>
      </c>
      <c r="S7956" s="60">
        <v>2</v>
      </c>
      <c r="T7956" s="60">
        <v>1</v>
      </c>
      <c r="U7956" s="60">
        <v>1</v>
      </c>
      <c r="V7956" s="60">
        <v>4</v>
      </c>
      <c r="W7956" s="4">
        <v>56.84</v>
      </c>
    </row>
    <row r="7957" spans="2:23">
      <c r="B7957" s="60">
        <v>55565</v>
      </c>
      <c r="C7957" s="60">
        <v>45</v>
      </c>
      <c r="D7957" s="60">
        <v>3</v>
      </c>
      <c r="E7957" s="61">
        <v>21284.192561</v>
      </c>
      <c r="F7957" s="61">
        <v>21884.297387999999</v>
      </c>
      <c r="G7957" s="61">
        <v>19.760000000000002</v>
      </c>
      <c r="H7957" s="61">
        <v>7</v>
      </c>
      <c r="I7957" s="61">
        <v>59.024715746091687</v>
      </c>
      <c r="J7957" s="61">
        <v>5.7</v>
      </c>
      <c r="K7957" s="61">
        <v>6.05</v>
      </c>
      <c r="L7957" s="60">
        <v>2</v>
      </c>
      <c r="M7957" s="60">
        <v>4</v>
      </c>
      <c r="N7957" s="60">
        <v>5</v>
      </c>
      <c r="O7957" s="60">
        <v>1</v>
      </c>
      <c r="P7957" s="60">
        <v>1</v>
      </c>
      <c r="Q7957" s="60">
        <v>2</v>
      </c>
      <c r="R7957" s="60">
        <v>2</v>
      </c>
      <c r="S7957" s="60">
        <v>2</v>
      </c>
      <c r="T7957" s="60">
        <v>1</v>
      </c>
      <c r="U7957" s="60">
        <v>4</v>
      </c>
      <c r="V7957" s="60">
        <v>4</v>
      </c>
      <c r="W7957" s="4">
        <v>56.84</v>
      </c>
    </row>
    <row r="7958" spans="2:23">
      <c r="B7958" s="60">
        <v>55566</v>
      </c>
      <c r="C7958" s="60">
        <v>10</v>
      </c>
      <c r="D7958" s="60">
        <v>3</v>
      </c>
      <c r="E7958" s="61">
        <v>48552.902323000002</v>
      </c>
      <c r="F7958" s="61">
        <v>48378.509411999999</v>
      </c>
      <c r="G7958" s="61">
        <v>14.35</v>
      </c>
      <c r="H7958" s="61">
        <v>3</v>
      </c>
      <c r="I7958" s="61">
        <v>0.88841506751954524</v>
      </c>
      <c r="J7958" s="61">
        <v>-7.1999999999999993</v>
      </c>
      <c r="K7958" s="61">
        <v>6.7</v>
      </c>
      <c r="L7958" s="60">
        <v>1</v>
      </c>
      <c r="M7958" s="60">
        <v>1</v>
      </c>
      <c r="N7958" s="60">
        <v>5</v>
      </c>
      <c r="O7958" s="60">
        <v>1</v>
      </c>
      <c r="P7958" s="60">
        <v>1</v>
      </c>
      <c r="Q7958" s="60">
        <v>2</v>
      </c>
      <c r="R7958" s="60">
        <v>2</v>
      </c>
      <c r="S7958" s="60">
        <v>2</v>
      </c>
      <c r="T7958" s="60">
        <v>1</v>
      </c>
      <c r="U7958" s="60">
        <v>1</v>
      </c>
      <c r="V7958" s="60">
        <v>1</v>
      </c>
      <c r="W7958" s="4">
        <v>13.92</v>
      </c>
    </row>
    <row r="7959" spans="2:23">
      <c r="B7959" s="60">
        <v>55567</v>
      </c>
      <c r="C7959" s="60">
        <v>40</v>
      </c>
      <c r="D7959" s="60">
        <v>1</v>
      </c>
      <c r="E7959" s="61">
        <v>20020.612639999999</v>
      </c>
      <c r="F7959" s="61">
        <v>20708.126413000002</v>
      </c>
      <c r="G7959" s="61">
        <v>27.9</v>
      </c>
      <c r="H7959" s="61">
        <v>3</v>
      </c>
      <c r="I7959" s="61">
        <v>13.394453561175343</v>
      </c>
      <c r="J7959" s="61">
        <v>5.8</v>
      </c>
      <c r="K7959" s="61">
        <v>9.25</v>
      </c>
      <c r="L7959" s="60">
        <v>1</v>
      </c>
      <c r="M7959" s="60">
        <v>4</v>
      </c>
      <c r="N7959" s="60">
        <v>7</v>
      </c>
      <c r="O7959" s="60">
        <v>1</v>
      </c>
      <c r="P7959" s="60">
        <v>2</v>
      </c>
      <c r="Q7959" s="60">
        <v>2</v>
      </c>
      <c r="R7959" s="60">
        <v>2</v>
      </c>
      <c r="S7959" s="60">
        <v>2</v>
      </c>
      <c r="T7959" s="60">
        <v>1</v>
      </c>
      <c r="U7959" s="60">
        <v>4</v>
      </c>
      <c r="V7959" s="60">
        <v>1</v>
      </c>
      <c r="W7959" s="4">
        <v>13.92</v>
      </c>
    </row>
    <row r="7960" spans="2:23">
      <c r="B7960" s="60">
        <v>55568</v>
      </c>
      <c r="C7960" s="60">
        <v>14</v>
      </c>
      <c r="D7960" s="60">
        <v>1</v>
      </c>
      <c r="E7960" s="61">
        <v>12114.667514000001</v>
      </c>
      <c r="F7960" s="61">
        <v>12217.136248999999</v>
      </c>
      <c r="G7960" s="61">
        <v>30.36</v>
      </c>
      <c r="H7960" s="61">
        <v>7</v>
      </c>
      <c r="I7960" s="61">
        <v>49.394710163809883</v>
      </c>
      <c r="J7960" s="61">
        <v>-3.5999999999999996</v>
      </c>
      <c r="K7960" s="61">
        <v>11</v>
      </c>
      <c r="L7960" s="60">
        <v>2</v>
      </c>
      <c r="M7960" s="60">
        <v>2</v>
      </c>
      <c r="N7960" s="60">
        <v>7</v>
      </c>
      <c r="O7960" s="60">
        <v>1</v>
      </c>
      <c r="P7960" s="60">
        <v>3</v>
      </c>
      <c r="Q7960" s="60">
        <v>2</v>
      </c>
      <c r="R7960" s="60">
        <v>2</v>
      </c>
      <c r="S7960" s="60">
        <v>2</v>
      </c>
      <c r="T7960" s="60">
        <v>2</v>
      </c>
      <c r="U7960" s="60">
        <v>2</v>
      </c>
      <c r="V7960" s="60">
        <v>4</v>
      </c>
      <c r="W7960" s="4">
        <v>56.84</v>
      </c>
    </row>
    <row r="7961" spans="2:23">
      <c r="B7961" s="60">
        <v>55569</v>
      </c>
      <c r="C7961" s="60">
        <v>15</v>
      </c>
      <c r="D7961" s="60">
        <v>3</v>
      </c>
      <c r="E7961" s="61">
        <v>63823.025095999998</v>
      </c>
      <c r="F7961" s="61">
        <v>64999.675691999997</v>
      </c>
      <c r="G7961" s="61">
        <v>23.52</v>
      </c>
      <c r="H7961" s="61">
        <v>9</v>
      </c>
      <c r="I7961" s="61">
        <v>36.774664033979569</v>
      </c>
      <c r="J7961" s="61">
        <v>-0.8</v>
      </c>
      <c r="K7961" s="61">
        <v>28.5</v>
      </c>
      <c r="L7961" s="60">
        <v>1</v>
      </c>
      <c r="M7961" s="60">
        <v>2</v>
      </c>
      <c r="N7961" s="60">
        <v>5</v>
      </c>
      <c r="O7961" s="60">
        <v>1</v>
      </c>
      <c r="P7961" s="60">
        <v>1</v>
      </c>
      <c r="Q7961" s="60">
        <v>2</v>
      </c>
      <c r="R7961" s="60">
        <v>2</v>
      </c>
      <c r="S7961" s="60">
        <v>2</v>
      </c>
      <c r="T7961" s="60">
        <v>4</v>
      </c>
      <c r="U7961" s="60">
        <v>2</v>
      </c>
      <c r="V7961" s="60">
        <v>3</v>
      </c>
      <c r="W7961" s="4">
        <v>39.479999999999997</v>
      </c>
    </row>
    <row r="7962" spans="2:23">
      <c r="B7962" s="60">
        <v>55571</v>
      </c>
      <c r="C7962" s="60">
        <v>25</v>
      </c>
      <c r="D7962" s="60">
        <v>2</v>
      </c>
      <c r="E7962" s="61">
        <v>24471.418804000001</v>
      </c>
      <c r="F7962" s="61">
        <v>24353.668747</v>
      </c>
      <c r="G7962" s="61">
        <v>21.93</v>
      </c>
      <c r="H7962" s="61">
        <v>4</v>
      </c>
      <c r="I7962" s="61">
        <v>25.028441410693969</v>
      </c>
      <c r="J7962" s="61">
        <v>1.1000000000000001</v>
      </c>
      <c r="K7962" s="61">
        <v>12.9</v>
      </c>
      <c r="L7962" s="60">
        <v>2</v>
      </c>
      <c r="M7962" s="60">
        <v>3</v>
      </c>
      <c r="N7962" s="60">
        <v>8</v>
      </c>
      <c r="O7962" s="60">
        <v>1</v>
      </c>
      <c r="P7962" s="60">
        <v>1</v>
      </c>
      <c r="Q7962" s="60">
        <v>2</v>
      </c>
      <c r="R7962" s="60">
        <v>2</v>
      </c>
      <c r="S7962" s="60">
        <v>2</v>
      </c>
      <c r="T7962" s="60">
        <v>2</v>
      </c>
      <c r="U7962" s="60">
        <v>3</v>
      </c>
      <c r="V7962" s="60">
        <v>2</v>
      </c>
      <c r="W7962" s="4">
        <v>27.76</v>
      </c>
    </row>
    <row r="7963" spans="2:23">
      <c r="B7963" s="60">
        <v>55575</v>
      </c>
      <c r="C7963" s="60">
        <v>28</v>
      </c>
      <c r="D7963" s="60">
        <v>2</v>
      </c>
      <c r="E7963" s="61">
        <v>32230.978685999999</v>
      </c>
      <c r="F7963" s="61">
        <v>32367.916173000001</v>
      </c>
      <c r="G7963" s="61">
        <v>29.54</v>
      </c>
      <c r="H7963" s="61">
        <v>3</v>
      </c>
      <c r="I7963" s="61">
        <v>5.1490514905149052</v>
      </c>
      <c r="J7963" s="61">
        <v>-7.9</v>
      </c>
      <c r="K7963" s="61">
        <v>16</v>
      </c>
      <c r="L7963" s="60">
        <v>1</v>
      </c>
      <c r="M7963" s="60">
        <v>3</v>
      </c>
      <c r="N7963" s="60">
        <v>8</v>
      </c>
      <c r="O7963" s="60">
        <v>1</v>
      </c>
      <c r="P7963" s="60">
        <v>2</v>
      </c>
      <c r="Q7963" s="60">
        <v>2</v>
      </c>
      <c r="R7963" s="60">
        <v>2</v>
      </c>
      <c r="S7963" s="60">
        <v>2</v>
      </c>
      <c r="T7963" s="60">
        <v>3</v>
      </c>
      <c r="U7963" s="60">
        <v>1</v>
      </c>
      <c r="V7963" s="60">
        <v>1</v>
      </c>
      <c r="W7963" s="4">
        <v>13.92</v>
      </c>
    </row>
    <row r="7964" spans="2:23">
      <c r="B7964" s="60">
        <v>55576</v>
      </c>
      <c r="C7964" s="60">
        <v>37</v>
      </c>
      <c r="D7964" s="60">
        <v>1</v>
      </c>
      <c r="E7964" s="61">
        <v>25099.804419</v>
      </c>
      <c r="F7964" s="61">
        <v>25088.362584999999</v>
      </c>
      <c r="G7964" s="61">
        <v>22.27</v>
      </c>
      <c r="H7964" s="61">
        <v>4</v>
      </c>
      <c r="I7964" s="61">
        <v>24.938575644357289</v>
      </c>
      <c r="J7964" s="61">
        <v>5.0999999999999996</v>
      </c>
      <c r="K7964" s="61">
        <v>5.15</v>
      </c>
      <c r="L7964" s="60">
        <v>2</v>
      </c>
      <c r="M7964" s="60">
        <v>3</v>
      </c>
      <c r="N7964" s="60">
        <v>7</v>
      </c>
      <c r="O7964" s="60">
        <v>1</v>
      </c>
      <c r="P7964" s="60">
        <v>1</v>
      </c>
      <c r="Q7964" s="60">
        <v>2</v>
      </c>
      <c r="R7964" s="60">
        <v>2</v>
      </c>
      <c r="S7964" s="60">
        <v>2</v>
      </c>
      <c r="T7964" s="60">
        <v>1</v>
      </c>
      <c r="U7964" s="60">
        <v>4</v>
      </c>
      <c r="V7964" s="60">
        <v>2</v>
      </c>
      <c r="W7964" s="4">
        <v>27.76</v>
      </c>
    </row>
    <row r="7965" spans="2:23">
      <c r="B7965" s="60">
        <v>55577</v>
      </c>
      <c r="C7965" s="60">
        <v>27</v>
      </c>
      <c r="D7965" s="60">
        <v>3</v>
      </c>
      <c r="E7965" s="61">
        <v>87365.299113999994</v>
      </c>
      <c r="F7965" s="61">
        <v>89013.026157999993</v>
      </c>
      <c r="G7965" s="61">
        <v>24.26</v>
      </c>
      <c r="H7965" s="61">
        <v>2</v>
      </c>
      <c r="I7965" s="61">
        <v>14.71641791044776</v>
      </c>
      <c r="J7965" s="61">
        <v>5.3000000000000007</v>
      </c>
      <c r="K7965" s="61">
        <v>1</v>
      </c>
      <c r="L7965" s="60">
        <v>2</v>
      </c>
      <c r="M7965" s="60">
        <v>3</v>
      </c>
      <c r="N7965" s="60">
        <v>5</v>
      </c>
      <c r="O7965" s="60">
        <v>1</v>
      </c>
      <c r="P7965" s="60">
        <v>1</v>
      </c>
      <c r="Q7965" s="60">
        <v>2</v>
      </c>
      <c r="R7965" s="60">
        <v>2</v>
      </c>
      <c r="S7965" s="60">
        <v>2</v>
      </c>
      <c r="T7965" s="60">
        <v>1</v>
      </c>
      <c r="U7965" s="60">
        <v>4</v>
      </c>
      <c r="V7965" s="60">
        <v>1</v>
      </c>
      <c r="W7965" s="4">
        <v>13.92</v>
      </c>
    </row>
    <row r="7966" spans="2:23">
      <c r="B7966" s="60">
        <v>55582</v>
      </c>
      <c r="C7966" s="60">
        <v>17</v>
      </c>
      <c r="D7966" s="60">
        <v>3</v>
      </c>
      <c r="E7966" s="61">
        <v>12232.432339000001</v>
      </c>
      <c r="F7966" s="61">
        <v>12457.951245</v>
      </c>
      <c r="G7966" s="61">
        <v>23.04</v>
      </c>
      <c r="H7966" s="61">
        <v>11</v>
      </c>
      <c r="I7966" s="61">
        <v>26.94000190635191</v>
      </c>
      <c r="J7966" s="61">
        <v>5.9</v>
      </c>
      <c r="K7966" s="61">
        <v>5.6</v>
      </c>
      <c r="L7966" s="60">
        <v>1</v>
      </c>
      <c r="M7966" s="60">
        <v>2</v>
      </c>
      <c r="N7966" s="60">
        <v>5</v>
      </c>
      <c r="O7966" s="60">
        <v>1</v>
      </c>
      <c r="P7966" s="60">
        <v>1</v>
      </c>
      <c r="Q7966" s="60">
        <v>2</v>
      </c>
      <c r="R7966" s="60">
        <v>2</v>
      </c>
      <c r="S7966" s="60">
        <v>2</v>
      </c>
      <c r="T7966" s="60">
        <v>1</v>
      </c>
      <c r="U7966" s="60">
        <v>4</v>
      </c>
      <c r="V7966" s="60">
        <v>2</v>
      </c>
      <c r="W7966" s="4">
        <v>27.76</v>
      </c>
    </row>
    <row r="7967" spans="2:23">
      <c r="B7967" s="60">
        <v>55583</v>
      </c>
      <c r="C7967" s="60">
        <v>18</v>
      </c>
      <c r="D7967" s="60">
        <v>4</v>
      </c>
      <c r="E7967" s="61">
        <v>16393.139332999999</v>
      </c>
      <c r="F7967" s="61">
        <v>17720.846825000001</v>
      </c>
      <c r="G7967" s="61">
        <v>22.58</v>
      </c>
      <c r="H7967" s="61">
        <v>13</v>
      </c>
      <c r="I7967" s="61">
        <v>31.352057478772043</v>
      </c>
      <c r="J7967" s="61">
        <v>5.4</v>
      </c>
      <c r="K7967" s="61">
        <v>13.6</v>
      </c>
      <c r="L7967" s="60">
        <v>1</v>
      </c>
      <c r="M7967" s="60">
        <v>2</v>
      </c>
      <c r="N7967" s="60">
        <v>6</v>
      </c>
      <c r="O7967" s="60">
        <v>2</v>
      </c>
      <c r="P7967" s="60">
        <v>1</v>
      </c>
      <c r="Q7967" s="60">
        <v>2</v>
      </c>
      <c r="R7967" s="60">
        <v>2</v>
      </c>
      <c r="S7967" s="60">
        <v>2</v>
      </c>
      <c r="T7967" s="60">
        <v>2</v>
      </c>
      <c r="U7967" s="60">
        <v>4</v>
      </c>
      <c r="V7967" s="60">
        <v>2</v>
      </c>
      <c r="W7967" s="4">
        <v>27.76</v>
      </c>
    </row>
    <row r="7968" spans="2:23">
      <c r="B7968" s="60">
        <v>55584</v>
      </c>
      <c r="C7968" s="60">
        <v>7</v>
      </c>
      <c r="D7968" s="60">
        <v>5</v>
      </c>
      <c r="E7968" s="61">
        <v>17652.819448999999</v>
      </c>
      <c r="F7968" s="61">
        <v>17589.413834999999</v>
      </c>
      <c r="G7968" s="61">
        <v>16.829999999999998</v>
      </c>
      <c r="H7968" s="61">
        <v>0</v>
      </c>
      <c r="I7968" s="61">
        <v>16.099126633235414</v>
      </c>
      <c r="J7968" s="61">
        <v>-0.8</v>
      </c>
      <c r="K7968" s="61">
        <v>9.8000000000000007</v>
      </c>
      <c r="L7968" s="60">
        <v>1</v>
      </c>
      <c r="M7968" s="60">
        <v>1</v>
      </c>
      <c r="N7968" s="60">
        <v>8</v>
      </c>
      <c r="O7968" s="60">
        <v>1</v>
      </c>
      <c r="P7968" s="60">
        <v>1</v>
      </c>
      <c r="Q7968" s="60">
        <v>2</v>
      </c>
      <c r="R7968" s="60">
        <v>1</v>
      </c>
      <c r="S7968" s="60">
        <v>2</v>
      </c>
      <c r="T7968" s="60">
        <v>2</v>
      </c>
      <c r="U7968" s="60">
        <v>2</v>
      </c>
      <c r="V7968" s="60">
        <v>1</v>
      </c>
      <c r="W7968" s="4">
        <v>13.92</v>
      </c>
    </row>
    <row r="7969" spans="2:23">
      <c r="B7969" s="60">
        <v>55589</v>
      </c>
      <c r="C7969" s="60">
        <v>6</v>
      </c>
      <c r="D7969" s="60">
        <v>2</v>
      </c>
      <c r="E7969" s="61">
        <v>9176.0849099999996</v>
      </c>
      <c r="F7969" s="61">
        <v>9311.6169499999996</v>
      </c>
      <c r="G7969" s="61">
        <v>16.02</v>
      </c>
      <c r="H7969" s="61">
        <v>0</v>
      </c>
      <c r="I7969" s="61">
        <v>11.622962437987242</v>
      </c>
      <c r="J7969" s="61">
        <v>-7.8</v>
      </c>
      <c r="K7969" s="61">
        <v>13.2</v>
      </c>
      <c r="L7969" s="60">
        <v>1</v>
      </c>
      <c r="M7969" s="60">
        <v>1</v>
      </c>
      <c r="N7969" s="60">
        <v>8</v>
      </c>
      <c r="O7969" s="60">
        <v>1</v>
      </c>
      <c r="P7969" s="60">
        <v>1</v>
      </c>
      <c r="Q7969" s="60">
        <v>2</v>
      </c>
      <c r="R7969" s="60">
        <v>2</v>
      </c>
      <c r="S7969" s="60">
        <v>2</v>
      </c>
      <c r="T7969" s="60">
        <v>2</v>
      </c>
      <c r="U7969" s="60">
        <v>1</v>
      </c>
      <c r="V7969" s="60">
        <v>1</v>
      </c>
      <c r="W7969" s="4">
        <v>13.92</v>
      </c>
    </row>
    <row r="7970" spans="2:23">
      <c r="B7970" s="60">
        <v>55590</v>
      </c>
      <c r="C7970" s="60">
        <v>26</v>
      </c>
      <c r="D7970" s="60">
        <v>2</v>
      </c>
      <c r="E7970" s="61">
        <v>24051.604828</v>
      </c>
      <c r="F7970" s="61">
        <v>24551.346958999999</v>
      </c>
      <c r="G7970" s="61">
        <v>19.98</v>
      </c>
      <c r="H7970" s="61">
        <v>5</v>
      </c>
      <c r="I7970" s="61">
        <v>18.312599168807719</v>
      </c>
      <c r="J7970" s="61">
        <v>4.8999999999999995</v>
      </c>
      <c r="K7970" s="61">
        <v>18.8</v>
      </c>
      <c r="L7970" s="60">
        <v>2</v>
      </c>
      <c r="M7970" s="60">
        <v>3</v>
      </c>
      <c r="N7970" s="60">
        <v>8</v>
      </c>
      <c r="O7970" s="60">
        <v>1</v>
      </c>
      <c r="P7970" s="60">
        <v>1</v>
      </c>
      <c r="Q7970" s="60">
        <v>2</v>
      </c>
      <c r="R7970" s="60">
        <v>2</v>
      </c>
      <c r="S7970" s="60">
        <v>2</v>
      </c>
      <c r="T7970" s="60">
        <v>3</v>
      </c>
      <c r="U7970" s="60">
        <v>4</v>
      </c>
      <c r="V7970" s="60">
        <v>1</v>
      </c>
      <c r="W7970" s="4">
        <v>13.92</v>
      </c>
    </row>
    <row r="7971" spans="2:23">
      <c r="B7971" s="60">
        <v>55593</v>
      </c>
      <c r="C7971" s="60">
        <v>53</v>
      </c>
      <c r="D7971" s="60">
        <v>3</v>
      </c>
      <c r="E7971" s="61">
        <v>87147.760876</v>
      </c>
      <c r="F7971" s="61">
        <v>90382.442658</v>
      </c>
      <c r="G7971" s="61">
        <v>24.81</v>
      </c>
      <c r="H7971" s="61">
        <v>5</v>
      </c>
      <c r="I7971" s="61">
        <v>6.5517510649207154</v>
      </c>
      <c r="J7971" s="61">
        <v>-9.4</v>
      </c>
      <c r="K7971" s="61">
        <v>30.85</v>
      </c>
      <c r="L7971" s="60">
        <v>1</v>
      </c>
      <c r="M7971" s="60">
        <v>4</v>
      </c>
      <c r="N7971" s="60">
        <v>5</v>
      </c>
      <c r="O7971" s="60">
        <v>1</v>
      </c>
      <c r="P7971" s="60">
        <v>1</v>
      </c>
      <c r="Q7971" s="60">
        <v>2</v>
      </c>
      <c r="R7971" s="60">
        <v>2</v>
      </c>
      <c r="S7971" s="60">
        <v>2</v>
      </c>
      <c r="T7971" s="60">
        <v>4</v>
      </c>
      <c r="U7971" s="60">
        <v>1</v>
      </c>
      <c r="V7971" s="60">
        <v>1</v>
      </c>
      <c r="W7971" s="4">
        <v>13.92</v>
      </c>
    </row>
    <row r="7972" spans="2:23">
      <c r="B7972" s="60">
        <v>55595</v>
      </c>
      <c r="C7972" s="60">
        <v>12</v>
      </c>
      <c r="D7972" s="60">
        <v>3</v>
      </c>
      <c r="E7972" s="61">
        <v>65207.842034000001</v>
      </c>
      <c r="F7972" s="61">
        <v>65909.228524000006</v>
      </c>
      <c r="G7972" s="61">
        <v>20.18</v>
      </c>
      <c r="H7972" s="61">
        <v>6</v>
      </c>
      <c r="I7972" s="61">
        <v>29.549018659281163</v>
      </c>
      <c r="J7972" s="61">
        <v>16.399999999999999</v>
      </c>
      <c r="K7972" s="61">
        <v>7.8</v>
      </c>
      <c r="L7972" s="60">
        <v>1</v>
      </c>
      <c r="M7972" s="60">
        <v>1</v>
      </c>
      <c r="N7972" s="60">
        <v>5</v>
      </c>
      <c r="O7972" s="60">
        <v>1</v>
      </c>
      <c r="P7972" s="60">
        <v>1</v>
      </c>
      <c r="Q7972" s="60">
        <v>2</v>
      </c>
      <c r="R7972" s="60">
        <v>2</v>
      </c>
      <c r="S7972" s="60">
        <v>2</v>
      </c>
      <c r="T7972" s="60">
        <v>1</v>
      </c>
      <c r="U7972" s="60">
        <v>4</v>
      </c>
      <c r="V7972" s="60">
        <v>2</v>
      </c>
      <c r="W7972" s="4">
        <v>27.76</v>
      </c>
    </row>
    <row r="7973" spans="2:23">
      <c r="B7973" s="60">
        <v>55596</v>
      </c>
      <c r="C7973" s="60">
        <v>9</v>
      </c>
      <c r="D7973" s="60">
        <v>3</v>
      </c>
      <c r="E7973" s="61">
        <v>14719.914964</v>
      </c>
      <c r="F7973" s="61">
        <v>15253.404474999999</v>
      </c>
      <c r="G7973" s="61">
        <v>16.829999999999998</v>
      </c>
      <c r="H7973" s="61">
        <v>3</v>
      </c>
      <c r="I7973" s="61">
        <v>41.302878548709394</v>
      </c>
      <c r="J7973" s="61">
        <v>5.6000000000000005</v>
      </c>
      <c r="K7973" s="61">
        <v>16.600000000000001</v>
      </c>
      <c r="L7973" s="60">
        <v>2</v>
      </c>
      <c r="M7973" s="60">
        <v>1</v>
      </c>
      <c r="N7973" s="60">
        <v>5</v>
      </c>
      <c r="O7973" s="60">
        <v>1</v>
      </c>
      <c r="P7973" s="60">
        <v>1</v>
      </c>
      <c r="Q7973" s="60">
        <v>2</v>
      </c>
      <c r="R7973" s="60">
        <v>2</v>
      </c>
      <c r="S7973" s="60">
        <v>2</v>
      </c>
      <c r="T7973" s="60">
        <v>3</v>
      </c>
      <c r="U7973" s="60">
        <v>4</v>
      </c>
      <c r="V7973" s="60">
        <v>3</v>
      </c>
      <c r="W7973" s="4">
        <v>39.479999999999997</v>
      </c>
    </row>
    <row r="7974" spans="2:23">
      <c r="B7974" s="60">
        <v>55597</v>
      </c>
      <c r="C7974" s="60">
        <v>30</v>
      </c>
      <c r="D7974" s="60">
        <v>3</v>
      </c>
      <c r="E7974" s="61">
        <v>138826.70000099999</v>
      </c>
      <c r="F7974" s="61">
        <v>138250.544246</v>
      </c>
      <c r="G7974" s="61">
        <v>26.1</v>
      </c>
      <c r="H7974" s="61">
        <v>4</v>
      </c>
      <c r="I7974" s="61">
        <v>24.110344827586207</v>
      </c>
      <c r="J7974" s="61">
        <v>-12.8</v>
      </c>
      <c r="K7974" s="61">
        <v>16.5</v>
      </c>
      <c r="L7974" s="60">
        <v>1</v>
      </c>
      <c r="M7974" s="60">
        <v>3</v>
      </c>
      <c r="N7974" s="60">
        <v>5</v>
      </c>
      <c r="O7974" s="60">
        <v>1</v>
      </c>
      <c r="P7974" s="60">
        <v>2</v>
      </c>
      <c r="Q7974" s="60">
        <v>2</v>
      </c>
      <c r="R7974" s="60">
        <v>2</v>
      </c>
      <c r="S7974" s="60">
        <v>2</v>
      </c>
      <c r="T7974" s="60">
        <v>3</v>
      </c>
      <c r="U7974" s="60">
        <v>1</v>
      </c>
      <c r="V7974" s="60">
        <v>2</v>
      </c>
      <c r="W7974" s="4">
        <v>27.76</v>
      </c>
    </row>
    <row r="7975" spans="2:23">
      <c r="B7975" s="60">
        <v>55598</v>
      </c>
      <c r="C7975" s="60">
        <v>50</v>
      </c>
      <c r="D7975" s="60">
        <v>3</v>
      </c>
      <c r="E7975" s="61">
        <v>78691.624989000004</v>
      </c>
      <c r="F7975" s="61">
        <v>79719.201421999998</v>
      </c>
      <c r="G7975" s="61">
        <v>26.97</v>
      </c>
      <c r="H7975" s="61">
        <v>4</v>
      </c>
      <c r="I7975" s="61">
        <v>42.233697234586344</v>
      </c>
      <c r="J7975" s="61">
        <v>-2.8000000000000003</v>
      </c>
      <c r="K7975" s="61">
        <v>22.25</v>
      </c>
      <c r="L7975" s="60">
        <v>2</v>
      </c>
      <c r="M7975" s="60">
        <v>4</v>
      </c>
      <c r="N7975" s="60">
        <v>5</v>
      </c>
      <c r="O7975" s="60">
        <v>1</v>
      </c>
      <c r="P7975" s="60">
        <v>2</v>
      </c>
      <c r="Q7975" s="60">
        <v>2</v>
      </c>
      <c r="R7975" s="60">
        <v>2</v>
      </c>
      <c r="S7975" s="60">
        <v>2</v>
      </c>
      <c r="T7975" s="60">
        <v>4</v>
      </c>
      <c r="U7975" s="60">
        <v>2</v>
      </c>
      <c r="V7975" s="60">
        <v>3</v>
      </c>
      <c r="W7975" s="4">
        <v>39.479999999999997</v>
      </c>
    </row>
    <row r="7976" spans="2:23">
      <c r="B7976" s="60">
        <v>55601</v>
      </c>
      <c r="C7976" s="60">
        <v>50</v>
      </c>
      <c r="D7976" s="60">
        <v>2</v>
      </c>
      <c r="E7976" s="61">
        <v>9379.2994180000005</v>
      </c>
      <c r="F7976" s="61">
        <v>9666.9397279999994</v>
      </c>
      <c r="G7976" s="61">
        <v>21.1</v>
      </c>
      <c r="H7976" s="61">
        <v>4</v>
      </c>
      <c r="I7976" s="61">
        <v>43.179691319226201</v>
      </c>
      <c r="J7976" s="61">
        <v>1.9000000000000001</v>
      </c>
      <c r="K7976" s="61">
        <v>14.35</v>
      </c>
      <c r="L7976" s="60">
        <v>2</v>
      </c>
      <c r="M7976" s="60">
        <v>4</v>
      </c>
      <c r="N7976" s="60">
        <v>8</v>
      </c>
      <c r="O7976" s="60">
        <v>1</v>
      </c>
      <c r="P7976" s="60">
        <v>1</v>
      </c>
      <c r="Q7976" s="60">
        <v>2</v>
      </c>
      <c r="R7976" s="60">
        <v>2</v>
      </c>
      <c r="S7976" s="60">
        <v>1</v>
      </c>
      <c r="T7976" s="60">
        <v>3</v>
      </c>
      <c r="U7976" s="60">
        <v>3</v>
      </c>
      <c r="V7976" s="60">
        <v>3</v>
      </c>
      <c r="W7976" s="4">
        <v>39.479999999999997</v>
      </c>
    </row>
    <row r="7977" spans="2:23">
      <c r="B7977" s="60">
        <v>55602</v>
      </c>
      <c r="C7977" s="60">
        <v>37</v>
      </c>
      <c r="D7977" s="60">
        <v>3</v>
      </c>
      <c r="E7977" s="61">
        <v>16084.051724000001</v>
      </c>
      <c r="F7977" s="61">
        <v>16292.456466</v>
      </c>
      <c r="G7977" s="61">
        <v>23.21</v>
      </c>
      <c r="H7977" s="61">
        <v>3</v>
      </c>
      <c r="I7977" s="61">
        <v>82.742382271468145</v>
      </c>
      <c r="J7977" s="61">
        <v>-9.1</v>
      </c>
      <c r="K7977" s="61">
        <v>17.649999999999999</v>
      </c>
      <c r="L7977" s="60">
        <v>1</v>
      </c>
      <c r="M7977" s="60">
        <v>3</v>
      </c>
      <c r="N7977" s="60">
        <v>5</v>
      </c>
      <c r="O7977" s="60">
        <v>1</v>
      </c>
      <c r="P7977" s="60">
        <v>1</v>
      </c>
      <c r="Q7977" s="60">
        <v>1</v>
      </c>
      <c r="R7977" s="60">
        <v>2</v>
      </c>
      <c r="S7977" s="60">
        <v>2</v>
      </c>
      <c r="T7977" s="60">
        <v>3</v>
      </c>
      <c r="U7977" s="60">
        <v>1</v>
      </c>
      <c r="V7977" s="60">
        <v>4</v>
      </c>
      <c r="W7977" s="4">
        <v>56.84</v>
      </c>
    </row>
    <row r="7978" spans="2:23">
      <c r="B7978" s="60">
        <v>55604</v>
      </c>
      <c r="C7978" s="60">
        <v>53</v>
      </c>
      <c r="D7978" s="60">
        <v>3</v>
      </c>
      <c r="E7978" s="61">
        <v>24089.693628000001</v>
      </c>
      <c r="F7978" s="61">
        <v>23954.955843</v>
      </c>
      <c r="G7978" s="61">
        <v>33.53</v>
      </c>
      <c r="H7978" s="61">
        <v>2</v>
      </c>
      <c r="I7978" s="61">
        <v>28.402203856749313</v>
      </c>
      <c r="J7978" s="61">
        <v>13.7</v>
      </c>
      <c r="K7978" s="61">
        <v>28.9</v>
      </c>
      <c r="L7978" s="60">
        <v>1</v>
      </c>
      <c r="M7978" s="60">
        <v>4</v>
      </c>
      <c r="N7978" s="60">
        <v>5</v>
      </c>
      <c r="O7978" s="60">
        <v>1</v>
      </c>
      <c r="P7978" s="60">
        <v>3</v>
      </c>
      <c r="Q7978" s="60">
        <v>2</v>
      </c>
      <c r="R7978" s="60">
        <v>2</v>
      </c>
      <c r="S7978" s="60">
        <v>2</v>
      </c>
      <c r="T7978" s="60">
        <v>4</v>
      </c>
      <c r="U7978" s="60">
        <v>4</v>
      </c>
      <c r="V7978" s="60">
        <v>2</v>
      </c>
      <c r="W7978" s="4">
        <v>27.76</v>
      </c>
    </row>
    <row r="7979" spans="2:23">
      <c r="B7979" s="60">
        <v>55606</v>
      </c>
      <c r="C7979" s="60">
        <v>32</v>
      </c>
      <c r="D7979" s="60">
        <v>3</v>
      </c>
      <c r="E7979" s="61">
        <v>59879.998895999997</v>
      </c>
      <c r="F7979" s="61">
        <v>62158.373252999998</v>
      </c>
      <c r="G7979" s="61">
        <v>31.64</v>
      </c>
      <c r="H7979" s="61">
        <v>5</v>
      </c>
      <c r="I7979" s="61">
        <v>18.667241896377323</v>
      </c>
      <c r="J7979" s="61">
        <v>-4.3</v>
      </c>
      <c r="K7979" s="61">
        <v>25.35</v>
      </c>
      <c r="L7979" s="60">
        <v>2</v>
      </c>
      <c r="M7979" s="60">
        <v>3</v>
      </c>
      <c r="N7979" s="60">
        <v>5</v>
      </c>
      <c r="O7979" s="60">
        <v>1</v>
      </c>
      <c r="P7979" s="60">
        <v>3</v>
      </c>
      <c r="Q7979" s="60">
        <v>2</v>
      </c>
      <c r="R7979" s="60">
        <v>2</v>
      </c>
      <c r="S7979" s="60">
        <v>2</v>
      </c>
      <c r="T7979" s="60">
        <v>4</v>
      </c>
      <c r="U7979" s="60">
        <v>2</v>
      </c>
      <c r="V7979" s="60">
        <v>1</v>
      </c>
      <c r="W7979" s="4">
        <v>13.92</v>
      </c>
    </row>
    <row r="7980" spans="2:23">
      <c r="B7980" s="60">
        <v>55608</v>
      </c>
      <c r="C7980" s="60">
        <v>47</v>
      </c>
      <c r="D7980" s="60">
        <v>3</v>
      </c>
      <c r="E7980" s="61">
        <v>74524.594916000002</v>
      </c>
      <c r="F7980" s="61">
        <v>76625.805426000006</v>
      </c>
      <c r="G7980" s="61">
        <v>21.49</v>
      </c>
      <c r="H7980" s="61">
        <v>5</v>
      </c>
      <c r="I7980" s="61">
        <v>13.773480664237482</v>
      </c>
      <c r="J7980" s="61">
        <v>-0.8</v>
      </c>
      <c r="K7980" s="61">
        <v>35.200000000000003</v>
      </c>
      <c r="L7980" s="60">
        <v>2</v>
      </c>
      <c r="M7980" s="60">
        <v>4</v>
      </c>
      <c r="N7980" s="60">
        <v>5</v>
      </c>
      <c r="O7980" s="60">
        <v>1</v>
      </c>
      <c r="P7980" s="60">
        <v>1</v>
      </c>
      <c r="Q7980" s="60">
        <v>1</v>
      </c>
      <c r="R7980" s="60">
        <v>2</v>
      </c>
      <c r="S7980" s="60">
        <v>2</v>
      </c>
      <c r="T7980" s="60">
        <v>4</v>
      </c>
      <c r="U7980" s="60">
        <v>2</v>
      </c>
      <c r="V7980" s="60">
        <v>1</v>
      </c>
      <c r="W7980" s="4">
        <v>13.92</v>
      </c>
    </row>
    <row r="7981" spans="2:23">
      <c r="B7981" s="60">
        <v>55611</v>
      </c>
      <c r="C7981" s="60">
        <v>13</v>
      </c>
      <c r="D7981" s="60">
        <v>3</v>
      </c>
      <c r="E7981" s="61">
        <v>66125.347169000001</v>
      </c>
      <c r="F7981" s="61">
        <v>66836.602497</v>
      </c>
      <c r="G7981" s="61">
        <v>22.41</v>
      </c>
      <c r="H7981" s="61">
        <v>8</v>
      </c>
      <c r="I7981" s="61">
        <v>34.414651985957335</v>
      </c>
      <c r="J7981" s="61">
        <v>-3</v>
      </c>
      <c r="K7981" s="61">
        <v>23.6</v>
      </c>
      <c r="L7981" s="60">
        <v>1</v>
      </c>
      <c r="M7981" s="60">
        <v>2</v>
      </c>
      <c r="N7981" s="60">
        <v>5</v>
      </c>
      <c r="O7981" s="60">
        <v>1</v>
      </c>
      <c r="P7981" s="60">
        <v>1</v>
      </c>
      <c r="Q7981" s="60">
        <v>2</v>
      </c>
      <c r="R7981" s="60">
        <v>2</v>
      </c>
      <c r="S7981" s="60">
        <v>2</v>
      </c>
      <c r="T7981" s="60">
        <v>4</v>
      </c>
      <c r="U7981" s="60">
        <v>2</v>
      </c>
      <c r="V7981" s="60">
        <v>3</v>
      </c>
      <c r="W7981" s="4">
        <v>39.479999999999997</v>
      </c>
    </row>
    <row r="7982" spans="2:23">
      <c r="B7982" s="60">
        <v>55613</v>
      </c>
      <c r="C7982" s="60">
        <v>26</v>
      </c>
      <c r="D7982" s="60">
        <v>2</v>
      </c>
      <c r="E7982" s="61">
        <v>21946.203431999998</v>
      </c>
      <c r="F7982" s="61">
        <v>22307.950624000001</v>
      </c>
      <c r="G7982" s="61">
        <v>26.63</v>
      </c>
      <c r="H7982" s="61">
        <v>4</v>
      </c>
      <c r="I7982" s="61">
        <v>26.823902586203985</v>
      </c>
      <c r="J7982" s="61">
        <v>1.9000000000000001</v>
      </c>
      <c r="K7982" s="61">
        <v>19.149999999999999</v>
      </c>
      <c r="L7982" s="60">
        <v>1</v>
      </c>
      <c r="M7982" s="60">
        <v>3</v>
      </c>
      <c r="N7982" s="60">
        <v>8</v>
      </c>
      <c r="O7982" s="60">
        <v>1</v>
      </c>
      <c r="P7982" s="60">
        <v>2</v>
      </c>
      <c r="Q7982" s="60">
        <v>2</v>
      </c>
      <c r="R7982" s="60">
        <v>2</v>
      </c>
      <c r="S7982" s="60">
        <v>2</v>
      </c>
      <c r="T7982" s="60">
        <v>3</v>
      </c>
      <c r="U7982" s="60">
        <v>3</v>
      </c>
      <c r="V7982" s="60">
        <v>2</v>
      </c>
      <c r="W7982" s="4">
        <v>27.76</v>
      </c>
    </row>
    <row r="7983" spans="2:23">
      <c r="B7983" s="60">
        <v>55615</v>
      </c>
      <c r="C7983" s="60">
        <v>28</v>
      </c>
      <c r="D7983" s="60">
        <v>1</v>
      </c>
      <c r="E7983" s="61">
        <v>21603.661551000001</v>
      </c>
      <c r="F7983" s="61">
        <v>21567.609390000001</v>
      </c>
      <c r="G7983" s="61">
        <v>37.520000000000003</v>
      </c>
      <c r="H7983" s="61">
        <v>3</v>
      </c>
      <c r="I7983" s="61">
        <v>21.493458471044988</v>
      </c>
      <c r="J7983" s="61">
        <v>14.399999999999999</v>
      </c>
      <c r="K7983" s="61">
        <v>15.15</v>
      </c>
      <c r="L7983" s="60">
        <v>1</v>
      </c>
      <c r="M7983" s="60">
        <v>3</v>
      </c>
      <c r="N7983" s="60">
        <v>7</v>
      </c>
      <c r="O7983" s="60">
        <v>1</v>
      </c>
      <c r="P7983" s="60">
        <v>3</v>
      </c>
      <c r="Q7983" s="60">
        <v>1</v>
      </c>
      <c r="R7983" s="60">
        <v>2</v>
      </c>
      <c r="S7983" s="60">
        <v>2</v>
      </c>
      <c r="T7983" s="60">
        <v>3</v>
      </c>
      <c r="U7983" s="60">
        <v>4</v>
      </c>
      <c r="V7983" s="60">
        <v>2</v>
      </c>
      <c r="W7983" s="4">
        <v>27.76</v>
      </c>
    </row>
    <row r="7984" spans="2:23">
      <c r="B7984" s="60">
        <v>55616</v>
      </c>
      <c r="C7984" s="60">
        <v>44</v>
      </c>
      <c r="D7984" s="60">
        <v>3</v>
      </c>
      <c r="E7984" s="61">
        <v>19579.641672000002</v>
      </c>
      <c r="F7984" s="61">
        <v>19863.690695000001</v>
      </c>
      <c r="G7984" s="61">
        <v>22.11</v>
      </c>
      <c r="H7984" s="61">
        <v>2</v>
      </c>
      <c r="I7984" s="61">
        <v>35.03657153914358</v>
      </c>
      <c r="J7984" s="61">
        <v>-1.2</v>
      </c>
      <c r="K7984" s="61">
        <v>10.1</v>
      </c>
      <c r="L7984" s="60">
        <v>1</v>
      </c>
      <c r="M7984" s="60">
        <v>4</v>
      </c>
      <c r="N7984" s="60">
        <v>5</v>
      </c>
      <c r="O7984" s="60">
        <v>1</v>
      </c>
      <c r="P7984" s="60">
        <v>1</v>
      </c>
      <c r="Q7984" s="60">
        <v>2</v>
      </c>
      <c r="R7984" s="60">
        <v>2</v>
      </c>
      <c r="S7984" s="60">
        <v>1</v>
      </c>
      <c r="T7984" s="60">
        <v>2</v>
      </c>
      <c r="U7984" s="60">
        <v>2</v>
      </c>
      <c r="V7984" s="60">
        <v>3</v>
      </c>
      <c r="W7984" s="4">
        <v>39.479999999999997</v>
      </c>
    </row>
    <row r="7985" spans="2:23">
      <c r="B7985" s="60">
        <v>55617</v>
      </c>
      <c r="C7985" s="60">
        <v>33</v>
      </c>
      <c r="D7985" s="60">
        <v>3</v>
      </c>
      <c r="E7985" s="61">
        <v>68140.135597999993</v>
      </c>
      <c r="F7985" s="61">
        <v>69355.104672999994</v>
      </c>
      <c r="G7985" s="61">
        <v>35.619999999999997</v>
      </c>
      <c r="H7985" s="61">
        <v>5</v>
      </c>
      <c r="I7985" s="61">
        <v>54.588672805478808</v>
      </c>
      <c r="J7985" s="61">
        <v>8.7000000000000011</v>
      </c>
      <c r="K7985" s="61">
        <v>14.2</v>
      </c>
      <c r="L7985" s="60">
        <v>1</v>
      </c>
      <c r="M7985" s="60">
        <v>3</v>
      </c>
      <c r="N7985" s="60">
        <v>5</v>
      </c>
      <c r="O7985" s="60">
        <v>1</v>
      </c>
      <c r="P7985" s="60">
        <v>3</v>
      </c>
      <c r="Q7985" s="60">
        <v>2</v>
      </c>
      <c r="R7985" s="60">
        <v>1</v>
      </c>
      <c r="S7985" s="60">
        <v>1</v>
      </c>
      <c r="T7985" s="60">
        <v>3</v>
      </c>
      <c r="U7985" s="60">
        <v>4</v>
      </c>
      <c r="V7985" s="60">
        <v>4</v>
      </c>
      <c r="W7985" s="4">
        <v>56.84</v>
      </c>
    </row>
    <row r="7986" spans="2:23">
      <c r="B7986" s="60">
        <v>55619</v>
      </c>
      <c r="C7986" s="60">
        <v>16</v>
      </c>
      <c r="D7986" s="60">
        <v>2</v>
      </c>
      <c r="E7986" s="61">
        <v>14822.068305999999</v>
      </c>
      <c r="F7986" s="61">
        <v>15104.165117</v>
      </c>
      <c r="G7986" s="61">
        <v>26.06</v>
      </c>
      <c r="H7986" s="61">
        <v>11</v>
      </c>
      <c r="I7986" s="61">
        <v>12.578955135773317</v>
      </c>
      <c r="J7986" s="61">
        <v>0.1</v>
      </c>
      <c r="K7986" s="61">
        <v>20</v>
      </c>
      <c r="L7986" s="60">
        <v>1</v>
      </c>
      <c r="M7986" s="60">
        <v>2</v>
      </c>
      <c r="N7986" s="60">
        <v>8</v>
      </c>
      <c r="O7986" s="60">
        <v>1</v>
      </c>
      <c r="P7986" s="60">
        <v>2</v>
      </c>
      <c r="Q7986" s="60">
        <v>2</v>
      </c>
      <c r="R7986" s="60">
        <v>2</v>
      </c>
      <c r="S7986" s="60">
        <v>2</v>
      </c>
      <c r="T7986" s="60">
        <v>4</v>
      </c>
      <c r="U7986" s="60">
        <v>3</v>
      </c>
      <c r="V7986" s="60">
        <v>1</v>
      </c>
      <c r="W7986" s="4">
        <v>13.92</v>
      </c>
    </row>
    <row r="7987" spans="2:23">
      <c r="B7987" s="60">
        <v>55620</v>
      </c>
      <c r="C7987" s="60">
        <v>40</v>
      </c>
      <c r="D7987" s="60">
        <v>1</v>
      </c>
      <c r="E7987" s="61">
        <v>16998.703127000001</v>
      </c>
      <c r="F7987" s="61">
        <v>17582.443630999998</v>
      </c>
      <c r="G7987" s="61">
        <v>32.380000000000003</v>
      </c>
      <c r="H7987" s="61">
        <v>4</v>
      </c>
      <c r="I7987" s="61">
        <v>38.382746022532615</v>
      </c>
      <c r="J7987" s="61">
        <v>-12.6</v>
      </c>
      <c r="K7987" s="61">
        <v>24.65</v>
      </c>
      <c r="L7987" s="60">
        <v>1</v>
      </c>
      <c r="M7987" s="60">
        <v>4</v>
      </c>
      <c r="N7987" s="60">
        <v>7</v>
      </c>
      <c r="O7987" s="60">
        <v>1</v>
      </c>
      <c r="P7987" s="60">
        <v>3</v>
      </c>
      <c r="Q7987" s="60">
        <v>2</v>
      </c>
      <c r="R7987" s="60">
        <v>2</v>
      </c>
      <c r="S7987" s="60">
        <v>2</v>
      </c>
      <c r="T7987" s="60">
        <v>4</v>
      </c>
      <c r="U7987" s="60">
        <v>1</v>
      </c>
      <c r="V7987" s="60">
        <v>3</v>
      </c>
      <c r="W7987" s="4">
        <v>39.479999999999997</v>
      </c>
    </row>
    <row r="7988" spans="2:23">
      <c r="B7988" s="60">
        <v>55624</v>
      </c>
      <c r="C7988" s="60">
        <v>14</v>
      </c>
      <c r="D7988" s="60">
        <v>3</v>
      </c>
      <c r="E7988" s="61">
        <v>53997.431363999996</v>
      </c>
      <c r="F7988" s="61">
        <v>54971.222028999997</v>
      </c>
      <c r="G7988" s="61">
        <v>18.3</v>
      </c>
      <c r="H7988" s="61">
        <v>7</v>
      </c>
      <c r="I7988" s="61">
        <v>37.549281070564234</v>
      </c>
      <c r="J7988" s="61">
        <v>1.7</v>
      </c>
      <c r="K7988" s="61">
        <v>16.149999999999999</v>
      </c>
      <c r="L7988" s="60">
        <v>1</v>
      </c>
      <c r="M7988" s="60">
        <v>2</v>
      </c>
      <c r="N7988" s="60">
        <v>5</v>
      </c>
      <c r="O7988" s="60">
        <v>1</v>
      </c>
      <c r="P7988" s="60">
        <v>1</v>
      </c>
      <c r="Q7988" s="60">
        <v>2</v>
      </c>
      <c r="R7988" s="60">
        <v>2</v>
      </c>
      <c r="S7988" s="60">
        <v>2</v>
      </c>
      <c r="T7988" s="60">
        <v>3</v>
      </c>
      <c r="U7988" s="60">
        <v>3</v>
      </c>
      <c r="V7988" s="60">
        <v>3</v>
      </c>
      <c r="W7988" s="4">
        <v>39.479999999999997</v>
      </c>
    </row>
    <row r="7989" spans="2:23">
      <c r="B7989" s="60">
        <v>55625</v>
      </c>
      <c r="C7989" s="60">
        <v>11</v>
      </c>
      <c r="D7989" s="60">
        <v>3</v>
      </c>
      <c r="E7989" s="61">
        <v>10813.848636999999</v>
      </c>
      <c r="F7989" s="61">
        <v>11055.923666000001</v>
      </c>
      <c r="G7989" s="61">
        <v>15.53</v>
      </c>
      <c r="H7989" s="61">
        <v>5</v>
      </c>
      <c r="I7989" s="61">
        <v>28.63553144935257</v>
      </c>
      <c r="J7989" s="61">
        <v>7.1999999999999993</v>
      </c>
      <c r="K7989" s="61">
        <v>16.55</v>
      </c>
      <c r="L7989" s="60">
        <v>2</v>
      </c>
      <c r="M7989" s="60">
        <v>1</v>
      </c>
      <c r="N7989" s="60">
        <v>5</v>
      </c>
      <c r="O7989" s="60">
        <v>1</v>
      </c>
      <c r="P7989" s="60">
        <v>1</v>
      </c>
      <c r="Q7989" s="60">
        <v>2</v>
      </c>
      <c r="R7989" s="60">
        <v>2</v>
      </c>
      <c r="S7989" s="60">
        <v>2</v>
      </c>
      <c r="T7989" s="60">
        <v>3</v>
      </c>
      <c r="U7989" s="60">
        <v>4</v>
      </c>
      <c r="V7989" s="60">
        <v>2</v>
      </c>
      <c r="W7989" s="4">
        <v>27.76</v>
      </c>
    </row>
    <row r="7990" spans="2:23">
      <c r="B7990" s="60">
        <v>55626</v>
      </c>
      <c r="C7990" s="60">
        <v>40</v>
      </c>
      <c r="D7990" s="60">
        <v>2</v>
      </c>
      <c r="E7990" s="61">
        <v>30883.485442000001</v>
      </c>
      <c r="F7990" s="61">
        <v>31944.033487000001</v>
      </c>
      <c r="G7990" s="61">
        <v>30.22</v>
      </c>
      <c r="H7990" s="61">
        <v>4</v>
      </c>
      <c r="I7990" s="61">
        <v>59.62263586753383</v>
      </c>
      <c r="J7990" s="61">
        <v>-1.9000000000000001</v>
      </c>
      <c r="K7990" s="61">
        <v>10.3</v>
      </c>
      <c r="L7990" s="60">
        <v>1</v>
      </c>
      <c r="M7990" s="60">
        <v>4</v>
      </c>
      <c r="N7990" s="60">
        <v>8</v>
      </c>
      <c r="O7990" s="60">
        <v>1</v>
      </c>
      <c r="P7990" s="60">
        <v>3</v>
      </c>
      <c r="Q7990" s="60">
        <v>1</v>
      </c>
      <c r="R7990" s="60">
        <v>2</v>
      </c>
      <c r="S7990" s="60">
        <v>2</v>
      </c>
      <c r="T7990" s="60">
        <v>2</v>
      </c>
      <c r="U7990" s="60">
        <v>2</v>
      </c>
      <c r="V7990" s="60">
        <v>4</v>
      </c>
      <c r="W7990" s="4">
        <v>56.84</v>
      </c>
    </row>
    <row r="7991" spans="2:23">
      <c r="B7991" s="60">
        <v>55627</v>
      </c>
      <c r="C7991" s="60">
        <v>8</v>
      </c>
      <c r="D7991" s="60">
        <v>3</v>
      </c>
      <c r="E7991" s="61">
        <v>20342.138212000002</v>
      </c>
      <c r="F7991" s="61">
        <v>20797.510194999999</v>
      </c>
      <c r="G7991" s="61">
        <v>25.04</v>
      </c>
      <c r="H7991" s="61">
        <v>1</v>
      </c>
      <c r="I7991" s="61">
        <v>38.905117771343612</v>
      </c>
      <c r="J7991" s="61">
        <v>11.100000000000001</v>
      </c>
      <c r="K7991" s="61">
        <v>11.1</v>
      </c>
      <c r="L7991" s="60">
        <v>2</v>
      </c>
      <c r="M7991" s="60">
        <v>1</v>
      </c>
      <c r="N7991" s="60">
        <v>5</v>
      </c>
      <c r="O7991" s="60">
        <v>1</v>
      </c>
      <c r="P7991" s="60">
        <v>2</v>
      </c>
      <c r="Q7991" s="60">
        <v>2</v>
      </c>
      <c r="R7991" s="60">
        <v>1</v>
      </c>
      <c r="S7991" s="60">
        <v>1</v>
      </c>
      <c r="T7991" s="60">
        <v>2</v>
      </c>
      <c r="U7991" s="60">
        <v>4</v>
      </c>
      <c r="V7991" s="60">
        <v>3</v>
      </c>
      <c r="W7991" s="4">
        <v>39.479999999999997</v>
      </c>
    </row>
    <row r="7992" spans="2:23">
      <c r="B7992" s="60">
        <v>55628</v>
      </c>
      <c r="C7992" s="60">
        <v>57</v>
      </c>
      <c r="D7992" s="60">
        <v>3</v>
      </c>
      <c r="E7992" s="61">
        <v>98068.829807999995</v>
      </c>
      <c r="F7992" s="61">
        <v>98244.250885999994</v>
      </c>
      <c r="G7992" s="61">
        <v>29.13</v>
      </c>
      <c r="H7992" s="61">
        <v>3</v>
      </c>
      <c r="I7992" s="61">
        <v>53.067508349259668</v>
      </c>
      <c r="J7992" s="61">
        <v>-22.6</v>
      </c>
      <c r="K7992" s="61">
        <v>11.9</v>
      </c>
      <c r="L7992" s="60">
        <v>2</v>
      </c>
      <c r="M7992" s="60">
        <v>4</v>
      </c>
      <c r="N7992" s="60">
        <v>5</v>
      </c>
      <c r="O7992" s="60">
        <v>1</v>
      </c>
      <c r="P7992" s="60">
        <v>2</v>
      </c>
      <c r="Q7992" s="60">
        <v>2</v>
      </c>
      <c r="R7992" s="60">
        <v>2</v>
      </c>
      <c r="S7992" s="60">
        <v>2</v>
      </c>
      <c r="T7992" s="60">
        <v>2</v>
      </c>
      <c r="U7992" s="60">
        <v>1</v>
      </c>
      <c r="V7992" s="60">
        <v>4</v>
      </c>
      <c r="W7992" s="4">
        <v>56.84</v>
      </c>
    </row>
    <row r="7993" spans="2:23">
      <c r="B7993" s="60">
        <v>55630</v>
      </c>
      <c r="C7993" s="60">
        <v>15</v>
      </c>
      <c r="D7993" s="60">
        <v>3</v>
      </c>
      <c r="E7993" s="61">
        <v>19643.144069999998</v>
      </c>
      <c r="F7993" s="61">
        <v>20148.604392000001</v>
      </c>
      <c r="G7993" s="61">
        <v>20.22</v>
      </c>
      <c r="H7993" s="61">
        <v>8</v>
      </c>
      <c r="I7993" s="61">
        <v>56.65087145353651</v>
      </c>
      <c r="J7993" s="61">
        <v>-0.2</v>
      </c>
      <c r="K7993" s="61">
        <v>9.3999999999999986</v>
      </c>
      <c r="L7993" s="60">
        <v>2</v>
      </c>
      <c r="M7993" s="60">
        <v>2</v>
      </c>
      <c r="N7993" s="60">
        <v>5</v>
      </c>
      <c r="O7993" s="60">
        <v>1</v>
      </c>
      <c r="P7993" s="60">
        <v>1</v>
      </c>
      <c r="Q7993" s="60">
        <v>2</v>
      </c>
      <c r="R7993" s="60">
        <v>2</v>
      </c>
      <c r="S7993" s="60">
        <v>2</v>
      </c>
      <c r="T7993" s="60">
        <v>1</v>
      </c>
      <c r="U7993" s="60">
        <v>2</v>
      </c>
      <c r="V7993" s="60">
        <v>4</v>
      </c>
      <c r="W7993" s="4">
        <v>56.84</v>
      </c>
    </row>
    <row r="7994" spans="2:23">
      <c r="B7994" s="60">
        <v>55631</v>
      </c>
      <c r="C7994" s="60">
        <v>17</v>
      </c>
      <c r="D7994" s="60">
        <v>4</v>
      </c>
      <c r="E7994" s="61">
        <v>15170.984009</v>
      </c>
      <c r="F7994" s="61">
        <v>15775.732935</v>
      </c>
      <c r="G7994" s="61">
        <v>25</v>
      </c>
      <c r="H7994" s="61">
        <v>11</v>
      </c>
      <c r="I7994" s="61">
        <v>49.314476460371097</v>
      </c>
      <c r="J7994" s="61">
        <v>1.2999999999999998</v>
      </c>
      <c r="K7994" s="61">
        <v>16.649999999999999</v>
      </c>
      <c r="L7994" s="60">
        <v>1</v>
      </c>
      <c r="M7994" s="60">
        <v>2</v>
      </c>
      <c r="N7994" s="60">
        <v>6</v>
      </c>
      <c r="O7994" s="60">
        <v>1</v>
      </c>
      <c r="P7994" s="60">
        <v>1</v>
      </c>
      <c r="Q7994" s="60">
        <v>2</v>
      </c>
      <c r="R7994" s="60">
        <v>2</v>
      </c>
      <c r="S7994" s="60">
        <v>2</v>
      </c>
      <c r="T7994" s="60">
        <v>3</v>
      </c>
      <c r="U7994" s="60">
        <v>3</v>
      </c>
      <c r="V7994" s="60">
        <v>4</v>
      </c>
      <c r="W7994" s="4">
        <v>56.84</v>
      </c>
    </row>
    <row r="7995" spans="2:23">
      <c r="B7995" s="60">
        <v>55633</v>
      </c>
      <c r="C7995" s="60">
        <v>39</v>
      </c>
      <c r="D7995" s="60">
        <v>3</v>
      </c>
      <c r="E7995" s="61">
        <v>50446.15537</v>
      </c>
      <c r="F7995" s="61">
        <v>52365.581372000001</v>
      </c>
      <c r="G7995" s="61">
        <v>19.489999999999998</v>
      </c>
      <c r="H7995" s="61">
        <v>4</v>
      </c>
      <c r="I7995" s="61">
        <v>52.752699977851208</v>
      </c>
      <c r="J7995" s="61">
        <v>-6.4</v>
      </c>
      <c r="K7995" s="61">
        <v>15.55</v>
      </c>
      <c r="L7995" s="60">
        <v>2</v>
      </c>
      <c r="M7995" s="60">
        <v>3</v>
      </c>
      <c r="N7995" s="60">
        <v>5</v>
      </c>
      <c r="O7995" s="60">
        <v>1</v>
      </c>
      <c r="P7995" s="60">
        <v>1</v>
      </c>
      <c r="Q7995" s="60">
        <v>1</v>
      </c>
      <c r="R7995" s="60">
        <v>2</v>
      </c>
      <c r="S7995" s="60">
        <v>2</v>
      </c>
      <c r="T7995" s="60">
        <v>3</v>
      </c>
      <c r="U7995" s="60">
        <v>1</v>
      </c>
      <c r="V7995" s="60">
        <v>4</v>
      </c>
      <c r="W7995" s="4">
        <v>56.84</v>
      </c>
    </row>
    <row r="7996" spans="2:23">
      <c r="B7996" s="60">
        <v>55636</v>
      </c>
      <c r="C7996" s="60">
        <v>39</v>
      </c>
      <c r="D7996" s="60">
        <v>5</v>
      </c>
      <c r="E7996" s="61">
        <v>80997.595125000007</v>
      </c>
      <c r="F7996" s="61">
        <v>81418.972741999998</v>
      </c>
      <c r="G7996" s="61">
        <v>23.84</v>
      </c>
      <c r="H7996" s="61">
        <v>7</v>
      </c>
      <c r="I7996" s="61">
        <v>70.424570978822942</v>
      </c>
      <c r="J7996" s="61">
        <v>-8</v>
      </c>
      <c r="K7996" s="61">
        <v>13</v>
      </c>
      <c r="L7996" s="60">
        <v>1</v>
      </c>
      <c r="M7996" s="60">
        <v>3</v>
      </c>
      <c r="N7996" s="60">
        <v>8</v>
      </c>
      <c r="O7996" s="60">
        <v>1</v>
      </c>
      <c r="P7996" s="60">
        <v>1</v>
      </c>
      <c r="Q7996" s="60">
        <v>2</v>
      </c>
      <c r="R7996" s="60">
        <v>2</v>
      </c>
      <c r="S7996" s="60">
        <v>2</v>
      </c>
      <c r="T7996" s="60">
        <v>2</v>
      </c>
      <c r="U7996" s="60">
        <v>1</v>
      </c>
      <c r="V7996" s="60">
        <v>4</v>
      </c>
      <c r="W7996" s="4">
        <v>56.84</v>
      </c>
    </row>
    <row r="7997" spans="2:23">
      <c r="B7997" s="60">
        <v>55638</v>
      </c>
      <c r="C7997" s="60">
        <v>37</v>
      </c>
      <c r="D7997" s="60">
        <v>3</v>
      </c>
      <c r="E7997" s="61">
        <v>12599.112686</v>
      </c>
      <c r="F7997" s="61">
        <v>13078.496384</v>
      </c>
      <c r="G7997" s="61">
        <v>30.4</v>
      </c>
      <c r="H7997" s="61">
        <v>3</v>
      </c>
      <c r="I7997" s="61">
        <v>30.353920888272036</v>
      </c>
      <c r="J7997" s="61">
        <v>-2.8000000000000003</v>
      </c>
      <c r="K7997" s="61">
        <v>6.65</v>
      </c>
      <c r="L7997" s="60">
        <v>2</v>
      </c>
      <c r="M7997" s="60">
        <v>3</v>
      </c>
      <c r="N7997" s="60">
        <v>5</v>
      </c>
      <c r="O7997" s="60">
        <v>1</v>
      </c>
      <c r="P7997" s="60">
        <v>3</v>
      </c>
      <c r="Q7997" s="60">
        <v>2</v>
      </c>
      <c r="R7997" s="60">
        <v>2</v>
      </c>
      <c r="S7997" s="60">
        <v>2</v>
      </c>
      <c r="T7997" s="60">
        <v>1</v>
      </c>
      <c r="U7997" s="60">
        <v>2</v>
      </c>
      <c r="V7997" s="60">
        <v>2</v>
      </c>
      <c r="W7997" s="4">
        <v>27.76</v>
      </c>
    </row>
    <row r="7998" spans="2:23">
      <c r="B7998" s="60">
        <v>55639</v>
      </c>
      <c r="C7998" s="60">
        <v>33</v>
      </c>
      <c r="D7998" s="60">
        <v>3</v>
      </c>
      <c r="E7998" s="61">
        <v>70207.309668999995</v>
      </c>
      <c r="F7998" s="61">
        <v>71459.137380999993</v>
      </c>
      <c r="G7998" s="61">
        <v>26.81</v>
      </c>
      <c r="H7998" s="61">
        <v>3</v>
      </c>
      <c r="I7998" s="61">
        <v>66.445770371416472</v>
      </c>
      <c r="J7998" s="61">
        <v>15.700000000000001</v>
      </c>
      <c r="K7998" s="61">
        <v>5.45</v>
      </c>
      <c r="L7998" s="60">
        <v>1</v>
      </c>
      <c r="M7998" s="60">
        <v>3</v>
      </c>
      <c r="N7998" s="60">
        <v>5</v>
      </c>
      <c r="O7998" s="60">
        <v>1</v>
      </c>
      <c r="P7998" s="60">
        <v>2</v>
      </c>
      <c r="Q7998" s="60">
        <v>2</v>
      </c>
      <c r="R7998" s="60">
        <v>2</v>
      </c>
      <c r="S7998" s="60">
        <v>2</v>
      </c>
      <c r="T7998" s="60">
        <v>1</v>
      </c>
      <c r="U7998" s="60">
        <v>4</v>
      </c>
      <c r="V7998" s="60">
        <v>4</v>
      </c>
      <c r="W7998" s="4">
        <v>56.84</v>
      </c>
    </row>
    <row r="7999" spans="2:23">
      <c r="B7999" s="60">
        <v>55641</v>
      </c>
      <c r="C7999" s="60">
        <v>11</v>
      </c>
      <c r="D7999" s="60">
        <v>4</v>
      </c>
      <c r="E7999" s="61">
        <v>12365.221315000001</v>
      </c>
      <c r="F7999" s="61">
        <v>13277.241443999999</v>
      </c>
      <c r="G7999" s="61">
        <v>23.24</v>
      </c>
      <c r="H7999" s="61">
        <v>5</v>
      </c>
      <c r="I7999" s="61">
        <v>37.648062513909842</v>
      </c>
      <c r="J7999" s="61">
        <v>-2.7</v>
      </c>
      <c r="K7999" s="61">
        <v>12.85</v>
      </c>
      <c r="L7999" s="60">
        <v>1</v>
      </c>
      <c r="M7999" s="60">
        <v>1</v>
      </c>
      <c r="N7999" s="60">
        <v>6</v>
      </c>
      <c r="O7999" s="60">
        <v>1</v>
      </c>
      <c r="P7999" s="60">
        <v>1</v>
      </c>
      <c r="Q7999" s="60">
        <v>2</v>
      </c>
      <c r="R7999" s="60">
        <v>2</v>
      </c>
      <c r="S7999" s="60">
        <v>2</v>
      </c>
      <c r="T7999" s="60">
        <v>2</v>
      </c>
      <c r="U7999" s="60">
        <v>2</v>
      </c>
      <c r="V7999" s="60">
        <v>3</v>
      </c>
      <c r="W7999" s="4">
        <v>39.479999999999997</v>
      </c>
    </row>
    <row r="8000" spans="2:23">
      <c r="B8000" s="60">
        <v>55642</v>
      </c>
      <c r="C8000" s="60">
        <v>9</v>
      </c>
      <c r="D8000" s="60">
        <v>2</v>
      </c>
      <c r="E8000" s="61">
        <v>12821.524298</v>
      </c>
      <c r="F8000" s="61">
        <v>13544.898311000001</v>
      </c>
      <c r="G8000" s="61">
        <v>22.89</v>
      </c>
      <c r="H8000" s="61">
        <v>3</v>
      </c>
      <c r="I8000" s="61">
        <v>23.889253366865308</v>
      </c>
      <c r="J8000" s="61">
        <v>6.6</v>
      </c>
      <c r="K8000" s="61">
        <v>13.35</v>
      </c>
      <c r="L8000" s="60">
        <v>2</v>
      </c>
      <c r="M8000" s="60">
        <v>1</v>
      </c>
      <c r="N8000" s="60">
        <v>8</v>
      </c>
      <c r="O8000" s="60">
        <v>1</v>
      </c>
      <c r="P8000" s="60">
        <v>1</v>
      </c>
      <c r="Q8000" s="60">
        <v>2</v>
      </c>
      <c r="R8000" s="60">
        <v>2</v>
      </c>
      <c r="S8000" s="60">
        <v>2</v>
      </c>
      <c r="T8000" s="60">
        <v>2</v>
      </c>
      <c r="U8000" s="60">
        <v>4</v>
      </c>
      <c r="V8000" s="60">
        <v>2</v>
      </c>
      <c r="W8000" s="4">
        <v>27.76</v>
      </c>
    </row>
    <row r="8001" spans="2:23">
      <c r="B8001" s="60">
        <v>55644</v>
      </c>
      <c r="C8001" s="60">
        <v>17</v>
      </c>
      <c r="D8001" s="60">
        <v>4</v>
      </c>
      <c r="E8001" s="61">
        <v>14569.566709000001</v>
      </c>
      <c r="F8001" s="61">
        <v>14484.997755</v>
      </c>
      <c r="G8001" s="61">
        <v>21.14</v>
      </c>
      <c r="H8001" s="61">
        <v>11</v>
      </c>
      <c r="I8001" s="61">
        <v>33.529793035983737</v>
      </c>
      <c r="J8001" s="61">
        <v>-2.5999999999999996</v>
      </c>
      <c r="K8001" s="61">
        <v>14.05</v>
      </c>
      <c r="L8001" s="60">
        <v>2</v>
      </c>
      <c r="M8001" s="60">
        <v>2</v>
      </c>
      <c r="N8001" s="60">
        <v>6</v>
      </c>
      <c r="O8001" s="60">
        <v>1</v>
      </c>
      <c r="P8001" s="60">
        <v>1</v>
      </c>
      <c r="Q8001" s="60">
        <v>2</v>
      </c>
      <c r="R8001" s="60">
        <v>2</v>
      </c>
      <c r="S8001" s="60">
        <v>2</v>
      </c>
      <c r="T8001" s="60">
        <v>3</v>
      </c>
      <c r="U8001" s="60">
        <v>2</v>
      </c>
      <c r="V8001" s="60">
        <v>3</v>
      </c>
      <c r="W8001" s="4">
        <v>39.479999999999997</v>
      </c>
    </row>
    <row r="8002" spans="2:23">
      <c r="B8002" s="60">
        <v>55645</v>
      </c>
      <c r="C8002" s="60">
        <v>47</v>
      </c>
      <c r="D8002" s="60">
        <v>4</v>
      </c>
      <c r="E8002" s="61">
        <v>35354.163635999997</v>
      </c>
      <c r="F8002" s="61">
        <v>37522.160413999998</v>
      </c>
      <c r="G8002" s="61">
        <v>21.24</v>
      </c>
      <c r="H8002" s="61">
        <v>2</v>
      </c>
      <c r="I8002" s="61">
        <v>40.285914927768857</v>
      </c>
      <c r="J8002" s="61">
        <v>-3.1</v>
      </c>
      <c r="K8002" s="61">
        <v>23.5</v>
      </c>
      <c r="L8002" s="60">
        <v>2</v>
      </c>
      <c r="M8002" s="60">
        <v>4</v>
      </c>
      <c r="N8002" s="60">
        <v>6</v>
      </c>
      <c r="O8002" s="60">
        <v>1</v>
      </c>
      <c r="P8002" s="60">
        <v>1</v>
      </c>
      <c r="Q8002" s="60">
        <v>2</v>
      </c>
      <c r="R8002" s="60">
        <v>2</v>
      </c>
      <c r="S8002" s="60">
        <v>1</v>
      </c>
      <c r="T8002" s="60">
        <v>4</v>
      </c>
      <c r="U8002" s="60">
        <v>2</v>
      </c>
      <c r="V8002" s="60">
        <v>3</v>
      </c>
      <c r="W8002" s="4">
        <v>39.479999999999997</v>
      </c>
    </row>
    <row r="8003" spans="2:23">
      <c r="B8003" s="60">
        <v>55647</v>
      </c>
      <c r="C8003" s="60">
        <v>37</v>
      </c>
      <c r="D8003" s="60">
        <v>1</v>
      </c>
      <c r="E8003" s="61">
        <v>25590.869173999999</v>
      </c>
      <c r="F8003" s="61">
        <v>27237.056687</v>
      </c>
      <c r="G8003" s="61">
        <v>35.049999999999997</v>
      </c>
      <c r="H8003" s="61">
        <v>3</v>
      </c>
      <c r="I8003" s="61">
        <v>26.996239000258896</v>
      </c>
      <c r="J8003" s="61">
        <v>6.5</v>
      </c>
      <c r="K8003" s="61">
        <v>28.1</v>
      </c>
      <c r="L8003" s="60">
        <v>1</v>
      </c>
      <c r="M8003" s="60">
        <v>3</v>
      </c>
      <c r="N8003" s="60">
        <v>7</v>
      </c>
      <c r="O8003" s="60">
        <v>1</v>
      </c>
      <c r="P8003" s="60">
        <v>3</v>
      </c>
      <c r="Q8003" s="60">
        <v>2</v>
      </c>
      <c r="R8003" s="60">
        <v>2</v>
      </c>
      <c r="S8003" s="60">
        <v>2</v>
      </c>
      <c r="T8003" s="60">
        <v>4</v>
      </c>
      <c r="U8003" s="60">
        <v>4</v>
      </c>
      <c r="V8003" s="60">
        <v>2</v>
      </c>
      <c r="W8003" s="4">
        <v>27.76</v>
      </c>
    </row>
    <row r="8004" spans="2:23">
      <c r="B8004" s="60">
        <v>55648</v>
      </c>
      <c r="C8004" s="60">
        <v>17</v>
      </c>
      <c r="D8004" s="60">
        <v>3</v>
      </c>
      <c r="E8004" s="61">
        <v>19457.394235</v>
      </c>
      <c r="F8004" s="61">
        <v>19808.289239000002</v>
      </c>
      <c r="G8004" s="61">
        <v>26.74</v>
      </c>
      <c r="H8004" s="61">
        <v>10</v>
      </c>
      <c r="I8004" s="61">
        <v>29.705749668105735</v>
      </c>
      <c r="J8004" s="61">
        <v>8.2999999999999989</v>
      </c>
      <c r="K8004" s="61">
        <v>14.95</v>
      </c>
      <c r="L8004" s="60">
        <v>1</v>
      </c>
      <c r="M8004" s="60">
        <v>2</v>
      </c>
      <c r="N8004" s="60">
        <v>5</v>
      </c>
      <c r="O8004" s="60">
        <v>1</v>
      </c>
      <c r="P8004" s="60">
        <v>2</v>
      </c>
      <c r="Q8004" s="60">
        <v>2</v>
      </c>
      <c r="R8004" s="60">
        <v>2</v>
      </c>
      <c r="S8004" s="60">
        <v>2</v>
      </c>
      <c r="T8004" s="60">
        <v>3</v>
      </c>
      <c r="U8004" s="60">
        <v>4</v>
      </c>
      <c r="V8004" s="60">
        <v>2</v>
      </c>
      <c r="W8004" s="4">
        <v>27.76</v>
      </c>
    </row>
    <row r="8005" spans="2:23">
      <c r="B8005" s="60">
        <v>55651</v>
      </c>
      <c r="C8005" s="60">
        <v>17</v>
      </c>
      <c r="D8005" s="60">
        <v>5</v>
      </c>
      <c r="E8005" s="61">
        <v>48104.004736000003</v>
      </c>
      <c r="F8005" s="61">
        <v>49571.214905000001</v>
      </c>
      <c r="G8005" s="61">
        <v>17.559999999999999</v>
      </c>
      <c r="H8005" s="61">
        <v>12</v>
      </c>
      <c r="I8005" s="61">
        <v>17.872544609386715</v>
      </c>
      <c r="J8005" s="61">
        <v>-1.2</v>
      </c>
      <c r="K8005" s="61">
        <v>6.55</v>
      </c>
      <c r="L8005" s="60">
        <v>2</v>
      </c>
      <c r="M8005" s="60">
        <v>2</v>
      </c>
      <c r="N8005" s="60">
        <v>8</v>
      </c>
      <c r="O8005" s="60">
        <v>1</v>
      </c>
      <c r="P8005" s="60">
        <v>1</v>
      </c>
      <c r="Q8005" s="60">
        <v>2</v>
      </c>
      <c r="R8005" s="60">
        <v>2</v>
      </c>
      <c r="S8005" s="60">
        <v>2</v>
      </c>
      <c r="T8005" s="60">
        <v>1</v>
      </c>
      <c r="U8005" s="60">
        <v>2</v>
      </c>
      <c r="V8005" s="60">
        <v>1</v>
      </c>
      <c r="W8005" s="4">
        <v>13.92</v>
      </c>
    </row>
    <row r="8006" spans="2:23">
      <c r="B8006" s="60">
        <v>55652</v>
      </c>
      <c r="C8006" s="60">
        <v>14</v>
      </c>
      <c r="D8006" s="60">
        <v>2</v>
      </c>
      <c r="E8006" s="61">
        <v>12849.35168</v>
      </c>
      <c r="F8006" s="61">
        <v>13045.7112</v>
      </c>
      <c r="G8006" s="61">
        <v>21.88</v>
      </c>
      <c r="H8006" s="61">
        <v>8</v>
      </c>
      <c r="I8006" s="61">
        <v>37.902451061973821</v>
      </c>
      <c r="J8006" s="61">
        <v>13.2</v>
      </c>
      <c r="K8006" s="61">
        <v>5.9</v>
      </c>
      <c r="L8006" s="60">
        <v>1</v>
      </c>
      <c r="M8006" s="60">
        <v>2</v>
      </c>
      <c r="N8006" s="60">
        <v>8</v>
      </c>
      <c r="O8006" s="60">
        <v>1</v>
      </c>
      <c r="P8006" s="60">
        <v>1</v>
      </c>
      <c r="Q8006" s="60">
        <v>2</v>
      </c>
      <c r="R8006" s="60">
        <v>1</v>
      </c>
      <c r="S8006" s="60">
        <v>2</v>
      </c>
      <c r="T8006" s="60">
        <v>1</v>
      </c>
      <c r="U8006" s="60">
        <v>4</v>
      </c>
      <c r="V8006" s="60">
        <v>3</v>
      </c>
      <c r="W8006" s="4">
        <v>39.479999999999997</v>
      </c>
    </row>
    <row r="8007" spans="2:23">
      <c r="B8007" s="60">
        <v>55653</v>
      </c>
      <c r="C8007" s="60">
        <v>14</v>
      </c>
      <c r="D8007" s="60">
        <v>3</v>
      </c>
      <c r="E8007" s="61">
        <v>61361.157291000003</v>
      </c>
      <c r="F8007" s="61">
        <v>62465.483415000002</v>
      </c>
      <c r="G8007" s="61">
        <v>19.32</v>
      </c>
      <c r="H8007" s="61">
        <v>8</v>
      </c>
      <c r="I8007" s="61">
        <v>30.170255383074611</v>
      </c>
      <c r="J8007" s="61">
        <v>14.500000000000002</v>
      </c>
      <c r="K8007" s="61">
        <v>13.7</v>
      </c>
      <c r="L8007" s="60">
        <v>2</v>
      </c>
      <c r="M8007" s="60">
        <v>2</v>
      </c>
      <c r="N8007" s="60">
        <v>5</v>
      </c>
      <c r="O8007" s="60">
        <v>1</v>
      </c>
      <c r="P8007" s="60">
        <v>1</v>
      </c>
      <c r="Q8007" s="60">
        <v>1</v>
      </c>
      <c r="R8007" s="60">
        <v>2</v>
      </c>
      <c r="S8007" s="60">
        <v>2</v>
      </c>
      <c r="T8007" s="60">
        <v>2</v>
      </c>
      <c r="U8007" s="60">
        <v>4</v>
      </c>
      <c r="V8007" s="60">
        <v>2</v>
      </c>
      <c r="W8007" s="4">
        <v>27.76</v>
      </c>
    </row>
    <row r="8008" spans="2:23">
      <c r="B8008" s="60">
        <v>55654</v>
      </c>
      <c r="C8008" s="60">
        <v>10</v>
      </c>
      <c r="D8008" s="60">
        <v>4</v>
      </c>
      <c r="E8008" s="61">
        <v>12594.019689999999</v>
      </c>
      <c r="F8008" s="61">
        <v>13000.763034</v>
      </c>
      <c r="G8008" s="61">
        <v>16.95</v>
      </c>
      <c r="H8008" s="61">
        <v>4</v>
      </c>
      <c r="I8008" s="61">
        <v>32.843878292940829</v>
      </c>
      <c r="J8008" s="61">
        <v>-7.8</v>
      </c>
      <c r="K8008" s="61">
        <v>28.05</v>
      </c>
      <c r="L8008" s="60">
        <v>1</v>
      </c>
      <c r="M8008" s="60">
        <v>1</v>
      </c>
      <c r="N8008" s="60">
        <v>6</v>
      </c>
      <c r="O8008" s="60">
        <v>1</v>
      </c>
      <c r="P8008" s="60">
        <v>1</v>
      </c>
      <c r="Q8008" s="60">
        <v>2</v>
      </c>
      <c r="R8008" s="60">
        <v>2</v>
      </c>
      <c r="S8008" s="60">
        <v>2</v>
      </c>
      <c r="T8008" s="60">
        <v>4</v>
      </c>
      <c r="U8008" s="60">
        <v>1</v>
      </c>
      <c r="V8008" s="60">
        <v>2</v>
      </c>
      <c r="W8008" s="4">
        <v>27.76</v>
      </c>
    </row>
    <row r="8009" spans="2:23">
      <c r="B8009" s="60">
        <v>55655</v>
      </c>
      <c r="C8009" s="60">
        <v>9</v>
      </c>
      <c r="D8009" s="60">
        <v>3</v>
      </c>
      <c r="E8009" s="61">
        <v>40299.131922</v>
      </c>
      <c r="F8009" s="61">
        <v>40957.375518000001</v>
      </c>
      <c r="G8009" s="61">
        <v>17.11</v>
      </c>
      <c r="H8009" s="61">
        <v>3</v>
      </c>
      <c r="I8009" s="61">
        <v>17.624728850325379</v>
      </c>
      <c r="J8009" s="61">
        <v>0.3</v>
      </c>
      <c r="K8009" s="61">
        <v>9.5</v>
      </c>
      <c r="L8009" s="60">
        <v>1</v>
      </c>
      <c r="M8009" s="60">
        <v>1</v>
      </c>
      <c r="N8009" s="60">
        <v>5</v>
      </c>
      <c r="O8009" s="60">
        <v>1</v>
      </c>
      <c r="P8009" s="60">
        <v>1</v>
      </c>
      <c r="Q8009" s="60">
        <v>2</v>
      </c>
      <c r="R8009" s="60">
        <v>2</v>
      </c>
      <c r="S8009" s="60">
        <v>2</v>
      </c>
      <c r="T8009" s="60">
        <v>1</v>
      </c>
      <c r="U8009" s="60">
        <v>3</v>
      </c>
      <c r="V8009" s="60">
        <v>1</v>
      </c>
      <c r="W8009" s="4">
        <v>13.92</v>
      </c>
    </row>
    <row r="8010" spans="2:23">
      <c r="B8010" s="60">
        <v>55656</v>
      </c>
      <c r="C8010" s="60">
        <v>7</v>
      </c>
      <c r="D8010" s="60">
        <v>3</v>
      </c>
      <c r="E8010" s="61">
        <v>13794.080787000001</v>
      </c>
      <c r="F8010" s="61">
        <v>14108.440939</v>
      </c>
      <c r="G8010" s="61">
        <v>20.440000000000001</v>
      </c>
      <c r="H8010" s="61">
        <v>1</v>
      </c>
      <c r="I8010" s="61">
        <v>11.602610587382161</v>
      </c>
      <c r="J8010" s="61">
        <v>12.2</v>
      </c>
      <c r="K8010" s="61">
        <v>10.3</v>
      </c>
      <c r="L8010" s="60">
        <v>2</v>
      </c>
      <c r="M8010" s="60">
        <v>1</v>
      </c>
      <c r="N8010" s="60">
        <v>5</v>
      </c>
      <c r="O8010" s="60">
        <v>1</v>
      </c>
      <c r="P8010" s="60">
        <v>1</v>
      </c>
      <c r="Q8010" s="60">
        <v>2</v>
      </c>
      <c r="R8010" s="60">
        <v>1</v>
      </c>
      <c r="S8010" s="60">
        <v>1</v>
      </c>
      <c r="T8010" s="60">
        <v>2</v>
      </c>
      <c r="U8010" s="60">
        <v>4</v>
      </c>
      <c r="V8010" s="60">
        <v>1</v>
      </c>
      <c r="W8010" s="4">
        <v>13.92</v>
      </c>
    </row>
    <row r="8011" spans="2:23">
      <c r="B8011" s="60">
        <v>55658</v>
      </c>
      <c r="C8011" s="60">
        <v>7</v>
      </c>
      <c r="D8011" s="60">
        <v>3</v>
      </c>
      <c r="E8011" s="61">
        <v>15468.713024999999</v>
      </c>
      <c r="F8011" s="61">
        <v>15814.990218000001</v>
      </c>
      <c r="G8011" s="61">
        <v>16.32</v>
      </c>
      <c r="H8011" s="61">
        <v>1</v>
      </c>
      <c r="I8011" s="61">
        <v>24.63691345005552</v>
      </c>
      <c r="J8011" s="61">
        <v>1.7</v>
      </c>
      <c r="K8011" s="61">
        <v>13.7</v>
      </c>
      <c r="L8011" s="60">
        <v>2</v>
      </c>
      <c r="M8011" s="60">
        <v>1</v>
      </c>
      <c r="N8011" s="60">
        <v>5</v>
      </c>
      <c r="O8011" s="60">
        <v>1</v>
      </c>
      <c r="P8011" s="60">
        <v>1</v>
      </c>
      <c r="Q8011" s="60">
        <v>2</v>
      </c>
      <c r="R8011" s="60">
        <v>1</v>
      </c>
      <c r="S8011" s="60">
        <v>2</v>
      </c>
      <c r="T8011" s="60">
        <v>2</v>
      </c>
      <c r="U8011" s="60">
        <v>3</v>
      </c>
      <c r="V8011" s="60">
        <v>2</v>
      </c>
      <c r="W8011" s="4">
        <v>27.76</v>
      </c>
    </row>
    <row r="8012" spans="2:23">
      <c r="B8012" s="60">
        <v>55659</v>
      </c>
      <c r="C8012" s="60">
        <v>7</v>
      </c>
      <c r="D8012" s="60">
        <v>2</v>
      </c>
      <c r="E8012" s="61">
        <v>9099.4943089999997</v>
      </c>
      <c r="F8012" s="61">
        <v>9268.0059990000009</v>
      </c>
      <c r="G8012" s="61">
        <v>14.97</v>
      </c>
      <c r="H8012" s="61">
        <v>1</v>
      </c>
      <c r="I8012" s="61">
        <v>37.071354813818772</v>
      </c>
      <c r="J8012" s="61">
        <v>-5</v>
      </c>
      <c r="K8012" s="61">
        <v>12.3</v>
      </c>
      <c r="L8012" s="60">
        <v>1</v>
      </c>
      <c r="M8012" s="60">
        <v>1</v>
      </c>
      <c r="N8012" s="60">
        <v>8</v>
      </c>
      <c r="O8012" s="60">
        <v>1</v>
      </c>
      <c r="P8012" s="60">
        <v>1</v>
      </c>
      <c r="Q8012" s="60">
        <v>1</v>
      </c>
      <c r="R8012" s="60">
        <v>1</v>
      </c>
      <c r="S8012" s="60">
        <v>2</v>
      </c>
      <c r="T8012" s="60">
        <v>2</v>
      </c>
      <c r="U8012" s="60">
        <v>1</v>
      </c>
      <c r="V8012" s="60">
        <v>3</v>
      </c>
      <c r="W8012" s="4">
        <v>39.479999999999997</v>
      </c>
    </row>
    <row r="8013" spans="2:23">
      <c r="B8013" s="60">
        <v>55660</v>
      </c>
      <c r="C8013" s="60">
        <v>28</v>
      </c>
      <c r="D8013" s="60">
        <v>3</v>
      </c>
      <c r="E8013" s="61">
        <v>90676.777541000003</v>
      </c>
      <c r="F8013" s="61">
        <v>94304.955610999998</v>
      </c>
      <c r="G8013" s="61">
        <v>28.46</v>
      </c>
      <c r="H8013" s="61">
        <v>3</v>
      </c>
      <c r="I8013" s="61">
        <v>45.902299391805983</v>
      </c>
      <c r="J8013" s="61">
        <v>4</v>
      </c>
      <c r="K8013" s="61">
        <v>13.3</v>
      </c>
      <c r="L8013" s="60">
        <v>1</v>
      </c>
      <c r="M8013" s="60">
        <v>3</v>
      </c>
      <c r="N8013" s="60">
        <v>5</v>
      </c>
      <c r="O8013" s="60">
        <v>1</v>
      </c>
      <c r="P8013" s="60">
        <v>2</v>
      </c>
      <c r="Q8013" s="60">
        <v>2</v>
      </c>
      <c r="R8013" s="60">
        <v>2</v>
      </c>
      <c r="S8013" s="60">
        <v>2</v>
      </c>
      <c r="T8013" s="60">
        <v>2</v>
      </c>
      <c r="U8013" s="60">
        <v>3</v>
      </c>
      <c r="V8013" s="60">
        <v>3</v>
      </c>
      <c r="W8013" s="4">
        <v>39.479999999999997</v>
      </c>
    </row>
    <row r="8014" spans="2:23">
      <c r="B8014" s="60">
        <v>55661</v>
      </c>
      <c r="C8014" s="60">
        <v>8</v>
      </c>
      <c r="D8014" s="60">
        <v>3</v>
      </c>
      <c r="E8014" s="61">
        <v>35108.530640999998</v>
      </c>
      <c r="F8014" s="61">
        <v>36151.332436999997</v>
      </c>
      <c r="G8014" s="61">
        <v>14.84</v>
      </c>
      <c r="H8014" s="61">
        <v>2</v>
      </c>
      <c r="I8014" s="61">
        <v>28.88219638604847</v>
      </c>
      <c r="J8014" s="61">
        <v>7.6000000000000005</v>
      </c>
      <c r="K8014" s="61">
        <v>6.05</v>
      </c>
      <c r="L8014" s="60">
        <v>1</v>
      </c>
      <c r="M8014" s="60">
        <v>1</v>
      </c>
      <c r="N8014" s="60">
        <v>5</v>
      </c>
      <c r="O8014" s="60">
        <v>1</v>
      </c>
      <c r="P8014" s="60">
        <v>1</v>
      </c>
      <c r="Q8014" s="60">
        <v>2</v>
      </c>
      <c r="R8014" s="60">
        <v>2</v>
      </c>
      <c r="S8014" s="60">
        <v>2</v>
      </c>
      <c r="T8014" s="60">
        <v>1</v>
      </c>
      <c r="U8014" s="60">
        <v>4</v>
      </c>
      <c r="V8014" s="60">
        <v>2</v>
      </c>
      <c r="W8014" s="4">
        <v>27.76</v>
      </c>
    </row>
    <row r="8015" spans="2:23">
      <c r="B8015" s="60">
        <v>55663</v>
      </c>
      <c r="C8015" s="60">
        <v>39</v>
      </c>
      <c r="D8015" s="60">
        <v>3</v>
      </c>
      <c r="E8015" s="61">
        <v>16185.915661999999</v>
      </c>
      <c r="F8015" s="61">
        <v>16270.120416</v>
      </c>
      <c r="G8015" s="61">
        <v>48.6</v>
      </c>
      <c r="H8015" s="61">
        <v>2</v>
      </c>
      <c r="I8015" s="61">
        <v>23.554956761498936</v>
      </c>
      <c r="J8015" s="61">
        <v>-6.1</v>
      </c>
      <c r="K8015" s="61">
        <v>7.4</v>
      </c>
      <c r="L8015" s="60">
        <v>1</v>
      </c>
      <c r="M8015" s="60">
        <v>3</v>
      </c>
      <c r="N8015" s="60">
        <v>5</v>
      </c>
      <c r="O8015" s="60">
        <v>1</v>
      </c>
      <c r="P8015" s="60">
        <v>3</v>
      </c>
      <c r="Q8015" s="60">
        <v>2</v>
      </c>
      <c r="R8015" s="60">
        <v>1</v>
      </c>
      <c r="S8015" s="60">
        <v>1</v>
      </c>
      <c r="T8015" s="60">
        <v>1</v>
      </c>
      <c r="U8015" s="60">
        <v>1</v>
      </c>
      <c r="V8015" s="60">
        <v>2</v>
      </c>
      <c r="W8015" s="4">
        <v>27.76</v>
      </c>
    </row>
    <row r="8016" spans="2:23">
      <c r="B8016" s="60">
        <v>55665</v>
      </c>
      <c r="C8016" s="60">
        <v>53</v>
      </c>
      <c r="D8016" s="60">
        <v>2</v>
      </c>
      <c r="E8016" s="61">
        <v>14309.178736</v>
      </c>
      <c r="F8016" s="61">
        <v>14378.292025999999</v>
      </c>
      <c r="G8016" s="61">
        <v>31.42</v>
      </c>
      <c r="H8016" s="61">
        <v>1</v>
      </c>
      <c r="I8016" s="61">
        <v>46.369126138256838</v>
      </c>
      <c r="J8016" s="61">
        <v>12.8</v>
      </c>
      <c r="K8016" s="61">
        <v>10.1</v>
      </c>
      <c r="L8016" s="60">
        <v>2</v>
      </c>
      <c r="M8016" s="60">
        <v>4</v>
      </c>
      <c r="N8016" s="60">
        <v>8</v>
      </c>
      <c r="O8016" s="60">
        <v>1</v>
      </c>
      <c r="P8016" s="60">
        <v>3</v>
      </c>
      <c r="Q8016" s="60">
        <v>2</v>
      </c>
      <c r="R8016" s="60">
        <v>2</v>
      </c>
      <c r="S8016" s="60">
        <v>2</v>
      </c>
      <c r="T8016" s="60">
        <v>2</v>
      </c>
      <c r="U8016" s="60">
        <v>4</v>
      </c>
      <c r="V8016" s="60">
        <v>3</v>
      </c>
      <c r="W8016" s="4">
        <v>39.479999999999997</v>
      </c>
    </row>
    <row r="8017" spans="2:23">
      <c r="B8017" s="60">
        <v>55666</v>
      </c>
      <c r="C8017" s="60">
        <v>41</v>
      </c>
      <c r="D8017" s="60">
        <v>3</v>
      </c>
      <c r="E8017" s="61">
        <v>19579.641672000002</v>
      </c>
      <c r="F8017" s="61">
        <v>19858.077121999999</v>
      </c>
      <c r="G8017" s="61">
        <v>23.86</v>
      </c>
      <c r="H8017" s="61">
        <v>3</v>
      </c>
      <c r="I8017" s="61">
        <v>54.600052406087748</v>
      </c>
      <c r="J8017" s="61">
        <v>-2.1</v>
      </c>
      <c r="K8017" s="61">
        <v>13.95</v>
      </c>
      <c r="L8017" s="60">
        <v>1</v>
      </c>
      <c r="M8017" s="60">
        <v>4</v>
      </c>
      <c r="N8017" s="60">
        <v>5</v>
      </c>
      <c r="O8017" s="60">
        <v>1</v>
      </c>
      <c r="P8017" s="60">
        <v>1</v>
      </c>
      <c r="Q8017" s="60">
        <v>2</v>
      </c>
      <c r="R8017" s="60">
        <v>1</v>
      </c>
      <c r="S8017" s="60">
        <v>2</v>
      </c>
      <c r="T8017" s="60">
        <v>3</v>
      </c>
      <c r="U8017" s="60">
        <v>2</v>
      </c>
      <c r="V8017" s="60">
        <v>4</v>
      </c>
      <c r="W8017" s="4">
        <v>56.84</v>
      </c>
    </row>
    <row r="8018" spans="2:23">
      <c r="B8018" s="60">
        <v>55667</v>
      </c>
      <c r="C8018" s="60">
        <v>44</v>
      </c>
      <c r="D8018" s="60">
        <v>4</v>
      </c>
      <c r="E8018" s="61">
        <v>34513.593153000002</v>
      </c>
      <c r="F8018" s="61">
        <v>37483.453804999997</v>
      </c>
      <c r="G8018" s="61">
        <v>32.08</v>
      </c>
      <c r="H8018" s="61">
        <v>4</v>
      </c>
      <c r="I8018" s="61">
        <v>27.939969543769489</v>
      </c>
      <c r="J8018" s="61">
        <v>1.7</v>
      </c>
      <c r="K8018" s="61">
        <v>9.6999999999999993</v>
      </c>
      <c r="L8018" s="60">
        <v>2</v>
      </c>
      <c r="M8018" s="60">
        <v>4</v>
      </c>
      <c r="N8018" s="60">
        <v>6</v>
      </c>
      <c r="O8018" s="60">
        <v>1</v>
      </c>
      <c r="P8018" s="60">
        <v>3</v>
      </c>
      <c r="Q8018" s="60">
        <v>1</v>
      </c>
      <c r="R8018" s="60">
        <v>2</v>
      </c>
      <c r="S8018" s="60">
        <v>2</v>
      </c>
      <c r="T8018" s="60">
        <v>1</v>
      </c>
      <c r="U8018" s="60">
        <v>3</v>
      </c>
      <c r="V8018" s="60">
        <v>2</v>
      </c>
      <c r="W8018" s="4">
        <v>27.76</v>
      </c>
    </row>
    <row r="8019" spans="2:23">
      <c r="B8019" s="60">
        <v>55668</v>
      </c>
      <c r="C8019" s="60">
        <v>21</v>
      </c>
      <c r="D8019" s="60">
        <v>3</v>
      </c>
      <c r="E8019" s="61">
        <v>82392.705069000003</v>
      </c>
      <c r="F8019" s="61">
        <v>85689.419108999995</v>
      </c>
      <c r="G8019" s="61">
        <v>28.79</v>
      </c>
      <c r="H8019" s="61">
        <v>3</v>
      </c>
      <c r="I8019" s="61">
        <v>32.72383207433311</v>
      </c>
      <c r="J8019" s="61">
        <v>-12.4</v>
      </c>
      <c r="K8019" s="61">
        <v>34.349999999999987</v>
      </c>
      <c r="L8019" s="60">
        <v>1</v>
      </c>
      <c r="M8019" s="60">
        <v>3</v>
      </c>
      <c r="N8019" s="60">
        <v>5</v>
      </c>
      <c r="O8019" s="60">
        <v>1</v>
      </c>
      <c r="P8019" s="60">
        <v>2</v>
      </c>
      <c r="Q8019" s="60">
        <v>2</v>
      </c>
      <c r="R8019" s="60">
        <v>2</v>
      </c>
      <c r="S8019" s="60">
        <v>2</v>
      </c>
      <c r="T8019" s="60">
        <v>4</v>
      </c>
      <c r="U8019" s="60">
        <v>1</v>
      </c>
      <c r="V8019" s="60">
        <v>2</v>
      </c>
      <c r="W8019" s="4">
        <v>27.76</v>
      </c>
    </row>
    <row r="8020" spans="2:23">
      <c r="B8020" s="60">
        <v>55669</v>
      </c>
      <c r="C8020" s="60">
        <v>21</v>
      </c>
      <c r="D8020" s="60">
        <v>3</v>
      </c>
      <c r="E8020" s="61">
        <v>22109.482358000001</v>
      </c>
      <c r="F8020" s="61">
        <v>22526.471624000002</v>
      </c>
      <c r="G8020" s="61">
        <v>23.35</v>
      </c>
      <c r="H8020" s="61">
        <v>4</v>
      </c>
      <c r="I8020" s="61">
        <v>15.74266271208767</v>
      </c>
      <c r="J8020" s="61">
        <v>0.3</v>
      </c>
      <c r="K8020" s="61">
        <v>6.1499999999999986</v>
      </c>
      <c r="L8020" s="60">
        <v>2</v>
      </c>
      <c r="M8020" s="60">
        <v>3</v>
      </c>
      <c r="N8020" s="60">
        <v>5</v>
      </c>
      <c r="O8020" s="60">
        <v>1</v>
      </c>
      <c r="P8020" s="60">
        <v>1</v>
      </c>
      <c r="Q8020" s="60">
        <v>2</v>
      </c>
      <c r="R8020" s="60">
        <v>2</v>
      </c>
      <c r="S8020" s="60">
        <v>2</v>
      </c>
      <c r="T8020" s="60">
        <v>1</v>
      </c>
      <c r="U8020" s="60">
        <v>3</v>
      </c>
      <c r="V8020" s="60">
        <v>1</v>
      </c>
      <c r="W8020" s="4">
        <v>13.92</v>
      </c>
    </row>
    <row r="8021" spans="2:23">
      <c r="B8021" s="60">
        <v>55670</v>
      </c>
      <c r="C8021" s="60">
        <v>31</v>
      </c>
      <c r="D8021" s="60">
        <v>4</v>
      </c>
      <c r="E8021" s="61">
        <v>36094.731522000002</v>
      </c>
      <c r="F8021" s="61">
        <v>36963.347796000002</v>
      </c>
      <c r="G8021" s="61">
        <v>25.42</v>
      </c>
      <c r="H8021" s="61">
        <v>5</v>
      </c>
      <c r="I8021" s="61">
        <v>41.141733786311406</v>
      </c>
      <c r="J8021" s="61">
        <v>2.9</v>
      </c>
      <c r="K8021" s="61">
        <v>12.4</v>
      </c>
      <c r="L8021" s="60">
        <v>2</v>
      </c>
      <c r="M8021" s="60">
        <v>3</v>
      </c>
      <c r="N8021" s="60">
        <v>6</v>
      </c>
      <c r="O8021" s="60">
        <v>1</v>
      </c>
      <c r="P8021" s="60">
        <v>2</v>
      </c>
      <c r="Q8021" s="60">
        <v>2</v>
      </c>
      <c r="R8021" s="60">
        <v>2</v>
      </c>
      <c r="S8021" s="60">
        <v>2</v>
      </c>
      <c r="T8021" s="60">
        <v>2</v>
      </c>
      <c r="U8021" s="60">
        <v>3</v>
      </c>
      <c r="V8021" s="60">
        <v>3</v>
      </c>
      <c r="W8021" s="4">
        <v>39.479999999999997</v>
      </c>
    </row>
    <row r="8022" spans="2:23">
      <c r="B8022" s="60">
        <v>55672</v>
      </c>
      <c r="C8022" s="60">
        <v>39</v>
      </c>
      <c r="D8022" s="60">
        <v>1</v>
      </c>
      <c r="E8022" s="61">
        <v>33377.314065999999</v>
      </c>
      <c r="F8022" s="61">
        <v>33742.986272000002</v>
      </c>
      <c r="G8022" s="61">
        <v>20.100000000000001</v>
      </c>
      <c r="H8022" s="61">
        <v>5</v>
      </c>
      <c r="I8022" s="61">
        <v>38.229569608488418</v>
      </c>
      <c r="J8022" s="61">
        <v>-0.89999999999999991</v>
      </c>
      <c r="K8022" s="61">
        <v>12.65</v>
      </c>
      <c r="L8022" s="60">
        <v>2</v>
      </c>
      <c r="M8022" s="60">
        <v>3</v>
      </c>
      <c r="N8022" s="60">
        <v>7</v>
      </c>
      <c r="O8022" s="60">
        <v>1</v>
      </c>
      <c r="P8022" s="60">
        <v>1</v>
      </c>
      <c r="Q8022" s="60">
        <v>2</v>
      </c>
      <c r="R8022" s="60">
        <v>2</v>
      </c>
      <c r="S8022" s="60">
        <v>1</v>
      </c>
      <c r="T8022" s="60">
        <v>2</v>
      </c>
      <c r="U8022" s="60">
        <v>2</v>
      </c>
      <c r="V8022" s="60">
        <v>3</v>
      </c>
      <c r="W8022" s="4">
        <v>39.479999999999997</v>
      </c>
    </row>
    <row r="8023" spans="2:23">
      <c r="B8023" s="60">
        <v>55677</v>
      </c>
      <c r="C8023" s="60">
        <v>23</v>
      </c>
      <c r="D8023" s="60">
        <v>3</v>
      </c>
      <c r="E8023" s="61">
        <v>68346.454924999998</v>
      </c>
      <c r="F8023" s="61">
        <v>69546.109725999995</v>
      </c>
      <c r="G8023" s="61">
        <v>34.64</v>
      </c>
      <c r="H8023" s="61">
        <v>5</v>
      </c>
      <c r="I8023" s="61">
        <v>22.093769669080103</v>
      </c>
      <c r="J8023" s="61">
        <v>-1.6</v>
      </c>
      <c r="K8023" s="61">
        <v>20.149999999999999</v>
      </c>
      <c r="L8023" s="60">
        <v>1</v>
      </c>
      <c r="M8023" s="60">
        <v>3</v>
      </c>
      <c r="N8023" s="60">
        <v>5</v>
      </c>
      <c r="O8023" s="60">
        <v>1</v>
      </c>
      <c r="P8023" s="60">
        <v>3</v>
      </c>
      <c r="Q8023" s="60">
        <v>2</v>
      </c>
      <c r="R8023" s="60">
        <v>2</v>
      </c>
      <c r="S8023" s="60">
        <v>2</v>
      </c>
      <c r="T8023" s="60">
        <v>4</v>
      </c>
      <c r="U8023" s="60">
        <v>2</v>
      </c>
      <c r="V8023" s="60">
        <v>2</v>
      </c>
      <c r="W8023" s="4">
        <v>27.76</v>
      </c>
    </row>
    <row r="8024" spans="2:23">
      <c r="B8024" s="60">
        <v>55678</v>
      </c>
      <c r="C8024" s="60">
        <v>57</v>
      </c>
      <c r="D8024" s="60">
        <v>1</v>
      </c>
      <c r="E8024" s="61">
        <v>12391.444810000001</v>
      </c>
      <c r="F8024" s="61">
        <v>12741.448063</v>
      </c>
      <c r="G8024" s="61">
        <v>31.95</v>
      </c>
      <c r="H8024" s="61">
        <v>2</v>
      </c>
      <c r="I8024" s="61">
        <v>34.542970358556119</v>
      </c>
      <c r="J8024" s="61">
        <v>7.5</v>
      </c>
      <c r="K8024" s="61">
        <v>9.75</v>
      </c>
      <c r="L8024" s="60">
        <v>1</v>
      </c>
      <c r="M8024" s="60">
        <v>4</v>
      </c>
      <c r="N8024" s="60">
        <v>7</v>
      </c>
      <c r="O8024" s="60">
        <v>1</v>
      </c>
      <c r="P8024" s="60">
        <v>3</v>
      </c>
      <c r="Q8024" s="60">
        <v>2</v>
      </c>
      <c r="R8024" s="60">
        <v>2</v>
      </c>
      <c r="S8024" s="60">
        <v>2</v>
      </c>
      <c r="T8024" s="60">
        <v>2</v>
      </c>
      <c r="U8024" s="60">
        <v>4</v>
      </c>
      <c r="V8024" s="60">
        <v>3</v>
      </c>
      <c r="W8024" s="4">
        <v>39.479999999999997</v>
      </c>
    </row>
    <row r="8025" spans="2:23">
      <c r="B8025" s="60">
        <v>55679</v>
      </c>
      <c r="C8025" s="60">
        <v>52</v>
      </c>
      <c r="D8025" s="60">
        <v>1</v>
      </c>
      <c r="E8025" s="61">
        <v>12390.308499000001</v>
      </c>
      <c r="F8025" s="61">
        <v>12553.070825999999</v>
      </c>
      <c r="G8025" s="61">
        <v>23.03</v>
      </c>
      <c r="H8025" s="61">
        <v>1</v>
      </c>
      <c r="I8025" s="61">
        <v>9.3975186427330737</v>
      </c>
      <c r="J8025" s="61">
        <v>-3.3</v>
      </c>
      <c r="K8025" s="61">
        <v>42.25</v>
      </c>
      <c r="L8025" s="60">
        <v>1</v>
      </c>
      <c r="M8025" s="60">
        <v>4</v>
      </c>
      <c r="N8025" s="60">
        <v>7</v>
      </c>
      <c r="O8025" s="60">
        <v>1</v>
      </c>
      <c r="P8025" s="60">
        <v>1</v>
      </c>
      <c r="Q8025" s="60">
        <v>2</v>
      </c>
      <c r="R8025" s="60">
        <v>1</v>
      </c>
      <c r="S8025" s="60">
        <v>2</v>
      </c>
      <c r="T8025" s="60">
        <v>4</v>
      </c>
      <c r="U8025" s="60">
        <v>2</v>
      </c>
      <c r="V8025" s="60">
        <v>1</v>
      </c>
      <c r="W8025" s="4">
        <v>13.92</v>
      </c>
    </row>
    <row r="8026" spans="2:23">
      <c r="B8026" s="60">
        <v>55681</v>
      </c>
      <c r="C8026" s="60">
        <v>11</v>
      </c>
      <c r="D8026" s="60">
        <v>5</v>
      </c>
      <c r="E8026" s="61">
        <v>13847.146965</v>
      </c>
      <c r="F8026" s="61">
        <v>14159.564211999999</v>
      </c>
      <c r="G8026" s="61">
        <v>21.2</v>
      </c>
      <c r="H8026" s="61">
        <v>5</v>
      </c>
      <c r="I8026" s="61">
        <v>31.404323912009737</v>
      </c>
      <c r="J8026" s="61">
        <v>1</v>
      </c>
      <c r="K8026" s="61">
        <v>31.05</v>
      </c>
      <c r="L8026" s="60">
        <v>2</v>
      </c>
      <c r="M8026" s="60">
        <v>1</v>
      </c>
      <c r="N8026" s="60">
        <v>8</v>
      </c>
      <c r="O8026" s="60">
        <v>1</v>
      </c>
      <c r="P8026" s="60">
        <v>1</v>
      </c>
      <c r="Q8026" s="60">
        <v>2</v>
      </c>
      <c r="R8026" s="60">
        <v>2</v>
      </c>
      <c r="S8026" s="60">
        <v>1</v>
      </c>
      <c r="T8026" s="60">
        <v>4</v>
      </c>
      <c r="U8026" s="60">
        <v>3</v>
      </c>
      <c r="V8026" s="60">
        <v>2</v>
      </c>
      <c r="W8026" s="4">
        <v>27.76</v>
      </c>
    </row>
    <row r="8027" spans="2:23">
      <c r="B8027" s="60">
        <v>55682</v>
      </c>
      <c r="C8027" s="60">
        <v>25</v>
      </c>
      <c r="D8027" s="60">
        <v>3</v>
      </c>
      <c r="E8027" s="61">
        <v>69704.316705999998</v>
      </c>
      <c r="F8027" s="61">
        <v>71018.954083000004</v>
      </c>
      <c r="G8027" s="61">
        <v>18.690000000000001</v>
      </c>
      <c r="H8027" s="61">
        <v>5</v>
      </c>
      <c r="I8027" s="61">
        <v>45.384662234226212</v>
      </c>
      <c r="J8027" s="61">
        <v>9.4</v>
      </c>
      <c r="K8027" s="61">
        <v>19.100000000000001</v>
      </c>
      <c r="L8027" s="60">
        <v>2</v>
      </c>
      <c r="M8027" s="60">
        <v>3</v>
      </c>
      <c r="N8027" s="60">
        <v>5</v>
      </c>
      <c r="O8027" s="60">
        <v>1</v>
      </c>
      <c r="P8027" s="60">
        <v>1</v>
      </c>
      <c r="Q8027" s="60">
        <v>2</v>
      </c>
      <c r="R8027" s="60">
        <v>2</v>
      </c>
      <c r="S8027" s="60">
        <v>2</v>
      </c>
      <c r="T8027" s="60">
        <v>3</v>
      </c>
      <c r="U8027" s="60">
        <v>4</v>
      </c>
      <c r="V8027" s="60">
        <v>3</v>
      </c>
      <c r="W8027" s="4">
        <v>39.479999999999997</v>
      </c>
    </row>
    <row r="8028" spans="2:23">
      <c r="B8028" s="60">
        <v>55686</v>
      </c>
      <c r="C8028" s="60">
        <v>59</v>
      </c>
      <c r="D8028" s="60">
        <v>5</v>
      </c>
      <c r="E8028" s="61">
        <v>99572.381020999994</v>
      </c>
      <c r="F8028" s="61">
        <v>103447.75573600001</v>
      </c>
      <c r="G8028" s="61">
        <v>22.04</v>
      </c>
      <c r="H8028" s="61">
        <v>5</v>
      </c>
      <c r="I8028" s="61">
        <v>17.708772794930098</v>
      </c>
      <c r="J8028" s="61">
        <v>-4.4000000000000004</v>
      </c>
      <c r="K8028" s="61">
        <v>15.15</v>
      </c>
      <c r="L8028" s="60">
        <v>1</v>
      </c>
      <c r="M8028" s="60">
        <v>4</v>
      </c>
      <c r="N8028" s="60">
        <v>8</v>
      </c>
      <c r="O8028" s="60">
        <v>1</v>
      </c>
      <c r="P8028" s="60">
        <v>1</v>
      </c>
      <c r="Q8028" s="60">
        <v>2</v>
      </c>
      <c r="R8028" s="60">
        <v>2</v>
      </c>
      <c r="S8028" s="60">
        <v>2</v>
      </c>
      <c r="T8028" s="60">
        <v>3</v>
      </c>
      <c r="U8028" s="60">
        <v>2</v>
      </c>
      <c r="V8028" s="60">
        <v>1</v>
      </c>
      <c r="W8028" s="4">
        <v>13.92</v>
      </c>
    </row>
    <row r="8029" spans="2:23">
      <c r="B8029" s="60">
        <v>55688</v>
      </c>
      <c r="C8029" s="60">
        <v>17</v>
      </c>
      <c r="D8029" s="60">
        <v>1</v>
      </c>
      <c r="E8029" s="61">
        <v>11613.068052000001</v>
      </c>
      <c r="F8029" s="61">
        <v>12043.525511</v>
      </c>
      <c r="G8029" s="61">
        <v>20.61</v>
      </c>
      <c r="H8029" s="61">
        <v>9</v>
      </c>
      <c r="I8029" s="61">
        <v>32.918010691623884</v>
      </c>
      <c r="J8029" s="61">
        <v>-1.2999999999999998</v>
      </c>
      <c r="K8029" s="61">
        <v>31</v>
      </c>
      <c r="L8029" s="60">
        <v>2</v>
      </c>
      <c r="M8029" s="60">
        <v>2</v>
      </c>
      <c r="N8029" s="60">
        <v>7</v>
      </c>
      <c r="O8029" s="60">
        <v>1</v>
      </c>
      <c r="P8029" s="60">
        <v>1</v>
      </c>
      <c r="Q8029" s="60">
        <v>1</v>
      </c>
      <c r="R8029" s="60">
        <v>2</v>
      </c>
      <c r="S8029" s="60">
        <v>2</v>
      </c>
      <c r="T8029" s="60">
        <v>4</v>
      </c>
      <c r="U8029" s="60">
        <v>2</v>
      </c>
      <c r="V8029" s="60">
        <v>2</v>
      </c>
      <c r="W8029" s="4">
        <v>27.76</v>
      </c>
    </row>
    <row r="8030" spans="2:23">
      <c r="B8030" s="60">
        <v>55690</v>
      </c>
      <c r="C8030" s="60">
        <v>32</v>
      </c>
      <c r="D8030" s="60">
        <v>4</v>
      </c>
      <c r="E8030" s="61">
        <v>32821.100238999999</v>
      </c>
      <c r="F8030" s="61">
        <v>33061.224604000003</v>
      </c>
      <c r="G8030" s="61">
        <v>25.7</v>
      </c>
      <c r="H8030" s="61">
        <v>4</v>
      </c>
      <c r="I8030" s="61">
        <v>66.605234629084705</v>
      </c>
      <c r="J8030" s="61">
        <v>-2.8000000000000003</v>
      </c>
      <c r="K8030" s="61">
        <v>3.9</v>
      </c>
      <c r="L8030" s="60">
        <v>1</v>
      </c>
      <c r="M8030" s="60">
        <v>3</v>
      </c>
      <c r="N8030" s="60">
        <v>6</v>
      </c>
      <c r="O8030" s="60">
        <v>1</v>
      </c>
      <c r="P8030" s="60">
        <v>2</v>
      </c>
      <c r="Q8030" s="60">
        <v>2</v>
      </c>
      <c r="R8030" s="60">
        <v>2</v>
      </c>
      <c r="S8030" s="60">
        <v>2</v>
      </c>
      <c r="T8030" s="60">
        <v>1</v>
      </c>
      <c r="U8030" s="60">
        <v>2</v>
      </c>
      <c r="V8030" s="60">
        <v>4</v>
      </c>
      <c r="W8030" s="4">
        <v>56.84</v>
      </c>
    </row>
    <row r="8031" spans="2:23">
      <c r="B8031" s="60">
        <v>55692</v>
      </c>
      <c r="C8031" s="60">
        <v>21</v>
      </c>
      <c r="D8031" s="60">
        <v>1</v>
      </c>
      <c r="E8031" s="61">
        <v>32027.256118000001</v>
      </c>
      <c r="F8031" s="61">
        <v>31973.809076000001</v>
      </c>
      <c r="G8031" s="61">
        <v>27.61</v>
      </c>
      <c r="H8031" s="61">
        <v>4</v>
      </c>
      <c r="I8031" s="61">
        <v>31.769294225481211</v>
      </c>
      <c r="J8031" s="61">
        <v>0.4</v>
      </c>
      <c r="K8031" s="61">
        <v>11.3</v>
      </c>
      <c r="L8031" s="60">
        <v>1</v>
      </c>
      <c r="M8031" s="60">
        <v>3</v>
      </c>
      <c r="N8031" s="60">
        <v>7</v>
      </c>
      <c r="O8031" s="60">
        <v>1</v>
      </c>
      <c r="P8031" s="60">
        <v>2</v>
      </c>
      <c r="Q8031" s="60">
        <v>2</v>
      </c>
      <c r="R8031" s="60">
        <v>2</v>
      </c>
      <c r="S8031" s="60">
        <v>2</v>
      </c>
      <c r="T8031" s="60">
        <v>2</v>
      </c>
      <c r="U8031" s="60">
        <v>3</v>
      </c>
      <c r="V8031" s="60">
        <v>2</v>
      </c>
      <c r="W8031" s="4">
        <v>27.76</v>
      </c>
    </row>
    <row r="8032" spans="2:23">
      <c r="B8032" s="60">
        <v>55693</v>
      </c>
      <c r="C8032" s="60">
        <v>19</v>
      </c>
      <c r="D8032" s="60">
        <v>1</v>
      </c>
      <c r="E8032" s="61">
        <v>11369.572534000001</v>
      </c>
      <c r="F8032" s="61">
        <v>11344.437447</v>
      </c>
      <c r="G8032" s="61">
        <v>23.29</v>
      </c>
      <c r="H8032" s="61">
        <v>15</v>
      </c>
      <c r="I8032" s="61">
        <v>45.295185983927198</v>
      </c>
      <c r="J8032" s="61">
        <v>-2.5999999999999996</v>
      </c>
      <c r="K8032" s="61">
        <v>13.7</v>
      </c>
      <c r="L8032" s="60">
        <v>1</v>
      </c>
      <c r="M8032" s="60">
        <v>2</v>
      </c>
      <c r="N8032" s="60">
        <v>7</v>
      </c>
      <c r="O8032" s="60">
        <v>3</v>
      </c>
      <c r="P8032" s="60">
        <v>1</v>
      </c>
      <c r="Q8032" s="60">
        <v>2</v>
      </c>
      <c r="R8032" s="60">
        <v>2</v>
      </c>
      <c r="S8032" s="60">
        <v>2</v>
      </c>
      <c r="T8032" s="60">
        <v>2</v>
      </c>
      <c r="U8032" s="60">
        <v>2</v>
      </c>
      <c r="V8032" s="60">
        <v>3</v>
      </c>
      <c r="W8032" s="4">
        <v>39.479999999999997</v>
      </c>
    </row>
    <row r="8033" spans="2:23">
      <c r="B8033" s="60">
        <v>55694</v>
      </c>
      <c r="C8033" s="60">
        <v>9</v>
      </c>
      <c r="D8033" s="60">
        <v>1</v>
      </c>
      <c r="E8033" s="61">
        <v>10284.102375</v>
      </c>
      <c r="F8033" s="61">
        <v>10732.053226</v>
      </c>
      <c r="G8033" s="61">
        <v>15.52</v>
      </c>
      <c r="H8033" s="61">
        <v>3</v>
      </c>
      <c r="I8033" s="61">
        <v>6.9239720713731581</v>
      </c>
      <c r="J8033" s="61">
        <v>15.5</v>
      </c>
      <c r="K8033" s="61">
        <v>25.75</v>
      </c>
      <c r="L8033" s="60">
        <v>1</v>
      </c>
      <c r="M8033" s="60">
        <v>1</v>
      </c>
      <c r="N8033" s="60">
        <v>7</v>
      </c>
      <c r="O8033" s="60">
        <v>1</v>
      </c>
      <c r="P8033" s="60">
        <v>1</v>
      </c>
      <c r="Q8033" s="60">
        <v>2</v>
      </c>
      <c r="R8033" s="60">
        <v>2</v>
      </c>
      <c r="S8033" s="60">
        <v>2</v>
      </c>
      <c r="T8033" s="60">
        <v>4</v>
      </c>
      <c r="U8033" s="60">
        <v>4</v>
      </c>
      <c r="V8033" s="60">
        <v>1</v>
      </c>
      <c r="W8033" s="4">
        <v>13.92</v>
      </c>
    </row>
    <row r="8034" spans="2:23">
      <c r="B8034" s="60">
        <v>55695</v>
      </c>
      <c r="C8034" s="60">
        <v>19</v>
      </c>
      <c r="D8034" s="60">
        <v>4</v>
      </c>
      <c r="E8034" s="61">
        <v>12508.695836999999</v>
      </c>
      <c r="F8034" s="61">
        <v>12252.665693999999</v>
      </c>
      <c r="G8034" s="61">
        <v>42.85</v>
      </c>
      <c r="H8034" s="61">
        <v>15</v>
      </c>
      <c r="I8034" s="61">
        <v>59.131321055882253</v>
      </c>
      <c r="J8034" s="61">
        <v>3.2</v>
      </c>
      <c r="K8034" s="61">
        <v>6.85</v>
      </c>
      <c r="L8034" s="60">
        <v>1</v>
      </c>
      <c r="M8034" s="60">
        <v>2</v>
      </c>
      <c r="N8034" s="60">
        <v>6</v>
      </c>
      <c r="O8034" s="60">
        <v>3</v>
      </c>
      <c r="P8034" s="60">
        <v>3</v>
      </c>
      <c r="Q8034" s="60">
        <v>2</v>
      </c>
      <c r="R8034" s="60">
        <v>2</v>
      </c>
      <c r="S8034" s="60">
        <v>2</v>
      </c>
      <c r="T8034" s="60">
        <v>1</v>
      </c>
      <c r="U8034" s="60">
        <v>3</v>
      </c>
      <c r="V8034" s="60">
        <v>4</v>
      </c>
      <c r="W8034" s="4">
        <v>56.84</v>
      </c>
    </row>
    <row r="8035" spans="2:23">
      <c r="B8035" s="60">
        <v>55697</v>
      </c>
      <c r="C8035" s="60">
        <v>50</v>
      </c>
      <c r="D8035" s="60">
        <v>1</v>
      </c>
      <c r="E8035" s="61">
        <v>11212.825344000001</v>
      </c>
      <c r="F8035" s="61">
        <v>11266.983257</v>
      </c>
      <c r="G8035" s="61">
        <v>35.97</v>
      </c>
      <c r="H8035" s="61">
        <v>1</v>
      </c>
      <c r="I8035" s="61">
        <v>3.4007352941176467</v>
      </c>
      <c r="J8035" s="61">
        <v>3.9</v>
      </c>
      <c r="K8035" s="61">
        <v>13.8</v>
      </c>
      <c r="L8035" s="60">
        <v>2</v>
      </c>
      <c r="M8035" s="60">
        <v>4</v>
      </c>
      <c r="N8035" s="60">
        <v>7</v>
      </c>
      <c r="O8035" s="60">
        <v>1</v>
      </c>
      <c r="P8035" s="60">
        <v>3</v>
      </c>
      <c r="Q8035" s="60">
        <v>2</v>
      </c>
      <c r="R8035" s="60">
        <v>2</v>
      </c>
      <c r="S8035" s="60">
        <v>2</v>
      </c>
      <c r="T8035" s="60">
        <v>3</v>
      </c>
      <c r="U8035" s="60">
        <v>3</v>
      </c>
      <c r="V8035" s="60">
        <v>1</v>
      </c>
      <c r="W8035" s="4">
        <v>13.92</v>
      </c>
    </row>
    <row r="8036" spans="2:23">
      <c r="B8036" s="60">
        <v>55699</v>
      </c>
      <c r="C8036" s="60">
        <v>9</v>
      </c>
      <c r="D8036" s="60">
        <v>1</v>
      </c>
      <c r="E8036" s="61">
        <v>10193.348239999999</v>
      </c>
      <c r="F8036" s="61">
        <v>10562.189967</v>
      </c>
      <c r="G8036" s="61">
        <v>19.79</v>
      </c>
      <c r="H8036" s="61">
        <v>3</v>
      </c>
      <c r="I8036" s="61">
        <v>24.638444540556346</v>
      </c>
      <c r="J8036" s="61">
        <v>-13.5</v>
      </c>
      <c r="K8036" s="61">
        <v>13.55</v>
      </c>
      <c r="L8036" s="60">
        <v>2</v>
      </c>
      <c r="M8036" s="60">
        <v>1</v>
      </c>
      <c r="N8036" s="60">
        <v>7</v>
      </c>
      <c r="O8036" s="60">
        <v>1</v>
      </c>
      <c r="P8036" s="60">
        <v>1</v>
      </c>
      <c r="Q8036" s="60">
        <v>2</v>
      </c>
      <c r="R8036" s="60">
        <v>2</v>
      </c>
      <c r="S8036" s="60">
        <v>2</v>
      </c>
      <c r="T8036" s="60">
        <v>2</v>
      </c>
      <c r="U8036" s="60">
        <v>1</v>
      </c>
      <c r="V8036" s="60">
        <v>2</v>
      </c>
      <c r="W8036" s="4">
        <v>27.76</v>
      </c>
    </row>
    <row r="8037" spans="2:23">
      <c r="B8037" s="60">
        <v>55700</v>
      </c>
      <c r="C8037" s="60">
        <v>15</v>
      </c>
      <c r="D8037" s="60">
        <v>2</v>
      </c>
      <c r="E8037" s="61">
        <v>11456.909545</v>
      </c>
      <c r="F8037" s="61">
        <v>11674.959927</v>
      </c>
      <c r="G8037" s="61">
        <v>16.82</v>
      </c>
      <c r="H8037" s="61">
        <v>9</v>
      </c>
      <c r="I8037" s="61">
        <v>25.656827765163804</v>
      </c>
      <c r="J8037" s="61">
        <v>-15.8</v>
      </c>
      <c r="K8037" s="61">
        <v>43.5</v>
      </c>
      <c r="L8037" s="60">
        <v>1</v>
      </c>
      <c r="M8037" s="60">
        <v>2</v>
      </c>
      <c r="N8037" s="60">
        <v>8</v>
      </c>
      <c r="O8037" s="60">
        <v>1</v>
      </c>
      <c r="P8037" s="60">
        <v>1</v>
      </c>
      <c r="Q8037" s="60">
        <v>2</v>
      </c>
      <c r="R8037" s="60">
        <v>1</v>
      </c>
      <c r="S8037" s="60">
        <v>2</v>
      </c>
      <c r="T8037" s="60">
        <v>4</v>
      </c>
      <c r="U8037" s="60">
        <v>1</v>
      </c>
      <c r="V8037" s="60">
        <v>2</v>
      </c>
      <c r="W8037" s="4">
        <v>27.76</v>
      </c>
    </row>
    <row r="8038" spans="2:23">
      <c r="B8038" s="60">
        <v>55703</v>
      </c>
      <c r="C8038" s="60">
        <v>50</v>
      </c>
      <c r="D8038" s="60">
        <v>1</v>
      </c>
      <c r="E8038" s="61">
        <v>9481.116188</v>
      </c>
      <c r="F8038" s="61">
        <v>9605.6626049999995</v>
      </c>
      <c r="G8038" s="61">
        <v>24.12</v>
      </c>
      <c r="H8038" s="61">
        <v>1</v>
      </c>
      <c r="I8038" s="61">
        <v>58.550573514077165</v>
      </c>
      <c r="J8038" s="61">
        <v>3.5</v>
      </c>
      <c r="K8038" s="61">
        <v>12.35</v>
      </c>
      <c r="L8038" s="60">
        <v>1</v>
      </c>
      <c r="M8038" s="60">
        <v>4</v>
      </c>
      <c r="N8038" s="60">
        <v>7</v>
      </c>
      <c r="O8038" s="60">
        <v>1</v>
      </c>
      <c r="P8038" s="60">
        <v>1</v>
      </c>
      <c r="Q8038" s="60">
        <v>2</v>
      </c>
      <c r="R8038" s="60">
        <v>2</v>
      </c>
      <c r="S8038" s="60">
        <v>2</v>
      </c>
      <c r="T8038" s="60">
        <v>2</v>
      </c>
      <c r="U8038" s="60">
        <v>3</v>
      </c>
      <c r="V8038" s="60">
        <v>4</v>
      </c>
      <c r="W8038" s="4">
        <v>56.84</v>
      </c>
    </row>
    <row r="8039" spans="2:23">
      <c r="B8039" s="60">
        <v>55705</v>
      </c>
      <c r="C8039" s="60">
        <v>6</v>
      </c>
      <c r="D8039" s="60">
        <v>2</v>
      </c>
      <c r="E8039" s="61">
        <v>11698.383347999999</v>
      </c>
      <c r="F8039" s="61">
        <v>11915.023336</v>
      </c>
      <c r="G8039" s="61">
        <v>25.35</v>
      </c>
      <c r="H8039" s="61">
        <v>0</v>
      </c>
      <c r="I8039" s="61">
        <v>8.3521661683812383</v>
      </c>
      <c r="J8039" s="61">
        <v>6.5</v>
      </c>
      <c r="K8039" s="61">
        <v>14.55</v>
      </c>
      <c r="L8039" s="60">
        <v>1</v>
      </c>
      <c r="M8039" s="60">
        <v>1</v>
      </c>
      <c r="N8039" s="60">
        <v>8</v>
      </c>
      <c r="O8039" s="60">
        <v>1</v>
      </c>
      <c r="P8039" s="60">
        <v>2</v>
      </c>
      <c r="Q8039" s="60">
        <v>2</v>
      </c>
      <c r="R8039" s="60">
        <v>2</v>
      </c>
      <c r="S8039" s="60">
        <v>2</v>
      </c>
      <c r="T8039" s="60">
        <v>3</v>
      </c>
      <c r="U8039" s="60">
        <v>4</v>
      </c>
      <c r="V8039" s="60">
        <v>1</v>
      </c>
      <c r="W8039" s="4">
        <v>13.92</v>
      </c>
    </row>
    <row r="8040" spans="2:23">
      <c r="B8040" s="60">
        <v>55706</v>
      </c>
      <c r="C8040" s="60">
        <v>26</v>
      </c>
      <c r="D8040" s="60">
        <v>3</v>
      </c>
      <c r="E8040" s="61">
        <v>33153.505189000003</v>
      </c>
      <c r="F8040" s="61">
        <v>34480.050130000003</v>
      </c>
      <c r="G8040" s="61">
        <v>20.11</v>
      </c>
      <c r="H8040" s="61">
        <v>2</v>
      </c>
      <c r="I8040" s="61">
        <v>56.464323977559602</v>
      </c>
      <c r="J8040" s="61">
        <v>-3.7</v>
      </c>
      <c r="K8040" s="61">
        <v>5.35</v>
      </c>
      <c r="L8040" s="60">
        <v>1</v>
      </c>
      <c r="M8040" s="60">
        <v>3</v>
      </c>
      <c r="N8040" s="60">
        <v>5</v>
      </c>
      <c r="O8040" s="60">
        <v>1</v>
      </c>
      <c r="P8040" s="60">
        <v>1</v>
      </c>
      <c r="Q8040" s="60">
        <v>2</v>
      </c>
      <c r="R8040" s="60">
        <v>2</v>
      </c>
      <c r="S8040" s="60">
        <v>2</v>
      </c>
      <c r="T8040" s="60">
        <v>1</v>
      </c>
      <c r="U8040" s="60">
        <v>2</v>
      </c>
      <c r="V8040" s="60">
        <v>4</v>
      </c>
      <c r="W8040" s="4">
        <v>56.84</v>
      </c>
    </row>
    <row r="8041" spans="2:23">
      <c r="B8041" s="60">
        <v>55707</v>
      </c>
      <c r="C8041" s="60">
        <v>6</v>
      </c>
      <c r="D8041" s="60">
        <v>3</v>
      </c>
      <c r="E8041" s="61">
        <v>47349.206316999996</v>
      </c>
      <c r="F8041" s="61">
        <v>49065.269554999999</v>
      </c>
      <c r="G8041" s="61">
        <v>14.99</v>
      </c>
      <c r="H8041" s="61">
        <v>0</v>
      </c>
      <c r="I8041" s="61">
        <v>36.691904484566102</v>
      </c>
      <c r="J8041" s="61">
        <v>-9</v>
      </c>
      <c r="K8041" s="61">
        <v>10.25</v>
      </c>
      <c r="L8041" s="60">
        <v>2</v>
      </c>
      <c r="M8041" s="60">
        <v>1</v>
      </c>
      <c r="N8041" s="60">
        <v>5</v>
      </c>
      <c r="O8041" s="60">
        <v>1</v>
      </c>
      <c r="P8041" s="60">
        <v>1</v>
      </c>
      <c r="Q8041" s="60">
        <v>2</v>
      </c>
      <c r="R8041" s="60">
        <v>2</v>
      </c>
      <c r="S8041" s="60">
        <v>2</v>
      </c>
      <c r="T8041" s="60">
        <v>2</v>
      </c>
      <c r="U8041" s="60">
        <v>1</v>
      </c>
      <c r="V8041" s="60">
        <v>3</v>
      </c>
      <c r="W8041" s="4">
        <v>39.479999999999997</v>
      </c>
    </row>
    <row r="8042" spans="2:23">
      <c r="B8042" s="60">
        <v>55709</v>
      </c>
      <c r="C8042" s="60">
        <v>59</v>
      </c>
      <c r="D8042" s="60">
        <v>4</v>
      </c>
      <c r="E8042" s="61">
        <v>24008.319054</v>
      </c>
      <c r="F8042" s="61">
        <v>23878.577942</v>
      </c>
      <c r="G8042" s="61">
        <v>24.11</v>
      </c>
      <c r="H8042" s="61">
        <v>3</v>
      </c>
      <c r="I8042" s="61">
        <v>32.878653353345591</v>
      </c>
      <c r="J8042" s="61">
        <v>9.1999999999999993</v>
      </c>
      <c r="K8042" s="61">
        <v>19.3</v>
      </c>
      <c r="L8042" s="60">
        <v>1</v>
      </c>
      <c r="M8042" s="60">
        <v>4</v>
      </c>
      <c r="N8042" s="60">
        <v>6</v>
      </c>
      <c r="O8042" s="60">
        <v>1</v>
      </c>
      <c r="P8042" s="60">
        <v>1</v>
      </c>
      <c r="Q8042" s="60">
        <v>2</v>
      </c>
      <c r="R8042" s="60">
        <v>2</v>
      </c>
      <c r="S8042" s="60">
        <v>2</v>
      </c>
      <c r="T8042" s="60">
        <v>4</v>
      </c>
      <c r="U8042" s="60">
        <v>4</v>
      </c>
      <c r="V8042" s="60">
        <v>2</v>
      </c>
      <c r="W8042" s="4">
        <v>27.76</v>
      </c>
    </row>
    <row r="8043" spans="2:23">
      <c r="B8043" s="60">
        <v>55710</v>
      </c>
      <c r="C8043" s="60">
        <v>10</v>
      </c>
      <c r="D8043" s="60">
        <v>3</v>
      </c>
      <c r="E8043" s="61">
        <v>40194.520984000002</v>
      </c>
      <c r="F8043" s="61">
        <v>40800.521309000003</v>
      </c>
      <c r="G8043" s="61">
        <v>13.92</v>
      </c>
      <c r="H8043" s="61">
        <v>4</v>
      </c>
      <c r="I8043" s="61">
        <v>18.93019726858877</v>
      </c>
      <c r="J8043" s="61">
        <v>1.5</v>
      </c>
      <c r="K8043" s="61">
        <v>12.1</v>
      </c>
      <c r="L8043" s="60">
        <v>2</v>
      </c>
      <c r="M8043" s="60">
        <v>1</v>
      </c>
      <c r="N8043" s="60">
        <v>5</v>
      </c>
      <c r="O8043" s="60">
        <v>1</v>
      </c>
      <c r="P8043" s="60">
        <v>1</v>
      </c>
      <c r="Q8043" s="60">
        <v>2</v>
      </c>
      <c r="R8043" s="60">
        <v>2</v>
      </c>
      <c r="S8043" s="60">
        <v>2</v>
      </c>
      <c r="T8043" s="60">
        <v>2</v>
      </c>
      <c r="U8043" s="60">
        <v>3</v>
      </c>
      <c r="V8043" s="60">
        <v>1</v>
      </c>
      <c r="W8043" s="4">
        <v>13.92</v>
      </c>
    </row>
    <row r="8044" spans="2:23">
      <c r="B8044" s="60">
        <v>55711</v>
      </c>
      <c r="C8044" s="60">
        <v>12</v>
      </c>
      <c r="D8044" s="60">
        <v>1</v>
      </c>
      <c r="E8044" s="61">
        <v>10145.707456</v>
      </c>
      <c r="F8044" s="61">
        <v>10540.694497</v>
      </c>
      <c r="G8044" s="61">
        <v>20.010000000000002</v>
      </c>
      <c r="H8044" s="61">
        <v>5</v>
      </c>
      <c r="I8044" s="61">
        <v>27.254361691295166</v>
      </c>
      <c r="J8044" s="61">
        <v>-1.5</v>
      </c>
      <c r="K8044" s="61">
        <v>17.05</v>
      </c>
      <c r="L8044" s="60">
        <v>1</v>
      </c>
      <c r="M8044" s="60">
        <v>1</v>
      </c>
      <c r="N8044" s="60">
        <v>7</v>
      </c>
      <c r="O8044" s="60">
        <v>1</v>
      </c>
      <c r="P8044" s="60">
        <v>1</v>
      </c>
      <c r="Q8044" s="60">
        <v>2</v>
      </c>
      <c r="R8044" s="60">
        <v>2</v>
      </c>
      <c r="S8044" s="60">
        <v>2</v>
      </c>
      <c r="T8044" s="60">
        <v>3</v>
      </c>
      <c r="U8044" s="60">
        <v>2</v>
      </c>
      <c r="V8044" s="60">
        <v>2</v>
      </c>
      <c r="W8044" s="4">
        <v>27.76</v>
      </c>
    </row>
    <row r="8045" spans="2:23">
      <c r="B8045" s="60">
        <v>55712</v>
      </c>
      <c r="C8045" s="60">
        <v>11</v>
      </c>
      <c r="D8045" s="60">
        <v>4</v>
      </c>
      <c r="E8045" s="61">
        <v>14220.205672</v>
      </c>
      <c r="F8045" s="61">
        <v>14679.469208</v>
      </c>
      <c r="G8045" s="61">
        <v>18.47</v>
      </c>
      <c r="H8045" s="61">
        <v>4</v>
      </c>
      <c r="I8045" s="61">
        <v>41.795806668412546</v>
      </c>
      <c r="J8045" s="61">
        <v>-13.6</v>
      </c>
      <c r="K8045" s="61">
        <v>14.75</v>
      </c>
      <c r="L8045" s="60">
        <v>1</v>
      </c>
      <c r="M8045" s="60">
        <v>1</v>
      </c>
      <c r="N8045" s="60">
        <v>6</v>
      </c>
      <c r="O8045" s="60">
        <v>1</v>
      </c>
      <c r="P8045" s="60">
        <v>1</v>
      </c>
      <c r="Q8045" s="60">
        <v>2</v>
      </c>
      <c r="R8045" s="60">
        <v>2</v>
      </c>
      <c r="S8045" s="60">
        <v>2</v>
      </c>
      <c r="T8045" s="60">
        <v>3</v>
      </c>
      <c r="U8045" s="60">
        <v>1</v>
      </c>
      <c r="V8045" s="60">
        <v>3</v>
      </c>
      <c r="W8045" s="4">
        <v>39.479999999999997</v>
      </c>
    </row>
    <row r="8046" spans="2:23">
      <c r="B8046" s="60">
        <v>55716</v>
      </c>
      <c r="C8046" s="60">
        <v>19</v>
      </c>
      <c r="D8046" s="60">
        <v>1</v>
      </c>
      <c r="E8046" s="61">
        <v>14232.581349</v>
      </c>
      <c r="F8046" s="61">
        <v>14552.446303999999</v>
      </c>
      <c r="G8046" s="61">
        <v>20.52</v>
      </c>
      <c r="H8046" s="61">
        <v>12</v>
      </c>
      <c r="I8046" s="61">
        <v>41.904425273377463</v>
      </c>
      <c r="J8046" s="61">
        <v>0.6</v>
      </c>
      <c r="K8046" s="61">
        <v>18.5</v>
      </c>
      <c r="L8046" s="60">
        <v>1</v>
      </c>
      <c r="M8046" s="60">
        <v>2</v>
      </c>
      <c r="N8046" s="60">
        <v>7</v>
      </c>
      <c r="O8046" s="60">
        <v>1</v>
      </c>
      <c r="P8046" s="60">
        <v>1</v>
      </c>
      <c r="Q8046" s="60">
        <v>2</v>
      </c>
      <c r="R8046" s="60">
        <v>1</v>
      </c>
      <c r="S8046" s="60">
        <v>2</v>
      </c>
      <c r="T8046" s="60">
        <v>3</v>
      </c>
      <c r="U8046" s="60">
        <v>3</v>
      </c>
      <c r="V8046" s="60">
        <v>3</v>
      </c>
      <c r="W8046" s="4">
        <v>39.479999999999997</v>
      </c>
    </row>
    <row r="8047" spans="2:23">
      <c r="B8047" s="60">
        <v>55720</v>
      </c>
      <c r="C8047" s="60">
        <v>22</v>
      </c>
      <c r="D8047" s="60">
        <v>4</v>
      </c>
      <c r="E8047" s="61">
        <v>20265.133579000001</v>
      </c>
      <c r="F8047" s="61">
        <v>19726.780825000002</v>
      </c>
      <c r="G8047" s="61">
        <v>29.25</v>
      </c>
      <c r="H8047" s="61">
        <v>3</v>
      </c>
      <c r="I8047" s="61">
        <v>39.002816662288375</v>
      </c>
      <c r="J8047" s="61">
        <v>2.5999999999999996</v>
      </c>
      <c r="K8047" s="61">
        <v>22.15</v>
      </c>
      <c r="L8047" s="60">
        <v>2</v>
      </c>
      <c r="M8047" s="60">
        <v>3</v>
      </c>
      <c r="N8047" s="60">
        <v>6</v>
      </c>
      <c r="O8047" s="60">
        <v>1</v>
      </c>
      <c r="P8047" s="60">
        <v>2</v>
      </c>
      <c r="Q8047" s="60">
        <v>2</v>
      </c>
      <c r="R8047" s="60">
        <v>2</v>
      </c>
      <c r="S8047" s="60">
        <v>2</v>
      </c>
      <c r="T8047" s="60">
        <v>4</v>
      </c>
      <c r="U8047" s="60">
        <v>3</v>
      </c>
      <c r="V8047" s="60">
        <v>3</v>
      </c>
      <c r="W8047" s="4">
        <v>39.479999999999997</v>
      </c>
    </row>
    <row r="8048" spans="2:23">
      <c r="B8048" s="60">
        <v>55723</v>
      </c>
      <c r="C8048" s="60">
        <v>6</v>
      </c>
      <c r="D8048" s="60">
        <v>2</v>
      </c>
      <c r="E8048" s="61">
        <v>12821.524298</v>
      </c>
      <c r="F8048" s="61">
        <v>13612.069277000001</v>
      </c>
      <c r="G8048" s="61">
        <v>19.739999999999998</v>
      </c>
      <c r="H8048" s="61">
        <v>0</v>
      </c>
      <c r="I8048" s="61">
        <v>18.069983597594312</v>
      </c>
      <c r="J8048" s="61">
        <v>18.3</v>
      </c>
      <c r="K8048" s="61">
        <v>18.8</v>
      </c>
      <c r="L8048" s="60">
        <v>2</v>
      </c>
      <c r="M8048" s="60">
        <v>1</v>
      </c>
      <c r="N8048" s="60">
        <v>8</v>
      </c>
      <c r="O8048" s="60">
        <v>1</v>
      </c>
      <c r="P8048" s="60">
        <v>1</v>
      </c>
      <c r="Q8048" s="60">
        <v>2</v>
      </c>
      <c r="R8048" s="60">
        <v>2</v>
      </c>
      <c r="S8048" s="60">
        <v>2</v>
      </c>
      <c r="T8048" s="60">
        <v>3</v>
      </c>
      <c r="U8048" s="60">
        <v>4</v>
      </c>
      <c r="V8048" s="60">
        <v>1</v>
      </c>
      <c r="W8048" s="4">
        <v>13.92</v>
      </c>
    </row>
    <row r="8049" spans="2:23">
      <c r="B8049" s="60">
        <v>55724</v>
      </c>
      <c r="C8049" s="60">
        <v>19</v>
      </c>
      <c r="D8049" s="60">
        <v>2</v>
      </c>
      <c r="E8049" s="61">
        <v>12849.35168</v>
      </c>
      <c r="F8049" s="61">
        <v>13093.903322</v>
      </c>
      <c r="G8049" s="61">
        <v>20.7</v>
      </c>
      <c r="H8049" s="61">
        <v>10</v>
      </c>
      <c r="I8049" s="61">
        <v>60.012323012602394</v>
      </c>
      <c r="J8049" s="61">
        <v>-3.5999999999999996</v>
      </c>
      <c r="K8049" s="61">
        <v>12.25</v>
      </c>
      <c r="L8049" s="60">
        <v>1</v>
      </c>
      <c r="M8049" s="60">
        <v>2</v>
      </c>
      <c r="N8049" s="60">
        <v>8</v>
      </c>
      <c r="O8049" s="60">
        <v>1</v>
      </c>
      <c r="P8049" s="60">
        <v>1</v>
      </c>
      <c r="Q8049" s="60">
        <v>2</v>
      </c>
      <c r="R8049" s="60">
        <v>2</v>
      </c>
      <c r="S8049" s="60">
        <v>2</v>
      </c>
      <c r="T8049" s="60">
        <v>2</v>
      </c>
      <c r="U8049" s="60">
        <v>2</v>
      </c>
      <c r="V8049" s="60">
        <v>4</v>
      </c>
      <c r="W8049" s="4">
        <v>56.84</v>
      </c>
    </row>
    <row r="8050" spans="2:23">
      <c r="B8050" s="60">
        <v>55727</v>
      </c>
      <c r="C8050" s="60">
        <v>11</v>
      </c>
      <c r="D8050" s="60">
        <v>3</v>
      </c>
      <c r="E8050" s="61">
        <v>50304.377100999998</v>
      </c>
      <c r="F8050" s="61">
        <v>51798.529487</v>
      </c>
      <c r="G8050" s="61">
        <v>26.22</v>
      </c>
      <c r="H8050" s="61">
        <v>4</v>
      </c>
      <c r="I8050" s="61">
        <v>11.534957943062857</v>
      </c>
      <c r="J8050" s="61">
        <v>2.1</v>
      </c>
      <c r="K8050" s="61">
        <v>15.05</v>
      </c>
      <c r="L8050" s="60">
        <v>1</v>
      </c>
      <c r="M8050" s="60">
        <v>1</v>
      </c>
      <c r="N8050" s="60">
        <v>5</v>
      </c>
      <c r="O8050" s="60">
        <v>1</v>
      </c>
      <c r="P8050" s="60">
        <v>2</v>
      </c>
      <c r="Q8050" s="60">
        <v>2</v>
      </c>
      <c r="R8050" s="60">
        <v>2</v>
      </c>
      <c r="S8050" s="60">
        <v>2</v>
      </c>
      <c r="T8050" s="60">
        <v>3</v>
      </c>
      <c r="U8050" s="60">
        <v>3</v>
      </c>
      <c r="V8050" s="60">
        <v>1</v>
      </c>
      <c r="W8050" s="4">
        <v>13.92</v>
      </c>
    </row>
    <row r="8051" spans="2:23">
      <c r="B8051" s="60">
        <v>55728</v>
      </c>
      <c r="C8051" s="60">
        <v>7</v>
      </c>
      <c r="D8051" s="60">
        <v>1</v>
      </c>
      <c r="E8051" s="61">
        <v>9007.1507239999992</v>
      </c>
      <c r="F8051" s="61">
        <v>8982.7102780000005</v>
      </c>
      <c r="G8051" s="61">
        <v>19.7</v>
      </c>
      <c r="H8051" s="61">
        <v>1</v>
      </c>
      <c r="I8051" s="61">
        <v>43.31973721475967</v>
      </c>
      <c r="J8051" s="61">
        <v>-12.8</v>
      </c>
      <c r="K8051" s="61">
        <v>21.6</v>
      </c>
      <c r="L8051" s="60">
        <v>1</v>
      </c>
      <c r="M8051" s="60">
        <v>1</v>
      </c>
      <c r="N8051" s="60">
        <v>7</v>
      </c>
      <c r="O8051" s="60">
        <v>1</v>
      </c>
      <c r="P8051" s="60">
        <v>1</v>
      </c>
      <c r="Q8051" s="60">
        <v>2</v>
      </c>
      <c r="R8051" s="60">
        <v>2</v>
      </c>
      <c r="S8051" s="60">
        <v>2</v>
      </c>
      <c r="T8051" s="60">
        <v>4</v>
      </c>
      <c r="U8051" s="60">
        <v>1</v>
      </c>
      <c r="V8051" s="60">
        <v>3</v>
      </c>
      <c r="W8051" s="4">
        <v>39.479999999999997</v>
      </c>
    </row>
    <row r="8052" spans="2:23">
      <c r="B8052" s="60">
        <v>55729</v>
      </c>
      <c r="C8052" s="60">
        <v>13</v>
      </c>
      <c r="D8052" s="60">
        <v>3</v>
      </c>
      <c r="E8052" s="61">
        <v>23590.704063000001</v>
      </c>
      <c r="F8052" s="61">
        <v>24341.645509000002</v>
      </c>
      <c r="G8052" s="61">
        <v>21.62</v>
      </c>
      <c r="H8052" s="61">
        <v>7</v>
      </c>
      <c r="I8052" s="61">
        <v>27.412166320511979</v>
      </c>
      <c r="J8052" s="61">
        <v>-0.8</v>
      </c>
      <c r="K8052" s="61">
        <v>4.7</v>
      </c>
      <c r="L8052" s="60">
        <v>1</v>
      </c>
      <c r="M8052" s="60">
        <v>2</v>
      </c>
      <c r="N8052" s="60">
        <v>5</v>
      </c>
      <c r="O8052" s="60">
        <v>1</v>
      </c>
      <c r="P8052" s="60">
        <v>1</v>
      </c>
      <c r="Q8052" s="60">
        <v>2</v>
      </c>
      <c r="R8052" s="60">
        <v>2</v>
      </c>
      <c r="S8052" s="60">
        <v>2</v>
      </c>
      <c r="T8052" s="60">
        <v>1</v>
      </c>
      <c r="U8052" s="60">
        <v>2</v>
      </c>
      <c r="V8052" s="60">
        <v>2</v>
      </c>
      <c r="W8052" s="4">
        <v>27.76</v>
      </c>
    </row>
    <row r="8053" spans="2:23">
      <c r="B8053" s="60">
        <v>55731</v>
      </c>
      <c r="C8053" s="60">
        <v>24</v>
      </c>
      <c r="D8053" s="60">
        <v>2</v>
      </c>
      <c r="E8053" s="61">
        <v>23777.381850999998</v>
      </c>
      <c r="F8053" s="61">
        <v>23737.702187999999</v>
      </c>
      <c r="G8053" s="61">
        <v>25.54</v>
      </c>
      <c r="H8053" s="61">
        <v>3</v>
      </c>
      <c r="I8053" s="61">
        <v>38.494907637261136</v>
      </c>
      <c r="J8053" s="61">
        <v>-1.7999999999999998</v>
      </c>
      <c r="K8053" s="61">
        <v>25.1</v>
      </c>
      <c r="L8053" s="60">
        <v>1</v>
      </c>
      <c r="M8053" s="60">
        <v>3</v>
      </c>
      <c r="N8053" s="60">
        <v>8</v>
      </c>
      <c r="O8053" s="60">
        <v>1</v>
      </c>
      <c r="P8053" s="60">
        <v>2</v>
      </c>
      <c r="Q8053" s="60">
        <v>1</v>
      </c>
      <c r="R8053" s="60">
        <v>2</v>
      </c>
      <c r="S8053" s="60">
        <v>2</v>
      </c>
      <c r="T8053" s="60">
        <v>4</v>
      </c>
      <c r="U8053" s="60">
        <v>2</v>
      </c>
      <c r="V8053" s="60">
        <v>3</v>
      </c>
      <c r="W8053" s="4">
        <v>39.479999999999997</v>
      </c>
    </row>
    <row r="8054" spans="2:23">
      <c r="B8054" s="60">
        <v>55732</v>
      </c>
      <c r="C8054" s="60">
        <v>39</v>
      </c>
      <c r="D8054" s="60">
        <v>2</v>
      </c>
      <c r="E8054" s="61">
        <v>23504.288863000002</v>
      </c>
      <c r="F8054" s="61">
        <v>25016.252625000001</v>
      </c>
      <c r="G8054" s="61">
        <v>25.27</v>
      </c>
      <c r="H8054" s="61">
        <v>2</v>
      </c>
      <c r="I8054" s="61">
        <v>35.424080363378081</v>
      </c>
      <c r="J8054" s="61">
        <v>-9.6</v>
      </c>
      <c r="K8054" s="61">
        <v>21.75</v>
      </c>
      <c r="L8054" s="60">
        <v>1</v>
      </c>
      <c r="M8054" s="60">
        <v>3</v>
      </c>
      <c r="N8054" s="60">
        <v>8</v>
      </c>
      <c r="O8054" s="60">
        <v>1</v>
      </c>
      <c r="P8054" s="60">
        <v>2</v>
      </c>
      <c r="Q8054" s="60">
        <v>1</v>
      </c>
      <c r="R8054" s="60">
        <v>2</v>
      </c>
      <c r="S8054" s="60">
        <v>2</v>
      </c>
      <c r="T8054" s="60">
        <v>4</v>
      </c>
      <c r="U8054" s="60">
        <v>1</v>
      </c>
      <c r="V8054" s="60">
        <v>3</v>
      </c>
      <c r="W8054" s="4">
        <v>39.479999999999997</v>
      </c>
    </row>
    <row r="8055" spans="2:23">
      <c r="B8055" s="60">
        <v>55734</v>
      </c>
      <c r="C8055" s="60">
        <v>38</v>
      </c>
      <c r="D8055" s="60">
        <v>3</v>
      </c>
      <c r="E8055" s="61">
        <v>78196.095898</v>
      </c>
      <c r="F8055" s="61">
        <v>79590.367240000007</v>
      </c>
      <c r="G8055" s="61">
        <v>35.020000000000003</v>
      </c>
      <c r="H8055" s="61">
        <v>5</v>
      </c>
      <c r="I8055" s="61">
        <v>24.120327385130345</v>
      </c>
      <c r="J8055" s="61">
        <v>-13.899999999999999</v>
      </c>
      <c r="K8055" s="61">
        <v>18.399999999999999</v>
      </c>
      <c r="L8055" s="60">
        <v>1</v>
      </c>
      <c r="M8055" s="60">
        <v>3</v>
      </c>
      <c r="N8055" s="60">
        <v>5</v>
      </c>
      <c r="O8055" s="60">
        <v>1</v>
      </c>
      <c r="P8055" s="60">
        <v>3</v>
      </c>
      <c r="Q8055" s="60">
        <v>2</v>
      </c>
      <c r="R8055" s="60">
        <v>1</v>
      </c>
      <c r="S8055" s="60">
        <v>2</v>
      </c>
      <c r="T8055" s="60">
        <v>3</v>
      </c>
      <c r="U8055" s="60">
        <v>1</v>
      </c>
      <c r="V8055" s="60">
        <v>2</v>
      </c>
      <c r="W8055" s="4">
        <v>27.76</v>
      </c>
    </row>
    <row r="8056" spans="2:23">
      <c r="B8056" s="60">
        <v>55735</v>
      </c>
      <c r="C8056" s="60">
        <v>16</v>
      </c>
      <c r="D8056" s="60">
        <v>4</v>
      </c>
      <c r="E8056" s="61">
        <v>16460.273989000001</v>
      </c>
      <c r="F8056" s="61">
        <v>17116.416861000002</v>
      </c>
      <c r="G8056" s="61">
        <v>24.17</v>
      </c>
      <c r="H8056" s="61">
        <v>10</v>
      </c>
      <c r="I8056" s="61">
        <v>46.163132258195901</v>
      </c>
      <c r="J8056" s="61">
        <v>-9.2999999999999989</v>
      </c>
      <c r="K8056" s="61">
        <v>13.7</v>
      </c>
      <c r="L8056" s="60">
        <v>1</v>
      </c>
      <c r="M8056" s="60">
        <v>2</v>
      </c>
      <c r="N8056" s="60">
        <v>6</v>
      </c>
      <c r="O8056" s="60">
        <v>1</v>
      </c>
      <c r="P8056" s="60">
        <v>1</v>
      </c>
      <c r="Q8056" s="60">
        <v>2</v>
      </c>
      <c r="R8056" s="60">
        <v>2</v>
      </c>
      <c r="S8056" s="60">
        <v>2</v>
      </c>
      <c r="T8056" s="60">
        <v>2</v>
      </c>
      <c r="U8056" s="60">
        <v>1</v>
      </c>
      <c r="V8056" s="60">
        <v>3</v>
      </c>
      <c r="W8056" s="4">
        <v>39.479999999999997</v>
      </c>
    </row>
    <row r="8057" spans="2:23">
      <c r="B8057" s="60">
        <v>55740</v>
      </c>
      <c r="C8057" s="60">
        <v>39</v>
      </c>
      <c r="D8057" s="60">
        <v>1</v>
      </c>
      <c r="E8057" s="61">
        <v>18176.433373</v>
      </c>
      <c r="F8057" s="61">
        <v>18635.311995</v>
      </c>
      <c r="G8057" s="61">
        <v>28.88</v>
      </c>
      <c r="H8057" s="61">
        <v>1</v>
      </c>
      <c r="I8057" s="61">
        <v>58.826760355327096</v>
      </c>
      <c r="J8057" s="61">
        <v>-5.8</v>
      </c>
      <c r="K8057" s="61">
        <v>20.350000000000001</v>
      </c>
      <c r="L8057" s="60">
        <v>2</v>
      </c>
      <c r="M8057" s="60">
        <v>3</v>
      </c>
      <c r="N8057" s="60">
        <v>7</v>
      </c>
      <c r="O8057" s="60">
        <v>1</v>
      </c>
      <c r="P8057" s="60">
        <v>2</v>
      </c>
      <c r="Q8057" s="60">
        <v>2</v>
      </c>
      <c r="R8057" s="60">
        <v>2</v>
      </c>
      <c r="S8057" s="60">
        <v>2</v>
      </c>
      <c r="T8057" s="60">
        <v>4</v>
      </c>
      <c r="U8057" s="60">
        <v>1</v>
      </c>
      <c r="V8057" s="60">
        <v>4</v>
      </c>
      <c r="W8057" s="4">
        <v>56.84</v>
      </c>
    </row>
    <row r="8058" spans="2:23">
      <c r="B8058" s="60">
        <v>55742</v>
      </c>
      <c r="C8058" s="60">
        <v>8</v>
      </c>
      <c r="D8058" s="60">
        <v>1</v>
      </c>
      <c r="E8058" s="61">
        <v>8553.641012</v>
      </c>
      <c r="F8058" s="61">
        <v>8882.1692469999998</v>
      </c>
      <c r="G8058" s="61">
        <v>19.87</v>
      </c>
      <c r="H8058" s="61">
        <v>3</v>
      </c>
      <c r="I8058" s="61">
        <v>55.2149602003811</v>
      </c>
      <c r="J8058" s="61">
        <v>4.8</v>
      </c>
      <c r="K8058" s="61">
        <v>18.350000000000001</v>
      </c>
      <c r="L8058" s="60">
        <v>1</v>
      </c>
      <c r="M8058" s="60">
        <v>1</v>
      </c>
      <c r="N8058" s="60">
        <v>7</v>
      </c>
      <c r="O8058" s="60">
        <v>1</v>
      </c>
      <c r="P8058" s="60">
        <v>1</v>
      </c>
      <c r="Q8058" s="60">
        <v>2</v>
      </c>
      <c r="R8058" s="60">
        <v>2</v>
      </c>
      <c r="S8058" s="60">
        <v>2</v>
      </c>
      <c r="T8058" s="60">
        <v>3</v>
      </c>
      <c r="U8058" s="60">
        <v>4</v>
      </c>
      <c r="V8058" s="60">
        <v>4</v>
      </c>
      <c r="W8058" s="4">
        <v>56.84</v>
      </c>
    </row>
    <row r="8059" spans="2:23">
      <c r="B8059" s="60">
        <v>55743</v>
      </c>
      <c r="C8059" s="60">
        <v>37</v>
      </c>
      <c r="D8059" s="60">
        <v>3</v>
      </c>
      <c r="E8059" s="61">
        <v>13046.944277000001</v>
      </c>
      <c r="F8059" s="61">
        <v>13543.36752</v>
      </c>
      <c r="G8059" s="61">
        <v>35.21</v>
      </c>
      <c r="H8059" s="61">
        <v>2</v>
      </c>
      <c r="I8059" s="61">
        <v>37.880919381606418</v>
      </c>
      <c r="J8059" s="61">
        <v>0.3</v>
      </c>
      <c r="K8059" s="61">
        <v>6.35</v>
      </c>
      <c r="L8059" s="60">
        <v>2</v>
      </c>
      <c r="M8059" s="60">
        <v>3</v>
      </c>
      <c r="N8059" s="60">
        <v>5</v>
      </c>
      <c r="O8059" s="60">
        <v>1</v>
      </c>
      <c r="P8059" s="60">
        <v>3</v>
      </c>
      <c r="Q8059" s="60">
        <v>2</v>
      </c>
      <c r="R8059" s="60">
        <v>1</v>
      </c>
      <c r="S8059" s="60">
        <v>1</v>
      </c>
      <c r="T8059" s="60">
        <v>1</v>
      </c>
      <c r="U8059" s="60">
        <v>3</v>
      </c>
      <c r="V8059" s="60">
        <v>3</v>
      </c>
      <c r="W8059" s="4">
        <v>39.479999999999997</v>
      </c>
    </row>
    <row r="8060" spans="2:23">
      <c r="B8060" s="60">
        <v>55744</v>
      </c>
      <c r="C8060" s="60">
        <v>27</v>
      </c>
      <c r="D8060" s="60">
        <v>3</v>
      </c>
      <c r="E8060" s="61">
        <v>26603.696314000001</v>
      </c>
      <c r="F8060" s="61">
        <v>26622.883696000001</v>
      </c>
      <c r="G8060" s="61">
        <v>37.44</v>
      </c>
      <c r="H8060" s="61">
        <v>3</v>
      </c>
      <c r="I8060" s="61">
        <v>24.356879923076175</v>
      </c>
      <c r="J8060" s="61">
        <v>-1.9000000000000001</v>
      </c>
      <c r="K8060" s="61">
        <v>11.6</v>
      </c>
      <c r="L8060" s="60">
        <v>2</v>
      </c>
      <c r="M8060" s="60">
        <v>3</v>
      </c>
      <c r="N8060" s="60">
        <v>5</v>
      </c>
      <c r="O8060" s="60">
        <v>1</v>
      </c>
      <c r="P8060" s="60">
        <v>3</v>
      </c>
      <c r="Q8060" s="60">
        <v>2</v>
      </c>
      <c r="R8060" s="60">
        <v>2</v>
      </c>
      <c r="S8060" s="60">
        <v>1</v>
      </c>
      <c r="T8060" s="60">
        <v>2</v>
      </c>
      <c r="U8060" s="60">
        <v>2</v>
      </c>
      <c r="V8060" s="60">
        <v>2</v>
      </c>
      <c r="W8060" s="4">
        <v>27.76</v>
      </c>
    </row>
    <row r="8061" spans="2:23">
      <c r="B8061" s="60">
        <v>55746</v>
      </c>
      <c r="C8061" s="60">
        <v>7</v>
      </c>
      <c r="D8061" s="60">
        <v>1</v>
      </c>
      <c r="E8061" s="61">
        <v>10193.348239999999</v>
      </c>
      <c r="F8061" s="61">
        <v>10562.189967</v>
      </c>
      <c r="G8061" s="61">
        <v>17.84</v>
      </c>
      <c r="H8061" s="61">
        <v>1</v>
      </c>
      <c r="I8061" s="61">
        <v>19.859468136227466</v>
      </c>
      <c r="J8061" s="61">
        <v>-7.4</v>
      </c>
      <c r="K8061" s="61">
        <v>17.75</v>
      </c>
      <c r="L8061" s="60">
        <v>2</v>
      </c>
      <c r="M8061" s="60">
        <v>1</v>
      </c>
      <c r="N8061" s="60">
        <v>7</v>
      </c>
      <c r="O8061" s="60">
        <v>1</v>
      </c>
      <c r="P8061" s="60">
        <v>1</v>
      </c>
      <c r="Q8061" s="60">
        <v>2</v>
      </c>
      <c r="R8061" s="60">
        <v>2</v>
      </c>
      <c r="S8061" s="60">
        <v>2</v>
      </c>
      <c r="T8061" s="60">
        <v>3</v>
      </c>
      <c r="U8061" s="60">
        <v>1</v>
      </c>
      <c r="V8061" s="60">
        <v>1</v>
      </c>
      <c r="W8061" s="4">
        <v>13.92</v>
      </c>
    </row>
    <row r="8062" spans="2:23">
      <c r="B8062" s="60">
        <v>55747</v>
      </c>
      <c r="C8062" s="60">
        <v>36</v>
      </c>
      <c r="D8062" s="60">
        <v>3</v>
      </c>
      <c r="E8062" s="61">
        <v>65630.206909</v>
      </c>
      <c r="F8062" s="61">
        <v>66800.422833000004</v>
      </c>
      <c r="G8062" s="61">
        <v>24.51</v>
      </c>
      <c r="H8062" s="61">
        <v>2</v>
      </c>
      <c r="I8062" s="61">
        <v>62.199138556337608</v>
      </c>
      <c r="J8062" s="61">
        <v>-9</v>
      </c>
      <c r="K8062" s="61">
        <v>11.35</v>
      </c>
      <c r="L8062" s="60">
        <v>1</v>
      </c>
      <c r="M8062" s="60">
        <v>3</v>
      </c>
      <c r="N8062" s="60">
        <v>5</v>
      </c>
      <c r="O8062" s="60">
        <v>1</v>
      </c>
      <c r="P8062" s="60">
        <v>1</v>
      </c>
      <c r="Q8062" s="60">
        <v>2</v>
      </c>
      <c r="R8062" s="60">
        <v>2</v>
      </c>
      <c r="S8062" s="60">
        <v>1</v>
      </c>
      <c r="T8062" s="60">
        <v>2</v>
      </c>
      <c r="U8062" s="60">
        <v>1</v>
      </c>
      <c r="V8062" s="60">
        <v>4</v>
      </c>
      <c r="W8062" s="4">
        <v>56.84</v>
      </c>
    </row>
    <row r="8063" spans="2:23">
      <c r="B8063" s="60">
        <v>55749</v>
      </c>
      <c r="C8063" s="60">
        <v>19</v>
      </c>
      <c r="D8063" s="60">
        <v>1</v>
      </c>
      <c r="E8063" s="61">
        <v>15391.313198</v>
      </c>
      <c r="F8063" s="61">
        <v>15631.454107</v>
      </c>
      <c r="G8063" s="61">
        <v>22.18</v>
      </c>
      <c r="H8063" s="61">
        <v>12</v>
      </c>
      <c r="I8063" s="61">
        <v>27.737872684515466</v>
      </c>
      <c r="J8063" s="61">
        <v>2.2999999999999998</v>
      </c>
      <c r="K8063" s="61">
        <v>11.95</v>
      </c>
      <c r="L8063" s="60">
        <v>2</v>
      </c>
      <c r="M8063" s="60">
        <v>2</v>
      </c>
      <c r="N8063" s="60">
        <v>7</v>
      </c>
      <c r="O8063" s="60">
        <v>1</v>
      </c>
      <c r="P8063" s="60">
        <v>1</v>
      </c>
      <c r="Q8063" s="60">
        <v>2</v>
      </c>
      <c r="R8063" s="60">
        <v>2</v>
      </c>
      <c r="S8063" s="60">
        <v>2</v>
      </c>
      <c r="T8063" s="60">
        <v>2</v>
      </c>
      <c r="U8063" s="60">
        <v>3</v>
      </c>
      <c r="V8063" s="60">
        <v>2</v>
      </c>
      <c r="W8063" s="4">
        <v>27.76</v>
      </c>
    </row>
    <row r="8064" spans="2:23">
      <c r="B8064" s="60">
        <v>55750</v>
      </c>
      <c r="C8064" s="60">
        <v>54</v>
      </c>
      <c r="D8064" s="60">
        <v>3</v>
      </c>
      <c r="E8064" s="61">
        <v>78599.232218000005</v>
      </c>
      <c r="F8064" s="61">
        <v>79625.602161000003</v>
      </c>
      <c r="G8064" s="61">
        <v>27.87</v>
      </c>
      <c r="H8064" s="61">
        <v>4</v>
      </c>
      <c r="I8064" s="61">
        <v>26.009954119010242</v>
      </c>
      <c r="J8064" s="61">
        <v>13.5</v>
      </c>
      <c r="K8064" s="61">
        <v>11.05</v>
      </c>
      <c r="L8064" s="60">
        <v>2</v>
      </c>
      <c r="M8064" s="60">
        <v>4</v>
      </c>
      <c r="N8064" s="60">
        <v>5</v>
      </c>
      <c r="O8064" s="60">
        <v>1</v>
      </c>
      <c r="P8064" s="60">
        <v>2</v>
      </c>
      <c r="Q8064" s="60">
        <v>2</v>
      </c>
      <c r="R8064" s="60">
        <v>2</v>
      </c>
      <c r="S8064" s="60">
        <v>2</v>
      </c>
      <c r="T8064" s="60">
        <v>2</v>
      </c>
      <c r="U8064" s="60">
        <v>4</v>
      </c>
      <c r="V8064" s="60">
        <v>2</v>
      </c>
      <c r="W8064" s="4">
        <v>27.76</v>
      </c>
    </row>
    <row r="8065" spans="2:23">
      <c r="B8065" s="60">
        <v>55752</v>
      </c>
      <c r="C8065" s="60">
        <v>15</v>
      </c>
      <c r="D8065" s="60">
        <v>3</v>
      </c>
      <c r="E8065" s="61">
        <v>23721.499736000002</v>
      </c>
      <c r="F8065" s="61">
        <v>24148.419191000001</v>
      </c>
      <c r="G8065" s="61">
        <v>20.3</v>
      </c>
      <c r="H8065" s="61">
        <v>8</v>
      </c>
      <c r="I8065" s="61">
        <v>37.96919534234442</v>
      </c>
      <c r="J8065" s="61">
        <v>-3.3</v>
      </c>
      <c r="K8065" s="61">
        <v>7.8999999999999986</v>
      </c>
      <c r="L8065" s="60">
        <v>2</v>
      </c>
      <c r="M8065" s="60">
        <v>2</v>
      </c>
      <c r="N8065" s="60">
        <v>5</v>
      </c>
      <c r="O8065" s="60">
        <v>1</v>
      </c>
      <c r="P8065" s="60">
        <v>1</v>
      </c>
      <c r="Q8065" s="60">
        <v>2</v>
      </c>
      <c r="R8065" s="60">
        <v>2</v>
      </c>
      <c r="S8065" s="60">
        <v>2</v>
      </c>
      <c r="T8065" s="60">
        <v>1</v>
      </c>
      <c r="U8065" s="60">
        <v>2</v>
      </c>
      <c r="V8065" s="60">
        <v>3</v>
      </c>
      <c r="W8065" s="4">
        <v>39.479999999999997</v>
      </c>
    </row>
    <row r="8066" spans="2:23">
      <c r="B8066" s="60">
        <v>55754</v>
      </c>
      <c r="C8066" s="60">
        <v>41</v>
      </c>
      <c r="D8066" s="60">
        <v>1</v>
      </c>
      <c r="E8066" s="61">
        <v>20746.626037000002</v>
      </c>
      <c r="F8066" s="61">
        <v>21459.071325000001</v>
      </c>
      <c r="G8066" s="61">
        <v>27.15</v>
      </c>
      <c r="H8066" s="61">
        <v>2</v>
      </c>
      <c r="I8066" s="61">
        <v>32.95785564729001</v>
      </c>
      <c r="J8066" s="61">
        <v>10.8</v>
      </c>
      <c r="K8066" s="61">
        <v>14.8</v>
      </c>
      <c r="L8066" s="60">
        <v>1</v>
      </c>
      <c r="M8066" s="60">
        <v>4</v>
      </c>
      <c r="N8066" s="60">
        <v>7</v>
      </c>
      <c r="O8066" s="60">
        <v>1</v>
      </c>
      <c r="P8066" s="60">
        <v>2</v>
      </c>
      <c r="Q8066" s="60">
        <v>2</v>
      </c>
      <c r="R8066" s="60">
        <v>2</v>
      </c>
      <c r="S8066" s="60">
        <v>2</v>
      </c>
      <c r="T8066" s="60">
        <v>3</v>
      </c>
      <c r="U8066" s="60">
        <v>4</v>
      </c>
      <c r="V8066" s="60">
        <v>2</v>
      </c>
      <c r="W8066" s="4">
        <v>27.76</v>
      </c>
    </row>
    <row r="8067" spans="2:23">
      <c r="B8067" s="60">
        <v>55755</v>
      </c>
      <c r="C8067" s="60">
        <v>44</v>
      </c>
      <c r="D8067" s="60">
        <v>4</v>
      </c>
      <c r="E8067" s="61">
        <v>25579.585825999999</v>
      </c>
      <c r="F8067" s="61">
        <v>26935.675200999998</v>
      </c>
      <c r="G8067" s="61">
        <v>33.299999999999997</v>
      </c>
      <c r="H8067" s="61">
        <v>4</v>
      </c>
      <c r="I8067" s="61">
        <v>48.247658441034517</v>
      </c>
      <c r="J8067" s="61">
        <v>1.1000000000000001</v>
      </c>
      <c r="K8067" s="61">
        <v>13.45</v>
      </c>
      <c r="L8067" s="60">
        <v>2</v>
      </c>
      <c r="M8067" s="60">
        <v>4</v>
      </c>
      <c r="N8067" s="60">
        <v>6</v>
      </c>
      <c r="O8067" s="60">
        <v>1</v>
      </c>
      <c r="P8067" s="60">
        <v>3</v>
      </c>
      <c r="Q8067" s="60">
        <v>2</v>
      </c>
      <c r="R8067" s="60">
        <v>2</v>
      </c>
      <c r="S8067" s="60">
        <v>2</v>
      </c>
      <c r="T8067" s="60">
        <v>2</v>
      </c>
      <c r="U8067" s="60">
        <v>3</v>
      </c>
      <c r="V8067" s="60">
        <v>4</v>
      </c>
      <c r="W8067" s="4">
        <v>56.84</v>
      </c>
    </row>
    <row r="8068" spans="2:23">
      <c r="B8068" s="60">
        <v>55756</v>
      </c>
      <c r="C8068" s="60">
        <v>27</v>
      </c>
      <c r="D8068" s="60">
        <v>1</v>
      </c>
      <c r="E8068" s="61">
        <v>27609.073676</v>
      </c>
      <c r="F8068" s="61">
        <v>27726.374401000001</v>
      </c>
      <c r="G8068" s="61">
        <v>23.85</v>
      </c>
      <c r="H8068" s="61">
        <v>4</v>
      </c>
      <c r="I8068" s="61">
        <v>50.252425735184353</v>
      </c>
      <c r="J8068" s="61">
        <v>0.3</v>
      </c>
      <c r="K8068" s="61">
        <v>8.65</v>
      </c>
      <c r="L8068" s="60">
        <v>1</v>
      </c>
      <c r="M8068" s="60">
        <v>3</v>
      </c>
      <c r="N8068" s="60">
        <v>7</v>
      </c>
      <c r="O8068" s="60">
        <v>1</v>
      </c>
      <c r="P8068" s="60">
        <v>1</v>
      </c>
      <c r="Q8068" s="60">
        <v>2</v>
      </c>
      <c r="R8068" s="60">
        <v>1</v>
      </c>
      <c r="S8068" s="60">
        <v>2</v>
      </c>
      <c r="T8068" s="60">
        <v>1</v>
      </c>
      <c r="U8068" s="60">
        <v>3</v>
      </c>
      <c r="V8068" s="60">
        <v>4</v>
      </c>
      <c r="W8068" s="4">
        <v>56.84</v>
      </c>
    </row>
    <row r="8069" spans="2:23">
      <c r="B8069" s="60">
        <v>55757</v>
      </c>
      <c r="C8069" s="60">
        <v>30</v>
      </c>
      <c r="D8069" s="60">
        <v>2</v>
      </c>
      <c r="E8069" s="61">
        <v>21437.762836999998</v>
      </c>
      <c r="F8069" s="61">
        <v>21861.562424</v>
      </c>
      <c r="G8069" s="61">
        <v>71.3</v>
      </c>
      <c r="H8069" s="61">
        <v>4</v>
      </c>
      <c r="I8069" s="61">
        <v>44.667064445204808</v>
      </c>
      <c r="J8069" s="61">
        <v>-2.5</v>
      </c>
      <c r="K8069" s="61">
        <v>37.5</v>
      </c>
      <c r="L8069" s="60">
        <v>2</v>
      </c>
      <c r="M8069" s="60">
        <v>3</v>
      </c>
      <c r="N8069" s="60">
        <v>8</v>
      </c>
      <c r="O8069" s="60">
        <v>1</v>
      </c>
      <c r="P8069" s="60">
        <v>3</v>
      </c>
      <c r="Q8069" s="60">
        <v>2</v>
      </c>
      <c r="R8069" s="60">
        <v>2</v>
      </c>
      <c r="S8069" s="60">
        <v>2</v>
      </c>
      <c r="T8069" s="60">
        <v>4</v>
      </c>
      <c r="U8069" s="60">
        <v>2</v>
      </c>
      <c r="V8069" s="60">
        <v>3</v>
      </c>
      <c r="W8069" s="4">
        <v>39.479999999999997</v>
      </c>
    </row>
    <row r="8070" spans="2:23">
      <c r="B8070" s="60">
        <v>55758</v>
      </c>
      <c r="C8070" s="60">
        <v>27</v>
      </c>
      <c r="D8070" s="60">
        <v>3</v>
      </c>
      <c r="E8070" s="61">
        <v>90861.148942</v>
      </c>
      <c r="F8070" s="61">
        <v>94496.704119000002</v>
      </c>
      <c r="G8070" s="61">
        <v>30.77</v>
      </c>
      <c r="H8070" s="61">
        <v>4</v>
      </c>
      <c r="I8070" s="61">
        <v>29.520473695885361</v>
      </c>
      <c r="J8070" s="61">
        <v>5.4</v>
      </c>
      <c r="K8070" s="61">
        <v>32.6</v>
      </c>
      <c r="L8070" s="60">
        <v>1</v>
      </c>
      <c r="M8070" s="60">
        <v>3</v>
      </c>
      <c r="N8070" s="60">
        <v>5</v>
      </c>
      <c r="O8070" s="60">
        <v>1</v>
      </c>
      <c r="P8070" s="60">
        <v>3</v>
      </c>
      <c r="Q8070" s="60">
        <v>2</v>
      </c>
      <c r="R8070" s="60">
        <v>2</v>
      </c>
      <c r="S8070" s="60">
        <v>1</v>
      </c>
      <c r="T8070" s="60">
        <v>4</v>
      </c>
      <c r="U8070" s="60">
        <v>4</v>
      </c>
      <c r="V8070" s="60">
        <v>2</v>
      </c>
      <c r="W8070" s="4">
        <v>27.76</v>
      </c>
    </row>
    <row r="8071" spans="2:23">
      <c r="B8071" s="60">
        <v>55761</v>
      </c>
      <c r="C8071" s="60">
        <v>30</v>
      </c>
      <c r="D8071" s="60">
        <v>3</v>
      </c>
      <c r="E8071" s="61">
        <v>62144.081346999999</v>
      </c>
      <c r="F8071" s="61">
        <v>63360.142345</v>
      </c>
      <c r="G8071" s="61">
        <v>27.6</v>
      </c>
      <c r="H8071" s="61">
        <v>3</v>
      </c>
      <c r="I8071" s="61">
        <v>28.792206634439921</v>
      </c>
      <c r="J8071" s="61">
        <v>-22.1</v>
      </c>
      <c r="K8071" s="61">
        <v>20.2</v>
      </c>
      <c r="L8071" s="60">
        <v>2</v>
      </c>
      <c r="M8071" s="60">
        <v>3</v>
      </c>
      <c r="N8071" s="60">
        <v>5</v>
      </c>
      <c r="O8071" s="60">
        <v>1</v>
      </c>
      <c r="P8071" s="60">
        <v>2</v>
      </c>
      <c r="Q8071" s="60">
        <v>2</v>
      </c>
      <c r="R8071" s="60">
        <v>2</v>
      </c>
      <c r="S8071" s="60">
        <v>1</v>
      </c>
      <c r="T8071" s="60">
        <v>4</v>
      </c>
      <c r="U8071" s="60">
        <v>1</v>
      </c>
      <c r="V8071" s="60">
        <v>2</v>
      </c>
      <c r="W8071" s="4">
        <v>27.76</v>
      </c>
    </row>
    <row r="8072" spans="2:23">
      <c r="B8072" s="60">
        <v>55762</v>
      </c>
      <c r="C8072" s="60">
        <v>29</v>
      </c>
      <c r="D8072" s="60">
        <v>2</v>
      </c>
      <c r="E8072" s="61">
        <v>19278.159264000002</v>
      </c>
      <c r="F8072" s="61">
        <v>19245.987897999999</v>
      </c>
      <c r="G8072" s="61">
        <v>30.26</v>
      </c>
      <c r="H8072" s="61">
        <v>2</v>
      </c>
      <c r="I8072" s="61">
        <v>49.762031116755537</v>
      </c>
      <c r="J8072" s="61">
        <v>-8</v>
      </c>
      <c r="K8072" s="61">
        <v>19.95</v>
      </c>
      <c r="L8072" s="60">
        <v>1</v>
      </c>
      <c r="M8072" s="60">
        <v>3</v>
      </c>
      <c r="N8072" s="60">
        <v>8</v>
      </c>
      <c r="O8072" s="60">
        <v>1</v>
      </c>
      <c r="P8072" s="60">
        <v>3</v>
      </c>
      <c r="Q8072" s="60">
        <v>2</v>
      </c>
      <c r="R8072" s="60">
        <v>2</v>
      </c>
      <c r="S8072" s="60">
        <v>2</v>
      </c>
      <c r="T8072" s="60">
        <v>4</v>
      </c>
      <c r="U8072" s="60">
        <v>1</v>
      </c>
      <c r="V8072" s="60">
        <v>4</v>
      </c>
      <c r="W8072" s="4">
        <v>56.84</v>
      </c>
    </row>
    <row r="8073" spans="2:23">
      <c r="B8073" s="60">
        <v>55765</v>
      </c>
      <c r="C8073" s="60">
        <v>24</v>
      </c>
      <c r="D8073" s="60">
        <v>1</v>
      </c>
      <c r="E8073" s="61">
        <v>18071.021709000001</v>
      </c>
      <c r="F8073" s="61">
        <v>18040.864813</v>
      </c>
      <c r="G8073" s="61">
        <v>30.24</v>
      </c>
      <c r="H8073" s="61">
        <v>2</v>
      </c>
      <c r="I8073" s="61">
        <v>4.8757170172084123</v>
      </c>
      <c r="J8073" s="61">
        <v>-8.9</v>
      </c>
      <c r="K8073" s="61">
        <v>6</v>
      </c>
      <c r="L8073" s="60">
        <v>1</v>
      </c>
      <c r="M8073" s="60">
        <v>3</v>
      </c>
      <c r="N8073" s="60">
        <v>7</v>
      </c>
      <c r="O8073" s="60">
        <v>1</v>
      </c>
      <c r="P8073" s="60">
        <v>3</v>
      </c>
      <c r="Q8073" s="60">
        <v>2</v>
      </c>
      <c r="R8073" s="60">
        <v>2</v>
      </c>
      <c r="S8073" s="60">
        <v>2</v>
      </c>
      <c r="T8073" s="60">
        <v>1</v>
      </c>
      <c r="U8073" s="60">
        <v>1</v>
      </c>
      <c r="V8073" s="60">
        <v>1</v>
      </c>
      <c r="W8073" s="4">
        <v>13.92</v>
      </c>
    </row>
    <row r="8074" spans="2:23">
      <c r="B8074" s="60">
        <v>55768</v>
      </c>
      <c r="C8074" s="60">
        <v>48</v>
      </c>
      <c r="D8074" s="60">
        <v>2</v>
      </c>
      <c r="E8074" s="61">
        <v>17322.172263</v>
      </c>
      <c r="F8074" s="61">
        <v>18504.106473</v>
      </c>
      <c r="G8074" s="61">
        <v>33.9</v>
      </c>
      <c r="H8074" s="61">
        <v>4</v>
      </c>
      <c r="I8074" s="61">
        <v>28.673870525474499</v>
      </c>
      <c r="J8074" s="61">
        <v>-3.5999999999999996</v>
      </c>
      <c r="K8074" s="61">
        <v>18.350000000000001</v>
      </c>
      <c r="L8074" s="60">
        <v>1</v>
      </c>
      <c r="M8074" s="60">
        <v>4</v>
      </c>
      <c r="N8074" s="60">
        <v>8</v>
      </c>
      <c r="O8074" s="60">
        <v>1</v>
      </c>
      <c r="P8074" s="60">
        <v>3</v>
      </c>
      <c r="Q8074" s="60">
        <v>2</v>
      </c>
      <c r="R8074" s="60">
        <v>1</v>
      </c>
      <c r="S8074" s="60">
        <v>2</v>
      </c>
      <c r="T8074" s="60">
        <v>3</v>
      </c>
      <c r="U8074" s="60">
        <v>2</v>
      </c>
      <c r="V8074" s="60">
        <v>2</v>
      </c>
      <c r="W8074" s="4">
        <v>27.76</v>
      </c>
    </row>
    <row r="8075" spans="2:23">
      <c r="B8075" s="60">
        <v>55769</v>
      </c>
      <c r="C8075" s="60">
        <v>15</v>
      </c>
      <c r="D8075" s="60">
        <v>1</v>
      </c>
      <c r="E8075" s="61">
        <v>14114.239342999999</v>
      </c>
      <c r="F8075" s="61">
        <v>14565.176168</v>
      </c>
      <c r="G8075" s="61">
        <v>18.16</v>
      </c>
      <c r="H8075" s="61">
        <v>9</v>
      </c>
      <c r="I8075" s="61">
        <v>7.2673085740486014</v>
      </c>
      <c r="J8075" s="61">
        <v>-9.4</v>
      </c>
      <c r="K8075" s="61">
        <v>27.2</v>
      </c>
      <c r="L8075" s="60">
        <v>2</v>
      </c>
      <c r="M8075" s="60">
        <v>2</v>
      </c>
      <c r="N8075" s="60">
        <v>7</v>
      </c>
      <c r="O8075" s="60">
        <v>1</v>
      </c>
      <c r="P8075" s="60">
        <v>1</v>
      </c>
      <c r="Q8075" s="60">
        <v>2</v>
      </c>
      <c r="R8075" s="60">
        <v>2</v>
      </c>
      <c r="S8075" s="60">
        <v>2</v>
      </c>
      <c r="T8075" s="60">
        <v>4</v>
      </c>
      <c r="U8075" s="60">
        <v>1</v>
      </c>
      <c r="V8075" s="60">
        <v>1</v>
      </c>
      <c r="W8075" s="4">
        <v>13.92</v>
      </c>
    </row>
    <row r="8076" spans="2:23">
      <c r="B8076" s="60">
        <v>55770</v>
      </c>
      <c r="C8076" s="60">
        <v>56</v>
      </c>
      <c r="D8076" s="60">
        <v>1</v>
      </c>
      <c r="E8076" s="61">
        <v>12701.738488999999</v>
      </c>
      <c r="F8076" s="61">
        <v>12763.087847999999</v>
      </c>
      <c r="G8076" s="61">
        <v>50.65</v>
      </c>
      <c r="H8076" s="61">
        <v>1</v>
      </c>
      <c r="I8076" s="61">
        <v>19.621093881412417</v>
      </c>
      <c r="J8076" s="61">
        <v>1.9000000000000001</v>
      </c>
      <c r="K8076" s="61">
        <v>8.8000000000000007</v>
      </c>
      <c r="L8076" s="60">
        <v>2</v>
      </c>
      <c r="M8076" s="60">
        <v>4</v>
      </c>
      <c r="N8076" s="60">
        <v>7</v>
      </c>
      <c r="O8076" s="60">
        <v>1</v>
      </c>
      <c r="P8076" s="60">
        <v>3</v>
      </c>
      <c r="Q8076" s="60">
        <v>2</v>
      </c>
      <c r="R8076" s="60">
        <v>2</v>
      </c>
      <c r="S8076" s="60">
        <v>2</v>
      </c>
      <c r="T8076" s="60">
        <v>1</v>
      </c>
      <c r="U8076" s="60">
        <v>3</v>
      </c>
      <c r="V8076" s="60">
        <v>1</v>
      </c>
      <c r="W8076" s="4">
        <v>13.92</v>
      </c>
    </row>
    <row r="8077" spans="2:23">
      <c r="B8077" s="60">
        <v>55774</v>
      </c>
      <c r="C8077" s="60">
        <v>43</v>
      </c>
      <c r="D8077" s="60">
        <v>4</v>
      </c>
      <c r="E8077" s="61">
        <v>26432.238687000001</v>
      </c>
      <c r="F8077" s="61">
        <v>28382.289276</v>
      </c>
      <c r="G8077" s="61">
        <v>26.82</v>
      </c>
      <c r="H8077" s="61">
        <v>3</v>
      </c>
      <c r="I8077" s="61">
        <v>67.803193214304599</v>
      </c>
      <c r="J8077" s="61">
        <v>0.6</v>
      </c>
      <c r="K8077" s="61">
        <v>9.15</v>
      </c>
      <c r="L8077" s="60">
        <v>2</v>
      </c>
      <c r="M8077" s="60">
        <v>4</v>
      </c>
      <c r="N8077" s="60">
        <v>6</v>
      </c>
      <c r="O8077" s="60">
        <v>1</v>
      </c>
      <c r="P8077" s="60">
        <v>2</v>
      </c>
      <c r="Q8077" s="60">
        <v>2</v>
      </c>
      <c r="R8077" s="60">
        <v>2</v>
      </c>
      <c r="S8077" s="60">
        <v>2</v>
      </c>
      <c r="T8077" s="60">
        <v>1</v>
      </c>
      <c r="U8077" s="60">
        <v>3</v>
      </c>
      <c r="V8077" s="60">
        <v>4</v>
      </c>
      <c r="W8077" s="4">
        <v>56.84</v>
      </c>
    </row>
    <row r="8078" spans="2:23">
      <c r="B8078" s="60">
        <v>55776</v>
      </c>
      <c r="C8078" s="60">
        <v>43</v>
      </c>
      <c r="D8078" s="60">
        <v>3</v>
      </c>
      <c r="E8078" s="61">
        <v>23524.628755999998</v>
      </c>
      <c r="F8078" s="61">
        <v>23670.603676999999</v>
      </c>
      <c r="G8078" s="61">
        <v>26.28</v>
      </c>
      <c r="H8078" s="61">
        <v>4</v>
      </c>
      <c r="I8078" s="61">
        <v>23.570994517813258</v>
      </c>
      <c r="J8078" s="61">
        <v>4.7</v>
      </c>
      <c r="K8078" s="61">
        <v>13.35</v>
      </c>
      <c r="L8078" s="60">
        <v>1</v>
      </c>
      <c r="M8078" s="60">
        <v>4</v>
      </c>
      <c r="N8078" s="60">
        <v>5</v>
      </c>
      <c r="O8078" s="60">
        <v>1</v>
      </c>
      <c r="P8078" s="60">
        <v>2</v>
      </c>
      <c r="Q8078" s="60">
        <v>2</v>
      </c>
      <c r="R8078" s="60">
        <v>2</v>
      </c>
      <c r="S8078" s="60">
        <v>2</v>
      </c>
      <c r="T8078" s="60">
        <v>2</v>
      </c>
      <c r="U8078" s="60">
        <v>4</v>
      </c>
      <c r="V8078" s="60">
        <v>2</v>
      </c>
      <c r="W8078" s="4">
        <v>27.76</v>
      </c>
    </row>
    <row r="8079" spans="2:23">
      <c r="B8079" s="60">
        <v>55779</v>
      </c>
      <c r="C8079" s="60">
        <v>59</v>
      </c>
      <c r="D8079" s="60">
        <v>1</v>
      </c>
      <c r="E8079" s="61">
        <v>8558.6798120000003</v>
      </c>
      <c r="F8079" s="61">
        <v>8600.0182100000002</v>
      </c>
      <c r="G8079" s="61">
        <v>27.91</v>
      </c>
      <c r="H8079" s="61">
        <v>1</v>
      </c>
      <c r="I8079" s="61">
        <v>0.37115588547189821</v>
      </c>
      <c r="J8079" s="61">
        <v>-4.2</v>
      </c>
      <c r="K8079" s="61">
        <v>21.8</v>
      </c>
      <c r="L8079" s="60">
        <v>2</v>
      </c>
      <c r="M8079" s="60">
        <v>4</v>
      </c>
      <c r="N8079" s="60">
        <v>7</v>
      </c>
      <c r="O8079" s="60">
        <v>1</v>
      </c>
      <c r="P8079" s="60">
        <v>2</v>
      </c>
      <c r="Q8079" s="60">
        <v>2</v>
      </c>
      <c r="R8079" s="60">
        <v>2</v>
      </c>
      <c r="S8079" s="60">
        <v>2</v>
      </c>
      <c r="T8079" s="60">
        <v>4</v>
      </c>
      <c r="U8079" s="60">
        <v>2</v>
      </c>
      <c r="V8079" s="60">
        <v>1</v>
      </c>
      <c r="W8079" s="4">
        <v>13.92</v>
      </c>
    </row>
    <row r="8080" spans="2:23">
      <c r="B8080" s="60">
        <v>55781</v>
      </c>
      <c r="C8080" s="60">
        <v>25</v>
      </c>
      <c r="D8080" s="60">
        <v>5</v>
      </c>
      <c r="E8080" s="61">
        <v>74837.602517000007</v>
      </c>
      <c r="F8080" s="61">
        <v>75228.724507000006</v>
      </c>
      <c r="G8080" s="61">
        <v>31.84</v>
      </c>
      <c r="H8080" s="61">
        <v>5</v>
      </c>
      <c r="I8080" s="61">
        <v>23.152022315202231</v>
      </c>
      <c r="J8080" s="61">
        <v>6.4</v>
      </c>
      <c r="K8080" s="61">
        <v>10.3</v>
      </c>
      <c r="L8080" s="60">
        <v>2</v>
      </c>
      <c r="M8080" s="60">
        <v>3</v>
      </c>
      <c r="N8080" s="60">
        <v>8</v>
      </c>
      <c r="O8080" s="60">
        <v>1</v>
      </c>
      <c r="P8080" s="60">
        <v>3</v>
      </c>
      <c r="Q8080" s="60">
        <v>2</v>
      </c>
      <c r="R8080" s="60">
        <v>2</v>
      </c>
      <c r="S8080" s="60">
        <v>2</v>
      </c>
      <c r="T8080" s="60">
        <v>2</v>
      </c>
      <c r="U8080" s="60">
        <v>4</v>
      </c>
      <c r="V8080" s="60">
        <v>2</v>
      </c>
      <c r="W8080" s="4">
        <v>27.76</v>
      </c>
    </row>
    <row r="8081" spans="2:23">
      <c r="B8081" s="60">
        <v>55782</v>
      </c>
      <c r="C8081" s="60">
        <v>12</v>
      </c>
      <c r="D8081" s="60">
        <v>3</v>
      </c>
      <c r="E8081" s="61">
        <v>56365.176788999997</v>
      </c>
      <c r="F8081" s="61">
        <v>57379.589487999998</v>
      </c>
      <c r="G8081" s="61">
        <v>22.27</v>
      </c>
      <c r="H8081" s="61">
        <v>6</v>
      </c>
      <c r="I8081" s="61">
        <v>37.597145621845407</v>
      </c>
      <c r="J8081" s="61">
        <v>2.5999999999999996</v>
      </c>
      <c r="K8081" s="61">
        <v>28.65</v>
      </c>
      <c r="L8081" s="60">
        <v>2</v>
      </c>
      <c r="M8081" s="60">
        <v>1</v>
      </c>
      <c r="N8081" s="60">
        <v>5</v>
      </c>
      <c r="O8081" s="60">
        <v>1</v>
      </c>
      <c r="P8081" s="60">
        <v>1</v>
      </c>
      <c r="Q8081" s="60">
        <v>2</v>
      </c>
      <c r="R8081" s="60">
        <v>2</v>
      </c>
      <c r="S8081" s="60">
        <v>2</v>
      </c>
      <c r="T8081" s="60">
        <v>4</v>
      </c>
      <c r="U8081" s="60">
        <v>3</v>
      </c>
      <c r="V8081" s="60">
        <v>3</v>
      </c>
      <c r="W8081" s="4">
        <v>39.479999999999997</v>
      </c>
    </row>
    <row r="8082" spans="2:23">
      <c r="B8082" s="60">
        <v>55783</v>
      </c>
      <c r="C8082" s="60">
        <v>52</v>
      </c>
      <c r="D8082" s="60">
        <v>3</v>
      </c>
      <c r="E8082" s="61">
        <v>87609.411265000002</v>
      </c>
      <c r="F8082" s="61">
        <v>87766.123009000003</v>
      </c>
      <c r="G8082" s="61">
        <v>28.99</v>
      </c>
      <c r="H8082" s="61">
        <v>5</v>
      </c>
      <c r="I8082" s="61">
        <v>33.523378036017277</v>
      </c>
      <c r="J8082" s="61">
        <v>-12.9</v>
      </c>
      <c r="K8082" s="61">
        <v>26.1</v>
      </c>
      <c r="L8082" s="60">
        <v>2</v>
      </c>
      <c r="M8082" s="60">
        <v>4</v>
      </c>
      <c r="N8082" s="60">
        <v>5</v>
      </c>
      <c r="O8082" s="60">
        <v>1</v>
      </c>
      <c r="P8082" s="60">
        <v>2</v>
      </c>
      <c r="Q8082" s="60">
        <v>2</v>
      </c>
      <c r="R8082" s="60">
        <v>2</v>
      </c>
      <c r="S8082" s="60">
        <v>2</v>
      </c>
      <c r="T8082" s="60">
        <v>4</v>
      </c>
      <c r="U8082" s="60">
        <v>1</v>
      </c>
      <c r="V8082" s="60">
        <v>3</v>
      </c>
      <c r="W8082" s="4">
        <v>39.479999999999997</v>
      </c>
    </row>
    <row r="8083" spans="2:23">
      <c r="B8083" s="60">
        <v>55786</v>
      </c>
      <c r="C8083" s="60">
        <v>18</v>
      </c>
      <c r="D8083" s="60">
        <v>1</v>
      </c>
      <c r="E8083" s="61">
        <v>11894.510442999999</v>
      </c>
      <c r="F8083" s="61">
        <v>13009.498729000001</v>
      </c>
      <c r="G8083" s="61">
        <v>19.82</v>
      </c>
      <c r="H8083" s="61">
        <v>13</v>
      </c>
      <c r="I8083" s="61">
        <v>3.6536248561565019</v>
      </c>
      <c r="J8083" s="61">
        <v>-2.4</v>
      </c>
      <c r="K8083" s="61">
        <v>21.45</v>
      </c>
      <c r="L8083" s="60">
        <v>2</v>
      </c>
      <c r="M8083" s="60">
        <v>2</v>
      </c>
      <c r="N8083" s="60">
        <v>7</v>
      </c>
      <c r="O8083" s="60">
        <v>2</v>
      </c>
      <c r="P8083" s="60">
        <v>1</v>
      </c>
      <c r="Q8083" s="60">
        <v>2</v>
      </c>
      <c r="R8083" s="60">
        <v>2</v>
      </c>
      <c r="S8083" s="60">
        <v>2</v>
      </c>
      <c r="T8083" s="60">
        <v>4</v>
      </c>
      <c r="U8083" s="60">
        <v>2</v>
      </c>
      <c r="V8083" s="60">
        <v>1</v>
      </c>
      <c r="W8083" s="4">
        <v>13.92</v>
      </c>
    </row>
    <row r="8084" spans="2:23">
      <c r="B8084" s="60">
        <v>55787</v>
      </c>
      <c r="C8084" s="60">
        <v>6</v>
      </c>
      <c r="D8084" s="60">
        <v>2</v>
      </c>
      <c r="E8084" s="61">
        <v>7154.9460289999997</v>
      </c>
      <c r="F8084" s="61">
        <v>7429.7531879999997</v>
      </c>
      <c r="G8084" s="61">
        <v>26.09</v>
      </c>
      <c r="H8084" s="61">
        <v>0</v>
      </c>
      <c r="I8084" s="61">
        <v>47.84167882028845</v>
      </c>
      <c r="J8084" s="61">
        <v>-6</v>
      </c>
      <c r="K8084" s="61">
        <v>10.199999999999999</v>
      </c>
      <c r="L8084" s="60">
        <v>1</v>
      </c>
      <c r="M8084" s="60">
        <v>1</v>
      </c>
      <c r="N8084" s="60">
        <v>8</v>
      </c>
      <c r="O8084" s="60">
        <v>1</v>
      </c>
      <c r="P8084" s="60">
        <v>2</v>
      </c>
      <c r="Q8084" s="60">
        <v>2</v>
      </c>
      <c r="R8084" s="60">
        <v>2</v>
      </c>
      <c r="S8084" s="60">
        <v>2</v>
      </c>
      <c r="T8084" s="60">
        <v>2</v>
      </c>
      <c r="U8084" s="60">
        <v>1</v>
      </c>
      <c r="V8084" s="60">
        <v>4</v>
      </c>
      <c r="W8084" s="4">
        <v>56.84</v>
      </c>
    </row>
    <row r="8085" spans="2:23">
      <c r="B8085" s="60">
        <v>55788</v>
      </c>
      <c r="C8085" s="60">
        <v>26</v>
      </c>
      <c r="D8085" s="60">
        <v>3</v>
      </c>
      <c r="E8085" s="61">
        <v>87365.299113999994</v>
      </c>
      <c r="F8085" s="61">
        <v>90014.368604000003</v>
      </c>
      <c r="G8085" s="61">
        <v>32.630000000000003</v>
      </c>
      <c r="H8085" s="61">
        <v>5</v>
      </c>
      <c r="I8085" s="61">
        <v>27.689954105048443</v>
      </c>
      <c r="J8085" s="61">
        <v>-1.9000000000000001</v>
      </c>
      <c r="K8085" s="61">
        <v>9.1</v>
      </c>
      <c r="L8085" s="60">
        <v>2</v>
      </c>
      <c r="M8085" s="60">
        <v>3</v>
      </c>
      <c r="N8085" s="60">
        <v>5</v>
      </c>
      <c r="O8085" s="60">
        <v>1</v>
      </c>
      <c r="P8085" s="60">
        <v>3</v>
      </c>
      <c r="Q8085" s="60">
        <v>2</v>
      </c>
      <c r="R8085" s="60">
        <v>1</v>
      </c>
      <c r="S8085" s="60">
        <v>2</v>
      </c>
      <c r="T8085" s="60">
        <v>1</v>
      </c>
      <c r="U8085" s="60">
        <v>2</v>
      </c>
      <c r="V8085" s="60">
        <v>2</v>
      </c>
      <c r="W8085" s="4">
        <v>27.76</v>
      </c>
    </row>
    <row r="8086" spans="2:23">
      <c r="B8086" s="60">
        <v>55789</v>
      </c>
      <c r="C8086" s="60">
        <v>56</v>
      </c>
      <c r="D8086" s="60">
        <v>2</v>
      </c>
      <c r="E8086" s="61">
        <v>14464.511698</v>
      </c>
      <c r="F8086" s="61">
        <v>15143.499508000001</v>
      </c>
      <c r="G8086" s="61">
        <v>25.08</v>
      </c>
      <c r="H8086" s="61">
        <v>2</v>
      </c>
      <c r="I8086" s="61">
        <v>31.493701259748054</v>
      </c>
      <c r="J8086" s="61">
        <v>3.2</v>
      </c>
      <c r="K8086" s="61">
        <v>5.8000000000000007</v>
      </c>
      <c r="L8086" s="60">
        <v>1</v>
      </c>
      <c r="M8086" s="60">
        <v>4</v>
      </c>
      <c r="N8086" s="60">
        <v>8</v>
      </c>
      <c r="O8086" s="60">
        <v>1</v>
      </c>
      <c r="P8086" s="60">
        <v>2</v>
      </c>
      <c r="Q8086" s="60">
        <v>2</v>
      </c>
      <c r="R8086" s="60">
        <v>2</v>
      </c>
      <c r="S8086" s="60">
        <v>2</v>
      </c>
      <c r="T8086" s="60">
        <v>1</v>
      </c>
      <c r="U8086" s="60">
        <v>3</v>
      </c>
      <c r="V8086" s="60">
        <v>2</v>
      </c>
      <c r="W8086" s="4">
        <v>27.76</v>
      </c>
    </row>
    <row r="8087" spans="2:23">
      <c r="B8087" s="60">
        <v>55790</v>
      </c>
      <c r="C8087" s="60">
        <v>20</v>
      </c>
      <c r="D8087" s="60">
        <v>1</v>
      </c>
      <c r="E8087" s="61">
        <v>22733.455329</v>
      </c>
      <c r="F8087" s="61">
        <v>22830.041357999999</v>
      </c>
      <c r="G8087" s="61">
        <v>27.23</v>
      </c>
      <c r="H8087" s="61">
        <v>2</v>
      </c>
      <c r="I8087" s="61">
        <v>26.815644909349388</v>
      </c>
      <c r="J8087" s="61">
        <v>-13.6</v>
      </c>
      <c r="K8087" s="61">
        <v>33.950000000000003</v>
      </c>
      <c r="L8087" s="60">
        <v>1</v>
      </c>
      <c r="M8087" s="60">
        <v>3</v>
      </c>
      <c r="N8087" s="60">
        <v>7</v>
      </c>
      <c r="O8087" s="60">
        <v>1</v>
      </c>
      <c r="P8087" s="60">
        <v>2</v>
      </c>
      <c r="Q8087" s="60">
        <v>2</v>
      </c>
      <c r="R8087" s="60">
        <v>2</v>
      </c>
      <c r="S8087" s="60">
        <v>2</v>
      </c>
      <c r="T8087" s="60">
        <v>4</v>
      </c>
      <c r="U8087" s="60">
        <v>1</v>
      </c>
      <c r="V8087" s="60">
        <v>2</v>
      </c>
      <c r="W8087" s="4">
        <v>27.76</v>
      </c>
    </row>
    <row r="8088" spans="2:23">
      <c r="B8088" s="60">
        <v>55792</v>
      </c>
      <c r="C8088" s="60">
        <v>41</v>
      </c>
      <c r="D8088" s="60">
        <v>3</v>
      </c>
      <c r="E8088" s="61">
        <v>58990.663487999998</v>
      </c>
      <c r="F8088" s="61">
        <v>58911.346762000001</v>
      </c>
      <c r="G8088" s="61">
        <v>24.38</v>
      </c>
      <c r="H8088" s="61">
        <v>5</v>
      </c>
      <c r="I8088" s="61">
        <v>10.145341669880326</v>
      </c>
      <c r="J8088" s="61">
        <v>-1.9000000000000001</v>
      </c>
      <c r="K8088" s="61">
        <v>10.050000000000001</v>
      </c>
      <c r="L8088" s="60">
        <v>2</v>
      </c>
      <c r="M8088" s="60">
        <v>4</v>
      </c>
      <c r="N8088" s="60">
        <v>5</v>
      </c>
      <c r="O8088" s="60">
        <v>1</v>
      </c>
      <c r="P8088" s="60">
        <v>1</v>
      </c>
      <c r="Q8088" s="60">
        <v>1</v>
      </c>
      <c r="R8088" s="60">
        <v>1</v>
      </c>
      <c r="S8088" s="60">
        <v>1</v>
      </c>
      <c r="T8088" s="60">
        <v>2</v>
      </c>
      <c r="U8088" s="60">
        <v>2</v>
      </c>
      <c r="V8088" s="60">
        <v>1</v>
      </c>
      <c r="W8088" s="4">
        <v>13.92</v>
      </c>
    </row>
    <row r="8089" spans="2:23">
      <c r="B8089" s="60">
        <v>55794</v>
      </c>
      <c r="C8089" s="60">
        <v>11</v>
      </c>
      <c r="D8089" s="60">
        <v>4</v>
      </c>
      <c r="E8089" s="61">
        <v>12478.117726</v>
      </c>
      <c r="F8089" s="61">
        <v>12842.179424</v>
      </c>
      <c r="G8089" s="61">
        <v>21.88</v>
      </c>
      <c r="H8089" s="61">
        <v>5</v>
      </c>
      <c r="I8089" s="61">
        <v>15.289337597695416</v>
      </c>
      <c r="J8089" s="61">
        <v>-2.8000000000000003</v>
      </c>
      <c r="K8089" s="61">
        <v>9.3000000000000007</v>
      </c>
      <c r="L8089" s="60">
        <v>2</v>
      </c>
      <c r="M8089" s="60">
        <v>1</v>
      </c>
      <c r="N8089" s="60">
        <v>6</v>
      </c>
      <c r="O8089" s="60">
        <v>1</v>
      </c>
      <c r="P8089" s="60">
        <v>1</v>
      </c>
      <c r="Q8089" s="60">
        <v>2</v>
      </c>
      <c r="R8089" s="60">
        <v>2</v>
      </c>
      <c r="S8089" s="60">
        <v>2</v>
      </c>
      <c r="T8089" s="60">
        <v>1</v>
      </c>
      <c r="U8089" s="60">
        <v>2</v>
      </c>
      <c r="V8089" s="60">
        <v>1</v>
      </c>
      <c r="W8089" s="4">
        <v>13.92</v>
      </c>
    </row>
    <row r="8090" spans="2:23">
      <c r="B8090" s="60">
        <v>55797</v>
      </c>
      <c r="C8090" s="60">
        <v>43</v>
      </c>
      <c r="D8090" s="60">
        <v>3</v>
      </c>
      <c r="E8090" s="61">
        <v>80724.305378000005</v>
      </c>
      <c r="F8090" s="61">
        <v>81895.402400999999</v>
      </c>
      <c r="G8090" s="61">
        <v>32.51</v>
      </c>
      <c r="H8090" s="61">
        <v>4</v>
      </c>
      <c r="I8090" s="61">
        <v>48.581458349546594</v>
      </c>
      <c r="J8090" s="61">
        <v>-7.5</v>
      </c>
      <c r="K8090" s="61">
        <v>14.05</v>
      </c>
      <c r="L8090" s="60">
        <v>1</v>
      </c>
      <c r="M8090" s="60">
        <v>4</v>
      </c>
      <c r="N8090" s="60">
        <v>5</v>
      </c>
      <c r="O8090" s="60">
        <v>1</v>
      </c>
      <c r="P8090" s="60">
        <v>3</v>
      </c>
      <c r="Q8090" s="60">
        <v>2</v>
      </c>
      <c r="R8090" s="60">
        <v>2</v>
      </c>
      <c r="S8090" s="60">
        <v>2</v>
      </c>
      <c r="T8090" s="60">
        <v>3</v>
      </c>
      <c r="U8090" s="60">
        <v>1</v>
      </c>
      <c r="V8090" s="60">
        <v>4</v>
      </c>
      <c r="W8090" s="4">
        <v>56.84</v>
      </c>
    </row>
    <row r="8091" spans="2:23">
      <c r="B8091" s="60">
        <v>55802</v>
      </c>
      <c r="C8091" s="60">
        <v>55</v>
      </c>
      <c r="D8091" s="60">
        <v>4</v>
      </c>
      <c r="E8091" s="61">
        <v>32645.283356</v>
      </c>
      <c r="F8091" s="61">
        <v>35053.704179</v>
      </c>
      <c r="G8091" s="61">
        <v>26.45</v>
      </c>
      <c r="H8091" s="61">
        <v>3</v>
      </c>
      <c r="I8091" s="61">
        <v>38.49471028875562</v>
      </c>
      <c r="J8091" s="61">
        <v>6.3</v>
      </c>
      <c r="K8091" s="61">
        <v>8.9499999999999993</v>
      </c>
      <c r="L8091" s="60">
        <v>2</v>
      </c>
      <c r="M8091" s="60">
        <v>4</v>
      </c>
      <c r="N8091" s="60">
        <v>6</v>
      </c>
      <c r="O8091" s="60">
        <v>1</v>
      </c>
      <c r="P8091" s="60">
        <v>2</v>
      </c>
      <c r="Q8091" s="60">
        <v>2</v>
      </c>
      <c r="R8091" s="60">
        <v>2</v>
      </c>
      <c r="S8091" s="60">
        <v>2</v>
      </c>
      <c r="T8091" s="60">
        <v>1</v>
      </c>
      <c r="U8091" s="60">
        <v>4</v>
      </c>
      <c r="V8091" s="60">
        <v>3</v>
      </c>
      <c r="W8091" s="4">
        <v>39.479999999999997</v>
      </c>
    </row>
    <row r="8092" spans="2:23">
      <c r="B8092" s="60">
        <v>55804</v>
      </c>
      <c r="C8092" s="60">
        <v>7</v>
      </c>
      <c r="D8092" s="60">
        <v>1</v>
      </c>
      <c r="E8092" s="61">
        <v>10450.705692</v>
      </c>
      <c r="F8092" s="61">
        <v>10605.064055999999</v>
      </c>
      <c r="G8092" s="61">
        <v>18.36</v>
      </c>
      <c r="H8092" s="61">
        <v>1</v>
      </c>
      <c r="I8092" s="61">
        <v>23.743016759776538</v>
      </c>
      <c r="J8092" s="61">
        <v>3.7</v>
      </c>
      <c r="K8092" s="61">
        <v>16.5</v>
      </c>
      <c r="L8092" s="60">
        <v>1</v>
      </c>
      <c r="M8092" s="60">
        <v>1</v>
      </c>
      <c r="N8092" s="60">
        <v>7</v>
      </c>
      <c r="O8092" s="60">
        <v>1</v>
      </c>
      <c r="P8092" s="60">
        <v>1</v>
      </c>
      <c r="Q8092" s="60">
        <v>2</v>
      </c>
      <c r="R8092" s="60">
        <v>1</v>
      </c>
      <c r="S8092" s="60">
        <v>1</v>
      </c>
      <c r="T8092" s="60">
        <v>3</v>
      </c>
      <c r="U8092" s="60">
        <v>3</v>
      </c>
      <c r="V8092" s="60">
        <v>2</v>
      </c>
      <c r="W8092" s="4">
        <v>27.76</v>
      </c>
    </row>
    <row r="8093" spans="2:23">
      <c r="B8093" s="60">
        <v>55807</v>
      </c>
      <c r="C8093" s="60">
        <v>42</v>
      </c>
      <c r="D8093" s="60">
        <v>5</v>
      </c>
      <c r="E8093" s="61">
        <v>80058.151180999994</v>
      </c>
      <c r="F8093" s="61">
        <v>83022.776897999996</v>
      </c>
      <c r="G8093" s="61">
        <v>31.07</v>
      </c>
      <c r="H8093" s="61">
        <v>5</v>
      </c>
      <c r="I8093" s="61">
        <v>14.780555228735009</v>
      </c>
      <c r="J8093" s="61">
        <v>5.5</v>
      </c>
      <c r="K8093" s="61">
        <v>11.3</v>
      </c>
      <c r="L8093" s="60">
        <v>1</v>
      </c>
      <c r="M8093" s="60">
        <v>4</v>
      </c>
      <c r="N8093" s="60">
        <v>8</v>
      </c>
      <c r="O8093" s="60">
        <v>1</v>
      </c>
      <c r="P8093" s="60">
        <v>3</v>
      </c>
      <c r="Q8093" s="60">
        <v>2</v>
      </c>
      <c r="R8093" s="60">
        <v>2</v>
      </c>
      <c r="S8093" s="60">
        <v>2</v>
      </c>
      <c r="T8093" s="60">
        <v>2</v>
      </c>
      <c r="U8093" s="60">
        <v>4</v>
      </c>
      <c r="V8093" s="60">
        <v>1</v>
      </c>
      <c r="W8093" s="4">
        <v>13.92</v>
      </c>
    </row>
    <row r="8094" spans="2:23">
      <c r="B8094" s="60">
        <v>55808</v>
      </c>
      <c r="C8094" s="60">
        <v>49</v>
      </c>
      <c r="D8094" s="60">
        <v>4</v>
      </c>
      <c r="E8094" s="61">
        <v>28574.181128</v>
      </c>
      <c r="F8094" s="61">
        <v>28419.766067</v>
      </c>
      <c r="G8094" s="61">
        <v>31.83</v>
      </c>
      <c r="H8094" s="61">
        <v>5</v>
      </c>
      <c r="I8094" s="61">
        <v>50.387666933064615</v>
      </c>
      <c r="J8094" s="61">
        <v>-3.5999999999999996</v>
      </c>
      <c r="K8094" s="61">
        <v>24.9</v>
      </c>
      <c r="L8094" s="60">
        <v>1</v>
      </c>
      <c r="M8094" s="60">
        <v>4</v>
      </c>
      <c r="N8094" s="60">
        <v>6</v>
      </c>
      <c r="O8094" s="60">
        <v>1</v>
      </c>
      <c r="P8094" s="60">
        <v>3</v>
      </c>
      <c r="Q8094" s="60">
        <v>2</v>
      </c>
      <c r="R8094" s="60">
        <v>2</v>
      </c>
      <c r="S8094" s="60">
        <v>2</v>
      </c>
      <c r="T8094" s="60">
        <v>4</v>
      </c>
      <c r="U8094" s="60">
        <v>2</v>
      </c>
      <c r="V8094" s="60">
        <v>4</v>
      </c>
      <c r="W8094" s="4">
        <v>56.84</v>
      </c>
    </row>
    <row r="8095" spans="2:23">
      <c r="B8095" s="60">
        <v>55809</v>
      </c>
      <c r="C8095" s="60">
        <v>8</v>
      </c>
      <c r="D8095" s="60">
        <v>4</v>
      </c>
      <c r="E8095" s="61">
        <v>11258.442402999999</v>
      </c>
      <c r="F8095" s="61">
        <v>11512.453686999999</v>
      </c>
      <c r="G8095" s="61">
        <v>15.46</v>
      </c>
      <c r="H8095" s="61">
        <v>1</v>
      </c>
      <c r="I8095" s="61">
        <v>7.1202531645569627</v>
      </c>
      <c r="J8095" s="61">
        <v>-5</v>
      </c>
      <c r="K8095" s="61">
        <v>8.1999999999999993</v>
      </c>
      <c r="L8095" s="60">
        <v>2</v>
      </c>
      <c r="M8095" s="60">
        <v>1</v>
      </c>
      <c r="N8095" s="60">
        <v>6</v>
      </c>
      <c r="O8095" s="60">
        <v>1</v>
      </c>
      <c r="P8095" s="60">
        <v>1</v>
      </c>
      <c r="Q8095" s="60">
        <v>2</v>
      </c>
      <c r="R8095" s="60">
        <v>1</v>
      </c>
      <c r="S8095" s="60">
        <v>1</v>
      </c>
      <c r="T8095" s="60">
        <v>1</v>
      </c>
      <c r="U8095" s="60">
        <v>1</v>
      </c>
      <c r="V8095" s="60">
        <v>1</v>
      </c>
      <c r="W8095" s="4">
        <v>13.92</v>
      </c>
    </row>
    <row r="8096" spans="2:23">
      <c r="B8096" s="60">
        <v>55810</v>
      </c>
      <c r="C8096" s="60">
        <v>8</v>
      </c>
      <c r="D8096" s="60">
        <v>2</v>
      </c>
      <c r="E8096" s="61">
        <v>12060.124215</v>
      </c>
      <c r="F8096" s="61">
        <v>12740.541009</v>
      </c>
      <c r="G8096" s="61">
        <v>14.83</v>
      </c>
      <c r="H8096" s="61">
        <v>1</v>
      </c>
      <c r="I8096" s="61">
        <v>24.221370388116913</v>
      </c>
      <c r="J8096" s="61">
        <v>-3.3</v>
      </c>
      <c r="K8096" s="61">
        <v>13.6</v>
      </c>
      <c r="L8096" s="60">
        <v>2</v>
      </c>
      <c r="M8096" s="60">
        <v>1</v>
      </c>
      <c r="N8096" s="60">
        <v>8</v>
      </c>
      <c r="O8096" s="60">
        <v>1</v>
      </c>
      <c r="P8096" s="60">
        <v>1</v>
      </c>
      <c r="Q8096" s="60">
        <v>2</v>
      </c>
      <c r="R8096" s="60">
        <v>2</v>
      </c>
      <c r="S8096" s="60">
        <v>2</v>
      </c>
      <c r="T8096" s="60">
        <v>2</v>
      </c>
      <c r="U8096" s="60">
        <v>2</v>
      </c>
      <c r="V8096" s="60">
        <v>2</v>
      </c>
      <c r="W8096" s="4">
        <v>27.76</v>
      </c>
    </row>
    <row r="8097" spans="2:23">
      <c r="B8097" s="60">
        <v>55811</v>
      </c>
      <c r="C8097" s="60">
        <v>17</v>
      </c>
      <c r="D8097" s="60">
        <v>1</v>
      </c>
      <c r="E8097" s="61">
        <v>12675.220616000001</v>
      </c>
      <c r="F8097" s="61">
        <v>13080.182129999999</v>
      </c>
      <c r="G8097" s="61">
        <v>26.43</v>
      </c>
      <c r="H8097" s="61">
        <v>11</v>
      </c>
      <c r="I8097" s="61">
        <v>41.619849762017225</v>
      </c>
      <c r="J8097" s="61">
        <v>-11.100000000000001</v>
      </c>
      <c r="K8097" s="61">
        <v>8.4499999999999993</v>
      </c>
      <c r="L8097" s="60">
        <v>2</v>
      </c>
      <c r="M8097" s="60">
        <v>2</v>
      </c>
      <c r="N8097" s="60">
        <v>7</v>
      </c>
      <c r="O8097" s="60">
        <v>1</v>
      </c>
      <c r="P8097" s="60">
        <v>2</v>
      </c>
      <c r="Q8097" s="60">
        <v>2</v>
      </c>
      <c r="R8097" s="60">
        <v>2</v>
      </c>
      <c r="S8097" s="60">
        <v>2</v>
      </c>
      <c r="T8097" s="60">
        <v>1</v>
      </c>
      <c r="U8097" s="60">
        <v>1</v>
      </c>
      <c r="V8097" s="60">
        <v>3</v>
      </c>
      <c r="W8097" s="4">
        <v>39.479999999999997</v>
      </c>
    </row>
    <row r="8098" spans="2:23">
      <c r="B8098" s="60">
        <v>55813</v>
      </c>
      <c r="C8098" s="60">
        <v>45</v>
      </c>
      <c r="D8098" s="60">
        <v>3</v>
      </c>
      <c r="E8098" s="61">
        <v>26641.900261999999</v>
      </c>
      <c r="F8098" s="61">
        <v>27028.404052999998</v>
      </c>
      <c r="G8098" s="61">
        <v>23.81</v>
      </c>
      <c r="H8098" s="61">
        <v>4</v>
      </c>
      <c r="I8098" s="61">
        <v>44.120935208406515</v>
      </c>
      <c r="J8098" s="61">
        <v>-16.3</v>
      </c>
      <c r="K8098" s="61">
        <v>17.75</v>
      </c>
      <c r="L8098" s="60">
        <v>1</v>
      </c>
      <c r="M8098" s="60">
        <v>4</v>
      </c>
      <c r="N8098" s="60">
        <v>5</v>
      </c>
      <c r="O8098" s="60">
        <v>1</v>
      </c>
      <c r="P8098" s="60">
        <v>1</v>
      </c>
      <c r="Q8098" s="60">
        <v>2</v>
      </c>
      <c r="R8098" s="60">
        <v>2</v>
      </c>
      <c r="S8098" s="60">
        <v>2</v>
      </c>
      <c r="T8098" s="60">
        <v>3</v>
      </c>
      <c r="U8098" s="60">
        <v>1</v>
      </c>
      <c r="V8098" s="60">
        <v>3</v>
      </c>
      <c r="W8098" s="4">
        <v>39.479999999999997</v>
      </c>
    </row>
    <row r="8099" spans="2:23">
      <c r="B8099" s="60">
        <v>55818</v>
      </c>
      <c r="C8099" s="60">
        <v>38</v>
      </c>
      <c r="D8099" s="60">
        <v>3</v>
      </c>
      <c r="E8099" s="61">
        <v>17264.118147000001</v>
      </c>
      <c r="F8099" s="61">
        <v>17353.932085</v>
      </c>
      <c r="G8099" s="61">
        <v>27.04</v>
      </c>
      <c r="H8099" s="61">
        <v>2</v>
      </c>
      <c r="I8099" s="61">
        <v>18.86755485893417</v>
      </c>
      <c r="J8099" s="61">
        <v>-4.5999999999999996</v>
      </c>
      <c r="K8099" s="61">
        <v>14.8</v>
      </c>
      <c r="L8099" s="60">
        <v>1</v>
      </c>
      <c r="M8099" s="60">
        <v>3</v>
      </c>
      <c r="N8099" s="60">
        <v>5</v>
      </c>
      <c r="O8099" s="60">
        <v>1</v>
      </c>
      <c r="P8099" s="60">
        <v>2</v>
      </c>
      <c r="Q8099" s="60">
        <v>2</v>
      </c>
      <c r="R8099" s="60">
        <v>2</v>
      </c>
      <c r="S8099" s="60">
        <v>1</v>
      </c>
      <c r="T8099" s="60">
        <v>3</v>
      </c>
      <c r="U8099" s="60">
        <v>2</v>
      </c>
      <c r="V8099" s="60">
        <v>1</v>
      </c>
      <c r="W8099" s="4">
        <v>13.92</v>
      </c>
    </row>
    <row r="8100" spans="2:23">
      <c r="B8100" s="60">
        <v>55819</v>
      </c>
      <c r="C8100" s="60">
        <v>25</v>
      </c>
      <c r="D8100" s="60">
        <v>2</v>
      </c>
      <c r="E8100" s="61">
        <v>25348.146217000001</v>
      </c>
      <c r="F8100" s="61">
        <v>25514.179015000002</v>
      </c>
      <c r="G8100" s="61">
        <v>23.73</v>
      </c>
      <c r="H8100" s="61">
        <v>3</v>
      </c>
      <c r="I8100" s="61">
        <v>46.364097363083161</v>
      </c>
      <c r="J8100" s="61">
        <v>-7.4</v>
      </c>
      <c r="K8100" s="61">
        <v>15.4</v>
      </c>
      <c r="L8100" s="60">
        <v>2</v>
      </c>
      <c r="M8100" s="60">
        <v>3</v>
      </c>
      <c r="N8100" s="60">
        <v>8</v>
      </c>
      <c r="O8100" s="60">
        <v>1</v>
      </c>
      <c r="P8100" s="60">
        <v>1</v>
      </c>
      <c r="Q8100" s="60">
        <v>2</v>
      </c>
      <c r="R8100" s="60">
        <v>2</v>
      </c>
      <c r="S8100" s="60">
        <v>2</v>
      </c>
      <c r="T8100" s="60">
        <v>3</v>
      </c>
      <c r="U8100" s="60">
        <v>1</v>
      </c>
      <c r="V8100" s="60">
        <v>3</v>
      </c>
      <c r="W8100" s="4">
        <v>39.479999999999997</v>
      </c>
    </row>
    <row r="8101" spans="2:23">
      <c r="B8101" s="60">
        <v>55820</v>
      </c>
      <c r="C8101" s="60">
        <v>16</v>
      </c>
      <c r="D8101" s="60">
        <v>4</v>
      </c>
      <c r="E8101" s="61">
        <v>17161.372729999999</v>
      </c>
      <c r="F8101" s="61">
        <v>17372.886866000001</v>
      </c>
      <c r="G8101" s="61">
        <v>19.97</v>
      </c>
      <c r="H8101" s="61">
        <v>10</v>
      </c>
      <c r="I8101" s="61">
        <v>45.44906725660114</v>
      </c>
      <c r="J8101" s="61">
        <v>14.600000000000001</v>
      </c>
      <c r="K8101" s="61">
        <v>13</v>
      </c>
      <c r="L8101" s="60">
        <v>1</v>
      </c>
      <c r="M8101" s="60">
        <v>2</v>
      </c>
      <c r="N8101" s="60">
        <v>6</v>
      </c>
      <c r="O8101" s="60">
        <v>1</v>
      </c>
      <c r="P8101" s="60">
        <v>1</v>
      </c>
      <c r="Q8101" s="60">
        <v>1</v>
      </c>
      <c r="R8101" s="60">
        <v>1</v>
      </c>
      <c r="S8101" s="60">
        <v>1</v>
      </c>
      <c r="T8101" s="60">
        <v>2</v>
      </c>
      <c r="U8101" s="60">
        <v>4</v>
      </c>
      <c r="V8101" s="60">
        <v>3</v>
      </c>
      <c r="W8101" s="4">
        <v>39.479999999999997</v>
      </c>
    </row>
    <row r="8102" spans="2:23">
      <c r="B8102" s="60">
        <v>55821</v>
      </c>
      <c r="C8102" s="60">
        <v>8</v>
      </c>
      <c r="D8102" s="60">
        <v>3</v>
      </c>
      <c r="E8102" s="61">
        <v>67541.391977000007</v>
      </c>
      <c r="F8102" s="61">
        <v>69989.274609999993</v>
      </c>
      <c r="G8102" s="61">
        <v>19.350000000000001</v>
      </c>
      <c r="H8102" s="61">
        <v>2</v>
      </c>
      <c r="I8102" s="61">
        <v>27.488551344628085</v>
      </c>
      <c r="J8102" s="61">
        <v>-13.7</v>
      </c>
      <c r="K8102" s="61">
        <v>14.65</v>
      </c>
      <c r="L8102" s="60">
        <v>2</v>
      </c>
      <c r="M8102" s="60">
        <v>1</v>
      </c>
      <c r="N8102" s="60">
        <v>5</v>
      </c>
      <c r="O8102" s="60">
        <v>1</v>
      </c>
      <c r="P8102" s="60">
        <v>1</v>
      </c>
      <c r="Q8102" s="60">
        <v>2</v>
      </c>
      <c r="R8102" s="60">
        <v>1</v>
      </c>
      <c r="S8102" s="60">
        <v>2</v>
      </c>
      <c r="T8102" s="60">
        <v>3</v>
      </c>
      <c r="U8102" s="60">
        <v>1</v>
      </c>
      <c r="V8102" s="60">
        <v>2</v>
      </c>
      <c r="W8102" s="4">
        <v>27.76</v>
      </c>
    </row>
    <row r="8103" spans="2:23">
      <c r="B8103" s="60">
        <v>55822</v>
      </c>
      <c r="C8103" s="60">
        <v>54</v>
      </c>
      <c r="D8103" s="60">
        <v>3</v>
      </c>
      <c r="E8103" s="61">
        <v>29777.325294999999</v>
      </c>
      <c r="F8103" s="61">
        <v>29299.509716</v>
      </c>
      <c r="G8103" s="61">
        <v>21.39</v>
      </c>
      <c r="H8103" s="61">
        <v>2</v>
      </c>
      <c r="I8103" s="61">
        <v>27.490754412589041</v>
      </c>
      <c r="J8103" s="61">
        <v>6.8</v>
      </c>
      <c r="K8103" s="61">
        <v>13.25</v>
      </c>
      <c r="L8103" s="60">
        <v>2</v>
      </c>
      <c r="M8103" s="60">
        <v>4</v>
      </c>
      <c r="N8103" s="60">
        <v>5</v>
      </c>
      <c r="O8103" s="60">
        <v>1</v>
      </c>
      <c r="P8103" s="60">
        <v>1</v>
      </c>
      <c r="Q8103" s="60">
        <v>2</v>
      </c>
      <c r="R8103" s="60">
        <v>1</v>
      </c>
      <c r="S8103" s="60">
        <v>2</v>
      </c>
      <c r="T8103" s="60">
        <v>2</v>
      </c>
      <c r="U8103" s="60">
        <v>4</v>
      </c>
      <c r="V8103" s="60">
        <v>2</v>
      </c>
      <c r="W8103" s="4">
        <v>27.76</v>
      </c>
    </row>
    <row r="8104" spans="2:23">
      <c r="B8104" s="60">
        <v>55823</v>
      </c>
      <c r="C8104" s="60">
        <v>6</v>
      </c>
      <c r="D8104" s="60">
        <v>1</v>
      </c>
      <c r="E8104" s="61">
        <v>15602.936561</v>
      </c>
      <c r="F8104" s="61">
        <v>16202.214131000001</v>
      </c>
      <c r="G8104" s="61">
        <v>15.66</v>
      </c>
      <c r="H8104" s="61">
        <v>0</v>
      </c>
      <c r="I8104" s="61">
        <v>35.2986962063543</v>
      </c>
      <c r="J8104" s="61">
        <v>8.5</v>
      </c>
      <c r="K8104" s="61">
        <v>13.5</v>
      </c>
      <c r="L8104" s="60">
        <v>1</v>
      </c>
      <c r="M8104" s="60">
        <v>1</v>
      </c>
      <c r="N8104" s="60">
        <v>7</v>
      </c>
      <c r="O8104" s="60">
        <v>1</v>
      </c>
      <c r="P8104" s="60">
        <v>1</v>
      </c>
      <c r="Q8104" s="60">
        <v>2</v>
      </c>
      <c r="R8104" s="60">
        <v>2</v>
      </c>
      <c r="S8104" s="60">
        <v>2</v>
      </c>
      <c r="T8104" s="60">
        <v>2</v>
      </c>
      <c r="U8104" s="60">
        <v>4</v>
      </c>
      <c r="V8104" s="60">
        <v>3</v>
      </c>
      <c r="W8104" s="4">
        <v>39.479999999999997</v>
      </c>
    </row>
    <row r="8105" spans="2:23">
      <c r="B8105" s="60">
        <v>55825</v>
      </c>
      <c r="C8105" s="60">
        <v>9</v>
      </c>
      <c r="D8105" s="60">
        <v>3</v>
      </c>
      <c r="E8105" s="61">
        <v>46771.041431999998</v>
      </c>
      <c r="F8105" s="61">
        <v>47516.227707999999</v>
      </c>
      <c r="G8105" s="61">
        <v>13.67</v>
      </c>
      <c r="H8105" s="61">
        <v>4</v>
      </c>
      <c r="I8105" s="61">
        <v>40.058671632240191</v>
      </c>
      <c r="J8105" s="61">
        <v>-10.8</v>
      </c>
      <c r="K8105" s="61">
        <v>9.25</v>
      </c>
      <c r="L8105" s="60">
        <v>1</v>
      </c>
      <c r="M8105" s="60">
        <v>1</v>
      </c>
      <c r="N8105" s="60">
        <v>5</v>
      </c>
      <c r="O8105" s="60">
        <v>1</v>
      </c>
      <c r="P8105" s="60">
        <v>1</v>
      </c>
      <c r="Q8105" s="60">
        <v>2</v>
      </c>
      <c r="R8105" s="60">
        <v>2</v>
      </c>
      <c r="S8105" s="60">
        <v>2</v>
      </c>
      <c r="T8105" s="60">
        <v>1</v>
      </c>
      <c r="U8105" s="60">
        <v>1</v>
      </c>
      <c r="V8105" s="60">
        <v>3</v>
      </c>
      <c r="W8105" s="4">
        <v>39.479999999999997</v>
      </c>
    </row>
    <row r="8106" spans="2:23">
      <c r="B8106" s="60">
        <v>55826</v>
      </c>
      <c r="C8106" s="60">
        <v>10</v>
      </c>
      <c r="D8106" s="60">
        <v>1</v>
      </c>
      <c r="E8106" s="61">
        <v>12060.124215</v>
      </c>
      <c r="F8106" s="61">
        <v>12496.514392999999</v>
      </c>
      <c r="G8106" s="61">
        <v>17.95</v>
      </c>
      <c r="H8106" s="61">
        <v>4</v>
      </c>
      <c r="I8106" s="61">
        <v>28.93621218437351</v>
      </c>
      <c r="J8106" s="61">
        <v>9.1999999999999993</v>
      </c>
      <c r="K8106" s="61">
        <v>18.75</v>
      </c>
      <c r="L8106" s="60">
        <v>2</v>
      </c>
      <c r="M8106" s="60">
        <v>1</v>
      </c>
      <c r="N8106" s="60">
        <v>7</v>
      </c>
      <c r="O8106" s="60">
        <v>1</v>
      </c>
      <c r="P8106" s="60">
        <v>1</v>
      </c>
      <c r="Q8106" s="60">
        <v>2</v>
      </c>
      <c r="R8106" s="60">
        <v>2</v>
      </c>
      <c r="S8106" s="60">
        <v>2</v>
      </c>
      <c r="T8106" s="60">
        <v>3</v>
      </c>
      <c r="U8106" s="60">
        <v>4</v>
      </c>
      <c r="V8106" s="60">
        <v>2</v>
      </c>
      <c r="W8106" s="4">
        <v>27.76</v>
      </c>
    </row>
    <row r="8107" spans="2:23">
      <c r="B8107" s="60">
        <v>55827</v>
      </c>
      <c r="C8107" s="60">
        <v>6</v>
      </c>
      <c r="D8107" s="60">
        <v>2</v>
      </c>
      <c r="E8107" s="61">
        <v>16356.105132999999</v>
      </c>
      <c r="F8107" s="61">
        <v>16947.943449999999</v>
      </c>
      <c r="G8107" s="61">
        <v>15.23</v>
      </c>
      <c r="H8107" s="61">
        <v>0</v>
      </c>
      <c r="I8107" s="61">
        <v>43.078121361968229</v>
      </c>
      <c r="J8107" s="61">
        <v>-0.3</v>
      </c>
      <c r="K8107" s="61">
        <v>4.05</v>
      </c>
      <c r="L8107" s="60">
        <v>2</v>
      </c>
      <c r="M8107" s="60">
        <v>1</v>
      </c>
      <c r="N8107" s="60">
        <v>8</v>
      </c>
      <c r="O8107" s="60">
        <v>1</v>
      </c>
      <c r="P8107" s="60">
        <v>1</v>
      </c>
      <c r="Q8107" s="60">
        <v>2</v>
      </c>
      <c r="R8107" s="60">
        <v>2</v>
      </c>
      <c r="S8107" s="60">
        <v>2</v>
      </c>
      <c r="T8107" s="60">
        <v>1</v>
      </c>
      <c r="U8107" s="60">
        <v>2</v>
      </c>
      <c r="V8107" s="60">
        <v>3</v>
      </c>
      <c r="W8107" s="4">
        <v>39.479999999999997</v>
      </c>
    </row>
    <row r="8108" spans="2:23">
      <c r="B8108" s="60">
        <v>55828</v>
      </c>
      <c r="C8108" s="60">
        <v>19</v>
      </c>
      <c r="D8108" s="60">
        <v>2</v>
      </c>
      <c r="E8108" s="61">
        <v>17242.093844999999</v>
      </c>
      <c r="F8108" s="61">
        <v>17203.976182999999</v>
      </c>
      <c r="G8108" s="61">
        <v>23.47</v>
      </c>
      <c r="H8108" s="61">
        <v>15</v>
      </c>
      <c r="I8108" s="61">
        <v>30.503380916604055</v>
      </c>
      <c r="J8108" s="61">
        <v>-9.8999999999999986</v>
      </c>
      <c r="K8108" s="61">
        <v>11.15</v>
      </c>
      <c r="L8108" s="60">
        <v>1</v>
      </c>
      <c r="M8108" s="60">
        <v>2</v>
      </c>
      <c r="N8108" s="60">
        <v>8</v>
      </c>
      <c r="O8108" s="60">
        <v>3</v>
      </c>
      <c r="P8108" s="60">
        <v>1</v>
      </c>
      <c r="Q8108" s="60">
        <v>2</v>
      </c>
      <c r="R8108" s="60">
        <v>2</v>
      </c>
      <c r="S8108" s="60">
        <v>2</v>
      </c>
      <c r="T8108" s="60">
        <v>2</v>
      </c>
      <c r="U8108" s="60">
        <v>1</v>
      </c>
      <c r="V8108" s="60">
        <v>2</v>
      </c>
      <c r="W8108" s="4">
        <v>27.76</v>
      </c>
    </row>
    <row r="8109" spans="2:23">
      <c r="B8109" s="60">
        <v>55829</v>
      </c>
      <c r="C8109" s="60">
        <v>28</v>
      </c>
      <c r="D8109" s="60">
        <v>3</v>
      </c>
      <c r="E8109" s="61">
        <v>89881.415571999998</v>
      </c>
      <c r="F8109" s="61">
        <v>92606.778137999994</v>
      </c>
      <c r="G8109" s="61">
        <v>23.3</v>
      </c>
      <c r="H8109" s="61">
        <v>5</v>
      </c>
      <c r="I8109" s="61">
        <v>26.976710027448568</v>
      </c>
      <c r="J8109" s="61">
        <v>2.5999999999999996</v>
      </c>
      <c r="K8109" s="61">
        <v>27.25</v>
      </c>
      <c r="L8109" s="60">
        <v>2</v>
      </c>
      <c r="M8109" s="60">
        <v>3</v>
      </c>
      <c r="N8109" s="60">
        <v>5</v>
      </c>
      <c r="O8109" s="60">
        <v>1</v>
      </c>
      <c r="P8109" s="60">
        <v>1</v>
      </c>
      <c r="Q8109" s="60">
        <v>2</v>
      </c>
      <c r="R8109" s="60">
        <v>2</v>
      </c>
      <c r="S8109" s="60">
        <v>2</v>
      </c>
      <c r="T8109" s="60">
        <v>4</v>
      </c>
      <c r="U8109" s="60">
        <v>3</v>
      </c>
      <c r="V8109" s="60">
        <v>2</v>
      </c>
      <c r="W8109" s="4">
        <v>27.76</v>
      </c>
    </row>
    <row r="8110" spans="2:23">
      <c r="B8110" s="60">
        <v>55832</v>
      </c>
      <c r="C8110" s="60">
        <v>32</v>
      </c>
      <c r="D8110" s="60">
        <v>1</v>
      </c>
      <c r="E8110" s="61">
        <v>21353.156541</v>
      </c>
      <c r="F8110" s="61">
        <v>22592.829184999999</v>
      </c>
      <c r="G8110" s="61">
        <v>33.07</v>
      </c>
      <c r="H8110" s="61">
        <v>1</v>
      </c>
      <c r="I8110" s="61">
        <v>23.027766723045801</v>
      </c>
      <c r="J8110" s="61">
        <v>5.3000000000000007</v>
      </c>
      <c r="K8110" s="61">
        <v>10.65</v>
      </c>
      <c r="L8110" s="60">
        <v>1</v>
      </c>
      <c r="M8110" s="60">
        <v>3</v>
      </c>
      <c r="N8110" s="60">
        <v>7</v>
      </c>
      <c r="O8110" s="60">
        <v>1</v>
      </c>
      <c r="P8110" s="60">
        <v>3</v>
      </c>
      <c r="Q8110" s="60">
        <v>2</v>
      </c>
      <c r="R8110" s="60">
        <v>2</v>
      </c>
      <c r="S8110" s="60">
        <v>2</v>
      </c>
      <c r="T8110" s="60">
        <v>2</v>
      </c>
      <c r="U8110" s="60">
        <v>4</v>
      </c>
      <c r="V8110" s="60">
        <v>2</v>
      </c>
      <c r="W8110" s="4">
        <v>27.76</v>
      </c>
    </row>
    <row r="8111" spans="2:23">
      <c r="B8111" s="60">
        <v>55834</v>
      </c>
      <c r="C8111" s="60">
        <v>9</v>
      </c>
      <c r="D8111" s="60">
        <v>4</v>
      </c>
      <c r="E8111" s="61">
        <v>10519.334473999999</v>
      </c>
      <c r="F8111" s="61">
        <v>11222.617324000001</v>
      </c>
      <c r="G8111" s="61">
        <v>17.66</v>
      </c>
      <c r="H8111" s="61">
        <v>3</v>
      </c>
      <c r="I8111" s="61">
        <v>51.516088987130232</v>
      </c>
      <c r="J8111" s="61">
        <v>-10.299999999999999</v>
      </c>
      <c r="K8111" s="61">
        <v>15.85</v>
      </c>
      <c r="L8111" s="60">
        <v>1</v>
      </c>
      <c r="M8111" s="60">
        <v>1</v>
      </c>
      <c r="N8111" s="60">
        <v>6</v>
      </c>
      <c r="O8111" s="60">
        <v>1</v>
      </c>
      <c r="P8111" s="60">
        <v>1</v>
      </c>
      <c r="Q8111" s="60">
        <v>2</v>
      </c>
      <c r="R8111" s="60">
        <v>1</v>
      </c>
      <c r="S8111" s="60">
        <v>2</v>
      </c>
      <c r="T8111" s="60">
        <v>3</v>
      </c>
      <c r="U8111" s="60">
        <v>1</v>
      </c>
      <c r="V8111" s="60">
        <v>4</v>
      </c>
      <c r="W8111" s="4">
        <v>56.84</v>
      </c>
    </row>
    <row r="8112" spans="2:23">
      <c r="B8112" s="60">
        <v>55835</v>
      </c>
      <c r="C8112" s="60">
        <v>6</v>
      </c>
      <c r="D8112" s="60">
        <v>5</v>
      </c>
      <c r="E8112" s="61">
        <v>32262.529646999999</v>
      </c>
      <c r="F8112" s="61">
        <v>32146.648696</v>
      </c>
      <c r="G8112" s="61">
        <v>15.62</v>
      </c>
      <c r="H8112" s="61">
        <v>0</v>
      </c>
      <c r="I8112" s="61">
        <v>35.65387452089908</v>
      </c>
      <c r="J8112" s="61">
        <v>11.8</v>
      </c>
      <c r="K8112" s="61">
        <v>9.0500000000000007</v>
      </c>
      <c r="L8112" s="60">
        <v>1</v>
      </c>
      <c r="M8112" s="60">
        <v>1</v>
      </c>
      <c r="N8112" s="60">
        <v>8</v>
      </c>
      <c r="O8112" s="60">
        <v>1</v>
      </c>
      <c r="P8112" s="60">
        <v>1</v>
      </c>
      <c r="Q8112" s="60">
        <v>2</v>
      </c>
      <c r="R8112" s="60">
        <v>2</v>
      </c>
      <c r="S8112" s="60">
        <v>2</v>
      </c>
      <c r="T8112" s="60">
        <v>1</v>
      </c>
      <c r="U8112" s="60">
        <v>4</v>
      </c>
      <c r="V8112" s="60">
        <v>3</v>
      </c>
      <c r="W8112" s="4">
        <v>39.479999999999997</v>
      </c>
    </row>
    <row r="8113" spans="2:23">
      <c r="B8113" s="60">
        <v>55839</v>
      </c>
      <c r="C8113" s="60">
        <v>35</v>
      </c>
      <c r="D8113" s="60">
        <v>3</v>
      </c>
      <c r="E8113" s="61">
        <v>60492.378133999999</v>
      </c>
      <c r="F8113" s="61">
        <v>62794.052911999999</v>
      </c>
      <c r="G8113" s="61">
        <v>22.41</v>
      </c>
      <c r="H8113" s="61">
        <v>4</v>
      </c>
      <c r="I8113" s="61">
        <v>13.254044844127243</v>
      </c>
      <c r="J8113" s="61">
        <v>-19.799999999999997</v>
      </c>
      <c r="K8113" s="61">
        <v>26.75</v>
      </c>
      <c r="L8113" s="60">
        <v>2</v>
      </c>
      <c r="M8113" s="60">
        <v>3</v>
      </c>
      <c r="N8113" s="60">
        <v>5</v>
      </c>
      <c r="O8113" s="60">
        <v>1</v>
      </c>
      <c r="P8113" s="60">
        <v>1</v>
      </c>
      <c r="Q8113" s="60">
        <v>2</v>
      </c>
      <c r="R8113" s="60">
        <v>2</v>
      </c>
      <c r="S8113" s="60">
        <v>2</v>
      </c>
      <c r="T8113" s="60">
        <v>4</v>
      </c>
      <c r="U8113" s="60">
        <v>1</v>
      </c>
      <c r="V8113" s="60">
        <v>1</v>
      </c>
      <c r="W8113" s="4">
        <v>13.92</v>
      </c>
    </row>
    <row r="8114" spans="2:23">
      <c r="B8114" s="60">
        <v>55841</v>
      </c>
      <c r="C8114" s="60">
        <v>10</v>
      </c>
      <c r="D8114" s="60">
        <v>2</v>
      </c>
      <c r="E8114" s="61">
        <v>14018.289522999999</v>
      </c>
      <c r="F8114" s="61">
        <v>14882.624225</v>
      </c>
      <c r="G8114" s="61">
        <v>20.079999999999998</v>
      </c>
      <c r="H8114" s="61">
        <v>4</v>
      </c>
      <c r="I8114" s="61">
        <v>36.002684386551664</v>
      </c>
      <c r="J8114" s="61">
        <v>8.1</v>
      </c>
      <c r="K8114" s="61">
        <v>6.4499999999999993</v>
      </c>
      <c r="L8114" s="60">
        <v>2</v>
      </c>
      <c r="M8114" s="60">
        <v>1</v>
      </c>
      <c r="N8114" s="60">
        <v>8</v>
      </c>
      <c r="O8114" s="60">
        <v>1</v>
      </c>
      <c r="P8114" s="60">
        <v>1</v>
      </c>
      <c r="Q8114" s="60">
        <v>2</v>
      </c>
      <c r="R8114" s="60">
        <v>2</v>
      </c>
      <c r="S8114" s="60">
        <v>2</v>
      </c>
      <c r="T8114" s="60">
        <v>1</v>
      </c>
      <c r="U8114" s="60">
        <v>4</v>
      </c>
      <c r="V8114" s="60">
        <v>3</v>
      </c>
      <c r="W8114" s="4">
        <v>39.479999999999997</v>
      </c>
    </row>
    <row r="8115" spans="2:23">
      <c r="B8115" s="60">
        <v>55843</v>
      </c>
      <c r="C8115" s="60">
        <v>22</v>
      </c>
      <c r="D8115" s="60">
        <v>2</v>
      </c>
      <c r="E8115" s="61">
        <v>17609.366031000001</v>
      </c>
      <c r="F8115" s="61">
        <v>17975.251891</v>
      </c>
      <c r="G8115" s="61">
        <v>30.29</v>
      </c>
      <c r="H8115" s="61">
        <v>5</v>
      </c>
      <c r="I8115" s="61">
        <v>38.219572368421055</v>
      </c>
      <c r="J8115" s="61">
        <v>-1.7999999999999998</v>
      </c>
      <c r="K8115" s="61">
        <v>4.3</v>
      </c>
      <c r="L8115" s="60">
        <v>2</v>
      </c>
      <c r="M8115" s="60">
        <v>3</v>
      </c>
      <c r="N8115" s="60">
        <v>8</v>
      </c>
      <c r="O8115" s="60">
        <v>1</v>
      </c>
      <c r="P8115" s="60">
        <v>3</v>
      </c>
      <c r="Q8115" s="60">
        <v>1</v>
      </c>
      <c r="R8115" s="60">
        <v>2</v>
      </c>
      <c r="S8115" s="60">
        <v>2</v>
      </c>
      <c r="T8115" s="60">
        <v>1</v>
      </c>
      <c r="U8115" s="60">
        <v>2</v>
      </c>
      <c r="V8115" s="60">
        <v>3</v>
      </c>
      <c r="W8115" s="4">
        <v>39.479999999999997</v>
      </c>
    </row>
    <row r="8116" spans="2:23">
      <c r="B8116" s="60">
        <v>55844</v>
      </c>
      <c r="C8116" s="60">
        <v>52</v>
      </c>
      <c r="D8116" s="60">
        <v>3</v>
      </c>
      <c r="E8116" s="61">
        <v>18942.532754</v>
      </c>
      <c r="F8116" s="61">
        <v>18638.575390999998</v>
      </c>
      <c r="G8116" s="61">
        <v>23.53</v>
      </c>
      <c r="H8116" s="61">
        <v>3</v>
      </c>
      <c r="I8116" s="61">
        <v>13.100072516316171</v>
      </c>
      <c r="J8116" s="61">
        <v>1.2</v>
      </c>
      <c r="K8116" s="61">
        <v>4.95</v>
      </c>
      <c r="L8116" s="60">
        <v>2</v>
      </c>
      <c r="M8116" s="60">
        <v>4</v>
      </c>
      <c r="N8116" s="60">
        <v>5</v>
      </c>
      <c r="O8116" s="60">
        <v>1</v>
      </c>
      <c r="P8116" s="60">
        <v>1</v>
      </c>
      <c r="Q8116" s="60">
        <v>2</v>
      </c>
      <c r="R8116" s="60">
        <v>2</v>
      </c>
      <c r="S8116" s="60">
        <v>1</v>
      </c>
      <c r="T8116" s="60">
        <v>1</v>
      </c>
      <c r="U8116" s="60">
        <v>3</v>
      </c>
      <c r="V8116" s="60">
        <v>1</v>
      </c>
      <c r="W8116" s="4">
        <v>13.92</v>
      </c>
    </row>
    <row r="8117" spans="2:23">
      <c r="B8117" s="60">
        <v>55846</v>
      </c>
      <c r="C8117" s="60">
        <v>10</v>
      </c>
      <c r="D8117" s="60">
        <v>4</v>
      </c>
      <c r="E8117" s="61">
        <v>12241.144603999999</v>
      </c>
      <c r="F8117" s="61">
        <v>12517.327466000001</v>
      </c>
      <c r="G8117" s="61">
        <v>20.13</v>
      </c>
      <c r="H8117" s="61">
        <v>4</v>
      </c>
      <c r="I8117" s="61">
        <v>53.996479439434438</v>
      </c>
      <c r="J8117" s="61">
        <v>-10.499999999999998</v>
      </c>
      <c r="K8117" s="61">
        <v>6.1</v>
      </c>
      <c r="L8117" s="60">
        <v>2</v>
      </c>
      <c r="M8117" s="60">
        <v>1</v>
      </c>
      <c r="N8117" s="60">
        <v>6</v>
      </c>
      <c r="O8117" s="60">
        <v>1</v>
      </c>
      <c r="P8117" s="60">
        <v>1</v>
      </c>
      <c r="Q8117" s="60">
        <v>2</v>
      </c>
      <c r="R8117" s="60">
        <v>1</v>
      </c>
      <c r="S8117" s="60">
        <v>2</v>
      </c>
      <c r="T8117" s="60">
        <v>1</v>
      </c>
      <c r="U8117" s="60">
        <v>1</v>
      </c>
      <c r="V8117" s="60">
        <v>4</v>
      </c>
      <c r="W8117" s="4">
        <v>56.84</v>
      </c>
    </row>
    <row r="8118" spans="2:23">
      <c r="B8118" s="60">
        <v>55847</v>
      </c>
      <c r="C8118" s="60">
        <v>40</v>
      </c>
      <c r="D8118" s="60">
        <v>1</v>
      </c>
      <c r="E8118" s="61">
        <v>18366.596441000002</v>
      </c>
      <c r="F8118" s="61">
        <v>18929.855299999999</v>
      </c>
      <c r="G8118" s="61">
        <v>21.42</v>
      </c>
      <c r="H8118" s="61">
        <v>3</v>
      </c>
      <c r="I8118" s="61">
        <v>16.394518541673904</v>
      </c>
      <c r="J8118" s="61">
        <v>-0.6</v>
      </c>
      <c r="K8118" s="61">
        <v>11.85</v>
      </c>
      <c r="L8118" s="60">
        <v>2</v>
      </c>
      <c r="M8118" s="60">
        <v>4</v>
      </c>
      <c r="N8118" s="60">
        <v>7</v>
      </c>
      <c r="O8118" s="60">
        <v>1</v>
      </c>
      <c r="P8118" s="60">
        <v>1</v>
      </c>
      <c r="Q8118" s="60">
        <v>2</v>
      </c>
      <c r="R8118" s="60">
        <v>2</v>
      </c>
      <c r="S8118" s="60">
        <v>2</v>
      </c>
      <c r="T8118" s="60">
        <v>2</v>
      </c>
      <c r="U8118" s="60">
        <v>2</v>
      </c>
      <c r="V8118" s="60">
        <v>1</v>
      </c>
      <c r="W8118" s="4">
        <v>13.92</v>
      </c>
    </row>
    <row r="8119" spans="2:23">
      <c r="B8119" s="60">
        <v>55848</v>
      </c>
      <c r="C8119" s="60">
        <v>55</v>
      </c>
      <c r="D8119" s="60">
        <v>4</v>
      </c>
      <c r="E8119" s="61">
        <v>32645.283356</v>
      </c>
      <c r="F8119" s="61">
        <v>35454.377793</v>
      </c>
      <c r="G8119" s="61">
        <v>29.08</v>
      </c>
      <c r="H8119" s="61">
        <v>3</v>
      </c>
      <c r="I8119" s="61">
        <v>42.181193490054248</v>
      </c>
      <c r="J8119" s="61">
        <v>-2.4</v>
      </c>
      <c r="K8119" s="61">
        <v>13.55</v>
      </c>
      <c r="L8119" s="60">
        <v>2</v>
      </c>
      <c r="M8119" s="60">
        <v>4</v>
      </c>
      <c r="N8119" s="60">
        <v>6</v>
      </c>
      <c r="O8119" s="60">
        <v>1</v>
      </c>
      <c r="P8119" s="60">
        <v>2</v>
      </c>
      <c r="Q8119" s="60">
        <v>2</v>
      </c>
      <c r="R8119" s="60">
        <v>1</v>
      </c>
      <c r="S8119" s="60">
        <v>2</v>
      </c>
      <c r="T8119" s="60">
        <v>2</v>
      </c>
      <c r="U8119" s="60">
        <v>2</v>
      </c>
      <c r="V8119" s="60">
        <v>3</v>
      </c>
      <c r="W8119" s="4">
        <v>39.479999999999997</v>
      </c>
    </row>
    <row r="8120" spans="2:23">
      <c r="B8120" s="60">
        <v>55849</v>
      </c>
      <c r="C8120" s="60">
        <v>57</v>
      </c>
      <c r="D8120" s="60">
        <v>3</v>
      </c>
      <c r="E8120" s="61">
        <v>102928.40717999999</v>
      </c>
      <c r="F8120" s="61">
        <v>106748.822533</v>
      </c>
      <c r="G8120" s="61">
        <v>38.57</v>
      </c>
      <c r="H8120" s="61">
        <v>3</v>
      </c>
      <c r="I8120" s="61">
        <v>30.604301556964614</v>
      </c>
      <c r="J8120" s="61">
        <v>0.8</v>
      </c>
      <c r="K8120" s="61">
        <v>6.7000000000000011</v>
      </c>
      <c r="L8120" s="60">
        <v>1</v>
      </c>
      <c r="M8120" s="60">
        <v>4</v>
      </c>
      <c r="N8120" s="60">
        <v>5</v>
      </c>
      <c r="O8120" s="60">
        <v>1</v>
      </c>
      <c r="P8120" s="60">
        <v>3</v>
      </c>
      <c r="Q8120" s="60">
        <v>2</v>
      </c>
      <c r="R8120" s="60">
        <v>2</v>
      </c>
      <c r="S8120" s="60">
        <v>2</v>
      </c>
      <c r="T8120" s="60">
        <v>1</v>
      </c>
      <c r="U8120" s="60">
        <v>3</v>
      </c>
      <c r="V8120" s="60">
        <v>2</v>
      </c>
      <c r="W8120" s="4">
        <v>27.76</v>
      </c>
    </row>
    <row r="8121" spans="2:23">
      <c r="B8121" s="60">
        <v>55850</v>
      </c>
      <c r="C8121" s="60">
        <v>17</v>
      </c>
      <c r="D8121" s="60">
        <v>2</v>
      </c>
      <c r="E8121" s="61">
        <v>11690.456818000001</v>
      </c>
      <c r="F8121" s="61">
        <v>11586.217677000001</v>
      </c>
      <c r="G8121" s="61">
        <v>26.75</v>
      </c>
      <c r="H8121" s="61">
        <v>11</v>
      </c>
      <c r="I8121" s="61">
        <v>29.525403687691682</v>
      </c>
      <c r="J8121" s="61">
        <v>-1.9000000000000001</v>
      </c>
      <c r="K8121" s="61">
        <v>19.75</v>
      </c>
      <c r="L8121" s="60">
        <v>2</v>
      </c>
      <c r="M8121" s="60">
        <v>2</v>
      </c>
      <c r="N8121" s="60">
        <v>8</v>
      </c>
      <c r="O8121" s="60">
        <v>1</v>
      </c>
      <c r="P8121" s="60">
        <v>2</v>
      </c>
      <c r="Q8121" s="60">
        <v>2</v>
      </c>
      <c r="R8121" s="60">
        <v>2</v>
      </c>
      <c r="S8121" s="60">
        <v>2</v>
      </c>
      <c r="T8121" s="60">
        <v>4</v>
      </c>
      <c r="U8121" s="60">
        <v>2</v>
      </c>
      <c r="V8121" s="60">
        <v>2</v>
      </c>
      <c r="W8121" s="4">
        <v>27.76</v>
      </c>
    </row>
    <row r="8122" spans="2:23">
      <c r="B8122" s="60">
        <v>55851</v>
      </c>
      <c r="C8122" s="60">
        <v>24</v>
      </c>
      <c r="D8122" s="60">
        <v>4</v>
      </c>
      <c r="E8122" s="61">
        <v>26318.649697000001</v>
      </c>
      <c r="F8122" s="61">
        <v>26437.040464000002</v>
      </c>
      <c r="G8122" s="61">
        <v>32.51</v>
      </c>
      <c r="H8122" s="61">
        <v>3</v>
      </c>
      <c r="I8122" s="61">
        <v>35.134449518011159</v>
      </c>
      <c r="J8122" s="61">
        <v>1.7</v>
      </c>
      <c r="K8122" s="61">
        <v>11.9</v>
      </c>
      <c r="L8122" s="60">
        <v>2</v>
      </c>
      <c r="M8122" s="60">
        <v>3</v>
      </c>
      <c r="N8122" s="60">
        <v>6</v>
      </c>
      <c r="O8122" s="60">
        <v>1</v>
      </c>
      <c r="P8122" s="60">
        <v>3</v>
      </c>
      <c r="Q8122" s="60">
        <v>2</v>
      </c>
      <c r="R8122" s="60">
        <v>2</v>
      </c>
      <c r="S8122" s="60">
        <v>2</v>
      </c>
      <c r="T8122" s="60">
        <v>2</v>
      </c>
      <c r="U8122" s="60">
        <v>3</v>
      </c>
      <c r="V8122" s="60">
        <v>3</v>
      </c>
      <c r="W8122" s="4">
        <v>39.479999999999997</v>
      </c>
    </row>
    <row r="8123" spans="2:23">
      <c r="B8123" s="60">
        <v>55853</v>
      </c>
      <c r="C8123" s="60">
        <v>31</v>
      </c>
      <c r="D8123" s="60">
        <v>4</v>
      </c>
      <c r="E8123" s="61">
        <v>29526.448429</v>
      </c>
      <c r="F8123" s="61">
        <v>29301.928926000001</v>
      </c>
      <c r="G8123" s="61">
        <v>41.65</v>
      </c>
      <c r="H8123" s="61">
        <v>3</v>
      </c>
      <c r="I8123" s="61">
        <v>62.49645541842699</v>
      </c>
      <c r="J8123" s="61">
        <v>10.600000000000001</v>
      </c>
      <c r="K8123" s="61">
        <v>14.4</v>
      </c>
      <c r="L8123" s="60">
        <v>2</v>
      </c>
      <c r="M8123" s="60">
        <v>3</v>
      </c>
      <c r="N8123" s="60">
        <v>6</v>
      </c>
      <c r="O8123" s="60">
        <v>1</v>
      </c>
      <c r="P8123" s="60">
        <v>3</v>
      </c>
      <c r="Q8123" s="60">
        <v>2</v>
      </c>
      <c r="R8123" s="60">
        <v>1</v>
      </c>
      <c r="S8123" s="60">
        <v>2</v>
      </c>
      <c r="T8123" s="60">
        <v>3</v>
      </c>
      <c r="U8123" s="60">
        <v>4</v>
      </c>
      <c r="V8123" s="60">
        <v>4</v>
      </c>
      <c r="W8123" s="4">
        <v>56.84</v>
      </c>
    </row>
    <row r="8124" spans="2:23">
      <c r="B8124" s="60">
        <v>55854</v>
      </c>
      <c r="C8124" s="60">
        <v>21</v>
      </c>
      <c r="D8124" s="60">
        <v>3</v>
      </c>
      <c r="E8124" s="61">
        <v>22582.987716</v>
      </c>
      <c r="F8124" s="61">
        <v>23267.743612999999</v>
      </c>
      <c r="G8124" s="61">
        <v>23.4</v>
      </c>
      <c r="H8124" s="61">
        <v>3</v>
      </c>
      <c r="I8124" s="61">
        <v>25.062137531068768</v>
      </c>
      <c r="J8124" s="61">
        <v>-1.1000000000000001</v>
      </c>
      <c r="K8124" s="61">
        <v>6.4</v>
      </c>
      <c r="L8124" s="60">
        <v>2</v>
      </c>
      <c r="M8124" s="60">
        <v>3</v>
      </c>
      <c r="N8124" s="60">
        <v>5</v>
      </c>
      <c r="O8124" s="60">
        <v>1</v>
      </c>
      <c r="P8124" s="60">
        <v>1</v>
      </c>
      <c r="Q8124" s="60">
        <v>2</v>
      </c>
      <c r="R8124" s="60">
        <v>2</v>
      </c>
      <c r="S8124" s="60">
        <v>2</v>
      </c>
      <c r="T8124" s="60">
        <v>1</v>
      </c>
      <c r="U8124" s="60">
        <v>2</v>
      </c>
      <c r="V8124" s="60">
        <v>2</v>
      </c>
      <c r="W8124" s="4">
        <v>27.76</v>
      </c>
    </row>
    <row r="8125" spans="2:23">
      <c r="B8125" s="60">
        <v>55855</v>
      </c>
      <c r="C8125" s="60">
        <v>58</v>
      </c>
      <c r="D8125" s="60">
        <v>1</v>
      </c>
      <c r="E8125" s="61">
        <v>12701.738488999999</v>
      </c>
      <c r="F8125" s="61">
        <v>13041.111143</v>
      </c>
      <c r="G8125" s="61">
        <v>32.17</v>
      </c>
      <c r="H8125" s="61">
        <v>1</v>
      </c>
      <c r="I8125" s="61">
        <v>48.501280160749303</v>
      </c>
      <c r="J8125" s="61">
        <v>-5.7</v>
      </c>
      <c r="K8125" s="61">
        <v>12.15</v>
      </c>
      <c r="L8125" s="60">
        <v>2</v>
      </c>
      <c r="M8125" s="60">
        <v>4</v>
      </c>
      <c r="N8125" s="60">
        <v>7</v>
      </c>
      <c r="O8125" s="60">
        <v>1</v>
      </c>
      <c r="P8125" s="60">
        <v>3</v>
      </c>
      <c r="Q8125" s="60">
        <v>2</v>
      </c>
      <c r="R8125" s="60">
        <v>2</v>
      </c>
      <c r="S8125" s="60">
        <v>2</v>
      </c>
      <c r="T8125" s="60">
        <v>2</v>
      </c>
      <c r="U8125" s="60">
        <v>1</v>
      </c>
      <c r="V8125" s="60">
        <v>4</v>
      </c>
      <c r="W8125" s="4">
        <v>56.84</v>
      </c>
    </row>
    <row r="8126" spans="2:23">
      <c r="B8126" s="60">
        <v>55856</v>
      </c>
      <c r="C8126" s="60">
        <v>22</v>
      </c>
      <c r="D8126" s="60">
        <v>3</v>
      </c>
      <c r="E8126" s="61">
        <v>29694.954598</v>
      </c>
      <c r="F8126" s="61">
        <v>30255.007389999999</v>
      </c>
      <c r="G8126" s="61">
        <v>19.100000000000001</v>
      </c>
      <c r="H8126" s="61">
        <v>3</v>
      </c>
      <c r="I8126" s="61">
        <v>20.80078125</v>
      </c>
      <c r="J8126" s="61">
        <v>2.4</v>
      </c>
      <c r="K8126" s="61">
        <v>5.4</v>
      </c>
      <c r="L8126" s="60">
        <v>2</v>
      </c>
      <c r="M8126" s="60">
        <v>3</v>
      </c>
      <c r="N8126" s="60">
        <v>5</v>
      </c>
      <c r="O8126" s="60">
        <v>1</v>
      </c>
      <c r="P8126" s="60">
        <v>1</v>
      </c>
      <c r="Q8126" s="60">
        <v>2</v>
      </c>
      <c r="R8126" s="60">
        <v>1</v>
      </c>
      <c r="S8126" s="60">
        <v>2</v>
      </c>
      <c r="T8126" s="60">
        <v>1</v>
      </c>
      <c r="U8126" s="60">
        <v>3</v>
      </c>
      <c r="V8126" s="60">
        <v>1</v>
      </c>
      <c r="W8126" s="4">
        <v>13.92</v>
      </c>
    </row>
    <row r="8127" spans="2:23">
      <c r="B8127" s="60">
        <v>55857</v>
      </c>
      <c r="C8127" s="60">
        <v>18</v>
      </c>
      <c r="D8127" s="60">
        <v>3</v>
      </c>
      <c r="E8127" s="61">
        <v>17186.062751000001</v>
      </c>
      <c r="F8127" s="61">
        <v>18937.159895000001</v>
      </c>
      <c r="G8127" s="61">
        <v>21.16</v>
      </c>
      <c r="H8127" s="61">
        <v>12</v>
      </c>
      <c r="I8127" s="61">
        <v>44.401314532009685</v>
      </c>
      <c r="J8127" s="61">
        <v>11.8</v>
      </c>
      <c r="K8127" s="61">
        <v>18.600000000000001</v>
      </c>
      <c r="L8127" s="60">
        <v>1</v>
      </c>
      <c r="M8127" s="60">
        <v>2</v>
      </c>
      <c r="N8127" s="60">
        <v>5</v>
      </c>
      <c r="O8127" s="60">
        <v>1</v>
      </c>
      <c r="P8127" s="60">
        <v>1</v>
      </c>
      <c r="Q8127" s="60">
        <v>2</v>
      </c>
      <c r="R8127" s="60">
        <v>2</v>
      </c>
      <c r="S8127" s="60">
        <v>2</v>
      </c>
      <c r="T8127" s="60">
        <v>3</v>
      </c>
      <c r="U8127" s="60">
        <v>4</v>
      </c>
      <c r="V8127" s="60">
        <v>3</v>
      </c>
      <c r="W8127" s="4">
        <v>39.479999999999997</v>
      </c>
    </row>
    <row r="8128" spans="2:23">
      <c r="B8128" s="60">
        <v>55859</v>
      </c>
      <c r="C8128" s="60">
        <v>49</v>
      </c>
      <c r="D8128" s="60">
        <v>1</v>
      </c>
      <c r="E8128" s="61">
        <v>23224.440492999998</v>
      </c>
      <c r="F8128" s="61">
        <v>23310.601214999999</v>
      </c>
      <c r="G8128" s="61">
        <v>30.45</v>
      </c>
      <c r="H8128" s="61">
        <v>1</v>
      </c>
      <c r="I8128" s="61">
        <v>41.119242425422605</v>
      </c>
      <c r="J8128" s="61">
        <v>1.7999999999999998</v>
      </c>
      <c r="K8128" s="61">
        <v>14.7</v>
      </c>
      <c r="L8128" s="60">
        <v>1</v>
      </c>
      <c r="M8128" s="60">
        <v>4</v>
      </c>
      <c r="N8128" s="60">
        <v>7</v>
      </c>
      <c r="O8128" s="60">
        <v>1</v>
      </c>
      <c r="P8128" s="60">
        <v>3</v>
      </c>
      <c r="Q8128" s="60">
        <v>2</v>
      </c>
      <c r="R8128" s="60">
        <v>2</v>
      </c>
      <c r="S8128" s="60">
        <v>2</v>
      </c>
      <c r="T8128" s="60">
        <v>3</v>
      </c>
      <c r="U8128" s="60">
        <v>3</v>
      </c>
      <c r="V8128" s="60">
        <v>3</v>
      </c>
      <c r="W8128" s="4">
        <v>39.479999999999997</v>
      </c>
    </row>
    <row r="8129" spans="2:23">
      <c r="B8129" s="60">
        <v>55862</v>
      </c>
      <c r="C8129" s="60">
        <v>47</v>
      </c>
      <c r="D8129" s="60">
        <v>1</v>
      </c>
      <c r="E8129" s="61">
        <v>18314.681445999999</v>
      </c>
      <c r="F8129" s="61">
        <v>18943.613034999998</v>
      </c>
      <c r="G8129" s="61">
        <v>30.36</v>
      </c>
      <c r="H8129" s="61">
        <v>4</v>
      </c>
      <c r="I8129" s="61">
        <v>28.133743704532737</v>
      </c>
      <c r="J8129" s="61">
        <v>-0.3</v>
      </c>
      <c r="K8129" s="61">
        <v>28.4</v>
      </c>
      <c r="L8129" s="60">
        <v>1</v>
      </c>
      <c r="M8129" s="60">
        <v>4</v>
      </c>
      <c r="N8129" s="60">
        <v>7</v>
      </c>
      <c r="O8129" s="60">
        <v>1</v>
      </c>
      <c r="P8129" s="60">
        <v>3</v>
      </c>
      <c r="Q8129" s="60">
        <v>2</v>
      </c>
      <c r="R8129" s="60">
        <v>1</v>
      </c>
      <c r="S8129" s="60">
        <v>2</v>
      </c>
      <c r="T8129" s="60">
        <v>4</v>
      </c>
      <c r="U8129" s="60">
        <v>2</v>
      </c>
      <c r="V8129" s="60">
        <v>2</v>
      </c>
      <c r="W8129" s="4">
        <v>27.76</v>
      </c>
    </row>
    <row r="8130" spans="2:23">
      <c r="B8130" s="60">
        <v>55864</v>
      </c>
      <c r="C8130" s="60">
        <v>46</v>
      </c>
      <c r="D8130" s="60">
        <v>1</v>
      </c>
      <c r="E8130" s="61">
        <v>20951.630525</v>
      </c>
      <c r="F8130" s="61">
        <v>21293.182095</v>
      </c>
      <c r="G8130" s="61">
        <v>29.19</v>
      </c>
      <c r="H8130" s="61">
        <v>1</v>
      </c>
      <c r="I8130" s="61">
        <v>15.809752021818296</v>
      </c>
      <c r="J8130" s="61">
        <v>-6.1</v>
      </c>
      <c r="K8130" s="61">
        <v>18.899999999999999</v>
      </c>
      <c r="L8130" s="60">
        <v>2</v>
      </c>
      <c r="M8130" s="60">
        <v>4</v>
      </c>
      <c r="N8130" s="60">
        <v>7</v>
      </c>
      <c r="O8130" s="60">
        <v>1</v>
      </c>
      <c r="P8130" s="60">
        <v>2</v>
      </c>
      <c r="Q8130" s="60">
        <v>2</v>
      </c>
      <c r="R8130" s="60">
        <v>2</v>
      </c>
      <c r="S8130" s="60">
        <v>2</v>
      </c>
      <c r="T8130" s="60">
        <v>3</v>
      </c>
      <c r="U8130" s="60">
        <v>1</v>
      </c>
      <c r="V8130" s="60">
        <v>1</v>
      </c>
      <c r="W8130" s="4">
        <v>13.92</v>
      </c>
    </row>
    <row r="8131" spans="2:23">
      <c r="B8131" s="60">
        <v>55866</v>
      </c>
      <c r="C8131" s="60">
        <v>13</v>
      </c>
      <c r="D8131" s="60">
        <v>4</v>
      </c>
      <c r="E8131" s="61">
        <v>13702.891306</v>
      </c>
      <c r="F8131" s="61">
        <v>13422.418164000001</v>
      </c>
      <c r="G8131" s="61">
        <v>20.84</v>
      </c>
      <c r="H8131" s="61">
        <v>7</v>
      </c>
      <c r="I8131" s="61">
        <v>36.874666086233844</v>
      </c>
      <c r="J8131" s="61">
        <v>1.5</v>
      </c>
      <c r="K8131" s="61">
        <v>14.8</v>
      </c>
      <c r="L8131" s="60">
        <v>1</v>
      </c>
      <c r="M8131" s="60">
        <v>2</v>
      </c>
      <c r="N8131" s="60">
        <v>6</v>
      </c>
      <c r="O8131" s="60">
        <v>1</v>
      </c>
      <c r="P8131" s="60">
        <v>1</v>
      </c>
      <c r="Q8131" s="60">
        <v>2</v>
      </c>
      <c r="R8131" s="60">
        <v>2</v>
      </c>
      <c r="S8131" s="60">
        <v>2</v>
      </c>
      <c r="T8131" s="60">
        <v>3</v>
      </c>
      <c r="U8131" s="60">
        <v>3</v>
      </c>
      <c r="V8131" s="60">
        <v>3</v>
      </c>
      <c r="W8131" s="4">
        <v>39.479999999999997</v>
      </c>
    </row>
    <row r="8132" spans="2:23">
      <c r="B8132" s="60">
        <v>55868</v>
      </c>
      <c r="C8132" s="60">
        <v>54</v>
      </c>
      <c r="D8132" s="60">
        <v>5</v>
      </c>
      <c r="E8132" s="61">
        <v>26293.189150999999</v>
      </c>
      <c r="F8132" s="61">
        <v>26636.532695999998</v>
      </c>
      <c r="G8132" s="61">
        <v>25.32</v>
      </c>
      <c r="H8132" s="61">
        <v>2</v>
      </c>
      <c r="I8132" s="61">
        <v>34.328171828171826</v>
      </c>
      <c r="J8132" s="61">
        <v>6.5</v>
      </c>
      <c r="K8132" s="61">
        <v>5.8000000000000007</v>
      </c>
      <c r="L8132" s="60">
        <v>2</v>
      </c>
      <c r="M8132" s="60">
        <v>4</v>
      </c>
      <c r="N8132" s="60">
        <v>8</v>
      </c>
      <c r="O8132" s="60">
        <v>1</v>
      </c>
      <c r="P8132" s="60">
        <v>2</v>
      </c>
      <c r="Q8132" s="60">
        <v>2</v>
      </c>
      <c r="R8132" s="60">
        <v>2</v>
      </c>
      <c r="S8132" s="60">
        <v>2</v>
      </c>
      <c r="T8132" s="60">
        <v>1</v>
      </c>
      <c r="U8132" s="60">
        <v>4</v>
      </c>
      <c r="V8132" s="60">
        <v>3</v>
      </c>
      <c r="W8132" s="4">
        <v>39.479999999999997</v>
      </c>
    </row>
    <row r="8133" spans="2:23">
      <c r="B8133" s="60">
        <v>55869</v>
      </c>
      <c r="C8133" s="60">
        <v>28</v>
      </c>
      <c r="D8133" s="60">
        <v>1</v>
      </c>
      <c r="E8133" s="61">
        <v>24808.963055</v>
      </c>
      <c r="F8133" s="61">
        <v>24914.367147000001</v>
      </c>
      <c r="G8133" s="61">
        <v>21.08</v>
      </c>
      <c r="H8133" s="61">
        <v>3</v>
      </c>
      <c r="I8133" s="61">
        <v>23.008725021108923</v>
      </c>
      <c r="J8133" s="61">
        <v>1.7</v>
      </c>
      <c r="K8133" s="61">
        <v>8.5</v>
      </c>
      <c r="L8133" s="60">
        <v>1</v>
      </c>
      <c r="M8133" s="60">
        <v>3</v>
      </c>
      <c r="N8133" s="60">
        <v>7</v>
      </c>
      <c r="O8133" s="60">
        <v>1</v>
      </c>
      <c r="P8133" s="60">
        <v>1</v>
      </c>
      <c r="Q8133" s="60">
        <v>2</v>
      </c>
      <c r="R8133" s="60">
        <v>2</v>
      </c>
      <c r="S8133" s="60">
        <v>2</v>
      </c>
      <c r="T8133" s="60">
        <v>1</v>
      </c>
      <c r="U8133" s="60">
        <v>3</v>
      </c>
      <c r="V8133" s="60">
        <v>2</v>
      </c>
      <c r="W8133" s="4">
        <v>27.76</v>
      </c>
    </row>
    <row r="8134" spans="2:23">
      <c r="B8134" s="60">
        <v>55870</v>
      </c>
      <c r="C8134" s="60">
        <v>19</v>
      </c>
      <c r="D8134" s="60">
        <v>1</v>
      </c>
      <c r="E8134" s="61">
        <v>8572.2633920000007</v>
      </c>
      <c r="F8134" s="61">
        <v>8553.3124079999998</v>
      </c>
      <c r="G8134" s="61">
        <v>28.66</v>
      </c>
      <c r="H8134" s="61">
        <v>10</v>
      </c>
      <c r="I8134" s="61">
        <v>56.756817229924138</v>
      </c>
      <c r="J8134" s="61">
        <v>2.9</v>
      </c>
      <c r="K8134" s="61">
        <v>30.4</v>
      </c>
      <c r="L8134" s="60">
        <v>1</v>
      </c>
      <c r="M8134" s="60">
        <v>2</v>
      </c>
      <c r="N8134" s="60">
        <v>7</v>
      </c>
      <c r="O8134" s="60">
        <v>1</v>
      </c>
      <c r="P8134" s="60">
        <v>2</v>
      </c>
      <c r="Q8134" s="60">
        <v>2</v>
      </c>
      <c r="R8134" s="60">
        <v>2</v>
      </c>
      <c r="S8134" s="60">
        <v>2</v>
      </c>
      <c r="T8134" s="60">
        <v>4</v>
      </c>
      <c r="U8134" s="60">
        <v>3</v>
      </c>
      <c r="V8134" s="60">
        <v>4</v>
      </c>
      <c r="W8134" s="4">
        <v>56.84</v>
      </c>
    </row>
    <row r="8135" spans="2:23">
      <c r="B8135" s="60">
        <v>55874</v>
      </c>
      <c r="C8135" s="60">
        <v>14</v>
      </c>
      <c r="D8135" s="60">
        <v>1</v>
      </c>
      <c r="E8135" s="61">
        <v>18359.209371000001</v>
      </c>
      <c r="F8135" s="61">
        <v>18945.769041</v>
      </c>
      <c r="G8135" s="61">
        <v>19.55</v>
      </c>
      <c r="H8135" s="61">
        <v>8</v>
      </c>
      <c r="I8135" s="61">
        <v>18.626110731373892</v>
      </c>
      <c r="J8135" s="61">
        <v>17.2</v>
      </c>
      <c r="K8135" s="61">
        <v>10.8</v>
      </c>
      <c r="L8135" s="60">
        <v>2</v>
      </c>
      <c r="M8135" s="60">
        <v>2</v>
      </c>
      <c r="N8135" s="60">
        <v>7</v>
      </c>
      <c r="O8135" s="60">
        <v>1</v>
      </c>
      <c r="P8135" s="60">
        <v>1</v>
      </c>
      <c r="Q8135" s="60">
        <v>2</v>
      </c>
      <c r="R8135" s="60">
        <v>2</v>
      </c>
      <c r="S8135" s="60">
        <v>2</v>
      </c>
      <c r="T8135" s="60">
        <v>2</v>
      </c>
      <c r="U8135" s="60">
        <v>4</v>
      </c>
      <c r="V8135" s="60">
        <v>1</v>
      </c>
      <c r="W8135" s="4">
        <v>13.92</v>
      </c>
    </row>
    <row r="8136" spans="2:23">
      <c r="B8136" s="60">
        <v>55876</v>
      </c>
      <c r="C8136" s="60">
        <v>9</v>
      </c>
      <c r="D8136" s="60">
        <v>1</v>
      </c>
      <c r="E8136" s="61">
        <v>8496.9610269999994</v>
      </c>
      <c r="F8136" s="61">
        <v>8823.3122970000004</v>
      </c>
      <c r="G8136" s="61">
        <v>17.3</v>
      </c>
      <c r="H8136" s="61">
        <v>2</v>
      </c>
      <c r="I8136" s="61">
        <v>43.017880974341288</v>
      </c>
      <c r="J8136" s="61">
        <v>1.2</v>
      </c>
      <c r="K8136" s="61">
        <v>16.7</v>
      </c>
      <c r="L8136" s="60">
        <v>1</v>
      </c>
      <c r="M8136" s="60">
        <v>1</v>
      </c>
      <c r="N8136" s="60">
        <v>7</v>
      </c>
      <c r="O8136" s="60">
        <v>1</v>
      </c>
      <c r="P8136" s="60">
        <v>1</v>
      </c>
      <c r="Q8136" s="60">
        <v>2</v>
      </c>
      <c r="R8136" s="60">
        <v>2</v>
      </c>
      <c r="S8136" s="60">
        <v>2</v>
      </c>
      <c r="T8136" s="60">
        <v>3</v>
      </c>
      <c r="U8136" s="60">
        <v>3</v>
      </c>
      <c r="V8136" s="60">
        <v>3</v>
      </c>
      <c r="W8136" s="4">
        <v>39.479999999999997</v>
      </c>
    </row>
    <row r="8137" spans="2:23">
      <c r="B8137" s="60">
        <v>55877</v>
      </c>
      <c r="C8137" s="60">
        <v>54</v>
      </c>
      <c r="D8137" s="60">
        <v>3</v>
      </c>
      <c r="E8137" s="61">
        <v>24217.134190000001</v>
      </c>
      <c r="F8137" s="61">
        <v>25116.006657000002</v>
      </c>
      <c r="G8137" s="61">
        <v>33.61</v>
      </c>
      <c r="H8137" s="61">
        <v>3</v>
      </c>
      <c r="I8137" s="61">
        <v>20.056899004267425</v>
      </c>
      <c r="J8137" s="61">
        <v>2.5</v>
      </c>
      <c r="K8137" s="61">
        <v>28.1</v>
      </c>
      <c r="L8137" s="60">
        <v>1</v>
      </c>
      <c r="M8137" s="60">
        <v>4</v>
      </c>
      <c r="N8137" s="60">
        <v>5</v>
      </c>
      <c r="O8137" s="60">
        <v>1</v>
      </c>
      <c r="P8137" s="60">
        <v>3</v>
      </c>
      <c r="Q8137" s="60">
        <v>2</v>
      </c>
      <c r="R8137" s="60">
        <v>2</v>
      </c>
      <c r="S8137" s="60">
        <v>2</v>
      </c>
      <c r="T8137" s="60">
        <v>4</v>
      </c>
      <c r="U8137" s="60">
        <v>3</v>
      </c>
      <c r="V8137" s="60">
        <v>1</v>
      </c>
      <c r="W8137" s="4">
        <v>13.92</v>
      </c>
    </row>
    <row r="8138" spans="2:23">
      <c r="B8138" s="60">
        <v>55878</v>
      </c>
      <c r="C8138" s="60">
        <v>20</v>
      </c>
      <c r="D8138" s="60">
        <v>3</v>
      </c>
      <c r="E8138" s="61">
        <v>77907.651045999999</v>
      </c>
      <c r="F8138" s="61">
        <v>79377.004952999996</v>
      </c>
      <c r="G8138" s="61">
        <v>26.03</v>
      </c>
      <c r="H8138" s="61">
        <v>4</v>
      </c>
      <c r="I8138" s="61">
        <v>45.382892474050287</v>
      </c>
      <c r="J8138" s="61">
        <v>-6.8</v>
      </c>
      <c r="K8138" s="61">
        <v>21.85</v>
      </c>
      <c r="L8138" s="60">
        <v>2</v>
      </c>
      <c r="M8138" s="60">
        <v>3</v>
      </c>
      <c r="N8138" s="60">
        <v>5</v>
      </c>
      <c r="O8138" s="60">
        <v>1</v>
      </c>
      <c r="P8138" s="60">
        <v>2</v>
      </c>
      <c r="Q8138" s="60">
        <v>2</v>
      </c>
      <c r="R8138" s="60">
        <v>2</v>
      </c>
      <c r="S8138" s="60">
        <v>2</v>
      </c>
      <c r="T8138" s="60">
        <v>4</v>
      </c>
      <c r="U8138" s="60">
        <v>1</v>
      </c>
      <c r="V8138" s="60">
        <v>3</v>
      </c>
      <c r="W8138" s="4">
        <v>39.479999999999997</v>
      </c>
    </row>
    <row r="8139" spans="2:23">
      <c r="B8139" s="60">
        <v>55879</v>
      </c>
      <c r="C8139" s="60">
        <v>6</v>
      </c>
      <c r="D8139" s="60">
        <v>5</v>
      </c>
      <c r="E8139" s="61">
        <v>15305.452273999999</v>
      </c>
      <c r="F8139" s="61">
        <v>15347.346046000001</v>
      </c>
      <c r="G8139" s="61">
        <v>14.48</v>
      </c>
      <c r="H8139" s="61">
        <v>0</v>
      </c>
      <c r="I8139" s="61">
        <v>55.853830874275815</v>
      </c>
      <c r="J8139" s="61">
        <v>-12.2</v>
      </c>
      <c r="K8139" s="61">
        <v>17.649999999999999</v>
      </c>
      <c r="L8139" s="60">
        <v>2</v>
      </c>
      <c r="M8139" s="60">
        <v>1</v>
      </c>
      <c r="N8139" s="60">
        <v>8</v>
      </c>
      <c r="O8139" s="60">
        <v>1</v>
      </c>
      <c r="P8139" s="60">
        <v>1</v>
      </c>
      <c r="Q8139" s="60">
        <v>2</v>
      </c>
      <c r="R8139" s="60">
        <v>2</v>
      </c>
      <c r="S8139" s="60">
        <v>2</v>
      </c>
      <c r="T8139" s="60">
        <v>3</v>
      </c>
      <c r="U8139" s="60">
        <v>1</v>
      </c>
      <c r="V8139" s="60">
        <v>4</v>
      </c>
      <c r="W8139" s="4">
        <v>56.84</v>
      </c>
    </row>
    <row r="8140" spans="2:23">
      <c r="B8140" s="60">
        <v>55880</v>
      </c>
      <c r="C8140" s="60">
        <v>40</v>
      </c>
      <c r="D8140" s="60">
        <v>1</v>
      </c>
      <c r="E8140" s="61">
        <v>16343.217789</v>
      </c>
      <c r="F8140" s="61">
        <v>16557.906564000001</v>
      </c>
      <c r="G8140" s="61">
        <v>25.61</v>
      </c>
      <c r="H8140" s="61">
        <v>1</v>
      </c>
      <c r="I8140" s="61">
        <v>18.30367590627208</v>
      </c>
      <c r="J8140" s="61">
        <v>6</v>
      </c>
      <c r="K8140" s="61">
        <v>25.05</v>
      </c>
      <c r="L8140" s="60">
        <v>1</v>
      </c>
      <c r="M8140" s="60">
        <v>4</v>
      </c>
      <c r="N8140" s="60">
        <v>7</v>
      </c>
      <c r="O8140" s="60">
        <v>1</v>
      </c>
      <c r="P8140" s="60">
        <v>2</v>
      </c>
      <c r="Q8140" s="60">
        <v>2</v>
      </c>
      <c r="R8140" s="60">
        <v>2</v>
      </c>
      <c r="S8140" s="60">
        <v>2</v>
      </c>
      <c r="T8140" s="60">
        <v>4</v>
      </c>
      <c r="U8140" s="60">
        <v>4</v>
      </c>
      <c r="V8140" s="60">
        <v>1</v>
      </c>
      <c r="W8140" s="4">
        <v>13.92</v>
      </c>
    </row>
    <row r="8141" spans="2:23">
      <c r="B8141" s="60">
        <v>55881</v>
      </c>
      <c r="C8141" s="60">
        <v>42</v>
      </c>
      <c r="D8141" s="60">
        <v>2</v>
      </c>
      <c r="E8141" s="61">
        <v>21317.335324</v>
      </c>
      <c r="F8141" s="61">
        <v>21971.086170999999</v>
      </c>
      <c r="G8141" s="61">
        <v>26.59</v>
      </c>
      <c r="H8141" s="61">
        <v>1</v>
      </c>
      <c r="I8141" s="61">
        <v>26.718620433513948</v>
      </c>
      <c r="J8141" s="61">
        <v>1.7</v>
      </c>
      <c r="K8141" s="61">
        <v>13.45</v>
      </c>
      <c r="L8141" s="60">
        <v>2</v>
      </c>
      <c r="M8141" s="60">
        <v>4</v>
      </c>
      <c r="N8141" s="60">
        <v>8</v>
      </c>
      <c r="O8141" s="60">
        <v>1</v>
      </c>
      <c r="P8141" s="60">
        <v>2</v>
      </c>
      <c r="Q8141" s="60">
        <v>1</v>
      </c>
      <c r="R8141" s="60">
        <v>2</v>
      </c>
      <c r="S8141" s="60">
        <v>2</v>
      </c>
      <c r="T8141" s="60">
        <v>2</v>
      </c>
      <c r="U8141" s="60">
        <v>3</v>
      </c>
      <c r="V8141" s="60">
        <v>2</v>
      </c>
      <c r="W8141" s="4">
        <v>27.76</v>
      </c>
    </row>
    <row r="8142" spans="2:23">
      <c r="B8142" s="60">
        <v>55882</v>
      </c>
      <c r="C8142" s="60">
        <v>12</v>
      </c>
      <c r="D8142" s="60">
        <v>3</v>
      </c>
      <c r="E8142" s="61">
        <v>51660.080023000002</v>
      </c>
      <c r="F8142" s="61">
        <v>52591.718850999998</v>
      </c>
      <c r="G8142" s="61">
        <v>19.07</v>
      </c>
      <c r="H8142" s="61">
        <v>6</v>
      </c>
      <c r="I8142" s="61">
        <v>12.140362712806063</v>
      </c>
      <c r="J8142" s="61">
        <v>-0.8</v>
      </c>
      <c r="K8142" s="61">
        <v>9.15</v>
      </c>
      <c r="L8142" s="60">
        <v>1</v>
      </c>
      <c r="M8142" s="60">
        <v>1</v>
      </c>
      <c r="N8142" s="60">
        <v>5</v>
      </c>
      <c r="O8142" s="60">
        <v>1</v>
      </c>
      <c r="P8142" s="60">
        <v>1</v>
      </c>
      <c r="Q8142" s="60">
        <v>2</v>
      </c>
      <c r="R8142" s="60">
        <v>2</v>
      </c>
      <c r="S8142" s="60">
        <v>2</v>
      </c>
      <c r="T8142" s="60">
        <v>1</v>
      </c>
      <c r="U8142" s="60">
        <v>2</v>
      </c>
      <c r="V8142" s="60">
        <v>1</v>
      </c>
      <c r="W8142" s="4">
        <v>13.92</v>
      </c>
    </row>
    <row r="8143" spans="2:23">
      <c r="B8143" s="60">
        <v>55883</v>
      </c>
      <c r="C8143" s="60">
        <v>45</v>
      </c>
      <c r="D8143" s="60">
        <v>2</v>
      </c>
      <c r="E8143" s="61">
        <v>14906.355163</v>
      </c>
      <c r="F8143" s="61">
        <v>15149.357206000001</v>
      </c>
      <c r="G8143" s="61">
        <v>37.619999999999997</v>
      </c>
      <c r="H8143" s="61">
        <v>2</v>
      </c>
      <c r="I8143" s="61">
        <v>9.3364671075290779</v>
      </c>
      <c r="J8143" s="61">
        <v>-7.6000000000000005</v>
      </c>
      <c r="K8143" s="61">
        <v>27.15</v>
      </c>
      <c r="L8143" s="60">
        <v>2</v>
      </c>
      <c r="M8143" s="60">
        <v>4</v>
      </c>
      <c r="N8143" s="60">
        <v>8</v>
      </c>
      <c r="O8143" s="60">
        <v>1</v>
      </c>
      <c r="P8143" s="60">
        <v>3</v>
      </c>
      <c r="Q8143" s="60">
        <v>2</v>
      </c>
      <c r="R8143" s="60">
        <v>2</v>
      </c>
      <c r="S8143" s="60">
        <v>2</v>
      </c>
      <c r="T8143" s="60">
        <v>4</v>
      </c>
      <c r="U8143" s="60">
        <v>1</v>
      </c>
      <c r="V8143" s="60">
        <v>1</v>
      </c>
      <c r="W8143" s="4">
        <v>13.92</v>
      </c>
    </row>
    <row r="8144" spans="2:23">
      <c r="B8144" s="60">
        <v>55884</v>
      </c>
      <c r="C8144" s="60">
        <v>55</v>
      </c>
      <c r="D8144" s="60">
        <v>3</v>
      </c>
      <c r="E8144" s="61">
        <v>93958.480194999996</v>
      </c>
      <c r="F8144" s="61">
        <v>92450.795230000003</v>
      </c>
      <c r="G8144" s="61">
        <v>30.34</v>
      </c>
      <c r="H8144" s="61">
        <v>4</v>
      </c>
      <c r="I8144" s="61">
        <v>52.339460844709478</v>
      </c>
      <c r="J8144" s="61">
        <v>5</v>
      </c>
      <c r="K8144" s="61">
        <v>16.100000000000001</v>
      </c>
      <c r="L8144" s="60">
        <v>2</v>
      </c>
      <c r="M8144" s="60">
        <v>4</v>
      </c>
      <c r="N8144" s="60">
        <v>5</v>
      </c>
      <c r="O8144" s="60">
        <v>1</v>
      </c>
      <c r="P8144" s="60">
        <v>3</v>
      </c>
      <c r="Q8144" s="60">
        <v>2</v>
      </c>
      <c r="R8144" s="60">
        <v>1</v>
      </c>
      <c r="S8144" s="60">
        <v>2</v>
      </c>
      <c r="T8144" s="60">
        <v>3</v>
      </c>
      <c r="U8144" s="60">
        <v>4</v>
      </c>
      <c r="V8144" s="60">
        <v>4</v>
      </c>
      <c r="W8144" s="4">
        <v>56.84</v>
      </c>
    </row>
    <row r="8145" spans="2:23">
      <c r="B8145" s="60">
        <v>55885</v>
      </c>
      <c r="C8145" s="60">
        <v>54</v>
      </c>
      <c r="D8145" s="60">
        <v>5</v>
      </c>
      <c r="E8145" s="61">
        <v>25842.122199000001</v>
      </c>
      <c r="F8145" s="61">
        <v>25541.921320000001</v>
      </c>
      <c r="G8145" s="61">
        <v>27.81</v>
      </c>
      <c r="H8145" s="61">
        <v>1</v>
      </c>
      <c r="I8145" s="61">
        <v>49.650720169966363</v>
      </c>
      <c r="J8145" s="61">
        <v>4.7</v>
      </c>
      <c r="K8145" s="61">
        <v>4.1500000000000004</v>
      </c>
      <c r="L8145" s="60">
        <v>2</v>
      </c>
      <c r="M8145" s="60">
        <v>4</v>
      </c>
      <c r="N8145" s="60">
        <v>8</v>
      </c>
      <c r="O8145" s="60">
        <v>1</v>
      </c>
      <c r="P8145" s="60">
        <v>2</v>
      </c>
      <c r="Q8145" s="60">
        <v>2</v>
      </c>
      <c r="R8145" s="60">
        <v>1</v>
      </c>
      <c r="S8145" s="60">
        <v>2</v>
      </c>
      <c r="T8145" s="60">
        <v>1</v>
      </c>
      <c r="U8145" s="60">
        <v>4</v>
      </c>
      <c r="V8145" s="60">
        <v>4</v>
      </c>
      <c r="W8145" s="4">
        <v>56.84</v>
      </c>
    </row>
    <row r="8146" spans="2:23">
      <c r="B8146" s="60">
        <v>55886</v>
      </c>
      <c r="C8146" s="60">
        <v>50</v>
      </c>
      <c r="D8146" s="60">
        <v>2</v>
      </c>
      <c r="E8146" s="61">
        <v>12328.506694</v>
      </c>
      <c r="F8146" s="61">
        <v>12706.592021</v>
      </c>
      <c r="G8146" s="61">
        <v>31.93</v>
      </c>
      <c r="H8146" s="61">
        <v>4</v>
      </c>
      <c r="I8146" s="61">
        <v>11.565217391304348</v>
      </c>
      <c r="J8146" s="61">
        <v>-4.8999999999999995</v>
      </c>
      <c r="K8146" s="61">
        <v>11.4</v>
      </c>
      <c r="L8146" s="60">
        <v>2</v>
      </c>
      <c r="M8146" s="60">
        <v>4</v>
      </c>
      <c r="N8146" s="60">
        <v>8</v>
      </c>
      <c r="O8146" s="60">
        <v>1</v>
      </c>
      <c r="P8146" s="60">
        <v>3</v>
      </c>
      <c r="Q8146" s="60">
        <v>2</v>
      </c>
      <c r="R8146" s="60">
        <v>2</v>
      </c>
      <c r="S8146" s="60">
        <v>2</v>
      </c>
      <c r="T8146" s="60">
        <v>2</v>
      </c>
      <c r="U8146" s="60">
        <v>2</v>
      </c>
      <c r="V8146" s="60">
        <v>1</v>
      </c>
      <c r="W8146" s="4">
        <v>13.92</v>
      </c>
    </row>
    <row r="8147" spans="2:23">
      <c r="B8147" s="60">
        <v>55888</v>
      </c>
      <c r="C8147" s="60">
        <v>8</v>
      </c>
      <c r="D8147" s="60">
        <v>1</v>
      </c>
      <c r="E8147" s="61">
        <v>10685.94442</v>
      </c>
      <c r="F8147" s="61">
        <v>11151.398547999999</v>
      </c>
      <c r="G8147" s="61">
        <v>15.79</v>
      </c>
      <c r="H8147" s="61">
        <v>2</v>
      </c>
      <c r="I8147" s="61">
        <v>42.970710614342821</v>
      </c>
      <c r="J8147" s="61">
        <v>7.4</v>
      </c>
      <c r="K8147" s="61">
        <v>26.75</v>
      </c>
      <c r="L8147" s="60">
        <v>1</v>
      </c>
      <c r="M8147" s="60">
        <v>1</v>
      </c>
      <c r="N8147" s="60">
        <v>7</v>
      </c>
      <c r="O8147" s="60">
        <v>1</v>
      </c>
      <c r="P8147" s="60">
        <v>1</v>
      </c>
      <c r="Q8147" s="60">
        <v>2</v>
      </c>
      <c r="R8147" s="60">
        <v>2</v>
      </c>
      <c r="S8147" s="60">
        <v>2</v>
      </c>
      <c r="T8147" s="60">
        <v>4</v>
      </c>
      <c r="U8147" s="60">
        <v>4</v>
      </c>
      <c r="V8147" s="60">
        <v>3</v>
      </c>
      <c r="W8147" s="4">
        <v>39.479999999999997</v>
      </c>
    </row>
    <row r="8148" spans="2:23">
      <c r="B8148" s="60">
        <v>55889</v>
      </c>
      <c r="C8148" s="60">
        <v>7</v>
      </c>
      <c r="D8148" s="60">
        <v>1</v>
      </c>
      <c r="E8148" s="61">
        <v>9968.0743949999996</v>
      </c>
      <c r="F8148" s="61">
        <v>10350.928185000001</v>
      </c>
      <c r="G8148" s="61">
        <v>14.83</v>
      </c>
      <c r="H8148" s="61">
        <v>1</v>
      </c>
      <c r="I8148" s="61">
        <v>40.118213281418988</v>
      </c>
      <c r="J8148" s="61">
        <v>-13.2</v>
      </c>
      <c r="K8148" s="61">
        <v>7.55</v>
      </c>
      <c r="L8148" s="60">
        <v>1</v>
      </c>
      <c r="M8148" s="60">
        <v>1</v>
      </c>
      <c r="N8148" s="60">
        <v>7</v>
      </c>
      <c r="O8148" s="60">
        <v>1</v>
      </c>
      <c r="P8148" s="60">
        <v>1</v>
      </c>
      <c r="Q8148" s="60">
        <v>2</v>
      </c>
      <c r="R8148" s="60">
        <v>1</v>
      </c>
      <c r="S8148" s="60">
        <v>1</v>
      </c>
      <c r="T8148" s="60">
        <v>1</v>
      </c>
      <c r="U8148" s="60">
        <v>1</v>
      </c>
      <c r="V8148" s="60">
        <v>3</v>
      </c>
      <c r="W8148" s="4">
        <v>39.479999999999997</v>
      </c>
    </row>
    <row r="8149" spans="2:23">
      <c r="B8149" s="60">
        <v>55893</v>
      </c>
      <c r="C8149" s="60">
        <v>25</v>
      </c>
      <c r="D8149" s="60">
        <v>1</v>
      </c>
      <c r="E8149" s="61">
        <v>16281.53248</v>
      </c>
      <c r="F8149" s="61">
        <v>16203.190011000001</v>
      </c>
      <c r="G8149" s="61">
        <v>45.65</v>
      </c>
      <c r="H8149" s="61">
        <v>2</v>
      </c>
      <c r="I8149" s="61">
        <v>49.891090877980901</v>
      </c>
      <c r="J8149" s="61">
        <v>1.6</v>
      </c>
      <c r="K8149" s="61">
        <v>23.15</v>
      </c>
      <c r="L8149" s="60">
        <v>2</v>
      </c>
      <c r="M8149" s="60">
        <v>3</v>
      </c>
      <c r="N8149" s="60">
        <v>7</v>
      </c>
      <c r="O8149" s="60">
        <v>1</v>
      </c>
      <c r="P8149" s="60">
        <v>3</v>
      </c>
      <c r="Q8149" s="60">
        <v>1</v>
      </c>
      <c r="R8149" s="60">
        <v>2</v>
      </c>
      <c r="S8149" s="60">
        <v>2</v>
      </c>
      <c r="T8149" s="60">
        <v>4</v>
      </c>
      <c r="U8149" s="60">
        <v>3</v>
      </c>
      <c r="V8149" s="60">
        <v>4</v>
      </c>
      <c r="W8149" s="4">
        <v>56.84</v>
      </c>
    </row>
    <row r="8150" spans="2:23">
      <c r="B8150" s="60">
        <v>55894</v>
      </c>
      <c r="C8150" s="60">
        <v>7</v>
      </c>
      <c r="D8150" s="60">
        <v>4</v>
      </c>
      <c r="E8150" s="61">
        <v>15811.972275</v>
      </c>
      <c r="F8150" s="61">
        <v>17327.972964000001</v>
      </c>
      <c r="G8150" s="61">
        <v>17.12</v>
      </c>
      <c r="H8150" s="61">
        <v>1</v>
      </c>
      <c r="I8150" s="61">
        <v>17.392533936651581</v>
      </c>
      <c r="J8150" s="61">
        <v>3.3</v>
      </c>
      <c r="K8150" s="61">
        <v>15.9</v>
      </c>
      <c r="L8150" s="60">
        <v>1</v>
      </c>
      <c r="M8150" s="60">
        <v>1</v>
      </c>
      <c r="N8150" s="60">
        <v>6</v>
      </c>
      <c r="O8150" s="60">
        <v>1</v>
      </c>
      <c r="P8150" s="60">
        <v>1</v>
      </c>
      <c r="Q8150" s="60">
        <v>2</v>
      </c>
      <c r="R8150" s="60">
        <v>2</v>
      </c>
      <c r="S8150" s="60">
        <v>2</v>
      </c>
      <c r="T8150" s="60">
        <v>3</v>
      </c>
      <c r="U8150" s="60">
        <v>3</v>
      </c>
      <c r="V8150" s="60">
        <v>1</v>
      </c>
      <c r="W8150" s="4">
        <v>13.92</v>
      </c>
    </row>
    <row r="8151" spans="2:23">
      <c r="B8151" s="60">
        <v>55895</v>
      </c>
      <c r="C8151" s="60">
        <v>18</v>
      </c>
      <c r="D8151" s="60">
        <v>4</v>
      </c>
      <c r="E8151" s="61">
        <v>14470.025425</v>
      </c>
      <c r="F8151" s="61">
        <v>14743.117633</v>
      </c>
      <c r="G8151" s="61">
        <v>21.19</v>
      </c>
      <c r="H8151" s="61">
        <v>11</v>
      </c>
      <c r="I8151" s="61">
        <v>43.10343947560925</v>
      </c>
      <c r="J8151" s="61">
        <v>0</v>
      </c>
      <c r="K8151" s="61">
        <v>13.1</v>
      </c>
      <c r="L8151" s="60">
        <v>1</v>
      </c>
      <c r="M8151" s="60">
        <v>2</v>
      </c>
      <c r="N8151" s="60">
        <v>6</v>
      </c>
      <c r="O8151" s="60">
        <v>1</v>
      </c>
      <c r="P8151" s="60">
        <v>1</v>
      </c>
      <c r="Q8151" s="60">
        <v>2</v>
      </c>
      <c r="R8151" s="60">
        <v>1</v>
      </c>
      <c r="S8151" s="60">
        <v>2</v>
      </c>
      <c r="T8151" s="60">
        <v>2</v>
      </c>
      <c r="U8151" s="60">
        <v>3</v>
      </c>
      <c r="V8151" s="60">
        <v>3</v>
      </c>
      <c r="W8151" s="4">
        <v>39.479999999999997</v>
      </c>
    </row>
    <row r="8152" spans="2:23">
      <c r="B8152" s="60">
        <v>55896</v>
      </c>
      <c r="C8152" s="60">
        <v>53</v>
      </c>
      <c r="D8152" s="60">
        <v>4</v>
      </c>
      <c r="E8152" s="61">
        <v>12838.243447999999</v>
      </c>
      <c r="F8152" s="61">
        <v>12664.205092</v>
      </c>
      <c r="G8152" s="61">
        <v>25.82</v>
      </c>
      <c r="H8152" s="61">
        <v>4</v>
      </c>
      <c r="I8152" s="61">
        <v>17.205998421468035</v>
      </c>
      <c r="J8152" s="61">
        <v>0</v>
      </c>
      <c r="K8152" s="61">
        <v>3.1</v>
      </c>
      <c r="L8152" s="60">
        <v>1</v>
      </c>
      <c r="M8152" s="60">
        <v>4</v>
      </c>
      <c r="N8152" s="60">
        <v>6</v>
      </c>
      <c r="O8152" s="60">
        <v>1</v>
      </c>
      <c r="P8152" s="60">
        <v>2</v>
      </c>
      <c r="Q8152" s="60">
        <v>2</v>
      </c>
      <c r="R8152" s="60">
        <v>2</v>
      </c>
      <c r="S8152" s="60">
        <v>2</v>
      </c>
      <c r="T8152" s="60">
        <v>1</v>
      </c>
      <c r="U8152" s="60">
        <v>3</v>
      </c>
      <c r="V8152" s="60">
        <v>1</v>
      </c>
      <c r="W8152" s="4">
        <v>13.92</v>
      </c>
    </row>
    <row r="8153" spans="2:23">
      <c r="B8153" s="60">
        <v>55897</v>
      </c>
      <c r="C8153" s="60">
        <v>9</v>
      </c>
      <c r="D8153" s="60">
        <v>4</v>
      </c>
      <c r="E8153" s="61">
        <v>13864.243113</v>
      </c>
      <c r="F8153" s="61">
        <v>14177.04608</v>
      </c>
      <c r="G8153" s="61">
        <v>15.37</v>
      </c>
      <c r="H8153" s="61">
        <v>2</v>
      </c>
      <c r="I8153" s="61">
        <v>21.711366538952745</v>
      </c>
      <c r="J8153" s="61">
        <v>-6.4</v>
      </c>
      <c r="K8153" s="61">
        <v>5</v>
      </c>
      <c r="L8153" s="60">
        <v>2</v>
      </c>
      <c r="M8153" s="60">
        <v>1</v>
      </c>
      <c r="N8153" s="60">
        <v>6</v>
      </c>
      <c r="O8153" s="60">
        <v>1</v>
      </c>
      <c r="P8153" s="60">
        <v>1</v>
      </c>
      <c r="Q8153" s="60">
        <v>2</v>
      </c>
      <c r="R8153" s="60">
        <v>1</v>
      </c>
      <c r="S8153" s="60">
        <v>2</v>
      </c>
      <c r="T8153" s="60">
        <v>1</v>
      </c>
      <c r="U8153" s="60">
        <v>1</v>
      </c>
      <c r="V8153" s="60">
        <v>2</v>
      </c>
      <c r="W8153" s="4">
        <v>27.76</v>
      </c>
    </row>
    <row r="8154" spans="2:23">
      <c r="B8154" s="60">
        <v>55898</v>
      </c>
      <c r="C8154" s="60">
        <v>14</v>
      </c>
      <c r="D8154" s="60">
        <v>1</v>
      </c>
      <c r="E8154" s="61">
        <v>12056.867394000001</v>
      </c>
      <c r="F8154" s="61">
        <v>12588.378046</v>
      </c>
      <c r="G8154" s="61">
        <v>34.299999999999997</v>
      </c>
      <c r="H8154" s="61">
        <v>8</v>
      </c>
      <c r="I8154" s="61">
        <v>16.112266112266113</v>
      </c>
      <c r="J8154" s="61">
        <v>-0.6</v>
      </c>
      <c r="K8154" s="61">
        <v>6.1000000000000014</v>
      </c>
      <c r="L8154" s="60">
        <v>1</v>
      </c>
      <c r="M8154" s="60">
        <v>2</v>
      </c>
      <c r="N8154" s="60">
        <v>7</v>
      </c>
      <c r="O8154" s="60">
        <v>1</v>
      </c>
      <c r="P8154" s="60">
        <v>3</v>
      </c>
      <c r="Q8154" s="60">
        <v>2</v>
      </c>
      <c r="R8154" s="60">
        <v>1</v>
      </c>
      <c r="S8154" s="60">
        <v>2</v>
      </c>
      <c r="T8154" s="60">
        <v>1</v>
      </c>
      <c r="U8154" s="60">
        <v>2</v>
      </c>
      <c r="V8154" s="60">
        <v>1</v>
      </c>
      <c r="W8154" s="4">
        <v>13.92</v>
      </c>
    </row>
    <row r="8155" spans="2:23">
      <c r="B8155" s="60">
        <v>55899</v>
      </c>
      <c r="C8155" s="60">
        <v>16</v>
      </c>
      <c r="D8155" s="60">
        <v>1</v>
      </c>
      <c r="E8155" s="61">
        <v>12689.812641</v>
      </c>
      <c r="F8155" s="61">
        <v>13160.181408</v>
      </c>
      <c r="G8155" s="61">
        <v>20.170000000000002</v>
      </c>
      <c r="H8155" s="61">
        <v>10</v>
      </c>
      <c r="I8155" s="61">
        <v>10.098771724806683</v>
      </c>
      <c r="J8155" s="61">
        <v>0.3</v>
      </c>
      <c r="K8155" s="61">
        <v>21.85</v>
      </c>
      <c r="L8155" s="60">
        <v>2</v>
      </c>
      <c r="M8155" s="60">
        <v>2</v>
      </c>
      <c r="N8155" s="60">
        <v>7</v>
      </c>
      <c r="O8155" s="60">
        <v>1</v>
      </c>
      <c r="P8155" s="60">
        <v>1</v>
      </c>
      <c r="Q8155" s="60">
        <v>2</v>
      </c>
      <c r="R8155" s="60">
        <v>2</v>
      </c>
      <c r="S8155" s="60">
        <v>2</v>
      </c>
      <c r="T8155" s="60">
        <v>4</v>
      </c>
      <c r="U8155" s="60">
        <v>3</v>
      </c>
      <c r="V8155" s="60">
        <v>1</v>
      </c>
      <c r="W8155" s="4">
        <v>13.92</v>
      </c>
    </row>
    <row r="8156" spans="2:23">
      <c r="B8156" s="60">
        <v>55900</v>
      </c>
      <c r="C8156" s="60">
        <v>10</v>
      </c>
      <c r="D8156" s="60">
        <v>1</v>
      </c>
      <c r="E8156" s="61">
        <v>9176.0849099999996</v>
      </c>
      <c r="F8156" s="61">
        <v>9528.5199690000009</v>
      </c>
      <c r="G8156" s="61">
        <v>31.4</v>
      </c>
      <c r="H8156" s="61">
        <v>3</v>
      </c>
      <c r="I8156" s="61">
        <v>31.698931660630123</v>
      </c>
      <c r="J8156" s="61">
        <v>-8.2999999999999989</v>
      </c>
      <c r="K8156" s="61">
        <v>7.9</v>
      </c>
      <c r="L8156" s="60">
        <v>1</v>
      </c>
      <c r="M8156" s="60">
        <v>1</v>
      </c>
      <c r="N8156" s="60">
        <v>7</v>
      </c>
      <c r="O8156" s="60">
        <v>1</v>
      </c>
      <c r="P8156" s="60">
        <v>3</v>
      </c>
      <c r="Q8156" s="60">
        <v>2</v>
      </c>
      <c r="R8156" s="60">
        <v>2</v>
      </c>
      <c r="S8156" s="60">
        <v>2</v>
      </c>
      <c r="T8156" s="60">
        <v>1</v>
      </c>
      <c r="U8156" s="60">
        <v>1</v>
      </c>
      <c r="V8156" s="60">
        <v>2</v>
      </c>
      <c r="W8156" s="4">
        <v>27.76</v>
      </c>
    </row>
    <row r="8157" spans="2:23">
      <c r="B8157" s="60">
        <v>55901</v>
      </c>
      <c r="C8157" s="60">
        <v>54</v>
      </c>
      <c r="D8157" s="60">
        <v>3</v>
      </c>
      <c r="E8157" s="61">
        <v>94988.167419000005</v>
      </c>
      <c r="F8157" s="61">
        <v>93463.959795000002</v>
      </c>
      <c r="G8157" s="61">
        <v>25.66</v>
      </c>
      <c r="H8157" s="61">
        <v>5</v>
      </c>
      <c r="I8157" s="61">
        <v>50.442709228284301</v>
      </c>
      <c r="J8157" s="61">
        <v>-6.3</v>
      </c>
      <c r="K8157" s="61">
        <v>12.05</v>
      </c>
      <c r="L8157" s="60">
        <v>2</v>
      </c>
      <c r="M8157" s="60">
        <v>4</v>
      </c>
      <c r="N8157" s="60">
        <v>5</v>
      </c>
      <c r="O8157" s="60">
        <v>1</v>
      </c>
      <c r="P8157" s="60">
        <v>2</v>
      </c>
      <c r="Q8157" s="60">
        <v>2</v>
      </c>
      <c r="R8157" s="60">
        <v>2</v>
      </c>
      <c r="S8157" s="60">
        <v>2</v>
      </c>
      <c r="T8157" s="60">
        <v>2</v>
      </c>
      <c r="U8157" s="60">
        <v>1</v>
      </c>
      <c r="V8157" s="60">
        <v>4</v>
      </c>
      <c r="W8157" s="4">
        <v>56.84</v>
      </c>
    </row>
    <row r="8158" spans="2:23">
      <c r="B8158" s="60">
        <v>55902</v>
      </c>
      <c r="C8158" s="60">
        <v>39</v>
      </c>
      <c r="D8158" s="60">
        <v>4</v>
      </c>
      <c r="E8158" s="61">
        <v>35477.216799000002</v>
      </c>
      <c r="F8158" s="61">
        <v>36330.97264</v>
      </c>
      <c r="G8158" s="61">
        <v>35.32</v>
      </c>
      <c r="H8158" s="61">
        <v>4</v>
      </c>
      <c r="I8158" s="61">
        <v>47.059794535179542</v>
      </c>
      <c r="J8158" s="61">
        <v>-1.9000000000000001</v>
      </c>
      <c r="K8158" s="61">
        <v>11.3</v>
      </c>
      <c r="L8158" s="60">
        <v>2</v>
      </c>
      <c r="M8158" s="60">
        <v>3</v>
      </c>
      <c r="N8158" s="60">
        <v>6</v>
      </c>
      <c r="O8158" s="60">
        <v>1</v>
      </c>
      <c r="P8158" s="60">
        <v>3</v>
      </c>
      <c r="Q8158" s="60">
        <v>2</v>
      </c>
      <c r="R8158" s="60">
        <v>2</v>
      </c>
      <c r="S8158" s="60">
        <v>2</v>
      </c>
      <c r="T8158" s="60">
        <v>2</v>
      </c>
      <c r="U8158" s="60">
        <v>2</v>
      </c>
      <c r="V8158" s="60">
        <v>4</v>
      </c>
      <c r="W8158" s="4">
        <v>56.84</v>
      </c>
    </row>
    <row r="8159" spans="2:23">
      <c r="B8159" s="60">
        <v>55903</v>
      </c>
      <c r="C8159" s="60">
        <v>47</v>
      </c>
      <c r="D8159" s="60">
        <v>4</v>
      </c>
      <c r="E8159" s="61">
        <v>28574.181128</v>
      </c>
      <c r="F8159" s="61">
        <v>28419.766067</v>
      </c>
      <c r="G8159" s="61">
        <v>32.869999999999997</v>
      </c>
      <c r="H8159" s="61">
        <v>3</v>
      </c>
      <c r="I8159" s="61">
        <v>18.607414448669203</v>
      </c>
      <c r="J8159" s="61">
        <v>2.5</v>
      </c>
      <c r="K8159" s="61">
        <v>4.8</v>
      </c>
      <c r="L8159" s="60">
        <v>1</v>
      </c>
      <c r="M8159" s="60">
        <v>4</v>
      </c>
      <c r="N8159" s="60">
        <v>6</v>
      </c>
      <c r="O8159" s="60">
        <v>1</v>
      </c>
      <c r="P8159" s="60">
        <v>3</v>
      </c>
      <c r="Q8159" s="60">
        <v>2</v>
      </c>
      <c r="R8159" s="60">
        <v>2</v>
      </c>
      <c r="S8159" s="60">
        <v>2</v>
      </c>
      <c r="T8159" s="60">
        <v>1</v>
      </c>
      <c r="U8159" s="60">
        <v>3</v>
      </c>
      <c r="V8159" s="60">
        <v>1</v>
      </c>
      <c r="W8159" s="4">
        <v>13.92</v>
      </c>
    </row>
    <row r="8160" spans="2:23">
      <c r="B8160" s="60">
        <v>55904</v>
      </c>
      <c r="C8160" s="60">
        <v>38</v>
      </c>
      <c r="D8160" s="60">
        <v>4</v>
      </c>
      <c r="E8160" s="61">
        <v>25256.009613999999</v>
      </c>
      <c r="F8160" s="61">
        <v>25063.962584000001</v>
      </c>
      <c r="G8160" s="61">
        <v>38.19</v>
      </c>
      <c r="H8160" s="61">
        <v>2</v>
      </c>
      <c r="I8160" s="61">
        <v>19.020849841349943</v>
      </c>
      <c r="J8160" s="61">
        <v>6.1</v>
      </c>
      <c r="K8160" s="61">
        <v>22.35</v>
      </c>
      <c r="L8160" s="60">
        <v>2</v>
      </c>
      <c r="M8160" s="60">
        <v>3</v>
      </c>
      <c r="N8160" s="60">
        <v>6</v>
      </c>
      <c r="O8160" s="60">
        <v>1</v>
      </c>
      <c r="P8160" s="60">
        <v>3</v>
      </c>
      <c r="Q8160" s="60">
        <v>2</v>
      </c>
      <c r="R8160" s="60">
        <v>2</v>
      </c>
      <c r="S8160" s="60">
        <v>2</v>
      </c>
      <c r="T8160" s="60">
        <v>4</v>
      </c>
      <c r="U8160" s="60">
        <v>4</v>
      </c>
      <c r="V8160" s="60">
        <v>1</v>
      </c>
      <c r="W8160" s="4">
        <v>13.92</v>
      </c>
    </row>
    <row r="8161" spans="2:23">
      <c r="B8161" s="60">
        <v>55905</v>
      </c>
      <c r="C8161" s="60">
        <v>29</v>
      </c>
      <c r="D8161" s="60">
        <v>4</v>
      </c>
      <c r="E8161" s="61">
        <v>33335.722741999998</v>
      </c>
      <c r="F8161" s="61">
        <v>34328.855514000003</v>
      </c>
      <c r="G8161" s="61">
        <v>24.03</v>
      </c>
      <c r="H8161" s="61">
        <v>3</v>
      </c>
      <c r="I8161" s="61">
        <v>8.592425098925947</v>
      </c>
      <c r="J8161" s="61">
        <v>1.1000000000000001</v>
      </c>
      <c r="K8161" s="61">
        <v>15.8</v>
      </c>
      <c r="L8161" s="60">
        <v>1</v>
      </c>
      <c r="M8161" s="60">
        <v>3</v>
      </c>
      <c r="N8161" s="60">
        <v>6</v>
      </c>
      <c r="O8161" s="60">
        <v>1</v>
      </c>
      <c r="P8161" s="60">
        <v>1</v>
      </c>
      <c r="Q8161" s="60">
        <v>2</v>
      </c>
      <c r="R8161" s="60">
        <v>2</v>
      </c>
      <c r="S8161" s="60">
        <v>2</v>
      </c>
      <c r="T8161" s="60">
        <v>3</v>
      </c>
      <c r="U8161" s="60">
        <v>3</v>
      </c>
      <c r="V8161" s="60">
        <v>1</v>
      </c>
      <c r="W8161" s="4">
        <v>13.92</v>
      </c>
    </row>
    <row r="8162" spans="2:23">
      <c r="B8162" s="60">
        <v>55907</v>
      </c>
      <c r="C8162" s="60">
        <v>57</v>
      </c>
      <c r="D8162" s="60">
        <v>1</v>
      </c>
      <c r="E8162" s="61">
        <v>12990.820809999999</v>
      </c>
      <c r="F8162" s="61">
        <v>13053.566435999999</v>
      </c>
      <c r="G8162" s="61">
        <v>26.59</v>
      </c>
      <c r="H8162" s="61">
        <v>2</v>
      </c>
      <c r="I8162" s="61">
        <v>0</v>
      </c>
      <c r="J8162" s="61">
        <v>7.8</v>
      </c>
      <c r="K8162" s="61">
        <v>18.5</v>
      </c>
      <c r="L8162" s="60">
        <v>2</v>
      </c>
      <c r="M8162" s="60">
        <v>4</v>
      </c>
      <c r="N8162" s="60">
        <v>7</v>
      </c>
      <c r="O8162" s="60">
        <v>1</v>
      </c>
      <c r="P8162" s="60">
        <v>2</v>
      </c>
      <c r="Q8162" s="60">
        <v>2</v>
      </c>
      <c r="R8162" s="60">
        <v>2</v>
      </c>
      <c r="S8162" s="60">
        <v>2</v>
      </c>
      <c r="T8162" s="60">
        <v>3</v>
      </c>
      <c r="U8162" s="60">
        <v>4</v>
      </c>
      <c r="V8162" s="60">
        <v>1</v>
      </c>
      <c r="W8162" s="4">
        <v>13.92</v>
      </c>
    </row>
    <row r="8163" spans="2:23">
      <c r="B8163" s="60">
        <v>55909</v>
      </c>
      <c r="C8163" s="60">
        <v>54</v>
      </c>
      <c r="D8163" s="60">
        <v>4</v>
      </c>
      <c r="E8163" s="61">
        <v>24795.922703</v>
      </c>
      <c r="F8163" s="61">
        <v>26316.464414999999</v>
      </c>
      <c r="G8163" s="61">
        <v>20.7</v>
      </c>
      <c r="H8163" s="61">
        <v>4</v>
      </c>
      <c r="I8163" s="61">
        <v>21.339864493682477</v>
      </c>
      <c r="J8163" s="61">
        <v>3.9</v>
      </c>
      <c r="K8163" s="61">
        <v>6.35</v>
      </c>
      <c r="L8163" s="60">
        <v>2</v>
      </c>
      <c r="M8163" s="60">
        <v>4</v>
      </c>
      <c r="N8163" s="60">
        <v>6</v>
      </c>
      <c r="O8163" s="60">
        <v>1</v>
      </c>
      <c r="P8163" s="60">
        <v>1</v>
      </c>
      <c r="Q8163" s="60">
        <v>2</v>
      </c>
      <c r="R8163" s="60">
        <v>2</v>
      </c>
      <c r="S8163" s="60">
        <v>2</v>
      </c>
      <c r="T8163" s="60">
        <v>1</v>
      </c>
      <c r="U8163" s="60">
        <v>3</v>
      </c>
      <c r="V8163" s="60">
        <v>1</v>
      </c>
      <c r="W8163" s="4">
        <v>13.92</v>
      </c>
    </row>
    <row r="8164" spans="2:23">
      <c r="B8164" s="60">
        <v>55910</v>
      </c>
      <c r="C8164" s="60">
        <v>11</v>
      </c>
      <c r="D8164" s="60">
        <v>3</v>
      </c>
      <c r="E8164" s="61">
        <v>32738.046353000002</v>
      </c>
      <c r="F8164" s="61">
        <v>33231.627722999998</v>
      </c>
      <c r="G8164" s="61">
        <v>25.43</v>
      </c>
      <c r="H8164" s="61">
        <v>4</v>
      </c>
      <c r="I8164" s="61">
        <v>67.568807339449535</v>
      </c>
      <c r="J8164" s="61">
        <v>-7.6000000000000005</v>
      </c>
      <c r="K8164" s="61">
        <v>6.75</v>
      </c>
      <c r="L8164" s="60">
        <v>2</v>
      </c>
      <c r="M8164" s="60">
        <v>1</v>
      </c>
      <c r="N8164" s="60">
        <v>5</v>
      </c>
      <c r="O8164" s="60">
        <v>1</v>
      </c>
      <c r="P8164" s="60">
        <v>2</v>
      </c>
      <c r="Q8164" s="60">
        <v>2</v>
      </c>
      <c r="R8164" s="60">
        <v>2</v>
      </c>
      <c r="S8164" s="60">
        <v>2</v>
      </c>
      <c r="T8164" s="60">
        <v>1</v>
      </c>
      <c r="U8164" s="60">
        <v>1</v>
      </c>
      <c r="V8164" s="60">
        <v>4</v>
      </c>
      <c r="W8164" s="4">
        <v>56.84</v>
      </c>
    </row>
    <row r="8165" spans="2:23">
      <c r="B8165" s="60">
        <v>55912</v>
      </c>
      <c r="C8165" s="60">
        <v>54</v>
      </c>
      <c r="D8165" s="60">
        <v>3</v>
      </c>
      <c r="E8165" s="61">
        <v>109136.13581199999</v>
      </c>
      <c r="F8165" s="61">
        <v>110561.26486700001</v>
      </c>
      <c r="G8165" s="61">
        <v>32.909999999999997</v>
      </c>
      <c r="H8165" s="61">
        <v>5</v>
      </c>
      <c r="I8165" s="61">
        <v>5.5803571428571432</v>
      </c>
      <c r="J8165" s="61">
        <v>5</v>
      </c>
      <c r="K8165" s="61">
        <v>10.6</v>
      </c>
      <c r="L8165" s="60">
        <v>2</v>
      </c>
      <c r="M8165" s="60">
        <v>4</v>
      </c>
      <c r="N8165" s="60">
        <v>5</v>
      </c>
      <c r="O8165" s="60">
        <v>1</v>
      </c>
      <c r="P8165" s="60">
        <v>3</v>
      </c>
      <c r="Q8165" s="60">
        <v>2</v>
      </c>
      <c r="R8165" s="60">
        <v>2</v>
      </c>
      <c r="S8165" s="60">
        <v>2</v>
      </c>
      <c r="T8165" s="60">
        <v>2</v>
      </c>
      <c r="U8165" s="60">
        <v>4</v>
      </c>
      <c r="V8165" s="60">
        <v>1</v>
      </c>
      <c r="W8165" s="4">
        <v>13.92</v>
      </c>
    </row>
    <row r="8166" spans="2:23">
      <c r="B8166" s="60">
        <v>55913</v>
      </c>
      <c r="C8166" s="60">
        <v>55</v>
      </c>
      <c r="D8166" s="60">
        <v>1</v>
      </c>
      <c r="E8166" s="61">
        <v>8782.1521389999998</v>
      </c>
      <c r="F8166" s="61">
        <v>8824.5699079999995</v>
      </c>
      <c r="G8166" s="61">
        <v>26.25</v>
      </c>
      <c r="H8166" s="61">
        <v>3</v>
      </c>
      <c r="I8166" s="61">
        <v>18.224418655143708</v>
      </c>
      <c r="J8166" s="61">
        <v>-6.8</v>
      </c>
      <c r="K8166" s="61">
        <v>17.45</v>
      </c>
      <c r="L8166" s="60">
        <v>2</v>
      </c>
      <c r="M8166" s="60">
        <v>4</v>
      </c>
      <c r="N8166" s="60">
        <v>7</v>
      </c>
      <c r="O8166" s="60">
        <v>1</v>
      </c>
      <c r="P8166" s="60">
        <v>2</v>
      </c>
      <c r="Q8166" s="60">
        <v>2</v>
      </c>
      <c r="R8166" s="60">
        <v>2</v>
      </c>
      <c r="S8166" s="60">
        <v>2</v>
      </c>
      <c r="T8166" s="60">
        <v>3</v>
      </c>
      <c r="U8166" s="60">
        <v>1</v>
      </c>
      <c r="V8166" s="60">
        <v>1</v>
      </c>
      <c r="W8166" s="4">
        <v>13.92</v>
      </c>
    </row>
    <row r="8167" spans="2:23">
      <c r="B8167" s="60">
        <v>55914</v>
      </c>
      <c r="C8167" s="60">
        <v>27</v>
      </c>
      <c r="D8167" s="60">
        <v>3</v>
      </c>
      <c r="E8167" s="61">
        <v>75460.317160000006</v>
      </c>
      <c r="F8167" s="61">
        <v>77748.406663999995</v>
      </c>
      <c r="G8167" s="61">
        <v>26.94</v>
      </c>
      <c r="H8167" s="61">
        <v>5</v>
      </c>
      <c r="I8167" s="61">
        <v>27.176300110463913</v>
      </c>
      <c r="J8167" s="61">
        <v>-7.7</v>
      </c>
      <c r="K8167" s="61">
        <v>11.55</v>
      </c>
      <c r="L8167" s="60">
        <v>2</v>
      </c>
      <c r="M8167" s="60">
        <v>3</v>
      </c>
      <c r="N8167" s="60">
        <v>5</v>
      </c>
      <c r="O8167" s="60">
        <v>1</v>
      </c>
      <c r="P8167" s="60">
        <v>2</v>
      </c>
      <c r="Q8167" s="60">
        <v>2</v>
      </c>
      <c r="R8167" s="60">
        <v>2</v>
      </c>
      <c r="S8167" s="60">
        <v>2</v>
      </c>
      <c r="T8167" s="60">
        <v>2</v>
      </c>
      <c r="U8167" s="60">
        <v>1</v>
      </c>
      <c r="V8167" s="60">
        <v>2</v>
      </c>
      <c r="W8167" s="4">
        <v>27.76</v>
      </c>
    </row>
    <row r="8168" spans="2:23">
      <c r="B8168" s="60">
        <v>55916</v>
      </c>
      <c r="C8168" s="60">
        <v>36</v>
      </c>
      <c r="D8168" s="60">
        <v>5</v>
      </c>
      <c r="E8168" s="61">
        <v>70234.243006999997</v>
      </c>
      <c r="F8168" s="61">
        <v>71930.983257999993</v>
      </c>
      <c r="G8168" s="61">
        <v>24.23</v>
      </c>
      <c r="H8168" s="61">
        <v>5</v>
      </c>
      <c r="I8168" s="61">
        <v>2.5152618094072001</v>
      </c>
      <c r="J8168" s="61">
        <v>-2.5999999999999996</v>
      </c>
      <c r="K8168" s="61">
        <v>52.45</v>
      </c>
      <c r="L8168" s="60">
        <v>2</v>
      </c>
      <c r="M8168" s="60">
        <v>3</v>
      </c>
      <c r="N8168" s="60">
        <v>8</v>
      </c>
      <c r="O8168" s="60">
        <v>1</v>
      </c>
      <c r="P8168" s="60">
        <v>1</v>
      </c>
      <c r="Q8168" s="60">
        <v>1</v>
      </c>
      <c r="R8168" s="60">
        <v>1</v>
      </c>
      <c r="S8168" s="60">
        <v>2</v>
      </c>
      <c r="T8168" s="60">
        <v>4</v>
      </c>
      <c r="U8168" s="60">
        <v>2</v>
      </c>
      <c r="V8168" s="60">
        <v>1</v>
      </c>
      <c r="W8168" s="4">
        <v>13.92</v>
      </c>
    </row>
    <row r="8169" spans="2:23">
      <c r="B8169" s="60">
        <v>55918</v>
      </c>
      <c r="C8169" s="60">
        <v>57</v>
      </c>
      <c r="D8169" s="60">
        <v>1</v>
      </c>
      <c r="E8169" s="61">
        <v>12839.62192</v>
      </c>
      <c r="F8169" s="61">
        <v>13063.916319</v>
      </c>
      <c r="G8169" s="61">
        <v>31.12</v>
      </c>
      <c r="H8169" s="61">
        <v>4</v>
      </c>
      <c r="I8169" s="61">
        <v>11.678832116788321</v>
      </c>
      <c r="J8169" s="61">
        <v>0</v>
      </c>
      <c r="K8169" s="61">
        <v>9.6</v>
      </c>
      <c r="L8169" s="60">
        <v>1</v>
      </c>
      <c r="M8169" s="60">
        <v>4</v>
      </c>
      <c r="N8169" s="60">
        <v>7</v>
      </c>
      <c r="O8169" s="60">
        <v>1</v>
      </c>
      <c r="P8169" s="60">
        <v>3</v>
      </c>
      <c r="Q8169" s="60">
        <v>2</v>
      </c>
      <c r="R8169" s="60">
        <v>2</v>
      </c>
      <c r="S8169" s="60">
        <v>2</v>
      </c>
      <c r="T8169" s="60">
        <v>1</v>
      </c>
      <c r="U8169" s="60">
        <v>3</v>
      </c>
      <c r="V8169" s="60">
        <v>1</v>
      </c>
      <c r="W8169" s="4">
        <v>13.92</v>
      </c>
    </row>
    <row r="8170" spans="2:23">
      <c r="B8170" s="60">
        <v>55919</v>
      </c>
      <c r="C8170" s="60">
        <v>19</v>
      </c>
      <c r="D8170" s="60">
        <v>4</v>
      </c>
      <c r="E8170" s="61">
        <v>13953.078342999999</v>
      </c>
      <c r="F8170" s="61">
        <v>14509.27886</v>
      </c>
      <c r="G8170" s="61">
        <v>30.39</v>
      </c>
      <c r="H8170" s="61">
        <v>10</v>
      </c>
      <c r="I8170" s="61">
        <v>48.914845244089136</v>
      </c>
      <c r="J8170" s="61">
        <v>19.099999999999998</v>
      </c>
      <c r="K8170" s="61">
        <v>18.850000000000001</v>
      </c>
      <c r="L8170" s="60">
        <v>1</v>
      </c>
      <c r="M8170" s="60">
        <v>2</v>
      </c>
      <c r="N8170" s="60">
        <v>6</v>
      </c>
      <c r="O8170" s="60">
        <v>1</v>
      </c>
      <c r="P8170" s="60">
        <v>3</v>
      </c>
      <c r="Q8170" s="60">
        <v>2</v>
      </c>
      <c r="R8170" s="60">
        <v>2</v>
      </c>
      <c r="S8170" s="60">
        <v>2</v>
      </c>
      <c r="T8170" s="60">
        <v>3</v>
      </c>
      <c r="U8170" s="60">
        <v>4</v>
      </c>
      <c r="V8170" s="60">
        <v>4</v>
      </c>
      <c r="W8170" s="4">
        <v>56.84</v>
      </c>
    </row>
    <row r="8171" spans="2:23">
      <c r="B8171" s="60">
        <v>55922</v>
      </c>
      <c r="C8171" s="60">
        <v>30</v>
      </c>
      <c r="D8171" s="60">
        <v>4</v>
      </c>
      <c r="E8171" s="61">
        <v>25679.196151</v>
      </c>
      <c r="F8171" s="61">
        <v>25867.069216</v>
      </c>
      <c r="G8171" s="61">
        <v>26.19</v>
      </c>
      <c r="H8171" s="61">
        <v>4</v>
      </c>
      <c r="I8171" s="61">
        <v>42.959601804058359</v>
      </c>
      <c r="J8171" s="61">
        <v>1.7999999999999998</v>
      </c>
      <c r="K8171" s="61">
        <v>11</v>
      </c>
      <c r="L8171" s="60">
        <v>1</v>
      </c>
      <c r="M8171" s="60">
        <v>3</v>
      </c>
      <c r="N8171" s="60">
        <v>6</v>
      </c>
      <c r="O8171" s="60">
        <v>1</v>
      </c>
      <c r="P8171" s="60">
        <v>2</v>
      </c>
      <c r="Q8171" s="60">
        <v>2</v>
      </c>
      <c r="R8171" s="60">
        <v>2</v>
      </c>
      <c r="S8171" s="60">
        <v>2</v>
      </c>
      <c r="T8171" s="60">
        <v>2</v>
      </c>
      <c r="U8171" s="60">
        <v>3</v>
      </c>
      <c r="V8171" s="60">
        <v>3</v>
      </c>
      <c r="W8171" s="4">
        <v>39.479999999999997</v>
      </c>
    </row>
    <row r="8172" spans="2:23">
      <c r="B8172" s="60">
        <v>55927</v>
      </c>
      <c r="C8172" s="60">
        <v>43</v>
      </c>
      <c r="D8172" s="60">
        <v>3</v>
      </c>
      <c r="E8172" s="61">
        <v>23531.478040000002</v>
      </c>
      <c r="F8172" s="61">
        <v>23925.794123</v>
      </c>
      <c r="G8172" s="61">
        <v>27.86</v>
      </c>
      <c r="H8172" s="61">
        <v>4</v>
      </c>
      <c r="I8172" s="61">
        <v>48.023545321481166</v>
      </c>
      <c r="J8172" s="61">
        <v>-2.7</v>
      </c>
      <c r="K8172" s="61">
        <v>10.8</v>
      </c>
      <c r="L8172" s="60">
        <v>2</v>
      </c>
      <c r="M8172" s="60">
        <v>4</v>
      </c>
      <c r="N8172" s="60">
        <v>5</v>
      </c>
      <c r="O8172" s="60">
        <v>1</v>
      </c>
      <c r="P8172" s="60">
        <v>2</v>
      </c>
      <c r="Q8172" s="60">
        <v>2</v>
      </c>
      <c r="R8172" s="60">
        <v>2</v>
      </c>
      <c r="S8172" s="60">
        <v>2</v>
      </c>
      <c r="T8172" s="60">
        <v>2</v>
      </c>
      <c r="U8172" s="60">
        <v>2</v>
      </c>
      <c r="V8172" s="60">
        <v>4</v>
      </c>
      <c r="W8172" s="4">
        <v>56.84</v>
      </c>
    </row>
    <row r="8173" spans="2:23">
      <c r="B8173" s="60">
        <v>55929</v>
      </c>
      <c r="C8173" s="60">
        <v>14</v>
      </c>
      <c r="D8173" s="60">
        <v>4</v>
      </c>
      <c r="E8173" s="61">
        <v>19862.588890999999</v>
      </c>
      <c r="F8173" s="61">
        <v>20107.395552000002</v>
      </c>
      <c r="G8173" s="61">
        <v>26.08</v>
      </c>
      <c r="H8173" s="61">
        <v>6</v>
      </c>
      <c r="I8173" s="61">
        <v>49.144626389936491</v>
      </c>
      <c r="J8173" s="61">
        <v>1.5</v>
      </c>
      <c r="K8173" s="61">
        <v>4.5999999999999996</v>
      </c>
      <c r="L8173" s="60">
        <v>1</v>
      </c>
      <c r="M8173" s="60">
        <v>2</v>
      </c>
      <c r="N8173" s="60">
        <v>6</v>
      </c>
      <c r="O8173" s="60">
        <v>1</v>
      </c>
      <c r="P8173" s="60">
        <v>2</v>
      </c>
      <c r="Q8173" s="60">
        <v>2</v>
      </c>
      <c r="R8173" s="60">
        <v>2</v>
      </c>
      <c r="S8173" s="60">
        <v>2</v>
      </c>
      <c r="T8173" s="60">
        <v>1</v>
      </c>
      <c r="U8173" s="60">
        <v>3</v>
      </c>
      <c r="V8173" s="60">
        <v>4</v>
      </c>
      <c r="W8173" s="4">
        <v>56.84</v>
      </c>
    </row>
    <row r="8174" spans="2:23">
      <c r="B8174" s="60">
        <v>55931</v>
      </c>
      <c r="C8174" s="60">
        <v>14</v>
      </c>
      <c r="D8174" s="60">
        <v>3</v>
      </c>
      <c r="E8174" s="61">
        <v>74397.547063999998</v>
      </c>
      <c r="F8174" s="61">
        <v>77315.721120000002</v>
      </c>
      <c r="G8174" s="61">
        <v>19.97</v>
      </c>
      <c r="H8174" s="61">
        <v>7</v>
      </c>
      <c r="I8174" s="61">
        <v>40.543257967694508</v>
      </c>
      <c r="J8174" s="61">
        <v>-5.8</v>
      </c>
      <c r="K8174" s="61">
        <v>23.75</v>
      </c>
      <c r="L8174" s="60">
        <v>2</v>
      </c>
      <c r="M8174" s="60">
        <v>2</v>
      </c>
      <c r="N8174" s="60">
        <v>5</v>
      </c>
      <c r="O8174" s="60">
        <v>1</v>
      </c>
      <c r="P8174" s="60">
        <v>1</v>
      </c>
      <c r="Q8174" s="60">
        <v>2</v>
      </c>
      <c r="R8174" s="60">
        <v>2</v>
      </c>
      <c r="S8174" s="60">
        <v>2</v>
      </c>
      <c r="T8174" s="60">
        <v>4</v>
      </c>
      <c r="U8174" s="60">
        <v>1</v>
      </c>
      <c r="V8174" s="60">
        <v>3</v>
      </c>
      <c r="W8174" s="4">
        <v>39.479999999999997</v>
      </c>
    </row>
    <row r="8175" spans="2:23">
      <c r="B8175" s="60">
        <v>55932</v>
      </c>
      <c r="C8175" s="60">
        <v>46</v>
      </c>
      <c r="D8175" s="60">
        <v>5</v>
      </c>
      <c r="E8175" s="61">
        <v>86635.796638999993</v>
      </c>
      <c r="F8175" s="61">
        <v>86908.801850000003</v>
      </c>
      <c r="G8175" s="61">
        <v>21.27</v>
      </c>
      <c r="H8175" s="61">
        <v>5</v>
      </c>
      <c r="I8175" s="61">
        <v>7.4701556994825218</v>
      </c>
      <c r="J8175" s="61">
        <v>24.7</v>
      </c>
      <c r="K8175" s="61">
        <v>27.85</v>
      </c>
      <c r="L8175" s="60">
        <v>2</v>
      </c>
      <c r="M8175" s="60">
        <v>4</v>
      </c>
      <c r="N8175" s="60">
        <v>8</v>
      </c>
      <c r="O8175" s="60">
        <v>1</v>
      </c>
      <c r="P8175" s="60">
        <v>1</v>
      </c>
      <c r="Q8175" s="60">
        <v>2</v>
      </c>
      <c r="R8175" s="60">
        <v>2</v>
      </c>
      <c r="S8175" s="60">
        <v>2</v>
      </c>
      <c r="T8175" s="60">
        <v>4</v>
      </c>
      <c r="U8175" s="60">
        <v>4</v>
      </c>
      <c r="V8175" s="60">
        <v>1</v>
      </c>
      <c r="W8175" s="4">
        <v>13.92</v>
      </c>
    </row>
    <row r="8176" spans="2:23">
      <c r="B8176" s="60">
        <v>55933</v>
      </c>
      <c r="C8176" s="60">
        <v>37</v>
      </c>
      <c r="D8176" s="60">
        <v>3</v>
      </c>
      <c r="E8176" s="61">
        <v>59879.998895999997</v>
      </c>
      <c r="F8176" s="61">
        <v>62857.617176</v>
      </c>
      <c r="G8176" s="61">
        <v>28.53</v>
      </c>
      <c r="H8176" s="61">
        <v>5</v>
      </c>
      <c r="I8176" s="61">
        <v>2.6995396726533354</v>
      </c>
      <c r="J8176" s="61">
        <v>9</v>
      </c>
      <c r="K8176" s="61">
        <v>59.150000000000013</v>
      </c>
      <c r="L8176" s="60">
        <v>2</v>
      </c>
      <c r="M8176" s="60">
        <v>3</v>
      </c>
      <c r="N8176" s="60">
        <v>5</v>
      </c>
      <c r="O8176" s="60">
        <v>1</v>
      </c>
      <c r="P8176" s="60">
        <v>2</v>
      </c>
      <c r="Q8176" s="60">
        <v>1</v>
      </c>
      <c r="R8176" s="60">
        <v>2</v>
      </c>
      <c r="S8176" s="60">
        <v>2</v>
      </c>
      <c r="T8176" s="60">
        <v>4</v>
      </c>
      <c r="U8176" s="60">
        <v>4</v>
      </c>
      <c r="V8176" s="60">
        <v>1</v>
      </c>
      <c r="W8176" s="4">
        <v>13.92</v>
      </c>
    </row>
    <row r="8177" spans="2:23">
      <c r="B8177" s="60">
        <v>55934</v>
      </c>
      <c r="C8177" s="60">
        <v>6</v>
      </c>
      <c r="D8177" s="60">
        <v>4</v>
      </c>
      <c r="E8177" s="61">
        <v>9877.1747039999991</v>
      </c>
      <c r="F8177" s="61">
        <v>10100.022034</v>
      </c>
      <c r="G8177" s="61">
        <v>16.57</v>
      </c>
      <c r="H8177" s="61">
        <v>0</v>
      </c>
      <c r="I8177" s="61">
        <v>24.932724932724934</v>
      </c>
      <c r="J8177" s="61">
        <v>-1.7999999999999998</v>
      </c>
      <c r="K8177" s="61">
        <v>8.3000000000000007</v>
      </c>
      <c r="L8177" s="60">
        <v>2</v>
      </c>
      <c r="M8177" s="60">
        <v>1</v>
      </c>
      <c r="N8177" s="60">
        <v>6</v>
      </c>
      <c r="O8177" s="60">
        <v>1</v>
      </c>
      <c r="P8177" s="60">
        <v>1</v>
      </c>
      <c r="Q8177" s="60">
        <v>2</v>
      </c>
      <c r="R8177" s="60">
        <v>2</v>
      </c>
      <c r="S8177" s="60">
        <v>2</v>
      </c>
      <c r="T8177" s="60">
        <v>1</v>
      </c>
      <c r="U8177" s="60">
        <v>2</v>
      </c>
      <c r="V8177" s="60">
        <v>2</v>
      </c>
      <c r="W8177" s="4">
        <v>27.76</v>
      </c>
    </row>
    <row r="8178" spans="2:23">
      <c r="B8178" s="60">
        <v>55936</v>
      </c>
      <c r="C8178" s="60">
        <v>39</v>
      </c>
      <c r="D8178" s="60">
        <v>4</v>
      </c>
      <c r="E8178" s="61">
        <v>19310.804929999998</v>
      </c>
      <c r="F8178" s="61">
        <v>19292.646206000001</v>
      </c>
      <c r="G8178" s="61">
        <v>26.67</v>
      </c>
      <c r="H8178" s="61">
        <v>4</v>
      </c>
      <c r="I8178" s="61">
        <v>49.229288891672446</v>
      </c>
      <c r="J8178" s="61">
        <v>10.299999999999999</v>
      </c>
      <c r="K8178" s="61">
        <v>37.4</v>
      </c>
      <c r="L8178" s="60">
        <v>1</v>
      </c>
      <c r="M8178" s="60">
        <v>3</v>
      </c>
      <c r="N8178" s="60">
        <v>6</v>
      </c>
      <c r="O8178" s="60">
        <v>1</v>
      </c>
      <c r="P8178" s="60">
        <v>2</v>
      </c>
      <c r="Q8178" s="60">
        <v>1</v>
      </c>
      <c r="R8178" s="60">
        <v>1</v>
      </c>
      <c r="S8178" s="60">
        <v>2</v>
      </c>
      <c r="T8178" s="60">
        <v>4</v>
      </c>
      <c r="U8178" s="60">
        <v>4</v>
      </c>
      <c r="V8178" s="60">
        <v>4</v>
      </c>
      <c r="W8178" s="4">
        <v>56.84</v>
      </c>
    </row>
    <row r="8179" spans="2:23">
      <c r="B8179" s="60">
        <v>55937</v>
      </c>
      <c r="C8179" s="60">
        <v>16</v>
      </c>
      <c r="D8179" s="60">
        <v>5</v>
      </c>
      <c r="E8179" s="61">
        <v>16089.1783</v>
      </c>
      <c r="F8179" s="61">
        <v>16179.633924</v>
      </c>
      <c r="G8179" s="61">
        <v>23.89</v>
      </c>
      <c r="H8179" s="61">
        <v>10</v>
      </c>
      <c r="I8179" s="61">
        <v>15.337423312883436</v>
      </c>
      <c r="J8179" s="61">
        <v>0</v>
      </c>
      <c r="K8179" s="61">
        <v>4.7</v>
      </c>
      <c r="L8179" s="60">
        <v>2</v>
      </c>
      <c r="M8179" s="60">
        <v>2</v>
      </c>
      <c r="N8179" s="60">
        <v>8</v>
      </c>
      <c r="O8179" s="60">
        <v>1</v>
      </c>
      <c r="P8179" s="60">
        <v>1</v>
      </c>
      <c r="Q8179" s="60">
        <v>2</v>
      </c>
      <c r="R8179" s="60">
        <v>1</v>
      </c>
      <c r="S8179" s="60">
        <v>2</v>
      </c>
      <c r="T8179" s="60">
        <v>1</v>
      </c>
      <c r="U8179" s="60">
        <v>3</v>
      </c>
      <c r="V8179" s="60">
        <v>1</v>
      </c>
      <c r="W8179" s="4">
        <v>13.92</v>
      </c>
    </row>
    <row r="8180" spans="2:23">
      <c r="B8180" s="60">
        <v>55938</v>
      </c>
      <c r="C8180" s="60">
        <v>17</v>
      </c>
      <c r="D8180" s="60">
        <v>3</v>
      </c>
      <c r="E8180" s="61">
        <v>63823.025095999998</v>
      </c>
      <c r="F8180" s="61">
        <v>64509.516262999998</v>
      </c>
      <c r="G8180" s="61">
        <v>26.58</v>
      </c>
      <c r="H8180" s="61">
        <v>11</v>
      </c>
      <c r="I8180" s="61">
        <v>39.972427584689655</v>
      </c>
      <c r="J8180" s="61">
        <v>2</v>
      </c>
      <c r="K8180" s="61">
        <v>20.7</v>
      </c>
      <c r="L8180" s="60">
        <v>1</v>
      </c>
      <c r="M8180" s="60">
        <v>2</v>
      </c>
      <c r="N8180" s="60">
        <v>5</v>
      </c>
      <c r="O8180" s="60">
        <v>1</v>
      </c>
      <c r="P8180" s="60">
        <v>2</v>
      </c>
      <c r="Q8180" s="60">
        <v>2</v>
      </c>
      <c r="R8180" s="60">
        <v>2</v>
      </c>
      <c r="S8180" s="60">
        <v>2</v>
      </c>
      <c r="T8180" s="60">
        <v>4</v>
      </c>
      <c r="U8180" s="60">
        <v>3</v>
      </c>
      <c r="V8180" s="60">
        <v>3</v>
      </c>
      <c r="W8180" s="4">
        <v>39.479999999999997</v>
      </c>
    </row>
    <row r="8181" spans="2:23">
      <c r="B8181" s="60">
        <v>55940</v>
      </c>
      <c r="C8181" s="60">
        <v>32</v>
      </c>
      <c r="D8181" s="60">
        <v>5</v>
      </c>
      <c r="E8181" s="61">
        <v>23524.719096000001</v>
      </c>
      <c r="F8181" s="61">
        <v>23502.597860000002</v>
      </c>
      <c r="G8181" s="61">
        <v>35.450000000000003</v>
      </c>
      <c r="H8181" s="61">
        <v>3</v>
      </c>
      <c r="I8181" s="61">
        <v>19.035526224903411</v>
      </c>
      <c r="J8181" s="61">
        <v>-3.9</v>
      </c>
      <c r="K8181" s="61">
        <v>24.6</v>
      </c>
      <c r="L8181" s="60">
        <v>1</v>
      </c>
      <c r="M8181" s="60">
        <v>3</v>
      </c>
      <c r="N8181" s="60">
        <v>8</v>
      </c>
      <c r="O8181" s="60">
        <v>1</v>
      </c>
      <c r="P8181" s="60">
        <v>3</v>
      </c>
      <c r="Q8181" s="60">
        <v>2</v>
      </c>
      <c r="R8181" s="60">
        <v>2</v>
      </c>
      <c r="S8181" s="60">
        <v>2</v>
      </c>
      <c r="T8181" s="60">
        <v>4</v>
      </c>
      <c r="U8181" s="60">
        <v>2</v>
      </c>
      <c r="V8181" s="60">
        <v>1</v>
      </c>
      <c r="W8181" s="4">
        <v>13.92</v>
      </c>
    </row>
    <row r="8182" spans="2:23">
      <c r="B8182" s="60">
        <v>55942</v>
      </c>
      <c r="C8182" s="60">
        <v>25</v>
      </c>
      <c r="D8182" s="60">
        <v>4</v>
      </c>
      <c r="E8182" s="61">
        <v>26752.031886000001</v>
      </c>
      <c r="F8182" s="61">
        <v>27402.180454000001</v>
      </c>
      <c r="G8182" s="61">
        <v>47.59</v>
      </c>
      <c r="H8182" s="61">
        <v>5</v>
      </c>
      <c r="I8182" s="61">
        <v>71.778671098214787</v>
      </c>
      <c r="J8182" s="61">
        <v>-3.8000000000000003</v>
      </c>
      <c r="K8182" s="61">
        <v>12.3</v>
      </c>
      <c r="L8182" s="60">
        <v>2</v>
      </c>
      <c r="M8182" s="60">
        <v>3</v>
      </c>
      <c r="N8182" s="60">
        <v>6</v>
      </c>
      <c r="O8182" s="60">
        <v>1</v>
      </c>
      <c r="P8182" s="60">
        <v>3</v>
      </c>
      <c r="Q8182" s="60">
        <v>2</v>
      </c>
      <c r="R8182" s="60">
        <v>1</v>
      </c>
      <c r="S8182" s="60">
        <v>1</v>
      </c>
      <c r="T8182" s="60">
        <v>2</v>
      </c>
      <c r="U8182" s="60">
        <v>2</v>
      </c>
      <c r="V8182" s="60">
        <v>4</v>
      </c>
      <c r="W8182" s="4">
        <v>56.84</v>
      </c>
    </row>
    <row r="8183" spans="2:23">
      <c r="B8183" s="60">
        <v>55948</v>
      </c>
      <c r="C8183" s="60">
        <v>58</v>
      </c>
      <c r="D8183" s="60">
        <v>3</v>
      </c>
      <c r="E8183" s="61">
        <v>78691.624989000004</v>
      </c>
      <c r="F8183" s="61">
        <v>77428.916400999995</v>
      </c>
      <c r="G8183" s="61">
        <v>25.68</v>
      </c>
      <c r="H8183" s="61">
        <v>5</v>
      </c>
      <c r="I8183" s="61">
        <v>20.740154848233075</v>
      </c>
      <c r="J8183" s="61">
        <v>12.3</v>
      </c>
      <c r="K8183" s="61">
        <v>16.5</v>
      </c>
      <c r="L8183" s="60">
        <v>2</v>
      </c>
      <c r="M8183" s="60">
        <v>4</v>
      </c>
      <c r="N8183" s="60">
        <v>5</v>
      </c>
      <c r="O8183" s="60">
        <v>1</v>
      </c>
      <c r="P8183" s="60">
        <v>2</v>
      </c>
      <c r="Q8183" s="60">
        <v>2</v>
      </c>
      <c r="R8183" s="60">
        <v>2</v>
      </c>
      <c r="S8183" s="60">
        <v>2</v>
      </c>
      <c r="T8183" s="60">
        <v>3</v>
      </c>
      <c r="U8183" s="60">
        <v>4</v>
      </c>
      <c r="V8183" s="60">
        <v>1</v>
      </c>
      <c r="W8183" s="4">
        <v>13.92</v>
      </c>
    </row>
    <row r="8184" spans="2:23">
      <c r="B8184" s="60">
        <v>55951</v>
      </c>
      <c r="C8184" s="60">
        <v>33</v>
      </c>
      <c r="D8184" s="60">
        <v>5</v>
      </c>
      <c r="E8184" s="61">
        <v>71569.608699999997</v>
      </c>
      <c r="F8184" s="61">
        <v>75128.509487000003</v>
      </c>
      <c r="G8184" s="61">
        <v>26.04</v>
      </c>
      <c r="H8184" s="61">
        <v>4</v>
      </c>
      <c r="I8184" s="61">
        <v>59.590267212142059</v>
      </c>
      <c r="J8184" s="61">
        <v>2.2000000000000002</v>
      </c>
      <c r="K8184" s="61">
        <v>20.149999999999999</v>
      </c>
      <c r="L8184" s="60">
        <v>2</v>
      </c>
      <c r="M8184" s="60">
        <v>3</v>
      </c>
      <c r="N8184" s="60">
        <v>8</v>
      </c>
      <c r="O8184" s="60">
        <v>1</v>
      </c>
      <c r="P8184" s="60">
        <v>2</v>
      </c>
      <c r="Q8184" s="60">
        <v>2</v>
      </c>
      <c r="R8184" s="60">
        <v>1</v>
      </c>
      <c r="S8184" s="60">
        <v>2</v>
      </c>
      <c r="T8184" s="60">
        <v>4</v>
      </c>
      <c r="U8184" s="60">
        <v>3</v>
      </c>
      <c r="V8184" s="60">
        <v>4</v>
      </c>
      <c r="W8184" s="4">
        <v>56.84</v>
      </c>
    </row>
    <row r="8185" spans="2:23">
      <c r="B8185" s="60">
        <v>55953</v>
      </c>
      <c r="C8185" s="60">
        <v>57</v>
      </c>
      <c r="D8185" s="60">
        <v>3</v>
      </c>
      <c r="E8185" s="61">
        <v>88102.809699999998</v>
      </c>
      <c r="F8185" s="61">
        <v>89543.784480000002</v>
      </c>
      <c r="G8185" s="61">
        <v>32.07</v>
      </c>
      <c r="H8185" s="61">
        <v>4</v>
      </c>
      <c r="I8185" s="61">
        <v>64.281199863872814</v>
      </c>
      <c r="J8185" s="61">
        <v>1.1000000000000001</v>
      </c>
      <c r="K8185" s="61">
        <v>9.1999999999999993</v>
      </c>
      <c r="L8185" s="60">
        <v>1</v>
      </c>
      <c r="M8185" s="60">
        <v>4</v>
      </c>
      <c r="N8185" s="60">
        <v>5</v>
      </c>
      <c r="O8185" s="60">
        <v>1</v>
      </c>
      <c r="P8185" s="60">
        <v>3</v>
      </c>
      <c r="Q8185" s="60">
        <v>2</v>
      </c>
      <c r="R8185" s="60">
        <v>2</v>
      </c>
      <c r="S8185" s="60">
        <v>2</v>
      </c>
      <c r="T8185" s="60">
        <v>1</v>
      </c>
      <c r="U8185" s="60">
        <v>3</v>
      </c>
      <c r="V8185" s="60">
        <v>4</v>
      </c>
      <c r="W8185" s="4">
        <v>56.84</v>
      </c>
    </row>
    <row r="8186" spans="2:23">
      <c r="B8186" s="60">
        <v>55954</v>
      </c>
      <c r="C8186" s="60">
        <v>52</v>
      </c>
      <c r="D8186" s="60">
        <v>3</v>
      </c>
      <c r="E8186" s="61">
        <v>88102.809699999998</v>
      </c>
      <c r="F8186" s="61">
        <v>91372.940229999993</v>
      </c>
      <c r="G8186" s="61">
        <v>24.51</v>
      </c>
      <c r="H8186" s="61">
        <v>3</v>
      </c>
      <c r="I8186" s="61">
        <v>33.472959753445352</v>
      </c>
      <c r="J8186" s="61">
        <v>-29.400000000000002</v>
      </c>
      <c r="K8186" s="61">
        <v>25.35</v>
      </c>
      <c r="L8186" s="60">
        <v>1</v>
      </c>
      <c r="M8186" s="60">
        <v>4</v>
      </c>
      <c r="N8186" s="60">
        <v>5</v>
      </c>
      <c r="O8186" s="60">
        <v>1</v>
      </c>
      <c r="P8186" s="60">
        <v>1</v>
      </c>
      <c r="Q8186" s="60">
        <v>2</v>
      </c>
      <c r="R8186" s="60">
        <v>2</v>
      </c>
      <c r="S8186" s="60">
        <v>1</v>
      </c>
      <c r="T8186" s="60">
        <v>4</v>
      </c>
      <c r="U8186" s="60">
        <v>1</v>
      </c>
      <c r="V8186" s="60">
        <v>2</v>
      </c>
      <c r="W8186" s="4">
        <v>27.76</v>
      </c>
    </row>
    <row r="8187" spans="2:23">
      <c r="B8187" s="60">
        <v>55956</v>
      </c>
      <c r="C8187" s="60">
        <v>13</v>
      </c>
      <c r="D8187" s="60">
        <v>3</v>
      </c>
      <c r="E8187" s="61">
        <v>48707.347143999999</v>
      </c>
      <c r="F8187" s="61">
        <v>49585.736334000001</v>
      </c>
      <c r="G8187" s="61">
        <v>24.22</v>
      </c>
      <c r="H8187" s="61">
        <v>7</v>
      </c>
      <c r="I8187" s="61">
        <v>56.936584525775515</v>
      </c>
      <c r="J8187" s="61">
        <v>5.3000000000000007</v>
      </c>
      <c r="K8187" s="61">
        <v>7.6</v>
      </c>
      <c r="L8187" s="60">
        <v>1</v>
      </c>
      <c r="M8187" s="60">
        <v>2</v>
      </c>
      <c r="N8187" s="60">
        <v>5</v>
      </c>
      <c r="O8187" s="60">
        <v>1</v>
      </c>
      <c r="P8187" s="60">
        <v>1</v>
      </c>
      <c r="Q8187" s="60">
        <v>2</v>
      </c>
      <c r="R8187" s="60">
        <v>2</v>
      </c>
      <c r="S8187" s="60">
        <v>2</v>
      </c>
      <c r="T8187" s="60">
        <v>1</v>
      </c>
      <c r="U8187" s="60">
        <v>4</v>
      </c>
      <c r="V8187" s="60">
        <v>4</v>
      </c>
      <c r="W8187" s="4">
        <v>56.84</v>
      </c>
    </row>
    <row r="8188" spans="2:23">
      <c r="B8188" s="60">
        <v>55957</v>
      </c>
      <c r="C8188" s="60">
        <v>11</v>
      </c>
      <c r="D8188" s="60">
        <v>2</v>
      </c>
      <c r="E8188" s="61">
        <v>8272.3571100000008</v>
      </c>
      <c r="F8188" s="61">
        <v>8425.5512139999992</v>
      </c>
      <c r="G8188" s="61">
        <v>14.16</v>
      </c>
      <c r="H8188" s="61">
        <v>6</v>
      </c>
      <c r="I8188" s="61">
        <v>43.595969550561911</v>
      </c>
      <c r="J8188" s="61">
        <v>-7.5</v>
      </c>
      <c r="K8188" s="61">
        <v>12.1</v>
      </c>
      <c r="L8188" s="60">
        <v>1</v>
      </c>
      <c r="M8188" s="60">
        <v>1</v>
      </c>
      <c r="N8188" s="60">
        <v>8</v>
      </c>
      <c r="O8188" s="60">
        <v>1</v>
      </c>
      <c r="P8188" s="60">
        <v>1</v>
      </c>
      <c r="Q8188" s="60">
        <v>1</v>
      </c>
      <c r="R8188" s="60">
        <v>2</v>
      </c>
      <c r="S8188" s="60">
        <v>1</v>
      </c>
      <c r="T8188" s="60">
        <v>2</v>
      </c>
      <c r="U8188" s="60">
        <v>1</v>
      </c>
      <c r="V8188" s="60">
        <v>3</v>
      </c>
      <c r="W8188" s="4">
        <v>39.479999999999997</v>
      </c>
    </row>
    <row r="8189" spans="2:23">
      <c r="B8189" s="60">
        <v>55958</v>
      </c>
      <c r="C8189" s="60">
        <v>45</v>
      </c>
      <c r="D8189" s="60">
        <v>3</v>
      </c>
      <c r="E8189" s="61">
        <v>21109.991425</v>
      </c>
      <c r="F8189" s="61">
        <v>21081.607689</v>
      </c>
      <c r="G8189" s="61">
        <v>35.28</v>
      </c>
      <c r="H8189" s="61">
        <v>3</v>
      </c>
      <c r="I8189" s="61">
        <v>34.158892600578724</v>
      </c>
      <c r="J8189" s="61">
        <v>-1.1000000000000001</v>
      </c>
      <c r="K8189" s="61">
        <v>10.45</v>
      </c>
      <c r="L8189" s="60">
        <v>2</v>
      </c>
      <c r="M8189" s="60">
        <v>4</v>
      </c>
      <c r="N8189" s="60">
        <v>5</v>
      </c>
      <c r="O8189" s="60">
        <v>1</v>
      </c>
      <c r="P8189" s="60">
        <v>3</v>
      </c>
      <c r="Q8189" s="60">
        <v>2</v>
      </c>
      <c r="R8189" s="60">
        <v>2</v>
      </c>
      <c r="S8189" s="60">
        <v>2</v>
      </c>
      <c r="T8189" s="60">
        <v>2</v>
      </c>
      <c r="U8189" s="60">
        <v>2</v>
      </c>
      <c r="V8189" s="60">
        <v>3</v>
      </c>
      <c r="W8189" s="4">
        <v>39.479999999999997</v>
      </c>
    </row>
    <row r="8190" spans="2:23">
      <c r="B8190" s="60">
        <v>55959</v>
      </c>
      <c r="C8190" s="60">
        <v>52</v>
      </c>
      <c r="D8190" s="60">
        <v>4</v>
      </c>
      <c r="E8190" s="61">
        <v>29022.454666000001</v>
      </c>
      <c r="F8190" s="61">
        <v>29615.973732999999</v>
      </c>
      <c r="G8190" s="61">
        <v>42.45</v>
      </c>
      <c r="H8190" s="61">
        <v>2</v>
      </c>
      <c r="I8190" s="61">
        <v>9.9056603773584904</v>
      </c>
      <c r="J8190" s="61">
        <v>0</v>
      </c>
      <c r="K8190" s="61">
        <v>14.5</v>
      </c>
      <c r="L8190" s="60">
        <v>2</v>
      </c>
      <c r="M8190" s="60">
        <v>4</v>
      </c>
      <c r="N8190" s="60">
        <v>6</v>
      </c>
      <c r="O8190" s="60">
        <v>1</v>
      </c>
      <c r="P8190" s="60">
        <v>3</v>
      </c>
      <c r="Q8190" s="60">
        <v>2</v>
      </c>
      <c r="R8190" s="60">
        <v>1</v>
      </c>
      <c r="S8190" s="60">
        <v>1</v>
      </c>
      <c r="T8190" s="60">
        <v>3</v>
      </c>
      <c r="U8190" s="60">
        <v>3</v>
      </c>
      <c r="V8190" s="60">
        <v>1</v>
      </c>
      <c r="W8190" s="4">
        <v>13.92</v>
      </c>
    </row>
    <row r="8191" spans="2:23">
      <c r="B8191" s="60">
        <v>55961</v>
      </c>
      <c r="C8191" s="60">
        <v>16</v>
      </c>
      <c r="D8191" s="60">
        <v>3</v>
      </c>
      <c r="E8191" s="61">
        <v>75692.507175999999</v>
      </c>
      <c r="F8191" s="61">
        <v>76118.061103999993</v>
      </c>
      <c r="G8191" s="61">
        <v>31.25</v>
      </c>
      <c r="H8191" s="61">
        <v>9</v>
      </c>
      <c r="I8191" s="61">
        <v>25.762527233115467</v>
      </c>
      <c r="J8191" s="61">
        <v>-15.100000000000001</v>
      </c>
      <c r="K8191" s="61">
        <v>9.1</v>
      </c>
      <c r="L8191" s="60">
        <v>2</v>
      </c>
      <c r="M8191" s="60">
        <v>2</v>
      </c>
      <c r="N8191" s="60">
        <v>5</v>
      </c>
      <c r="O8191" s="60">
        <v>1</v>
      </c>
      <c r="P8191" s="60">
        <v>3</v>
      </c>
      <c r="Q8191" s="60">
        <v>2</v>
      </c>
      <c r="R8191" s="60">
        <v>1</v>
      </c>
      <c r="S8191" s="60">
        <v>1</v>
      </c>
      <c r="T8191" s="60">
        <v>1</v>
      </c>
      <c r="U8191" s="60">
        <v>1</v>
      </c>
      <c r="V8191" s="60">
        <v>2</v>
      </c>
      <c r="W8191" s="4">
        <v>27.76</v>
      </c>
    </row>
    <row r="8192" spans="2:23">
      <c r="B8192" s="60">
        <v>55964</v>
      </c>
      <c r="C8192" s="60">
        <v>30</v>
      </c>
      <c r="D8192" s="60">
        <v>3</v>
      </c>
      <c r="E8192" s="61">
        <v>57316.679838999997</v>
      </c>
      <c r="F8192" s="61">
        <v>59497.522457999999</v>
      </c>
      <c r="G8192" s="61">
        <v>24.25</v>
      </c>
      <c r="H8192" s="61">
        <v>3</v>
      </c>
      <c r="I8192" s="61">
        <v>38.191879446890724</v>
      </c>
      <c r="J8192" s="61">
        <v>4.2</v>
      </c>
      <c r="K8192" s="61">
        <v>32.549999999999997</v>
      </c>
      <c r="L8192" s="60">
        <v>2</v>
      </c>
      <c r="M8192" s="60">
        <v>3</v>
      </c>
      <c r="N8192" s="60">
        <v>5</v>
      </c>
      <c r="O8192" s="60">
        <v>1</v>
      </c>
      <c r="P8192" s="60">
        <v>1</v>
      </c>
      <c r="Q8192" s="60">
        <v>2</v>
      </c>
      <c r="R8192" s="60">
        <v>1</v>
      </c>
      <c r="S8192" s="60">
        <v>2</v>
      </c>
      <c r="T8192" s="60">
        <v>4</v>
      </c>
      <c r="U8192" s="60">
        <v>3</v>
      </c>
      <c r="V8192" s="60">
        <v>3</v>
      </c>
      <c r="W8192" s="4">
        <v>39.479999999999997</v>
      </c>
    </row>
    <row r="8193" spans="2:23">
      <c r="B8193" s="60">
        <v>55967</v>
      </c>
      <c r="C8193" s="60">
        <v>41</v>
      </c>
      <c r="D8193" s="60">
        <v>2</v>
      </c>
      <c r="E8193" s="61">
        <v>19836.013023</v>
      </c>
      <c r="F8193" s="61">
        <v>20517.187590000001</v>
      </c>
      <c r="G8193" s="61">
        <v>28.34</v>
      </c>
      <c r="H8193" s="61">
        <v>2</v>
      </c>
      <c r="I8193" s="61">
        <v>65.739545114303297</v>
      </c>
      <c r="J8193" s="61">
        <v>2.2000000000000002</v>
      </c>
      <c r="K8193" s="61">
        <v>22.25</v>
      </c>
      <c r="L8193" s="60">
        <v>1</v>
      </c>
      <c r="M8193" s="60">
        <v>4</v>
      </c>
      <c r="N8193" s="60">
        <v>8</v>
      </c>
      <c r="O8193" s="60">
        <v>1</v>
      </c>
      <c r="P8193" s="60">
        <v>2</v>
      </c>
      <c r="Q8193" s="60">
        <v>2</v>
      </c>
      <c r="R8193" s="60">
        <v>2</v>
      </c>
      <c r="S8193" s="60">
        <v>2</v>
      </c>
      <c r="T8193" s="60">
        <v>4</v>
      </c>
      <c r="U8193" s="60">
        <v>3</v>
      </c>
      <c r="V8193" s="60">
        <v>4</v>
      </c>
      <c r="W8193" s="4">
        <v>56.84</v>
      </c>
    </row>
    <row r="8194" spans="2:23">
      <c r="B8194" s="60">
        <v>55969</v>
      </c>
      <c r="C8194" s="60">
        <v>42</v>
      </c>
      <c r="D8194" s="60">
        <v>2</v>
      </c>
      <c r="E8194" s="61">
        <v>24209.514171999999</v>
      </c>
      <c r="F8194" s="61">
        <v>25040.876065</v>
      </c>
      <c r="G8194" s="61">
        <v>22.02</v>
      </c>
      <c r="H8194" s="61">
        <v>2</v>
      </c>
      <c r="I8194" s="61">
        <v>31.569935934517208</v>
      </c>
      <c r="J8194" s="61">
        <v>-2.5999999999999996</v>
      </c>
      <c r="K8194" s="61">
        <v>14.95</v>
      </c>
      <c r="L8194" s="60">
        <v>1</v>
      </c>
      <c r="M8194" s="60">
        <v>4</v>
      </c>
      <c r="N8194" s="60">
        <v>8</v>
      </c>
      <c r="O8194" s="60">
        <v>1</v>
      </c>
      <c r="P8194" s="60">
        <v>1</v>
      </c>
      <c r="Q8194" s="60">
        <v>2</v>
      </c>
      <c r="R8194" s="60">
        <v>2</v>
      </c>
      <c r="S8194" s="60">
        <v>2</v>
      </c>
      <c r="T8194" s="60">
        <v>3</v>
      </c>
      <c r="U8194" s="60">
        <v>2</v>
      </c>
      <c r="V8194" s="60">
        <v>2</v>
      </c>
      <c r="W8194" s="4">
        <v>27.76</v>
      </c>
    </row>
    <row r="8195" spans="2:23">
      <c r="B8195" s="60">
        <v>55970</v>
      </c>
      <c r="C8195" s="60">
        <v>33</v>
      </c>
      <c r="D8195" s="60">
        <v>3</v>
      </c>
      <c r="E8195" s="61">
        <v>52029.581295000004</v>
      </c>
      <c r="F8195" s="61">
        <v>54009.255077000002</v>
      </c>
      <c r="G8195" s="61">
        <v>24.37</v>
      </c>
      <c r="H8195" s="61">
        <v>4</v>
      </c>
      <c r="I8195" s="61">
        <v>58.232283918583867</v>
      </c>
      <c r="J8195" s="61">
        <v>0</v>
      </c>
      <c r="K8195" s="61">
        <v>9.4499999999999993</v>
      </c>
      <c r="L8195" s="60">
        <v>2</v>
      </c>
      <c r="M8195" s="60">
        <v>3</v>
      </c>
      <c r="N8195" s="60">
        <v>5</v>
      </c>
      <c r="O8195" s="60">
        <v>1</v>
      </c>
      <c r="P8195" s="60">
        <v>1</v>
      </c>
      <c r="Q8195" s="60">
        <v>2</v>
      </c>
      <c r="R8195" s="60">
        <v>2</v>
      </c>
      <c r="S8195" s="60">
        <v>2</v>
      </c>
      <c r="T8195" s="60">
        <v>1</v>
      </c>
      <c r="U8195" s="60">
        <v>3</v>
      </c>
      <c r="V8195" s="60">
        <v>4</v>
      </c>
      <c r="W8195" s="4">
        <v>56.84</v>
      </c>
    </row>
    <row r="8196" spans="2:23">
      <c r="B8196" s="60">
        <v>55973</v>
      </c>
      <c r="C8196" s="60">
        <v>35</v>
      </c>
      <c r="D8196" s="60">
        <v>4</v>
      </c>
      <c r="E8196" s="61">
        <v>23645.468137</v>
      </c>
      <c r="F8196" s="61">
        <v>23902.887882999999</v>
      </c>
      <c r="G8196" s="61">
        <v>41.31</v>
      </c>
      <c r="H8196" s="61">
        <v>4</v>
      </c>
      <c r="I8196" s="61">
        <v>45.4172824834748</v>
      </c>
      <c r="J8196" s="61">
        <v>10</v>
      </c>
      <c r="K8196" s="61">
        <v>4.75</v>
      </c>
      <c r="L8196" s="60">
        <v>1</v>
      </c>
      <c r="M8196" s="60">
        <v>3</v>
      </c>
      <c r="N8196" s="60">
        <v>6</v>
      </c>
      <c r="O8196" s="60">
        <v>1</v>
      </c>
      <c r="P8196" s="60">
        <v>3</v>
      </c>
      <c r="Q8196" s="60">
        <v>2</v>
      </c>
      <c r="R8196" s="60">
        <v>2</v>
      </c>
      <c r="S8196" s="60">
        <v>2</v>
      </c>
      <c r="T8196" s="60">
        <v>1</v>
      </c>
      <c r="U8196" s="60">
        <v>4</v>
      </c>
      <c r="V8196" s="60">
        <v>3</v>
      </c>
      <c r="W8196" s="4">
        <v>39.479999999999997</v>
      </c>
    </row>
    <row r="8197" spans="2:23">
      <c r="B8197" s="60">
        <v>55977</v>
      </c>
      <c r="C8197" s="60">
        <v>7</v>
      </c>
      <c r="D8197" s="60">
        <v>4</v>
      </c>
      <c r="E8197" s="61">
        <v>10709.457025</v>
      </c>
      <c r="F8197" s="61">
        <v>11736.245079</v>
      </c>
      <c r="G8197" s="61">
        <v>13.32</v>
      </c>
      <c r="H8197" s="61">
        <v>0</v>
      </c>
      <c r="I8197" s="61">
        <v>19.985090810517754</v>
      </c>
      <c r="J8197" s="61">
        <v>-4.7</v>
      </c>
      <c r="K8197" s="61">
        <v>8</v>
      </c>
      <c r="L8197" s="60">
        <v>1</v>
      </c>
      <c r="M8197" s="60">
        <v>1</v>
      </c>
      <c r="N8197" s="60">
        <v>6</v>
      </c>
      <c r="O8197" s="60">
        <v>1</v>
      </c>
      <c r="P8197" s="60">
        <v>1</v>
      </c>
      <c r="Q8197" s="60">
        <v>2</v>
      </c>
      <c r="R8197" s="60">
        <v>2</v>
      </c>
      <c r="S8197" s="60">
        <v>2</v>
      </c>
      <c r="T8197" s="60">
        <v>1</v>
      </c>
      <c r="U8197" s="60">
        <v>2</v>
      </c>
      <c r="V8197" s="60">
        <v>1</v>
      </c>
      <c r="W8197" s="4">
        <v>13.92</v>
      </c>
    </row>
    <row r="8198" spans="2:23">
      <c r="B8198" s="60">
        <v>55979</v>
      </c>
      <c r="C8198" s="60">
        <v>13</v>
      </c>
      <c r="D8198" s="60">
        <v>5</v>
      </c>
      <c r="E8198" s="61">
        <v>18142.027428000001</v>
      </c>
      <c r="F8198" s="61">
        <v>18114.255228999999</v>
      </c>
      <c r="G8198" s="61">
        <v>19.329999999999998</v>
      </c>
      <c r="H8198" s="61">
        <v>7</v>
      </c>
      <c r="I8198" s="61">
        <v>31.413601405369114</v>
      </c>
      <c r="J8198" s="61">
        <v>3.7</v>
      </c>
      <c r="K8198" s="61">
        <v>13.35</v>
      </c>
      <c r="L8198" s="60">
        <v>1</v>
      </c>
      <c r="M8198" s="60">
        <v>2</v>
      </c>
      <c r="N8198" s="60">
        <v>8</v>
      </c>
      <c r="O8198" s="60">
        <v>1</v>
      </c>
      <c r="P8198" s="60">
        <v>1</v>
      </c>
      <c r="Q8198" s="60">
        <v>2</v>
      </c>
      <c r="R8198" s="60">
        <v>1</v>
      </c>
      <c r="S8198" s="60">
        <v>2</v>
      </c>
      <c r="T8198" s="60">
        <v>2</v>
      </c>
      <c r="U8198" s="60">
        <v>3</v>
      </c>
      <c r="V8198" s="60">
        <v>2</v>
      </c>
      <c r="W8198" s="4">
        <v>27.76</v>
      </c>
    </row>
    <row r="8199" spans="2:23">
      <c r="B8199" s="60">
        <v>55980</v>
      </c>
      <c r="C8199" s="60">
        <v>55</v>
      </c>
      <c r="D8199" s="60">
        <v>3</v>
      </c>
      <c r="E8199" s="61">
        <v>102928.40717999999</v>
      </c>
      <c r="F8199" s="61">
        <v>102352.71096</v>
      </c>
      <c r="G8199" s="61">
        <v>31.64</v>
      </c>
      <c r="H8199" s="61">
        <v>3</v>
      </c>
      <c r="I8199" s="61">
        <v>28.798381715048386</v>
      </c>
      <c r="J8199" s="61">
        <v>-19.2</v>
      </c>
      <c r="K8199" s="61">
        <v>18.55</v>
      </c>
      <c r="L8199" s="60">
        <v>1</v>
      </c>
      <c r="M8199" s="60">
        <v>4</v>
      </c>
      <c r="N8199" s="60">
        <v>5</v>
      </c>
      <c r="O8199" s="60">
        <v>1</v>
      </c>
      <c r="P8199" s="60">
        <v>3</v>
      </c>
      <c r="Q8199" s="60">
        <v>2</v>
      </c>
      <c r="R8199" s="60">
        <v>2</v>
      </c>
      <c r="S8199" s="60">
        <v>1</v>
      </c>
      <c r="T8199" s="60">
        <v>3</v>
      </c>
      <c r="U8199" s="60">
        <v>1</v>
      </c>
      <c r="V8199" s="60">
        <v>2</v>
      </c>
      <c r="W8199" s="4">
        <v>27.76</v>
      </c>
    </row>
    <row r="8200" spans="2:23">
      <c r="B8200" s="60">
        <v>55982</v>
      </c>
      <c r="C8200" s="60">
        <v>22</v>
      </c>
      <c r="D8200" s="60">
        <v>3</v>
      </c>
      <c r="E8200" s="61">
        <v>83760.088183</v>
      </c>
      <c r="F8200" s="61">
        <v>87111.514240999997</v>
      </c>
      <c r="G8200" s="61">
        <v>18.21</v>
      </c>
      <c r="H8200" s="61">
        <v>3</v>
      </c>
      <c r="I8200" s="61">
        <v>31.022740471422189</v>
      </c>
      <c r="J8200" s="61">
        <v>-3.5</v>
      </c>
      <c r="K8200" s="61">
        <v>6.65</v>
      </c>
      <c r="L8200" s="60">
        <v>1</v>
      </c>
      <c r="M8200" s="60">
        <v>3</v>
      </c>
      <c r="N8200" s="60">
        <v>5</v>
      </c>
      <c r="O8200" s="60">
        <v>1</v>
      </c>
      <c r="P8200" s="60">
        <v>1</v>
      </c>
      <c r="Q8200" s="60">
        <v>2</v>
      </c>
      <c r="R8200" s="60">
        <v>2</v>
      </c>
      <c r="S8200" s="60">
        <v>2</v>
      </c>
      <c r="T8200" s="60">
        <v>1</v>
      </c>
      <c r="U8200" s="60">
        <v>2</v>
      </c>
      <c r="V8200" s="60">
        <v>2</v>
      </c>
      <c r="W8200" s="4">
        <v>27.76</v>
      </c>
    </row>
    <row r="8201" spans="2:23">
      <c r="B8201" s="60">
        <v>55984</v>
      </c>
      <c r="C8201" s="60">
        <v>57</v>
      </c>
      <c r="D8201" s="60">
        <v>2</v>
      </c>
      <c r="E8201" s="61">
        <v>10605.179934</v>
      </c>
      <c r="F8201" s="61">
        <v>11318.717457000001</v>
      </c>
      <c r="G8201" s="61">
        <v>30.22</v>
      </c>
      <c r="H8201" s="61">
        <v>4</v>
      </c>
      <c r="I8201" s="61">
        <v>26.432474148040725</v>
      </c>
      <c r="J8201" s="61">
        <v>4.8</v>
      </c>
      <c r="K8201" s="61">
        <v>18.3</v>
      </c>
      <c r="L8201" s="60">
        <v>2</v>
      </c>
      <c r="M8201" s="60">
        <v>4</v>
      </c>
      <c r="N8201" s="60">
        <v>8</v>
      </c>
      <c r="O8201" s="60">
        <v>1</v>
      </c>
      <c r="P8201" s="60">
        <v>3</v>
      </c>
      <c r="Q8201" s="60">
        <v>2</v>
      </c>
      <c r="R8201" s="60">
        <v>2</v>
      </c>
      <c r="S8201" s="60">
        <v>2</v>
      </c>
      <c r="T8201" s="60">
        <v>3</v>
      </c>
      <c r="U8201" s="60">
        <v>4</v>
      </c>
      <c r="V8201" s="60">
        <v>2</v>
      </c>
      <c r="W8201" s="4">
        <v>27.76</v>
      </c>
    </row>
    <row r="8202" spans="2:23">
      <c r="B8202" s="60">
        <v>55985</v>
      </c>
      <c r="C8202" s="60">
        <v>44</v>
      </c>
      <c r="D8202" s="60">
        <v>1</v>
      </c>
      <c r="E8202" s="61">
        <v>16844.626165999998</v>
      </c>
      <c r="F8202" s="61">
        <v>17361.209897000001</v>
      </c>
      <c r="G8202" s="61">
        <v>32.049999999999997</v>
      </c>
      <c r="H8202" s="61">
        <v>3</v>
      </c>
      <c r="I8202" s="61">
        <v>28.110367892976591</v>
      </c>
      <c r="J8202" s="61">
        <v>11.8</v>
      </c>
      <c r="K8202" s="61">
        <v>21.4</v>
      </c>
      <c r="L8202" s="60">
        <v>2</v>
      </c>
      <c r="M8202" s="60">
        <v>4</v>
      </c>
      <c r="N8202" s="60">
        <v>7</v>
      </c>
      <c r="O8202" s="60">
        <v>1</v>
      </c>
      <c r="P8202" s="60">
        <v>3</v>
      </c>
      <c r="Q8202" s="60">
        <v>2</v>
      </c>
      <c r="R8202" s="60">
        <v>2</v>
      </c>
      <c r="S8202" s="60">
        <v>2</v>
      </c>
      <c r="T8202" s="60">
        <v>4</v>
      </c>
      <c r="U8202" s="60">
        <v>4</v>
      </c>
      <c r="V8202" s="60">
        <v>2</v>
      </c>
      <c r="W8202" s="4">
        <v>27.76</v>
      </c>
    </row>
    <row r="8203" spans="2:23">
      <c r="B8203" s="60">
        <v>55986</v>
      </c>
      <c r="C8203" s="60">
        <v>28</v>
      </c>
      <c r="D8203" s="60">
        <v>3</v>
      </c>
      <c r="E8203" s="61">
        <v>97101.419798000003</v>
      </c>
      <c r="F8203" s="61">
        <v>100986.661989</v>
      </c>
      <c r="G8203" s="61">
        <v>20.77</v>
      </c>
      <c r="H8203" s="61">
        <v>5</v>
      </c>
      <c r="I8203" s="61">
        <v>20.82978924930439</v>
      </c>
      <c r="J8203" s="61">
        <v>2.7</v>
      </c>
      <c r="K8203" s="61">
        <v>17.3</v>
      </c>
      <c r="L8203" s="60">
        <v>1</v>
      </c>
      <c r="M8203" s="60">
        <v>3</v>
      </c>
      <c r="N8203" s="60">
        <v>5</v>
      </c>
      <c r="O8203" s="60">
        <v>1</v>
      </c>
      <c r="P8203" s="60">
        <v>1</v>
      </c>
      <c r="Q8203" s="60">
        <v>2</v>
      </c>
      <c r="R8203" s="60">
        <v>2</v>
      </c>
      <c r="S8203" s="60">
        <v>2</v>
      </c>
      <c r="T8203" s="60">
        <v>3</v>
      </c>
      <c r="U8203" s="60">
        <v>3</v>
      </c>
      <c r="V8203" s="60">
        <v>1</v>
      </c>
      <c r="W8203" s="4">
        <v>13.92</v>
      </c>
    </row>
    <row r="8204" spans="2:23">
      <c r="B8204" s="60">
        <v>55987</v>
      </c>
      <c r="C8204" s="60">
        <v>12</v>
      </c>
      <c r="D8204" s="60">
        <v>3</v>
      </c>
      <c r="E8204" s="61">
        <v>62298.353293</v>
      </c>
      <c r="F8204" s="61">
        <v>64741.947812999999</v>
      </c>
      <c r="G8204" s="61">
        <v>16.739999999999998</v>
      </c>
      <c r="H8204" s="61">
        <v>6</v>
      </c>
      <c r="I8204" s="61">
        <v>25.220449328040559</v>
      </c>
      <c r="J8204" s="61">
        <v>7.8</v>
      </c>
      <c r="K8204" s="61">
        <v>10.6</v>
      </c>
      <c r="L8204" s="60">
        <v>2</v>
      </c>
      <c r="M8204" s="60">
        <v>1</v>
      </c>
      <c r="N8204" s="60">
        <v>5</v>
      </c>
      <c r="O8204" s="60">
        <v>1</v>
      </c>
      <c r="P8204" s="60">
        <v>1</v>
      </c>
      <c r="Q8204" s="60">
        <v>1</v>
      </c>
      <c r="R8204" s="60">
        <v>2</v>
      </c>
      <c r="S8204" s="60">
        <v>2</v>
      </c>
      <c r="T8204" s="60">
        <v>2</v>
      </c>
      <c r="U8204" s="60">
        <v>4</v>
      </c>
      <c r="V8204" s="60">
        <v>2</v>
      </c>
      <c r="W8204" s="4">
        <v>27.76</v>
      </c>
    </row>
    <row r="8205" spans="2:23">
      <c r="B8205" s="60">
        <v>55988</v>
      </c>
      <c r="C8205" s="60">
        <v>47</v>
      </c>
      <c r="D8205" s="60">
        <v>4</v>
      </c>
      <c r="E8205" s="61">
        <v>25579.585825999999</v>
      </c>
      <c r="F8205" s="61">
        <v>26102.697054</v>
      </c>
      <c r="G8205" s="61">
        <v>59.48</v>
      </c>
      <c r="H8205" s="61">
        <v>4</v>
      </c>
      <c r="I8205" s="61">
        <v>27.646854806323244</v>
      </c>
      <c r="J8205" s="61">
        <v>6.1</v>
      </c>
      <c r="K8205" s="61">
        <v>19.95</v>
      </c>
      <c r="L8205" s="60">
        <v>2</v>
      </c>
      <c r="M8205" s="60">
        <v>4</v>
      </c>
      <c r="N8205" s="60">
        <v>6</v>
      </c>
      <c r="O8205" s="60">
        <v>1</v>
      </c>
      <c r="P8205" s="60">
        <v>3</v>
      </c>
      <c r="Q8205" s="60">
        <v>2</v>
      </c>
      <c r="R8205" s="60">
        <v>2</v>
      </c>
      <c r="S8205" s="60">
        <v>2</v>
      </c>
      <c r="T8205" s="60">
        <v>4</v>
      </c>
      <c r="U8205" s="60">
        <v>4</v>
      </c>
      <c r="V8205" s="60">
        <v>2</v>
      </c>
      <c r="W8205" s="4">
        <v>27.76</v>
      </c>
    </row>
    <row r="8206" spans="2:23">
      <c r="B8206" s="60">
        <v>55989</v>
      </c>
      <c r="C8206" s="60">
        <v>22</v>
      </c>
      <c r="D8206" s="60">
        <v>1</v>
      </c>
      <c r="E8206" s="61">
        <v>16402.612364000001</v>
      </c>
      <c r="F8206" s="61">
        <v>16323.68729</v>
      </c>
      <c r="G8206" s="61">
        <v>35.17</v>
      </c>
      <c r="H8206" s="61">
        <v>1</v>
      </c>
      <c r="I8206" s="61">
        <v>24.324589492109357</v>
      </c>
      <c r="J8206" s="61">
        <v>0</v>
      </c>
      <c r="K8206" s="61">
        <v>18.850000000000001</v>
      </c>
      <c r="L8206" s="60">
        <v>2</v>
      </c>
      <c r="M8206" s="60">
        <v>3</v>
      </c>
      <c r="N8206" s="60">
        <v>7</v>
      </c>
      <c r="O8206" s="60">
        <v>1</v>
      </c>
      <c r="P8206" s="60">
        <v>3</v>
      </c>
      <c r="Q8206" s="60">
        <v>1</v>
      </c>
      <c r="R8206" s="60">
        <v>2</v>
      </c>
      <c r="S8206" s="60">
        <v>2</v>
      </c>
      <c r="T8206" s="60">
        <v>3</v>
      </c>
      <c r="U8206" s="60">
        <v>3</v>
      </c>
      <c r="V8206" s="60">
        <v>2</v>
      </c>
      <c r="W8206" s="4">
        <v>27.76</v>
      </c>
    </row>
    <row r="8207" spans="2:23">
      <c r="B8207" s="60">
        <v>55994</v>
      </c>
      <c r="C8207" s="60">
        <v>8</v>
      </c>
      <c r="D8207" s="60">
        <v>1</v>
      </c>
      <c r="E8207" s="61">
        <v>9414.2924839999996</v>
      </c>
      <c r="F8207" s="61">
        <v>9553.3428820000008</v>
      </c>
      <c r="G8207" s="61">
        <v>15.91</v>
      </c>
      <c r="H8207" s="61">
        <v>2</v>
      </c>
      <c r="I8207" s="61">
        <v>31.138573603896454</v>
      </c>
      <c r="J8207" s="61">
        <v>-7.8</v>
      </c>
      <c r="K8207" s="61">
        <v>21.2</v>
      </c>
      <c r="L8207" s="60">
        <v>1</v>
      </c>
      <c r="M8207" s="60">
        <v>1</v>
      </c>
      <c r="N8207" s="60">
        <v>7</v>
      </c>
      <c r="O8207" s="60">
        <v>1</v>
      </c>
      <c r="P8207" s="60">
        <v>1</v>
      </c>
      <c r="Q8207" s="60">
        <v>2</v>
      </c>
      <c r="R8207" s="60">
        <v>2</v>
      </c>
      <c r="S8207" s="60">
        <v>2</v>
      </c>
      <c r="T8207" s="60">
        <v>4</v>
      </c>
      <c r="U8207" s="60">
        <v>1</v>
      </c>
      <c r="V8207" s="60">
        <v>2</v>
      </c>
      <c r="W8207" s="4">
        <v>27.76</v>
      </c>
    </row>
    <row r="8208" spans="2:23">
      <c r="B8208" s="60">
        <v>55995</v>
      </c>
      <c r="C8208" s="60">
        <v>9</v>
      </c>
      <c r="D8208" s="60">
        <v>2</v>
      </c>
      <c r="E8208" s="61">
        <v>10495.015017</v>
      </c>
      <c r="F8208" s="61">
        <v>10952.152717999999</v>
      </c>
      <c r="G8208" s="61">
        <v>21.32</v>
      </c>
      <c r="H8208" s="61">
        <v>3</v>
      </c>
      <c r="I8208" s="61">
        <v>50</v>
      </c>
      <c r="J8208" s="61">
        <v>-2.1</v>
      </c>
      <c r="K8208" s="61">
        <v>12.1</v>
      </c>
      <c r="L8208" s="60">
        <v>1</v>
      </c>
      <c r="M8208" s="60">
        <v>1</v>
      </c>
      <c r="N8208" s="60">
        <v>8</v>
      </c>
      <c r="O8208" s="60">
        <v>1</v>
      </c>
      <c r="P8208" s="60">
        <v>1</v>
      </c>
      <c r="Q8208" s="60">
        <v>1</v>
      </c>
      <c r="R8208" s="60">
        <v>1</v>
      </c>
      <c r="S8208" s="60">
        <v>1</v>
      </c>
      <c r="T8208" s="60">
        <v>2</v>
      </c>
      <c r="U8208" s="60">
        <v>2</v>
      </c>
      <c r="V8208" s="60">
        <v>4</v>
      </c>
      <c r="W8208" s="4">
        <v>56.84</v>
      </c>
    </row>
    <row r="8209" spans="2:23">
      <c r="B8209" s="60">
        <v>55996</v>
      </c>
      <c r="C8209" s="60">
        <v>43</v>
      </c>
      <c r="D8209" s="60">
        <v>1</v>
      </c>
      <c r="E8209" s="61">
        <v>14906.355163</v>
      </c>
      <c r="F8209" s="61">
        <v>15149.357206000001</v>
      </c>
      <c r="G8209" s="61">
        <v>26.65</v>
      </c>
      <c r="H8209" s="61">
        <v>1</v>
      </c>
      <c r="I8209" s="61">
        <v>18.387224286504861</v>
      </c>
      <c r="J8209" s="61">
        <v>9.4</v>
      </c>
      <c r="K8209" s="61">
        <v>23.25</v>
      </c>
      <c r="L8209" s="60">
        <v>2</v>
      </c>
      <c r="M8209" s="60">
        <v>4</v>
      </c>
      <c r="N8209" s="60">
        <v>7</v>
      </c>
      <c r="O8209" s="60">
        <v>1</v>
      </c>
      <c r="P8209" s="60">
        <v>2</v>
      </c>
      <c r="Q8209" s="60">
        <v>2</v>
      </c>
      <c r="R8209" s="60">
        <v>2</v>
      </c>
      <c r="S8209" s="60">
        <v>2</v>
      </c>
      <c r="T8209" s="60">
        <v>4</v>
      </c>
      <c r="U8209" s="60">
        <v>4</v>
      </c>
      <c r="V8209" s="60">
        <v>1</v>
      </c>
      <c r="W8209" s="4">
        <v>13.92</v>
      </c>
    </row>
    <row r="8210" spans="2:23">
      <c r="B8210" s="60">
        <v>55997</v>
      </c>
      <c r="C8210" s="60">
        <v>45</v>
      </c>
      <c r="D8210" s="60">
        <v>4</v>
      </c>
      <c r="E8210" s="61">
        <v>20306.609466000002</v>
      </c>
      <c r="F8210" s="61">
        <v>20721.886535000001</v>
      </c>
      <c r="G8210" s="61">
        <v>28.67</v>
      </c>
      <c r="H8210" s="61">
        <v>3</v>
      </c>
      <c r="I8210" s="61">
        <v>58.810640175234695</v>
      </c>
      <c r="J8210" s="61">
        <v>2.5</v>
      </c>
      <c r="K8210" s="61">
        <v>11.15</v>
      </c>
      <c r="L8210" s="60">
        <v>2</v>
      </c>
      <c r="M8210" s="60">
        <v>4</v>
      </c>
      <c r="N8210" s="60">
        <v>6</v>
      </c>
      <c r="O8210" s="60">
        <v>1</v>
      </c>
      <c r="P8210" s="60">
        <v>2</v>
      </c>
      <c r="Q8210" s="60">
        <v>2</v>
      </c>
      <c r="R8210" s="60">
        <v>2</v>
      </c>
      <c r="S8210" s="60">
        <v>2</v>
      </c>
      <c r="T8210" s="60">
        <v>2</v>
      </c>
      <c r="U8210" s="60">
        <v>3</v>
      </c>
      <c r="V8210" s="60">
        <v>4</v>
      </c>
      <c r="W8210" s="4">
        <v>56.84</v>
      </c>
    </row>
    <row r="8211" spans="2:23">
      <c r="B8211" s="60">
        <v>55999</v>
      </c>
      <c r="C8211" s="60">
        <v>16</v>
      </c>
      <c r="D8211" s="60">
        <v>1</v>
      </c>
      <c r="E8211" s="61">
        <v>11582.736467999999</v>
      </c>
      <c r="F8211" s="61">
        <v>12033.669124</v>
      </c>
      <c r="G8211" s="61">
        <v>31.99</v>
      </c>
      <c r="H8211" s="61">
        <v>8</v>
      </c>
      <c r="I8211" s="61">
        <v>1.9526627218934909</v>
      </c>
      <c r="J8211" s="61">
        <v>2.8000000000000003</v>
      </c>
      <c r="K8211" s="61">
        <v>10.8</v>
      </c>
      <c r="L8211" s="60">
        <v>1</v>
      </c>
      <c r="M8211" s="60">
        <v>2</v>
      </c>
      <c r="N8211" s="60">
        <v>7</v>
      </c>
      <c r="O8211" s="60">
        <v>1</v>
      </c>
      <c r="P8211" s="60">
        <v>3</v>
      </c>
      <c r="Q8211" s="60">
        <v>2</v>
      </c>
      <c r="R8211" s="60">
        <v>1</v>
      </c>
      <c r="S8211" s="60">
        <v>2</v>
      </c>
      <c r="T8211" s="60">
        <v>2</v>
      </c>
      <c r="U8211" s="60">
        <v>3</v>
      </c>
      <c r="V8211" s="60">
        <v>1</v>
      </c>
      <c r="W8211" s="4">
        <v>13.92</v>
      </c>
    </row>
    <row r="8212" spans="2:23">
      <c r="B8212" s="60">
        <v>56000</v>
      </c>
      <c r="C8212" s="60">
        <v>32</v>
      </c>
      <c r="D8212" s="60">
        <v>2</v>
      </c>
      <c r="E8212" s="61">
        <v>26694.758718000001</v>
      </c>
      <c r="F8212" s="61">
        <v>28758.098318</v>
      </c>
      <c r="G8212" s="61">
        <v>26.41</v>
      </c>
      <c r="H8212" s="61">
        <v>4</v>
      </c>
      <c r="I8212" s="61">
        <v>39.158549225461485</v>
      </c>
      <c r="J8212" s="61">
        <v>-16.7</v>
      </c>
      <c r="K8212" s="61">
        <v>27</v>
      </c>
      <c r="L8212" s="60">
        <v>1</v>
      </c>
      <c r="M8212" s="60">
        <v>3</v>
      </c>
      <c r="N8212" s="60">
        <v>8</v>
      </c>
      <c r="O8212" s="60">
        <v>1</v>
      </c>
      <c r="P8212" s="60">
        <v>2</v>
      </c>
      <c r="Q8212" s="60">
        <v>2</v>
      </c>
      <c r="R8212" s="60">
        <v>2</v>
      </c>
      <c r="S8212" s="60">
        <v>2</v>
      </c>
      <c r="T8212" s="60">
        <v>4</v>
      </c>
      <c r="U8212" s="60">
        <v>1</v>
      </c>
      <c r="V8212" s="60">
        <v>3</v>
      </c>
      <c r="W8212" s="4">
        <v>39.479999999999997</v>
      </c>
    </row>
    <row r="8213" spans="2:23">
      <c r="B8213" s="60">
        <v>56001</v>
      </c>
      <c r="C8213" s="60">
        <v>8</v>
      </c>
      <c r="D8213" s="60">
        <v>4</v>
      </c>
      <c r="E8213" s="61">
        <v>12848.035816</v>
      </c>
      <c r="F8213" s="61">
        <v>12712.322695999999</v>
      </c>
      <c r="G8213" s="61">
        <v>16.670000000000002</v>
      </c>
      <c r="H8213" s="61">
        <v>2</v>
      </c>
      <c r="I8213" s="61">
        <v>13.7524557956778</v>
      </c>
      <c r="J8213" s="61">
        <v>-7.1</v>
      </c>
      <c r="K8213" s="61">
        <v>10.3</v>
      </c>
      <c r="L8213" s="60">
        <v>2</v>
      </c>
      <c r="M8213" s="60">
        <v>1</v>
      </c>
      <c r="N8213" s="60">
        <v>6</v>
      </c>
      <c r="O8213" s="60">
        <v>1</v>
      </c>
      <c r="P8213" s="60">
        <v>1</v>
      </c>
      <c r="Q8213" s="60">
        <v>2</v>
      </c>
      <c r="R8213" s="60">
        <v>1</v>
      </c>
      <c r="S8213" s="60">
        <v>1</v>
      </c>
      <c r="T8213" s="60">
        <v>2</v>
      </c>
      <c r="U8213" s="60">
        <v>1</v>
      </c>
      <c r="V8213" s="60">
        <v>1</v>
      </c>
      <c r="W8213" s="4">
        <v>13.92</v>
      </c>
    </row>
    <row r="8214" spans="2:23">
      <c r="B8214" s="60">
        <v>56002</v>
      </c>
      <c r="C8214" s="60">
        <v>8</v>
      </c>
      <c r="D8214" s="60">
        <v>4</v>
      </c>
      <c r="E8214" s="61">
        <v>12651.598545999999</v>
      </c>
      <c r="F8214" s="61">
        <v>13020.721722</v>
      </c>
      <c r="G8214" s="61">
        <v>13.87</v>
      </c>
      <c r="H8214" s="61">
        <v>3</v>
      </c>
      <c r="I8214" s="61">
        <v>39.088945085255048</v>
      </c>
      <c r="J8214" s="61">
        <v>6.7</v>
      </c>
      <c r="K8214" s="61">
        <v>14.25</v>
      </c>
      <c r="L8214" s="60">
        <v>2</v>
      </c>
      <c r="M8214" s="60">
        <v>1</v>
      </c>
      <c r="N8214" s="60">
        <v>6</v>
      </c>
      <c r="O8214" s="60">
        <v>1</v>
      </c>
      <c r="P8214" s="60">
        <v>1</v>
      </c>
      <c r="Q8214" s="60">
        <v>2</v>
      </c>
      <c r="R8214" s="60">
        <v>2</v>
      </c>
      <c r="S8214" s="60">
        <v>2</v>
      </c>
      <c r="T8214" s="60">
        <v>3</v>
      </c>
      <c r="U8214" s="60">
        <v>4</v>
      </c>
      <c r="V8214" s="60">
        <v>3</v>
      </c>
      <c r="W8214" s="4">
        <v>39.479999999999997</v>
      </c>
    </row>
    <row r="8215" spans="2:23">
      <c r="B8215" s="60">
        <v>56003</v>
      </c>
      <c r="C8215" s="60">
        <v>8</v>
      </c>
      <c r="D8215" s="60">
        <v>1</v>
      </c>
      <c r="E8215" s="61">
        <v>9367.0453820000002</v>
      </c>
      <c r="F8215" s="61">
        <v>9895.5221099999999</v>
      </c>
      <c r="G8215" s="61">
        <v>28.59</v>
      </c>
      <c r="H8215" s="61">
        <v>2</v>
      </c>
      <c r="I8215" s="61">
        <v>35.294194217917919</v>
      </c>
      <c r="J8215" s="61">
        <v>0.5</v>
      </c>
      <c r="K8215" s="61">
        <v>26.85</v>
      </c>
      <c r="L8215" s="60">
        <v>2</v>
      </c>
      <c r="M8215" s="60">
        <v>1</v>
      </c>
      <c r="N8215" s="60">
        <v>7</v>
      </c>
      <c r="O8215" s="60">
        <v>1</v>
      </c>
      <c r="P8215" s="60">
        <v>2</v>
      </c>
      <c r="Q8215" s="60">
        <v>2</v>
      </c>
      <c r="R8215" s="60">
        <v>2</v>
      </c>
      <c r="S8215" s="60">
        <v>2</v>
      </c>
      <c r="T8215" s="60">
        <v>4</v>
      </c>
      <c r="U8215" s="60">
        <v>3</v>
      </c>
      <c r="V8215" s="60">
        <v>3</v>
      </c>
      <c r="W8215" s="4">
        <v>39.479999999999997</v>
      </c>
    </row>
    <row r="8216" spans="2:23">
      <c r="B8216" s="60">
        <v>56006</v>
      </c>
      <c r="C8216" s="60">
        <v>36</v>
      </c>
      <c r="D8216" s="60">
        <v>1</v>
      </c>
      <c r="E8216" s="61">
        <v>17816.240031000001</v>
      </c>
      <c r="F8216" s="61">
        <v>18266.025283999999</v>
      </c>
      <c r="G8216" s="61">
        <v>25.38</v>
      </c>
      <c r="H8216" s="61">
        <v>3</v>
      </c>
      <c r="I8216" s="61">
        <v>21.446292794639149</v>
      </c>
      <c r="J8216" s="61">
        <v>1.7</v>
      </c>
      <c r="K8216" s="61">
        <v>24.7</v>
      </c>
      <c r="L8216" s="60">
        <v>2</v>
      </c>
      <c r="M8216" s="60">
        <v>3</v>
      </c>
      <c r="N8216" s="60">
        <v>7</v>
      </c>
      <c r="O8216" s="60">
        <v>1</v>
      </c>
      <c r="P8216" s="60">
        <v>2</v>
      </c>
      <c r="Q8216" s="60">
        <v>2</v>
      </c>
      <c r="R8216" s="60">
        <v>2</v>
      </c>
      <c r="S8216" s="60">
        <v>2</v>
      </c>
      <c r="T8216" s="60">
        <v>4</v>
      </c>
      <c r="U8216" s="60">
        <v>3</v>
      </c>
      <c r="V8216" s="60">
        <v>1</v>
      </c>
      <c r="W8216" s="4">
        <v>13.92</v>
      </c>
    </row>
    <row r="8217" spans="2:23">
      <c r="B8217" s="60">
        <v>56007</v>
      </c>
      <c r="C8217" s="60">
        <v>23</v>
      </c>
      <c r="D8217" s="60">
        <v>2</v>
      </c>
      <c r="E8217" s="61">
        <v>25348.146217000001</v>
      </c>
      <c r="F8217" s="61">
        <v>25736.601827999999</v>
      </c>
      <c r="G8217" s="61">
        <v>37.020000000000003</v>
      </c>
      <c r="H8217" s="61">
        <v>4</v>
      </c>
      <c r="I8217" s="61">
        <v>83.137540248309222</v>
      </c>
      <c r="J8217" s="61">
        <v>1</v>
      </c>
      <c r="K8217" s="61">
        <v>0.65</v>
      </c>
      <c r="L8217" s="60">
        <v>2</v>
      </c>
      <c r="M8217" s="60">
        <v>3</v>
      </c>
      <c r="N8217" s="60">
        <v>8</v>
      </c>
      <c r="O8217" s="60">
        <v>1</v>
      </c>
      <c r="P8217" s="60">
        <v>3</v>
      </c>
      <c r="Q8217" s="60">
        <v>2</v>
      </c>
      <c r="R8217" s="60">
        <v>2</v>
      </c>
      <c r="S8217" s="60">
        <v>2</v>
      </c>
      <c r="T8217" s="60">
        <v>1</v>
      </c>
      <c r="U8217" s="60">
        <v>3</v>
      </c>
      <c r="V8217" s="60">
        <v>4</v>
      </c>
      <c r="W8217" s="4">
        <v>56.84</v>
      </c>
    </row>
    <row r="8218" spans="2:23">
      <c r="B8218" s="60">
        <v>56008</v>
      </c>
      <c r="C8218" s="60">
        <v>16</v>
      </c>
      <c r="D8218" s="60">
        <v>3</v>
      </c>
      <c r="E8218" s="61">
        <v>14579.381686999999</v>
      </c>
      <c r="F8218" s="61">
        <v>14848.169293000001</v>
      </c>
      <c r="G8218" s="61">
        <v>21.54</v>
      </c>
      <c r="H8218" s="61">
        <v>9</v>
      </c>
      <c r="I8218" s="61">
        <v>13.790504898266768</v>
      </c>
      <c r="J8218" s="61">
        <v>2.9</v>
      </c>
      <c r="K8218" s="61">
        <v>16.899999999999999</v>
      </c>
      <c r="L8218" s="60">
        <v>1</v>
      </c>
      <c r="M8218" s="60">
        <v>2</v>
      </c>
      <c r="N8218" s="60">
        <v>5</v>
      </c>
      <c r="O8218" s="60">
        <v>1</v>
      </c>
      <c r="P8218" s="60">
        <v>1</v>
      </c>
      <c r="Q8218" s="60">
        <v>2</v>
      </c>
      <c r="R8218" s="60">
        <v>2</v>
      </c>
      <c r="S8218" s="60">
        <v>2</v>
      </c>
      <c r="T8218" s="60">
        <v>3</v>
      </c>
      <c r="U8218" s="60">
        <v>3</v>
      </c>
      <c r="V8218" s="60">
        <v>1</v>
      </c>
      <c r="W8218" s="4">
        <v>13.92</v>
      </c>
    </row>
    <row r="8219" spans="2:23">
      <c r="B8219" s="60">
        <v>56010</v>
      </c>
      <c r="C8219" s="60">
        <v>40</v>
      </c>
      <c r="D8219" s="60">
        <v>3</v>
      </c>
      <c r="E8219" s="61">
        <v>90639.846078999995</v>
      </c>
      <c r="F8219" s="61">
        <v>93833.198076000001</v>
      </c>
      <c r="G8219" s="61">
        <v>25.52</v>
      </c>
      <c r="H8219" s="61">
        <v>5</v>
      </c>
      <c r="I8219" s="61">
        <v>32.731229496835006</v>
      </c>
      <c r="J8219" s="61">
        <v>3</v>
      </c>
      <c r="K8219" s="61">
        <v>55.2</v>
      </c>
      <c r="L8219" s="60">
        <v>1</v>
      </c>
      <c r="M8219" s="60">
        <v>4</v>
      </c>
      <c r="N8219" s="60">
        <v>5</v>
      </c>
      <c r="O8219" s="60">
        <v>1</v>
      </c>
      <c r="P8219" s="60">
        <v>2</v>
      </c>
      <c r="Q8219" s="60">
        <v>2</v>
      </c>
      <c r="R8219" s="60">
        <v>2</v>
      </c>
      <c r="S8219" s="60">
        <v>2</v>
      </c>
      <c r="T8219" s="60">
        <v>4</v>
      </c>
      <c r="U8219" s="60">
        <v>3</v>
      </c>
      <c r="V8219" s="60">
        <v>2</v>
      </c>
      <c r="W8219" s="4">
        <v>27.76</v>
      </c>
    </row>
    <row r="8220" spans="2:23">
      <c r="B8220" s="60">
        <v>56011</v>
      </c>
      <c r="C8220" s="60">
        <v>17</v>
      </c>
      <c r="D8220" s="60">
        <v>1</v>
      </c>
      <c r="E8220" s="61">
        <v>13097.984192</v>
      </c>
      <c r="F8220" s="61">
        <v>13607.90763</v>
      </c>
      <c r="G8220" s="61">
        <v>24.01</v>
      </c>
      <c r="H8220" s="61">
        <v>10</v>
      </c>
      <c r="I8220" s="61">
        <v>34.557560945039796</v>
      </c>
      <c r="J8220" s="61">
        <v>5.3000000000000007</v>
      </c>
      <c r="K8220" s="61">
        <v>42.15</v>
      </c>
      <c r="L8220" s="60">
        <v>1</v>
      </c>
      <c r="M8220" s="60">
        <v>2</v>
      </c>
      <c r="N8220" s="60">
        <v>7</v>
      </c>
      <c r="O8220" s="60">
        <v>1</v>
      </c>
      <c r="P8220" s="60">
        <v>1</v>
      </c>
      <c r="Q8220" s="60">
        <v>2</v>
      </c>
      <c r="R8220" s="60">
        <v>2</v>
      </c>
      <c r="S8220" s="60">
        <v>2</v>
      </c>
      <c r="T8220" s="60">
        <v>4</v>
      </c>
      <c r="U8220" s="60">
        <v>4</v>
      </c>
      <c r="V8220" s="60">
        <v>3</v>
      </c>
      <c r="W8220" s="4">
        <v>39.479999999999997</v>
      </c>
    </row>
    <row r="8221" spans="2:23">
      <c r="B8221" s="60">
        <v>56013</v>
      </c>
      <c r="C8221" s="60">
        <v>58</v>
      </c>
      <c r="D8221" s="60">
        <v>4</v>
      </c>
      <c r="E8221" s="61">
        <v>27307.005099000002</v>
      </c>
      <c r="F8221" s="61">
        <v>27865.442639000001</v>
      </c>
      <c r="G8221" s="61">
        <v>46.25</v>
      </c>
      <c r="H8221" s="61">
        <v>1</v>
      </c>
      <c r="I8221" s="61">
        <v>19.027643038796569</v>
      </c>
      <c r="J8221" s="61">
        <v>-2.4</v>
      </c>
      <c r="K8221" s="61">
        <v>8.9499999999999993</v>
      </c>
      <c r="L8221" s="60">
        <v>2</v>
      </c>
      <c r="M8221" s="60">
        <v>4</v>
      </c>
      <c r="N8221" s="60">
        <v>6</v>
      </c>
      <c r="O8221" s="60">
        <v>1</v>
      </c>
      <c r="P8221" s="60">
        <v>3</v>
      </c>
      <c r="Q8221" s="60">
        <v>2</v>
      </c>
      <c r="R8221" s="60">
        <v>2</v>
      </c>
      <c r="S8221" s="60">
        <v>2</v>
      </c>
      <c r="T8221" s="60">
        <v>1</v>
      </c>
      <c r="U8221" s="60">
        <v>2</v>
      </c>
      <c r="V8221" s="60">
        <v>1</v>
      </c>
      <c r="W8221" s="4">
        <v>13.92</v>
      </c>
    </row>
    <row r="8222" spans="2:23">
      <c r="B8222" s="60">
        <v>56015</v>
      </c>
      <c r="C8222" s="60">
        <v>39</v>
      </c>
      <c r="D8222" s="60">
        <v>3</v>
      </c>
      <c r="E8222" s="61">
        <v>21345.787015999998</v>
      </c>
      <c r="F8222" s="61">
        <v>22157.972966000001</v>
      </c>
      <c r="G8222" s="61">
        <v>22.84</v>
      </c>
      <c r="H8222" s="61">
        <v>3</v>
      </c>
      <c r="I8222" s="61">
        <v>9.1172506738544481</v>
      </c>
      <c r="J8222" s="61">
        <v>0</v>
      </c>
      <c r="K8222" s="61">
        <v>4.8</v>
      </c>
      <c r="L8222" s="60">
        <v>2</v>
      </c>
      <c r="M8222" s="60">
        <v>3</v>
      </c>
      <c r="N8222" s="60">
        <v>5</v>
      </c>
      <c r="O8222" s="60">
        <v>1</v>
      </c>
      <c r="P8222" s="60">
        <v>1</v>
      </c>
      <c r="Q8222" s="60">
        <v>2</v>
      </c>
      <c r="R8222" s="60">
        <v>2</v>
      </c>
      <c r="S8222" s="60">
        <v>1</v>
      </c>
      <c r="T8222" s="60">
        <v>1</v>
      </c>
      <c r="U8222" s="60">
        <v>3</v>
      </c>
      <c r="V8222" s="60">
        <v>1</v>
      </c>
      <c r="W8222" s="4">
        <v>13.92</v>
      </c>
    </row>
    <row r="8223" spans="2:23">
      <c r="B8223" s="60">
        <v>56016</v>
      </c>
      <c r="C8223" s="60">
        <v>16</v>
      </c>
      <c r="D8223" s="60">
        <v>4</v>
      </c>
      <c r="E8223" s="61">
        <v>21164.482142000001</v>
      </c>
      <c r="F8223" s="61">
        <v>21041.633044999999</v>
      </c>
      <c r="G8223" s="61">
        <v>31.46</v>
      </c>
      <c r="H8223" s="61">
        <v>9</v>
      </c>
      <c r="I8223" s="61">
        <v>54.685894714631289</v>
      </c>
      <c r="J8223" s="61">
        <v>-1.2</v>
      </c>
      <c r="K8223" s="61">
        <v>8.85</v>
      </c>
      <c r="L8223" s="60">
        <v>2</v>
      </c>
      <c r="M8223" s="60">
        <v>2</v>
      </c>
      <c r="N8223" s="60">
        <v>6</v>
      </c>
      <c r="O8223" s="60">
        <v>1</v>
      </c>
      <c r="P8223" s="60">
        <v>3</v>
      </c>
      <c r="Q8223" s="60">
        <v>2</v>
      </c>
      <c r="R8223" s="60">
        <v>2</v>
      </c>
      <c r="S8223" s="60">
        <v>2</v>
      </c>
      <c r="T8223" s="60">
        <v>1</v>
      </c>
      <c r="U8223" s="60">
        <v>2</v>
      </c>
      <c r="V8223" s="60">
        <v>4</v>
      </c>
      <c r="W8223" s="4">
        <v>56.84</v>
      </c>
    </row>
    <row r="8224" spans="2:23">
      <c r="B8224" s="60">
        <v>56017</v>
      </c>
      <c r="C8224" s="60">
        <v>22</v>
      </c>
      <c r="D8224" s="60">
        <v>5</v>
      </c>
      <c r="E8224" s="61">
        <v>26266.632931</v>
      </c>
      <c r="F8224" s="61">
        <v>26403.909613</v>
      </c>
      <c r="G8224" s="61">
        <v>61.2</v>
      </c>
      <c r="H8224" s="61">
        <v>4</v>
      </c>
      <c r="I8224" s="61">
        <v>39.424991953005552</v>
      </c>
      <c r="J8224" s="61">
        <v>-6.6</v>
      </c>
      <c r="K8224" s="61">
        <v>15.3</v>
      </c>
      <c r="L8224" s="60">
        <v>2</v>
      </c>
      <c r="M8224" s="60">
        <v>3</v>
      </c>
      <c r="N8224" s="60">
        <v>8</v>
      </c>
      <c r="O8224" s="60">
        <v>1</v>
      </c>
      <c r="P8224" s="60">
        <v>3</v>
      </c>
      <c r="Q8224" s="60">
        <v>2</v>
      </c>
      <c r="R8224" s="60">
        <v>1</v>
      </c>
      <c r="S8224" s="60">
        <v>2</v>
      </c>
      <c r="T8224" s="60">
        <v>3</v>
      </c>
      <c r="U8224" s="60">
        <v>1</v>
      </c>
      <c r="V8224" s="60">
        <v>3</v>
      </c>
      <c r="W8224" s="4">
        <v>39.479999999999997</v>
      </c>
    </row>
    <row r="8225" spans="2:23">
      <c r="B8225" s="60">
        <v>56018</v>
      </c>
      <c r="C8225" s="60">
        <v>13</v>
      </c>
      <c r="D8225" s="60">
        <v>3</v>
      </c>
      <c r="E8225" s="61">
        <v>51660.080023000002</v>
      </c>
      <c r="F8225" s="61">
        <v>52612.492789000004</v>
      </c>
      <c r="G8225" s="61">
        <v>35.17</v>
      </c>
      <c r="H8225" s="61">
        <v>7</v>
      </c>
      <c r="I8225" s="61">
        <v>33.731720343988215</v>
      </c>
      <c r="J8225" s="61">
        <v>11.9</v>
      </c>
      <c r="K8225" s="61">
        <v>17.95</v>
      </c>
      <c r="L8225" s="60">
        <v>1</v>
      </c>
      <c r="M8225" s="60">
        <v>2</v>
      </c>
      <c r="N8225" s="60">
        <v>5</v>
      </c>
      <c r="O8225" s="60">
        <v>1</v>
      </c>
      <c r="P8225" s="60">
        <v>3</v>
      </c>
      <c r="Q8225" s="60">
        <v>2</v>
      </c>
      <c r="R8225" s="60">
        <v>2</v>
      </c>
      <c r="S8225" s="60">
        <v>2</v>
      </c>
      <c r="T8225" s="60">
        <v>3</v>
      </c>
      <c r="U8225" s="60">
        <v>4</v>
      </c>
      <c r="V8225" s="60">
        <v>3</v>
      </c>
      <c r="W8225" s="4">
        <v>39.479999999999997</v>
      </c>
    </row>
    <row r="8226" spans="2:23">
      <c r="B8226" s="60">
        <v>56019</v>
      </c>
      <c r="C8226" s="60">
        <v>23</v>
      </c>
      <c r="D8226" s="60">
        <v>1</v>
      </c>
      <c r="E8226" s="61">
        <v>20715.518693999999</v>
      </c>
      <c r="F8226" s="61">
        <v>21145.943920999998</v>
      </c>
      <c r="G8226" s="61">
        <v>34.380000000000003</v>
      </c>
      <c r="H8226" s="61">
        <v>4</v>
      </c>
      <c r="I8226" s="61">
        <v>14.947871865471051</v>
      </c>
      <c r="J8226" s="61">
        <v>10.600000000000001</v>
      </c>
      <c r="K8226" s="61">
        <v>21.3</v>
      </c>
      <c r="L8226" s="60">
        <v>2</v>
      </c>
      <c r="M8226" s="60">
        <v>3</v>
      </c>
      <c r="N8226" s="60">
        <v>7</v>
      </c>
      <c r="O8226" s="60">
        <v>1</v>
      </c>
      <c r="P8226" s="60">
        <v>3</v>
      </c>
      <c r="Q8226" s="60">
        <v>2</v>
      </c>
      <c r="R8226" s="60">
        <v>2</v>
      </c>
      <c r="S8226" s="60">
        <v>2</v>
      </c>
      <c r="T8226" s="60">
        <v>4</v>
      </c>
      <c r="U8226" s="60">
        <v>4</v>
      </c>
      <c r="V8226" s="60">
        <v>1</v>
      </c>
      <c r="W8226" s="4">
        <v>13.92</v>
      </c>
    </row>
    <row r="8227" spans="2:23">
      <c r="B8227" s="60">
        <v>56021</v>
      </c>
      <c r="C8227" s="60">
        <v>43</v>
      </c>
      <c r="D8227" s="60">
        <v>4</v>
      </c>
      <c r="E8227" s="61">
        <v>32360.573744000001</v>
      </c>
      <c r="F8227" s="61">
        <v>32185.696993000001</v>
      </c>
      <c r="G8227" s="61">
        <v>36.090000000000003</v>
      </c>
      <c r="H8227" s="61">
        <v>4</v>
      </c>
      <c r="I8227" s="61">
        <v>51.320395673085152</v>
      </c>
      <c r="J8227" s="61">
        <v>-3.2</v>
      </c>
      <c r="K8227" s="61">
        <v>19.55</v>
      </c>
      <c r="L8227" s="60">
        <v>1</v>
      </c>
      <c r="M8227" s="60">
        <v>4</v>
      </c>
      <c r="N8227" s="60">
        <v>6</v>
      </c>
      <c r="O8227" s="60">
        <v>1</v>
      </c>
      <c r="P8227" s="60">
        <v>3</v>
      </c>
      <c r="Q8227" s="60">
        <v>1</v>
      </c>
      <c r="R8227" s="60">
        <v>2</v>
      </c>
      <c r="S8227" s="60">
        <v>2</v>
      </c>
      <c r="T8227" s="60">
        <v>4</v>
      </c>
      <c r="U8227" s="60">
        <v>2</v>
      </c>
      <c r="V8227" s="60">
        <v>4</v>
      </c>
      <c r="W8227" s="4">
        <v>56.84</v>
      </c>
    </row>
    <row r="8228" spans="2:23">
      <c r="B8228" s="60">
        <v>56022</v>
      </c>
      <c r="C8228" s="60">
        <v>16</v>
      </c>
      <c r="D8228" s="60">
        <v>3</v>
      </c>
      <c r="E8228" s="61">
        <v>27067.407396999999</v>
      </c>
      <c r="F8228" s="61">
        <v>27763.909973000002</v>
      </c>
      <c r="G8228" s="61">
        <v>20.36</v>
      </c>
      <c r="H8228" s="61">
        <v>10</v>
      </c>
      <c r="I8228" s="61">
        <v>43.880083077440474</v>
      </c>
      <c r="J8228" s="61">
        <v>13.799999999999999</v>
      </c>
      <c r="K8228" s="61">
        <v>4.4000000000000004</v>
      </c>
      <c r="L8228" s="60">
        <v>2</v>
      </c>
      <c r="M8228" s="60">
        <v>2</v>
      </c>
      <c r="N8228" s="60">
        <v>5</v>
      </c>
      <c r="O8228" s="60">
        <v>1</v>
      </c>
      <c r="P8228" s="60">
        <v>1</v>
      </c>
      <c r="Q8228" s="60">
        <v>2</v>
      </c>
      <c r="R8228" s="60">
        <v>1</v>
      </c>
      <c r="S8228" s="60">
        <v>2</v>
      </c>
      <c r="T8228" s="60">
        <v>1</v>
      </c>
      <c r="U8228" s="60">
        <v>4</v>
      </c>
      <c r="V8228" s="60">
        <v>3</v>
      </c>
      <c r="W8228" s="4">
        <v>39.479999999999997</v>
      </c>
    </row>
    <row r="8229" spans="2:23">
      <c r="B8229" s="60">
        <v>56024</v>
      </c>
      <c r="C8229" s="60">
        <v>28</v>
      </c>
      <c r="D8229" s="60">
        <v>3</v>
      </c>
      <c r="E8229" s="61">
        <v>82201.340165000001</v>
      </c>
      <c r="F8229" s="61">
        <v>83751.673909000005</v>
      </c>
      <c r="G8229" s="61">
        <v>21.24</v>
      </c>
      <c r="H8229" s="61">
        <v>3</v>
      </c>
      <c r="I8229" s="61">
        <v>45.11870533147129</v>
      </c>
      <c r="J8229" s="61">
        <v>-13.5</v>
      </c>
      <c r="K8229" s="61">
        <v>8.9</v>
      </c>
      <c r="L8229" s="60">
        <v>2</v>
      </c>
      <c r="M8229" s="60">
        <v>3</v>
      </c>
      <c r="N8229" s="60">
        <v>5</v>
      </c>
      <c r="O8229" s="60">
        <v>1</v>
      </c>
      <c r="P8229" s="60">
        <v>1</v>
      </c>
      <c r="Q8229" s="60">
        <v>2</v>
      </c>
      <c r="R8229" s="60">
        <v>2</v>
      </c>
      <c r="S8229" s="60">
        <v>2</v>
      </c>
      <c r="T8229" s="60">
        <v>1</v>
      </c>
      <c r="U8229" s="60">
        <v>1</v>
      </c>
      <c r="V8229" s="60">
        <v>3</v>
      </c>
      <c r="W8229" s="4">
        <v>39.479999999999997</v>
      </c>
    </row>
    <row r="8230" spans="2:23">
      <c r="B8230" s="60">
        <v>56026</v>
      </c>
      <c r="C8230" s="60">
        <v>22</v>
      </c>
      <c r="D8230" s="60">
        <v>3</v>
      </c>
      <c r="E8230" s="61">
        <v>22182.734097</v>
      </c>
      <c r="F8230" s="61">
        <v>22601.104906</v>
      </c>
      <c r="G8230" s="61">
        <v>22.02</v>
      </c>
      <c r="H8230" s="61">
        <v>4</v>
      </c>
      <c r="I8230" s="61">
        <v>27.890984144854116</v>
      </c>
      <c r="J8230" s="61">
        <v>14.600000000000001</v>
      </c>
      <c r="K8230" s="61">
        <v>21.5</v>
      </c>
      <c r="L8230" s="60">
        <v>2</v>
      </c>
      <c r="M8230" s="60">
        <v>3</v>
      </c>
      <c r="N8230" s="60">
        <v>5</v>
      </c>
      <c r="O8230" s="60">
        <v>1</v>
      </c>
      <c r="P8230" s="60">
        <v>1</v>
      </c>
      <c r="Q8230" s="60">
        <v>2</v>
      </c>
      <c r="R8230" s="60">
        <v>2</v>
      </c>
      <c r="S8230" s="60">
        <v>2</v>
      </c>
      <c r="T8230" s="60">
        <v>4</v>
      </c>
      <c r="U8230" s="60">
        <v>4</v>
      </c>
      <c r="V8230" s="60">
        <v>2</v>
      </c>
      <c r="W8230" s="4">
        <v>27.76</v>
      </c>
    </row>
    <row r="8231" spans="2:23">
      <c r="B8231" s="60">
        <v>56028</v>
      </c>
      <c r="C8231" s="60">
        <v>52</v>
      </c>
      <c r="D8231" s="60">
        <v>1</v>
      </c>
      <c r="E8231" s="61">
        <v>19113.097038</v>
      </c>
      <c r="F8231" s="61">
        <v>19364.17167</v>
      </c>
      <c r="G8231" s="61">
        <v>32.159999999999997</v>
      </c>
      <c r="H8231" s="61">
        <v>2</v>
      </c>
      <c r="I8231" s="61">
        <v>48.489744280221863</v>
      </c>
      <c r="J8231" s="61">
        <v>-3.1</v>
      </c>
      <c r="K8231" s="61">
        <v>27.4</v>
      </c>
      <c r="L8231" s="60">
        <v>1</v>
      </c>
      <c r="M8231" s="60">
        <v>4</v>
      </c>
      <c r="N8231" s="60">
        <v>7</v>
      </c>
      <c r="O8231" s="60">
        <v>1</v>
      </c>
      <c r="P8231" s="60">
        <v>3</v>
      </c>
      <c r="Q8231" s="60">
        <v>2</v>
      </c>
      <c r="R8231" s="60">
        <v>2</v>
      </c>
      <c r="S8231" s="60">
        <v>1</v>
      </c>
      <c r="T8231" s="60">
        <v>4</v>
      </c>
      <c r="U8231" s="60">
        <v>2</v>
      </c>
      <c r="V8231" s="60">
        <v>4</v>
      </c>
      <c r="W8231" s="4">
        <v>56.84</v>
      </c>
    </row>
    <row r="8232" spans="2:23">
      <c r="B8232" s="60">
        <v>56030</v>
      </c>
      <c r="C8232" s="60">
        <v>21</v>
      </c>
      <c r="D8232" s="60">
        <v>1</v>
      </c>
      <c r="E8232" s="61">
        <v>18054.505836</v>
      </c>
      <c r="F8232" s="61">
        <v>17835.470212</v>
      </c>
      <c r="G8232" s="61">
        <v>26.98</v>
      </c>
      <c r="H8232" s="61">
        <v>3</v>
      </c>
      <c r="I8232" s="61">
        <v>4.2947724999977934</v>
      </c>
      <c r="J8232" s="61">
        <v>-1</v>
      </c>
      <c r="K8232" s="61">
        <v>30.1</v>
      </c>
      <c r="L8232" s="60">
        <v>1</v>
      </c>
      <c r="M8232" s="60">
        <v>3</v>
      </c>
      <c r="N8232" s="60">
        <v>7</v>
      </c>
      <c r="O8232" s="60">
        <v>1</v>
      </c>
      <c r="P8232" s="60">
        <v>2</v>
      </c>
      <c r="Q8232" s="60">
        <v>2</v>
      </c>
      <c r="R8232" s="60">
        <v>2</v>
      </c>
      <c r="S8232" s="60">
        <v>2</v>
      </c>
      <c r="T8232" s="60">
        <v>4</v>
      </c>
      <c r="U8232" s="60">
        <v>2</v>
      </c>
      <c r="V8232" s="60">
        <v>1</v>
      </c>
      <c r="W8232" s="4">
        <v>13.92</v>
      </c>
    </row>
    <row r="8233" spans="2:23">
      <c r="B8233" s="60">
        <v>56031</v>
      </c>
      <c r="C8233" s="60">
        <v>45</v>
      </c>
      <c r="D8233" s="60">
        <v>3</v>
      </c>
      <c r="E8233" s="61">
        <v>16281.976963999999</v>
      </c>
      <c r="F8233" s="61">
        <v>16554.813432999999</v>
      </c>
      <c r="G8233" s="61">
        <v>49.55</v>
      </c>
      <c r="H8233" s="61">
        <v>4</v>
      </c>
      <c r="I8233" s="61">
        <v>68.200183679680023</v>
      </c>
      <c r="J8233" s="61">
        <v>-2.2999999999999998</v>
      </c>
      <c r="K8233" s="61">
        <v>12.45</v>
      </c>
      <c r="L8233" s="60">
        <v>2</v>
      </c>
      <c r="M8233" s="60">
        <v>4</v>
      </c>
      <c r="N8233" s="60">
        <v>5</v>
      </c>
      <c r="O8233" s="60">
        <v>1</v>
      </c>
      <c r="P8233" s="60">
        <v>3</v>
      </c>
      <c r="Q8233" s="60">
        <v>2</v>
      </c>
      <c r="R8233" s="60">
        <v>2</v>
      </c>
      <c r="S8233" s="60">
        <v>2</v>
      </c>
      <c r="T8233" s="60">
        <v>2</v>
      </c>
      <c r="U8233" s="60">
        <v>2</v>
      </c>
      <c r="V8233" s="60">
        <v>4</v>
      </c>
      <c r="W8233" s="4">
        <v>56.84</v>
      </c>
    </row>
    <row r="8234" spans="2:23">
      <c r="B8234" s="60">
        <v>56033</v>
      </c>
      <c r="C8234" s="60">
        <v>30</v>
      </c>
      <c r="D8234" s="60">
        <v>1</v>
      </c>
      <c r="E8234" s="61">
        <v>17831.512193999999</v>
      </c>
      <c r="F8234" s="61">
        <v>18281.683004999999</v>
      </c>
      <c r="G8234" s="61">
        <v>35.340000000000003</v>
      </c>
      <c r="H8234" s="61">
        <v>3</v>
      </c>
      <c r="I8234" s="61">
        <v>47.925703758128726</v>
      </c>
      <c r="J8234" s="61">
        <v>6.5</v>
      </c>
      <c r="K8234" s="61">
        <v>24.9</v>
      </c>
      <c r="L8234" s="60">
        <v>2</v>
      </c>
      <c r="M8234" s="60">
        <v>3</v>
      </c>
      <c r="N8234" s="60">
        <v>7</v>
      </c>
      <c r="O8234" s="60">
        <v>1</v>
      </c>
      <c r="P8234" s="60">
        <v>3</v>
      </c>
      <c r="Q8234" s="60">
        <v>2</v>
      </c>
      <c r="R8234" s="60">
        <v>2</v>
      </c>
      <c r="S8234" s="60">
        <v>2</v>
      </c>
      <c r="T8234" s="60">
        <v>4</v>
      </c>
      <c r="U8234" s="60">
        <v>4</v>
      </c>
      <c r="V8234" s="60">
        <v>4</v>
      </c>
      <c r="W8234" s="4">
        <v>56.84</v>
      </c>
    </row>
    <row r="8235" spans="2:23">
      <c r="B8235" s="60">
        <v>56034</v>
      </c>
      <c r="C8235" s="60">
        <v>15</v>
      </c>
      <c r="D8235" s="60">
        <v>3</v>
      </c>
      <c r="E8235" s="61">
        <v>61480.760329999997</v>
      </c>
      <c r="F8235" s="61">
        <v>62142.057702999999</v>
      </c>
      <c r="G8235" s="61">
        <v>18.66</v>
      </c>
      <c r="H8235" s="61">
        <v>9</v>
      </c>
      <c r="I8235" s="61">
        <v>32.325660798437177</v>
      </c>
      <c r="J8235" s="61">
        <v>-1.4000000000000001</v>
      </c>
      <c r="K8235" s="61">
        <v>28.7</v>
      </c>
      <c r="L8235" s="60">
        <v>1</v>
      </c>
      <c r="M8235" s="60">
        <v>2</v>
      </c>
      <c r="N8235" s="60">
        <v>5</v>
      </c>
      <c r="O8235" s="60">
        <v>1</v>
      </c>
      <c r="P8235" s="60">
        <v>1</v>
      </c>
      <c r="Q8235" s="60">
        <v>2</v>
      </c>
      <c r="R8235" s="60">
        <v>1</v>
      </c>
      <c r="S8235" s="60">
        <v>2</v>
      </c>
      <c r="T8235" s="60">
        <v>4</v>
      </c>
      <c r="U8235" s="60">
        <v>2</v>
      </c>
      <c r="V8235" s="60">
        <v>2</v>
      </c>
      <c r="W8235" s="4">
        <v>27.76</v>
      </c>
    </row>
    <row r="8236" spans="2:23">
      <c r="B8236" s="60">
        <v>56035</v>
      </c>
      <c r="C8236" s="60">
        <v>55</v>
      </c>
      <c r="D8236" s="60">
        <v>4</v>
      </c>
      <c r="E8236" s="61">
        <v>20778.948100000001</v>
      </c>
      <c r="F8236" s="61">
        <v>20666.658529</v>
      </c>
      <c r="G8236" s="61">
        <v>22.78</v>
      </c>
      <c r="H8236" s="61">
        <v>4</v>
      </c>
      <c r="I8236" s="61">
        <v>0</v>
      </c>
      <c r="J8236" s="61">
        <v>0</v>
      </c>
      <c r="K8236" s="61">
        <v>14.8</v>
      </c>
      <c r="L8236" s="60">
        <v>1</v>
      </c>
      <c r="M8236" s="60">
        <v>4</v>
      </c>
      <c r="N8236" s="60">
        <v>6</v>
      </c>
      <c r="O8236" s="60">
        <v>1</v>
      </c>
      <c r="P8236" s="60">
        <v>1</v>
      </c>
      <c r="Q8236" s="60">
        <v>2</v>
      </c>
      <c r="R8236" s="60">
        <v>2</v>
      </c>
      <c r="S8236" s="60">
        <v>2</v>
      </c>
      <c r="T8236" s="60">
        <v>3</v>
      </c>
      <c r="U8236" s="60">
        <v>3</v>
      </c>
      <c r="V8236" s="60">
        <v>1</v>
      </c>
      <c r="W8236" s="4">
        <v>13.92</v>
      </c>
    </row>
    <row r="8237" spans="2:23">
      <c r="B8237" s="60">
        <v>56039</v>
      </c>
      <c r="C8237" s="60">
        <v>38</v>
      </c>
      <c r="D8237" s="60">
        <v>2</v>
      </c>
      <c r="E8237" s="61">
        <v>18720.930479999999</v>
      </c>
      <c r="F8237" s="61">
        <v>18926.031583</v>
      </c>
      <c r="G8237" s="61">
        <v>28.02</v>
      </c>
      <c r="H8237" s="61">
        <v>3</v>
      </c>
      <c r="I8237" s="61">
        <v>65.568444874611743</v>
      </c>
      <c r="J8237" s="61">
        <v>-0.8</v>
      </c>
      <c r="K8237" s="61">
        <v>11.75</v>
      </c>
      <c r="L8237" s="60">
        <v>2</v>
      </c>
      <c r="M8237" s="60">
        <v>3</v>
      </c>
      <c r="N8237" s="60">
        <v>8</v>
      </c>
      <c r="O8237" s="60">
        <v>1</v>
      </c>
      <c r="P8237" s="60">
        <v>2</v>
      </c>
      <c r="Q8237" s="60">
        <v>2</v>
      </c>
      <c r="R8237" s="60">
        <v>1</v>
      </c>
      <c r="S8237" s="60">
        <v>2</v>
      </c>
      <c r="T8237" s="60">
        <v>2</v>
      </c>
      <c r="U8237" s="60">
        <v>2</v>
      </c>
      <c r="V8237" s="60">
        <v>4</v>
      </c>
      <c r="W8237" s="4">
        <v>56.84</v>
      </c>
    </row>
    <row r="8238" spans="2:23">
      <c r="B8238" s="60">
        <v>56040</v>
      </c>
      <c r="C8238" s="60">
        <v>38</v>
      </c>
      <c r="D8238" s="60">
        <v>2</v>
      </c>
      <c r="E8238" s="61">
        <v>19442.818273000001</v>
      </c>
      <c r="F8238" s="61">
        <v>19933.667797999999</v>
      </c>
      <c r="G8238" s="61">
        <v>24.87</v>
      </c>
      <c r="H8238" s="61">
        <v>5</v>
      </c>
      <c r="I8238" s="61">
        <v>5.2669039145907472</v>
      </c>
      <c r="J8238" s="61">
        <v>13.5</v>
      </c>
      <c r="K8238" s="61">
        <v>21.2</v>
      </c>
      <c r="L8238" s="60">
        <v>2</v>
      </c>
      <c r="M8238" s="60">
        <v>3</v>
      </c>
      <c r="N8238" s="60">
        <v>8</v>
      </c>
      <c r="O8238" s="60">
        <v>1</v>
      </c>
      <c r="P8238" s="60">
        <v>1</v>
      </c>
      <c r="Q8238" s="60">
        <v>2</v>
      </c>
      <c r="R8238" s="60">
        <v>2</v>
      </c>
      <c r="S8238" s="60">
        <v>2</v>
      </c>
      <c r="T8238" s="60">
        <v>4</v>
      </c>
      <c r="U8238" s="60">
        <v>4</v>
      </c>
      <c r="V8238" s="60">
        <v>1</v>
      </c>
      <c r="W8238" s="4">
        <v>13.92</v>
      </c>
    </row>
    <row r="8239" spans="2:23">
      <c r="B8239" s="60">
        <v>56044</v>
      </c>
      <c r="C8239" s="60">
        <v>27</v>
      </c>
      <c r="D8239" s="60">
        <v>3</v>
      </c>
      <c r="E8239" s="61">
        <v>27315.209769000001</v>
      </c>
      <c r="F8239" s="61">
        <v>27830.380098000001</v>
      </c>
      <c r="G8239" s="61">
        <v>42.01</v>
      </c>
      <c r="H8239" s="61">
        <v>3</v>
      </c>
      <c r="I8239" s="61">
        <v>16.611460748592251</v>
      </c>
      <c r="J8239" s="61">
        <v>-9.4</v>
      </c>
      <c r="K8239" s="61">
        <v>16.600000000000001</v>
      </c>
      <c r="L8239" s="60">
        <v>2</v>
      </c>
      <c r="M8239" s="60">
        <v>3</v>
      </c>
      <c r="N8239" s="60">
        <v>5</v>
      </c>
      <c r="O8239" s="60">
        <v>1</v>
      </c>
      <c r="P8239" s="60">
        <v>3</v>
      </c>
      <c r="Q8239" s="60">
        <v>2</v>
      </c>
      <c r="R8239" s="60">
        <v>2</v>
      </c>
      <c r="S8239" s="60">
        <v>2</v>
      </c>
      <c r="T8239" s="60">
        <v>3</v>
      </c>
      <c r="U8239" s="60">
        <v>1</v>
      </c>
      <c r="V8239" s="60">
        <v>1</v>
      </c>
      <c r="W8239" s="4">
        <v>13.92</v>
      </c>
    </row>
    <row r="8240" spans="2:23">
      <c r="B8240" s="60">
        <v>56046</v>
      </c>
      <c r="C8240" s="60">
        <v>13</v>
      </c>
      <c r="D8240" s="60">
        <v>2</v>
      </c>
      <c r="E8240" s="61">
        <v>14130.284452</v>
      </c>
      <c r="F8240" s="61">
        <v>14249.801754</v>
      </c>
      <c r="G8240" s="61">
        <v>19.38</v>
      </c>
      <c r="H8240" s="61">
        <v>7</v>
      </c>
      <c r="I8240" s="61">
        <v>21.384096798346022</v>
      </c>
      <c r="J8240" s="61">
        <v>10.8</v>
      </c>
      <c r="K8240" s="61">
        <v>9.8999999999999986</v>
      </c>
      <c r="L8240" s="60">
        <v>2</v>
      </c>
      <c r="M8240" s="60">
        <v>2</v>
      </c>
      <c r="N8240" s="60">
        <v>8</v>
      </c>
      <c r="O8240" s="60">
        <v>1</v>
      </c>
      <c r="P8240" s="60">
        <v>1</v>
      </c>
      <c r="Q8240" s="60">
        <v>2</v>
      </c>
      <c r="R8240" s="60">
        <v>2</v>
      </c>
      <c r="S8240" s="60">
        <v>2</v>
      </c>
      <c r="T8240" s="60">
        <v>2</v>
      </c>
      <c r="U8240" s="60">
        <v>4</v>
      </c>
      <c r="V8240" s="60">
        <v>1</v>
      </c>
      <c r="W8240" s="4">
        <v>13.92</v>
      </c>
    </row>
    <row r="8241" spans="2:23">
      <c r="B8241" s="60">
        <v>56047</v>
      </c>
      <c r="C8241" s="60">
        <v>27</v>
      </c>
      <c r="D8241" s="60">
        <v>3</v>
      </c>
      <c r="E8241" s="61">
        <v>84140.909182000003</v>
      </c>
      <c r="F8241" s="61">
        <v>85727.823585000006</v>
      </c>
      <c r="G8241" s="61">
        <v>24.88</v>
      </c>
      <c r="H8241" s="61">
        <v>2</v>
      </c>
      <c r="I8241" s="61">
        <v>4.9861032357616262</v>
      </c>
      <c r="J8241" s="61">
        <v>9.6999999999999993</v>
      </c>
      <c r="K8241" s="61">
        <v>8.5</v>
      </c>
      <c r="L8241" s="60">
        <v>2</v>
      </c>
      <c r="M8241" s="60">
        <v>3</v>
      </c>
      <c r="N8241" s="60">
        <v>5</v>
      </c>
      <c r="O8241" s="60">
        <v>1</v>
      </c>
      <c r="P8241" s="60">
        <v>1</v>
      </c>
      <c r="Q8241" s="60">
        <v>2</v>
      </c>
      <c r="R8241" s="60">
        <v>2</v>
      </c>
      <c r="S8241" s="60">
        <v>2</v>
      </c>
      <c r="T8241" s="60">
        <v>1</v>
      </c>
      <c r="U8241" s="60">
        <v>4</v>
      </c>
      <c r="V8241" s="60">
        <v>1</v>
      </c>
      <c r="W8241" s="4">
        <v>13.92</v>
      </c>
    </row>
    <row r="8242" spans="2:23">
      <c r="B8242" s="60">
        <v>56049</v>
      </c>
      <c r="C8242" s="60">
        <v>14</v>
      </c>
      <c r="D8242" s="60">
        <v>4</v>
      </c>
      <c r="E8242" s="61">
        <v>18893.641148999999</v>
      </c>
      <c r="F8242" s="61">
        <v>19538.397593000002</v>
      </c>
      <c r="G8242" s="61">
        <v>18.34</v>
      </c>
      <c r="H8242" s="61">
        <v>7</v>
      </c>
      <c r="I8242" s="61">
        <v>43.259888894391892</v>
      </c>
      <c r="J8242" s="61">
        <v>-3.9</v>
      </c>
      <c r="K8242" s="61">
        <v>9.35</v>
      </c>
      <c r="L8242" s="60">
        <v>2</v>
      </c>
      <c r="M8242" s="60">
        <v>2</v>
      </c>
      <c r="N8242" s="60">
        <v>6</v>
      </c>
      <c r="O8242" s="60">
        <v>1</v>
      </c>
      <c r="P8242" s="60">
        <v>1</v>
      </c>
      <c r="Q8242" s="60">
        <v>2</v>
      </c>
      <c r="R8242" s="60">
        <v>2</v>
      </c>
      <c r="S8242" s="60">
        <v>2</v>
      </c>
      <c r="T8242" s="60">
        <v>1</v>
      </c>
      <c r="U8242" s="60">
        <v>2</v>
      </c>
      <c r="V8242" s="60">
        <v>3</v>
      </c>
      <c r="W8242" s="4">
        <v>39.479999999999997</v>
      </c>
    </row>
    <row r="8243" spans="2:23">
      <c r="B8243" s="60">
        <v>56050</v>
      </c>
      <c r="C8243" s="60">
        <v>8</v>
      </c>
      <c r="D8243" s="60">
        <v>2</v>
      </c>
      <c r="E8243" s="61">
        <v>8040.4721730000001</v>
      </c>
      <c r="F8243" s="61">
        <v>8536.2287429999997</v>
      </c>
      <c r="G8243" s="61">
        <v>16.27</v>
      </c>
      <c r="H8243" s="61">
        <v>2</v>
      </c>
      <c r="I8243" s="61">
        <v>10.996290408055113</v>
      </c>
      <c r="J8243" s="61">
        <v>-7.1999999999999993</v>
      </c>
      <c r="K8243" s="61">
        <v>14.4</v>
      </c>
      <c r="L8243" s="60">
        <v>2</v>
      </c>
      <c r="M8243" s="60">
        <v>1</v>
      </c>
      <c r="N8243" s="60">
        <v>8</v>
      </c>
      <c r="O8243" s="60">
        <v>1</v>
      </c>
      <c r="P8243" s="60">
        <v>1</v>
      </c>
      <c r="Q8243" s="60">
        <v>2</v>
      </c>
      <c r="R8243" s="60">
        <v>2</v>
      </c>
      <c r="S8243" s="60">
        <v>2</v>
      </c>
      <c r="T8243" s="60">
        <v>3</v>
      </c>
      <c r="U8243" s="60">
        <v>1</v>
      </c>
      <c r="V8243" s="60">
        <v>1</v>
      </c>
      <c r="W8243" s="4">
        <v>13.92</v>
      </c>
    </row>
    <row r="8244" spans="2:23">
      <c r="B8244" s="60">
        <v>56051</v>
      </c>
      <c r="C8244" s="60">
        <v>19</v>
      </c>
      <c r="D8244" s="60">
        <v>3</v>
      </c>
      <c r="E8244" s="61">
        <v>56989.328730000001</v>
      </c>
      <c r="F8244" s="61">
        <v>56902.088258999996</v>
      </c>
      <c r="G8244" s="61">
        <v>24.69</v>
      </c>
      <c r="H8244" s="61">
        <v>9</v>
      </c>
      <c r="I8244" s="61">
        <v>25.149738394080686</v>
      </c>
      <c r="J8244" s="61">
        <v>0.3</v>
      </c>
      <c r="K8244" s="61">
        <v>9.9499999999999993</v>
      </c>
      <c r="L8244" s="60">
        <v>1</v>
      </c>
      <c r="M8244" s="60">
        <v>2</v>
      </c>
      <c r="N8244" s="60">
        <v>5</v>
      </c>
      <c r="O8244" s="60">
        <v>1</v>
      </c>
      <c r="P8244" s="60">
        <v>1</v>
      </c>
      <c r="Q8244" s="60">
        <v>2</v>
      </c>
      <c r="R8244" s="60">
        <v>2</v>
      </c>
      <c r="S8244" s="60">
        <v>2</v>
      </c>
      <c r="T8244" s="60">
        <v>2</v>
      </c>
      <c r="U8244" s="60">
        <v>3</v>
      </c>
      <c r="V8244" s="60">
        <v>2</v>
      </c>
      <c r="W8244" s="4">
        <v>27.76</v>
      </c>
    </row>
    <row r="8245" spans="2:23">
      <c r="B8245" s="60">
        <v>56052</v>
      </c>
      <c r="C8245" s="60">
        <v>47</v>
      </c>
      <c r="D8245" s="60">
        <v>5</v>
      </c>
      <c r="E8245" s="61">
        <v>77783.293470999997</v>
      </c>
      <c r="F8245" s="61">
        <v>80663.679149999996</v>
      </c>
      <c r="G8245" s="61">
        <v>21.54</v>
      </c>
      <c r="H8245" s="61">
        <v>3</v>
      </c>
      <c r="I8245" s="61">
        <v>25.466733462820848</v>
      </c>
      <c r="J8245" s="61">
        <v>-4.4000000000000004</v>
      </c>
      <c r="K8245" s="61">
        <v>6.3</v>
      </c>
      <c r="L8245" s="60">
        <v>1</v>
      </c>
      <c r="M8245" s="60">
        <v>4</v>
      </c>
      <c r="N8245" s="60">
        <v>8</v>
      </c>
      <c r="O8245" s="60">
        <v>1</v>
      </c>
      <c r="P8245" s="60">
        <v>1</v>
      </c>
      <c r="Q8245" s="60">
        <v>2</v>
      </c>
      <c r="R8245" s="60">
        <v>2</v>
      </c>
      <c r="S8245" s="60">
        <v>2</v>
      </c>
      <c r="T8245" s="60">
        <v>1</v>
      </c>
      <c r="U8245" s="60">
        <v>2</v>
      </c>
      <c r="V8245" s="60">
        <v>2</v>
      </c>
      <c r="W8245" s="4">
        <v>27.76</v>
      </c>
    </row>
    <row r="8246" spans="2:23">
      <c r="B8246" s="60">
        <v>56053</v>
      </c>
      <c r="C8246" s="60">
        <v>32</v>
      </c>
      <c r="D8246" s="60">
        <v>3</v>
      </c>
      <c r="E8246" s="61">
        <v>57954.665497000002</v>
      </c>
      <c r="F8246" s="61">
        <v>60193.00099</v>
      </c>
      <c r="G8246" s="61">
        <v>24.75</v>
      </c>
      <c r="H8246" s="61">
        <v>5</v>
      </c>
      <c r="I8246" s="61">
        <v>22.824003517859449</v>
      </c>
      <c r="J8246" s="61">
        <v>4.0999999999999996</v>
      </c>
      <c r="K8246" s="61">
        <v>24.2</v>
      </c>
      <c r="L8246" s="60">
        <v>1</v>
      </c>
      <c r="M8246" s="60">
        <v>3</v>
      </c>
      <c r="N8246" s="60">
        <v>5</v>
      </c>
      <c r="O8246" s="60">
        <v>1</v>
      </c>
      <c r="P8246" s="60">
        <v>1</v>
      </c>
      <c r="Q8246" s="60">
        <v>2</v>
      </c>
      <c r="R8246" s="60">
        <v>2</v>
      </c>
      <c r="S8246" s="60">
        <v>2</v>
      </c>
      <c r="T8246" s="60">
        <v>4</v>
      </c>
      <c r="U8246" s="60">
        <v>3</v>
      </c>
      <c r="V8246" s="60">
        <v>2</v>
      </c>
      <c r="W8246" s="4">
        <v>27.76</v>
      </c>
    </row>
    <row r="8247" spans="2:23">
      <c r="B8247" s="60">
        <v>56054</v>
      </c>
      <c r="C8247" s="60">
        <v>48</v>
      </c>
      <c r="D8247" s="60">
        <v>4</v>
      </c>
      <c r="E8247" s="61">
        <v>28574.181128</v>
      </c>
      <c r="F8247" s="61">
        <v>28520.501381999999</v>
      </c>
      <c r="G8247" s="61">
        <v>38.630000000000003</v>
      </c>
      <c r="H8247" s="61">
        <v>3</v>
      </c>
      <c r="I8247" s="61">
        <v>57.382168970283544</v>
      </c>
      <c r="J8247" s="61">
        <v>5.4</v>
      </c>
      <c r="K8247" s="61">
        <v>19</v>
      </c>
      <c r="L8247" s="60">
        <v>1</v>
      </c>
      <c r="M8247" s="60">
        <v>4</v>
      </c>
      <c r="N8247" s="60">
        <v>6</v>
      </c>
      <c r="O8247" s="60">
        <v>1</v>
      </c>
      <c r="P8247" s="60">
        <v>3</v>
      </c>
      <c r="Q8247" s="60">
        <v>2</v>
      </c>
      <c r="R8247" s="60">
        <v>1</v>
      </c>
      <c r="S8247" s="60">
        <v>2</v>
      </c>
      <c r="T8247" s="60">
        <v>3</v>
      </c>
      <c r="U8247" s="60">
        <v>4</v>
      </c>
      <c r="V8247" s="60">
        <v>4</v>
      </c>
      <c r="W8247" s="4">
        <v>56.84</v>
      </c>
    </row>
    <row r="8248" spans="2:23">
      <c r="B8248" s="60">
        <v>56055</v>
      </c>
      <c r="C8248" s="60">
        <v>10</v>
      </c>
      <c r="D8248" s="60">
        <v>1</v>
      </c>
      <c r="E8248" s="61">
        <v>8120.21468</v>
      </c>
      <c r="F8248" s="61">
        <v>8432.0958769999997</v>
      </c>
      <c r="G8248" s="61">
        <v>16.05</v>
      </c>
      <c r="H8248" s="61">
        <v>4</v>
      </c>
      <c r="I8248" s="61">
        <v>25.914799303891272</v>
      </c>
      <c r="J8248" s="61">
        <v>2.2999999999999998</v>
      </c>
      <c r="K8248" s="61">
        <v>18.5</v>
      </c>
      <c r="L8248" s="60">
        <v>1</v>
      </c>
      <c r="M8248" s="60">
        <v>1</v>
      </c>
      <c r="N8248" s="60">
        <v>7</v>
      </c>
      <c r="O8248" s="60">
        <v>1</v>
      </c>
      <c r="P8248" s="60">
        <v>1</v>
      </c>
      <c r="Q8248" s="60">
        <v>2</v>
      </c>
      <c r="R8248" s="60">
        <v>2</v>
      </c>
      <c r="S8248" s="60">
        <v>2</v>
      </c>
      <c r="T8248" s="60">
        <v>3</v>
      </c>
      <c r="U8248" s="60">
        <v>3</v>
      </c>
      <c r="V8248" s="60">
        <v>2</v>
      </c>
      <c r="W8248" s="4">
        <v>27.76</v>
      </c>
    </row>
    <row r="8249" spans="2:23">
      <c r="B8249" s="60">
        <v>56056</v>
      </c>
      <c r="C8249" s="60">
        <v>25</v>
      </c>
      <c r="D8249" s="60">
        <v>4</v>
      </c>
      <c r="E8249" s="61">
        <v>30351.158534999999</v>
      </c>
      <c r="F8249" s="61">
        <v>31255.375625000001</v>
      </c>
      <c r="G8249" s="61">
        <v>19.670000000000002</v>
      </c>
      <c r="H8249" s="61">
        <v>3</v>
      </c>
      <c r="I8249" s="61">
        <v>52.574258148783372</v>
      </c>
      <c r="J8249" s="61">
        <v>14.8</v>
      </c>
      <c r="K8249" s="61">
        <v>25.55</v>
      </c>
      <c r="L8249" s="60">
        <v>1</v>
      </c>
      <c r="M8249" s="60">
        <v>3</v>
      </c>
      <c r="N8249" s="60">
        <v>6</v>
      </c>
      <c r="O8249" s="60">
        <v>1</v>
      </c>
      <c r="P8249" s="60">
        <v>1</v>
      </c>
      <c r="Q8249" s="60">
        <v>1</v>
      </c>
      <c r="R8249" s="60">
        <v>1</v>
      </c>
      <c r="S8249" s="60">
        <v>2</v>
      </c>
      <c r="T8249" s="60">
        <v>4</v>
      </c>
      <c r="U8249" s="60">
        <v>4</v>
      </c>
      <c r="V8249" s="60">
        <v>4</v>
      </c>
      <c r="W8249" s="4">
        <v>56.84</v>
      </c>
    </row>
    <row r="8250" spans="2:23">
      <c r="B8250" s="60">
        <v>56059</v>
      </c>
      <c r="C8250" s="60">
        <v>18</v>
      </c>
      <c r="D8250" s="60">
        <v>3</v>
      </c>
      <c r="E8250" s="61">
        <v>47362.825784000001</v>
      </c>
      <c r="F8250" s="61">
        <v>47290.321768000002</v>
      </c>
      <c r="G8250" s="61">
        <v>21.4</v>
      </c>
      <c r="H8250" s="61">
        <v>15</v>
      </c>
      <c r="I8250" s="61">
        <v>54.46527601439432</v>
      </c>
      <c r="J8250" s="61">
        <v>7.5</v>
      </c>
      <c r="K8250" s="61">
        <v>23.1</v>
      </c>
      <c r="L8250" s="60">
        <v>1</v>
      </c>
      <c r="M8250" s="60">
        <v>2</v>
      </c>
      <c r="N8250" s="60">
        <v>5</v>
      </c>
      <c r="O8250" s="60">
        <v>3</v>
      </c>
      <c r="P8250" s="60">
        <v>1</v>
      </c>
      <c r="Q8250" s="60">
        <v>2</v>
      </c>
      <c r="R8250" s="60">
        <v>2</v>
      </c>
      <c r="S8250" s="60">
        <v>1</v>
      </c>
      <c r="T8250" s="60">
        <v>4</v>
      </c>
      <c r="U8250" s="60">
        <v>4</v>
      </c>
      <c r="V8250" s="60">
        <v>4</v>
      </c>
      <c r="W8250" s="4">
        <v>56.84</v>
      </c>
    </row>
    <row r="8251" spans="2:23">
      <c r="B8251" s="60">
        <v>56063</v>
      </c>
      <c r="C8251" s="60">
        <v>33</v>
      </c>
      <c r="D8251" s="60">
        <v>4</v>
      </c>
      <c r="E8251" s="61">
        <v>30389.981790000002</v>
      </c>
      <c r="F8251" s="61">
        <v>32097.631738</v>
      </c>
      <c r="G8251" s="61">
        <v>34.01</v>
      </c>
      <c r="H8251" s="61">
        <v>4</v>
      </c>
      <c r="I8251" s="61">
        <v>42.505554677580932</v>
      </c>
      <c r="J8251" s="61">
        <v>6.8</v>
      </c>
      <c r="K8251" s="61">
        <v>23.35</v>
      </c>
      <c r="L8251" s="60">
        <v>2</v>
      </c>
      <c r="M8251" s="60">
        <v>3</v>
      </c>
      <c r="N8251" s="60">
        <v>6</v>
      </c>
      <c r="O8251" s="60">
        <v>1</v>
      </c>
      <c r="P8251" s="60">
        <v>3</v>
      </c>
      <c r="Q8251" s="60">
        <v>2</v>
      </c>
      <c r="R8251" s="60">
        <v>2</v>
      </c>
      <c r="S8251" s="60">
        <v>1</v>
      </c>
      <c r="T8251" s="60">
        <v>4</v>
      </c>
      <c r="U8251" s="60">
        <v>4</v>
      </c>
      <c r="V8251" s="60">
        <v>3</v>
      </c>
      <c r="W8251" s="4">
        <v>39.479999999999997</v>
      </c>
    </row>
    <row r="8252" spans="2:23">
      <c r="B8252" s="60">
        <v>56064</v>
      </c>
      <c r="C8252" s="60">
        <v>9</v>
      </c>
      <c r="D8252" s="60">
        <v>3</v>
      </c>
      <c r="E8252" s="61">
        <v>36632.331383999997</v>
      </c>
      <c r="F8252" s="61">
        <v>37467.163761000003</v>
      </c>
      <c r="G8252" s="61">
        <v>25.55</v>
      </c>
      <c r="H8252" s="61">
        <v>3</v>
      </c>
      <c r="I8252" s="61">
        <v>63.383954420881821</v>
      </c>
      <c r="J8252" s="61">
        <v>2.4</v>
      </c>
      <c r="K8252" s="61">
        <v>32.700000000000003</v>
      </c>
      <c r="L8252" s="60">
        <v>2</v>
      </c>
      <c r="M8252" s="60">
        <v>1</v>
      </c>
      <c r="N8252" s="60">
        <v>5</v>
      </c>
      <c r="O8252" s="60">
        <v>1</v>
      </c>
      <c r="P8252" s="60">
        <v>2</v>
      </c>
      <c r="Q8252" s="60">
        <v>2</v>
      </c>
      <c r="R8252" s="60">
        <v>2</v>
      </c>
      <c r="S8252" s="60">
        <v>2</v>
      </c>
      <c r="T8252" s="60">
        <v>4</v>
      </c>
      <c r="U8252" s="60">
        <v>3</v>
      </c>
      <c r="V8252" s="60">
        <v>4</v>
      </c>
      <c r="W8252" s="4">
        <v>56.84</v>
      </c>
    </row>
    <row r="8253" spans="2:23">
      <c r="B8253" s="60">
        <v>56065</v>
      </c>
      <c r="C8253" s="60">
        <v>19</v>
      </c>
      <c r="D8253" s="60">
        <v>1</v>
      </c>
      <c r="E8253" s="61">
        <v>8726.525243</v>
      </c>
      <c r="F8253" s="61">
        <v>9609.1277429999991</v>
      </c>
      <c r="G8253" s="61">
        <v>32.43</v>
      </c>
      <c r="H8253" s="61">
        <v>13</v>
      </c>
      <c r="I8253" s="61">
        <v>55.47351958758906</v>
      </c>
      <c r="J8253" s="61">
        <v>-1.7999999999999998</v>
      </c>
      <c r="K8253" s="61">
        <v>25.7</v>
      </c>
      <c r="L8253" s="60">
        <v>1</v>
      </c>
      <c r="M8253" s="60">
        <v>2</v>
      </c>
      <c r="N8253" s="60">
        <v>7</v>
      </c>
      <c r="O8253" s="60">
        <v>2</v>
      </c>
      <c r="P8253" s="60">
        <v>3</v>
      </c>
      <c r="Q8253" s="60">
        <v>2</v>
      </c>
      <c r="R8253" s="60">
        <v>2</v>
      </c>
      <c r="S8253" s="60">
        <v>2</v>
      </c>
      <c r="T8253" s="60">
        <v>4</v>
      </c>
      <c r="U8253" s="60">
        <v>2</v>
      </c>
      <c r="V8253" s="60">
        <v>4</v>
      </c>
      <c r="W8253" s="4">
        <v>56.84</v>
      </c>
    </row>
    <row r="8254" spans="2:23">
      <c r="B8254" s="60">
        <v>56069</v>
      </c>
      <c r="C8254" s="60">
        <v>12</v>
      </c>
      <c r="D8254" s="60">
        <v>2</v>
      </c>
      <c r="E8254" s="61">
        <v>13355.517635</v>
      </c>
      <c r="F8254" s="61">
        <v>13559.612214999999</v>
      </c>
      <c r="G8254" s="61">
        <v>16.96</v>
      </c>
      <c r="H8254" s="61">
        <v>5</v>
      </c>
      <c r="I8254" s="61">
        <v>53.31296209690916</v>
      </c>
      <c r="J8254" s="61">
        <v>-0.6</v>
      </c>
      <c r="K8254" s="61">
        <v>31.15</v>
      </c>
      <c r="L8254" s="60">
        <v>1</v>
      </c>
      <c r="M8254" s="60">
        <v>1</v>
      </c>
      <c r="N8254" s="60">
        <v>8</v>
      </c>
      <c r="O8254" s="60">
        <v>1</v>
      </c>
      <c r="P8254" s="60">
        <v>1</v>
      </c>
      <c r="Q8254" s="60">
        <v>2</v>
      </c>
      <c r="R8254" s="60">
        <v>2</v>
      </c>
      <c r="S8254" s="60">
        <v>2</v>
      </c>
      <c r="T8254" s="60">
        <v>4</v>
      </c>
      <c r="U8254" s="60">
        <v>2</v>
      </c>
      <c r="V8254" s="60">
        <v>4</v>
      </c>
      <c r="W8254" s="4">
        <v>56.84</v>
      </c>
    </row>
    <row r="8255" spans="2:23">
      <c r="B8255" s="60">
        <v>56070</v>
      </c>
      <c r="C8255" s="60">
        <v>25</v>
      </c>
      <c r="D8255" s="60">
        <v>4</v>
      </c>
      <c r="E8255" s="61">
        <v>19477.684603999998</v>
      </c>
      <c r="F8255" s="61">
        <v>18960.250800999998</v>
      </c>
      <c r="G8255" s="61">
        <v>40.51</v>
      </c>
      <c r="H8255" s="61">
        <v>3</v>
      </c>
      <c r="I8255" s="61">
        <v>48.822629482627711</v>
      </c>
      <c r="J8255" s="61">
        <v>4.8999999999999995</v>
      </c>
      <c r="K8255" s="61">
        <v>32.450000000000003</v>
      </c>
      <c r="L8255" s="60">
        <v>2</v>
      </c>
      <c r="M8255" s="60">
        <v>3</v>
      </c>
      <c r="N8255" s="60">
        <v>6</v>
      </c>
      <c r="O8255" s="60">
        <v>1</v>
      </c>
      <c r="P8255" s="60">
        <v>3</v>
      </c>
      <c r="Q8255" s="60">
        <v>2</v>
      </c>
      <c r="R8255" s="60">
        <v>1</v>
      </c>
      <c r="S8255" s="60">
        <v>1</v>
      </c>
      <c r="T8255" s="60">
        <v>4</v>
      </c>
      <c r="U8255" s="60">
        <v>4</v>
      </c>
      <c r="V8255" s="60">
        <v>4</v>
      </c>
      <c r="W8255" s="4">
        <v>56.84</v>
      </c>
    </row>
    <row r="8256" spans="2:23">
      <c r="B8256" s="60">
        <v>56071</v>
      </c>
      <c r="C8256" s="60">
        <v>7</v>
      </c>
      <c r="D8256" s="60">
        <v>3</v>
      </c>
      <c r="E8256" s="61">
        <v>16490.63017</v>
      </c>
      <c r="F8256" s="61">
        <v>16739.254285999999</v>
      </c>
      <c r="G8256" s="61">
        <v>14.03</v>
      </c>
      <c r="H8256" s="61">
        <v>1</v>
      </c>
      <c r="I8256" s="61">
        <v>26.985294906561734</v>
      </c>
      <c r="J8256" s="61">
        <v>0.8</v>
      </c>
      <c r="K8256" s="61">
        <v>16.05</v>
      </c>
      <c r="L8256" s="60">
        <v>2</v>
      </c>
      <c r="M8256" s="60">
        <v>1</v>
      </c>
      <c r="N8256" s="60">
        <v>5</v>
      </c>
      <c r="O8256" s="60">
        <v>1</v>
      </c>
      <c r="P8256" s="60">
        <v>1</v>
      </c>
      <c r="Q8256" s="60">
        <v>2</v>
      </c>
      <c r="R8256" s="60">
        <v>2</v>
      </c>
      <c r="S8256" s="60">
        <v>2</v>
      </c>
      <c r="T8256" s="60">
        <v>3</v>
      </c>
      <c r="U8256" s="60">
        <v>3</v>
      </c>
      <c r="V8256" s="60">
        <v>2</v>
      </c>
      <c r="W8256" s="4">
        <v>27.76</v>
      </c>
    </row>
    <row r="8257" spans="2:23">
      <c r="B8257" s="60">
        <v>56073</v>
      </c>
      <c r="C8257" s="60">
        <v>14</v>
      </c>
      <c r="D8257" s="60">
        <v>1</v>
      </c>
      <c r="E8257" s="61">
        <v>15050.805033000001</v>
      </c>
      <c r="F8257" s="61">
        <v>15234.17772</v>
      </c>
      <c r="G8257" s="61">
        <v>22.3</v>
      </c>
      <c r="H8257" s="61">
        <v>8</v>
      </c>
      <c r="I8257" s="61">
        <v>35.643836956005281</v>
      </c>
      <c r="J8257" s="61">
        <v>3.7</v>
      </c>
      <c r="K8257" s="61">
        <v>15.15</v>
      </c>
      <c r="L8257" s="60">
        <v>2</v>
      </c>
      <c r="M8257" s="60">
        <v>2</v>
      </c>
      <c r="N8257" s="60">
        <v>7</v>
      </c>
      <c r="O8257" s="60">
        <v>1</v>
      </c>
      <c r="P8257" s="60">
        <v>1</v>
      </c>
      <c r="Q8257" s="60">
        <v>2</v>
      </c>
      <c r="R8257" s="60">
        <v>2</v>
      </c>
      <c r="S8257" s="60">
        <v>2</v>
      </c>
      <c r="T8257" s="60">
        <v>3</v>
      </c>
      <c r="U8257" s="60">
        <v>3</v>
      </c>
      <c r="V8257" s="60">
        <v>3</v>
      </c>
      <c r="W8257" s="4">
        <v>39.479999999999997</v>
      </c>
    </row>
    <row r="8258" spans="2:23">
      <c r="B8258" s="60">
        <v>56074</v>
      </c>
      <c r="C8258" s="60">
        <v>26</v>
      </c>
      <c r="D8258" s="60">
        <v>4</v>
      </c>
      <c r="E8258" s="61">
        <v>34147.606466999998</v>
      </c>
      <c r="F8258" s="61">
        <v>35164.926755</v>
      </c>
      <c r="G8258" s="61">
        <v>24.05</v>
      </c>
      <c r="H8258" s="61">
        <v>2</v>
      </c>
      <c r="I8258" s="61">
        <v>66.538461538461533</v>
      </c>
      <c r="J8258" s="61">
        <v>0</v>
      </c>
      <c r="K8258" s="61">
        <v>10.3</v>
      </c>
      <c r="L8258" s="60">
        <v>1</v>
      </c>
      <c r="M8258" s="60">
        <v>3</v>
      </c>
      <c r="N8258" s="60">
        <v>6</v>
      </c>
      <c r="O8258" s="60">
        <v>1</v>
      </c>
      <c r="P8258" s="60">
        <v>1</v>
      </c>
      <c r="Q8258" s="60">
        <v>2</v>
      </c>
      <c r="R8258" s="60">
        <v>2</v>
      </c>
      <c r="S8258" s="60">
        <v>2</v>
      </c>
      <c r="T8258" s="60">
        <v>2</v>
      </c>
      <c r="U8258" s="60">
        <v>3</v>
      </c>
      <c r="V8258" s="60">
        <v>4</v>
      </c>
      <c r="W8258" s="4">
        <v>56.84</v>
      </c>
    </row>
    <row r="8259" spans="2:23">
      <c r="B8259" s="60">
        <v>56075</v>
      </c>
      <c r="C8259" s="60">
        <v>19</v>
      </c>
      <c r="D8259" s="60">
        <v>5</v>
      </c>
      <c r="E8259" s="61">
        <v>47195.851880000002</v>
      </c>
      <c r="F8259" s="61">
        <v>47123.603471000002</v>
      </c>
      <c r="G8259" s="61">
        <v>19.11</v>
      </c>
      <c r="H8259" s="61">
        <v>15</v>
      </c>
      <c r="I8259" s="61">
        <v>33.424519411430246</v>
      </c>
      <c r="J8259" s="61">
        <v>8.2999999999999989</v>
      </c>
      <c r="K8259" s="61">
        <v>19.55</v>
      </c>
      <c r="L8259" s="60">
        <v>1</v>
      </c>
      <c r="M8259" s="60">
        <v>2</v>
      </c>
      <c r="N8259" s="60">
        <v>8</v>
      </c>
      <c r="O8259" s="60">
        <v>3</v>
      </c>
      <c r="P8259" s="60">
        <v>1</v>
      </c>
      <c r="Q8259" s="60">
        <v>1</v>
      </c>
      <c r="R8259" s="60">
        <v>1</v>
      </c>
      <c r="S8259" s="60">
        <v>2</v>
      </c>
      <c r="T8259" s="60">
        <v>4</v>
      </c>
      <c r="U8259" s="60">
        <v>4</v>
      </c>
      <c r="V8259" s="60">
        <v>2</v>
      </c>
      <c r="W8259" s="4">
        <v>27.76</v>
      </c>
    </row>
    <row r="8260" spans="2:23">
      <c r="B8260" s="60">
        <v>56077</v>
      </c>
      <c r="C8260" s="60">
        <v>19</v>
      </c>
      <c r="D8260" s="60">
        <v>4</v>
      </c>
      <c r="E8260" s="61">
        <v>16393.139332999999</v>
      </c>
      <c r="F8260" s="61">
        <v>16057.601731999999</v>
      </c>
      <c r="G8260" s="61">
        <v>23.91</v>
      </c>
      <c r="H8260" s="61">
        <v>15</v>
      </c>
      <c r="I8260" s="61">
        <v>77.327062168623826</v>
      </c>
      <c r="J8260" s="61">
        <v>-1.7</v>
      </c>
      <c r="K8260" s="61">
        <v>17.600000000000001</v>
      </c>
      <c r="L8260" s="60">
        <v>1</v>
      </c>
      <c r="M8260" s="60">
        <v>2</v>
      </c>
      <c r="N8260" s="60">
        <v>6</v>
      </c>
      <c r="O8260" s="60">
        <v>3</v>
      </c>
      <c r="P8260" s="60">
        <v>1</v>
      </c>
      <c r="Q8260" s="60">
        <v>2</v>
      </c>
      <c r="R8260" s="60">
        <v>2</v>
      </c>
      <c r="S8260" s="60">
        <v>2</v>
      </c>
      <c r="T8260" s="60">
        <v>3</v>
      </c>
      <c r="U8260" s="60">
        <v>2</v>
      </c>
      <c r="V8260" s="60">
        <v>4</v>
      </c>
      <c r="W8260" s="4">
        <v>56.84</v>
      </c>
    </row>
    <row r="8261" spans="2:23">
      <c r="B8261" s="60">
        <v>56078</v>
      </c>
      <c r="C8261" s="60">
        <v>43</v>
      </c>
      <c r="D8261" s="60">
        <v>1</v>
      </c>
      <c r="E8261" s="61">
        <v>13534.23157</v>
      </c>
      <c r="F8261" s="61">
        <v>13949.293546999999</v>
      </c>
      <c r="G8261" s="61">
        <v>33.57</v>
      </c>
      <c r="H8261" s="61">
        <v>1</v>
      </c>
      <c r="I8261" s="61">
        <v>25.408294726644026</v>
      </c>
      <c r="J8261" s="61">
        <v>-1</v>
      </c>
      <c r="K8261" s="61">
        <v>28.45</v>
      </c>
      <c r="L8261" s="60">
        <v>2</v>
      </c>
      <c r="M8261" s="60">
        <v>4</v>
      </c>
      <c r="N8261" s="60">
        <v>7</v>
      </c>
      <c r="O8261" s="60">
        <v>1</v>
      </c>
      <c r="P8261" s="60">
        <v>3</v>
      </c>
      <c r="Q8261" s="60">
        <v>2</v>
      </c>
      <c r="R8261" s="60">
        <v>2</v>
      </c>
      <c r="S8261" s="60">
        <v>2</v>
      </c>
      <c r="T8261" s="60">
        <v>4</v>
      </c>
      <c r="U8261" s="60">
        <v>2</v>
      </c>
      <c r="V8261" s="60">
        <v>2</v>
      </c>
      <c r="W8261" s="4">
        <v>27.76</v>
      </c>
    </row>
    <row r="8262" spans="2:23">
      <c r="B8262" s="60">
        <v>56081</v>
      </c>
      <c r="C8262" s="60">
        <v>31</v>
      </c>
      <c r="D8262" s="60">
        <v>3</v>
      </c>
      <c r="E8262" s="61">
        <v>19143.599397000002</v>
      </c>
      <c r="F8262" s="61">
        <v>19518.20924</v>
      </c>
      <c r="G8262" s="61">
        <v>26.85</v>
      </c>
      <c r="H8262" s="61">
        <v>3</v>
      </c>
      <c r="I8262" s="61">
        <v>30.760142142356489</v>
      </c>
      <c r="J8262" s="61">
        <v>-6.1</v>
      </c>
      <c r="K8262" s="61">
        <v>15.9</v>
      </c>
      <c r="L8262" s="60">
        <v>2</v>
      </c>
      <c r="M8262" s="60">
        <v>3</v>
      </c>
      <c r="N8262" s="60">
        <v>5</v>
      </c>
      <c r="O8262" s="60">
        <v>1</v>
      </c>
      <c r="P8262" s="60">
        <v>2</v>
      </c>
      <c r="Q8262" s="60">
        <v>2</v>
      </c>
      <c r="R8262" s="60">
        <v>2</v>
      </c>
      <c r="S8262" s="60">
        <v>2</v>
      </c>
      <c r="T8262" s="60">
        <v>3</v>
      </c>
      <c r="U8262" s="60">
        <v>1</v>
      </c>
      <c r="V8262" s="60">
        <v>2</v>
      </c>
      <c r="W8262" s="4">
        <v>27.76</v>
      </c>
    </row>
    <row r="8263" spans="2:23">
      <c r="B8263" s="60">
        <v>56083</v>
      </c>
      <c r="C8263" s="60">
        <v>52</v>
      </c>
      <c r="D8263" s="60">
        <v>4</v>
      </c>
      <c r="E8263" s="61">
        <v>27005.240854</v>
      </c>
      <c r="F8263" s="61">
        <v>26859.304357000001</v>
      </c>
      <c r="G8263" s="61">
        <v>26.7</v>
      </c>
      <c r="H8263" s="61">
        <v>4</v>
      </c>
      <c r="I8263" s="61">
        <v>27.766798418972332</v>
      </c>
      <c r="J8263" s="61">
        <v>-1.7</v>
      </c>
      <c r="K8263" s="61">
        <v>6.1</v>
      </c>
      <c r="L8263" s="60">
        <v>1</v>
      </c>
      <c r="M8263" s="60">
        <v>4</v>
      </c>
      <c r="N8263" s="60">
        <v>6</v>
      </c>
      <c r="O8263" s="60">
        <v>1</v>
      </c>
      <c r="P8263" s="60">
        <v>2</v>
      </c>
      <c r="Q8263" s="60">
        <v>1</v>
      </c>
      <c r="R8263" s="60">
        <v>2</v>
      </c>
      <c r="S8263" s="60">
        <v>2</v>
      </c>
      <c r="T8263" s="60">
        <v>1</v>
      </c>
      <c r="U8263" s="60">
        <v>2</v>
      </c>
      <c r="V8263" s="60">
        <v>2</v>
      </c>
      <c r="W8263" s="4">
        <v>27.76</v>
      </c>
    </row>
    <row r="8264" spans="2:23">
      <c r="B8264" s="60">
        <v>56084</v>
      </c>
      <c r="C8264" s="60">
        <v>39</v>
      </c>
      <c r="D8264" s="60">
        <v>3</v>
      </c>
      <c r="E8264" s="61">
        <v>59879.998895999997</v>
      </c>
      <c r="F8264" s="61">
        <v>62857.617176</v>
      </c>
      <c r="G8264" s="61">
        <v>37.28</v>
      </c>
      <c r="H8264" s="61">
        <v>4</v>
      </c>
      <c r="I8264" s="61">
        <v>30.882291949145788</v>
      </c>
      <c r="J8264" s="61">
        <v>-1.2</v>
      </c>
      <c r="K8264" s="61">
        <v>15.6</v>
      </c>
      <c r="L8264" s="60">
        <v>2</v>
      </c>
      <c r="M8264" s="60">
        <v>3</v>
      </c>
      <c r="N8264" s="60">
        <v>5</v>
      </c>
      <c r="O8264" s="60">
        <v>1</v>
      </c>
      <c r="P8264" s="60">
        <v>3</v>
      </c>
      <c r="Q8264" s="60">
        <v>1</v>
      </c>
      <c r="R8264" s="60">
        <v>2</v>
      </c>
      <c r="S8264" s="60">
        <v>1</v>
      </c>
      <c r="T8264" s="60">
        <v>3</v>
      </c>
      <c r="U8264" s="60">
        <v>2</v>
      </c>
      <c r="V8264" s="60">
        <v>2</v>
      </c>
      <c r="W8264" s="4">
        <v>27.76</v>
      </c>
    </row>
    <row r="8265" spans="2:23">
      <c r="B8265" s="60">
        <v>56085</v>
      </c>
      <c r="C8265" s="60">
        <v>16</v>
      </c>
      <c r="D8265" s="60">
        <v>1</v>
      </c>
      <c r="E8265" s="61">
        <v>10687.246928</v>
      </c>
      <c r="F8265" s="61">
        <v>11103.316883</v>
      </c>
      <c r="G8265" s="61">
        <v>19.95</v>
      </c>
      <c r="H8265" s="61">
        <v>10</v>
      </c>
      <c r="I8265" s="61">
        <v>30.65758867997674</v>
      </c>
      <c r="J8265" s="61">
        <v>7.6000000000000005</v>
      </c>
      <c r="K8265" s="61">
        <v>16.350000000000001</v>
      </c>
      <c r="L8265" s="60">
        <v>1</v>
      </c>
      <c r="M8265" s="60">
        <v>2</v>
      </c>
      <c r="N8265" s="60">
        <v>7</v>
      </c>
      <c r="O8265" s="60">
        <v>1</v>
      </c>
      <c r="P8265" s="60">
        <v>1</v>
      </c>
      <c r="Q8265" s="60">
        <v>2</v>
      </c>
      <c r="R8265" s="60">
        <v>1</v>
      </c>
      <c r="S8265" s="60">
        <v>1</v>
      </c>
      <c r="T8265" s="60">
        <v>3</v>
      </c>
      <c r="U8265" s="60">
        <v>4</v>
      </c>
      <c r="V8265" s="60">
        <v>2</v>
      </c>
      <c r="W8265" s="4">
        <v>27.76</v>
      </c>
    </row>
    <row r="8266" spans="2:23">
      <c r="B8266" s="60">
        <v>56086</v>
      </c>
      <c r="C8266" s="60">
        <v>20</v>
      </c>
      <c r="D8266" s="60">
        <v>3</v>
      </c>
      <c r="E8266" s="61">
        <v>75031.714879000006</v>
      </c>
      <c r="F8266" s="61">
        <v>78033.899449999997</v>
      </c>
      <c r="G8266" s="61">
        <v>29.22</v>
      </c>
      <c r="H8266" s="61">
        <v>4</v>
      </c>
      <c r="I8266" s="61">
        <v>61.249666120892329</v>
      </c>
      <c r="J8266" s="61">
        <v>-1.4000000000000001</v>
      </c>
      <c r="K8266" s="61">
        <v>16.149999999999999</v>
      </c>
      <c r="L8266" s="60">
        <v>1</v>
      </c>
      <c r="M8266" s="60">
        <v>3</v>
      </c>
      <c r="N8266" s="60">
        <v>5</v>
      </c>
      <c r="O8266" s="60">
        <v>1</v>
      </c>
      <c r="P8266" s="60">
        <v>2</v>
      </c>
      <c r="Q8266" s="60">
        <v>2</v>
      </c>
      <c r="R8266" s="60">
        <v>2</v>
      </c>
      <c r="S8266" s="60">
        <v>2</v>
      </c>
      <c r="T8266" s="60">
        <v>3</v>
      </c>
      <c r="U8266" s="60">
        <v>2</v>
      </c>
      <c r="V8266" s="60">
        <v>4</v>
      </c>
      <c r="W8266" s="4">
        <v>56.84</v>
      </c>
    </row>
    <row r="8267" spans="2:23">
      <c r="B8267" s="60">
        <v>56087</v>
      </c>
      <c r="C8267" s="60">
        <v>24</v>
      </c>
      <c r="D8267" s="60">
        <v>3</v>
      </c>
      <c r="E8267" s="61">
        <v>30496.593144999999</v>
      </c>
      <c r="F8267" s="61">
        <v>31564.973797999999</v>
      </c>
      <c r="G8267" s="61">
        <v>20.39</v>
      </c>
      <c r="H8267" s="61">
        <v>2</v>
      </c>
      <c r="I8267" s="61">
        <v>48.689140146847002</v>
      </c>
      <c r="J8267" s="61">
        <v>0.3</v>
      </c>
      <c r="K8267" s="61">
        <v>37.049999999999997</v>
      </c>
      <c r="L8267" s="60">
        <v>1</v>
      </c>
      <c r="M8267" s="60">
        <v>3</v>
      </c>
      <c r="N8267" s="60">
        <v>5</v>
      </c>
      <c r="O8267" s="60">
        <v>1</v>
      </c>
      <c r="P8267" s="60">
        <v>1</v>
      </c>
      <c r="Q8267" s="60">
        <v>2</v>
      </c>
      <c r="R8267" s="60">
        <v>2</v>
      </c>
      <c r="S8267" s="60">
        <v>2</v>
      </c>
      <c r="T8267" s="60">
        <v>4</v>
      </c>
      <c r="U8267" s="60">
        <v>3</v>
      </c>
      <c r="V8267" s="60">
        <v>4</v>
      </c>
      <c r="W8267" s="4">
        <v>56.84</v>
      </c>
    </row>
    <row r="8268" spans="2:23">
      <c r="B8268" s="60">
        <v>56088</v>
      </c>
      <c r="C8268" s="60">
        <v>40</v>
      </c>
      <c r="D8268" s="60">
        <v>2</v>
      </c>
      <c r="E8268" s="61">
        <v>24142.116223000001</v>
      </c>
      <c r="F8268" s="61">
        <v>24882.496233000002</v>
      </c>
      <c r="G8268" s="61">
        <v>39.020000000000003</v>
      </c>
      <c r="H8268" s="61">
        <v>5</v>
      </c>
      <c r="I8268" s="61">
        <v>77.794912862104326</v>
      </c>
      <c r="J8268" s="61">
        <v>0.8</v>
      </c>
      <c r="K8268" s="61">
        <v>12</v>
      </c>
      <c r="L8268" s="60">
        <v>2</v>
      </c>
      <c r="M8268" s="60">
        <v>4</v>
      </c>
      <c r="N8268" s="60">
        <v>8</v>
      </c>
      <c r="O8268" s="60">
        <v>1</v>
      </c>
      <c r="P8268" s="60">
        <v>3</v>
      </c>
      <c r="Q8268" s="60">
        <v>2</v>
      </c>
      <c r="R8268" s="60">
        <v>2</v>
      </c>
      <c r="S8268" s="60">
        <v>2</v>
      </c>
      <c r="T8268" s="60">
        <v>2</v>
      </c>
      <c r="U8268" s="60">
        <v>3</v>
      </c>
      <c r="V8268" s="60">
        <v>4</v>
      </c>
      <c r="W8268" s="4">
        <v>56.84</v>
      </c>
    </row>
    <row r="8269" spans="2:23">
      <c r="B8269" s="60">
        <v>56089</v>
      </c>
      <c r="C8269" s="60">
        <v>34</v>
      </c>
      <c r="D8269" s="60">
        <v>3</v>
      </c>
      <c r="E8269" s="61">
        <v>66194.473616999996</v>
      </c>
      <c r="F8269" s="61">
        <v>67374.750669000001</v>
      </c>
      <c r="G8269" s="61">
        <v>40.68</v>
      </c>
      <c r="H8269" s="61">
        <v>5</v>
      </c>
      <c r="I8269" s="61">
        <v>39.599226782091847</v>
      </c>
      <c r="J8269" s="61">
        <v>17.3</v>
      </c>
      <c r="K8269" s="61">
        <v>18.149999999999999</v>
      </c>
      <c r="L8269" s="60">
        <v>1</v>
      </c>
      <c r="M8269" s="60">
        <v>3</v>
      </c>
      <c r="N8269" s="60">
        <v>5</v>
      </c>
      <c r="O8269" s="60">
        <v>1</v>
      </c>
      <c r="P8269" s="60">
        <v>3</v>
      </c>
      <c r="Q8269" s="60">
        <v>2</v>
      </c>
      <c r="R8269" s="60">
        <v>2</v>
      </c>
      <c r="S8269" s="60">
        <v>2</v>
      </c>
      <c r="T8269" s="60">
        <v>3</v>
      </c>
      <c r="U8269" s="60">
        <v>4</v>
      </c>
      <c r="V8269" s="60">
        <v>3</v>
      </c>
      <c r="W8269" s="4">
        <v>39.479999999999997</v>
      </c>
    </row>
    <row r="8270" spans="2:23">
      <c r="B8270" s="60">
        <v>56091</v>
      </c>
      <c r="C8270" s="60">
        <v>44</v>
      </c>
      <c r="D8270" s="60">
        <v>3</v>
      </c>
      <c r="E8270" s="61">
        <v>20920.059023999998</v>
      </c>
      <c r="F8270" s="61">
        <v>21270.615656999998</v>
      </c>
      <c r="G8270" s="61">
        <v>29.23</v>
      </c>
      <c r="H8270" s="61">
        <v>4</v>
      </c>
      <c r="I8270" s="61">
        <v>40.32209573044419</v>
      </c>
      <c r="J8270" s="61">
        <v>6.8999999999999995</v>
      </c>
      <c r="K8270" s="61">
        <v>13.2</v>
      </c>
      <c r="L8270" s="60">
        <v>2</v>
      </c>
      <c r="M8270" s="60">
        <v>4</v>
      </c>
      <c r="N8270" s="60">
        <v>5</v>
      </c>
      <c r="O8270" s="60">
        <v>1</v>
      </c>
      <c r="P8270" s="60">
        <v>2</v>
      </c>
      <c r="Q8270" s="60">
        <v>2</v>
      </c>
      <c r="R8270" s="60">
        <v>2</v>
      </c>
      <c r="S8270" s="60">
        <v>2</v>
      </c>
      <c r="T8270" s="60">
        <v>2</v>
      </c>
      <c r="U8270" s="60">
        <v>4</v>
      </c>
      <c r="V8270" s="60">
        <v>3</v>
      </c>
      <c r="W8270" s="4">
        <v>39.479999999999997</v>
      </c>
    </row>
    <row r="8271" spans="2:23">
      <c r="B8271" s="60">
        <v>56092</v>
      </c>
      <c r="C8271" s="60">
        <v>17</v>
      </c>
      <c r="D8271" s="60">
        <v>3</v>
      </c>
      <c r="E8271" s="61">
        <v>51439.729063999999</v>
      </c>
      <c r="F8271" s="61">
        <v>52742.550349999998</v>
      </c>
      <c r="G8271" s="61">
        <v>19.95</v>
      </c>
      <c r="H8271" s="61">
        <v>11</v>
      </c>
      <c r="I8271" s="61">
        <v>8.916513458328744</v>
      </c>
      <c r="J8271" s="61">
        <v>-3.3</v>
      </c>
      <c r="K8271" s="61">
        <v>13.4</v>
      </c>
      <c r="L8271" s="60">
        <v>2</v>
      </c>
      <c r="M8271" s="60">
        <v>2</v>
      </c>
      <c r="N8271" s="60">
        <v>5</v>
      </c>
      <c r="O8271" s="60">
        <v>1</v>
      </c>
      <c r="P8271" s="60">
        <v>1</v>
      </c>
      <c r="Q8271" s="60">
        <v>2</v>
      </c>
      <c r="R8271" s="60">
        <v>2</v>
      </c>
      <c r="S8271" s="60">
        <v>1</v>
      </c>
      <c r="T8271" s="60">
        <v>2</v>
      </c>
      <c r="U8271" s="60">
        <v>2</v>
      </c>
      <c r="V8271" s="60">
        <v>1</v>
      </c>
      <c r="W8271" s="4">
        <v>13.92</v>
      </c>
    </row>
    <row r="8272" spans="2:23">
      <c r="B8272" s="60">
        <v>56093</v>
      </c>
      <c r="C8272" s="60">
        <v>18</v>
      </c>
      <c r="D8272" s="60">
        <v>1</v>
      </c>
      <c r="E8272" s="61">
        <v>12774.782670000001</v>
      </c>
      <c r="F8272" s="61">
        <v>12974.099511</v>
      </c>
      <c r="G8272" s="61">
        <v>42.96</v>
      </c>
      <c r="H8272" s="61">
        <v>12</v>
      </c>
      <c r="I8272" s="61">
        <v>60.346386946386943</v>
      </c>
      <c r="J8272" s="61">
        <v>-0.8</v>
      </c>
      <c r="K8272" s="61">
        <v>6.75</v>
      </c>
      <c r="L8272" s="60">
        <v>2</v>
      </c>
      <c r="M8272" s="60">
        <v>2</v>
      </c>
      <c r="N8272" s="60">
        <v>7</v>
      </c>
      <c r="O8272" s="60">
        <v>1</v>
      </c>
      <c r="P8272" s="60">
        <v>3</v>
      </c>
      <c r="Q8272" s="60">
        <v>2</v>
      </c>
      <c r="R8272" s="60">
        <v>2</v>
      </c>
      <c r="S8272" s="60">
        <v>2</v>
      </c>
      <c r="T8272" s="60">
        <v>1</v>
      </c>
      <c r="U8272" s="60">
        <v>2</v>
      </c>
      <c r="V8272" s="60">
        <v>4</v>
      </c>
      <c r="W8272" s="4">
        <v>56.84</v>
      </c>
    </row>
    <row r="8273" spans="2:23">
      <c r="B8273" s="60">
        <v>56096</v>
      </c>
      <c r="C8273" s="60">
        <v>40</v>
      </c>
      <c r="D8273" s="60">
        <v>3</v>
      </c>
      <c r="E8273" s="61">
        <v>90010.441292000003</v>
      </c>
      <c r="F8273" s="61">
        <v>91316.255684999996</v>
      </c>
      <c r="G8273" s="61">
        <v>34.32</v>
      </c>
      <c r="H8273" s="61">
        <v>4</v>
      </c>
      <c r="I8273" s="61">
        <v>49.562593125458847</v>
      </c>
      <c r="J8273" s="61">
        <v>-5.8</v>
      </c>
      <c r="K8273" s="61">
        <v>18.45</v>
      </c>
      <c r="L8273" s="60">
        <v>1</v>
      </c>
      <c r="M8273" s="60">
        <v>4</v>
      </c>
      <c r="N8273" s="60">
        <v>5</v>
      </c>
      <c r="O8273" s="60">
        <v>1</v>
      </c>
      <c r="P8273" s="60">
        <v>3</v>
      </c>
      <c r="Q8273" s="60">
        <v>2</v>
      </c>
      <c r="R8273" s="60">
        <v>2</v>
      </c>
      <c r="S8273" s="60">
        <v>2</v>
      </c>
      <c r="T8273" s="60">
        <v>3</v>
      </c>
      <c r="U8273" s="60">
        <v>1</v>
      </c>
      <c r="V8273" s="60">
        <v>4</v>
      </c>
      <c r="W8273" s="4">
        <v>56.84</v>
      </c>
    </row>
    <row r="8274" spans="2:23">
      <c r="B8274" s="60">
        <v>56097</v>
      </c>
      <c r="C8274" s="60">
        <v>8</v>
      </c>
      <c r="D8274" s="60">
        <v>2</v>
      </c>
      <c r="E8274" s="61">
        <v>12231.116676</v>
      </c>
      <c r="F8274" s="61">
        <v>12457.622245</v>
      </c>
      <c r="G8274" s="61">
        <v>15.47</v>
      </c>
      <c r="H8274" s="61">
        <v>2</v>
      </c>
      <c r="I8274" s="61">
        <v>6.290622098421542</v>
      </c>
      <c r="J8274" s="61">
        <v>-0.3</v>
      </c>
      <c r="K8274" s="61">
        <v>19.399999999999999</v>
      </c>
      <c r="L8274" s="60">
        <v>1</v>
      </c>
      <c r="M8274" s="60">
        <v>1</v>
      </c>
      <c r="N8274" s="60">
        <v>8</v>
      </c>
      <c r="O8274" s="60">
        <v>1</v>
      </c>
      <c r="P8274" s="60">
        <v>1</v>
      </c>
      <c r="Q8274" s="60">
        <v>2</v>
      </c>
      <c r="R8274" s="60">
        <v>2</v>
      </c>
      <c r="S8274" s="60">
        <v>2</v>
      </c>
      <c r="T8274" s="60">
        <v>4</v>
      </c>
      <c r="U8274" s="60">
        <v>2</v>
      </c>
      <c r="V8274" s="60">
        <v>1</v>
      </c>
      <c r="W8274" s="4">
        <v>13.92</v>
      </c>
    </row>
    <row r="8275" spans="2:23">
      <c r="B8275" s="60">
        <v>56098</v>
      </c>
      <c r="C8275" s="60">
        <v>33</v>
      </c>
      <c r="D8275" s="60">
        <v>5</v>
      </c>
      <c r="E8275" s="61">
        <v>35236.553507999997</v>
      </c>
      <c r="F8275" s="61">
        <v>34968.614289999998</v>
      </c>
      <c r="G8275" s="61">
        <v>32.119999999999997</v>
      </c>
      <c r="H8275" s="61">
        <v>4</v>
      </c>
      <c r="I8275" s="61">
        <v>57.393823562327206</v>
      </c>
      <c r="J8275" s="61">
        <v>0.4</v>
      </c>
      <c r="K8275" s="61">
        <v>13.05</v>
      </c>
      <c r="L8275" s="60">
        <v>2</v>
      </c>
      <c r="M8275" s="60">
        <v>3</v>
      </c>
      <c r="N8275" s="60">
        <v>8</v>
      </c>
      <c r="O8275" s="60">
        <v>1</v>
      </c>
      <c r="P8275" s="60">
        <v>3</v>
      </c>
      <c r="Q8275" s="60">
        <v>1</v>
      </c>
      <c r="R8275" s="60">
        <v>1</v>
      </c>
      <c r="S8275" s="60">
        <v>2</v>
      </c>
      <c r="T8275" s="60">
        <v>2</v>
      </c>
      <c r="U8275" s="60">
        <v>3</v>
      </c>
      <c r="V8275" s="60">
        <v>4</v>
      </c>
      <c r="W8275" s="4">
        <v>56.84</v>
      </c>
    </row>
    <row r="8276" spans="2:23">
      <c r="B8276" s="60">
        <v>56099</v>
      </c>
      <c r="C8276" s="60">
        <v>59</v>
      </c>
      <c r="D8276" s="60">
        <v>1</v>
      </c>
      <c r="E8276" s="61">
        <v>10114.451236999999</v>
      </c>
      <c r="F8276" s="61">
        <v>10326.372769</v>
      </c>
      <c r="G8276" s="61">
        <v>30.82</v>
      </c>
      <c r="H8276" s="61">
        <v>5</v>
      </c>
      <c r="I8276" s="61">
        <v>27.009610202981857</v>
      </c>
      <c r="J8276" s="61">
        <v>-2.1</v>
      </c>
      <c r="K8276" s="61">
        <v>6.35</v>
      </c>
      <c r="L8276" s="60">
        <v>1</v>
      </c>
      <c r="M8276" s="60">
        <v>4</v>
      </c>
      <c r="N8276" s="60">
        <v>7</v>
      </c>
      <c r="O8276" s="60">
        <v>1</v>
      </c>
      <c r="P8276" s="60">
        <v>3</v>
      </c>
      <c r="Q8276" s="60">
        <v>2</v>
      </c>
      <c r="R8276" s="60">
        <v>1</v>
      </c>
      <c r="S8276" s="60">
        <v>1</v>
      </c>
      <c r="T8276" s="60">
        <v>1</v>
      </c>
      <c r="U8276" s="60">
        <v>2</v>
      </c>
      <c r="V8276" s="60">
        <v>2</v>
      </c>
      <c r="W8276" s="4">
        <v>27.76</v>
      </c>
    </row>
    <row r="8277" spans="2:23">
      <c r="B8277" s="60">
        <v>56100</v>
      </c>
      <c r="C8277" s="60">
        <v>7</v>
      </c>
      <c r="D8277" s="60">
        <v>3</v>
      </c>
      <c r="E8277" s="61">
        <v>15468.713024999999</v>
      </c>
      <c r="F8277" s="61">
        <v>15821.237202</v>
      </c>
      <c r="G8277" s="61">
        <v>14.17</v>
      </c>
      <c r="H8277" s="61">
        <v>1</v>
      </c>
      <c r="I8277" s="61">
        <v>40.456743330155959</v>
      </c>
      <c r="J8277" s="61">
        <v>-15.3</v>
      </c>
      <c r="K8277" s="61">
        <v>4.8000000000000007</v>
      </c>
      <c r="L8277" s="60">
        <v>2</v>
      </c>
      <c r="M8277" s="60">
        <v>1</v>
      </c>
      <c r="N8277" s="60">
        <v>5</v>
      </c>
      <c r="O8277" s="60">
        <v>1</v>
      </c>
      <c r="P8277" s="60">
        <v>1</v>
      </c>
      <c r="Q8277" s="60">
        <v>2</v>
      </c>
      <c r="R8277" s="60">
        <v>2</v>
      </c>
      <c r="S8277" s="60">
        <v>2</v>
      </c>
      <c r="T8277" s="60">
        <v>1</v>
      </c>
      <c r="U8277" s="60">
        <v>1</v>
      </c>
      <c r="V8277" s="60">
        <v>3</v>
      </c>
      <c r="W8277" s="4">
        <v>39.479999999999997</v>
      </c>
    </row>
    <row r="8278" spans="2:23">
      <c r="B8278" s="60">
        <v>56101</v>
      </c>
      <c r="C8278" s="60">
        <v>12</v>
      </c>
      <c r="D8278" s="60">
        <v>3</v>
      </c>
      <c r="E8278" s="61">
        <v>12232.432339000001</v>
      </c>
      <c r="F8278" s="61">
        <v>12453.032248</v>
      </c>
      <c r="G8278" s="61">
        <v>19.91</v>
      </c>
      <c r="H8278" s="61">
        <v>7</v>
      </c>
      <c r="I8278" s="61">
        <v>18.421302594314387</v>
      </c>
      <c r="J8278" s="61">
        <v>-1.5</v>
      </c>
      <c r="K8278" s="61">
        <v>6.85</v>
      </c>
      <c r="L8278" s="60">
        <v>1</v>
      </c>
      <c r="M8278" s="60">
        <v>1</v>
      </c>
      <c r="N8278" s="60">
        <v>5</v>
      </c>
      <c r="O8278" s="60">
        <v>1</v>
      </c>
      <c r="P8278" s="60">
        <v>1</v>
      </c>
      <c r="Q8278" s="60">
        <v>2</v>
      </c>
      <c r="R8278" s="60">
        <v>2</v>
      </c>
      <c r="S8278" s="60">
        <v>2</v>
      </c>
      <c r="T8278" s="60">
        <v>1</v>
      </c>
      <c r="U8278" s="60">
        <v>2</v>
      </c>
      <c r="V8278" s="60">
        <v>1</v>
      </c>
      <c r="W8278" s="4">
        <v>13.92</v>
      </c>
    </row>
    <row r="8279" spans="2:23">
      <c r="B8279" s="60">
        <v>56102</v>
      </c>
      <c r="C8279" s="60">
        <v>6</v>
      </c>
      <c r="D8279" s="60">
        <v>1</v>
      </c>
      <c r="E8279" s="61">
        <v>9350.3746640000008</v>
      </c>
      <c r="F8279" s="61">
        <v>9709.5038440000008</v>
      </c>
      <c r="G8279" s="61">
        <v>16.5</v>
      </c>
      <c r="H8279" s="61">
        <v>0</v>
      </c>
      <c r="I8279" s="61">
        <v>39.918124697185604</v>
      </c>
      <c r="J8279" s="61">
        <v>-16.8</v>
      </c>
      <c r="K8279" s="61">
        <v>18.7</v>
      </c>
      <c r="L8279" s="60">
        <v>1</v>
      </c>
      <c r="M8279" s="60">
        <v>1</v>
      </c>
      <c r="N8279" s="60">
        <v>7</v>
      </c>
      <c r="O8279" s="60">
        <v>1</v>
      </c>
      <c r="P8279" s="60">
        <v>1</v>
      </c>
      <c r="Q8279" s="60">
        <v>2</v>
      </c>
      <c r="R8279" s="60">
        <v>2</v>
      </c>
      <c r="S8279" s="60">
        <v>2</v>
      </c>
      <c r="T8279" s="60">
        <v>3</v>
      </c>
      <c r="U8279" s="60">
        <v>1</v>
      </c>
      <c r="V8279" s="60">
        <v>3</v>
      </c>
      <c r="W8279" s="4">
        <v>39.479999999999997</v>
      </c>
    </row>
    <row r="8280" spans="2:23">
      <c r="B8280" s="60">
        <v>56103</v>
      </c>
      <c r="C8280" s="60">
        <v>6</v>
      </c>
      <c r="D8280" s="60">
        <v>1</v>
      </c>
      <c r="E8280" s="61">
        <v>13372.773062</v>
      </c>
      <c r="F8280" s="61">
        <v>13620.420733999999</v>
      </c>
      <c r="G8280" s="61">
        <v>14.22</v>
      </c>
      <c r="H8280" s="61">
        <v>1</v>
      </c>
      <c r="I8280" s="61">
        <v>46.744215505466627</v>
      </c>
      <c r="J8280" s="61">
        <v>0</v>
      </c>
      <c r="K8280" s="61">
        <v>16.100000000000001</v>
      </c>
      <c r="L8280" s="60">
        <v>1</v>
      </c>
      <c r="M8280" s="60">
        <v>1</v>
      </c>
      <c r="N8280" s="60">
        <v>7</v>
      </c>
      <c r="O8280" s="60">
        <v>1</v>
      </c>
      <c r="P8280" s="60">
        <v>1</v>
      </c>
      <c r="Q8280" s="60">
        <v>2</v>
      </c>
      <c r="R8280" s="60">
        <v>2</v>
      </c>
      <c r="S8280" s="60">
        <v>2</v>
      </c>
      <c r="T8280" s="60">
        <v>3</v>
      </c>
      <c r="U8280" s="60">
        <v>3</v>
      </c>
      <c r="V8280" s="60">
        <v>3</v>
      </c>
      <c r="W8280" s="4">
        <v>39.479999999999997</v>
      </c>
    </row>
    <row r="8281" spans="2:23">
      <c r="B8281" s="60">
        <v>56106</v>
      </c>
      <c r="C8281" s="60">
        <v>48</v>
      </c>
      <c r="D8281" s="60">
        <v>2</v>
      </c>
      <c r="E8281" s="61">
        <v>16458.778469000001</v>
      </c>
      <c r="F8281" s="61">
        <v>16538.27432</v>
      </c>
      <c r="G8281" s="61">
        <v>30.53</v>
      </c>
      <c r="H8281" s="61">
        <v>2</v>
      </c>
      <c r="I8281" s="61">
        <v>24.697264168825424</v>
      </c>
      <c r="J8281" s="61">
        <v>-3.1</v>
      </c>
      <c r="K8281" s="61">
        <v>13.15</v>
      </c>
      <c r="L8281" s="60">
        <v>2</v>
      </c>
      <c r="M8281" s="60">
        <v>4</v>
      </c>
      <c r="N8281" s="60">
        <v>8</v>
      </c>
      <c r="O8281" s="60">
        <v>1</v>
      </c>
      <c r="P8281" s="60">
        <v>3</v>
      </c>
      <c r="Q8281" s="60">
        <v>2</v>
      </c>
      <c r="R8281" s="60">
        <v>2</v>
      </c>
      <c r="S8281" s="60">
        <v>2</v>
      </c>
      <c r="T8281" s="60">
        <v>2</v>
      </c>
      <c r="U8281" s="60">
        <v>2</v>
      </c>
      <c r="V8281" s="60">
        <v>2</v>
      </c>
      <c r="W8281" s="4">
        <v>27.76</v>
      </c>
    </row>
    <row r="8282" spans="2:23">
      <c r="B8282" s="60">
        <v>56109</v>
      </c>
      <c r="C8282" s="60">
        <v>36</v>
      </c>
      <c r="D8282" s="60">
        <v>3</v>
      </c>
      <c r="E8282" s="61">
        <v>24930.457054999999</v>
      </c>
      <c r="F8282" s="61">
        <v>25879.036132000001</v>
      </c>
      <c r="G8282" s="61">
        <v>38.06</v>
      </c>
      <c r="H8282" s="61">
        <v>3</v>
      </c>
      <c r="I8282" s="61">
        <v>30.298066595059076</v>
      </c>
      <c r="J8282" s="61">
        <v>6.4</v>
      </c>
      <c r="K8282" s="61">
        <v>11.45</v>
      </c>
      <c r="L8282" s="60">
        <v>2</v>
      </c>
      <c r="M8282" s="60">
        <v>3</v>
      </c>
      <c r="N8282" s="60">
        <v>5</v>
      </c>
      <c r="O8282" s="60">
        <v>1</v>
      </c>
      <c r="P8282" s="60">
        <v>3</v>
      </c>
      <c r="Q8282" s="60">
        <v>2</v>
      </c>
      <c r="R8282" s="60">
        <v>2</v>
      </c>
      <c r="S8282" s="60">
        <v>2</v>
      </c>
      <c r="T8282" s="60">
        <v>2</v>
      </c>
      <c r="U8282" s="60">
        <v>4</v>
      </c>
      <c r="V8282" s="60">
        <v>2</v>
      </c>
      <c r="W8282" s="4">
        <v>27.76</v>
      </c>
    </row>
    <row r="8283" spans="2:23">
      <c r="B8283" s="60">
        <v>56110</v>
      </c>
      <c r="C8283" s="60">
        <v>15</v>
      </c>
      <c r="D8283" s="60">
        <v>2</v>
      </c>
      <c r="E8283" s="61">
        <v>12589.162904000001</v>
      </c>
      <c r="F8283" s="61">
        <v>12991.374954999999</v>
      </c>
      <c r="G8283" s="61">
        <v>20.62</v>
      </c>
      <c r="H8283" s="61">
        <v>9</v>
      </c>
      <c r="I8283" s="61">
        <v>6.5347242773996248</v>
      </c>
      <c r="J8283" s="61">
        <v>-0.6</v>
      </c>
      <c r="K8283" s="61">
        <v>12.9</v>
      </c>
      <c r="L8283" s="60">
        <v>2</v>
      </c>
      <c r="M8283" s="60">
        <v>2</v>
      </c>
      <c r="N8283" s="60">
        <v>8</v>
      </c>
      <c r="O8283" s="60">
        <v>1</v>
      </c>
      <c r="P8283" s="60">
        <v>1</v>
      </c>
      <c r="Q8283" s="60">
        <v>2</v>
      </c>
      <c r="R8283" s="60">
        <v>2</v>
      </c>
      <c r="S8283" s="60">
        <v>2</v>
      </c>
      <c r="T8283" s="60">
        <v>2</v>
      </c>
      <c r="U8283" s="60">
        <v>2</v>
      </c>
      <c r="V8283" s="60">
        <v>1</v>
      </c>
      <c r="W8283" s="4">
        <v>13.92</v>
      </c>
    </row>
    <row r="8284" spans="2:23">
      <c r="B8284" s="60">
        <v>56111</v>
      </c>
      <c r="C8284" s="60">
        <v>7</v>
      </c>
      <c r="D8284" s="60">
        <v>1</v>
      </c>
      <c r="E8284" s="61">
        <v>16356.105132999999</v>
      </c>
      <c r="F8284" s="61">
        <v>16885.566531</v>
      </c>
      <c r="G8284" s="61">
        <v>14.91</v>
      </c>
      <c r="H8284" s="61">
        <v>0</v>
      </c>
      <c r="I8284" s="61">
        <v>37.859958661515549</v>
      </c>
      <c r="J8284" s="61">
        <v>-0.6</v>
      </c>
      <c r="K8284" s="61">
        <v>8.3500000000000014</v>
      </c>
      <c r="L8284" s="60">
        <v>2</v>
      </c>
      <c r="M8284" s="60">
        <v>1</v>
      </c>
      <c r="N8284" s="60">
        <v>7</v>
      </c>
      <c r="O8284" s="60">
        <v>1</v>
      </c>
      <c r="P8284" s="60">
        <v>1</v>
      </c>
      <c r="Q8284" s="60">
        <v>2</v>
      </c>
      <c r="R8284" s="60">
        <v>2</v>
      </c>
      <c r="S8284" s="60">
        <v>2</v>
      </c>
      <c r="T8284" s="60">
        <v>1</v>
      </c>
      <c r="U8284" s="60">
        <v>2</v>
      </c>
      <c r="V8284" s="60">
        <v>3</v>
      </c>
      <c r="W8284" s="4">
        <v>39.479999999999997</v>
      </c>
    </row>
    <row r="8285" spans="2:23">
      <c r="B8285" s="60">
        <v>56114</v>
      </c>
      <c r="C8285" s="60">
        <v>50</v>
      </c>
      <c r="D8285" s="60">
        <v>5</v>
      </c>
      <c r="E8285" s="61">
        <v>72901.850691</v>
      </c>
      <c r="F8285" s="61">
        <v>72494.098146999997</v>
      </c>
      <c r="G8285" s="61">
        <v>49.46</v>
      </c>
      <c r="H8285" s="61">
        <v>4</v>
      </c>
      <c r="I8285" s="61">
        <v>30.461978891658312</v>
      </c>
      <c r="J8285" s="61">
        <v>4</v>
      </c>
      <c r="K8285" s="61">
        <v>33</v>
      </c>
      <c r="L8285" s="60">
        <v>1</v>
      </c>
      <c r="M8285" s="60">
        <v>4</v>
      </c>
      <c r="N8285" s="60">
        <v>8</v>
      </c>
      <c r="O8285" s="60">
        <v>1</v>
      </c>
      <c r="P8285" s="60">
        <v>3</v>
      </c>
      <c r="Q8285" s="60">
        <v>2</v>
      </c>
      <c r="R8285" s="60">
        <v>2</v>
      </c>
      <c r="S8285" s="60">
        <v>2</v>
      </c>
      <c r="T8285" s="60">
        <v>4</v>
      </c>
      <c r="U8285" s="60">
        <v>3</v>
      </c>
      <c r="V8285" s="60">
        <v>2</v>
      </c>
      <c r="W8285" s="4">
        <v>27.76</v>
      </c>
    </row>
    <row r="8286" spans="2:23">
      <c r="B8286" s="60">
        <v>56115</v>
      </c>
      <c r="C8286" s="60">
        <v>15</v>
      </c>
      <c r="D8286" s="60">
        <v>3</v>
      </c>
      <c r="E8286" s="61">
        <v>18893.419911000001</v>
      </c>
      <c r="F8286" s="61">
        <v>19234.144190999999</v>
      </c>
      <c r="G8286" s="61">
        <v>19.670000000000002</v>
      </c>
      <c r="H8286" s="61">
        <v>7</v>
      </c>
      <c r="I8286" s="61">
        <v>77.435141908826125</v>
      </c>
      <c r="J8286" s="61">
        <v>0</v>
      </c>
      <c r="K8286" s="61">
        <v>12.65</v>
      </c>
      <c r="L8286" s="60">
        <v>1</v>
      </c>
      <c r="M8286" s="60">
        <v>2</v>
      </c>
      <c r="N8286" s="60">
        <v>5</v>
      </c>
      <c r="O8286" s="60">
        <v>1</v>
      </c>
      <c r="P8286" s="60">
        <v>1</v>
      </c>
      <c r="Q8286" s="60">
        <v>2</v>
      </c>
      <c r="R8286" s="60">
        <v>1</v>
      </c>
      <c r="S8286" s="60">
        <v>2</v>
      </c>
      <c r="T8286" s="60">
        <v>2</v>
      </c>
      <c r="U8286" s="60">
        <v>3</v>
      </c>
      <c r="V8286" s="60">
        <v>4</v>
      </c>
      <c r="W8286" s="4">
        <v>56.84</v>
      </c>
    </row>
    <row r="8287" spans="2:23">
      <c r="B8287" s="60">
        <v>56116</v>
      </c>
      <c r="C8287" s="60">
        <v>40</v>
      </c>
      <c r="D8287" s="60">
        <v>3</v>
      </c>
      <c r="E8287" s="61">
        <v>61106.770353</v>
      </c>
      <c r="F8287" s="61">
        <v>62130.734179999999</v>
      </c>
      <c r="G8287" s="61">
        <v>37.33</v>
      </c>
      <c r="H8287" s="61">
        <v>4</v>
      </c>
      <c r="I8287" s="61">
        <v>59.119751425913194</v>
      </c>
      <c r="J8287" s="61">
        <v>1.7999999999999998</v>
      </c>
      <c r="K8287" s="61">
        <v>11.55</v>
      </c>
      <c r="L8287" s="60">
        <v>2</v>
      </c>
      <c r="M8287" s="60">
        <v>4</v>
      </c>
      <c r="N8287" s="60">
        <v>5</v>
      </c>
      <c r="O8287" s="60">
        <v>1</v>
      </c>
      <c r="P8287" s="60">
        <v>3</v>
      </c>
      <c r="Q8287" s="60">
        <v>1</v>
      </c>
      <c r="R8287" s="60">
        <v>2</v>
      </c>
      <c r="S8287" s="60">
        <v>2</v>
      </c>
      <c r="T8287" s="60">
        <v>2</v>
      </c>
      <c r="U8287" s="60">
        <v>3</v>
      </c>
      <c r="V8287" s="60">
        <v>4</v>
      </c>
      <c r="W8287" s="4">
        <v>56.84</v>
      </c>
    </row>
    <row r="8288" spans="2:23">
      <c r="B8288" s="60">
        <v>56117</v>
      </c>
      <c r="C8288" s="60">
        <v>10</v>
      </c>
      <c r="D8288" s="60">
        <v>4</v>
      </c>
      <c r="E8288" s="61">
        <v>10042.579648000001</v>
      </c>
      <c r="F8288" s="61">
        <v>10783.288978</v>
      </c>
      <c r="G8288" s="61">
        <v>17.38</v>
      </c>
      <c r="H8288" s="61">
        <v>3</v>
      </c>
      <c r="I8288" s="61">
        <v>25.403792134831459</v>
      </c>
      <c r="J8288" s="61">
        <v>8.2999999999999989</v>
      </c>
      <c r="K8288" s="61">
        <v>16.2</v>
      </c>
      <c r="L8288" s="60">
        <v>1</v>
      </c>
      <c r="M8288" s="60">
        <v>1</v>
      </c>
      <c r="N8288" s="60">
        <v>6</v>
      </c>
      <c r="O8288" s="60">
        <v>1</v>
      </c>
      <c r="P8288" s="60">
        <v>1</v>
      </c>
      <c r="Q8288" s="60">
        <v>2</v>
      </c>
      <c r="R8288" s="60">
        <v>2</v>
      </c>
      <c r="S8288" s="60">
        <v>2</v>
      </c>
      <c r="T8288" s="60">
        <v>3</v>
      </c>
      <c r="U8288" s="60">
        <v>4</v>
      </c>
      <c r="V8288" s="60">
        <v>2</v>
      </c>
      <c r="W8288" s="4">
        <v>27.76</v>
      </c>
    </row>
    <row r="8289" spans="2:23">
      <c r="B8289" s="60">
        <v>56118</v>
      </c>
      <c r="C8289" s="60">
        <v>7</v>
      </c>
      <c r="D8289" s="60">
        <v>1</v>
      </c>
      <c r="E8289" s="61">
        <v>10031.375645</v>
      </c>
      <c r="F8289" s="61">
        <v>10597.333037</v>
      </c>
      <c r="G8289" s="61">
        <v>18.45</v>
      </c>
      <c r="H8289" s="61">
        <v>0</v>
      </c>
      <c r="I8289" s="61">
        <v>46.076891380045467</v>
      </c>
      <c r="J8289" s="61">
        <v>9.6</v>
      </c>
      <c r="K8289" s="61">
        <v>15.95</v>
      </c>
      <c r="L8289" s="60">
        <v>2</v>
      </c>
      <c r="M8289" s="60">
        <v>1</v>
      </c>
      <c r="N8289" s="60">
        <v>7</v>
      </c>
      <c r="O8289" s="60">
        <v>1</v>
      </c>
      <c r="P8289" s="60">
        <v>1</v>
      </c>
      <c r="Q8289" s="60">
        <v>2</v>
      </c>
      <c r="R8289" s="60">
        <v>2</v>
      </c>
      <c r="S8289" s="60">
        <v>2</v>
      </c>
      <c r="T8289" s="60">
        <v>3</v>
      </c>
      <c r="U8289" s="60">
        <v>4</v>
      </c>
      <c r="V8289" s="60">
        <v>3</v>
      </c>
      <c r="W8289" s="4">
        <v>39.479999999999997</v>
      </c>
    </row>
    <row r="8290" spans="2:23">
      <c r="B8290" s="60">
        <v>56122</v>
      </c>
      <c r="C8290" s="60">
        <v>20</v>
      </c>
      <c r="D8290" s="60">
        <v>3</v>
      </c>
      <c r="E8290" s="61">
        <v>73454.686927000002</v>
      </c>
      <c r="F8290" s="61">
        <v>74840.057037999999</v>
      </c>
      <c r="G8290" s="61">
        <v>24.5</v>
      </c>
      <c r="H8290" s="61">
        <v>4</v>
      </c>
      <c r="I8290" s="61">
        <v>63.388207225022775</v>
      </c>
      <c r="J8290" s="61">
        <v>3.1</v>
      </c>
      <c r="K8290" s="61">
        <v>10.5</v>
      </c>
      <c r="L8290" s="60">
        <v>2</v>
      </c>
      <c r="M8290" s="60">
        <v>3</v>
      </c>
      <c r="N8290" s="60">
        <v>5</v>
      </c>
      <c r="O8290" s="60">
        <v>1</v>
      </c>
      <c r="P8290" s="60">
        <v>1</v>
      </c>
      <c r="Q8290" s="60">
        <v>2</v>
      </c>
      <c r="R8290" s="60">
        <v>2</v>
      </c>
      <c r="S8290" s="60">
        <v>2</v>
      </c>
      <c r="T8290" s="60">
        <v>2</v>
      </c>
      <c r="U8290" s="60">
        <v>3</v>
      </c>
      <c r="V8290" s="60">
        <v>4</v>
      </c>
      <c r="W8290" s="4">
        <v>56.84</v>
      </c>
    </row>
    <row r="8291" spans="2:23">
      <c r="B8291" s="60">
        <v>56123</v>
      </c>
      <c r="C8291" s="60">
        <v>39</v>
      </c>
      <c r="D8291" s="60">
        <v>5</v>
      </c>
      <c r="E8291" s="61">
        <v>56564.880670999999</v>
      </c>
      <c r="F8291" s="61">
        <v>56330.126250000001</v>
      </c>
      <c r="G8291" s="61">
        <v>20.73</v>
      </c>
      <c r="H8291" s="61">
        <v>5</v>
      </c>
      <c r="I8291" s="61">
        <v>44.695870824283801</v>
      </c>
      <c r="J8291" s="61">
        <v>-6.7</v>
      </c>
      <c r="K8291" s="61">
        <v>8.5</v>
      </c>
      <c r="L8291" s="60">
        <v>1</v>
      </c>
      <c r="M8291" s="60">
        <v>3</v>
      </c>
      <c r="N8291" s="60">
        <v>8</v>
      </c>
      <c r="O8291" s="60">
        <v>1</v>
      </c>
      <c r="P8291" s="60">
        <v>1</v>
      </c>
      <c r="Q8291" s="60">
        <v>2</v>
      </c>
      <c r="R8291" s="60">
        <v>2</v>
      </c>
      <c r="S8291" s="60">
        <v>2</v>
      </c>
      <c r="T8291" s="60">
        <v>1</v>
      </c>
      <c r="U8291" s="60">
        <v>1</v>
      </c>
      <c r="V8291" s="60">
        <v>3</v>
      </c>
      <c r="W8291" s="4">
        <v>39.479999999999997</v>
      </c>
    </row>
    <row r="8292" spans="2:23">
      <c r="B8292" s="60">
        <v>56124</v>
      </c>
      <c r="C8292" s="60">
        <v>8</v>
      </c>
      <c r="D8292" s="60">
        <v>2</v>
      </c>
      <c r="E8292" s="61">
        <v>9995.8600669999996</v>
      </c>
      <c r="F8292" s="61">
        <v>10141.640095999999</v>
      </c>
      <c r="G8292" s="61">
        <v>15.69</v>
      </c>
      <c r="H8292" s="61">
        <v>2</v>
      </c>
      <c r="I8292" s="61">
        <v>29.369687774150407</v>
      </c>
      <c r="J8292" s="61">
        <v>-11.9</v>
      </c>
      <c r="K8292" s="61">
        <v>23.4</v>
      </c>
      <c r="L8292" s="60">
        <v>2</v>
      </c>
      <c r="M8292" s="60">
        <v>1</v>
      </c>
      <c r="N8292" s="60">
        <v>8</v>
      </c>
      <c r="O8292" s="60">
        <v>1</v>
      </c>
      <c r="P8292" s="60">
        <v>1</v>
      </c>
      <c r="Q8292" s="60">
        <v>2</v>
      </c>
      <c r="R8292" s="60">
        <v>2</v>
      </c>
      <c r="S8292" s="60">
        <v>2</v>
      </c>
      <c r="T8292" s="60">
        <v>4</v>
      </c>
      <c r="U8292" s="60">
        <v>1</v>
      </c>
      <c r="V8292" s="60">
        <v>2</v>
      </c>
      <c r="W8292" s="4">
        <v>27.76</v>
      </c>
    </row>
    <row r="8293" spans="2:23">
      <c r="B8293" s="60">
        <v>56126</v>
      </c>
      <c r="C8293" s="60">
        <v>44</v>
      </c>
      <c r="D8293" s="60">
        <v>5</v>
      </c>
      <c r="E8293" s="61">
        <v>16665.709846999998</v>
      </c>
      <c r="F8293" s="61">
        <v>16643.301733</v>
      </c>
      <c r="G8293" s="61">
        <v>27.66</v>
      </c>
      <c r="H8293" s="61">
        <v>5</v>
      </c>
      <c r="I8293" s="61">
        <v>27.216208383644286</v>
      </c>
      <c r="J8293" s="61">
        <v>-3.5999999999999996</v>
      </c>
      <c r="K8293" s="61">
        <v>10.85</v>
      </c>
      <c r="L8293" s="60">
        <v>2</v>
      </c>
      <c r="M8293" s="60">
        <v>4</v>
      </c>
      <c r="N8293" s="60">
        <v>8</v>
      </c>
      <c r="O8293" s="60">
        <v>1</v>
      </c>
      <c r="P8293" s="60">
        <v>2</v>
      </c>
      <c r="Q8293" s="60">
        <v>2</v>
      </c>
      <c r="R8293" s="60">
        <v>2</v>
      </c>
      <c r="S8293" s="60">
        <v>2</v>
      </c>
      <c r="T8293" s="60">
        <v>2</v>
      </c>
      <c r="U8293" s="60">
        <v>2</v>
      </c>
      <c r="V8293" s="60">
        <v>2</v>
      </c>
      <c r="W8293" s="4">
        <v>27.76</v>
      </c>
    </row>
    <row r="8294" spans="2:23">
      <c r="B8294" s="60">
        <v>56129</v>
      </c>
      <c r="C8294" s="60">
        <v>44</v>
      </c>
      <c r="D8294" s="60">
        <v>1</v>
      </c>
      <c r="E8294" s="61">
        <v>18468.323810999998</v>
      </c>
      <c r="F8294" s="61">
        <v>19102.531524999999</v>
      </c>
      <c r="G8294" s="61">
        <v>28.61</v>
      </c>
      <c r="H8294" s="61">
        <v>5</v>
      </c>
      <c r="I8294" s="61">
        <v>15.238309188817068</v>
      </c>
      <c r="J8294" s="61">
        <v>-7.1</v>
      </c>
      <c r="K8294" s="61">
        <v>28.85</v>
      </c>
      <c r="L8294" s="60">
        <v>1</v>
      </c>
      <c r="M8294" s="60">
        <v>4</v>
      </c>
      <c r="N8294" s="60">
        <v>7</v>
      </c>
      <c r="O8294" s="60">
        <v>1</v>
      </c>
      <c r="P8294" s="60">
        <v>2</v>
      </c>
      <c r="Q8294" s="60">
        <v>2</v>
      </c>
      <c r="R8294" s="60">
        <v>1</v>
      </c>
      <c r="S8294" s="60">
        <v>2</v>
      </c>
      <c r="T8294" s="60">
        <v>4</v>
      </c>
      <c r="U8294" s="60">
        <v>1</v>
      </c>
      <c r="V8294" s="60">
        <v>1</v>
      </c>
      <c r="W8294" s="4">
        <v>13.92</v>
      </c>
    </row>
    <row r="8295" spans="2:23">
      <c r="B8295" s="60">
        <v>56130</v>
      </c>
      <c r="C8295" s="60">
        <v>16</v>
      </c>
      <c r="D8295" s="60">
        <v>1</v>
      </c>
      <c r="E8295" s="61">
        <v>12879.511117</v>
      </c>
      <c r="F8295" s="61">
        <v>12988.449081000001</v>
      </c>
      <c r="G8295" s="61">
        <v>26.77</v>
      </c>
      <c r="H8295" s="61">
        <v>9</v>
      </c>
      <c r="I8295" s="61">
        <v>11.474429727740986</v>
      </c>
      <c r="J8295" s="61">
        <v>-10.9</v>
      </c>
      <c r="K8295" s="61">
        <v>13.75</v>
      </c>
      <c r="L8295" s="60">
        <v>2</v>
      </c>
      <c r="M8295" s="60">
        <v>2</v>
      </c>
      <c r="N8295" s="60">
        <v>7</v>
      </c>
      <c r="O8295" s="60">
        <v>1</v>
      </c>
      <c r="P8295" s="60">
        <v>2</v>
      </c>
      <c r="Q8295" s="60">
        <v>2</v>
      </c>
      <c r="R8295" s="60">
        <v>2</v>
      </c>
      <c r="S8295" s="60">
        <v>2</v>
      </c>
      <c r="T8295" s="60">
        <v>3</v>
      </c>
      <c r="U8295" s="60">
        <v>1</v>
      </c>
      <c r="V8295" s="60">
        <v>1</v>
      </c>
      <c r="W8295" s="4">
        <v>13.92</v>
      </c>
    </row>
    <row r="8296" spans="2:23">
      <c r="B8296" s="60">
        <v>56131</v>
      </c>
      <c r="C8296" s="60">
        <v>59</v>
      </c>
      <c r="D8296" s="60">
        <v>1</v>
      </c>
      <c r="E8296" s="61">
        <v>14331.094356</v>
      </c>
      <c r="F8296" s="61">
        <v>14770.594177999999</v>
      </c>
      <c r="G8296" s="61">
        <v>42.57</v>
      </c>
      <c r="H8296" s="61">
        <v>3</v>
      </c>
      <c r="I8296" s="61">
        <v>23.696996466431095</v>
      </c>
      <c r="J8296" s="61">
        <v>-7.1999999999999993</v>
      </c>
      <c r="K8296" s="61">
        <v>24.2</v>
      </c>
      <c r="L8296" s="60">
        <v>2</v>
      </c>
      <c r="M8296" s="60">
        <v>4</v>
      </c>
      <c r="N8296" s="60">
        <v>7</v>
      </c>
      <c r="O8296" s="60">
        <v>1</v>
      </c>
      <c r="P8296" s="60">
        <v>3</v>
      </c>
      <c r="Q8296" s="60">
        <v>2</v>
      </c>
      <c r="R8296" s="60">
        <v>2</v>
      </c>
      <c r="S8296" s="60">
        <v>2</v>
      </c>
      <c r="T8296" s="60">
        <v>4</v>
      </c>
      <c r="U8296" s="60">
        <v>1</v>
      </c>
      <c r="V8296" s="60">
        <v>2</v>
      </c>
      <c r="W8296" s="4">
        <v>27.76</v>
      </c>
    </row>
    <row r="8297" spans="2:23">
      <c r="B8297" s="60">
        <v>56132</v>
      </c>
      <c r="C8297" s="60">
        <v>34</v>
      </c>
      <c r="D8297" s="60">
        <v>5</v>
      </c>
      <c r="E8297" s="61">
        <v>61631.255124000003</v>
      </c>
      <c r="F8297" s="61">
        <v>62837.280927</v>
      </c>
      <c r="G8297" s="61">
        <v>22.82</v>
      </c>
      <c r="H8297" s="61">
        <v>5</v>
      </c>
      <c r="I8297" s="61">
        <v>15.192582025677604</v>
      </c>
      <c r="J8297" s="61">
        <v>0</v>
      </c>
      <c r="K8297" s="61">
        <v>8.1</v>
      </c>
      <c r="L8297" s="60">
        <v>2</v>
      </c>
      <c r="M8297" s="60">
        <v>3</v>
      </c>
      <c r="N8297" s="60">
        <v>8</v>
      </c>
      <c r="O8297" s="60">
        <v>1</v>
      </c>
      <c r="P8297" s="60">
        <v>1</v>
      </c>
      <c r="Q8297" s="60">
        <v>2</v>
      </c>
      <c r="R8297" s="60">
        <v>2</v>
      </c>
      <c r="S8297" s="60">
        <v>2</v>
      </c>
      <c r="T8297" s="60">
        <v>1</v>
      </c>
      <c r="U8297" s="60">
        <v>3</v>
      </c>
      <c r="V8297" s="60">
        <v>1</v>
      </c>
      <c r="W8297" s="4">
        <v>13.92</v>
      </c>
    </row>
    <row r="8298" spans="2:23">
      <c r="B8298" s="60">
        <v>56135</v>
      </c>
      <c r="C8298" s="60">
        <v>24</v>
      </c>
      <c r="D8298" s="60">
        <v>3</v>
      </c>
      <c r="E8298" s="61">
        <v>88266.714963999999</v>
      </c>
      <c r="F8298" s="61">
        <v>91358.94399</v>
      </c>
      <c r="G8298" s="61">
        <v>25.24</v>
      </c>
      <c r="H8298" s="61">
        <v>4</v>
      </c>
      <c r="I8298" s="61">
        <v>53.796931171888218</v>
      </c>
      <c r="J8298" s="61">
        <v>2.9</v>
      </c>
      <c r="K8298" s="61">
        <v>29.1</v>
      </c>
      <c r="L8298" s="60">
        <v>1</v>
      </c>
      <c r="M8298" s="60">
        <v>3</v>
      </c>
      <c r="N8298" s="60">
        <v>5</v>
      </c>
      <c r="O8298" s="60">
        <v>1</v>
      </c>
      <c r="P8298" s="60">
        <v>2</v>
      </c>
      <c r="Q8298" s="60">
        <v>1</v>
      </c>
      <c r="R8298" s="60">
        <v>2</v>
      </c>
      <c r="S8298" s="60">
        <v>2</v>
      </c>
      <c r="T8298" s="60">
        <v>4</v>
      </c>
      <c r="U8298" s="60">
        <v>3</v>
      </c>
      <c r="V8298" s="60">
        <v>4</v>
      </c>
      <c r="W8298" s="4">
        <v>56.84</v>
      </c>
    </row>
    <row r="8299" spans="2:23">
      <c r="B8299" s="60">
        <v>56137</v>
      </c>
      <c r="C8299" s="60">
        <v>8</v>
      </c>
      <c r="D8299" s="60">
        <v>3</v>
      </c>
      <c r="E8299" s="61">
        <v>37147.765587000002</v>
      </c>
      <c r="F8299" s="61">
        <v>37979.342459</v>
      </c>
      <c r="G8299" s="61">
        <v>14.97</v>
      </c>
      <c r="H8299" s="61">
        <v>1</v>
      </c>
      <c r="I8299" s="61">
        <v>36.37416351240109</v>
      </c>
      <c r="J8299" s="61">
        <v>7.1999999999999993</v>
      </c>
      <c r="K8299" s="61">
        <v>13.5</v>
      </c>
      <c r="L8299" s="60">
        <v>2</v>
      </c>
      <c r="M8299" s="60">
        <v>1</v>
      </c>
      <c r="N8299" s="60">
        <v>5</v>
      </c>
      <c r="O8299" s="60">
        <v>1</v>
      </c>
      <c r="P8299" s="60">
        <v>1</v>
      </c>
      <c r="Q8299" s="60">
        <v>2</v>
      </c>
      <c r="R8299" s="60">
        <v>2</v>
      </c>
      <c r="S8299" s="60">
        <v>2</v>
      </c>
      <c r="T8299" s="60">
        <v>2</v>
      </c>
      <c r="U8299" s="60">
        <v>4</v>
      </c>
      <c r="V8299" s="60">
        <v>3</v>
      </c>
      <c r="W8299" s="4">
        <v>39.479999999999997</v>
      </c>
    </row>
    <row r="8300" spans="2:23">
      <c r="B8300" s="60">
        <v>56138</v>
      </c>
      <c r="C8300" s="60">
        <v>19</v>
      </c>
      <c r="D8300" s="60">
        <v>1</v>
      </c>
      <c r="E8300" s="61">
        <v>13659.353413000001</v>
      </c>
      <c r="F8300" s="61">
        <v>13868.091109999999</v>
      </c>
      <c r="G8300" s="61">
        <v>22.87</v>
      </c>
      <c r="H8300" s="61">
        <v>66</v>
      </c>
      <c r="I8300" s="61">
        <v>4.9081840852414418</v>
      </c>
      <c r="J8300" s="61">
        <v>0.3</v>
      </c>
      <c r="K8300" s="61">
        <v>22.9</v>
      </c>
      <c r="L8300" s="60">
        <v>1</v>
      </c>
      <c r="M8300" s="60">
        <v>2</v>
      </c>
      <c r="N8300" s="60">
        <v>7</v>
      </c>
      <c r="O8300" s="60">
        <v>1</v>
      </c>
      <c r="P8300" s="60">
        <v>1</v>
      </c>
      <c r="Q8300" s="60">
        <v>2</v>
      </c>
      <c r="R8300" s="60">
        <v>2</v>
      </c>
      <c r="S8300" s="60">
        <v>2</v>
      </c>
      <c r="T8300" s="60">
        <v>4</v>
      </c>
      <c r="U8300" s="60">
        <v>3</v>
      </c>
      <c r="V8300" s="60">
        <v>1</v>
      </c>
      <c r="W8300" s="4">
        <v>13.92</v>
      </c>
    </row>
    <row r="8301" spans="2:23">
      <c r="B8301" s="60">
        <v>56139</v>
      </c>
      <c r="C8301" s="60">
        <v>11</v>
      </c>
      <c r="D8301" s="60">
        <v>2</v>
      </c>
      <c r="E8301" s="61">
        <v>9680.1140990000004</v>
      </c>
      <c r="F8301" s="61">
        <v>9821.2892759999995</v>
      </c>
      <c r="G8301" s="61">
        <v>20.46</v>
      </c>
      <c r="H8301" s="61">
        <v>5</v>
      </c>
      <c r="I8301" s="61">
        <v>5.9407921266192858</v>
      </c>
      <c r="J8301" s="61">
        <v>-8.1999999999999993</v>
      </c>
      <c r="K8301" s="61">
        <v>19.5</v>
      </c>
      <c r="L8301" s="60">
        <v>2</v>
      </c>
      <c r="M8301" s="60">
        <v>1</v>
      </c>
      <c r="N8301" s="60">
        <v>8</v>
      </c>
      <c r="O8301" s="60">
        <v>1</v>
      </c>
      <c r="P8301" s="60">
        <v>1</v>
      </c>
      <c r="Q8301" s="60">
        <v>2</v>
      </c>
      <c r="R8301" s="60">
        <v>2</v>
      </c>
      <c r="S8301" s="60">
        <v>2</v>
      </c>
      <c r="T8301" s="60">
        <v>4</v>
      </c>
      <c r="U8301" s="60">
        <v>1</v>
      </c>
      <c r="V8301" s="60">
        <v>1</v>
      </c>
      <c r="W8301" s="4">
        <v>13.92</v>
      </c>
    </row>
    <row r="8302" spans="2:23">
      <c r="B8302" s="60">
        <v>56140</v>
      </c>
      <c r="C8302" s="60">
        <v>52</v>
      </c>
      <c r="D8302" s="60">
        <v>2</v>
      </c>
      <c r="E8302" s="61">
        <v>14486.665223</v>
      </c>
      <c r="F8302" s="61">
        <v>14984.141600999999</v>
      </c>
      <c r="G8302" s="61">
        <v>36.799999999999997</v>
      </c>
      <c r="H8302" s="61">
        <v>3</v>
      </c>
      <c r="I8302" s="61">
        <v>4.0364993869329133</v>
      </c>
      <c r="J8302" s="61">
        <v>-1</v>
      </c>
      <c r="K8302" s="61">
        <v>26.6</v>
      </c>
      <c r="L8302" s="60">
        <v>1</v>
      </c>
      <c r="M8302" s="60">
        <v>4</v>
      </c>
      <c r="N8302" s="60">
        <v>8</v>
      </c>
      <c r="O8302" s="60">
        <v>1</v>
      </c>
      <c r="P8302" s="60">
        <v>3</v>
      </c>
      <c r="Q8302" s="60">
        <v>2</v>
      </c>
      <c r="R8302" s="60">
        <v>2</v>
      </c>
      <c r="S8302" s="60">
        <v>2</v>
      </c>
      <c r="T8302" s="60">
        <v>4</v>
      </c>
      <c r="U8302" s="60">
        <v>2</v>
      </c>
      <c r="V8302" s="60">
        <v>1</v>
      </c>
      <c r="W8302" s="4">
        <v>13.92</v>
      </c>
    </row>
    <row r="8303" spans="2:23">
      <c r="B8303" s="60">
        <v>56142</v>
      </c>
      <c r="C8303" s="60">
        <v>23</v>
      </c>
      <c r="D8303" s="60">
        <v>1</v>
      </c>
      <c r="E8303" s="61">
        <v>13707.910576</v>
      </c>
      <c r="F8303" s="61">
        <v>13992.732336999999</v>
      </c>
      <c r="G8303" s="61">
        <v>20.87</v>
      </c>
      <c r="H8303" s="61">
        <v>4</v>
      </c>
      <c r="I8303" s="61">
        <v>11.277435070538518</v>
      </c>
      <c r="J8303" s="61">
        <v>-0.3</v>
      </c>
      <c r="K8303" s="61">
        <v>15.7</v>
      </c>
      <c r="L8303" s="60">
        <v>2</v>
      </c>
      <c r="M8303" s="60">
        <v>3</v>
      </c>
      <c r="N8303" s="60">
        <v>7</v>
      </c>
      <c r="O8303" s="60">
        <v>1</v>
      </c>
      <c r="P8303" s="60">
        <v>1</v>
      </c>
      <c r="Q8303" s="60">
        <v>2</v>
      </c>
      <c r="R8303" s="60">
        <v>2</v>
      </c>
      <c r="S8303" s="60">
        <v>2</v>
      </c>
      <c r="T8303" s="60">
        <v>3</v>
      </c>
      <c r="U8303" s="60">
        <v>2</v>
      </c>
      <c r="V8303" s="60">
        <v>1</v>
      </c>
      <c r="W8303" s="4">
        <v>13.92</v>
      </c>
    </row>
    <row r="8304" spans="2:23">
      <c r="B8304" s="60">
        <v>56144</v>
      </c>
      <c r="C8304" s="60">
        <v>18</v>
      </c>
      <c r="D8304" s="60">
        <v>1</v>
      </c>
      <c r="E8304" s="61">
        <v>11175.278678999999</v>
      </c>
      <c r="F8304" s="61">
        <v>11150.573123</v>
      </c>
      <c r="G8304" s="61">
        <v>25.78</v>
      </c>
      <c r="H8304" s="61">
        <v>15</v>
      </c>
      <c r="I8304" s="61">
        <v>36.181982481354865</v>
      </c>
      <c r="J8304" s="61">
        <v>-1.1000000000000001</v>
      </c>
      <c r="K8304" s="61">
        <v>8.65</v>
      </c>
      <c r="L8304" s="60">
        <v>1</v>
      </c>
      <c r="M8304" s="60">
        <v>2</v>
      </c>
      <c r="N8304" s="60">
        <v>7</v>
      </c>
      <c r="O8304" s="60">
        <v>3</v>
      </c>
      <c r="P8304" s="60">
        <v>2</v>
      </c>
      <c r="Q8304" s="60">
        <v>2</v>
      </c>
      <c r="R8304" s="60">
        <v>2</v>
      </c>
      <c r="S8304" s="60">
        <v>2</v>
      </c>
      <c r="T8304" s="60">
        <v>1</v>
      </c>
      <c r="U8304" s="60">
        <v>2</v>
      </c>
      <c r="V8304" s="60">
        <v>3</v>
      </c>
      <c r="W8304" s="4">
        <v>39.479999999999997</v>
      </c>
    </row>
    <row r="8305" spans="2:23">
      <c r="B8305" s="60">
        <v>56145</v>
      </c>
      <c r="C8305" s="60">
        <v>13</v>
      </c>
      <c r="D8305" s="60">
        <v>4</v>
      </c>
      <c r="E8305" s="61">
        <v>22930.022697</v>
      </c>
      <c r="F8305" s="61">
        <v>23560.130744999999</v>
      </c>
      <c r="G8305" s="61">
        <v>31.63</v>
      </c>
      <c r="H8305" s="61">
        <v>7</v>
      </c>
      <c r="I8305" s="61">
        <v>68.155080598633248</v>
      </c>
      <c r="J8305" s="61">
        <v>-5.6000000000000005</v>
      </c>
      <c r="K8305" s="61">
        <v>13.45</v>
      </c>
      <c r="L8305" s="60">
        <v>2</v>
      </c>
      <c r="M8305" s="60">
        <v>2</v>
      </c>
      <c r="N8305" s="60">
        <v>6</v>
      </c>
      <c r="O8305" s="60">
        <v>1</v>
      </c>
      <c r="P8305" s="60">
        <v>3</v>
      </c>
      <c r="Q8305" s="60">
        <v>2</v>
      </c>
      <c r="R8305" s="60">
        <v>1</v>
      </c>
      <c r="S8305" s="60">
        <v>1</v>
      </c>
      <c r="T8305" s="60">
        <v>2</v>
      </c>
      <c r="U8305" s="60">
        <v>1</v>
      </c>
      <c r="V8305" s="60">
        <v>4</v>
      </c>
      <c r="W8305" s="4">
        <v>56.84</v>
      </c>
    </row>
    <row r="8306" spans="2:23">
      <c r="B8306" s="60">
        <v>56146</v>
      </c>
      <c r="C8306" s="60">
        <v>48</v>
      </c>
      <c r="D8306" s="60">
        <v>3</v>
      </c>
      <c r="E8306" s="61">
        <v>21109.991425</v>
      </c>
      <c r="F8306" s="61">
        <v>21081.607689</v>
      </c>
      <c r="G8306" s="61">
        <v>30.59</v>
      </c>
      <c r="H8306" s="61">
        <v>4</v>
      </c>
      <c r="I8306" s="61">
        <v>60.125343742767328</v>
      </c>
      <c r="J8306" s="61">
        <v>8</v>
      </c>
      <c r="K8306" s="61">
        <v>12.8</v>
      </c>
      <c r="L8306" s="60">
        <v>2</v>
      </c>
      <c r="M8306" s="60">
        <v>4</v>
      </c>
      <c r="N8306" s="60">
        <v>5</v>
      </c>
      <c r="O8306" s="60">
        <v>1</v>
      </c>
      <c r="P8306" s="60">
        <v>3</v>
      </c>
      <c r="Q8306" s="60">
        <v>2</v>
      </c>
      <c r="R8306" s="60">
        <v>1</v>
      </c>
      <c r="S8306" s="60">
        <v>1</v>
      </c>
      <c r="T8306" s="60">
        <v>2</v>
      </c>
      <c r="U8306" s="60">
        <v>4</v>
      </c>
      <c r="V8306" s="60">
        <v>4</v>
      </c>
      <c r="W8306" s="4">
        <v>56.84</v>
      </c>
    </row>
    <row r="8307" spans="2:23">
      <c r="B8307" s="60">
        <v>56149</v>
      </c>
      <c r="C8307" s="60">
        <v>44</v>
      </c>
      <c r="D8307" s="60">
        <v>3</v>
      </c>
      <c r="E8307" s="61">
        <v>72596.412727999996</v>
      </c>
      <c r="F8307" s="61">
        <v>73812.908056</v>
      </c>
      <c r="G8307" s="61">
        <v>20.02</v>
      </c>
      <c r="H8307" s="61">
        <v>5</v>
      </c>
      <c r="I8307" s="61">
        <v>24.679487179487182</v>
      </c>
      <c r="J8307" s="61">
        <v>3.2</v>
      </c>
      <c r="K8307" s="61">
        <v>6.55</v>
      </c>
      <c r="L8307" s="60">
        <v>2</v>
      </c>
      <c r="M8307" s="60">
        <v>4</v>
      </c>
      <c r="N8307" s="60">
        <v>5</v>
      </c>
      <c r="O8307" s="60">
        <v>1</v>
      </c>
      <c r="P8307" s="60">
        <v>1</v>
      </c>
      <c r="Q8307" s="60">
        <v>2</v>
      </c>
      <c r="R8307" s="60">
        <v>2</v>
      </c>
      <c r="S8307" s="60">
        <v>2</v>
      </c>
      <c r="T8307" s="60">
        <v>1</v>
      </c>
      <c r="U8307" s="60">
        <v>3</v>
      </c>
      <c r="V8307" s="60">
        <v>2</v>
      </c>
      <c r="W8307" s="4">
        <v>27.76</v>
      </c>
    </row>
    <row r="8308" spans="2:23">
      <c r="B8308" s="60">
        <v>56150</v>
      </c>
      <c r="C8308" s="60">
        <v>52</v>
      </c>
      <c r="D8308" s="60">
        <v>4</v>
      </c>
      <c r="E8308" s="61">
        <v>24860.796545000001</v>
      </c>
      <c r="F8308" s="61">
        <v>26694.913266</v>
      </c>
      <c r="G8308" s="61">
        <v>40.46</v>
      </c>
      <c r="H8308" s="61">
        <v>5</v>
      </c>
      <c r="I8308" s="61">
        <v>49.320565797838526</v>
      </c>
      <c r="J8308" s="61">
        <v>-1.9000000000000001</v>
      </c>
      <c r="K8308" s="61">
        <v>18.55</v>
      </c>
      <c r="L8308" s="60">
        <v>2</v>
      </c>
      <c r="M8308" s="60">
        <v>4</v>
      </c>
      <c r="N8308" s="60">
        <v>6</v>
      </c>
      <c r="O8308" s="60">
        <v>1</v>
      </c>
      <c r="P8308" s="60">
        <v>3</v>
      </c>
      <c r="Q8308" s="60">
        <v>2</v>
      </c>
      <c r="R8308" s="60">
        <v>2</v>
      </c>
      <c r="S8308" s="60">
        <v>2</v>
      </c>
      <c r="T8308" s="60">
        <v>3</v>
      </c>
      <c r="U8308" s="60">
        <v>2</v>
      </c>
      <c r="V8308" s="60">
        <v>4</v>
      </c>
      <c r="W8308" s="4">
        <v>56.84</v>
      </c>
    </row>
    <row r="8309" spans="2:23">
      <c r="B8309" s="60">
        <v>56152</v>
      </c>
      <c r="C8309" s="60">
        <v>17</v>
      </c>
      <c r="D8309" s="60">
        <v>3</v>
      </c>
      <c r="E8309" s="61">
        <v>74236.489912000005</v>
      </c>
      <c r="F8309" s="61">
        <v>75572.535363000003</v>
      </c>
      <c r="G8309" s="61">
        <v>24.71</v>
      </c>
      <c r="H8309" s="61">
        <v>10</v>
      </c>
      <c r="I8309" s="61">
        <v>33.094583793127214</v>
      </c>
      <c r="J8309" s="61">
        <v>-3.5</v>
      </c>
      <c r="K8309" s="61">
        <v>9.5</v>
      </c>
      <c r="L8309" s="60">
        <v>2</v>
      </c>
      <c r="M8309" s="60">
        <v>2</v>
      </c>
      <c r="N8309" s="60">
        <v>5</v>
      </c>
      <c r="O8309" s="60">
        <v>1</v>
      </c>
      <c r="P8309" s="60">
        <v>1</v>
      </c>
      <c r="Q8309" s="60">
        <v>2</v>
      </c>
      <c r="R8309" s="60">
        <v>2</v>
      </c>
      <c r="S8309" s="60">
        <v>2</v>
      </c>
      <c r="T8309" s="60">
        <v>1</v>
      </c>
      <c r="U8309" s="60">
        <v>2</v>
      </c>
      <c r="V8309" s="60">
        <v>2</v>
      </c>
      <c r="W8309" s="4">
        <v>27.76</v>
      </c>
    </row>
    <row r="8310" spans="2:23">
      <c r="B8310" s="60">
        <v>56153</v>
      </c>
      <c r="C8310" s="60">
        <v>8</v>
      </c>
      <c r="D8310" s="60">
        <v>4</v>
      </c>
      <c r="E8310" s="61">
        <v>12241.144603999999</v>
      </c>
      <c r="F8310" s="61">
        <v>12517.327466000001</v>
      </c>
      <c r="G8310" s="61">
        <v>15.78</v>
      </c>
      <c r="H8310" s="61">
        <v>3</v>
      </c>
      <c r="I8310" s="61">
        <v>47.839241107546314</v>
      </c>
      <c r="J8310" s="61">
        <v>-8.1999999999999993</v>
      </c>
      <c r="K8310" s="61">
        <v>14.7</v>
      </c>
      <c r="L8310" s="60">
        <v>2</v>
      </c>
      <c r="M8310" s="60">
        <v>1</v>
      </c>
      <c r="N8310" s="60">
        <v>6</v>
      </c>
      <c r="O8310" s="60">
        <v>1</v>
      </c>
      <c r="P8310" s="60">
        <v>1</v>
      </c>
      <c r="Q8310" s="60">
        <v>2</v>
      </c>
      <c r="R8310" s="60">
        <v>2</v>
      </c>
      <c r="S8310" s="60">
        <v>2</v>
      </c>
      <c r="T8310" s="60">
        <v>3</v>
      </c>
      <c r="U8310" s="60">
        <v>1</v>
      </c>
      <c r="V8310" s="60">
        <v>4</v>
      </c>
      <c r="W8310" s="4">
        <v>56.84</v>
      </c>
    </row>
    <row r="8311" spans="2:23">
      <c r="B8311" s="60">
        <v>56155</v>
      </c>
      <c r="C8311" s="60">
        <v>41</v>
      </c>
      <c r="D8311" s="60">
        <v>3</v>
      </c>
      <c r="E8311" s="61">
        <v>18318.137534000001</v>
      </c>
      <c r="F8311" s="61">
        <v>18583.885455</v>
      </c>
      <c r="G8311" s="61">
        <v>27.16</v>
      </c>
      <c r="H8311" s="61">
        <v>4</v>
      </c>
      <c r="I8311" s="61">
        <v>21.432889963724307</v>
      </c>
      <c r="J8311" s="61">
        <v>4</v>
      </c>
      <c r="K8311" s="61">
        <v>27.5</v>
      </c>
      <c r="L8311" s="60">
        <v>1</v>
      </c>
      <c r="M8311" s="60">
        <v>4</v>
      </c>
      <c r="N8311" s="60">
        <v>5</v>
      </c>
      <c r="O8311" s="60">
        <v>1</v>
      </c>
      <c r="P8311" s="60">
        <v>2</v>
      </c>
      <c r="Q8311" s="60">
        <v>2</v>
      </c>
      <c r="R8311" s="60">
        <v>2</v>
      </c>
      <c r="S8311" s="60">
        <v>2</v>
      </c>
      <c r="T8311" s="60">
        <v>4</v>
      </c>
      <c r="U8311" s="60">
        <v>3</v>
      </c>
      <c r="V8311" s="60">
        <v>1</v>
      </c>
      <c r="W8311" s="4">
        <v>13.92</v>
      </c>
    </row>
    <row r="8312" spans="2:23">
      <c r="B8312" s="60">
        <v>56158</v>
      </c>
      <c r="C8312" s="60">
        <v>12</v>
      </c>
      <c r="D8312" s="60">
        <v>1</v>
      </c>
      <c r="E8312" s="61">
        <v>8939.6638060000005</v>
      </c>
      <c r="F8312" s="61">
        <v>9287.6978259999996</v>
      </c>
      <c r="G8312" s="61">
        <v>22.13</v>
      </c>
      <c r="H8312" s="61">
        <v>6</v>
      </c>
      <c r="I8312" s="61">
        <v>9.8617497936564096</v>
      </c>
      <c r="J8312" s="61">
        <v>-1.1000000000000001</v>
      </c>
      <c r="K8312" s="61">
        <v>13.5</v>
      </c>
      <c r="L8312" s="60">
        <v>1</v>
      </c>
      <c r="M8312" s="60">
        <v>1</v>
      </c>
      <c r="N8312" s="60">
        <v>7</v>
      </c>
      <c r="O8312" s="60">
        <v>1</v>
      </c>
      <c r="P8312" s="60">
        <v>1</v>
      </c>
      <c r="Q8312" s="60">
        <v>2</v>
      </c>
      <c r="R8312" s="60">
        <v>2</v>
      </c>
      <c r="S8312" s="60">
        <v>2</v>
      </c>
      <c r="T8312" s="60">
        <v>2</v>
      </c>
      <c r="U8312" s="60">
        <v>2</v>
      </c>
      <c r="V8312" s="60">
        <v>1</v>
      </c>
      <c r="W8312" s="4">
        <v>13.92</v>
      </c>
    </row>
    <row r="8313" spans="2:23">
      <c r="B8313" s="60">
        <v>56159</v>
      </c>
      <c r="C8313" s="60">
        <v>49</v>
      </c>
      <c r="D8313" s="60">
        <v>3</v>
      </c>
      <c r="E8313" s="61">
        <v>73338.839861999993</v>
      </c>
      <c r="F8313" s="61">
        <v>74567.776012999995</v>
      </c>
      <c r="G8313" s="61">
        <v>32.270000000000003</v>
      </c>
      <c r="H8313" s="61">
        <v>5</v>
      </c>
      <c r="I8313" s="61">
        <v>39.289327058314399</v>
      </c>
      <c r="J8313" s="61">
        <v>-5.3000000000000007</v>
      </c>
      <c r="K8313" s="61">
        <v>18.3</v>
      </c>
      <c r="L8313" s="60">
        <v>2</v>
      </c>
      <c r="M8313" s="60">
        <v>4</v>
      </c>
      <c r="N8313" s="60">
        <v>5</v>
      </c>
      <c r="O8313" s="60">
        <v>1</v>
      </c>
      <c r="P8313" s="60">
        <v>3</v>
      </c>
      <c r="Q8313" s="60">
        <v>2</v>
      </c>
      <c r="R8313" s="60">
        <v>2</v>
      </c>
      <c r="S8313" s="60">
        <v>2</v>
      </c>
      <c r="T8313" s="60">
        <v>3</v>
      </c>
      <c r="U8313" s="60">
        <v>1</v>
      </c>
      <c r="V8313" s="60">
        <v>3</v>
      </c>
      <c r="W8313" s="4">
        <v>39.479999999999997</v>
      </c>
    </row>
    <row r="8314" spans="2:23">
      <c r="B8314" s="60">
        <v>56161</v>
      </c>
      <c r="C8314" s="60">
        <v>42</v>
      </c>
      <c r="D8314" s="60">
        <v>1</v>
      </c>
      <c r="E8314" s="61">
        <v>13972.966199</v>
      </c>
      <c r="F8314" s="61">
        <v>14913.095055</v>
      </c>
      <c r="G8314" s="61">
        <v>27.95</v>
      </c>
      <c r="H8314" s="61">
        <v>3</v>
      </c>
      <c r="I8314" s="61">
        <v>36.979718022046313</v>
      </c>
      <c r="J8314" s="61">
        <v>3.9</v>
      </c>
      <c r="K8314" s="61">
        <v>10.55</v>
      </c>
      <c r="L8314" s="60">
        <v>2</v>
      </c>
      <c r="M8314" s="60">
        <v>4</v>
      </c>
      <c r="N8314" s="60">
        <v>7</v>
      </c>
      <c r="O8314" s="60">
        <v>1</v>
      </c>
      <c r="P8314" s="60">
        <v>2</v>
      </c>
      <c r="Q8314" s="60">
        <v>2</v>
      </c>
      <c r="R8314" s="60">
        <v>2</v>
      </c>
      <c r="S8314" s="60">
        <v>2</v>
      </c>
      <c r="T8314" s="60">
        <v>2</v>
      </c>
      <c r="U8314" s="60">
        <v>3</v>
      </c>
      <c r="V8314" s="60">
        <v>3</v>
      </c>
      <c r="W8314" s="4">
        <v>39.479999999999997</v>
      </c>
    </row>
    <row r="8315" spans="2:23">
      <c r="B8315" s="60">
        <v>56168</v>
      </c>
      <c r="C8315" s="60">
        <v>9</v>
      </c>
      <c r="D8315" s="60">
        <v>3</v>
      </c>
      <c r="E8315" s="61">
        <v>38585.936700999999</v>
      </c>
      <c r="F8315" s="61">
        <v>38920.469613000001</v>
      </c>
      <c r="G8315" s="61">
        <v>16.29</v>
      </c>
      <c r="H8315" s="61">
        <v>2</v>
      </c>
      <c r="I8315" s="61">
        <v>35.385263518158112</v>
      </c>
      <c r="J8315" s="61">
        <v>-9.1999999999999993</v>
      </c>
      <c r="K8315" s="61">
        <v>15.55</v>
      </c>
      <c r="L8315" s="60">
        <v>1</v>
      </c>
      <c r="M8315" s="60">
        <v>1</v>
      </c>
      <c r="N8315" s="60">
        <v>5</v>
      </c>
      <c r="O8315" s="60">
        <v>1</v>
      </c>
      <c r="P8315" s="60">
        <v>1</v>
      </c>
      <c r="Q8315" s="60">
        <v>2</v>
      </c>
      <c r="R8315" s="60">
        <v>2</v>
      </c>
      <c r="S8315" s="60">
        <v>2</v>
      </c>
      <c r="T8315" s="60">
        <v>3</v>
      </c>
      <c r="U8315" s="60">
        <v>1</v>
      </c>
      <c r="V8315" s="60">
        <v>3</v>
      </c>
      <c r="W8315" s="4">
        <v>39.479999999999997</v>
      </c>
    </row>
    <row r="8316" spans="2:23">
      <c r="B8316" s="60">
        <v>56169</v>
      </c>
      <c r="C8316" s="60">
        <v>12</v>
      </c>
      <c r="D8316" s="60">
        <v>3</v>
      </c>
      <c r="E8316" s="61">
        <v>83684.479237000007</v>
      </c>
      <c r="F8316" s="61">
        <v>85803.967866999999</v>
      </c>
      <c r="G8316" s="61">
        <v>33.24</v>
      </c>
      <c r="H8316" s="61">
        <v>6</v>
      </c>
      <c r="I8316" s="61">
        <v>29.382663420696602</v>
      </c>
      <c r="J8316" s="61">
        <v>0.4</v>
      </c>
      <c r="K8316" s="61">
        <v>12.55</v>
      </c>
      <c r="L8316" s="60">
        <v>2</v>
      </c>
      <c r="M8316" s="60">
        <v>1</v>
      </c>
      <c r="N8316" s="60">
        <v>5</v>
      </c>
      <c r="O8316" s="60">
        <v>1</v>
      </c>
      <c r="P8316" s="60">
        <v>3</v>
      </c>
      <c r="Q8316" s="60">
        <v>2</v>
      </c>
      <c r="R8316" s="60">
        <v>2</v>
      </c>
      <c r="S8316" s="60">
        <v>2</v>
      </c>
      <c r="T8316" s="60">
        <v>2</v>
      </c>
      <c r="U8316" s="60">
        <v>3</v>
      </c>
      <c r="V8316" s="60">
        <v>2</v>
      </c>
      <c r="W8316" s="4">
        <v>27.76</v>
      </c>
    </row>
    <row r="8317" spans="2:23">
      <c r="B8317" s="60">
        <v>56170</v>
      </c>
      <c r="C8317" s="60">
        <v>9</v>
      </c>
      <c r="D8317" s="60">
        <v>4</v>
      </c>
      <c r="E8317" s="61">
        <v>14049.389735999999</v>
      </c>
      <c r="F8317" s="61">
        <v>14988.678707999999</v>
      </c>
      <c r="G8317" s="61">
        <v>16.079999999999998</v>
      </c>
      <c r="H8317" s="61">
        <v>3</v>
      </c>
      <c r="I8317" s="61">
        <v>57.919554730712711</v>
      </c>
      <c r="J8317" s="61">
        <v>-7.5</v>
      </c>
      <c r="K8317" s="61">
        <v>10.6</v>
      </c>
      <c r="L8317" s="60">
        <v>1</v>
      </c>
      <c r="M8317" s="60">
        <v>1</v>
      </c>
      <c r="N8317" s="60">
        <v>6</v>
      </c>
      <c r="O8317" s="60">
        <v>1</v>
      </c>
      <c r="P8317" s="60">
        <v>1</v>
      </c>
      <c r="Q8317" s="60">
        <v>2</v>
      </c>
      <c r="R8317" s="60">
        <v>2</v>
      </c>
      <c r="S8317" s="60">
        <v>2</v>
      </c>
      <c r="T8317" s="60">
        <v>2</v>
      </c>
      <c r="U8317" s="60">
        <v>1</v>
      </c>
      <c r="V8317" s="60">
        <v>4</v>
      </c>
      <c r="W8317" s="4">
        <v>56.84</v>
      </c>
    </row>
    <row r="8318" spans="2:23">
      <c r="B8318" s="60">
        <v>56171</v>
      </c>
      <c r="C8318" s="60">
        <v>48</v>
      </c>
      <c r="D8318" s="60">
        <v>3</v>
      </c>
      <c r="E8318" s="61">
        <v>12314.81164</v>
      </c>
      <c r="F8318" s="61">
        <v>12521.170470999999</v>
      </c>
      <c r="G8318" s="61">
        <v>40.450000000000003</v>
      </c>
      <c r="H8318" s="61">
        <v>4</v>
      </c>
      <c r="I8318" s="61">
        <v>58.871104137586734</v>
      </c>
      <c r="J8318" s="61">
        <v>-2.2000000000000002</v>
      </c>
      <c r="K8318" s="61">
        <v>12.5</v>
      </c>
      <c r="L8318" s="60">
        <v>2</v>
      </c>
      <c r="M8318" s="60">
        <v>4</v>
      </c>
      <c r="N8318" s="60">
        <v>5</v>
      </c>
      <c r="O8318" s="60">
        <v>1</v>
      </c>
      <c r="P8318" s="60">
        <v>3</v>
      </c>
      <c r="Q8318" s="60">
        <v>2</v>
      </c>
      <c r="R8318" s="60">
        <v>2</v>
      </c>
      <c r="S8318" s="60">
        <v>2</v>
      </c>
      <c r="T8318" s="60">
        <v>2</v>
      </c>
      <c r="U8318" s="60">
        <v>2</v>
      </c>
      <c r="V8318" s="60">
        <v>4</v>
      </c>
      <c r="W8318" s="4">
        <v>56.84</v>
      </c>
    </row>
    <row r="8319" spans="2:23">
      <c r="B8319" s="60">
        <v>56177</v>
      </c>
      <c r="C8319" s="60">
        <v>45</v>
      </c>
      <c r="D8319" s="60">
        <v>3</v>
      </c>
      <c r="E8319" s="61">
        <v>88745.791188999996</v>
      </c>
      <c r="F8319" s="61">
        <v>88626.466786999998</v>
      </c>
      <c r="G8319" s="61">
        <v>17.34</v>
      </c>
      <c r="H8319" s="61">
        <v>3</v>
      </c>
      <c r="I8319" s="61">
        <v>34.655007412133386</v>
      </c>
      <c r="J8319" s="61">
        <v>6</v>
      </c>
      <c r="K8319" s="61">
        <v>21.15</v>
      </c>
      <c r="L8319" s="60">
        <v>2</v>
      </c>
      <c r="M8319" s="60">
        <v>4</v>
      </c>
      <c r="N8319" s="60">
        <v>5</v>
      </c>
      <c r="O8319" s="60">
        <v>1</v>
      </c>
      <c r="P8319" s="60">
        <v>1</v>
      </c>
      <c r="Q8319" s="60">
        <v>2</v>
      </c>
      <c r="R8319" s="60">
        <v>2</v>
      </c>
      <c r="S8319" s="60">
        <v>1</v>
      </c>
      <c r="T8319" s="60">
        <v>4</v>
      </c>
      <c r="U8319" s="60">
        <v>4</v>
      </c>
      <c r="V8319" s="60">
        <v>3</v>
      </c>
      <c r="W8319" s="4">
        <v>39.479999999999997</v>
      </c>
    </row>
    <row r="8320" spans="2:23">
      <c r="B8320" s="60">
        <v>56179</v>
      </c>
      <c r="C8320" s="60">
        <v>41</v>
      </c>
      <c r="D8320" s="60">
        <v>3</v>
      </c>
      <c r="E8320" s="61">
        <v>71450.234662999996</v>
      </c>
      <c r="F8320" s="61">
        <v>72486.789350000006</v>
      </c>
      <c r="G8320" s="61">
        <v>25.59</v>
      </c>
      <c r="H8320" s="61">
        <v>5</v>
      </c>
      <c r="I8320" s="61">
        <v>17.762939665395329</v>
      </c>
      <c r="J8320" s="61">
        <v>18</v>
      </c>
      <c r="K8320" s="61">
        <v>25.75</v>
      </c>
      <c r="L8320" s="60">
        <v>1</v>
      </c>
      <c r="M8320" s="60">
        <v>4</v>
      </c>
      <c r="N8320" s="60">
        <v>5</v>
      </c>
      <c r="O8320" s="60">
        <v>1</v>
      </c>
      <c r="P8320" s="60">
        <v>2</v>
      </c>
      <c r="Q8320" s="60">
        <v>2</v>
      </c>
      <c r="R8320" s="60">
        <v>2</v>
      </c>
      <c r="S8320" s="60">
        <v>2</v>
      </c>
      <c r="T8320" s="60">
        <v>4</v>
      </c>
      <c r="U8320" s="60">
        <v>4</v>
      </c>
      <c r="V8320" s="60">
        <v>1</v>
      </c>
      <c r="W8320" s="4">
        <v>13.92</v>
      </c>
    </row>
    <row r="8321" spans="2:23">
      <c r="B8321" s="60">
        <v>56181</v>
      </c>
      <c r="C8321" s="60">
        <v>18</v>
      </c>
      <c r="D8321" s="60">
        <v>3</v>
      </c>
      <c r="E8321" s="61">
        <v>64061.789273000002</v>
      </c>
      <c r="F8321" s="61">
        <v>66015.724484999999</v>
      </c>
      <c r="G8321" s="61">
        <v>26.12</v>
      </c>
      <c r="H8321" s="61">
        <v>12</v>
      </c>
      <c r="I8321" s="61">
        <v>36.170972131356564</v>
      </c>
      <c r="J8321" s="61">
        <v>11.100000000000001</v>
      </c>
      <c r="K8321" s="61">
        <v>7.55</v>
      </c>
      <c r="L8321" s="60">
        <v>2</v>
      </c>
      <c r="M8321" s="60">
        <v>2</v>
      </c>
      <c r="N8321" s="60">
        <v>5</v>
      </c>
      <c r="O8321" s="60">
        <v>1</v>
      </c>
      <c r="P8321" s="60">
        <v>2</v>
      </c>
      <c r="Q8321" s="60">
        <v>2</v>
      </c>
      <c r="R8321" s="60">
        <v>2</v>
      </c>
      <c r="S8321" s="60">
        <v>1</v>
      </c>
      <c r="T8321" s="60">
        <v>1</v>
      </c>
      <c r="U8321" s="60">
        <v>4</v>
      </c>
      <c r="V8321" s="60">
        <v>3</v>
      </c>
      <c r="W8321" s="4">
        <v>39.479999999999997</v>
      </c>
    </row>
    <row r="8322" spans="2:23">
      <c r="B8322" s="60">
        <v>56183</v>
      </c>
      <c r="C8322" s="60">
        <v>9</v>
      </c>
      <c r="D8322" s="60">
        <v>1</v>
      </c>
      <c r="E8322" s="61">
        <v>13635.973055</v>
      </c>
      <c r="F8322" s="61">
        <v>14159.703493999999</v>
      </c>
      <c r="G8322" s="61">
        <v>13.37</v>
      </c>
      <c r="H8322" s="61">
        <v>4</v>
      </c>
      <c r="I8322" s="61">
        <v>33.776595744680847</v>
      </c>
      <c r="J8322" s="61">
        <v>-5</v>
      </c>
      <c r="K8322" s="61">
        <v>2.9</v>
      </c>
      <c r="L8322" s="60">
        <v>1</v>
      </c>
      <c r="M8322" s="60">
        <v>1</v>
      </c>
      <c r="N8322" s="60">
        <v>7</v>
      </c>
      <c r="O8322" s="60">
        <v>1</v>
      </c>
      <c r="P8322" s="60">
        <v>1</v>
      </c>
      <c r="Q8322" s="60">
        <v>2</v>
      </c>
      <c r="R8322" s="60">
        <v>2</v>
      </c>
      <c r="S8322" s="60">
        <v>2</v>
      </c>
      <c r="T8322" s="60">
        <v>1</v>
      </c>
      <c r="U8322" s="60">
        <v>1</v>
      </c>
      <c r="V8322" s="60">
        <v>3</v>
      </c>
      <c r="W8322" s="4">
        <v>39.479999999999997</v>
      </c>
    </row>
    <row r="8323" spans="2:23">
      <c r="B8323" s="60">
        <v>56185</v>
      </c>
      <c r="C8323" s="60">
        <v>23</v>
      </c>
      <c r="D8323" s="60">
        <v>3</v>
      </c>
      <c r="E8323" s="61">
        <v>27424.186387999998</v>
      </c>
      <c r="F8323" s="61">
        <v>28521.488634000001</v>
      </c>
      <c r="G8323" s="61">
        <v>32.28</v>
      </c>
      <c r="H8323" s="61">
        <v>3</v>
      </c>
      <c r="I8323" s="61">
        <v>89.259671287473523</v>
      </c>
      <c r="J8323" s="61">
        <v>5.7</v>
      </c>
      <c r="K8323" s="61">
        <v>7.2</v>
      </c>
      <c r="L8323" s="60">
        <v>1</v>
      </c>
      <c r="M8323" s="60">
        <v>3</v>
      </c>
      <c r="N8323" s="60">
        <v>5</v>
      </c>
      <c r="O8323" s="60">
        <v>1</v>
      </c>
      <c r="P8323" s="60">
        <v>3</v>
      </c>
      <c r="Q8323" s="60">
        <v>2</v>
      </c>
      <c r="R8323" s="60">
        <v>1</v>
      </c>
      <c r="S8323" s="60">
        <v>2</v>
      </c>
      <c r="T8323" s="60">
        <v>1</v>
      </c>
      <c r="U8323" s="60">
        <v>4</v>
      </c>
      <c r="V8323" s="60">
        <v>4</v>
      </c>
      <c r="W8323" s="4">
        <v>56.84</v>
      </c>
    </row>
    <row r="8324" spans="2:23">
      <c r="B8324" s="60">
        <v>56186</v>
      </c>
      <c r="C8324" s="60">
        <v>18</v>
      </c>
      <c r="D8324" s="60">
        <v>3</v>
      </c>
      <c r="E8324" s="61">
        <v>15442.617746</v>
      </c>
      <c r="F8324" s="61">
        <v>15418.977860000001</v>
      </c>
      <c r="G8324" s="61">
        <v>20.32</v>
      </c>
      <c r="H8324" s="61">
        <v>11</v>
      </c>
      <c r="I8324" s="61">
        <v>28.826530612244898</v>
      </c>
      <c r="J8324" s="61">
        <v>-11.4</v>
      </c>
      <c r="K8324" s="61">
        <v>19.05</v>
      </c>
      <c r="L8324" s="60">
        <v>1</v>
      </c>
      <c r="M8324" s="60">
        <v>2</v>
      </c>
      <c r="N8324" s="60">
        <v>5</v>
      </c>
      <c r="O8324" s="60">
        <v>1</v>
      </c>
      <c r="P8324" s="60">
        <v>1</v>
      </c>
      <c r="Q8324" s="60">
        <v>2</v>
      </c>
      <c r="R8324" s="60">
        <v>2</v>
      </c>
      <c r="S8324" s="60">
        <v>2</v>
      </c>
      <c r="T8324" s="60">
        <v>3</v>
      </c>
      <c r="U8324" s="60">
        <v>1</v>
      </c>
      <c r="V8324" s="60">
        <v>2</v>
      </c>
      <c r="W8324" s="4">
        <v>27.76</v>
      </c>
    </row>
    <row r="8325" spans="2:23">
      <c r="B8325" s="60">
        <v>56187</v>
      </c>
      <c r="C8325" s="60">
        <v>56</v>
      </c>
      <c r="D8325" s="60">
        <v>4</v>
      </c>
      <c r="E8325" s="61">
        <v>23122.244342000002</v>
      </c>
      <c r="F8325" s="61">
        <v>23200.619064999999</v>
      </c>
      <c r="G8325" s="61">
        <v>40.46</v>
      </c>
      <c r="H8325" s="61">
        <v>4</v>
      </c>
      <c r="I8325" s="61">
        <v>41.614159270017602</v>
      </c>
      <c r="J8325" s="61">
        <v>3.3</v>
      </c>
      <c r="K8325" s="61">
        <v>10.4</v>
      </c>
      <c r="L8325" s="60">
        <v>1</v>
      </c>
      <c r="M8325" s="60">
        <v>4</v>
      </c>
      <c r="N8325" s="60">
        <v>6</v>
      </c>
      <c r="O8325" s="60">
        <v>1</v>
      </c>
      <c r="P8325" s="60">
        <v>3</v>
      </c>
      <c r="Q8325" s="60">
        <v>2</v>
      </c>
      <c r="R8325" s="60">
        <v>2</v>
      </c>
      <c r="S8325" s="60">
        <v>2</v>
      </c>
      <c r="T8325" s="60">
        <v>2</v>
      </c>
      <c r="U8325" s="60">
        <v>3</v>
      </c>
      <c r="V8325" s="60">
        <v>3</v>
      </c>
      <c r="W8325" s="4">
        <v>39.479999999999997</v>
      </c>
    </row>
    <row r="8326" spans="2:23">
      <c r="B8326" s="60">
        <v>56188</v>
      </c>
      <c r="C8326" s="60">
        <v>55</v>
      </c>
      <c r="D8326" s="60">
        <v>3</v>
      </c>
      <c r="E8326" s="61">
        <v>24052.854809</v>
      </c>
      <c r="F8326" s="61">
        <v>24446.253808000001</v>
      </c>
      <c r="G8326" s="61">
        <v>28.58</v>
      </c>
      <c r="H8326" s="61">
        <v>2</v>
      </c>
      <c r="I8326" s="61">
        <v>0</v>
      </c>
      <c r="J8326" s="61">
        <v>0</v>
      </c>
      <c r="K8326" s="61">
        <v>9.4</v>
      </c>
      <c r="L8326" s="60">
        <v>1</v>
      </c>
      <c r="M8326" s="60">
        <v>4</v>
      </c>
      <c r="N8326" s="60">
        <v>5</v>
      </c>
      <c r="O8326" s="60">
        <v>1</v>
      </c>
      <c r="P8326" s="60">
        <v>2</v>
      </c>
      <c r="Q8326" s="60">
        <v>2</v>
      </c>
      <c r="R8326" s="60">
        <v>2</v>
      </c>
      <c r="S8326" s="60">
        <v>2</v>
      </c>
      <c r="T8326" s="60">
        <v>1</v>
      </c>
      <c r="U8326" s="60">
        <v>3</v>
      </c>
      <c r="V8326" s="60">
        <v>1</v>
      </c>
      <c r="W8326" s="4">
        <v>13.92</v>
      </c>
    </row>
    <row r="8327" spans="2:23">
      <c r="B8327" s="60">
        <v>56190</v>
      </c>
      <c r="C8327" s="60">
        <v>47</v>
      </c>
      <c r="D8327" s="60">
        <v>4</v>
      </c>
      <c r="E8327" s="61">
        <v>27003.400922000001</v>
      </c>
      <c r="F8327" s="61">
        <v>28434.973166</v>
      </c>
      <c r="G8327" s="61">
        <v>24.77</v>
      </c>
      <c r="H8327" s="61">
        <v>3</v>
      </c>
      <c r="I8327" s="61">
        <v>73.671029073237278</v>
      </c>
      <c r="J8327" s="61">
        <v>2.8000000000000003</v>
      </c>
      <c r="K8327" s="61">
        <v>6.5000000000000009</v>
      </c>
      <c r="L8327" s="60">
        <v>2</v>
      </c>
      <c r="M8327" s="60">
        <v>4</v>
      </c>
      <c r="N8327" s="60">
        <v>6</v>
      </c>
      <c r="O8327" s="60">
        <v>1</v>
      </c>
      <c r="P8327" s="60">
        <v>1</v>
      </c>
      <c r="Q8327" s="60">
        <v>2</v>
      </c>
      <c r="R8327" s="60">
        <v>1</v>
      </c>
      <c r="S8327" s="60">
        <v>1</v>
      </c>
      <c r="T8327" s="60">
        <v>1</v>
      </c>
      <c r="U8327" s="60">
        <v>3</v>
      </c>
      <c r="V8327" s="60">
        <v>4</v>
      </c>
      <c r="W8327" s="4">
        <v>56.84</v>
      </c>
    </row>
    <row r="8328" spans="2:23">
      <c r="B8328" s="60">
        <v>56191</v>
      </c>
      <c r="C8328" s="60">
        <v>52</v>
      </c>
      <c r="D8328" s="60">
        <v>3</v>
      </c>
      <c r="E8328" s="61">
        <v>98068.829807999995</v>
      </c>
      <c r="F8328" s="61">
        <v>98244.250885999994</v>
      </c>
      <c r="G8328" s="61">
        <v>25.09</v>
      </c>
      <c r="H8328" s="61">
        <v>5</v>
      </c>
      <c r="I8328" s="61">
        <v>10.00685980108957</v>
      </c>
      <c r="J8328" s="61">
        <v>6.1</v>
      </c>
      <c r="K8328" s="61">
        <v>16.45</v>
      </c>
      <c r="L8328" s="60">
        <v>2</v>
      </c>
      <c r="M8328" s="60">
        <v>4</v>
      </c>
      <c r="N8328" s="60">
        <v>5</v>
      </c>
      <c r="O8328" s="60">
        <v>1</v>
      </c>
      <c r="P8328" s="60">
        <v>2</v>
      </c>
      <c r="Q8328" s="60">
        <v>2</v>
      </c>
      <c r="R8328" s="60">
        <v>2</v>
      </c>
      <c r="S8328" s="60">
        <v>2</v>
      </c>
      <c r="T8328" s="60">
        <v>3</v>
      </c>
      <c r="U8328" s="60">
        <v>4</v>
      </c>
      <c r="V8328" s="60">
        <v>1</v>
      </c>
      <c r="W8328" s="4">
        <v>13.92</v>
      </c>
    </row>
    <row r="8329" spans="2:23">
      <c r="B8329" s="60">
        <v>56192</v>
      </c>
      <c r="C8329" s="60">
        <v>17</v>
      </c>
      <c r="D8329" s="60">
        <v>3</v>
      </c>
      <c r="E8329" s="61">
        <v>83684.479237000007</v>
      </c>
      <c r="F8329" s="61">
        <v>85803.967866999999</v>
      </c>
      <c r="G8329" s="61">
        <v>38.880000000000003</v>
      </c>
      <c r="H8329" s="61">
        <v>10</v>
      </c>
      <c r="I8329" s="61">
        <v>57.154334372868142</v>
      </c>
      <c r="J8329" s="61">
        <v>-6.8999999999999995</v>
      </c>
      <c r="K8329" s="61">
        <v>5.6</v>
      </c>
      <c r="L8329" s="60">
        <v>2</v>
      </c>
      <c r="M8329" s="60">
        <v>2</v>
      </c>
      <c r="N8329" s="60">
        <v>5</v>
      </c>
      <c r="O8329" s="60">
        <v>1</v>
      </c>
      <c r="P8329" s="60">
        <v>3</v>
      </c>
      <c r="Q8329" s="60">
        <v>2</v>
      </c>
      <c r="R8329" s="60">
        <v>2</v>
      </c>
      <c r="S8329" s="60">
        <v>2</v>
      </c>
      <c r="T8329" s="60">
        <v>1</v>
      </c>
      <c r="U8329" s="60">
        <v>1</v>
      </c>
      <c r="V8329" s="60">
        <v>4</v>
      </c>
      <c r="W8329" s="4">
        <v>56.84</v>
      </c>
    </row>
    <row r="8330" spans="2:23">
      <c r="B8330" s="60">
        <v>56193</v>
      </c>
      <c r="C8330" s="60">
        <v>31</v>
      </c>
      <c r="D8330" s="60">
        <v>1</v>
      </c>
      <c r="E8330" s="61">
        <v>21637.268797000001</v>
      </c>
      <c r="F8330" s="61">
        <v>22971.587367</v>
      </c>
      <c r="G8330" s="61">
        <v>30.4</v>
      </c>
      <c r="H8330" s="61">
        <v>4</v>
      </c>
      <c r="I8330" s="61">
        <v>7.4585635359116029</v>
      </c>
      <c r="J8330" s="61">
        <v>-3.2</v>
      </c>
      <c r="K8330" s="61">
        <v>41.6</v>
      </c>
      <c r="L8330" s="60">
        <v>2</v>
      </c>
      <c r="M8330" s="60">
        <v>3</v>
      </c>
      <c r="N8330" s="60">
        <v>7</v>
      </c>
      <c r="O8330" s="60">
        <v>1</v>
      </c>
      <c r="P8330" s="60">
        <v>3</v>
      </c>
      <c r="Q8330" s="60">
        <v>2</v>
      </c>
      <c r="R8330" s="60">
        <v>2</v>
      </c>
      <c r="S8330" s="60">
        <v>2</v>
      </c>
      <c r="T8330" s="60">
        <v>4</v>
      </c>
      <c r="U8330" s="60">
        <v>2</v>
      </c>
      <c r="V8330" s="60">
        <v>1</v>
      </c>
      <c r="W8330" s="4">
        <v>13.92</v>
      </c>
    </row>
    <row r="8331" spans="2:23">
      <c r="B8331" s="60">
        <v>56194</v>
      </c>
      <c r="C8331" s="60">
        <v>15</v>
      </c>
      <c r="D8331" s="60">
        <v>1</v>
      </c>
      <c r="E8331" s="61">
        <v>12251.722526</v>
      </c>
      <c r="F8331" s="61">
        <v>12643.15367</v>
      </c>
      <c r="G8331" s="61">
        <v>37.950000000000003</v>
      </c>
      <c r="H8331" s="61">
        <v>10</v>
      </c>
      <c r="I8331" s="61">
        <v>39.19919663330986</v>
      </c>
      <c r="J8331" s="61">
        <v>-0.3</v>
      </c>
      <c r="K8331" s="61">
        <v>26.05</v>
      </c>
      <c r="L8331" s="60">
        <v>2</v>
      </c>
      <c r="M8331" s="60">
        <v>2</v>
      </c>
      <c r="N8331" s="60">
        <v>7</v>
      </c>
      <c r="O8331" s="60">
        <v>1</v>
      </c>
      <c r="P8331" s="60">
        <v>3</v>
      </c>
      <c r="Q8331" s="60">
        <v>2</v>
      </c>
      <c r="R8331" s="60">
        <v>1</v>
      </c>
      <c r="S8331" s="60">
        <v>1</v>
      </c>
      <c r="T8331" s="60">
        <v>4</v>
      </c>
      <c r="U8331" s="60">
        <v>2</v>
      </c>
      <c r="V8331" s="60">
        <v>3</v>
      </c>
      <c r="W8331" s="4">
        <v>39.479999999999997</v>
      </c>
    </row>
    <row r="8332" spans="2:23">
      <c r="B8332" s="60">
        <v>56195</v>
      </c>
      <c r="C8332" s="60">
        <v>58</v>
      </c>
      <c r="D8332" s="60">
        <v>5</v>
      </c>
      <c r="E8332" s="61">
        <v>84075.382507999995</v>
      </c>
      <c r="F8332" s="61">
        <v>82726.284587999995</v>
      </c>
      <c r="G8332" s="61">
        <v>31.28</v>
      </c>
      <c r="H8332" s="61">
        <v>3</v>
      </c>
      <c r="I8332" s="61">
        <v>29.286850066366164</v>
      </c>
      <c r="J8332" s="61">
        <v>-4.0999999999999996</v>
      </c>
      <c r="K8332" s="61">
        <v>12.95</v>
      </c>
      <c r="L8332" s="60">
        <v>2</v>
      </c>
      <c r="M8332" s="60">
        <v>4</v>
      </c>
      <c r="N8332" s="60">
        <v>8</v>
      </c>
      <c r="O8332" s="60">
        <v>1</v>
      </c>
      <c r="P8332" s="60">
        <v>3</v>
      </c>
      <c r="Q8332" s="60">
        <v>2</v>
      </c>
      <c r="R8332" s="60">
        <v>2</v>
      </c>
      <c r="S8332" s="60">
        <v>2</v>
      </c>
      <c r="T8332" s="60">
        <v>2</v>
      </c>
      <c r="U8332" s="60">
        <v>2</v>
      </c>
      <c r="V8332" s="60">
        <v>2</v>
      </c>
      <c r="W8332" s="4">
        <v>27.76</v>
      </c>
    </row>
    <row r="8333" spans="2:23">
      <c r="B8333" s="60">
        <v>56198</v>
      </c>
      <c r="C8333" s="60">
        <v>47</v>
      </c>
      <c r="D8333" s="60">
        <v>3</v>
      </c>
      <c r="E8333" s="61">
        <v>18444.005604000002</v>
      </c>
      <c r="F8333" s="61">
        <v>18753.071104999999</v>
      </c>
      <c r="G8333" s="61">
        <v>21.28</v>
      </c>
      <c r="H8333" s="61">
        <v>5</v>
      </c>
      <c r="I8333" s="61">
        <v>14.039227019869722</v>
      </c>
      <c r="J8333" s="61">
        <v>15.4</v>
      </c>
      <c r="K8333" s="61">
        <v>18.350000000000001</v>
      </c>
      <c r="L8333" s="60">
        <v>2</v>
      </c>
      <c r="M8333" s="60">
        <v>4</v>
      </c>
      <c r="N8333" s="60">
        <v>5</v>
      </c>
      <c r="O8333" s="60">
        <v>1</v>
      </c>
      <c r="P8333" s="60">
        <v>1</v>
      </c>
      <c r="Q8333" s="60">
        <v>2</v>
      </c>
      <c r="R8333" s="60">
        <v>2</v>
      </c>
      <c r="S8333" s="60">
        <v>2</v>
      </c>
      <c r="T8333" s="60">
        <v>3</v>
      </c>
      <c r="U8333" s="60">
        <v>4</v>
      </c>
      <c r="V8333" s="60">
        <v>1</v>
      </c>
      <c r="W8333" s="4">
        <v>13.92</v>
      </c>
    </row>
    <row r="8334" spans="2:23">
      <c r="B8334" s="60">
        <v>56200</v>
      </c>
      <c r="C8334" s="60">
        <v>57</v>
      </c>
      <c r="D8334" s="60">
        <v>4</v>
      </c>
      <c r="E8334" s="61">
        <v>17158.930164000001</v>
      </c>
      <c r="F8334" s="61">
        <v>17066.203194000002</v>
      </c>
      <c r="G8334" s="61">
        <v>22.13</v>
      </c>
      <c r="H8334" s="61">
        <v>3</v>
      </c>
      <c r="I8334" s="61">
        <v>8.9891696750902526</v>
      </c>
      <c r="J8334" s="61">
        <v>6.8999999999999995</v>
      </c>
      <c r="K8334" s="61">
        <v>2.4</v>
      </c>
      <c r="L8334" s="60">
        <v>1</v>
      </c>
      <c r="M8334" s="60">
        <v>4</v>
      </c>
      <c r="N8334" s="60">
        <v>6</v>
      </c>
      <c r="O8334" s="60">
        <v>1</v>
      </c>
      <c r="P8334" s="60">
        <v>1</v>
      </c>
      <c r="Q8334" s="60">
        <v>2</v>
      </c>
      <c r="R8334" s="60">
        <v>2</v>
      </c>
      <c r="S8334" s="60">
        <v>2</v>
      </c>
      <c r="T8334" s="60">
        <v>1</v>
      </c>
      <c r="U8334" s="60">
        <v>4</v>
      </c>
      <c r="V8334" s="60">
        <v>1</v>
      </c>
      <c r="W8334" s="4">
        <v>13.92</v>
      </c>
    </row>
    <row r="8335" spans="2:23">
      <c r="B8335" s="60">
        <v>56201</v>
      </c>
      <c r="C8335" s="60">
        <v>55</v>
      </c>
      <c r="D8335" s="60">
        <v>1</v>
      </c>
      <c r="E8335" s="61">
        <v>11014.120609</v>
      </c>
      <c r="F8335" s="61">
        <v>11755.17247</v>
      </c>
      <c r="G8335" s="61">
        <v>32.92</v>
      </c>
      <c r="H8335" s="61">
        <v>5</v>
      </c>
      <c r="I8335" s="61">
        <v>39.418751725332008</v>
      </c>
      <c r="J8335" s="61">
        <v>-4.5999999999999996</v>
      </c>
      <c r="K8335" s="61">
        <v>33.049999999999997</v>
      </c>
      <c r="L8335" s="60">
        <v>2</v>
      </c>
      <c r="M8335" s="60">
        <v>4</v>
      </c>
      <c r="N8335" s="60">
        <v>7</v>
      </c>
      <c r="O8335" s="60">
        <v>1</v>
      </c>
      <c r="P8335" s="60">
        <v>3</v>
      </c>
      <c r="Q8335" s="60">
        <v>2</v>
      </c>
      <c r="R8335" s="60">
        <v>2</v>
      </c>
      <c r="S8335" s="60">
        <v>2</v>
      </c>
      <c r="T8335" s="60">
        <v>4</v>
      </c>
      <c r="U8335" s="60">
        <v>2</v>
      </c>
      <c r="V8335" s="60">
        <v>3</v>
      </c>
      <c r="W8335" s="4">
        <v>39.479999999999997</v>
      </c>
    </row>
    <row r="8336" spans="2:23">
      <c r="B8336" s="60">
        <v>56202</v>
      </c>
      <c r="C8336" s="60">
        <v>21</v>
      </c>
      <c r="D8336" s="60">
        <v>5</v>
      </c>
      <c r="E8336" s="61">
        <v>28578.271612</v>
      </c>
      <c r="F8336" s="61">
        <v>28706.826971999999</v>
      </c>
      <c r="G8336" s="61">
        <v>41.12</v>
      </c>
      <c r="H8336" s="61">
        <v>2</v>
      </c>
      <c r="I8336" s="61">
        <v>47.876278715194672</v>
      </c>
      <c r="J8336" s="61">
        <v>-12.2</v>
      </c>
      <c r="K8336" s="61">
        <v>10.45</v>
      </c>
      <c r="L8336" s="60">
        <v>2</v>
      </c>
      <c r="M8336" s="60">
        <v>3</v>
      </c>
      <c r="N8336" s="60">
        <v>8</v>
      </c>
      <c r="O8336" s="60">
        <v>1</v>
      </c>
      <c r="P8336" s="60">
        <v>3</v>
      </c>
      <c r="Q8336" s="60">
        <v>1</v>
      </c>
      <c r="R8336" s="60">
        <v>2</v>
      </c>
      <c r="S8336" s="60">
        <v>2</v>
      </c>
      <c r="T8336" s="60">
        <v>2</v>
      </c>
      <c r="U8336" s="60">
        <v>1</v>
      </c>
      <c r="V8336" s="60">
        <v>4</v>
      </c>
      <c r="W8336" s="4">
        <v>56.84</v>
      </c>
    </row>
    <row r="8337" spans="2:23">
      <c r="B8337" s="60">
        <v>56203</v>
      </c>
      <c r="C8337" s="60">
        <v>20</v>
      </c>
      <c r="D8337" s="60">
        <v>3</v>
      </c>
      <c r="E8337" s="61">
        <v>31560.417206999999</v>
      </c>
      <c r="F8337" s="61">
        <v>32155.652999000002</v>
      </c>
      <c r="G8337" s="61">
        <v>22.58</v>
      </c>
      <c r="H8337" s="61">
        <v>4</v>
      </c>
      <c r="I8337" s="61">
        <v>57.700688593154418</v>
      </c>
      <c r="J8337" s="61">
        <v>-4.5999999999999996</v>
      </c>
      <c r="K8337" s="61">
        <v>12.6</v>
      </c>
      <c r="L8337" s="60">
        <v>2</v>
      </c>
      <c r="M8337" s="60">
        <v>3</v>
      </c>
      <c r="N8337" s="60">
        <v>5</v>
      </c>
      <c r="O8337" s="60">
        <v>1</v>
      </c>
      <c r="P8337" s="60">
        <v>1</v>
      </c>
      <c r="Q8337" s="60">
        <v>2</v>
      </c>
      <c r="R8337" s="60">
        <v>2</v>
      </c>
      <c r="S8337" s="60">
        <v>2</v>
      </c>
      <c r="T8337" s="60">
        <v>2</v>
      </c>
      <c r="U8337" s="60">
        <v>2</v>
      </c>
      <c r="V8337" s="60">
        <v>4</v>
      </c>
      <c r="W8337" s="4">
        <v>56.84</v>
      </c>
    </row>
    <row r="8338" spans="2:23">
      <c r="B8338" s="60">
        <v>56204</v>
      </c>
      <c r="C8338" s="60">
        <v>37</v>
      </c>
      <c r="D8338" s="60">
        <v>1</v>
      </c>
      <c r="E8338" s="61">
        <v>20734.033095999999</v>
      </c>
      <c r="F8338" s="61">
        <v>21937.76209</v>
      </c>
      <c r="G8338" s="61">
        <v>28.24</v>
      </c>
      <c r="H8338" s="61">
        <v>1</v>
      </c>
      <c r="I8338" s="61">
        <v>32.961914229610414</v>
      </c>
      <c r="J8338" s="61">
        <v>-2</v>
      </c>
      <c r="K8338" s="61">
        <v>31.55</v>
      </c>
      <c r="L8338" s="60">
        <v>1</v>
      </c>
      <c r="M8338" s="60">
        <v>3</v>
      </c>
      <c r="N8338" s="60">
        <v>7</v>
      </c>
      <c r="O8338" s="60">
        <v>1</v>
      </c>
      <c r="P8338" s="60">
        <v>2</v>
      </c>
      <c r="Q8338" s="60">
        <v>2</v>
      </c>
      <c r="R8338" s="60">
        <v>2</v>
      </c>
      <c r="S8338" s="60">
        <v>2</v>
      </c>
      <c r="T8338" s="60">
        <v>4</v>
      </c>
      <c r="U8338" s="60">
        <v>2</v>
      </c>
      <c r="V8338" s="60">
        <v>2</v>
      </c>
      <c r="W8338" s="4">
        <v>27.76</v>
      </c>
    </row>
    <row r="8339" spans="2:23">
      <c r="B8339" s="60">
        <v>56205</v>
      </c>
      <c r="C8339" s="60">
        <v>6</v>
      </c>
      <c r="D8339" s="60">
        <v>2</v>
      </c>
      <c r="E8339" s="61">
        <v>12060.124215</v>
      </c>
      <c r="F8339" s="61">
        <v>12450.520961</v>
      </c>
      <c r="G8339" s="61">
        <v>17.37</v>
      </c>
      <c r="H8339" s="61">
        <v>0</v>
      </c>
      <c r="I8339" s="61">
        <v>30.93738738632841</v>
      </c>
      <c r="J8339" s="61">
        <v>1.6</v>
      </c>
      <c r="K8339" s="61">
        <v>16.45</v>
      </c>
      <c r="L8339" s="60">
        <v>2</v>
      </c>
      <c r="M8339" s="60">
        <v>1</v>
      </c>
      <c r="N8339" s="60">
        <v>8</v>
      </c>
      <c r="O8339" s="60">
        <v>1</v>
      </c>
      <c r="P8339" s="60">
        <v>1</v>
      </c>
      <c r="Q8339" s="60">
        <v>2</v>
      </c>
      <c r="R8339" s="60">
        <v>2</v>
      </c>
      <c r="S8339" s="60">
        <v>2</v>
      </c>
      <c r="T8339" s="60">
        <v>3</v>
      </c>
      <c r="U8339" s="60">
        <v>3</v>
      </c>
      <c r="V8339" s="60">
        <v>2</v>
      </c>
      <c r="W8339" s="4">
        <v>27.76</v>
      </c>
    </row>
    <row r="8340" spans="2:23">
      <c r="B8340" s="60">
        <v>56206</v>
      </c>
      <c r="C8340" s="60">
        <v>54</v>
      </c>
      <c r="D8340" s="60">
        <v>3</v>
      </c>
      <c r="E8340" s="61">
        <v>24638.656458000001</v>
      </c>
      <c r="F8340" s="61">
        <v>25034.559713999999</v>
      </c>
      <c r="G8340" s="61">
        <v>28.27</v>
      </c>
      <c r="H8340" s="61">
        <v>3</v>
      </c>
      <c r="I8340" s="61">
        <v>37.901808893339265</v>
      </c>
      <c r="J8340" s="61">
        <v>-0.5</v>
      </c>
      <c r="K8340" s="61">
        <v>23.05</v>
      </c>
      <c r="L8340" s="60">
        <v>1</v>
      </c>
      <c r="M8340" s="60">
        <v>4</v>
      </c>
      <c r="N8340" s="60">
        <v>5</v>
      </c>
      <c r="O8340" s="60">
        <v>1</v>
      </c>
      <c r="P8340" s="60">
        <v>2</v>
      </c>
      <c r="Q8340" s="60">
        <v>2</v>
      </c>
      <c r="R8340" s="60">
        <v>2</v>
      </c>
      <c r="S8340" s="60">
        <v>2</v>
      </c>
      <c r="T8340" s="60">
        <v>4</v>
      </c>
      <c r="U8340" s="60">
        <v>2</v>
      </c>
      <c r="V8340" s="60">
        <v>3</v>
      </c>
      <c r="W8340" s="4">
        <v>39.479999999999997</v>
      </c>
    </row>
    <row r="8341" spans="2:23">
      <c r="B8341" s="60">
        <v>56207</v>
      </c>
      <c r="C8341" s="60">
        <v>9</v>
      </c>
      <c r="D8341" s="60">
        <v>5</v>
      </c>
      <c r="E8341" s="61">
        <v>12537.132557999999</v>
      </c>
      <c r="F8341" s="61">
        <v>13461.832324000001</v>
      </c>
      <c r="G8341" s="61">
        <v>18.32</v>
      </c>
      <c r="H8341" s="61">
        <v>3</v>
      </c>
      <c r="I8341" s="61">
        <v>57.59201717338216</v>
      </c>
      <c r="J8341" s="61">
        <v>4.7</v>
      </c>
      <c r="K8341" s="61">
        <v>17.7</v>
      </c>
      <c r="L8341" s="60">
        <v>1</v>
      </c>
      <c r="M8341" s="60">
        <v>1</v>
      </c>
      <c r="N8341" s="60">
        <v>8</v>
      </c>
      <c r="O8341" s="60">
        <v>1</v>
      </c>
      <c r="P8341" s="60">
        <v>1</v>
      </c>
      <c r="Q8341" s="60">
        <v>2</v>
      </c>
      <c r="R8341" s="60">
        <v>2</v>
      </c>
      <c r="S8341" s="60">
        <v>2</v>
      </c>
      <c r="T8341" s="60">
        <v>3</v>
      </c>
      <c r="U8341" s="60">
        <v>4</v>
      </c>
      <c r="V8341" s="60">
        <v>4</v>
      </c>
      <c r="W8341" s="4">
        <v>56.84</v>
      </c>
    </row>
    <row r="8342" spans="2:23">
      <c r="B8342" s="60">
        <v>56208</v>
      </c>
      <c r="C8342" s="60">
        <v>22</v>
      </c>
      <c r="D8342" s="60">
        <v>3</v>
      </c>
      <c r="E8342" s="61">
        <v>86772.647765000002</v>
      </c>
      <c r="F8342" s="61">
        <v>88409.197285000002</v>
      </c>
      <c r="G8342" s="61">
        <v>19.34</v>
      </c>
      <c r="H8342" s="61">
        <v>5</v>
      </c>
      <c r="I8342" s="61">
        <v>18.08563723920205</v>
      </c>
      <c r="J8342" s="61">
        <v>0</v>
      </c>
      <c r="K8342" s="61">
        <v>17.2</v>
      </c>
      <c r="L8342" s="60">
        <v>2</v>
      </c>
      <c r="M8342" s="60">
        <v>3</v>
      </c>
      <c r="N8342" s="60">
        <v>5</v>
      </c>
      <c r="O8342" s="60">
        <v>1</v>
      </c>
      <c r="P8342" s="60">
        <v>1</v>
      </c>
      <c r="Q8342" s="60">
        <v>2</v>
      </c>
      <c r="R8342" s="60">
        <v>2</v>
      </c>
      <c r="S8342" s="60">
        <v>2</v>
      </c>
      <c r="T8342" s="60">
        <v>3</v>
      </c>
      <c r="U8342" s="60">
        <v>3</v>
      </c>
      <c r="V8342" s="60">
        <v>1</v>
      </c>
      <c r="W8342" s="4">
        <v>13.92</v>
      </c>
    </row>
    <row r="8343" spans="2:23">
      <c r="B8343" s="60">
        <v>56213</v>
      </c>
      <c r="C8343" s="60">
        <v>29</v>
      </c>
      <c r="D8343" s="60">
        <v>5</v>
      </c>
      <c r="E8343" s="61">
        <v>89928.493419000006</v>
      </c>
      <c r="F8343" s="61">
        <v>95603.160378999994</v>
      </c>
      <c r="G8343" s="61">
        <v>33.86</v>
      </c>
      <c r="H8343" s="61">
        <v>4</v>
      </c>
      <c r="I8343" s="61">
        <v>58.256127164096313</v>
      </c>
      <c r="J8343" s="61">
        <v>1.2</v>
      </c>
      <c r="K8343" s="61">
        <v>20.85</v>
      </c>
      <c r="L8343" s="60">
        <v>1</v>
      </c>
      <c r="M8343" s="60">
        <v>3</v>
      </c>
      <c r="N8343" s="60">
        <v>8</v>
      </c>
      <c r="O8343" s="60">
        <v>1</v>
      </c>
      <c r="P8343" s="60">
        <v>3</v>
      </c>
      <c r="Q8343" s="60">
        <v>1</v>
      </c>
      <c r="R8343" s="60">
        <v>2</v>
      </c>
      <c r="S8343" s="60">
        <v>1</v>
      </c>
      <c r="T8343" s="60">
        <v>4</v>
      </c>
      <c r="U8343" s="60">
        <v>3</v>
      </c>
      <c r="V8343" s="60">
        <v>4</v>
      </c>
      <c r="W8343" s="4">
        <v>56.84</v>
      </c>
    </row>
    <row r="8344" spans="2:23">
      <c r="B8344" s="60">
        <v>56215</v>
      </c>
      <c r="C8344" s="60">
        <v>36</v>
      </c>
      <c r="D8344" s="60">
        <v>3</v>
      </c>
      <c r="E8344" s="61">
        <v>17962.744837999999</v>
      </c>
      <c r="F8344" s="61">
        <v>17888.196218000001</v>
      </c>
      <c r="G8344" s="61">
        <v>22.33</v>
      </c>
      <c r="H8344" s="61">
        <v>3</v>
      </c>
      <c r="I8344" s="61">
        <v>28.928844336708771</v>
      </c>
      <c r="J8344" s="61">
        <v>4.2</v>
      </c>
      <c r="K8344" s="61">
        <v>15.35</v>
      </c>
      <c r="L8344" s="60">
        <v>1</v>
      </c>
      <c r="M8344" s="60">
        <v>3</v>
      </c>
      <c r="N8344" s="60">
        <v>5</v>
      </c>
      <c r="O8344" s="60">
        <v>1</v>
      </c>
      <c r="P8344" s="60">
        <v>1</v>
      </c>
      <c r="Q8344" s="60">
        <v>2</v>
      </c>
      <c r="R8344" s="60">
        <v>2</v>
      </c>
      <c r="S8344" s="60">
        <v>1</v>
      </c>
      <c r="T8344" s="60">
        <v>3</v>
      </c>
      <c r="U8344" s="60">
        <v>3</v>
      </c>
      <c r="V8344" s="60">
        <v>2</v>
      </c>
      <c r="W8344" s="4">
        <v>27.76</v>
      </c>
    </row>
    <row r="8345" spans="2:23">
      <c r="B8345" s="60">
        <v>56216</v>
      </c>
      <c r="C8345" s="60">
        <v>50</v>
      </c>
      <c r="D8345" s="60">
        <v>5</v>
      </c>
      <c r="E8345" s="61">
        <v>93564.709854999994</v>
      </c>
      <c r="F8345" s="61">
        <v>92477.794162999999</v>
      </c>
      <c r="G8345" s="61">
        <v>22.73</v>
      </c>
      <c r="H8345" s="61">
        <v>5</v>
      </c>
      <c r="I8345" s="61">
        <v>27.230619780329441</v>
      </c>
      <c r="J8345" s="61">
        <v>7.5</v>
      </c>
      <c r="K8345" s="61">
        <v>21.45</v>
      </c>
      <c r="L8345" s="60">
        <v>2</v>
      </c>
      <c r="M8345" s="60">
        <v>4</v>
      </c>
      <c r="N8345" s="60">
        <v>8</v>
      </c>
      <c r="O8345" s="60">
        <v>1</v>
      </c>
      <c r="P8345" s="60">
        <v>1</v>
      </c>
      <c r="Q8345" s="60">
        <v>2</v>
      </c>
      <c r="R8345" s="60">
        <v>2</v>
      </c>
      <c r="S8345" s="60">
        <v>2</v>
      </c>
      <c r="T8345" s="60">
        <v>4</v>
      </c>
      <c r="U8345" s="60">
        <v>4</v>
      </c>
      <c r="V8345" s="60">
        <v>2</v>
      </c>
      <c r="W8345" s="4">
        <v>27.76</v>
      </c>
    </row>
    <row r="8346" spans="2:23">
      <c r="B8346" s="60">
        <v>56220</v>
      </c>
      <c r="C8346" s="60">
        <v>45</v>
      </c>
      <c r="D8346" s="60">
        <v>3</v>
      </c>
      <c r="E8346" s="61">
        <v>88745.791188999996</v>
      </c>
      <c r="F8346" s="61">
        <v>88626.466786999998</v>
      </c>
      <c r="G8346" s="61">
        <v>33.72</v>
      </c>
      <c r="H8346" s="61">
        <v>2</v>
      </c>
      <c r="I8346" s="61">
        <v>13.268608414239482</v>
      </c>
      <c r="J8346" s="61">
        <v>-5.3000000000000007</v>
      </c>
      <c r="K8346" s="61">
        <v>17.7</v>
      </c>
      <c r="L8346" s="60">
        <v>2</v>
      </c>
      <c r="M8346" s="60">
        <v>4</v>
      </c>
      <c r="N8346" s="60">
        <v>5</v>
      </c>
      <c r="O8346" s="60">
        <v>1</v>
      </c>
      <c r="P8346" s="60">
        <v>3</v>
      </c>
      <c r="Q8346" s="60">
        <v>2</v>
      </c>
      <c r="R8346" s="60">
        <v>1</v>
      </c>
      <c r="S8346" s="60">
        <v>1</v>
      </c>
      <c r="T8346" s="60">
        <v>3</v>
      </c>
      <c r="U8346" s="60">
        <v>1</v>
      </c>
      <c r="V8346" s="60">
        <v>1</v>
      </c>
      <c r="W8346" s="4">
        <v>13.92</v>
      </c>
    </row>
    <row r="8347" spans="2:23">
      <c r="B8347" s="60">
        <v>56222</v>
      </c>
      <c r="C8347" s="60">
        <v>50</v>
      </c>
      <c r="D8347" s="60">
        <v>1</v>
      </c>
      <c r="E8347" s="61">
        <v>12390.308499000001</v>
      </c>
      <c r="F8347" s="61">
        <v>12815.795366</v>
      </c>
      <c r="G8347" s="61">
        <v>23.58</v>
      </c>
      <c r="H8347" s="61">
        <v>1</v>
      </c>
      <c r="I8347" s="61">
        <v>5.7851966959836458</v>
      </c>
      <c r="J8347" s="61">
        <v>6.7</v>
      </c>
      <c r="K8347" s="61">
        <v>43.8</v>
      </c>
      <c r="L8347" s="60">
        <v>1</v>
      </c>
      <c r="M8347" s="60">
        <v>4</v>
      </c>
      <c r="N8347" s="60">
        <v>7</v>
      </c>
      <c r="O8347" s="60">
        <v>1</v>
      </c>
      <c r="P8347" s="60">
        <v>1</v>
      </c>
      <c r="Q8347" s="60">
        <v>2</v>
      </c>
      <c r="R8347" s="60">
        <v>2</v>
      </c>
      <c r="S8347" s="60">
        <v>2</v>
      </c>
      <c r="T8347" s="60">
        <v>4</v>
      </c>
      <c r="U8347" s="60">
        <v>4</v>
      </c>
      <c r="V8347" s="60">
        <v>1</v>
      </c>
      <c r="W8347" s="4">
        <v>13.92</v>
      </c>
    </row>
    <row r="8348" spans="2:23">
      <c r="B8348" s="60">
        <v>56223</v>
      </c>
      <c r="C8348" s="60">
        <v>10</v>
      </c>
      <c r="D8348" s="60">
        <v>1</v>
      </c>
      <c r="E8348" s="61">
        <v>13799.875875</v>
      </c>
      <c r="F8348" s="61">
        <v>14003.701945999999</v>
      </c>
      <c r="G8348" s="61">
        <v>14.8</v>
      </c>
      <c r="H8348" s="61">
        <v>4</v>
      </c>
      <c r="I8348" s="61">
        <v>23.899913718723038</v>
      </c>
      <c r="J8348" s="61">
        <v>-20.299999999999997</v>
      </c>
      <c r="K8348" s="61">
        <v>11.9</v>
      </c>
      <c r="L8348" s="60">
        <v>1</v>
      </c>
      <c r="M8348" s="60">
        <v>1</v>
      </c>
      <c r="N8348" s="60">
        <v>7</v>
      </c>
      <c r="O8348" s="60">
        <v>1</v>
      </c>
      <c r="P8348" s="60">
        <v>1</v>
      </c>
      <c r="Q8348" s="60">
        <v>2</v>
      </c>
      <c r="R8348" s="60">
        <v>2</v>
      </c>
      <c r="S8348" s="60">
        <v>2</v>
      </c>
      <c r="T8348" s="60">
        <v>2</v>
      </c>
      <c r="U8348" s="60">
        <v>1</v>
      </c>
      <c r="V8348" s="60">
        <v>2</v>
      </c>
      <c r="W8348" s="4">
        <v>27.76</v>
      </c>
    </row>
    <row r="8349" spans="2:23">
      <c r="B8349" s="60">
        <v>56225</v>
      </c>
      <c r="C8349" s="60">
        <v>32</v>
      </c>
      <c r="D8349" s="60">
        <v>3</v>
      </c>
      <c r="E8349" s="61">
        <v>67264.717321000004</v>
      </c>
      <c r="F8349" s="61">
        <v>69862.627307000002</v>
      </c>
      <c r="G8349" s="61">
        <v>24.34</v>
      </c>
      <c r="H8349" s="61">
        <v>5</v>
      </c>
      <c r="I8349" s="61">
        <v>25.948949950772587</v>
      </c>
      <c r="J8349" s="61">
        <v>-5.9</v>
      </c>
      <c r="K8349" s="61">
        <v>7.8</v>
      </c>
      <c r="L8349" s="60">
        <v>1</v>
      </c>
      <c r="M8349" s="60">
        <v>3</v>
      </c>
      <c r="N8349" s="60">
        <v>5</v>
      </c>
      <c r="O8349" s="60">
        <v>1</v>
      </c>
      <c r="P8349" s="60">
        <v>1</v>
      </c>
      <c r="Q8349" s="60">
        <v>2</v>
      </c>
      <c r="R8349" s="60">
        <v>2</v>
      </c>
      <c r="S8349" s="60">
        <v>2</v>
      </c>
      <c r="T8349" s="60">
        <v>1</v>
      </c>
      <c r="U8349" s="60">
        <v>1</v>
      </c>
      <c r="V8349" s="60">
        <v>2</v>
      </c>
      <c r="W8349" s="4">
        <v>27.76</v>
      </c>
    </row>
    <row r="8350" spans="2:23">
      <c r="B8350" s="60">
        <v>56226</v>
      </c>
      <c r="C8350" s="60">
        <v>14</v>
      </c>
      <c r="D8350" s="60">
        <v>2</v>
      </c>
      <c r="E8350" s="61">
        <v>13246.649267000001</v>
      </c>
      <c r="F8350" s="61">
        <v>13737.658099</v>
      </c>
      <c r="G8350" s="61">
        <v>19.48</v>
      </c>
      <c r="H8350" s="61">
        <v>9</v>
      </c>
      <c r="I8350" s="61">
        <v>40.748535041947633</v>
      </c>
      <c r="J8350" s="61">
        <v>-4.2</v>
      </c>
      <c r="K8350" s="61">
        <v>16.399999999999999</v>
      </c>
      <c r="L8350" s="60">
        <v>2</v>
      </c>
      <c r="M8350" s="60">
        <v>2</v>
      </c>
      <c r="N8350" s="60">
        <v>8</v>
      </c>
      <c r="O8350" s="60">
        <v>1</v>
      </c>
      <c r="P8350" s="60">
        <v>1</v>
      </c>
      <c r="Q8350" s="60">
        <v>2</v>
      </c>
      <c r="R8350" s="60">
        <v>2</v>
      </c>
      <c r="S8350" s="60">
        <v>2</v>
      </c>
      <c r="T8350" s="60">
        <v>3</v>
      </c>
      <c r="U8350" s="60">
        <v>2</v>
      </c>
      <c r="V8350" s="60">
        <v>3</v>
      </c>
      <c r="W8350" s="4">
        <v>39.479999999999997</v>
      </c>
    </row>
    <row r="8351" spans="2:23">
      <c r="B8351" s="60">
        <v>56228</v>
      </c>
      <c r="C8351" s="60">
        <v>39</v>
      </c>
      <c r="D8351" s="60">
        <v>3</v>
      </c>
      <c r="E8351" s="61">
        <v>55336.734445000002</v>
      </c>
      <c r="F8351" s="61">
        <v>56323.413154000002</v>
      </c>
      <c r="G8351" s="61">
        <v>23.33</v>
      </c>
      <c r="H8351" s="61">
        <v>4</v>
      </c>
      <c r="I8351" s="61">
        <v>73.98100407055631</v>
      </c>
      <c r="J8351" s="61">
        <v>2.1</v>
      </c>
      <c r="K8351" s="61">
        <v>2.25</v>
      </c>
      <c r="L8351" s="60">
        <v>1</v>
      </c>
      <c r="M8351" s="60">
        <v>3</v>
      </c>
      <c r="N8351" s="60">
        <v>5</v>
      </c>
      <c r="O8351" s="60">
        <v>1</v>
      </c>
      <c r="P8351" s="60">
        <v>1</v>
      </c>
      <c r="Q8351" s="60">
        <v>2</v>
      </c>
      <c r="R8351" s="60">
        <v>2</v>
      </c>
      <c r="S8351" s="60">
        <v>2</v>
      </c>
      <c r="T8351" s="60">
        <v>1</v>
      </c>
      <c r="U8351" s="60">
        <v>3</v>
      </c>
      <c r="V8351" s="60">
        <v>4</v>
      </c>
      <c r="W8351" s="4">
        <v>56.84</v>
      </c>
    </row>
    <row r="8352" spans="2:23">
      <c r="B8352" s="60">
        <v>56229</v>
      </c>
      <c r="C8352" s="60">
        <v>8</v>
      </c>
      <c r="D8352" s="60">
        <v>1</v>
      </c>
      <c r="E8352" s="61">
        <v>7154.9460289999997</v>
      </c>
      <c r="F8352" s="61">
        <v>7287.4470229999997</v>
      </c>
      <c r="G8352" s="61">
        <v>14.3</v>
      </c>
      <c r="H8352" s="61">
        <v>2</v>
      </c>
      <c r="I8352" s="61">
        <v>12.86101083032491</v>
      </c>
      <c r="J8352" s="61">
        <v>-6.4</v>
      </c>
      <c r="K8352" s="61">
        <v>17.8</v>
      </c>
      <c r="L8352" s="60">
        <v>1</v>
      </c>
      <c r="M8352" s="60">
        <v>1</v>
      </c>
      <c r="N8352" s="60">
        <v>7</v>
      </c>
      <c r="O8352" s="60">
        <v>1</v>
      </c>
      <c r="P8352" s="60">
        <v>1</v>
      </c>
      <c r="Q8352" s="60">
        <v>2</v>
      </c>
      <c r="R8352" s="60">
        <v>2</v>
      </c>
      <c r="S8352" s="60">
        <v>2</v>
      </c>
      <c r="T8352" s="60">
        <v>3</v>
      </c>
      <c r="U8352" s="60">
        <v>1</v>
      </c>
      <c r="V8352" s="60">
        <v>1</v>
      </c>
      <c r="W8352" s="4">
        <v>13.92</v>
      </c>
    </row>
    <row r="8353" spans="2:23">
      <c r="B8353" s="60">
        <v>56230</v>
      </c>
      <c r="C8353" s="60">
        <v>23</v>
      </c>
      <c r="D8353" s="60">
        <v>2</v>
      </c>
      <c r="E8353" s="61">
        <v>16040.386971</v>
      </c>
      <c r="F8353" s="61">
        <v>16373.672721000001</v>
      </c>
      <c r="G8353" s="61">
        <v>20.76</v>
      </c>
      <c r="H8353" s="61">
        <v>5</v>
      </c>
      <c r="I8353" s="61">
        <v>49.336664742699753</v>
      </c>
      <c r="J8353" s="61">
        <v>16.2</v>
      </c>
      <c r="K8353" s="61">
        <v>14.85</v>
      </c>
      <c r="L8353" s="60">
        <v>2</v>
      </c>
      <c r="M8353" s="60">
        <v>3</v>
      </c>
      <c r="N8353" s="60">
        <v>8</v>
      </c>
      <c r="O8353" s="60">
        <v>1</v>
      </c>
      <c r="P8353" s="60">
        <v>1</v>
      </c>
      <c r="Q8353" s="60">
        <v>2</v>
      </c>
      <c r="R8353" s="60">
        <v>2</v>
      </c>
      <c r="S8353" s="60">
        <v>2</v>
      </c>
      <c r="T8353" s="60">
        <v>3</v>
      </c>
      <c r="U8353" s="60">
        <v>4</v>
      </c>
      <c r="V8353" s="60">
        <v>4</v>
      </c>
      <c r="W8353" s="4">
        <v>56.84</v>
      </c>
    </row>
    <row r="8354" spans="2:23">
      <c r="B8354" s="60">
        <v>56231</v>
      </c>
      <c r="C8354" s="60">
        <v>45</v>
      </c>
      <c r="D8354" s="60">
        <v>1</v>
      </c>
      <c r="E8354" s="61">
        <v>16844.626165999998</v>
      </c>
      <c r="F8354" s="61">
        <v>17268.46456</v>
      </c>
      <c r="G8354" s="61">
        <v>23.3</v>
      </c>
      <c r="H8354" s="61">
        <v>5</v>
      </c>
      <c r="I8354" s="61">
        <v>27.038174368229043</v>
      </c>
      <c r="J8354" s="61">
        <v>-9</v>
      </c>
      <c r="K8354" s="61">
        <v>46.849999999999987</v>
      </c>
      <c r="L8354" s="60">
        <v>2</v>
      </c>
      <c r="M8354" s="60">
        <v>4</v>
      </c>
      <c r="N8354" s="60">
        <v>7</v>
      </c>
      <c r="O8354" s="60">
        <v>1</v>
      </c>
      <c r="P8354" s="60">
        <v>1</v>
      </c>
      <c r="Q8354" s="60">
        <v>1</v>
      </c>
      <c r="R8354" s="60">
        <v>2</v>
      </c>
      <c r="S8354" s="60">
        <v>2</v>
      </c>
      <c r="T8354" s="60">
        <v>4</v>
      </c>
      <c r="U8354" s="60">
        <v>1</v>
      </c>
      <c r="V8354" s="60">
        <v>2</v>
      </c>
      <c r="W8354" s="4">
        <v>27.76</v>
      </c>
    </row>
    <row r="8355" spans="2:23">
      <c r="B8355" s="60">
        <v>56232</v>
      </c>
      <c r="C8355" s="60">
        <v>38</v>
      </c>
      <c r="D8355" s="60">
        <v>3</v>
      </c>
      <c r="E8355" s="61">
        <v>60492.378133999999</v>
      </c>
      <c r="F8355" s="61">
        <v>62794.052911999999</v>
      </c>
      <c r="G8355" s="61">
        <v>31.09</v>
      </c>
      <c r="H8355" s="61">
        <v>2</v>
      </c>
      <c r="I8355" s="61">
        <v>12.95425396712657</v>
      </c>
      <c r="J8355" s="61">
        <v>-16.399999999999999</v>
      </c>
      <c r="K8355" s="61">
        <v>14.15</v>
      </c>
      <c r="L8355" s="60">
        <v>2</v>
      </c>
      <c r="M8355" s="60">
        <v>3</v>
      </c>
      <c r="N8355" s="60">
        <v>5</v>
      </c>
      <c r="O8355" s="60">
        <v>1</v>
      </c>
      <c r="P8355" s="60">
        <v>3</v>
      </c>
      <c r="Q8355" s="60">
        <v>2</v>
      </c>
      <c r="R8355" s="60">
        <v>1</v>
      </c>
      <c r="S8355" s="60">
        <v>2</v>
      </c>
      <c r="T8355" s="60">
        <v>3</v>
      </c>
      <c r="U8355" s="60">
        <v>1</v>
      </c>
      <c r="V8355" s="60">
        <v>1</v>
      </c>
      <c r="W8355" s="4">
        <v>13.92</v>
      </c>
    </row>
    <row r="8356" spans="2:23">
      <c r="B8356" s="60">
        <v>56233</v>
      </c>
      <c r="C8356" s="60">
        <v>38</v>
      </c>
      <c r="D8356" s="60">
        <v>1</v>
      </c>
      <c r="E8356" s="61">
        <v>21637.268797000001</v>
      </c>
      <c r="F8356" s="61">
        <v>21627.405372000001</v>
      </c>
      <c r="G8356" s="61">
        <v>32.369999999999997</v>
      </c>
      <c r="H8356" s="61">
        <v>3</v>
      </c>
      <c r="I8356" s="61">
        <v>35.552623657187048</v>
      </c>
      <c r="J8356" s="61">
        <v>-2.9</v>
      </c>
      <c r="K8356" s="61">
        <v>32.200000000000003</v>
      </c>
      <c r="L8356" s="60">
        <v>2</v>
      </c>
      <c r="M8356" s="60">
        <v>3</v>
      </c>
      <c r="N8356" s="60">
        <v>7</v>
      </c>
      <c r="O8356" s="60">
        <v>1</v>
      </c>
      <c r="P8356" s="60">
        <v>3</v>
      </c>
      <c r="Q8356" s="60">
        <v>2</v>
      </c>
      <c r="R8356" s="60">
        <v>1</v>
      </c>
      <c r="S8356" s="60">
        <v>2</v>
      </c>
      <c r="T8356" s="60">
        <v>4</v>
      </c>
      <c r="U8356" s="60">
        <v>2</v>
      </c>
      <c r="V8356" s="60">
        <v>3</v>
      </c>
      <c r="W8356" s="4">
        <v>39.479999999999997</v>
      </c>
    </row>
    <row r="8357" spans="2:23">
      <c r="B8357" s="60">
        <v>56234</v>
      </c>
      <c r="C8357" s="60">
        <v>44</v>
      </c>
      <c r="D8357" s="60">
        <v>3</v>
      </c>
      <c r="E8357" s="61">
        <v>91233.313899000001</v>
      </c>
      <c r="F8357" s="61">
        <v>92556.868952000004</v>
      </c>
      <c r="G8357" s="61">
        <v>23.53</v>
      </c>
      <c r="H8357" s="61">
        <v>5</v>
      </c>
      <c r="I8357" s="61">
        <v>21.607497386114158</v>
      </c>
      <c r="J8357" s="61">
        <v>4.7</v>
      </c>
      <c r="K8357" s="61">
        <v>12.2</v>
      </c>
      <c r="L8357" s="60">
        <v>1</v>
      </c>
      <c r="M8357" s="60">
        <v>4</v>
      </c>
      <c r="N8357" s="60">
        <v>5</v>
      </c>
      <c r="O8357" s="60">
        <v>1</v>
      </c>
      <c r="P8357" s="60">
        <v>1</v>
      </c>
      <c r="Q8357" s="60">
        <v>2</v>
      </c>
      <c r="R8357" s="60">
        <v>2</v>
      </c>
      <c r="S8357" s="60">
        <v>2</v>
      </c>
      <c r="T8357" s="60">
        <v>2</v>
      </c>
      <c r="U8357" s="60">
        <v>4</v>
      </c>
      <c r="V8357" s="60">
        <v>2</v>
      </c>
      <c r="W8357" s="4">
        <v>27.76</v>
      </c>
    </row>
    <row r="8358" spans="2:23">
      <c r="B8358" s="60">
        <v>56235</v>
      </c>
      <c r="C8358" s="60">
        <v>55</v>
      </c>
      <c r="D8358" s="60">
        <v>4</v>
      </c>
      <c r="E8358" s="61">
        <v>28825.577906999999</v>
      </c>
      <c r="F8358" s="61">
        <v>30952.198200999999</v>
      </c>
      <c r="G8358" s="61">
        <v>28.67</v>
      </c>
      <c r="H8358" s="61">
        <v>5</v>
      </c>
      <c r="I8358" s="61">
        <v>37.961476725521671</v>
      </c>
      <c r="J8358" s="61">
        <v>-0.3</v>
      </c>
      <c r="K8358" s="61">
        <v>7.95</v>
      </c>
      <c r="L8358" s="60">
        <v>2</v>
      </c>
      <c r="M8358" s="60">
        <v>4</v>
      </c>
      <c r="N8358" s="60">
        <v>6</v>
      </c>
      <c r="O8358" s="60">
        <v>1</v>
      </c>
      <c r="P8358" s="60">
        <v>2</v>
      </c>
      <c r="Q8358" s="60">
        <v>2</v>
      </c>
      <c r="R8358" s="60">
        <v>2</v>
      </c>
      <c r="S8358" s="60">
        <v>2</v>
      </c>
      <c r="T8358" s="60">
        <v>1</v>
      </c>
      <c r="U8358" s="60">
        <v>2</v>
      </c>
      <c r="V8358" s="60">
        <v>3</v>
      </c>
      <c r="W8358" s="4">
        <v>39.479999999999997</v>
      </c>
    </row>
    <row r="8359" spans="2:23">
      <c r="B8359" s="60">
        <v>56237</v>
      </c>
      <c r="C8359" s="60">
        <v>11</v>
      </c>
      <c r="D8359" s="60">
        <v>4</v>
      </c>
      <c r="E8359" s="61">
        <v>11628.819501</v>
      </c>
      <c r="F8359" s="61">
        <v>11505.984898000001</v>
      </c>
      <c r="G8359" s="61">
        <v>20.68</v>
      </c>
      <c r="H8359" s="61">
        <v>3</v>
      </c>
      <c r="I8359" s="61">
        <v>63.301431776483852</v>
      </c>
      <c r="J8359" s="61">
        <v>-3.7</v>
      </c>
      <c r="K8359" s="61">
        <v>16.5</v>
      </c>
      <c r="L8359" s="60">
        <v>2</v>
      </c>
      <c r="M8359" s="60">
        <v>1</v>
      </c>
      <c r="N8359" s="60">
        <v>6</v>
      </c>
      <c r="O8359" s="60">
        <v>1</v>
      </c>
      <c r="P8359" s="60">
        <v>1</v>
      </c>
      <c r="Q8359" s="60">
        <v>2</v>
      </c>
      <c r="R8359" s="60">
        <v>2</v>
      </c>
      <c r="S8359" s="60">
        <v>2</v>
      </c>
      <c r="T8359" s="60">
        <v>3</v>
      </c>
      <c r="U8359" s="60">
        <v>2</v>
      </c>
      <c r="V8359" s="60">
        <v>4</v>
      </c>
      <c r="W8359" s="4">
        <v>56.84</v>
      </c>
    </row>
    <row r="8360" spans="2:23">
      <c r="B8360" s="60">
        <v>56239</v>
      </c>
      <c r="C8360" s="60">
        <v>17</v>
      </c>
      <c r="D8360" s="60">
        <v>2</v>
      </c>
      <c r="E8360" s="61">
        <v>13355.517635</v>
      </c>
      <c r="F8360" s="61">
        <v>13559.612214999999</v>
      </c>
      <c r="G8360" s="61">
        <v>31.1</v>
      </c>
      <c r="H8360" s="61">
        <v>10</v>
      </c>
      <c r="I8360" s="61">
        <v>30.33274785323966</v>
      </c>
      <c r="J8360" s="61">
        <v>0.6</v>
      </c>
      <c r="K8360" s="61">
        <v>42.599999999999987</v>
      </c>
      <c r="L8360" s="60">
        <v>1</v>
      </c>
      <c r="M8360" s="60">
        <v>2</v>
      </c>
      <c r="N8360" s="60">
        <v>8</v>
      </c>
      <c r="O8360" s="60">
        <v>1</v>
      </c>
      <c r="P8360" s="60">
        <v>3</v>
      </c>
      <c r="Q8360" s="60">
        <v>1</v>
      </c>
      <c r="R8360" s="60">
        <v>2</v>
      </c>
      <c r="S8360" s="60">
        <v>2</v>
      </c>
      <c r="T8360" s="60">
        <v>4</v>
      </c>
      <c r="U8360" s="60">
        <v>3</v>
      </c>
      <c r="V8360" s="60">
        <v>2</v>
      </c>
      <c r="W8360" s="4">
        <v>27.76</v>
      </c>
    </row>
    <row r="8361" spans="2:23">
      <c r="B8361" s="60">
        <v>56240</v>
      </c>
      <c r="C8361" s="60">
        <v>53</v>
      </c>
      <c r="D8361" s="60">
        <v>3</v>
      </c>
      <c r="E8361" s="61">
        <v>68982.652524999998</v>
      </c>
      <c r="F8361" s="61">
        <v>71543.096157000007</v>
      </c>
      <c r="G8361" s="61">
        <v>29.18</v>
      </c>
      <c r="H8361" s="61">
        <v>5</v>
      </c>
      <c r="I8361" s="61">
        <v>25.409681556430048</v>
      </c>
      <c r="J8361" s="61">
        <v>4.4000000000000004</v>
      </c>
      <c r="K8361" s="61">
        <v>15.4</v>
      </c>
      <c r="L8361" s="60">
        <v>1</v>
      </c>
      <c r="M8361" s="60">
        <v>4</v>
      </c>
      <c r="N8361" s="60">
        <v>5</v>
      </c>
      <c r="O8361" s="60">
        <v>1</v>
      </c>
      <c r="P8361" s="60">
        <v>2</v>
      </c>
      <c r="Q8361" s="60">
        <v>2</v>
      </c>
      <c r="R8361" s="60">
        <v>2</v>
      </c>
      <c r="S8361" s="60">
        <v>2</v>
      </c>
      <c r="T8361" s="60">
        <v>3</v>
      </c>
      <c r="U8361" s="60">
        <v>3</v>
      </c>
      <c r="V8361" s="60">
        <v>2</v>
      </c>
      <c r="W8361" s="4">
        <v>27.76</v>
      </c>
    </row>
    <row r="8362" spans="2:23">
      <c r="B8362" s="60">
        <v>56241</v>
      </c>
      <c r="C8362" s="60">
        <v>16</v>
      </c>
      <c r="D8362" s="60">
        <v>4</v>
      </c>
      <c r="E8362" s="61">
        <v>21959.774748</v>
      </c>
      <c r="F8362" s="61">
        <v>22374.220692999999</v>
      </c>
      <c r="G8362" s="61">
        <v>23.2</v>
      </c>
      <c r="H8362" s="61">
        <v>10</v>
      </c>
      <c r="I8362" s="61">
        <v>0</v>
      </c>
      <c r="J8362" s="61">
        <v>0</v>
      </c>
      <c r="K8362" s="61">
        <v>7</v>
      </c>
      <c r="L8362" s="60">
        <v>1</v>
      </c>
      <c r="M8362" s="60">
        <v>2</v>
      </c>
      <c r="N8362" s="60">
        <v>6</v>
      </c>
      <c r="O8362" s="60">
        <v>1</v>
      </c>
      <c r="P8362" s="60">
        <v>1</v>
      </c>
      <c r="Q8362" s="60">
        <v>2</v>
      </c>
      <c r="R8362" s="60">
        <v>2</v>
      </c>
      <c r="S8362" s="60">
        <v>2</v>
      </c>
      <c r="T8362" s="60">
        <v>1</v>
      </c>
      <c r="U8362" s="60">
        <v>3</v>
      </c>
      <c r="V8362" s="60">
        <v>1</v>
      </c>
      <c r="W8362" s="4">
        <v>13.92</v>
      </c>
    </row>
    <row r="8363" spans="2:23">
      <c r="B8363" s="60">
        <v>56242</v>
      </c>
      <c r="C8363" s="60">
        <v>56</v>
      </c>
      <c r="D8363" s="60">
        <v>3</v>
      </c>
      <c r="E8363" s="61">
        <v>25495.739699000002</v>
      </c>
      <c r="F8363" s="61">
        <v>25086.627681000002</v>
      </c>
      <c r="G8363" s="61">
        <v>29.79</v>
      </c>
      <c r="H8363" s="61">
        <v>4</v>
      </c>
      <c r="I8363" s="61">
        <v>51.322466033174962</v>
      </c>
      <c r="J8363" s="61">
        <v>-17.600000000000001</v>
      </c>
      <c r="K8363" s="61">
        <v>8.6999999999999993</v>
      </c>
      <c r="L8363" s="60">
        <v>2</v>
      </c>
      <c r="M8363" s="60">
        <v>4</v>
      </c>
      <c r="N8363" s="60">
        <v>5</v>
      </c>
      <c r="O8363" s="60">
        <v>1</v>
      </c>
      <c r="P8363" s="60">
        <v>2</v>
      </c>
      <c r="Q8363" s="60">
        <v>2</v>
      </c>
      <c r="R8363" s="60">
        <v>2</v>
      </c>
      <c r="S8363" s="60">
        <v>2</v>
      </c>
      <c r="T8363" s="60">
        <v>1</v>
      </c>
      <c r="U8363" s="60">
        <v>1</v>
      </c>
      <c r="V8363" s="60">
        <v>4</v>
      </c>
      <c r="W8363" s="4">
        <v>56.84</v>
      </c>
    </row>
    <row r="8364" spans="2:23">
      <c r="B8364" s="60">
        <v>56243</v>
      </c>
      <c r="C8364" s="60">
        <v>33</v>
      </c>
      <c r="D8364" s="60">
        <v>1</v>
      </c>
      <c r="E8364" s="61">
        <v>27288.932978000001</v>
      </c>
      <c r="F8364" s="61">
        <v>29044.352084999999</v>
      </c>
      <c r="G8364" s="61">
        <v>26.55</v>
      </c>
      <c r="H8364" s="61">
        <v>3</v>
      </c>
      <c r="I8364" s="61">
        <v>37.628805930754204</v>
      </c>
      <c r="J8364" s="61">
        <v>4.4000000000000004</v>
      </c>
      <c r="K8364" s="61">
        <v>39.200000000000003</v>
      </c>
      <c r="L8364" s="60">
        <v>1</v>
      </c>
      <c r="M8364" s="60">
        <v>3</v>
      </c>
      <c r="N8364" s="60">
        <v>7</v>
      </c>
      <c r="O8364" s="60">
        <v>1</v>
      </c>
      <c r="P8364" s="60">
        <v>2</v>
      </c>
      <c r="Q8364" s="60">
        <v>2</v>
      </c>
      <c r="R8364" s="60">
        <v>2</v>
      </c>
      <c r="S8364" s="60">
        <v>2</v>
      </c>
      <c r="T8364" s="60">
        <v>4</v>
      </c>
      <c r="U8364" s="60">
        <v>3</v>
      </c>
      <c r="V8364" s="60">
        <v>3</v>
      </c>
      <c r="W8364" s="4">
        <v>39.479999999999997</v>
      </c>
    </row>
    <row r="8365" spans="2:23">
      <c r="B8365" s="60">
        <v>56244</v>
      </c>
      <c r="C8365" s="60">
        <v>30</v>
      </c>
      <c r="D8365" s="60">
        <v>2</v>
      </c>
      <c r="E8365" s="61">
        <v>26164.422387999999</v>
      </c>
      <c r="F8365" s="61">
        <v>26824.964193</v>
      </c>
      <c r="G8365" s="61">
        <v>23.11</v>
      </c>
      <c r="H8365" s="61">
        <v>5</v>
      </c>
      <c r="I8365" s="61">
        <v>46.353856780397059</v>
      </c>
      <c r="J8365" s="61">
        <v>-2.4</v>
      </c>
      <c r="K8365" s="61">
        <v>19.2</v>
      </c>
      <c r="L8365" s="60">
        <v>2</v>
      </c>
      <c r="M8365" s="60">
        <v>3</v>
      </c>
      <c r="N8365" s="60">
        <v>8</v>
      </c>
      <c r="O8365" s="60">
        <v>1</v>
      </c>
      <c r="P8365" s="60">
        <v>1</v>
      </c>
      <c r="Q8365" s="60">
        <v>2</v>
      </c>
      <c r="R8365" s="60">
        <v>2</v>
      </c>
      <c r="S8365" s="60">
        <v>2</v>
      </c>
      <c r="T8365" s="60">
        <v>3</v>
      </c>
      <c r="U8365" s="60">
        <v>2</v>
      </c>
      <c r="V8365" s="60">
        <v>3</v>
      </c>
      <c r="W8365" s="4">
        <v>39.479999999999997</v>
      </c>
    </row>
    <row r="8366" spans="2:23">
      <c r="B8366" s="60">
        <v>56245</v>
      </c>
      <c r="C8366" s="60">
        <v>34</v>
      </c>
      <c r="D8366" s="60">
        <v>3</v>
      </c>
      <c r="E8366" s="61">
        <v>20029.092627000002</v>
      </c>
      <c r="F8366" s="61">
        <v>20386.220301000001</v>
      </c>
      <c r="G8366" s="61">
        <v>28.66</v>
      </c>
      <c r="H8366" s="61">
        <v>4</v>
      </c>
      <c r="I8366" s="61">
        <v>4.8868692743929039</v>
      </c>
      <c r="J8366" s="61">
        <v>-20.799999999999997</v>
      </c>
      <c r="K8366" s="61">
        <v>27</v>
      </c>
      <c r="L8366" s="60">
        <v>1</v>
      </c>
      <c r="M8366" s="60">
        <v>3</v>
      </c>
      <c r="N8366" s="60">
        <v>5</v>
      </c>
      <c r="O8366" s="60">
        <v>1</v>
      </c>
      <c r="P8366" s="60">
        <v>2</v>
      </c>
      <c r="Q8366" s="60">
        <v>2</v>
      </c>
      <c r="R8366" s="60">
        <v>2</v>
      </c>
      <c r="S8366" s="60">
        <v>2</v>
      </c>
      <c r="T8366" s="60">
        <v>4</v>
      </c>
      <c r="U8366" s="60">
        <v>1</v>
      </c>
      <c r="V8366" s="60">
        <v>1</v>
      </c>
      <c r="W8366" s="4">
        <v>13.92</v>
      </c>
    </row>
    <row r="8367" spans="2:23">
      <c r="B8367" s="60">
        <v>56247</v>
      </c>
      <c r="C8367" s="60">
        <v>8</v>
      </c>
      <c r="D8367" s="60">
        <v>4</v>
      </c>
      <c r="E8367" s="61">
        <v>16890.742741999999</v>
      </c>
      <c r="F8367" s="61">
        <v>18136.551206</v>
      </c>
      <c r="G8367" s="61">
        <v>17.170000000000002</v>
      </c>
      <c r="H8367" s="61">
        <v>2</v>
      </c>
      <c r="I8367" s="61">
        <v>21.132914090669747</v>
      </c>
      <c r="J8367" s="61">
        <v>3.2</v>
      </c>
      <c r="K8367" s="61">
        <v>10.050000000000001</v>
      </c>
      <c r="L8367" s="60">
        <v>1</v>
      </c>
      <c r="M8367" s="60">
        <v>1</v>
      </c>
      <c r="N8367" s="60">
        <v>6</v>
      </c>
      <c r="O8367" s="60">
        <v>1</v>
      </c>
      <c r="P8367" s="60">
        <v>1</v>
      </c>
      <c r="Q8367" s="60">
        <v>2</v>
      </c>
      <c r="R8367" s="60">
        <v>1</v>
      </c>
      <c r="S8367" s="60">
        <v>2</v>
      </c>
      <c r="T8367" s="60">
        <v>2</v>
      </c>
      <c r="U8367" s="60">
        <v>3</v>
      </c>
      <c r="V8367" s="60">
        <v>1</v>
      </c>
      <c r="W8367" s="4">
        <v>13.92</v>
      </c>
    </row>
    <row r="8368" spans="2:23">
      <c r="B8368" s="60">
        <v>56249</v>
      </c>
      <c r="C8368" s="60">
        <v>14</v>
      </c>
      <c r="D8368" s="60">
        <v>1</v>
      </c>
      <c r="E8368" s="61">
        <v>9633.2804159999996</v>
      </c>
      <c r="F8368" s="61">
        <v>9714.7609900000007</v>
      </c>
      <c r="G8368" s="61">
        <v>22.52</v>
      </c>
      <c r="H8368" s="61">
        <v>8</v>
      </c>
      <c r="I8368" s="61">
        <v>43.304601029939867</v>
      </c>
      <c r="J8368" s="61">
        <v>0.3</v>
      </c>
      <c r="K8368" s="61">
        <v>9.85</v>
      </c>
      <c r="L8368" s="60">
        <v>2</v>
      </c>
      <c r="M8368" s="60">
        <v>2</v>
      </c>
      <c r="N8368" s="60">
        <v>7</v>
      </c>
      <c r="O8368" s="60">
        <v>1</v>
      </c>
      <c r="P8368" s="60">
        <v>1</v>
      </c>
      <c r="Q8368" s="60">
        <v>2</v>
      </c>
      <c r="R8368" s="60">
        <v>2</v>
      </c>
      <c r="S8368" s="60">
        <v>2</v>
      </c>
      <c r="T8368" s="60">
        <v>2</v>
      </c>
      <c r="U8368" s="60">
        <v>3</v>
      </c>
      <c r="V8368" s="60">
        <v>3</v>
      </c>
      <c r="W8368" s="4">
        <v>39.479999999999997</v>
      </c>
    </row>
    <row r="8369" spans="2:23">
      <c r="B8369" s="60">
        <v>56251</v>
      </c>
      <c r="C8369" s="60">
        <v>34</v>
      </c>
      <c r="D8369" s="60">
        <v>2</v>
      </c>
      <c r="E8369" s="61">
        <v>25259.462073999999</v>
      </c>
      <c r="F8369" s="61">
        <v>25897.157431</v>
      </c>
      <c r="G8369" s="61">
        <v>24.42</v>
      </c>
      <c r="H8369" s="61">
        <v>5</v>
      </c>
      <c r="I8369" s="61">
        <v>26.153891681235429</v>
      </c>
      <c r="J8369" s="61">
        <v>16.099999999999998</v>
      </c>
      <c r="K8369" s="61">
        <v>4.5</v>
      </c>
      <c r="L8369" s="60">
        <v>2</v>
      </c>
      <c r="M8369" s="60">
        <v>3</v>
      </c>
      <c r="N8369" s="60">
        <v>8</v>
      </c>
      <c r="O8369" s="60">
        <v>1</v>
      </c>
      <c r="P8369" s="60">
        <v>1</v>
      </c>
      <c r="Q8369" s="60">
        <v>1</v>
      </c>
      <c r="R8369" s="60">
        <v>2</v>
      </c>
      <c r="S8369" s="60">
        <v>2</v>
      </c>
      <c r="T8369" s="60">
        <v>1</v>
      </c>
      <c r="U8369" s="60">
        <v>4</v>
      </c>
      <c r="V8369" s="60">
        <v>2</v>
      </c>
      <c r="W8369" s="4">
        <v>27.76</v>
      </c>
    </row>
    <row r="8370" spans="2:23">
      <c r="B8370" s="60">
        <v>56252</v>
      </c>
      <c r="C8370" s="60">
        <v>21</v>
      </c>
      <c r="D8370" s="60">
        <v>3</v>
      </c>
      <c r="E8370" s="61">
        <v>30152.905719999999</v>
      </c>
      <c r="F8370" s="61">
        <v>31999.984024000001</v>
      </c>
      <c r="G8370" s="61">
        <v>23.56</v>
      </c>
      <c r="H8370" s="61">
        <v>3</v>
      </c>
      <c r="I8370" s="61">
        <v>65.553339980059818</v>
      </c>
      <c r="J8370" s="61">
        <v>0.89999999999999991</v>
      </c>
      <c r="K8370" s="61">
        <v>12.6</v>
      </c>
      <c r="L8370" s="60">
        <v>1</v>
      </c>
      <c r="M8370" s="60">
        <v>3</v>
      </c>
      <c r="N8370" s="60">
        <v>5</v>
      </c>
      <c r="O8370" s="60">
        <v>1</v>
      </c>
      <c r="P8370" s="60">
        <v>1</v>
      </c>
      <c r="Q8370" s="60">
        <v>1</v>
      </c>
      <c r="R8370" s="60">
        <v>1</v>
      </c>
      <c r="S8370" s="60">
        <v>2</v>
      </c>
      <c r="T8370" s="60">
        <v>2</v>
      </c>
      <c r="U8370" s="60">
        <v>3</v>
      </c>
      <c r="V8370" s="60">
        <v>4</v>
      </c>
      <c r="W8370" s="4">
        <v>56.84</v>
      </c>
    </row>
    <row r="8371" spans="2:23">
      <c r="B8371" s="60">
        <v>56253</v>
      </c>
      <c r="C8371" s="60">
        <v>33</v>
      </c>
      <c r="D8371" s="60">
        <v>2</v>
      </c>
      <c r="E8371" s="61">
        <v>26737.876616000001</v>
      </c>
      <c r="F8371" s="61">
        <v>28457.847840999999</v>
      </c>
      <c r="G8371" s="61">
        <v>25.57</v>
      </c>
      <c r="H8371" s="61">
        <v>3</v>
      </c>
      <c r="I8371" s="61">
        <v>29.186851211072661</v>
      </c>
      <c r="J8371" s="61">
        <v>4.8999999999999995</v>
      </c>
      <c r="K8371" s="61">
        <v>18.899999999999999</v>
      </c>
      <c r="L8371" s="60">
        <v>1</v>
      </c>
      <c r="M8371" s="60">
        <v>3</v>
      </c>
      <c r="N8371" s="60">
        <v>8</v>
      </c>
      <c r="O8371" s="60">
        <v>1</v>
      </c>
      <c r="P8371" s="60">
        <v>2</v>
      </c>
      <c r="Q8371" s="60">
        <v>2</v>
      </c>
      <c r="R8371" s="60">
        <v>2</v>
      </c>
      <c r="S8371" s="60">
        <v>2</v>
      </c>
      <c r="T8371" s="60">
        <v>3</v>
      </c>
      <c r="U8371" s="60">
        <v>4</v>
      </c>
      <c r="V8371" s="60">
        <v>2</v>
      </c>
      <c r="W8371" s="4">
        <v>27.76</v>
      </c>
    </row>
    <row r="8372" spans="2:23">
      <c r="B8372" s="60">
        <v>56254</v>
      </c>
      <c r="C8372" s="60">
        <v>59</v>
      </c>
      <c r="D8372" s="60">
        <v>3</v>
      </c>
      <c r="E8372" s="61">
        <v>25317.787353</v>
      </c>
      <c r="F8372" s="61">
        <v>24911.53081</v>
      </c>
      <c r="G8372" s="61">
        <v>21.55</v>
      </c>
      <c r="H8372" s="61">
        <v>2</v>
      </c>
      <c r="I8372" s="61">
        <v>38.693097223869188</v>
      </c>
      <c r="J8372" s="61">
        <v>-6.2</v>
      </c>
      <c r="K8372" s="61">
        <v>17.3</v>
      </c>
      <c r="L8372" s="60">
        <v>2</v>
      </c>
      <c r="M8372" s="60">
        <v>4</v>
      </c>
      <c r="N8372" s="60">
        <v>5</v>
      </c>
      <c r="O8372" s="60">
        <v>1</v>
      </c>
      <c r="P8372" s="60">
        <v>1</v>
      </c>
      <c r="Q8372" s="60">
        <v>2</v>
      </c>
      <c r="R8372" s="60">
        <v>2</v>
      </c>
      <c r="S8372" s="60">
        <v>2</v>
      </c>
      <c r="T8372" s="60">
        <v>3</v>
      </c>
      <c r="U8372" s="60">
        <v>1</v>
      </c>
      <c r="V8372" s="60">
        <v>3</v>
      </c>
      <c r="W8372" s="4">
        <v>39.479999999999997</v>
      </c>
    </row>
    <row r="8373" spans="2:23">
      <c r="B8373" s="60">
        <v>56255</v>
      </c>
      <c r="C8373" s="60">
        <v>6</v>
      </c>
      <c r="D8373" s="60">
        <v>3</v>
      </c>
      <c r="E8373" s="61">
        <v>27709.852330999998</v>
      </c>
      <c r="F8373" s="61">
        <v>28341.345905999999</v>
      </c>
      <c r="G8373" s="61">
        <v>16.28</v>
      </c>
      <c r="H8373" s="61">
        <v>0</v>
      </c>
      <c r="I8373" s="61">
        <v>15.373695968074262</v>
      </c>
      <c r="J8373" s="61">
        <v>-4.4000000000000004</v>
      </c>
      <c r="K8373" s="61">
        <v>18.25</v>
      </c>
      <c r="L8373" s="60">
        <v>2</v>
      </c>
      <c r="M8373" s="60">
        <v>1</v>
      </c>
      <c r="N8373" s="60">
        <v>5</v>
      </c>
      <c r="O8373" s="60">
        <v>1</v>
      </c>
      <c r="P8373" s="60">
        <v>1</v>
      </c>
      <c r="Q8373" s="60">
        <v>2</v>
      </c>
      <c r="R8373" s="60">
        <v>2</v>
      </c>
      <c r="S8373" s="60">
        <v>2</v>
      </c>
      <c r="T8373" s="60">
        <v>3</v>
      </c>
      <c r="U8373" s="60">
        <v>2</v>
      </c>
      <c r="V8373" s="60">
        <v>1</v>
      </c>
      <c r="W8373" s="4">
        <v>13.92</v>
      </c>
    </row>
    <row r="8374" spans="2:23">
      <c r="B8374" s="60">
        <v>56256</v>
      </c>
      <c r="C8374" s="60">
        <v>20</v>
      </c>
      <c r="D8374" s="60">
        <v>3</v>
      </c>
      <c r="E8374" s="61">
        <v>93617.612653999997</v>
      </c>
      <c r="F8374" s="61">
        <v>97363.460030000002</v>
      </c>
      <c r="G8374" s="61">
        <v>28.99</v>
      </c>
      <c r="H8374" s="61">
        <v>4</v>
      </c>
      <c r="I8374" s="61">
        <v>17.478421701602958</v>
      </c>
      <c r="J8374" s="61">
        <v>-0.70000000000000007</v>
      </c>
      <c r="K8374" s="61">
        <v>7.8000000000000007</v>
      </c>
      <c r="L8374" s="60">
        <v>1</v>
      </c>
      <c r="M8374" s="60">
        <v>3</v>
      </c>
      <c r="N8374" s="60">
        <v>5</v>
      </c>
      <c r="O8374" s="60">
        <v>1</v>
      </c>
      <c r="P8374" s="60">
        <v>2</v>
      </c>
      <c r="Q8374" s="60">
        <v>2</v>
      </c>
      <c r="R8374" s="60">
        <v>1</v>
      </c>
      <c r="S8374" s="60">
        <v>2</v>
      </c>
      <c r="T8374" s="60">
        <v>1</v>
      </c>
      <c r="U8374" s="60">
        <v>2</v>
      </c>
      <c r="V8374" s="60">
        <v>1</v>
      </c>
      <c r="W8374" s="4">
        <v>13.92</v>
      </c>
    </row>
    <row r="8375" spans="2:23">
      <c r="B8375" s="60">
        <v>56259</v>
      </c>
      <c r="C8375" s="60">
        <v>31</v>
      </c>
      <c r="D8375" s="60">
        <v>3</v>
      </c>
      <c r="E8375" s="61">
        <v>17693.561783000001</v>
      </c>
      <c r="F8375" s="61">
        <v>18009.045899000001</v>
      </c>
      <c r="G8375" s="61">
        <v>27.22</v>
      </c>
      <c r="H8375" s="61">
        <v>4</v>
      </c>
      <c r="I8375" s="61">
        <v>6.7355034600367052</v>
      </c>
      <c r="J8375" s="61">
        <v>4.2</v>
      </c>
      <c r="K8375" s="61">
        <v>21.6</v>
      </c>
      <c r="L8375" s="60">
        <v>1</v>
      </c>
      <c r="M8375" s="60">
        <v>3</v>
      </c>
      <c r="N8375" s="60">
        <v>5</v>
      </c>
      <c r="O8375" s="60">
        <v>1</v>
      </c>
      <c r="P8375" s="60">
        <v>2</v>
      </c>
      <c r="Q8375" s="60">
        <v>2</v>
      </c>
      <c r="R8375" s="60">
        <v>2</v>
      </c>
      <c r="S8375" s="60">
        <v>2</v>
      </c>
      <c r="T8375" s="60">
        <v>4</v>
      </c>
      <c r="U8375" s="60">
        <v>3</v>
      </c>
      <c r="V8375" s="60">
        <v>1</v>
      </c>
      <c r="W8375" s="4">
        <v>13.92</v>
      </c>
    </row>
    <row r="8376" spans="2:23">
      <c r="B8376" s="60">
        <v>56260</v>
      </c>
      <c r="C8376" s="60">
        <v>45</v>
      </c>
      <c r="D8376" s="60">
        <v>4</v>
      </c>
      <c r="E8376" s="61">
        <v>27003.400922000001</v>
      </c>
      <c r="F8376" s="61">
        <v>29327.016939000001</v>
      </c>
      <c r="G8376" s="61">
        <v>32.47</v>
      </c>
      <c r="H8376" s="61">
        <v>3</v>
      </c>
      <c r="I8376" s="61">
        <v>32.751889477149433</v>
      </c>
      <c r="J8376" s="61">
        <v>-3.2</v>
      </c>
      <c r="K8376" s="61">
        <v>11.8</v>
      </c>
      <c r="L8376" s="60">
        <v>2</v>
      </c>
      <c r="M8376" s="60">
        <v>4</v>
      </c>
      <c r="N8376" s="60">
        <v>6</v>
      </c>
      <c r="O8376" s="60">
        <v>1</v>
      </c>
      <c r="P8376" s="60">
        <v>3</v>
      </c>
      <c r="Q8376" s="60">
        <v>2</v>
      </c>
      <c r="R8376" s="60">
        <v>2</v>
      </c>
      <c r="S8376" s="60">
        <v>2</v>
      </c>
      <c r="T8376" s="60">
        <v>2</v>
      </c>
      <c r="U8376" s="60">
        <v>2</v>
      </c>
      <c r="V8376" s="60">
        <v>2</v>
      </c>
      <c r="W8376" s="4">
        <v>27.76</v>
      </c>
    </row>
    <row r="8377" spans="2:23">
      <c r="B8377" s="60">
        <v>56263</v>
      </c>
      <c r="C8377" s="60">
        <v>11</v>
      </c>
      <c r="D8377" s="60">
        <v>4</v>
      </c>
      <c r="E8377" s="61">
        <v>13372.235344999999</v>
      </c>
      <c r="F8377" s="61">
        <v>13673.937706000001</v>
      </c>
      <c r="G8377" s="61">
        <v>20.32</v>
      </c>
      <c r="H8377" s="61">
        <v>5</v>
      </c>
      <c r="I8377" s="61">
        <v>38.954514008101839</v>
      </c>
      <c r="J8377" s="61">
        <v>5.4</v>
      </c>
      <c r="K8377" s="61">
        <v>15.6</v>
      </c>
      <c r="L8377" s="60">
        <v>2</v>
      </c>
      <c r="M8377" s="60">
        <v>1</v>
      </c>
      <c r="N8377" s="60">
        <v>6</v>
      </c>
      <c r="O8377" s="60">
        <v>1</v>
      </c>
      <c r="P8377" s="60">
        <v>1</v>
      </c>
      <c r="Q8377" s="60">
        <v>2</v>
      </c>
      <c r="R8377" s="60">
        <v>2</v>
      </c>
      <c r="S8377" s="60">
        <v>2</v>
      </c>
      <c r="T8377" s="60">
        <v>3</v>
      </c>
      <c r="U8377" s="60">
        <v>4</v>
      </c>
      <c r="V8377" s="60">
        <v>3</v>
      </c>
      <c r="W8377" s="4">
        <v>39.479999999999997</v>
      </c>
    </row>
    <row r="8378" spans="2:23">
      <c r="B8378" s="60">
        <v>56264</v>
      </c>
      <c r="C8378" s="60">
        <v>56</v>
      </c>
      <c r="D8378" s="60">
        <v>4</v>
      </c>
      <c r="E8378" s="61">
        <v>24699.757501</v>
      </c>
      <c r="F8378" s="61">
        <v>25838.904870999999</v>
      </c>
      <c r="G8378" s="61">
        <v>25.88</v>
      </c>
      <c r="H8378" s="61">
        <v>4</v>
      </c>
      <c r="I8378" s="61">
        <v>28.44054580896686</v>
      </c>
      <c r="J8378" s="61">
        <v>-10</v>
      </c>
      <c r="K8378" s="61">
        <v>7.9</v>
      </c>
      <c r="L8378" s="60">
        <v>1</v>
      </c>
      <c r="M8378" s="60">
        <v>4</v>
      </c>
      <c r="N8378" s="60">
        <v>6</v>
      </c>
      <c r="O8378" s="60">
        <v>1</v>
      </c>
      <c r="P8378" s="60">
        <v>2</v>
      </c>
      <c r="Q8378" s="60">
        <v>2</v>
      </c>
      <c r="R8378" s="60">
        <v>2</v>
      </c>
      <c r="S8378" s="60">
        <v>1</v>
      </c>
      <c r="T8378" s="60">
        <v>1</v>
      </c>
      <c r="U8378" s="60">
        <v>1</v>
      </c>
      <c r="V8378" s="60">
        <v>2</v>
      </c>
      <c r="W8378" s="4">
        <v>27.76</v>
      </c>
    </row>
    <row r="8379" spans="2:23">
      <c r="B8379" s="60">
        <v>56265</v>
      </c>
      <c r="C8379" s="60">
        <v>50</v>
      </c>
      <c r="D8379" s="60">
        <v>3</v>
      </c>
      <c r="E8379" s="61">
        <v>77041.670316999996</v>
      </c>
      <c r="F8379" s="61">
        <v>75805.437378000002</v>
      </c>
      <c r="G8379" s="61">
        <v>29.63</v>
      </c>
      <c r="H8379" s="61">
        <v>4</v>
      </c>
      <c r="I8379" s="61">
        <v>34.165183227904095</v>
      </c>
      <c r="J8379" s="61">
        <v>-9</v>
      </c>
      <c r="K8379" s="61">
        <v>12</v>
      </c>
      <c r="L8379" s="60">
        <v>2</v>
      </c>
      <c r="M8379" s="60">
        <v>4</v>
      </c>
      <c r="N8379" s="60">
        <v>5</v>
      </c>
      <c r="O8379" s="60">
        <v>1</v>
      </c>
      <c r="P8379" s="60">
        <v>2</v>
      </c>
      <c r="Q8379" s="60">
        <v>2</v>
      </c>
      <c r="R8379" s="60">
        <v>2</v>
      </c>
      <c r="S8379" s="60">
        <v>1</v>
      </c>
      <c r="T8379" s="60">
        <v>2</v>
      </c>
      <c r="U8379" s="60">
        <v>1</v>
      </c>
      <c r="V8379" s="60">
        <v>3</v>
      </c>
      <c r="W8379" s="4">
        <v>39.479999999999997</v>
      </c>
    </row>
    <row r="8380" spans="2:23">
      <c r="B8380" s="60">
        <v>56266</v>
      </c>
      <c r="C8380" s="60">
        <v>51</v>
      </c>
      <c r="D8380" s="60">
        <v>4</v>
      </c>
      <c r="E8380" s="61">
        <v>23122.244342000002</v>
      </c>
      <c r="F8380" s="61">
        <v>22997.291582999998</v>
      </c>
      <c r="G8380" s="61">
        <v>32.61</v>
      </c>
      <c r="H8380" s="61">
        <v>1</v>
      </c>
      <c r="I8380" s="61">
        <v>54.095258338141022</v>
      </c>
      <c r="J8380" s="61">
        <v>-1.1000000000000001</v>
      </c>
      <c r="K8380" s="61">
        <v>13.1</v>
      </c>
      <c r="L8380" s="60">
        <v>1</v>
      </c>
      <c r="M8380" s="60">
        <v>4</v>
      </c>
      <c r="N8380" s="60">
        <v>6</v>
      </c>
      <c r="O8380" s="60">
        <v>1</v>
      </c>
      <c r="P8380" s="60">
        <v>3</v>
      </c>
      <c r="Q8380" s="60">
        <v>1</v>
      </c>
      <c r="R8380" s="60">
        <v>2</v>
      </c>
      <c r="S8380" s="60">
        <v>2</v>
      </c>
      <c r="T8380" s="60">
        <v>2</v>
      </c>
      <c r="U8380" s="60">
        <v>2</v>
      </c>
      <c r="V8380" s="60">
        <v>4</v>
      </c>
      <c r="W8380" s="4">
        <v>56.84</v>
      </c>
    </row>
    <row r="8381" spans="2:23">
      <c r="B8381" s="60">
        <v>56267</v>
      </c>
      <c r="C8381" s="60">
        <v>50</v>
      </c>
      <c r="D8381" s="60">
        <v>1</v>
      </c>
      <c r="E8381" s="61">
        <v>9379.2994180000005</v>
      </c>
      <c r="F8381" s="61">
        <v>9424.6014059999998</v>
      </c>
      <c r="G8381" s="61">
        <v>29.54</v>
      </c>
      <c r="H8381" s="61">
        <v>2</v>
      </c>
      <c r="I8381" s="61">
        <v>12.544169611307421</v>
      </c>
      <c r="J8381" s="61">
        <v>-9.8999999999999986</v>
      </c>
      <c r="K8381" s="61">
        <v>17.899999999999999</v>
      </c>
      <c r="L8381" s="60">
        <v>2</v>
      </c>
      <c r="M8381" s="60">
        <v>4</v>
      </c>
      <c r="N8381" s="60">
        <v>7</v>
      </c>
      <c r="O8381" s="60">
        <v>1</v>
      </c>
      <c r="P8381" s="60">
        <v>2</v>
      </c>
      <c r="Q8381" s="60">
        <v>2</v>
      </c>
      <c r="R8381" s="60">
        <v>2</v>
      </c>
      <c r="S8381" s="60">
        <v>2</v>
      </c>
      <c r="T8381" s="60">
        <v>3</v>
      </c>
      <c r="U8381" s="60">
        <v>1</v>
      </c>
      <c r="V8381" s="60">
        <v>1</v>
      </c>
      <c r="W8381" s="4">
        <v>13.92</v>
      </c>
    </row>
    <row r="8382" spans="2:23">
      <c r="B8382" s="60">
        <v>56269</v>
      </c>
      <c r="C8382" s="60">
        <v>15</v>
      </c>
      <c r="D8382" s="60">
        <v>3</v>
      </c>
      <c r="E8382" s="61">
        <v>37324.889126000002</v>
      </c>
      <c r="F8382" s="61">
        <v>37267.751396</v>
      </c>
      <c r="G8382" s="61">
        <v>21.21</v>
      </c>
      <c r="H8382" s="61">
        <v>9</v>
      </c>
      <c r="I8382" s="61">
        <v>20.334224598930483</v>
      </c>
      <c r="J8382" s="61">
        <v>5.1999999999999993</v>
      </c>
      <c r="K8382" s="61">
        <v>27.7</v>
      </c>
      <c r="L8382" s="60">
        <v>1</v>
      </c>
      <c r="M8382" s="60">
        <v>2</v>
      </c>
      <c r="N8382" s="60">
        <v>5</v>
      </c>
      <c r="O8382" s="60">
        <v>1</v>
      </c>
      <c r="P8382" s="60">
        <v>1</v>
      </c>
      <c r="Q8382" s="60">
        <v>2</v>
      </c>
      <c r="R8382" s="60">
        <v>2</v>
      </c>
      <c r="S8382" s="60">
        <v>2</v>
      </c>
      <c r="T8382" s="60">
        <v>4</v>
      </c>
      <c r="U8382" s="60">
        <v>4</v>
      </c>
      <c r="V8382" s="60">
        <v>1</v>
      </c>
      <c r="W8382" s="4">
        <v>13.92</v>
      </c>
    </row>
    <row r="8383" spans="2:23">
      <c r="B8383" s="60">
        <v>56270</v>
      </c>
      <c r="C8383" s="60">
        <v>29</v>
      </c>
      <c r="D8383" s="60">
        <v>4</v>
      </c>
      <c r="E8383" s="61">
        <v>29489.370416999998</v>
      </c>
      <c r="F8383" s="61">
        <v>29622.024227000002</v>
      </c>
      <c r="G8383" s="61">
        <v>34.36</v>
      </c>
      <c r="H8383" s="61">
        <v>4</v>
      </c>
      <c r="I8383" s="61">
        <v>41.353428736898344</v>
      </c>
      <c r="J8383" s="61">
        <v>-2.8000000000000003</v>
      </c>
      <c r="K8383" s="61">
        <v>6.1499999999999986</v>
      </c>
      <c r="L8383" s="60">
        <v>2</v>
      </c>
      <c r="M8383" s="60">
        <v>3</v>
      </c>
      <c r="N8383" s="60">
        <v>6</v>
      </c>
      <c r="O8383" s="60">
        <v>1</v>
      </c>
      <c r="P8383" s="60">
        <v>3</v>
      </c>
      <c r="Q8383" s="60">
        <v>1</v>
      </c>
      <c r="R8383" s="60">
        <v>1</v>
      </c>
      <c r="S8383" s="60">
        <v>1</v>
      </c>
      <c r="T8383" s="60">
        <v>1</v>
      </c>
      <c r="U8383" s="60">
        <v>2</v>
      </c>
      <c r="V8383" s="60">
        <v>3</v>
      </c>
      <c r="W8383" s="4">
        <v>39.479999999999997</v>
      </c>
    </row>
    <row r="8384" spans="2:23">
      <c r="B8384" s="60">
        <v>56272</v>
      </c>
      <c r="C8384" s="60">
        <v>8</v>
      </c>
      <c r="D8384" s="60">
        <v>4</v>
      </c>
      <c r="E8384" s="61">
        <v>9877.1747039999991</v>
      </c>
      <c r="F8384" s="61">
        <v>9772.8426319999999</v>
      </c>
      <c r="G8384" s="61">
        <v>17.73</v>
      </c>
      <c r="H8384" s="61">
        <v>2</v>
      </c>
      <c r="I8384" s="61">
        <v>36.308492201039861</v>
      </c>
      <c r="J8384" s="61">
        <v>-2.2000000000000002</v>
      </c>
      <c r="K8384" s="61">
        <v>4.9000000000000004</v>
      </c>
      <c r="L8384" s="60">
        <v>2</v>
      </c>
      <c r="M8384" s="60">
        <v>1</v>
      </c>
      <c r="N8384" s="60">
        <v>6</v>
      </c>
      <c r="O8384" s="60">
        <v>1</v>
      </c>
      <c r="P8384" s="60">
        <v>1</v>
      </c>
      <c r="Q8384" s="60">
        <v>2</v>
      </c>
      <c r="R8384" s="60">
        <v>1</v>
      </c>
      <c r="S8384" s="60">
        <v>1</v>
      </c>
      <c r="T8384" s="60">
        <v>1</v>
      </c>
      <c r="U8384" s="60">
        <v>2</v>
      </c>
      <c r="V8384" s="60">
        <v>3</v>
      </c>
      <c r="W8384" s="4">
        <v>39.479999999999997</v>
      </c>
    </row>
    <row r="8385" spans="2:23">
      <c r="B8385" s="60">
        <v>56274</v>
      </c>
      <c r="C8385" s="60">
        <v>6</v>
      </c>
      <c r="D8385" s="60">
        <v>1</v>
      </c>
      <c r="E8385" s="61">
        <v>7670.2232119999999</v>
      </c>
      <c r="F8385" s="61">
        <v>7649.4104509999997</v>
      </c>
      <c r="G8385" s="61">
        <v>19.89</v>
      </c>
      <c r="H8385" s="61">
        <v>0</v>
      </c>
      <c r="I8385" s="61">
        <v>66.75902994233769</v>
      </c>
      <c r="J8385" s="61">
        <v>-0.8</v>
      </c>
      <c r="K8385" s="61">
        <v>6.35</v>
      </c>
      <c r="L8385" s="60">
        <v>1</v>
      </c>
      <c r="M8385" s="60">
        <v>1</v>
      </c>
      <c r="N8385" s="60">
        <v>7</v>
      </c>
      <c r="O8385" s="60">
        <v>1</v>
      </c>
      <c r="P8385" s="60">
        <v>1</v>
      </c>
      <c r="Q8385" s="60">
        <v>2</v>
      </c>
      <c r="R8385" s="60">
        <v>2</v>
      </c>
      <c r="S8385" s="60">
        <v>2</v>
      </c>
      <c r="T8385" s="60">
        <v>1</v>
      </c>
      <c r="U8385" s="60">
        <v>2</v>
      </c>
      <c r="V8385" s="60">
        <v>4</v>
      </c>
      <c r="W8385" s="4">
        <v>56.84</v>
      </c>
    </row>
    <row r="8386" spans="2:23">
      <c r="B8386" s="60">
        <v>56278</v>
      </c>
      <c r="C8386" s="60">
        <v>38</v>
      </c>
      <c r="D8386" s="60">
        <v>3</v>
      </c>
      <c r="E8386" s="61">
        <v>17962.744837999999</v>
      </c>
      <c r="F8386" s="61">
        <v>18656.505193000001</v>
      </c>
      <c r="G8386" s="61">
        <v>28.47</v>
      </c>
      <c r="H8386" s="61">
        <v>4</v>
      </c>
      <c r="I8386" s="61">
        <v>22.746111806049086</v>
      </c>
      <c r="J8386" s="61">
        <v>3.5999999999999996</v>
      </c>
      <c r="K8386" s="61">
        <v>10.199999999999999</v>
      </c>
      <c r="L8386" s="60">
        <v>1</v>
      </c>
      <c r="M8386" s="60">
        <v>3</v>
      </c>
      <c r="N8386" s="60">
        <v>5</v>
      </c>
      <c r="O8386" s="60">
        <v>1</v>
      </c>
      <c r="P8386" s="60">
        <v>2</v>
      </c>
      <c r="Q8386" s="60">
        <v>2</v>
      </c>
      <c r="R8386" s="60">
        <v>2</v>
      </c>
      <c r="S8386" s="60">
        <v>2</v>
      </c>
      <c r="T8386" s="60">
        <v>2</v>
      </c>
      <c r="U8386" s="60">
        <v>3</v>
      </c>
      <c r="V8386" s="60">
        <v>2</v>
      </c>
      <c r="W8386" s="4">
        <v>27.76</v>
      </c>
    </row>
    <row r="8387" spans="2:23">
      <c r="B8387" s="60">
        <v>56279</v>
      </c>
      <c r="C8387" s="60">
        <v>7</v>
      </c>
      <c r="D8387" s="60">
        <v>3</v>
      </c>
      <c r="E8387" s="61">
        <v>31375.366558000002</v>
      </c>
      <c r="F8387" s="61">
        <v>31875.259052000001</v>
      </c>
      <c r="G8387" s="61">
        <v>18.16</v>
      </c>
      <c r="H8387" s="61">
        <v>1</v>
      </c>
      <c r="I8387" s="61">
        <v>16.336390908041999</v>
      </c>
      <c r="J8387" s="61">
        <v>9.1999999999999993</v>
      </c>
      <c r="K8387" s="61">
        <v>11.1</v>
      </c>
      <c r="L8387" s="60">
        <v>1</v>
      </c>
      <c r="M8387" s="60">
        <v>1</v>
      </c>
      <c r="N8387" s="60">
        <v>5</v>
      </c>
      <c r="O8387" s="60">
        <v>1</v>
      </c>
      <c r="P8387" s="60">
        <v>1</v>
      </c>
      <c r="Q8387" s="60">
        <v>2</v>
      </c>
      <c r="R8387" s="60">
        <v>2</v>
      </c>
      <c r="S8387" s="60">
        <v>2</v>
      </c>
      <c r="T8387" s="60">
        <v>2</v>
      </c>
      <c r="U8387" s="60">
        <v>4</v>
      </c>
      <c r="V8387" s="60">
        <v>1</v>
      </c>
      <c r="W8387" s="4">
        <v>13.92</v>
      </c>
    </row>
    <row r="8388" spans="2:23">
      <c r="B8388" s="60">
        <v>56281</v>
      </c>
      <c r="C8388" s="60">
        <v>21</v>
      </c>
      <c r="D8388" s="60">
        <v>2</v>
      </c>
      <c r="E8388" s="61">
        <v>25468.417073000001</v>
      </c>
      <c r="F8388" s="61">
        <v>25052.300704000001</v>
      </c>
      <c r="G8388" s="61">
        <v>20.39</v>
      </c>
      <c r="H8388" s="61">
        <v>2</v>
      </c>
      <c r="I8388" s="61">
        <v>22.256962724226046</v>
      </c>
      <c r="J8388" s="61">
        <v>0.2</v>
      </c>
      <c r="K8388" s="61">
        <v>30.2</v>
      </c>
      <c r="L8388" s="60">
        <v>1</v>
      </c>
      <c r="M8388" s="60">
        <v>3</v>
      </c>
      <c r="N8388" s="60">
        <v>8</v>
      </c>
      <c r="O8388" s="60">
        <v>1</v>
      </c>
      <c r="P8388" s="60">
        <v>1</v>
      </c>
      <c r="Q8388" s="60">
        <v>2</v>
      </c>
      <c r="R8388" s="60">
        <v>2</v>
      </c>
      <c r="S8388" s="60">
        <v>2</v>
      </c>
      <c r="T8388" s="60">
        <v>4</v>
      </c>
      <c r="U8388" s="60">
        <v>3</v>
      </c>
      <c r="V8388" s="60">
        <v>2</v>
      </c>
      <c r="W8388" s="4">
        <v>27.76</v>
      </c>
    </row>
    <row r="8389" spans="2:23">
      <c r="B8389" s="60">
        <v>56284</v>
      </c>
      <c r="C8389" s="60">
        <v>18</v>
      </c>
      <c r="D8389" s="60">
        <v>4</v>
      </c>
      <c r="E8389" s="61">
        <v>13328.465095</v>
      </c>
      <c r="F8389" s="61">
        <v>13859.767148999999</v>
      </c>
      <c r="G8389" s="61">
        <v>26.93</v>
      </c>
      <c r="H8389" s="61">
        <v>11</v>
      </c>
      <c r="I8389" s="61">
        <v>45.033929510253046</v>
      </c>
      <c r="J8389" s="61">
        <v>3.5999999999999996</v>
      </c>
      <c r="K8389" s="61">
        <v>19.25</v>
      </c>
      <c r="L8389" s="60">
        <v>1</v>
      </c>
      <c r="M8389" s="60">
        <v>2</v>
      </c>
      <c r="N8389" s="60">
        <v>6</v>
      </c>
      <c r="O8389" s="60">
        <v>1</v>
      </c>
      <c r="P8389" s="60">
        <v>2</v>
      </c>
      <c r="Q8389" s="60">
        <v>1</v>
      </c>
      <c r="R8389" s="60">
        <v>2</v>
      </c>
      <c r="S8389" s="60">
        <v>2</v>
      </c>
      <c r="T8389" s="60">
        <v>4</v>
      </c>
      <c r="U8389" s="60">
        <v>3</v>
      </c>
      <c r="V8389" s="60">
        <v>3</v>
      </c>
      <c r="W8389" s="4">
        <v>39.479999999999997</v>
      </c>
    </row>
    <row r="8390" spans="2:23">
      <c r="B8390" s="60">
        <v>56285</v>
      </c>
      <c r="C8390" s="60">
        <v>33</v>
      </c>
      <c r="D8390" s="60">
        <v>3</v>
      </c>
      <c r="E8390" s="61">
        <v>14429.24185</v>
      </c>
      <c r="F8390" s="61">
        <v>14711.599201000001</v>
      </c>
      <c r="G8390" s="61">
        <v>27.28</v>
      </c>
      <c r="H8390" s="61">
        <v>2</v>
      </c>
      <c r="I8390" s="61">
        <v>38.73179951004159</v>
      </c>
      <c r="J8390" s="61">
        <v>7.8</v>
      </c>
      <c r="K8390" s="61">
        <v>5.85</v>
      </c>
      <c r="L8390" s="60">
        <v>2</v>
      </c>
      <c r="M8390" s="60">
        <v>3</v>
      </c>
      <c r="N8390" s="60">
        <v>5</v>
      </c>
      <c r="O8390" s="60">
        <v>1</v>
      </c>
      <c r="P8390" s="60">
        <v>2</v>
      </c>
      <c r="Q8390" s="60">
        <v>1</v>
      </c>
      <c r="R8390" s="60">
        <v>1</v>
      </c>
      <c r="S8390" s="60">
        <v>2</v>
      </c>
      <c r="T8390" s="60">
        <v>1</v>
      </c>
      <c r="U8390" s="60">
        <v>4</v>
      </c>
      <c r="V8390" s="60">
        <v>3</v>
      </c>
      <c r="W8390" s="4">
        <v>39.479999999999997</v>
      </c>
    </row>
    <row r="8391" spans="2:23">
      <c r="B8391" s="60">
        <v>56286</v>
      </c>
      <c r="C8391" s="60">
        <v>57</v>
      </c>
      <c r="D8391" s="60">
        <v>3</v>
      </c>
      <c r="E8391" s="61">
        <v>78691.624989000004</v>
      </c>
      <c r="F8391" s="61">
        <v>79719.201421999998</v>
      </c>
      <c r="G8391" s="61">
        <v>24.73</v>
      </c>
      <c r="H8391" s="61">
        <v>3</v>
      </c>
      <c r="I8391" s="61">
        <v>30.469810107453082</v>
      </c>
      <c r="J8391" s="61">
        <v>16.900000000000002</v>
      </c>
      <c r="K8391" s="61">
        <v>23.35</v>
      </c>
      <c r="L8391" s="60">
        <v>2</v>
      </c>
      <c r="M8391" s="60">
        <v>4</v>
      </c>
      <c r="N8391" s="60">
        <v>5</v>
      </c>
      <c r="O8391" s="60">
        <v>1</v>
      </c>
      <c r="P8391" s="60">
        <v>1</v>
      </c>
      <c r="Q8391" s="60">
        <v>2</v>
      </c>
      <c r="R8391" s="60">
        <v>1</v>
      </c>
      <c r="S8391" s="60">
        <v>2</v>
      </c>
      <c r="T8391" s="60">
        <v>4</v>
      </c>
      <c r="U8391" s="60">
        <v>4</v>
      </c>
      <c r="V8391" s="60">
        <v>2</v>
      </c>
      <c r="W8391" s="4">
        <v>27.76</v>
      </c>
    </row>
    <row r="8392" spans="2:23">
      <c r="B8392" s="60">
        <v>56288</v>
      </c>
      <c r="C8392" s="60">
        <v>43</v>
      </c>
      <c r="D8392" s="60">
        <v>1</v>
      </c>
      <c r="E8392" s="61">
        <v>18468.323810999998</v>
      </c>
      <c r="F8392" s="61">
        <v>19102.531524999999</v>
      </c>
      <c r="G8392" s="61">
        <v>36.57</v>
      </c>
      <c r="H8392" s="61">
        <v>1</v>
      </c>
      <c r="I8392" s="61">
        <v>50</v>
      </c>
      <c r="J8392" s="61">
        <v>0</v>
      </c>
      <c r="K8392" s="61">
        <v>8</v>
      </c>
      <c r="L8392" s="60">
        <v>1</v>
      </c>
      <c r="M8392" s="60">
        <v>4</v>
      </c>
      <c r="N8392" s="60">
        <v>7</v>
      </c>
      <c r="O8392" s="60">
        <v>1</v>
      </c>
      <c r="P8392" s="60">
        <v>3</v>
      </c>
      <c r="Q8392" s="60">
        <v>2</v>
      </c>
      <c r="R8392" s="60">
        <v>2</v>
      </c>
      <c r="S8392" s="60">
        <v>2</v>
      </c>
      <c r="T8392" s="60">
        <v>1</v>
      </c>
      <c r="U8392" s="60">
        <v>3</v>
      </c>
      <c r="V8392" s="60">
        <v>4</v>
      </c>
      <c r="W8392" s="4">
        <v>56.84</v>
      </c>
    </row>
    <row r="8393" spans="2:23">
      <c r="B8393" s="60">
        <v>56289</v>
      </c>
      <c r="C8393" s="60">
        <v>49</v>
      </c>
      <c r="D8393" s="60">
        <v>1</v>
      </c>
      <c r="E8393" s="61">
        <v>18922.624671000001</v>
      </c>
      <c r="F8393" s="61">
        <v>19014.020892</v>
      </c>
      <c r="G8393" s="61">
        <v>40.89</v>
      </c>
      <c r="H8393" s="61">
        <v>4</v>
      </c>
      <c r="I8393" s="61">
        <v>15.748740100791936</v>
      </c>
      <c r="J8393" s="61">
        <v>-6.8999999999999995</v>
      </c>
      <c r="K8393" s="61">
        <v>42.1</v>
      </c>
      <c r="L8393" s="60">
        <v>2</v>
      </c>
      <c r="M8393" s="60">
        <v>4</v>
      </c>
      <c r="N8393" s="60">
        <v>7</v>
      </c>
      <c r="O8393" s="60">
        <v>1</v>
      </c>
      <c r="P8393" s="60">
        <v>3</v>
      </c>
      <c r="Q8393" s="60">
        <v>2</v>
      </c>
      <c r="R8393" s="60">
        <v>2</v>
      </c>
      <c r="S8393" s="60">
        <v>2</v>
      </c>
      <c r="T8393" s="60">
        <v>4</v>
      </c>
      <c r="U8393" s="60">
        <v>1</v>
      </c>
      <c r="V8393" s="60">
        <v>1</v>
      </c>
      <c r="W8393" s="4">
        <v>13.92</v>
      </c>
    </row>
    <row r="8394" spans="2:23">
      <c r="B8394" s="60">
        <v>56292</v>
      </c>
      <c r="C8394" s="60">
        <v>41</v>
      </c>
      <c r="D8394" s="60">
        <v>3</v>
      </c>
      <c r="E8394" s="61">
        <v>72713.671875999993</v>
      </c>
      <c r="F8394" s="61">
        <v>73932.132112000007</v>
      </c>
      <c r="G8394" s="61">
        <v>22.77</v>
      </c>
      <c r="H8394" s="61">
        <v>5</v>
      </c>
      <c r="I8394" s="61">
        <v>28.946455938337145</v>
      </c>
      <c r="J8394" s="61">
        <v>-2.1</v>
      </c>
      <c r="K8394" s="61">
        <v>20.9</v>
      </c>
      <c r="L8394" s="60">
        <v>2</v>
      </c>
      <c r="M8394" s="60">
        <v>4</v>
      </c>
      <c r="N8394" s="60">
        <v>5</v>
      </c>
      <c r="O8394" s="60">
        <v>1</v>
      </c>
      <c r="P8394" s="60">
        <v>1</v>
      </c>
      <c r="Q8394" s="60">
        <v>2</v>
      </c>
      <c r="R8394" s="60">
        <v>2</v>
      </c>
      <c r="S8394" s="60">
        <v>1</v>
      </c>
      <c r="T8394" s="60">
        <v>4</v>
      </c>
      <c r="U8394" s="60">
        <v>2</v>
      </c>
      <c r="V8394" s="60">
        <v>2</v>
      </c>
      <c r="W8394" s="4">
        <v>27.76</v>
      </c>
    </row>
    <row r="8395" spans="2:23">
      <c r="B8395" s="60">
        <v>56293</v>
      </c>
      <c r="C8395" s="60">
        <v>38</v>
      </c>
      <c r="D8395" s="60">
        <v>3</v>
      </c>
      <c r="E8395" s="61">
        <v>55004.613225000001</v>
      </c>
      <c r="F8395" s="61">
        <v>57097.484011</v>
      </c>
      <c r="G8395" s="61">
        <v>24.1</v>
      </c>
      <c r="H8395" s="61">
        <v>4</v>
      </c>
      <c r="I8395" s="61">
        <v>0</v>
      </c>
      <c r="J8395" s="61">
        <v>53.300000000000004</v>
      </c>
      <c r="K8395" s="61">
        <v>35.299999999999997</v>
      </c>
      <c r="L8395" s="60">
        <v>2</v>
      </c>
      <c r="M8395" s="60">
        <v>3</v>
      </c>
      <c r="N8395" s="60">
        <v>5</v>
      </c>
      <c r="O8395" s="60">
        <v>1</v>
      </c>
      <c r="P8395" s="60">
        <v>1</v>
      </c>
      <c r="Q8395" s="60">
        <v>1</v>
      </c>
      <c r="R8395" s="60">
        <v>2</v>
      </c>
      <c r="S8395" s="60">
        <v>2</v>
      </c>
      <c r="T8395" s="60">
        <v>4</v>
      </c>
      <c r="U8395" s="60" t="e">
        <v>#NULL!</v>
      </c>
      <c r="V8395" s="60">
        <v>1</v>
      </c>
      <c r="W8395" s="4">
        <v>13.92</v>
      </c>
    </row>
    <row r="8396" spans="2:23">
      <c r="B8396" s="60">
        <v>56294</v>
      </c>
      <c r="C8396" s="60">
        <v>38</v>
      </c>
      <c r="D8396" s="60">
        <v>3</v>
      </c>
      <c r="E8396" s="61">
        <v>58738.796141999999</v>
      </c>
      <c r="F8396" s="61">
        <v>60973.748870000003</v>
      </c>
      <c r="G8396" s="61">
        <v>27.79</v>
      </c>
      <c r="H8396" s="61">
        <v>5</v>
      </c>
      <c r="I8396" s="61">
        <v>0.70628348757915249</v>
      </c>
      <c r="J8396" s="61">
        <v>17.600000000000001</v>
      </c>
      <c r="K8396" s="61">
        <v>18.7</v>
      </c>
      <c r="L8396" s="60">
        <v>2</v>
      </c>
      <c r="M8396" s="60">
        <v>3</v>
      </c>
      <c r="N8396" s="60">
        <v>5</v>
      </c>
      <c r="O8396" s="60">
        <v>1</v>
      </c>
      <c r="P8396" s="60">
        <v>2</v>
      </c>
      <c r="Q8396" s="60">
        <v>2</v>
      </c>
      <c r="R8396" s="60">
        <v>1</v>
      </c>
      <c r="S8396" s="60">
        <v>2</v>
      </c>
      <c r="T8396" s="60">
        <v>3</v>
      </c>
      <c r="U8396" s="60">
        <v>4</v>
      </c>
      <c r="V8396" s="60">
        <v>1</v>
      </c>
      <c r="W8396" s="4">
        <v>13.92</v>
      </c>
    </row>
    <row r="8397" spans="2:23">
      <c r="B8397" s="60">
        <v>56300</v>
      </c>
      <c r="C8397" s="60">
        <v>9</v>
      </c>
      <c r="D8397" s="60">
        <v>3</v>
      </c>
      <c r="E8397" s="61">
        <v>53259.735424999999</v>
      </c>
      <c r="F8397" s="61">
        <v>54062.715935</v>
      </c>
      <c r="G8397" s="61">
        <v>14.75</v>
      </c>
      <c r="H8397" s="61">
        <v>3</v>
      </c>
      <c r="I8397" s="61">
        <v>19.881003474695543</v>
      </c>
      <c r="J8397" s="61">
        <v>0.6</v>
      </c>
      <c r="K8397" s="61">
        <v>16.95</v>
      </c>
      <c r="L8397" s="60">
        <v>2</v>
      </c>
      <c r="M8397" s="60">
        <v>1</v>
      </c>
      <c r="N8397" s="60">
        <v>5</v>
      </c>
      <c r="O8397" s="60">
        <v>1</v>
      </c>
      <c r="P8397" s="60">
        <v>1</v>
      </c>
      <c r="Q8397" s="60">
        <v>2</v>
      </c>
      <c r="R8397" s="60">
        <v>2</v>
      </c>
      <c r="S8397" s="60">
        <v>2</v>
      </c>
      <c r="T8397" s="60">
        <v>3</v>
      </c>
      <c r="U8397" s="60">
        <v>3</v>
      </c>
      <c r="V8397" s="60">
        <v>1</v>
      </c>
      <c r="W8397" s="4">
        <v>13.92</v>
      </c>
    </row>
    <row r="8398" spans="2:23">
      <c r="B8398" s="60">
        <v>56301</v>
      </c>
      <c r="C8398" s="60">
        <v>13</v>
      </c>
      <c r="D8398" s="60">
        <v>1</v>
      </c>
      <c r="E8398" s="61">
        <v>14719.164454</v>
      </c>
      <c r="F8398" s="61">
        <v>15189.428072999999</v>
      </c>
      <c r="G8398" s="61">
        <v>20.99</v>
      </c>
      <c r="H8398" s="61">
        <v>7</v>
      </c>
      <c r="I8398" s="61">
        <v>12.175572519083969</v>
      </c>
      <c r="J8398" s="61">
        <v>5</v>
      </c>
      <c r="K8398" s="61">
        <v>18.100000000000001</v>
      </c>
      <c r="L8398" s="60">
        <v>2</v>
      </c>
      <c r="M8398" s="60">
        <v>2</v>
      </c>
      <c r="N8398" s="60">
        <v>7</v>
      </c>
      <c r="O8398" s="60">
        <v>1</v>
      </c>
      <c r="P8398" s="60">
        <v>1</v>
      </c>
      <c r="Q8398" s="60">
        <v>2</v>
      </c>
      <c r="R8398" s="60">
        <v>2</v>
      </c>
      <c r="S8398" s="60">
        <v>2</v>
      </c>
      <c r="T8398" s="60">
        <v>3</v>
      </c>
      <c r="U8398" s="60">
        <v>4</v>
      </c>
      <c r="V8398" s="60">
        <v>1</v>
      </c>
      <c r="W8398" s="4">
        <v>13.92</v>
      </c>
    </row>
    <row r="8399" spans="2:23">
      <c r="B8399" s="60">
        <v>56303</v>
      </c>
      <c r="C8399" s="60">
        <v>6</v>
      </c>
      <c r="D8399" s="60">
        <v>4</v>
      </c>
      <c r="E8399" s="61">
        <v>13864.243113</v>
      </c>
      <c r="F8399" s="61">
        <v>14268.746419999999</v>
      </c>
      <c r="G8399" s="61">
        <v>15.41</v>
      </c>
      <c r="H8399" s="61">
        <v>0</v>
      </c>
      <c r="I8399" s="61">
        <v>70.336896800198161</v>
      </c>
      <c r="J8399" s="61">
        <v>0.89999999999999991</v>
      </c>
      <c r="K8399" s="61">
        <v>1.55</v>
      </c>
      <c r="L8399" s="60">
        <v>2</v>
      </c>
      <c r="M8399" s="60">
        <v>1</v>
      </c>
      <c r="N8399" s="60">
        <v>6</v>
      </c>
      <c r="O8399" s="60">
        <v>1</v>
      </c>
      <c r="P8399" s="60">
        <v>1</v>
      </c>
      <c r="Q8399" s="60">
        <v>2</v>
      </c>
      <c r="R8399" s="60">
        <v>2</v>
      </c>
      <c r="S8399" s="60">
        <v>2</v>
      </c>
      <c r="T8399" s="60">
        <v>1</v>
      </c>
      <c r="U8399" s="60">
        <v>3</v>
      </c>
      <c r="V8399" s="60">
        <v>4</v>
      </c>
      <c r="W8399" s="4">
        <v>56.84</v>
      </c>
    </row>
    <row r="8400" spans="2:23">
      <c r="B8400" s="60">
        <v>56304</v>
      </c>
      <c r="C8400" s="60">
        <v>32</v>
      </c>
      <c r="D8400" s="60">
        <v>1</v>
      </c>
      <c r="E8400" s="61">
        <v>31906.036591</v>
      </c>
      <c r="F8400" s="61">
        <v>33958.460784000003</v>
      </c>
      <c r="G8400" s="61">
        <v>29.03</v>
      </c>
      <c r="H8400" s="61">
        <v>4</v>
      </c>
      <c r="I8400" s="61">
        <v>45.873564265983759</v>
      </c>
      <c r="J8400" s="61">
        <v>6</v>
      </c>
      <c r="K8400" s="61">
        <v>21.55</v>
      </c>
      <c r="L8400" s="60">
        <v>1</v>
      </c>
      <c r="M8400" s="60">
        <v>3</v>
      </c>
      <c r="N8400" s="60">
        <v>7</v>
      </c>
      <c r="O8400" s="60">
        <v>1</v>
      </c>
      <c r="P8400" s="60">
        <v>2</v>
      </c>
      <c r="Q8400" s="60">
        <v>2</v>
      </c>
      <c r="R8400" s="60">
        <v>2</v>
      </c>
      <c r="S8400" s="60">
        <v>1</v>
      </c>
      <c r="T8400" s="60">
        <v>4</v>
      </c>
      <c r="U8400" s="60">
        <v>4</v>
      </c>
      <c r="V8400" s="60">
        <v>3</v>
      </c>
      <c r="W8400" s="4">
        <v>39.479999999999997</v>
      </c>
    </row>
    <row r="8401" spans="2:23">
      <c r="B8401" s="60">
        <v>56305</v>
      </c>
      <c r="C8401" s="60">
        <v>57</v>
      </c>
      <c r="D8401" s="60">
        <v>3</v>
      </c>
      <c r="E8401" s="61">
        <v>22865.412587999999</v>
      </c>
      <c r="F8401" s="61">
        <v>22498.507559999998</v>
      </c>
      <c r="G8401" s="61">
        <v>33.47</v>
      </c>
      <c r="H8401" s="61">
        <v>3</v>
      </c>
      <c r="I8401" s="61">
        <v>53.143572481126341</v>
      </c>
      <c r="J8401" s="61">
        <v>0.70000000000000007</v>
      </c>
      <c r="K8401" s="61">
        <v>5.55</v>
      </c>
      <c r="L8401" s="60">
        <v>2</v>
      </c>
      <c r="M8401" s="60">
        <v>4</v>
      </c>
      <c r="N8401" s="60">
        <v>5</v>
      </c>
      <c r="O8401" s="60">
        <v>1</v>
      </c>
      <c r="P8401" s="60">
        <v>3</v>
      </c>
      <c r="Q8401" s="60">
        <v>2</v>
      </c>
      <c r="R8401" s="60">
        <v>1</v>
      </c>
      <c r="S8401" s="60">
        <v>1</v>
      </c>
      <c r="T8401" s="60">
        <v>1</v>
      </c>
      <c r="U8401" s="60">
        <v>3</v>
      </c>
      <c r="V8401" s="60">
        <v>4</v>
      </c>
      <c r="W8401" s="4">
        <v>56.84</v>
      </c>
    </row>
    <row r="8402" spans="2:23">
      <c r="B8402" s="60">
        <v>56306</v>
      </c>
      <c r="C8402" s="60">
        <v>13</v>
      </c>
      <c r="D8402" s="60">
        <v>3</v>
      </c>
      <c r="E8402" s="61">
        <v>38651.590844999999</v>
      </c>
      <c r="F8402" s="61">
        <v>39364.177209000001</v>
      </c>
      <c r="G8402" s="61">
        <v>21.2</v>
      </c>
      <c r="H8402" s="61">
        <v>8</v>
      </c>
      <c r="I8402" s="61">
        <v>66.279262304442156</v>
      </c>
      <c r="J8402" s="61">
        <v>-0.70000000000000007</v>
      </c>
      <c r="K8402" s="61">
        <v>19.649999999999999</v>
      </c>
      <c r="L8402" s="60">
        <v>1</v>
      </c>
      <c r="M8402" s="60">
        <v>2</v>
      </c>
      <c r="N8402" s="60">
        <v>5</v>
      </c>
      <c r="O8402" s="60">
        <v>1</v>
      </c>
      <c r="P8402" s="60">
        <v>1</v>
      </c>
      <c r="Q8402" s="60">
        <v>2</v>
      </c>
      <c r="R8402" s="60">
        <v>2</v>
      </c>
      <c r="S8402" s="60">
        <v>2</v>
      </c>
      <c r="T8402" s="60">
        <v>4</v>
      </c>
      <c r="U8402" s="60">
        <v>2</v>
      </c>
      <c r="V8402" s="60">
        <v>4</v>
      </c>
      <c r="W8402" s="4">
        <v>56.84</v>
      </c>
    </row>
    <row r="8403" spans="2:23">
      <c r="B8403" s="60">
        <v>56307</v>
      </c>
      <c r="C8403" s="60">
        <v>43</v>
      </c>
      <c r="D8403" s="60">
        <v>2</v>
      </c>
      <c r="E8403" s="61">
        <v>15914.204256999999</v>
      </c>
      <c r="F8403" s="61">
        <v>17000.069363999999</v>
      </c>
      <c r="G8403" s="61">
        <v>23.59</v>
      </c>
      <c r="H8403" s="61">
        <v>4</v>
      </c>
      <c r="I8403" s="61">
        <v>36.142685270908188</v>
      </c>
      <c r="J8403" s="61">
        <v>7.6000000000000005</v>
      </c>
      <c r="K8403" s="61">
        <v>15.75</v>
      </c>
      <c r="L8403" s="60">
        <v>1</v>
      </c>
      <c r="M8403" s="60">
        <v>4</v>
      </c>
      <c r="N8403" s="60">
        <v>8</v>
      </c>
      <c r="O8403" s="60">
        <v>1</v>
      </c>
      <c r="P8403" s="60">
        <v>1</v>
      </c>
      <c r="Q8403" s="60">
        <v>2</v>
      </c>
      <c r="R8403" s="60">
        <v>2</v>
      </c>
      <c r="S8403" s="60">
        <v>2</v>
      </c>
      <c r="T8403" s="60">
        <v>3</v>
      </c>
      <c r="U8403" s="60">
        <v>4</v>
      </c>
      <c r="V8403" s="60">
        <v>3</v>
      </c>
      <c r="W8403" s="4">
        <v>39.479999999999997</v>
      </c>
    </row>
    <row r="8404" spans="2:23">
      <c r="B8404" s="60">
        <v>56308</v>
      </c>
      <c r="C8404" s="60">
        <v>43</v>
      </c>
      <c r="D8404" s="60">
        <v>1</v>
      </c>
      <c r="E8404" s="61">
        <v>13628.496019</v>
      </c>
      <c r="F8404" s="61">
        <v>13694.321614</v>
      </c>
      <c r="G8404" s="61">
        <v>32.5</v>
      </c>
      <c r="H8404" s="61">
        <v>1</v>
      </c>
      <c r="I8404" s="61">
        <v>23.156638030740581</v>
      </c>
      <c r="J8404" s="61">
        <v>8.2999999999999989</v>
      </c>
      <c r="K8404" s="61">
        <v>18.600000000000001</v>
      </c>
      <c r="L8404" s="60">
        <v>2</v>
      </c>
      <c r="M8404" s="60">
        <v>4</v>
      </c>
      <c r="N8404" s="60">
        <v>7</v>
      </c>
      <c r="O8404" s="60">
        <v>1</v>
      </c>
      <c r="P8404" s="60">
        <v>3</v>
      </c>
      <c r="Q8404" s="60">
        <v>2</v>
      </c>
      <c r="R8404" s="60">
        <v>2</v>
      </c>
      <c r="S8404" s="60">
        <v>2</v>
      </c>
      <c r="T8404" s="60">
        <v>3</v>
      </c>
      <c r="U8404" s="60">
        <v>4</v>
      </c>
      <c r="V8404" s="60">
        <v>2</v>
      </c>
      <c r="W8404" s="4">
        <v>27.76</v>
      </c>
    </row>
    <row r="8405" spans="2:23">
      <c r="B8405" s="60">
        <v>56311</v>
      </c>
      <c r="C8405" s="60">
        <v>25</v>
      </c>
      <c r="D8405" s="60">
        <v>3</v>
      </c>
      <c r="E8405" s="61">
        <v>27315.209769000001</v>
      </c>
      <c r="F8405" s="61">
        <v>27830.380098000001</v>
      </c>
      <c r="G8405" s="61">
        <v>19.690000000000001</v>
      </c>
      <c r="H8405" s="61">
        <v>4</v>
      </c>
      <c r="I8405" s="61">
        <v>11.091040462427745</v>
      </c>
      <c r="J8405" s="61">
        <v>-7.8</v>
      </c>
      <c r="K8405" s="61">
        <v>8.8000000000000007</v>
      </c>
      <c r="L8405" s="60">
        <v>2</v>
      </c>
      <c r="M8405" s="60">
        <v>3</v>
      </c>
      <c r="N8405" s="60">
        <v>5</v>
      </c>
      <c r="O8405" s="60">
        <v>1</v>
      </c>
      <c r="P8405" s="60">
        <v>1</v>
      </c>
      <c r="Q8405" s="60">
        <v>2</v>
      </c>
      <c r="R8405" s="60">
        <v>2</v>
      </c>
      <c r="S8405" s="60">
        <v>2</v>
      </c>
      <c r="T8405" s="60">
        <v>1</v>
      </c>
      <c r="U8405" s="60">
        <v>1</v>
      </c>
      <c r="V8405" s="60">
        <v>1</v>
      </c>
      <c r="W8405" s="4">
        <v>13.92</v>
      </c>
    </row>
    <row r="8406" spans="2:23">
      <c r="B8406" s="60">
        <v>56314</v>
      </c>
      <c r="C8406" s="60">
        <v>44</v>
      </c>
      <c r="D8406" s="60">
        <v>3</v>
      </c>
      <c r="E8406" s="61">
        <v>75341.306968999997</v>
      </c>
      <c r="F8406" s="61">
        <v>76603.798385999995</v>
      </c>
      <c r="G8406" s="61">
        <v>22.08</v>
      </c>
      <c r="H8406" s="61">
        <v>5</v>
      </c>
      <c r="I8406" s="61">
        <v>21.214583182879565</v>
      </c>
      <c r="J8406" s="61">
        <v>-3.2</v>
      </c>
      <c r="K8406" s="61">
        <v>23.25</v>
      </c>
      <c r="L8406" s="60">
        <v>2</v>
      </c>
      <c r="M8406" s="60">
        <v>4</v>
      </c>
      <c r="N8406" s="60">
        <v>5</v>
      </c>
      <c r="O8406" s="60">
        <v>1</v>
      </c>
      <c r="P8406" s="60">
        <v>1</v>
      </c>
      <c r="Q8406" s="60">
        <v>2</v>
      </c>
      <c r="R8406" s="60">
        <v>2</v>
      </c>
      <c r="S8406" s="60">
        <v>2</v>
      </c>
      <c r="T8406" s="60">
        <v>4</v>
      </c>
      <c r="U8406" s="60">
        <v>2</v>
      </c>
      <c r="V8406" s="60">
        <v>1</v>
      </c>
      <c r="W8406" s="4">
        <v>13.92</v>
      </c>
    </row>
    <row r="8407" spans="2:23">
      <c r="B8407" s="60">
        <v>56317</v>
      </c>
      <c r="C8407" s="60">
        <v>47</v>
      </c>
      <c r="D8407" s="60">
        <v>4</v>
      </c>
      <c r="E8407" s="61">
        <v>22356.410865999998</v>
      </c>
      <c r="F8407" s="61">
        <v>22235.596677000001</v>
      </c>
      <c r="G8407" s="61">
        <v>33.18</v>
      </c>
      <c r="H8407" s="61">
        <v>5</v>
      </c>
      <c r="I8407" s="61">
        <v>42.252443588584377</v>
      </c>
      <c r="J8407" s="61">
        <v>7.7</v>
      </c>
      <c r="K8407" s="61">
        <v>10.65</v>
      </c>
      <c r="L8407" s="60">
        <v>1</v>
      </c>
      <c r="M8407" s="60">
        <v>4</v>
      </c>
      <c r="N8407" s="60">
        <v>6</v>
      </c>
      <c r="O8407" s="60">
        <v>1</v>
      </c>
      <c r="P8407" s="60">
        <v>3</v>
      </c>
      <c r="Q8407" s="60">
        <v>2</v>
      </c>
      <c r="R8407" s="60">
        <v>2</v>
      </c>
      <c r="S8407" s="60">
        <v>2</v>
      </c>
      <c r="T8407" s="60">
        <v>2</v>
      </c>
      <c r="U8407" s="60">
        <v>4</v>
      </c>
      <c r="V8407" s="60">
        <v>3</v>
      </c>
      <c r="W8407" s="4">
        <v>39.479999999999997</v>
      </c>
    </row>
    <row r="8408" spans="2:23">
      <c r="B8408" s="60">
        <v>56320</v>
      </c>
      <c r="C8408" s="60">
        <v>33</v>
      </c>
      <c r="D8408" s="60">
        <v>3</v>
      </c>
      <c r="E8408" s="61">
        <v>19567.393223999999</v>
      </c>
      <c r="F8408" s="61">
        <v>19820.932420000001</v>
      </c>
      <c r="G8408" s="61">
        <v>30.77</v>
      </c>
      <c r="H8408" s="61">
        <v>9</v>
      </c>
      <c r="I8408" s="61">
        <v>60.364520677887256</v>
      </c>
      <c r="J8408" s="61">
        <v>-0.8</v>
      </c>
      <c r="K8408" s="61">
        <v>17.600000000000001</v>
      </c>
      <c r="L8408" s="60">
        <v>1</v>
      </c>
      <c r="M8408" s="60">
        <v>3</v>
      </c>
      <c r="N8408" s="60">
        <v>5</v>
      </c>
      <c r="O8408" s="60">
        <v>1</v>
      </c>
      <c r="P8408" s="60">
        <v>3</v>
      </c>
      <c r="Q8408" s="60">
        <v>2</v>
      </c>
      <c r="R8408" s="60">
        <v>2</v>
      </c>
      <c r="S8408" s="60">
        <v>2</v>
      </c>
      <c r="T8408" s="60">
        <v>3</v>
      </c>
      <c r="U8408" s="60">
        <v>2</v>
      </c>
      <c r="V8408" s="60">
        <v>4</v>
      </c>
      <c r="W8408" s="4">
        <v>56.84</v>
      </c>
    </row>
    <row r="8409" spans="2:23">
      <c r="B8409" s="60">
        <v>56321</v>
      </c>
      <c r="C8409" s="60">
        <v>36</v>
      </c>
      <c r="D8409" s="60">
        <v>4</v>
      </c>
      <c r="E8409" s="61">
        <v>30389.981790000002</v>
      </c>
      <c r="F8409" s="61">
        <v>30158.895968000001</v>
      </c>
      <c r="G8409" s="61">
        <v>33.53</v>
      </c>
      <c r="H8409" s="61">
        <v>4</v>
      </c>
      <c r="I8409" s="61">
        <v>33.586201631204553</v>
      </c>
      <c r="J8409" s="61">
        <v>-1.7</v>
      </c>
      <c r="K8409" s="61">
        <v>13.1</v>
      </c>
      <c r="L8409" s="60">
        <v>2</v>
      </c>
      <c r="M8409" s="60">
        <v>3</v>
      </c>
      <c r="N8409" s="60">
        <v>6</v>
      </c>
      <c r="O8409" s="60">
        <v>1</v>
      </c>
      <c r="P8409" s="60">
        <v>3</v>
      </c>
      <c r="Q8409" s="60">
        <v>2</v>
      </c>
      <c r="R8409" s="60">
        <v>2</v>
      </c>
      <c r="S8409" s="60">
        <v>2</v>
      </c>
      <c r="T8409" s="60">
        <v>2</v>
      </c>
      <c r="U8409" s="60">
        <v>2</v>
      </c>
      <c r="V8409" s="60">
        <v>3</v>
      </c>
      <c r="W8409" s="4">
        <v>39.479999999999997</v>
      </c>
    </row>
    <row r="8410" spans="2:23">
      <c r="B8410" s="60">
        <v>56322</v>
      </c>
      <c r="C8410" s="60">
        <v>9</v>
      </c>
      <c r="D8410" s="60">
        <v>3</v>
      </c>
      <c r="E8410" s="61">
        <v>48345.464457000002</v>
      </c>
      <c r="F8410" s="61">
        <v>48477.794674999997</v>
      </c>
      <c r="G8410" s="61">
        <v>14.86</v>
      </c>
      <c r="H8410" s="61">
        <v>3</v>
      </c>
      <c r="I8410" s="61">
        <v>32.078198266052979</v>
      </c>
      <c r="J8410" s="61">
        <v>-4.8</v>
      </c>
      <c r="K8410" s="61">
        <v>19</v>
      </c>
      <c r="L8410" s="60">
        <v>2</v>
      </c>
      <c r="M8410" s="60">
        <v>1</v>
      </c>
      <c r="N8410" s="60">
        <v>5</v>
      </c>
      <c r="O8410" s="60">
        <v>1</v>
      </c>
      <c r="P8410" s="60">
        <v>1</v>
      </c>
      <c r="Q8410" s="60">
        <v>2</v>
      </c>
      <c r="R8410" s="60">
        <v>2</v>
      </c>
      <c r="S8410" s="60">
        <v>2</v>
      </c>
      <c r="T8410" s="60">
        <v>3</v>
      </c>
      <c r="U8410" s="60">
        <v>2</v>
      </c>
      <c r="V8410" s="60">
        <v>2</v>
      </c>
      <c r="W8410" s="4">
        <v>27.76</v>
      </c>
    </row>
    <row r="8411" spans="2:23">
      <c r="B8411" s="60">
        <v>56323</v>
      </c>
      <c r="C8411" s="60">
        <v>53</v>
      </c>
      <c r="D8411" s="60">
        <v>3</v>
      </c>
      <c r="E8411" s="61">
        <v>98068.829807999995</v>
      </c>
      <c r="F8411" s="61">
        <v>98244.250885999994</v>
      </c>
      <c r="G8411" s="61">
        <v>28.42</v>
      </c>
      <c r="H8411" s="61">
        <v>3</v>
      </c>
      <c r="I8411" s="61">
        <v>59.023561577741148</v>
      </c>
      <c r="J8411" s="61">
        <v>-8.9</v>
      </c>
      <c r="K8411" s="61">
        <v>12.25</v>
      </c>
      <c r="L8411" s="60">
        <v>2</v>
      </c>
      <c r="M8411" s="60">
        <v>4</v>
      </c>
      <c r="N8411" s="60">
        <v>5</v>
      </c>
      <c r="O8411" s="60">
        <v>1</v>
      </c>
      <c r="P8411" s="60">
        <v>2</v>
      </c>
      <c r="Q8411" s="60">
        <v>2</v>
      </c>
      <c r="R8411" s="60">
        <v>2</v>
      </c>
      <c r="S8411" s="60">
        <v>2</v>
      </c>
      <c r="T8411" s="60">
        <v>2</v>
      </c>
      <c r="U8411" s="60">
        <v>1</v>
      </c>
      <c r="V8411" s="60">
        <v>4</v>
      </c>
      <c r="W8411" s="4">
        <v>56.84</v>
      </c>
    </row>
    <row r="8412" spans="2:23">
      <c r="B8412" s="60">
        <v>56324</v>
      </c>
      <c r="C8412" s="60">
        <v>14</v>
      </c>
      <c r="D8412" s="60">
        <v>4</v>
      </c>
      <c r="E8412" s="61">
        <v>16626.66186</v>
      </c>
      <c r="F8412" s="61">
        <v>17194.056323000001</v>
      </c>
      <c r="G8412" s="61">
        <v>21.35</v>
      </c>
      <c r="H8412" s="61">
        <v>7</v>
      </c>
      <c r="I8412" s="61">
        <v>69.813084112149539</v>
      </c>
      <c r="J8412" s="61">
        <v>3.3</v>
      </c>
      <c r="K8412" s="61">
        <v>13.8</v>
      </c>
      <c r="L8412" s="60">
        <v>2</v>
      </c>
      <c r="M8412" s="60">
        <v>2</v>
      </c>
      <c r="N8412" s="60">
        <v>6</v>
      </c>
      <c r="O8412" s="60">
        <v>1</v>
      </c>
      <c r="P8412" s="60">
        <v>1</v>
      </c>
      <c r="Q8412" s="60">
        <v>2</v>
      </c>
      <c r="R8412" s="60">
        <v>2</v>
      </c>
      <c r="S8412" s="60">
        <v>2</v>
      </c>
      <c r="T8412" s="60">
        <v>3</v>
      </c>
      <c r="U8412" s="60">
        <v>3</v>
      </c>
      <c r="V8412" s="60">
        <v>4</v>
      </c>
      <c r="W8412" s="4">
        <v>56.84</v>
      </c>
    </row>
    <row r="8413" spans="2:23">
      <c r="B8413" s="60">
        <v>56325</v>
      </c>
      <c r="C8413" s="60">
        <v>16</v>
      </c>
      <c r="D8413" s="60">
        <v>3</v>
      </c>
      <c r="E8413" s="61">
        <v>74144.984828000001</v>
      </c>
      <c r="F8413" s="61">
        <v>76052.894671000002</v>
      </c>
      <c r="G8413" s="61">
        <v>19.190000000000001</v>
      </c>
      <c r="H8413" s="61">
        <v>10</v>
      </c>
      <c r="I8413" s="61">
        <v>33.085924927444538</v>
      </c>
      <c r="J8413" s="61">
        <v>-8.8000000000000007</v>
      </c>
      <c r="K8413" s="61">
        <v>6.65</v>
      </c>
      <c r="L8413" s="60">
        <v>2</v>
      </c>
      <c r="M8413" s="60">
        <v>2</v>
      </c>
      <c r="N8413" s="60">
        <v>5</v>
      </c>
      <c r="O8413" s="60">
        <v>1</v>
      </c>
      <c r="P8413" s="60">
        <v>1</v>
      </c>
      <c r="Q8413" s="60">
        <v>2</v>
      </c>
      <c r="R8413" s="60">
        <v>2</v>
      </c>
      <c r="S8413" s="60">
        <v>2</v>
      </c>
      <c r="T8413" s="60">
        <v>1</v>
      </c>
      <c r="U8413" s="60">
        <v>1</v>
      </c>
      <c r="V8413" s="60">
        <v>2</v>
      </c>
      <c r="W8413" s="4">
        <v>27.76</v>
      </c>
    </row>
    <row r="8414" spans="2:23">
      <c r="B8414" s="60">
        <v>56328</v>
      </c>
      <c r="C8414" s="60">
        <v>47</v>
      </c>
      <c r="D8414" s="60">
        <v>5</v>
      </c>
      <c r="E8414" s="61">
        <v>95086.515448000006</v>
      </c>
      <c r="F8414" s="61">
        <v>98607.655079999997</v>
      </c>
      <c r="G8414" s="61">
        <v>28.7</v>
      </c>
      <c r="H8414" s="61">
        <v>1</v>
      </c>
      <c r="I8414" s="61">
        <v>54.916449465114923</v>
      </c>
      <c r="J8414" s="61">
        <v>-3.5999999999999996</v>
      </c>
      <c r="K8414" s="61">
        <v>35.099999999999987</v>
      </c>
      <c r="L8414" s="60">
        <v>1</v>
      </c>
      <c r="M8414" s="60">
        <v>4</v>
      </c>
      <c r="N8414" s="60">
        <v>8</v>
      </c>
      <c r="O8414" s="60">
        <v>1</v>
      </c>
      <c r="P8414" s="60">
        <v>2</v>
      </c>
      <c r="Q8414" s="60">
        <v>2</v>
      </c>
      <c r="R8414" s="60">
        <v>2</v>
      </c>
      <c r="S8414" s="60">
        <v>2</v>
      </c>
      <c r="T8414" s="60">
        <v>4</v>
      </c>
      <c r="U8414" s="60">
        <v>2</v>
      </c>
      <c r="V8414" s="60">
        <v>4</v>
      </c>
      <c r="W8414" s="4">
        <v>56.84</v>
      </c>
    </row>
    <row r="8415" spans="2:23">
      <c r="B8415" s="60">
        <v>56329</v>
      </c>
      <c r="C8415" s="60">
        <v>39</v>
      </c>
      <c r="D8415" s="60">
        <v>3</v>
      </c>
      <c r="E8415" s="61">
        <v>24930.457054999999</v>
      </c>
      <c r="F8415" s="61">
        <v>25418.306514</v>
      </c>
      <c r="G8415" s="61">
        <v>27.46</v>
      </c>
      <c r="H8415" s="61">
        <v>1</v>
      </c>
      <c r="I8415" s="61">
        <v>68.179233123565538</v>
      </c>
      <c r="J8415" s="61">
        <v>-2.2000000000000002</v>
      </c>
      <c r="K8415" s="61">
        <v>11.75</v>
      </c>
      <c r="L8415" s="60">
        <v>2</v>
      </c>
      <c r="M8415" s="60">
        <v>3</v>
      </c>
      <c r="N8415" s="60">
        <v>5</v>
      </c>
      <c r="O8415" s="60">
        <v>1</v>
      </c>
      <c r="P8415" s="60">
        <v>2</v>
      </c>
      <c r="Q8415" s="60">
        <v>2</v>
      </c>
      <c r="R8415" s="60">
        <v>2</v>
      </c>
      <c r="S8415" s="60">
        <v>2</v>
      </c>
      <c r="T8415" s="60">
        <v>2</v>
      </c>
      <c r="U8415" s="60">
        <v>2</v>
      </c>
      <c r="V8415" s="60">
        <v>4</v>
      </c>
      <c r="W8415" s="4">
        <v>56.84</v>
      </c>
    </row>
    <row r="8416" spans="2:23">
      <c r="B8416" s="60">
        <v>56330</v>
      </c>
      <c r="C8416" s="60">
        <v>44</v>
      </c>
      <c r="D8416" s="60">
        <v>1</v>
      </c>
      <c r="E8416" s="61">
        <v>25335.753266</v>
      </c>
      <c r="F8416" s="61">
        <v>25429.746780000001</v>
      </c>
      <c r="G8416" s="61">
        <v>29.27</v>
      </c>
      <c r="H8416" s="61">
        <v>1</v>
      </c>
      <c r="I8416" s="61">
        <v>37.988558755822183</v>
      </c>
      <c r="J8416" s="61">
        <v>3.5</v>
      </c>
      <c r="K8416" s="61">
        <v>9.4</v>
      </c>
      <c r="L8416" s="60">
        <v>1</v>
      </c>
      <c r="M8416" s="60">
        <v>4</v>
      </c>
      <c r="N8416" s="60">
        <v>7</v>
      </c>
      <c r="O8416" s="60">
        <v>1</v>
      </c>
      <c r="P8416" s="60">
        <v>2</v>
      </c>
      <c r="Q8416" s="60">
        <v>2</v>
      </c>
      <c r="R8416" s="60">
        <v>2</v>
      </c>
      <c r="S8416" s="60">
        <v>2</v>
      </c>
      <c r="T8416" s="60">
        <v>1</v>
      </c>
      <c r="U8416" s="60">
        <v>3</v>
      </c>
      <c r="V8416" s="60">
        <v>3</v>
      </c>
      <c r="W8416" s="4">
        <v>39.479999999999997</v>
      </c>
    </row>
    <row r="8417" spans="2:23">
      <c r="B8417" s="60">
        <v>56331</v>
      </c>
      <c r="C8417" s="60">
        <v>59</v>
      </c>
      <c r="D8417" s="60">
        <v>4</v>
      </c>
      <c r="E8417" s="61">
        <v>24226.289648000002</v>
      </c>
      <c r="F8417" s="61">
        <v>24180.777894999999</v>
      </c>
      <c r="G8417" s="61">
        <v>20.53</v>
      </c>
      <c r="H8417" s="61">
        <v>3</v>
      </c>
      <c r="I8417" s="61">
        <v>46.573323507737655</v>
      </c>
      <c r="J8417" s="61">
        <v>6.1</v>
      </c>
      <c r="K8417" s="61">
        <v>8.5500000000000007</v>
      </c>
      <c r="L8417" s="60">
        <v>1</v>
      </c>
      <c r="M8417" s="60">
        <v>4</v>
      </c>
      <c r="N8417" s="60">
        <v>6</v>
      </c>
      <c r="O8417" s="60">
        <v>1</v>
      </c>
      <c r="P8417" s="60">
        <v>1</v>
      </c>
      <c r="Q8417" s="60">
        <v>2</v>
      </c>
      <c r="R8417" s="60">
        <v>2</v>
      </c>
      <c r="S8417" s="60">
        <v>2</v>
      </c>
      <c r="T8417" s="60">
        <v>1</v>
      </c>
      <c r="U8417" s="60">
        <v>4</v>
      </c>
      <c r="V8417" s="60">
        <v>3</v>
      </c>
      <c r="W8417" s="4">
        <v>39.479999999999997</v>
      </c>
    </row>
    <row r="8418" spans="2:23">
      <c r="B8418" s="60">
        <v>56332</v>
      </c>
      <c r="C8418" s="60">
        <v>36</v>
      </c>
      <c r="D8418" s="60">
        <v>3</v>
      </c>
      <c r="E8418" s="61">
        <v>14719.762959</v>
      </c>
      <c r="F8418" s="61">
        <v>14796.340278</v>
      </c>
      <c r="G8418" s="61">
        <v>35.950000000000003</v>
      </c>
      <c r="H8418" s="61">
        <v>2</v>
      </c>
      <c r="I8418" s="61">
        <v>28.717648387844772</v>
      </c>
      <c r="J8418" s="61">
        <v>-2.8000000000000003</v>
      </c>
      <c r="K8418" s="61">
        <v>18.149999999999999</v>
      </c>
      <c r="L8418" s="60">
        <v>1</v>
      </c>
      <c r="M8418" s="60">
        <v>3</v>
      </c>
      <c r="N8418" s="60">
        <v>5</v>
      </c>
      <c r="O8418" s="60">
        <v>1</v>
      </c>
      <c r="P8418" s="60">
        <v>3</v>
      </c>
      <c r="Q8418" s="60">
        <v>2</v>
      </c>
      <c r="R8418" s="60">
        <v>1</v>
      </c>
      <c r="S8418" s="60">
        <v>1</v>
      </c>
      <c r="T8418" s="60">
        <v>3</v>
      </c>
      <c r="U8418" s="60">
        <v>2</v>
      </c>
      <c r="V8418" s="60">
        <v>2</v>
      </c>
      <c r="W8418" s="4">
        <v>27.76</v>
      </c>
    </row>
    <row r="8419" spans="2:23">
      <c r="B8419" s="60">
        <v>56335</v>
      </c>
      <c r="C8419" s="60">
        <v>34</v>
      </c>
      <c r="D8419" s="60">
        <v>1</v>
      </c>
      <c r="E8419" s="61">
        <v>19959.633290000002</v>
      </c>
      <c r="F8419" s="61">
        <v>20178.305262999998</v>
      </c>
      <c r="G8419" s="61">
        <v>33.14</v>
      </c>
      <c r="H8419" s="61">
        <v>1</v>
      </c>
      <c r="I8419" s="61">
        <v>53.292634217305434</v>
      </c>
      <c r="J8419" s="61">
        <v>5.0999999999999996</v>
      </c>
      <c r="K8419" s="61">
        <v>16.55</v>
      </c>
      <c r="L8419" s="60">
        <v>2</v>
      </c>
      <c r="M8419" s="60">
        <v>3</v>
      </c>
      <c r="N8419" s="60">
        <v>7</v>
      </c>
      <c r="O8419" s="60">
        <v>1</v>
      </c>
      <c r="P8419" s="60">
        <v>3</v>
      </c>
      <c r="Q8419" s="60">
        <v>2</v>
      </c>
      <c r="R8419" s="60">
        <v>2</v>
      </c>
      <c r="S8419" s="60">
        <v>2</v>
      </c>
      <c r="T8419" s="60">
        <v>3</v>
      </c>
      <c r="U8419" s="60">
        <v>4</v>
      </c>
      <c r="V8419" s="60">
        <v>4</v>
      </c>
      <c r="W8419" s="4">
        <v>56.84</v>
      </c>
    </row>
    <row r="8420" spans="2:23">
      <c r="B8420" s="60">
        <v>56336</v>
      </c>
      <c r="C8420" s="60">
        <v>36</v>
      </c>
      <c r="D8420" s="60">
        <v>3</v>
      </c>
      <c r="E8420" s="61">
        <v>78730.169974999997</v>
      </c>
      <c r="F8420" s="61">
        <v>80133.964095999996</v>
      </c>
      <c r="G8420" s="61">
        <v>22.46</v>
      </c>
      <c r="H8420" s="61">
        <v>4</v>
      </c>
      <c r="I8420" s="61">
        <v>45.779735297423684</v>
      </c>
      <c r="J8420" s="61">
        <v>-8.1999999999999993</v>
      </c>
      <c r="K8420" s="61">
        <v>27.55</v>
      </c>
      <c r="L8420" s="60">
        <v>1</v>
      </c>
      <c r="M8420" s="60">
        <v>3</v>
      </c>
      <c r="N8420" s="60">
        <v>5</v>
      </c>
      <c r="O8420" s="60">
        <v>1</v>
      </c>
      <c r="P8420" s="60">
        <v>1</v>
      </c>
      <c r="Q8420" s="60">
        <v>1</v>
      </c>
      <c r="R8420" s="60">
        <v>2</v>
      </c>
      <c r="S8420" s="60">
        <v>2</v>
      </c>
      <c r="T8420" s="60">
        <v>4</v>
      </c>
      <c r="U8420" s="60">
        <v>1</v>
      </c>
      <c r="V8420" s="60">
        <v>3</v>
      </c>
      <c r="W8420" s="4">
        <v>39.479999999999997</v>
      </c>
    </row>
    <row r="8421" spans="2:23">
      <c r="B8421" s="60">
        <v>56337</v>
      </c>
      <c r="C8421" s="60">
        <v>36</v>
      </c>
      <c r="D8421" s="60">
        <v>3</v>
      </c>
      <c r="E8421" s="61">
        <v>88557.936847999998</v>
      </c>
      <c r="F8421" s="61">
        <v>90136.964445999998</v>
      </c>
      <c r="G8421" s="61">
        <v>32.4</v>
      </c>
      <c r="H8421" s="61">
        <v>5</v>
      </c>
      <c r="I8421" s="61">
        <v>43.720230158377412</v>
      </c>
      <c r="J8421" s="61">
        <v>-4.5999999999999996</v>
      </c>
      <c r="K8421" s="61">
        <v>16.100000000000001</v>
      </c>
      <c r="L8421" s="60">
        <v>1</v>
      </c>
      <c r="M8421" s="60">
        <v>3</v>
      </c>
      <c r="N8421" s="60">
        <v>5</v>
      </c>
      <c r="O8421" s="60">
        <v>1</v>
      </c>
      <c r="P8421" s="60">
        <v>3</v>
      </c>
      <c r="Q8421" s="60">
        <v>2</v>
      </c>
      <c r="R8421" s="60">
        <v>2</v>
      </c>
      <c r="S8421" s="60">
        <v>2</v>
      </c>
      <c r="T8421" s="60">
        <v>3</v>
      </c>
      <c r="U8421" s="60">
        <v>2</v>
      </c>
      <c r="V8421" s="60">
        <v>3</v>
      </c>
      <c r="W8421" s="4">
        <v>39.479999999999997</v>
      </c>
    </row>
    <row r="8422" spans="2:23">
      <c r="B8422" s="60">
        <v>56338</v>
      </c>
      <c r="C8422" s="60">
        <v>8</v>
      </c>
      <c r="D8422" s="60">
        <v>4</v>
      </c>
      <c r="E8422" s="61">
        <v>14049.389735999999</v>
      </c>
      <c r="F8422" s="61">
        <v>14988.678707999999</v>
      </c>
      <c r="G8422" s="61">
        <v>16.02</v>
      </c>
      <c r="H8422" s="61">
        <v>3</v>
      </c>
      <c r="I8422" s="61">
        <v>55.273872699241316</v>
      </c>
      <c r="J8422" s="61">
        <v>-3.8000000000000003</v>
      </c>
      <c r="K8422" s="61">
        <v>16.25</v>
      </c>
      <c r="L8422" s="60">
        <v>1</v>
      </c>
      <c r="M8422" s="60">
        <v>1</v>
      </c>
      <c r="N8422" s="60">
        <v>6</v>
      </c>
      <c r="O8422" s="60">
        <v>1</v>
      </c>
      <c r="P8422" s="60">
        <v>1</v>
      </c>
      <c r="Q8422" s="60">
        <v>2</v>
      </c>
      <c r="R8422" s="60">
        <v>2</v>
      </c>
      <c r="S8422" s="60">
        <v>2</v>
      </c>
      <c r="T8422" s="60">
        <v>3</v>
      </c>
      <c r="U8422" s="60">
        <v>2</v>
      </c>
      <c r="V8422" s="60">
        <v>4</v>
      </c>
      <c r="W8422" s="4">
        <v>56.84</v>
      </c>
    </row>
    <row r="8423" spans="2:23">
      <c r="B8423" s="60">
        <v>56339</v>
      </c>
      <c r="C8423" s="60">
        <v>55</v>
      </c>
      <c r="D8423" s="60">
        <v>4</v>
      </c>
      <c r="E8423" s="61">
        <v>16236.467332</v>
      </c>
      <c r="F8423" s="61">
        <v>17045.958320000002</v>
      </c>
      <c r="G8423" s="61">
        <v>27.47</v>
      </c>
      <c r="H8423" s="61">
        <v>4</v>
      </c>
      <c r="I8423" s="61">
        <v>45.767899469066265</v>
      </c>
      <c r="J8423" s="61">
        <v>-0.8</v>
      </c>
      <c r="K8423" s="61">
        <v>15.75</v>
      </c>
      <c r="L8423" s="60">
        <v>1</v>
      </c>
      <c r="M8423" s="60">
        <v>4</v>
      </c>
      <c r="N8423" s="60">
        <v>6</v>
      </c>
      <c r="O8423" s="60">
        <v>1</v>
      </c>
      <c r="P8423" s="60">
        <v>2</v>
      </c>
      <c r="Q8423" s="60">
        <v>2</v>
      </c>
      <c r="R8423" s="60">
        <v>2</v>
      </c>
      <c r="S8423" s="60">
        <v>1</v>
      </c>
      <c r="T8423" s="60">
        <v>3</v>
      </c>
      <c r="U8423" s="60">
        <v>2</v>
      </c>
      <c r="V8423" s="60">
        <v>3</v>
      </c>
      <c r="W8423" s="4">
        <v>39.479999999999997</v>
      </c>
    </row>
    <row r="8424" spans="2:23">
      <c r="B8424" s="60">
        <v>56340</v>
      </c>
      <c r="C8424" s="60">
        <v>9</v>
      </c>
      <c r="D8424" s="60">
        <v>4</v>
      </c>
      <c r="E8424" s="61">
        <v>14049.389735999999</v>
      </c>
      <c r="F8424" s="61">
        <v>14920.786394000001</v>
      </c>
      <c r="G8424" s="61">
        <v>14.15</v>
      </c>
      <c r="H8424" s="61">
        <v>3</v>
      </c>
      <c r="I8424" s="61">
        <v>28.358974358974358</v>
      </c>
      <c r="J8424" s="61">
        <v>0</v>
      </c>
      <c r="K8424" s="61">
        <v>8.4</v>
      </c>
      <c r="L8424" s="60">
        <v>1</v>
      </c>
      <c r="M8424" s="60">
        <v>1</v>
      </c>
      <c r="N8424" s="60">
        <v>6</v>
      </c>
      <c r="O8424" s="60">
        <v>1</v>
      </c>
      <c r="P8424" s="60">
        <v>1</v>
      </c>
      <c r="Q8424" s="60">
        <v>2</v>
      </c>
      <c r="R8424" s="60">
        <v>2</v>
      </c>
      <c r="S8424" s="60">
        <v>2</v>
      </c>
      <c r="T8424" s="60">
        <v>1</v>
      </c>
      <c r="U8424" s="60">
        <v>3</v>
      </c>
      <c r="V8424" s="60">
        <v>2</v>
      </c>
      <c r="W8424" s="4">
        <v>27.76</v>
      </c>
    </row>
    <row r="8425" spans="2:23">
      <c r="B8425" s="60">
        <v>56342</v>
      </c>
      <c r="C8425" s="60">
        <v>8</v>
      </c>
      <c r="D8425" s="60">
        <v>2</v>
      </c>
      <c r="E8425" s="61">
        <v>10463.608480000001</v>
      </c>
      <c r="F8425" s="61">
        <v>10865.494742999999</v>
      </c>
      <c r="G8425" s="61">
        <v>19.29</v>
      </c>
      <c r="H8425" s="61">
        <v>3</v>
      </c>
      <c r="I8425" s="61">
        <v>38.067471382794707</v>
      </c>
      <c r="J8425" s="61">
        <v>-0.1</v>
      </c>
      <c r="K8425" s="61">
        <v>20.2</v>
      </c>
      <c r="L8425" s="60">
        <v>1</v>
      </c>
      <c r="M8425" s="60">
        <v>1</v>
      </c>
      <c r="N8425" s="60">
        <v>8</v>
      </c>
      <c r="O8425" s="60">
        <v>1</v>
      </c>
      <c r="P8425" s="60">
        <v>1</v>
      </c>
      <c r="Q8425" s="60">
        <v>2</v>
      </c>
      <c r="R8425" s="60">
        <v>2</v>
      </c>
      <c r="S8425" s="60">
        <v>2</v>
      </c>
      <c r="T8425" s="60">
        <v>4</v>
      </c>
      <c r="U8425" s="60">
        <v>2</v>
      </c>
      <c r="V8425" s="60">
        <v>3</v>
      </c>
      <c r="W8425" s="4">
        <v>39.479999999999997</v>
      </c>
    </row>
    <row r="8426" spans="2:23">
      <c r="B8426" s="60">
        <v>56349</v>
      </c>
      <c r="C8426" s="60">
        <v>34</v>
      </c>
      <c r="D8426" s="60">
        <v>2</v>
      </c>
      <c r="E8426" s="61">
        <v>20640.629150000001</v>
      </c>
      <c r="F8426" s="61">
        <v>21317.822372999999</v>
      </c>
      <c r="G8426" s="61">
        <v>36.06</v>
      </c>
      <c r="H8426" s="61">
        <v>2</v>
      </c>
      <c r="I8426" s="61">
        <v>7.7631053917901145</v>
      </c>
      <c r="J8426" s="61">
        <v>0</v>
      </c>
      <c r="K8426" s="61">
        <v>5.25</v>
      </c>
      <c r="L8426" s="60">
        <v>1</v>
      </c>
      <c r="M8426" s="60">
        <v>3</v>
      </c>
      <c r="N8426" s="60">
        <v>8</v>
      </c>
      <c r="O8426" s="60">
        <v>1</v>
      </c>
      <c r="P8426" s="60">
        <v>3</v>
      </c>
      <c r="Q8426" s="60">
        <v>2</v>
      </c>
      <c r="R8426" s="60">
        <v>1</v>
      </c>
      <c r="S8426" s="60">
        <v>2</v>
      </c>
      <c r="T8426" s="60">
        <v>1</v>
      </c>
      <c r="U8426" s="60">
        <v>3</v>
      </c>
      <c r="V8426" s="60">
        <v>1</v>
      </c>
      <c r="W8426" s="4">
        <v>13.92</v>
      </c>
    </row>
    <row r="8427" spans="2:23">
      <c r="B8427" s="60">
        <v>56350</v>
      </c>
      <c r="C8427" s="60">
        <v>14</v>
      </c>
      <c r="D8427" s="60">
        <v>2</v>
      </c>
      <c r="E8427" s="61">
        <v>13112.874019000001</v>
      </c>
      <c r="F8427" s="61">
        <v>13313.2606</v>
      </c>
      <c r="G8427" s="61">
        <v>30.63</v>
      </c>
      <c r="H8427" s="61">
        <v>8</v>
      </c>
      <c r="I8427" s="61">
        <v>50</v>
      </c>
      <c r="J8427" s="61">
        <v>2.1</v>
      </c>
      <c r="K8427" s="61">
        <v>8.6999999999999993</v>
      </c>
      <c r="L8427" s="60">
        <v>1</v>
      </c>
      <c r="M8427" s="60">
        <v>2</v>
      </c>
      <c r="N8427" s="60">
        <v>8</v>
      </c>
      <c r="O8427" s="60">
        <v>1</v>
      </c>
      <c r="P8427" s="60">
        <v>3</v>
      </c>
      <c r="Q8427" s="60">
        <v>1</v>
      </c>
      <c r="R8427" s="60">
        <v>1</v>
      </c>
      <c r="S8427" s="60">
        <v>1</v>
      </c>
      <c r="T8427" s="60">
        <v>1</v>
      </c>
      <c r="U8427" s="60">
        <v>3</v>
      </c>
      <c r="V8427" s="60">
        <v>4</v>
      </c>
      <c r="W8427" s="4">
        <v>56.84</v>
      </c>
    </row>
    <row r="8428" spans="2:23">
      <c r="B8428" s="60">
        <v>56353</v>
      </c>
      <c r="C8428" s="60">
        <v>27</v>
      </c>
      <c r="D8428" s="60">
        <v>4</v>
      </c>
      <c r="E8428" s="61">
        <v>23110.559914000001</v>
      </c>
      <c r="F8428" s="61">
        <v>22496.617077999999</v>
      </c>
      <c r="G8428" s="61">
        <v>34.200000000000003</v>
      </c>
      <c r="H8428" s="61">
        <v>2</v>
      </c>
      <c r="I8428" s="61">
        <v>26.541850220264319</v>
      </c>
      <c r="J8428" s="61">
        <v>15.5</v>
      </c>
      <c r="K8428" s="61">
        <v>16.7</v>
      </c>
      <c r="L8428" s="60">
        <v>2</v>
      </c>
      <c r="M8428" s="60">
        <v>3</v>
      </c>
      <c r="N8428" s="60">
        <v>6</v>
      </c>
      <c r="O8428" s="60">
        <v>1</v>
      </c>
      <c r="P8428" s="60">
        <v>3</v>
      </c>
      <c r="Q8428" s="60">
        <v>2</v>
      </c>
      <c r="R8428" s="60">
        <v>2</v>
      </c>
      <c r="S8428" s="60">
        <v>2</v>
      </c>
      <c r="T8428" s="60">
        <v>3</v>
      </c>
      <c r="U8428" s="60">
        <v>4</v>
      </c>
      <c r="V8428" s="60">
        <v>2</v>
      </c>
      <c r="W8428" s="4">
        <v>27.76</v>
      </c>
    </row>
    <row r="8429" spans="2:23">
      <c r="B8429" s="60">
        <v>56354</v>
      </c>
      <c r="C8429" s="60">
        <v>7</v>
      </c>
      <c r="D8429" s="60">
        <v>3</v>
      </c>
      <c r="E8429" s="61">
        <v>40299.131922</v>
      </c>
      <c r="F8429" s="61">
        <v>40957.375518000001</v>
      </c>
      <c r="G8429" s="61">
        <v>20.8</v>
      </c>
      <c r="H8429" s="61">
        <v>1</v>
      </c>
      <c r="I8429" s="61">
        <v>9.3785763018136272</v>
      </c>
      <c r="J8429" s="61">
        <v>10.299999999999999</v>
      </c>
      <c r="K8429" s="61">
        <v>19.100000000000001</v>
      </c>
      <c r="L8429" s="60">
        <v>1</v>
      </c>
      <c r="M8429" s="60">
        <v>1</v>
      </c>
      <c r="N8429" s="60">
        <v>5</v>
      </c>
      <c r="O8429" s="60">
        <v>1</v>
      </c>
      <c r="P8429" s="60">
        <v>1</v>
      </c>
      <c r="Q8429" s="60">
        <v>2</v>
      </c>
      <c r="R8429" s="60">
        <v>2</v>
      </c>
      <c r="S8429" s="60">
        <v>2</v>
      </c>
      <c r="T8429" s="60">
        <v>3</v>
      </c>
      <c r="U8429" s="60">
        <v>4</v>
      </c>
      <c r="V8429" s="60">
        <v>1</v>
      </c>
      <c r="W8429" s="4">
        <v>13.92</v>
      </c>
    </row>
    <row r="8430" spans="2:23">
      <c r="B8430" s="60">
        <v>56356</v>
      </c>
      <c r="C8430" s="60">
        <v>13</v>
      </c>
      <c r="D8430" s="60">
        <v>1</v>
      </c>
      <c r="E8430" s="61">
        <v>12056.867394000001</v>
      </c>
      <c r="F8430" s="61">
        <v>12526.258651</v>
      </c>
      <c r="G8430" s="61">
        <v>20.13</v>
      </c>
      <c r="H8430" s="61">
        <v>7</v>
      </c>
      <c r="I8430" s="61">
        <v>68.884888927645193</v>
      </c>
      <c r="J8430" s="61">
        <v>-6</v>
      </c>
      <c r="K8430" s="61">
        <v>32.75</v>
      </c>
      <c r="L8430" s="60">
        <v>1</v>
      </c>
      <c r="M8430" s="60">
        <v>2</v>
      </c>
      <c r="N8430" s="60">
        <v>7</v>
      </c>
      <c r="O8430" s="60">
        <v>1</v>
      </c>
      <c r="P8430" s="60">
        <v>1</v>
      </c>
      <c r="Q8430" s="60">
        <v>2</v>
      </c>
      <c r="R8430" s="60">
        <v>1</v>
      </c>
      <c r="S8430" s="60">
        <v>2</v>
      </c>
      <c r="T8430" s="60">
        <v>4</v>
      </c>
      <c r="U8430" s="60">
        <v>1</v>
      </c>
      <c r="V8430" s="60">
        <v>4</v>
      </c>
      <c r="W8430" s="4">
        <v>56.84</v>
      </c>
    </row>
    <row r="8431" spans="2:23">
      <c r="B8431" s="60">
        <v>56358</v>
      </c>
      <c r="C8431" s="60">
        <v>40</v>
      </c>
      <c r="D8431" s="60">
        <v>1</v>
      </c>
      <c r="E8431" s="61">
        <v>21218.804142000001</v>
      </c>
      <c r="F8431" s="61">
        <v>22585.941768000001</v>
      </c>
      <c r="G8431" s="61">
        <v>24.13</v>
      </c>
      <c r="H8431" s="61">
        <v>1</v>
      </c>
      <c r="I8431" s="61">
        <v>17.637185669945161</v>
      </c>
      <c r="J8431" s="61">
        <v>6.1</v>
      </c>
      <c r="K8431" s="61">
        <v>27.45</v>
      </c>
      <c r="L8431" s="60">
        <v>1</v>
      </c>
      <c r="M8431" s="60">
        <v>4</v>
      </c>
      <c r="N8431" s="60">
        <v>7</v>
      </c>
      <c r="O8431" s="60">
        <v>1</v>
      </c>
      <c r="P8431" s="60">
        <v>1</v>
      </c>
      <c r="Q8431" s="60">
        <v>2</v>
      </c>
      <c r="R8431" s="60">
        <v>2</v>
      </c>
      <c r="S8431" s="60">
        <v>2</v>
      </c>
      <c r="T8431" s="60">
        <v>4</v>
      </c>
      <c r="U8431" s="60">
        <v>4</v>
      </c>
      <c r="V8431" s="60">
        <v>1</v>
      </c>
      <c r="W8431" s="4">
        <v>13.92</v>
      </c>
    </row>
    <row r="8432" spans="2:23">
      <c r="B8432" s="60">
        <v>56359</v>
      </c>
      <c r="C8432" s="60">
        <v>46</v>
      </c>
      <c r="D8432" s="60">
        <v>4</v>
      </c>
      <c r="E8432" s="61">
        <v>27003.400922000001</v>
      </c>
      <c r="F8432" s="61">
        <v>28995.589268</v>
      </c>
      <c r="G8432" s="61">
        <v>44.5</v>
      </c>
      <c r="H8432" s="61">
        <v>2</v>
      </c>
      <c r="I8432" s="61">
        <v>39.948735825182915</v>
      </c>
      <c r="J8432" s="61">
        <v>-9.8999999999999986</v>
      </c>
      <c r="K8432" s="61">
        <v>5</v>
      </c>
      <c r="L8432" s="60">
        <v>2</v>
      </c>
      <c r="M8432" s="60">
        <v>4</v>
      </c>
      <c r="N8432" s="60">
        <v>6</v>
      </c>
      <c r="O8432" s="60">
        <v>1</v>
      </c>
      <c r="P8432" s="60">
        <v>3</v>
      </c>
      <c r="Q8432" s="60">
        <v>2</v>
      </c>
      <c r="R8432" s="60">
        <v>1</v>
      </c>
      <c r="S8432" s="60">
        <v>1</v>
      </c>
      <c r="T8432" s="60">
        <v>1</v>
      </c>
      <c r="U8432" s="60">
        <v>1</v>
      </c>
      <c r="V8432" s="60">
        <v>3</v>
      </c>
      <c r="W8432" s="4">
        <v>39.479999999999997</v>
      </c>
    </row>
    <row r="8433" spans="2:23">
      <c r="B8433" s="60">
        <v>56360</v>
      </c>
      <c r="C8433" s="60">
        <v>6</v>
      </c>
      <c r="D8433" s="60">
        <v>4</v>
      </c>
      <c r="E8433" s="61">
        <v>10256.08273</v>
      </c>
      <c r="F8433" s="61">
        <v>10487.478926</v>
      </c>
      <c r="G8433" s="61">
        <v>17.55</v>
      </c>
      <c r="H8433" s="61">
        <v>0</v>
      </c>
      <c r="I8433" s="61">
        <v>20.879801734820322</v>
      </c>
      <c r="J8433" s="61">
        <v>9.6999999999999993</v>
      </c>
      <c r="K8433" s="61">
        <v>10.3</v>
      </c>
      <c r="L8433" s="60">
        <v>2</v>
      </c>
      <c r="M8433" s="60">
        <v>1</v>
      </c>
      <c r="N8433" s="60">
        <v>6</v>
      </c>
      <c r="O8433" s="60">
        <v>1</v>
      </c>
      <c r="P8433" s="60">
        <v>1</v>
      </c>
      <c r="Q8433" s="60">
        <v>2</v>
      </c>
      <c r="R8433" s="60">
        <v>2</v>
      </c>
      <c r="S8433" s="60">
        <v>2</v>
      </c>
      <c r="T8433" s="60">
        <v>2</v>
      </c>
      <c r="U8433" s="60">
        <v>4</v>
      </c>
      <c r="V8433" s="60">
        <v>1</v>
      </c>
      <c r="W8433" s="4">
        <v>13.92</v>
      </c>
    </row>
    <row r="8434" spans="2:23">
      <c r="B8434" s="60">
        <v>56361</v>
      </c>
      <c r="C8434" s="60">
        <v>24</v>
      </c>
      <c r="D8434" s="60">
        <v>4</v>
      </c>
      <c r="E8434" s="61">
        <v>28675.574414999999</v>
      </c>
      <c r="F8434" s="61">
        <v>29634.542904000002</v>
      </c>
      <c r="G8434" s="61">
        <v>22.91</v>
      </c>
      <c r="H8434" s="61">
        <v>3</v>
      </c>
      <c r="I8434" s="61">
        <v>12.087378640776699</v>
      </c>
      <c r="J8434" s="61">
        <v>4.4000000000000004</v>
      </c>
      <c r="K8434" s="61">
        <v>8.3000000000000007</v>
      </c>
      <c r="L8434" s="60">
        <v>1</v>
      </c>
      <c r="M8434" s="60">
        <v>3</v>
      </c>
      <c r="N8434" s="60">
        <v>6</v>
      </c>
      <c r="O8434" s="60">
        <v>1</v>
      </c>
      <c r="P8434" s="60">
        <v>1</v>
      </c>
      <c r="Q8434" s="60">
        <v>2</v>
      </c>
      <c r="R8434" s="60">
        <v>2</v>
      </c>
      <c r="S8434" s="60">
        <v>2</v>
      </c>
      <c r="T8434" s="60">
        <v>1</v>
      </c>
      <c r="U8434" s="60">
        <v>3</v>
      </c>
      <c r="V8434" s="60">
        <v>1</v>
      </c>
      <c r="W8434" s="4">
        <v>13.92</v>
      </c>
    </row>
    <row r="8435" spans="2:23">
      <c r="B8435" s="60">
        <v>56362</v>
      </c>
      <c r="C8435" s="60">
        <v>12</v>
      </c>
      <c r="D8435" s="60">
        <v>1</v>
      </c>
      <c r="E8435" s="61">
        <v>12689.812641</v>
      </c>
      <c r="F8435" s="61">
        <v>12797.14609</v>
      </c>
      <c r="G8435" s="61">
        <v>20.96</v>
      </c>
      <c r="H8435" s="61">
        <v>6</v>
      </c>
      <c r="I8435" s="61">
        <v>21.273323887657668</v>
      </c>
      <c r="J8435" s="61">
        <v>-2.5</v>
      </c>
      <c r="K8435" s="61">
        <v>9</v>
      </c>
      <c r="L8435" s="60">
        <v>2</v>
      </c>
      <c r="M8435" s="60">
        <v>1</v>
      </c>
      <c r="N8435" s="60">
        <v>7</v>
      </c>
      <c r="O8435" s="60">
        <v>1</v>
      </c>
      <c r="P8435" s="60">
        <v>1</v>
      </c>
      <c r="Q8435" s="60">
        <v>2</v>
      </c>
      <c r="R8435" s="60">
        <v>2</v>
      </c>
      <c r="S8435" s="60">
        <v>2</v>
      </c>
      <c r="T8435" s="60">
        <v>1</v>
      </c>
      <c r="U8435" s="60">
        <v>2</v>
      </c>
      <c r="V8435" s="60">
        <v>1</v>
      </c>
      <c r="W8435" s="4">
        <v>13.92</v>
      </c>
    </row>
    <row r="8436" spans="2:23">
      <c r="B8436" s="60">
        <v>56363</v>
      </c>
      <c r="C8436" s="60">
        <v>43</v>
      </c>
      <c r="D8436" s="60">
        <v>3</v>
      </c>
      <c r="E8436" s="61">
        <v>78879.249716000006</v>
      </c>
      <c r="F8436" s="61">
        <v>80201.026305000007</v>
      </c>
      <c r="G8436" s="61">
        <v>22.7</v>
      </c>
      <c r="H8436" s="61">
        <v>4</v>
      </c>
      <c r="I8436" s="61">
        <v>47.498772770511906</v>
      </c>
      <c r="J8436" s="61">
        <v>-17.100000000000001</v>
      </c>
      <c r="K8436" s="61">
        <v>14.4</v>
      </c>
      <c r="L8436" s="60">
        <v>2</v>
      </c>
      <c r="M8436" s="60">
        <v>4</v>
      </c>
      <c r="N8436" s="60">
        <v>5</v>
      </c>
      <c r="O8436" s="60">
        <v>1</v>
      </c>
      <c r="P8436" s="60">
        <v>1</v>
      </c>
      <c r="Q8436" s="60">
        <v>2</v>
      </c>
      <c r="R8436" s="60">
        <v>2</v>
      </c>
      <c r="S8436" s="60">
        <v>2</v>
      </c>
      <c r="T8436" s="60">
        <v>3</v>
      </c>
      <c r="U8436" s="60">
        <v>1</v>
      </c>
      <c r="V8436" s="60">
        <v>4</v>
      </c>
      <c r="W8436" s="4">
        <v>56.84</v>
      </c>
    </row>
    <row r="8437" spans="2:23">
      <c r="B8437" s="60">
        <v>56365</v>
      </c>
      <c r="C8437" s="60">
        <v>58</v>
      </c>
      <c r="D8437" s="60">
        <v>2</v>
      </c>
      <c r="E8437" s="61">
        <v>10005.833144</v>
      </c>
      <c r="F8437" s="61">
        <v>10257.596301</v>
      </c>
      <c r="G8437" s="61">
        <v>24.35</v>
      </c>
      <c r="H8437" s="61">
        <v>4</v>
      </c>
      <c r="I8437" s="61">
        <v>41.833532292878566</v>
      </c>
      <c r="J8437" s="61">
        <v>0.5</v>
      </c>
      <c r="K8437" s="61">
        <v>8.8000000000000007</v>
      </c>
      <c r="L8437" s="60">
        <v>2</v>
      </c>
      <c r="M8437" s="60">
        <v>4</v>
      </c>
      <c r="N8437" s="60">
        <v>8</v>
      </c>
      <c r="O8437" s="60">
        <v>1</v>
      </c>
      <c r="P8437" s="60">
        <v>1</v>
      </c>
      <c r="Q8437" s="60">
        <v>2</v>
      </c>
      <c r="R8437" s="60">
        <v>2</v>
      </c>
      <c r="S8437" s="60">
        <v>2</v>
      </c>
      <c r="T8437" s="60">
        <v>1</v>
      </c>
      <c r="U8437" s="60">
        <v>3</v>
      </c>
      <c r="V8437" s="60">
        <v>3</v>
      </c>
      <c r="W8437" s="4">
        <v>39.479999999999997</v>
      </c>
    </row>
    <row r="8438" spans="2:23">
      <c r="B8438" s="60">
        <v>56367</v>
      </c>
      <c r="C8438" s="60">
        <v>40</v>
      </c>
      <c r="D8438" s="60">
        <v>2</v>
      </c>
      <c r="E8438" s="61">
        <v>18385.266657</v>
      </c>
      <c r="F8438" s="61">
        <v>18949.098086000002</v>
      </c>
      <c r="G8438" s="61">
        <v>24.66</v>
      </c>
      <c r="H8438" s="61">
        <v>4</v>
      </c>
      <c r="I8438" s="61">
        <v>8.1366459627329188</v>
      </c>
      <c r="J8438" s="61">
        <v>14.1</v>
      </c>
      <c r="K8438" s="61">
        <v>9.5</v>
      </c>
      <c r="L8438" s="60">
        <v>2</v>
      </c>
      <c r="M8438" s="60">
        <v>4</v>
      </c>
      <c r="N8438" s="60">
        <v>8</v>
      </c>
      <c r="O8438" s="60">
        <v>1</v>
      </c>
      <c r="P8438" s="60">
        <v>1</v>
      </c>
      <c r="Q8438" s="60">
        <v>2</v>
      </c>
      <c r="R8438" s="60">
        <v>2</v>
      </c>
      <c r="S8438" s="60">
        <v>2</v>
      </c>
      <c r="T8438" s="60">
        <v>1</v>
      </c>
      <c r="U8438" s="60">
        <v>4</v>
      </c>
      <c r="V8438" s="60">
        <v>1</v>
      </c>
      <c r="W8438" s="4">
        <v>13.92</v>
      </c>
    </row>
    <row r="8439" spans="2:23">
      <c r="B8439" s="60">
        <v>56368</v>
      </c>
      <c r="C8439" s="60">
        <v>43</v>
      </c>
      <c r="D8439" s="60">
        <v>3</v>
      </c>
      <c r="E8439" s="61">
        <v>63078.841473</v>
      </c>
      <c r="F8439" s="61">
        <v>64135.851221999998</v>
      </c>
      <c r="G8439" s="61">
        <v>23.75</v>
      </c>
      <c r="H8439" s="61">
        <v>3</v>
      </c>
      <c r="I8439" s="61">
        <v>22.844412700645755</v>
      </c>
      <c r="J8439" s="61">
        <v>9</v>
      </c>
      <c r="K8439" s="61">
        <v>9.75</v>
      </c>
      <c r="L8439" s="60">
        <v>2</v>
      </c>
      <c r="M8439" s="60">
        <v>4</v>
      </c>
      <c r="N8439" s="60">
        <v>5</v>
      </c>
      <c r="O8439" s="60">
        <v>1</v>
      </c>
      <c r="P8439" s="60">
        <v>1</v>
      </c>
      <c r="Q8439" s="60">
        <v>1</v>
      </c>
      <c r="R8439" s="60">
        <v>2</v>
      </c>
      <c r="S8439" s="60">
        <v>2</v>
      </c>
      <c r="T8439" s="60">
        <v>2</v>
      </c>
      <c r="U8439" s="60">
        <v>4</v>
      </c>
      <c r="V8439" s="60">
        <v>2</v>
      </c>
      <c r="W8439" s="4">
        <v>27.76</v>
      </c>
    </row>
    <row r="8440" spans="2:23">
      <c r="B8440" s="60">
        <v>56369</v>
      </c>
      <c r="C8440" s="60">
        <v>51</v>
      </c>
      <c r="D8440" s="60">
        <v>4</v>
      </c>
      <c r="E8440" s="61">
        <v>18656.661184000001</v>
      </c>
      <c r="F8440" s="61">
        <v>19140.868791000001</v>
      </c>
      <c r="G8440" s="61">
        <v>26.47</v>
      </c>
      <c r="H8440" s="61">
        <v>3</v>
      </c>
      <c r="I8440" s="61">
        <v>26.659766545914554</v>
      </c>
      <c r="J8440" s="61">
        <v>0.3</v>
      </c>
      <c r="K8440" s="61">
        <v>40.450000000000003</v>
      </c>
      <c r="L8440" s="60">
        <v>1</v>
      </c>
      <c r="M8440" s="60">
        <v>4</v>
      </c>
      <c r="N8440" s="60">
        <v>6</v>
      </c>
      <c r="O8440" s="60">
        <v>1</v>
      </c>
      <c r="P8440" s="60">
        <v>2</v>
      </c>
      <c r="Q8440" s="60">
        <v>2</v>
      </c>
      <c r="R8440" s="60">
        <v>1</v>
      </c>
      <c r="S8440" s="60">
        <v>2</v>
      </c>
      <c r="T8440" s="60">
        <v>4</v>
      </c>
      <c r="U8440" s="60">
        <v>3</v>
      </c>
      <c r="V8440" s="60">
        <v>2</v>
      </c>
      <c r="W8440" s="4">
        <v>27.76</v>
      </c>
    </row>
    <row r="8441" spans="2:23">
      <c r="B8441" s="60">
        <v>56371</v>
      </c>
      <c r="C8441" s="60">
        <v>37</v>
      </c>
      <c r="D8441" s="60">
        <v>1</v>
      </c>
      <c r="E8441" s="61">
        <v>19188.953742000002</v>
      </c>
      <c r="F8441" s="61">
        <v>19399.182373</v>
      </c>
      <c r="G8441" s="61">
        <v>24.12</v>
      </c>
      <c r="H8441" s="61">
        <v>2</v>
      </c>
      <c r="I8441" s="61">
        <v>23.821309125656949</v>
      </c>
      <c r="J8441" s="61">
        <v>6.8999999999999995</v>
      </c>
      <c r="K8441" s="61">
        <v>13.5</v>
      </c>
      <c r="L8441" s="60">
        <v>2</v>
      </c>
      <c r="M8441" s="60">
        <v>3</v>
      </c>
      <c r="N8441" s="60">
        <v>7</v>
      </c>
      <c r="O8441" s="60">
        <v>1</v>
      </c>
      <c r="P8441" s="60">
        <v>1</v>
      </c>
      <c r="Q8441" s="60">
        <v>2</v>
      </c>
      <c r="R8441" s="60">
        <v>2</v>
      </c>
      <c r="S8441" s="60">
        <v>2</v>
      </c>
      <c r="T8441" s="60">
        <v>2</v>
      </c>
      <c r="U8441" s="60">
        <v>4</v>
      </c>
      <c r="V8441" s="60">
        <v>2</v>
      </c>
      <c r="W8441" s="4">
        <v>27.76</v>
      </c>
    </row>
    <row r="8442" spans="2:23">
      <c r="B8442" s="60">
        <v>56372</v>
      </c>
      <c r="C8442" s="60">
        <v>22</v>
      </c>
      <c r="D8442" s="60">
        <v>3</v>
      </c>
      <c r="E8442" s="61">
        <v>29128.315095000002</v>
      </c>
      <c r="F8442" s="61">
        <v>30293.803293000001</v>
      </c>
      <c r="G8442" s="61">
        <v>21.8</v>
      </c>
      <c r="H8442" s="61">
        <v>2</v>
      </c>
      <c r="I8442" s="61">
        <v>44.870565675934806</v>
      </c>
      <c r="J8442" s="61">
        <v>-3.9</v>
      </c>
      <c r="K8442" s="61">
        <v>8.5</v>
      </c>
      <c r="L8442" s="60">
        <v>1</v>
      </c>
      <c r="M8442" s="60">
        <v>3</v>
      </c>
      <c r="N8442" s="60">
        <v>5</v>
      </c>
      <c r="O8442" s="60">
        <v>1</v>
      </c>
      <c r="P8442" s="60">
        <v>1</v>
      </c>
      <c r="Q8442" s="60">
        <v>2</v>
      </c>
      <c r="R8442" s="60">
        <v>1</v>
      </c>
      <c r="S8442" s="60">
        <v>2</v>
      </c>
      <c r="T8442" s="60">
        <v>1</v>
      </c>
      <c r="U8442" s="60">
        <v>2</v>
      </c>
      <c r="V8442" s="60">
        <v>3</v>
      </c>
      <c r="W8442" s="4">
        <v>39.479999999999997</v>
      </c>
    </row>
    <row r="8443" spans="2:23">
      <c r="B8443" s="60">
        <v>56374</v>
      </c>
      <c r="C8443" s="60">
        <v>32</v>
      </c>
      <c r="D8443" s="60">
        <v>1</v>
      </c>
      <c r="E8443" s="61">
        <v>16439.918985</v>
      </c>
      <c r="F8443" s="61">
        <v>16432.424790000001</v>
      </c>
      <c r="G8443" s="61">
        <v>39.29</v>
      </c>
      <c r="H8443" s="61">
        <v>1</v>
      </c>
      <c r="I8443" s="61">
        <v>25.949492128509071</v>
      </c>
      <c r="J8443" s="61">
        <v>-0.1</v>
      </c>
      <c r="K8443" s="61">
        <v>12.45</v>
      </c>
      <c r="L8443" s="60">
        <v>2</v>
      </c>
      <c r="M8443" s="60">
        <v>3</v>
      </c>
      <c r="N8443" s="60">
        <v>7</v>
      </c>
      <c r="O8443" s="60">
        <v>1</v>
      </c>
      <c r="P8443" s="60">
        <v>3</v>
      </c>
      <c r="Q8443" s="60">
        <v>2</v>
      </c>
      <c r="R8443" s="60">
        <v>2</v>
      </c>
      <c r="S8443" s="60">
        <v>2</v>
      </c>
      <c r="T8443" s="60">
        <v>2</v>
      </c>
      <c r="U8443" s="60">
        <v>2</v>
      </c>
      <c r="V8443" s="60">
        <v>2</v>
      </c>
      <c r="W8443" s="4">
        <v>27.76</v>
      </c>
    </row>
    <row r="8444" spans="2:23">
      <c r="B8444" s="60">
        <v>56375</v>
      </c>
      <c r="C8444" s="60">
        <v>37</v>
      </c>
      <c r="D8444" s="60">
        <v>3</v>
      </c>
      <c r="E8444" s="61">
        <v>60492.378133999999</v>
      </c>
      <c r="F8444" s="61">
        <v>61676.117921999998</v>
      </c>
      <c r="G8444" s="61">
        <v>37.42</v>
      </c>
      <c r="H8444" s="61">
        <v>4</v>
      </c>
      <c r="I8444" s="61">
        <v>42.009462138505413</v>
      </c>
      <c r="J8444" s="61">
        <v>0</v>
      </c>
      <c r="K8444" s="61">
        <v>4.1500000000000004</v>
      </c>
      <c r="L8444" s="60">
        <v>2</v>
      </c>
      <c r="M8444" s="60">
        <v>3</v>
      </c>
      <c r="N8444" s="60">
        <v>5</v>
      </c>
      <c r="O8444" s="60">
        <v>1</v>
      </c>
      <c r="P8444" s="60">
        <v>3</v>
      </c>
      <c r="Q8444" s="60">
        <v>1</v>
      </c>
      <c r="R8444" s="60">
        <v>2</v>
      </c>
      <c r="S8444" s="60">
        <v>1</v>
      </c>
      <c r="T8444" s="60">
        <v>1</v>
      </c>
      <c r="U8444" s="60">
        <v>3</v>
      </c>
      <c r="V8444" s="60">
        <v>3</v>
      </c>
      <c r="W8444" s="4">
        <v>39.479999999999997</v>
      </c>
    </row>
    <row r="8445" spans="2:23">
      <c r="B8445" s="60">
        <v>56381</v>
      </c>
      <c r="C8445" s="60">
        <v>23</v>
      </c>
      <c r="D8445" s="60">
        <v>4</v>
      </c>
      <c r="E8445" s="61">
        <v>19654.534262000001</v>
      </c>
      <c r="F8445" s="61">
        <v>20240.079151000002</v>
      </c>
      <c r="G8445" s="61">
        <v>24.11</v>
      </c>
      <c r="H8445" s="61">
        <v>4</v>
      </c>
      <c r="I8445" s="61">
        <v>43.678719137736557</v>
      </c>
      <c r="J8445" s="61">
        <v>-1.4000000000000001</v>
      </c>
      <c r="K8445" s="61">
        <v>13.6</v>
      </c>
      <c r="L8445" s="60">
        <v>1</v>
      </c>
      <c r="M8445" s="60">
        <v>3</v>
      </c>
      <c r="N8445" s="60">
        <v>6</v>
      </c>
      <c r="O8445" s="60">
        <v>1</v>
      </c>
      <c r="P8445" s="60">
        <v>1</v>
      </c>
      <c r="Q8445" s="60">
        <v>2</v>
      </c>
      <c r="R8445" s="60">
        <v>2</v>
      </c>
      <c r="S8445" s="60">
        <v>2</v>
      </c>
      <c r="T8445" s="60">
        <v>2</v>
      </c>
      <c r="U8445" s="60">
        <v>2</v>
      </c>
      <c r="V8445" s="60">
        <v>3</v>
      </c>
      <c r="W8445" s="4">
        <v>39.479999999999997</v>
      </c>
    </row>
    <row r="8446" spans="2:23">
      <c r="B8446" s="60">
        <v>56383</v>
      </c>
      <c r="C8446" s="60">
        <v>32</v>
      </c>
      <c r="D8446" s="60">
        <v>5</v>
      </c>
      <c r="E8446" s="61">
        <v>18936.079657999999</v>
      </c>
      <c r="F8446" s="61">
        <v>19306.628669999998</v>
      </c>
      <c r="G8446" s="61">
        <v>24.04</v>
      </c>
      <c r="H8446" s="61">
        <v>5</v>
      </c>
      <c r="I8446" s="61">
        <v>22.415902140672785</v>
      </c>
      <c r="J8446" s="61">
        <v>-4</v>
      </c>
      <c r="K8446" s="61">
        <v>27.35</v>
      </c>
      <c r="L8446" s="60">
        <v>2</v>
      </c>
      <c r="M8446" s="60">
        <v>3</v>
      </c>
      <c r="N8446" s="60">
        <v>8</v>
      </c>
      <c r="O8446" s="60">
        <v>1</v>
      </c>
      <c r="P8446" s="60">
        <v>1</v>
      </c>
      <c r="Q8446" s="60">
        <v>2</v>
      </c>
      <c r="R8446" s="60">
        <v>2</v>
      </c>
      <c r="S8446" s="60">
        <v>2</v>
      </c>
      <c r="T8446" s="60">
        <v>4</v>
      </c>
      <c r="U8446" s="60">
        <v>2</v>
      </c>
      <c r="V8446" s="60">
        <v>2</v>
      </c>
      <c r="W8446" s="4">
        <v>27.76</v>
      </c>
    </row>
    <row r="8447" spans="2:23">
      <c r="B8447" s="60">
        <v>56384</v>
      </c>
      <c r="C8447" s="60">
        <v>22</v>
      </c>
      <c r="D8447" s="60">
        <v>1</v>
      </c>
      <c r="E8447" s="61">
        <v>32336.010509</v>
      </c>
      <c r="F8447" s="61">
        <v>33007.885292999999</v>
      </c>
      <c r="G8447" s="61">
        <v>25.1</v>
      </c>
      <c r="H8447" s="61">
        <v>4</v>
      </c>
      <c r="I8447" s="61">
        <v>50.630903903155215</v>
      </c>
      <c r="J8447" s="61">
        <v>0.2</v>
      </c>
      <c r="K8447" s="61">
        <v>13.7</v>
      </c>
      <c r="L8447" s="60">
        <v>2</v>
      </c>
      <c r="M8447" s="60">
        <v>3</v>
      </c>
      <c r="N8447" s="60">
        <v>7</v>
      </c>
      <c r="O8447" s="60">
        <v>1</v>
      </c>
      <c r="P8447" s="60">
        <v>2</v>
      </c>
      <c r="Q8447" s="60">
        <v>2</v>
      </c>
      <c r="R8447" s="60">
        <v>2</v>
      </c>
      <c r="S8447" s="60">
        <v>2</v>
      </c>
      <c r="T8447" s="60">
        <v>2</v>
      </c>
      <c r="U8447" s="60">
        <v>3</v>
      </c>
      <c r="V8447" s="60">
        <v>4</v>
      </c>
      <c r="W8447" s="4">
        <v>56.84</v>
      </c>
    </row>
    <row r="8448" spans="2:23">
      <c r="B8448" s="60">
        <v>56386</v>
      </c>
      <c r="C8448" s="60">
        <v>7</v>
      </c>
      <c r="D8448" s="60">
        <v>3</v>
      </c>
      <c r="E8448" s="61">
        <v>37115.040395000004</v>
      </c>
      <c r="F8448" s="61">
        <v>37706.38106</v>
      </c>
      <c r="G8448" s="61">
        <v>20.81</v>
      </c>
      <c r="H8448" s="61">
        <v>1</v>
      </c>
      <c r="I8448" s="61">
        <v>28.765580940065014</v>
      </c>
      <c r="J8448" s="61">
        <v>-5</v>
      </c>
      <c r="K8448" s="61">
        <v>14.9</v>
      </c>
      <c r="L8448" s="60">
        <v>1</v>
      </c>
      <c r="M8448" s="60">
        <v>1</v>
      </c>
      <c r="N8448" s="60">
        <v>5</v>
      </c>
      <c r="O8448" s="60">
        <v>1</v>
      </c>
      <c r="P8448" s="60">
        <v>1</v>
      </c>
      <c r="Q8448" s="60">
        <v>2</v>
      </c>
      <c r="R8448" s="60">
        <v>2</v>
      </c>
      <c r="S8448" s="60">
        <v>2</v>
      </c>
      <c r="T8448" s="60">
        <v>3</v>
      </c>
      <c r="U8448" s="60">
        <v>1</v>
      </c>
      <c r="V8448" s="60">
        <v>2</v>
      </c>
      <c r="W8448" s="4">
        <v>27.76</v>
      </c>
    </row>
    <row r="8449" spans="2:23">
      <c r="B8449" s="60">
        <v>56387</v>
      </c>
      <c r="C8449" s="60">
        <v>28</v>
      </c>
      <c r="D8449" s="60">
        <v>1</v>
      </c>
      <c r="E8449" s="61">
        <v>29882.259924999998</v>
      </c>
      <c r="F8449" s="61">
        <v>30503.150895999999</v>
      </c>
      <c r="G8449" s="61">
        <v>29.61</v>
      </c>
      <c r="H8449" s="61">
        <v>2</v>
      </c>
      <c r="I8449" s="61">
        <v>26.945072990696296</v>
      </c>
      <c r="J8449" s="61">
        <v>-7.1</v>
      </c>
      <c r="K8449" s="61">
        <v>16.2</v>
      </c>
      <c r="L8449" s="60">
        <v>2</v>
      </c>
      <c r="M8449" s="60">
        <v>3</v>
      </c>
      <c r="N8449" s="60">
        <v>7</v>
      </c>
      <c r="O8449" s="60">
        <v>1</v>
      </c>
      <c r="P8449" s="60">
        <v>2</v>
      </c>
      <c r="Q8449" s="60">
        <v>2</v>
      </c>
      <c r="R8449" s="60">
        <v>2</v>
      </c>
      <c r="S8449" s="60">
        <v>2</v>
      </c>
      <c r="T8449" s="60">
        <v>3</v>
      </c>
      <c r="U8449" s="60">
        <v>1</v>
      </c>
      <c r="V8449" s="60">
        <v>2</v>
      </c>
      <c r="W8449" s="4">
        <v>27.76</v>
      </c>
    </row>
    <row r="8450" spans="2:23">
      <c r="B8450" s="60">
        <v>56388</v>
      </c>
      <c r="C8450" s="60">
        <v>12</v>
      </c>
      <c r="D8450" s="60">
        <v>2</v>
      </c>
      <c r="E8450" s="61">
        <v>18579.884945000002</v>
      </c>
      <c r="F8450" s="61">
        <v>18737.038025000002</v>
      </c>
      <c r="G8450" s="61">
        <v>14.11</v>
      </c>
      <c r="H8450" s="61">
        <v>6</v>
      </c>
      <c r="I8450" s="61">
        <v>31.536852848553028</v>
      </c>
      <c r="J8450" s="61">
        <v>-4.7</v>
      </c>
      <c r="K8450" s="61">
        <v>12.7</v>
      </c>
      <c r="L8450" s="60">
        <v>2</v>
      </c>
      <c r="M8450" s="60">
        <v>1</v>
      </c>
      <c r="N8450" s="60">
        <v>8</v>
      </c>
      <c r="O8450" s="60">
        <v>1</v>
      </c>
      <c r="P8450" s="60">
        <v>1</v>
      </c>
      <c r="Q8450" s="60">
        <v>2</v>
      </c>
      <c r="R8450" s="60">
        <v>2</v>
      </c>
      <c r="S8450" s="60">
        <v>2</v>
      </c>
      <c r="T8450" s="60">
        <v>2</v>
      </c>
      <c r="U8450" s="60">
        <v>2</v>
      </c>
      <c r="V8450" s="60">
        <v>2</v>
      </c>
      <c r="W8450" s="4">
        <v>27.76</v>
      </c>
    </row>
    <row r="8451" spans="2:23">
      <c r="B8451" s="60">
        <v>56389</v>
      </c>
      <c r="C8451" s="60">
        <v>27</v>
      </c>
      <c r="D8451" s="60">
        <v>3</v>
      </c>
      <c r="E8451" s="61">
        <v>98270.97597</v>
      </c>
      <c r="F8451" s="61">
        <v>100124.386264</v>
      </c>
      <c r="G8451" s="61">
        <v>24.34</v>
      </c>
      <c r="H8451" s="61">
        <v>5</v>
      </c>
      <c r="I8451" s="61">
        <v>45.792979961042477</v>
      </c>
      <c r="J8451" s="61">
        <v>-9.1999999999999993</v>
      </c>
      <c r="K8451" s="61">
        <v>11.7</v>
      </c>
      <c r="L8451" s="60">
        <v>2</v>
      </c>
      <c r="M8451" s="60">
        <v>3</v>
      </c>
      <c r="N8451" s="60">
        <v>5</v>
      </c>
      <c r="O8451" s="60">
        <v>1</v>
      </c>
      <c r="P8451" s="60">
        <v>1</v>
      </c>
      <c r="Q8451" s="60">
        <v>2</v>
      </c>
      <c r="R8451" s="60">
        <v>2</v>
      </c>
      <c r="S8451" s="60">
        <v>2</v>
      </c>
      <c r="T8451" s="60">
        <v>2</v>
      </c>
      <c r="U8451" s="60">
        <v>1</v>
      </c>
      <c r="V8451" s="60">
        <v>3</v>
      </c>
      <c r="W8451" s="4">
        <v>39.479999999999997</v>
      </c>
    </row>
    <row r="8452" spans="2:23">
      <c r="B8452" s="60">
        <v>56390</v>
      </c>
      <c r="C8452" s="60">
        <v>44</v>
      </c>
      <c r="D8452" s="60">
        <v>3</v>
      </c>
      <c r="E8452" s="61">
        <v>20778.145686</v>
      </c>
      <c r="F8452" s="61">
        <v>21363.982592</v>
      </c>
      <c r="G8452" s="61">
        <v>33.83</v>
      </c>
      <c r="H8452" s="61">
        <v>4</v>
      </c>
      <c r="I8452" s="61">
        <v>5.6655016300293299</v>
      </c>
      <c r="J8452" s="61">
        <v>0.2</v>
      </c>
      <c r="K8452" s="61">
        <v>12.85</v>
      </c>
      <c r="L8452" s="60">
        <v>2</v>
      </c>
      <c r="M8452" s="60">
        <v>4</v>
      </c>
      <c r="N8452" s="60">
        <v>5</v>
      </c>
      <c r="O8452" s="60">
        <v>1</v>
      </c>
      <c r="P8452" s="60">
        <v>3</v>
      </c>
      <c r="Q8452" s="60">
        <v>2</v>
      </c>
      <c r="R8452" s="60">
        <v>2</v>
      </c>
      <c r="S8452" s="60">
        <v>2</v>
      </c>
      <c r="T8452" s="60">
        <v>2</v>
      </c>
      <c r="U8452" s="60">
        <v>3</v>
      </c>
      <c r="V8452" s="60">
        <v>1</v>
      </c>
      <c r="W8452" s="4">
        <v>13.92</v>
      </c>
    </row>
    <row r="8453" spans="2:23">
      <c r="B8453" s="60">
        <v>56392</v>
      </c>
      <c r="C8453" s="60">
        <v>12</v>
      </c>
      <c r="D8453" s="60">
        <v>4</v>
      </c>
      <c r="E8453" s="61">
        <v>17042.646567</v>
      </c>
      <c r="F8453" s="61">
        <v>17431.654599000001</v>
      </c>
      <c r="G8453" s="61">
        <v>21.31</v>
      </c>
      <c r="H8453" s="61">
        <v>6</v>
      </c>
      <c r="I8453" s="61">
        <v>41.430062497729004</v>
      </c>
      <c r="J8453" s="61">
        <v>5</v>
      </c>
      <c r="K8453" s="61">
        <v>22.85</v>
      </c>
      <c r="L8453" s="60">
        <v>2</v>
      </c>
      <c r="M8453" s="60">
        <v>1</v>
      </c>
      <c r="N8453" s="60">
        <v>6</v>
      </c>
      <c r="O8453" s="60">
        <v>1</v>
      </c>
      <c r="P8453" s="60">
        <v>1</v>
      </c>
      <c r="Q8453" s="60">
        <v>2</v>
      </c>
      <c r="R8453" s="60">
        <v>2</v>
      </c>
      <c r="S8453" s="60">
        <v>2</v>
      </c>
      <c r="T8453" s="60">
        <v>4</v>
      </c>
      <c r="U8453" s="60">
        <v>4</v>
      </c>
      <c r="V8453" s="60">
        <v>3</v>
      </c>
      <c r="W8453" s="4">
        <v>39.479999999999997</v>
      </c>
    </row>
    <row r="8454" spans="2:23">
      <c r="B8454" s="60">
        <v>56396</v>
      </c>
      <c r="C8454" s="60">
        <v>38</v>
      </c>
      <c r="D8454" s="60">
        <v>2</v>
      </c>
      <c r="E8454" s="61">
        <v>23501.671491000001</v>
      </c>
      <c r="F8454" s="61">
        <v>24272.731935</v>
      </c>
      <c r="G8454" s="61">
        <v>29.9</v>
      </c>
      <c r="H8454" s="61">
        <v>1</v>
      </c>
      <c r="I8454" s="61">
        <v>29.188144329896907</v>
      </c>
      <c r="J8454" s="61">
        <v>0</v>
      </c>
      <c r="K8454" s="61">
        <v>12.6</v>
      </c>
      <c r="L8454" s="60">
        <v>1</v>
      </c>
      <c r="M8454" s="60">
        <v>3</v>
      </c>
      <c r="N8454" s="60">
        <v>8</v>
      </c>
      <c r="O8454" s="60">
        <v>1</v>
      </c>
      <c r="P8454" s="60">
        <v>2</v>
      </c>
      <c r="Q8454" s="60">
        <v>2</v>
      </c>
      <c r="R8454" s="60">
        <v>2</v>
      </c>
      <c r="S8454" s="60">
        <v>2</v>
      </c>
      <c r="T8454" s="60">
        <v>2</v>
      </c>
      <c r="U8454" s="60">
        <v>3</v>
      </c>
      <c r="V8454" s="60">
        <v>2</v>
      </c>
      <c r="W8454" s="4">
        <v>27.76</v>
      </c>
    </row>
    <row r="8455" spans="2:23">
      <c r="B8455" s="60">
        <v>56398</v>
      </c>
      <c r="C8455" s="60">
        <v>15</v>
      </c>
      <c r="D8455" s="60">
        <v>4</v>
      </c>
      <c r="E8455" s="61">
        <v>13737.375673</v>
      </c>
      <c r="F8455" s="61">
        <v>14206.171571999999</v>
      </c>
      <c r="G8455" s="61">
        <v>23.59</v>
      </c>
      <c r="H8455" s="61">
        <v>8</v>
      </c>
      <c r="I8455" s="61">
        <v>18.535771541320933</v>
      </c>
      <c r="J8455" s="61">
        <v>3.5999999999999996</v>
      </c>
      <c r="K8455" s="61">
        <v>5.5</v>
      </c>
      <c r="L8455" s="60">
        <v>2</v>
      </c>
      <c r="M8455" s="60">
        <v>2</v>
      </c>
      <c r="N8455" s="60">
        <v>6</v>
      </c>
      <c r="O8455" s="60">
        <v>1</v>
      </c>
      <c r="P8455" s="60">
        <v>1</v>
      </c>
      <c r="Q8455" s="60">
        <v>2</v>
      </c>
      <c r="R8455" s="60">
        <v>2</v>
      </c>
      <c r="S8455" s="60">
        <v>2</v>
      </c>
      <c r="T8455" s="60">
        <v>1</v>
      </c>
      <c r="U8455" s="60">
        <v>3</v>
      </c>
      <c r="V8455" s="60">
        <v>1</v>
      </c>
      <c r="W8455" s="4">
        <v>13.92</v>
      </c>
    </row>
    <row r="8456" spans="2:23">
      <c r="B8456" s="60">
        <v>56401</v>
      </c>
      <c r="C8456" s="60">
        <v>31</v>
      </c>
      <c r="D8456" s="60">
        <v>1</v>
      </c>
      <c r="E8456" s="61">
        <v>19442.818273000001</v>
      </c>
      <c r="F8456" s="61">
        <v>19827.180131000001</v>
      </c>
      <c r="G8456" s="61">
        <v>30.23</v>
      </c>
      <c r="H8456" s="61">
        <v>4</v>
      </c>
      <c r="I8456" s="61">
        <v>28.635549317744967</v>
      </c>
      <c r="J8456" s="61">
        <v>-19.799999999999997</v>
      </c>
      <c r="K8456" s="61">
        <v>13.35</v>
      </c>
      <c r="L8456" s="60">
        <v>2</v>
      </c>
      <c r="M8456" s="60">
        <v>3</v>
      </c>
      <c r="N8456" s="60">
        <v>7</v>
      </c>
      <c r="O8456" s="60">
        <v>1</v>
      </c>
      <c r="P8456" s="60">
        <v>3</v>
      </c>
      <c r="Q8456" s="60">
        <v>2</v>
      </c>
      <c r="R8456" s="60">
        <v>2</v>
      </c>
      <c r="S8456" s="60">
        <v>2</v>
      </c>
      <c r="T8456" s="60">
        <v>2</v>
      </c>
      <c r="U8456" s="60">
        <v>1</v>
      </c>
      <c r="V8456" s="60">
        <v>2</v>
      </c>
      <c r="W8456" s="4">
        <v>27.76</v>
      </c>
    </row>
    <row r="8457" spans="2:23">
      <c r="B8457" s="60">
        <v>56402</v>
      </c>
      <c r="C8457" s="60">
        <v>45</v>
      </c>
      <c r="D8457" s="60">
        <v>2</v>
      </c>
      <c r="E8457" s="61">
        <v>16605.001643</v>
      </c>
      <c r="F8457" s="61">
        <v>16685.203751000001</v>
      </c>
      <c r="G8457" s="61">
        <v>20.71</v>
      </c>
      <c r="H8457" s="61">
        <v>5</v>
      </c>
      <c r="I8457" s="61">
        <v>36.801238162692478</v>
      </c>
      <c r="J8457" s="61">
        <v>14.700000000000001</v>
      </c>
      <c r="K8457" s="61">
        <v>13.75</v>
      </c>
      <c r="L8457" s="60">
        <v>2</v>
      </c>
      <c r="M8457" s="60">
        <v>4</v>
      </c>
      <c r="N8457" s="60">
        <v>8</v>
      </c>
      <c r="O8457" s="60">
        <v>1</v>
      </c>
      <c r="P8457" s="60">
        <v>1</v>
      </c>
      <c r="Q8457" s="60">
        <v>2</v>
      </c>
      <c r="R8457" s="60">
        <v>2</v>
      </c>
      <c r="S8457" s="60">
        <v>2</v>
      </c>
      <c r="T8457" s="60">
        <v>3</v>
      </c>
      <c r="U8457" s="60">
        <v>4</v>
      </c>
      <c r="V8457" s="60">
        <v>3</v>
      </c>
      <c r="W8457" s="4">
        <v>39.479999999999997</v>
      </c>
    </row>
    <row r="8458" spans="2:23">
      <c r="B8458" s="60">
        <v>56403</v>
      </c>
      <c r="C8458" s="60">
        <v>45</v>
      </c>
      <c r="D8458" s="60">
        <v>2</v>
      </c>
      <c r="E8458" s="61">
        <v>17990.123288999999</v>
      </c>
      <c r="F8458" s="61">
        <v>18607.909455000001</v>
      </c>
      <c r="G8458" s="61">
        <v>25.9</v>
      </c>
      <c r="H8458" s="61">
        <v>4</v>
      </c>
      <c r="I8458" s="61">
        <v>20.652585684955369</v>
      </c>
      <c r="J8458" s="61">
        <v>-3.5</v>
      </c>
      <c r="K8458" s="61">
        <v>11.95</v>
      </c>
      <c r="L8458" s="60">
        <v>1</v>
      </c>
      <c r="M8458" s="60">
        <v>4</v>
      </c>
      <c r="N8458" s="60">
        <v>8</v>
      </c>
      <c r="O8458" s="60">
        <v>1</v>
      </c>
      <c r="P8458" s="60">
        <v>2</v>
      </c>
      <c r="Q8458" s="60">
        <v>2</v>
      </c>
      <c r="R8458" s="60">
        <v>2</v>
      </c>
      <c r="S8458" s="60">
        <v>2</v>
      </c>
      <c r="T8458" s="60">
        <v>2</v>
      </c>
      <c r="U8458" s="60">
        <v>2</v>
      </c>
      <c r="V8458" s="60">
        <v>1</v>
      </c>
      <c r="W8458" s="4">
        <v>13.92</v>
      </c>
    </row>
    <row r="8459" spans="2:23">
      <c r="B8459" s="60">
        <v>56404</v>
      </c>
      <c r="C8459" s="60">
        <v>18</v>
      </c>
      <c r="D8459" s="60">
        <v>3</v>
      </c>
      <c r="E8459" s="61">
        <v>40704.386763000002</v>
      </c>
      <c r="F8459" s="61">
        <v>40933.232554000002</v>
      </c>
      <c r="G8459" s="61">
        <v>31.85</v>
      </c>
      <c r="H8459" s="61">
        <v>15</v>
      </c>
      <c r="I8459" s="61">
        <v>46.002061678985527</v>
      </c>
      <c r="J8459" s="61">
        <v>10.499999999999998</v>
      </c>
      <c r="K8459" s="61">
        <v>21.7</v>
      </c>
      <c r="L8459" s="60">
        <v>2</v>
      </c>
      <c r="M8459" s="60">
        <v>2</v>
      </c>
      <c r="N8459" s="60">
        <v>5</v>
      </c>
      <c r="O8459" s="60">
        <v>3</v>
      </c>
      <c r="P8459" s="60">
        <v>3</v>
      </c>
      <c r="Q8459" s="60">
        <v>2</v>
      </c>
      <c r="R8459" s="60">
        <v>2</v>
      </c>
      <c r="S8459" s="60">
        <v>2</v>
      </c>
      <c r="T8459" s="60">
        <v>4</v>
      </c>
      <c r="U8459" s="60">
        <v>4</v>
      </c>
      <c r="V8459" s="60">
        <v>3</v>
      </c>
      <c r="W8459" s="4">
        <v>39.479999999999997</v>
      </c>
    </row>
    <row r="8460" spans="2:23">
      <c r="B8460" s="60">
        <v>56405</v>
      </c>
      <c r="C8460" s="60">
        <v>6</v>
      </c>
      <c r="D8460" s="60">
        <v>3</v>
      </c>
      <c r="E8460" s="61">
        <v>41673.407354000003</v>
      </c>
      <c r="F8460" s="61">
        <v>43183.764294000001</v>
      </c>
      <c r="G8460" s="61">
        <v>14.53</v>
      </c>
      <c r="H8460" s="61">
        <v>1</v>
      </c>
      <c r="I8460" s="61">
        <v>29.182626245276538</v>
      </c>
      <c r="J8460" s="61">
        <v>-4.2</v>
      </c>
      <c r="K8460" s="61">
        <v>10.15</v>
      </c>
      <c r="L8460" s="60">
        <v>2</v>
      </c>
      <c r="M8460" s="60">
        <v>1</v>
      </c>
      <c r="N8460" s="60">
        <v>5</v>
      </c>
      <c r="O8460" s="60">
        <v>1</v>
      </c>
      <c r="P8460" s="60">
        <v>1</v>
      </c>
      <c r="Q8460" s="60">
        <v>2</v>
      </c>
      <c r="R8460" s="60">
        <v>2</v>
      </c>
      <c r="S8460" s="60">
        <v>2</v>
      </c>
      <c r="T8460" s="60">
        <v>2</v>
      </c>
      <c r="U8460" s="60">
        <v>2</v>
      </c>
      <c r="V8460" s="60">
        <v>2</v>
      </c>
      <c r="W8460" s="4">
        <v>27.76</v>
      </c>
    </row>
    <row r="8461" spans="2:23">
      <c r="B8461" s="60">
        <v>56407</v>
      </c>
      <c r="C8461" s="60">
        <v>6</v>
      </c>
      <c r="D8461" s="60">
        <v>1</v>
      </c>
      <c r="E8461" s="61">
        <v>12187.991758</v>
      </c>
      <c r="F8461" s="61">
        <v>12582.527688</v>
      </c>
      <c r="G8461" s="61">
        <v>13.8</v>
      </c>
      <c r="H8461" s="61">
        <v>0</v>
      </c>
      <c r="I8461" s="61">
        <v>12.18557853549469</v>
      </c>
      <c r="J8461" s="61">
        <v>11.4</v>
      </c>
      <c r="K8461" s="61">
        <v>12.85</v>
      </c>
      <c r="L8461" s="60">
        <v>2</v>
      </c>
      <c r="M8461" s="60">
        <v>1</v>
      </c>
      <c r="N8461" s="60">
        <v>7</v>
      </c>
      <c r="O8461" s="60">
        <v>1</v>
      </c>
      <c r="P8461" s="60">
        <v>1</v>
      </c>
      <c r="Q8461" s="60">
        <v>2</v>
      </c>
      <c r="R8461" s="60">
        <v>2</v>
      </c>
      <c r="S8461" s="60">
        <v>2</v>
      </c>
      <c r="T8461" s="60">
        <v>2</v>
      </c>
      <c r="U8461" s="60">
        <v>4</v>
      </c>
      <c r="V8461" s="60">
        <v>1</v>
      </c>
      <c r="W8461" s="4">
        <v>13.92</v>
      </c>
    </row>
    <row r="8462" spans="2:23">
      <c r="B8462" s="60">
        <v>56408</v>
      </c>
      <c r="C8462" s="60">
        <v>44</v>
      </c>
      <c r="D8462" s="60">
        <v>3</v>
      </c>
      <c r="E8462" s="61">
        <v>83421.857422000001</v>
      </c>
      <c r="F8462" s="61">
        <v>85773.925002000004</v>
      </c>
      <c r="G8462" s="61">
        <v>23.1</v>
      </c>
      <c r="H8462" s="61">
        <v>4</v>
      </c>
      <c r="I8462" s="61">
        <v>36.571748159912048</v>
      </c>
      <c r="J8462" s="61">
        <v>-9.4</v>
      </c>
      <c r="K8462" s="61">
        <v>15.45</v>
      </c>
      <c r="L8462" s="60">
        <v>2</v>
      </c>
      <c r="M8462" s="60">
        <v>4</v>
      </c>
      <c r="N8462" s="60">
        <v>5</v>
      </c>
      <c r="O8462" s="60">
        <v>1</v>
      </c>
      <c r="P8462" s="60">
        <v>1</v>
      </c>
      <c r="Q8462" s="60">
        <v>2</v>
      </c>
      <c r="R8462" s="60">
        <v>1</v>
      </c>
      <c r="S8462" s="60">
        <v>2</v>
      </c>
      <c r="T8462" s="60">
        <v>3</v>
      </c>
      <c r="U8462" s="60">
        <v>1</v>
      </c>
      <c r="V8462" s="60">
        <v>3</v>
      </c>
      <c r="W8462" s="4">
        <v>39.479999999999997</v>
      </c>
    </row>
    <row r="8463" spans="2:23">
      <c r="B8463" s="60">
        <v>56410</v>
      </c>
      <c r="C8463" s="60">
        <v>11</v>
      </c>
      <c r="D8463" s="60">
        <v>1</v>
      </c>
      <c r="E8463" s="61">
        <v>11827.427974</v>
      </c>
      <c r="F8463" s="61">
        <v>12002.120717</v>
      </c>
      <c r="G8463" s="61">
        <v>14.21</v>
      </c>
      <c r="H8463" s="61">
        <v>4</v>
      </c>
      <c r="I8463" s="61">
        <v>30.884406350024705</v>
      </c>
      <c r="J8463" s="61">
        <v>-8</v>
      </c>
      <c r="K8463" s="61">
        <v>18.45</v>
      </c>
      <c r="L8463" s="60">
        <v>1</v>
      </c>
      <c r="M8463" s="60">
        <v>1</v>
      </c>
      <c r="N8463" s="60">
        <v>7</v>
      </c>
      <c r="O8463" s="60">
        <v>1</v>
      </c>
      <c r="P8463" s="60">
        <v>1</v>
      </c>
      <c r="Q8463" s="60">
        <v>2</v>
      </c>
      <c r="R8463" s="60">
        <v>2</v>
      </c>
      <c r="S8463" s="60">
        <v>2</v>
      </c>
      <c r="T8463" s="60">
        <v>3</v>
      </c>
      <c r="U8463" s="60">
        <v>1</v>
      </c>
      <c r="V8463" s="60">
        <v>2</v>
      </c>
      <c r="W8463" s="4">
        <v>27.76</v>
      </c>
    </row>
    <row r="8464" spans="2:23">
      <c r="B8464" s="60">
        <v>56411</v>
      </c>
      <c r="C8464" s="60">
        <v>50</v>
      </c>
      <c r="D8464" s="60">
        <v>1</v>
      </c>
      <c r="E8464" s="61">
        <v>12120.528716999999</v>
      </c>
      <c r="F8464" s="61">
        <v>12536.751265999999</v>
      </c>
      <c r="G8464" s="61">
        <v>24.74</v>
      </c>
      <c r="H8464" s="61">
        <v>2</v>
      </c>
      <c r="I8464" s="61">
        <v>47.339051562654049</v>
      </c>
      <c r="J8464" s="61">
        <v>-11.3</v>
      </c>
      <c r="K8464" s="61">
        <v>15.3</v>
      </c>
      <c r="L8464" s="60">
        <v>1</v>
      </c>
      <c r="M8464" s="60">
        <v>4</v>
      </c>
      <c r="N8464" s="60">
        <v>7</v>
      </c>
      <c r="O8464" s="60">
        <v>1</v>
      </c>
      <c r="P8464" s="60">
        <v>1</v>
      </c>
      <c r="Q8464" s="60">
        <v>2</v>
      </c>
      <c r="R8464" s="60">
        <v>2</v>
      </c>
      <c r="S8464" s="60">
        <v>2</v>
      </c>
      <c r="T8464" s="60">
        <v>3</v>
      </c>
      <c r="U8464" s="60">
        <v>1</v>
      </c>
      <c r="V8464" s="60">
        <v>4</v>
      </c>
      <c r="W8464" s="4">
        <v>56.84</v>
      </c>
    </row>
    <row r="8465" spans="2:23">
      <c r="B8465" s="60">
        <v>56413</v>
      </c>
      <c r="C8465" s="60">
        <v>9</v>
      </c>
      <c r="D8465" s="60">
        <v>1</v>
      </c>
      <c r="E8465" s="61">
        <v>10758.122729999999</v>
      </c>
      <c r="F8465" s="61">
        <v>11106.372552000001</v>
      </c>
      <c r="G8465" s="61">
        <v>23.71</v>
      </c>
      <c r="H8465" s="61">
        <v>4</v>
      </c>
      <c r="I8465" s="61">
        <v>33.480690392499213</v>
      </c>
      <c r="J8465" s="61">
        <v>3.5999999999999996</v>
      </c>
      <c r="K8465" s="61">
        <v>14.3</v>
      </c>
      <c r="L8465" s="60">
        <v>2</v>
      </c>
      <c r="M8465" s="60">
        <v>1</v>
      </c>
      <c r="N8465" s="60">
        <v>7</v>
      </c>
      <c r="O8465" s="60">
        <v>1</v>
      </c>
      <c r="P8465" s="60">
        <v>1</v>
      </c>
      <c r="Q8465" s="60">
        <v>2</v>
      </c>
      <c r="R8465" s="60">
        <v>2</v>
      </c>
      <c r="S8465" s="60">
        <v>2</v>
      </c>
      <c r="T8465" s="60">
        <v>3</v>
      </c>
      <c r="U8465" s="60">
        <v>3</v>
      </c>
      <c r="V8465" s="60">
        <v>2</v>
      </c>
      <c r="W8465" s="4">
        <v>27.76</v>
      </c>
    </row>
    <row r="8466" spans="2:23">
      <c r="B8466" s="60">
        <v>56414</v>
      </c>
      <c r="C8466" s="60">
        <v>35</v>
      </c>
      <c r="D8466" s="60">
        <v>3</v>
      </c>
      <c r="E8466" s="61">
        <v>48003.572068000001</v>
      </c>
      <c r="F8466" s="61">
        <v>49830.060206000002</v>
      </c>
      <c r="G8466" s="61">
        <v>36.96</v>
      </c>
      <c r="H8466" s="61">
        <v>4</v>
      </c>
      <c r="I8466" s="61">
        <v>17.145770056444071</v>
      </c>
      <c r="J8466" s="61">
        <v>-1.2999999999999998</v>
      </c>
      <c r="K8466" s="61">
        <v>12</v>
      </c>
      <c r="L8466" s="60">
        <v>2</v>
      </c>
      <c r="M8466" s="60">
        <v>3</v>
      </c>
      <c r="N8466" s="60">
        <v>5</v>
      </c>
      <c r="O8466" s="60">
        <v>1</v>
      </c>
      <c r="P8466" s="60">
        <v>3</v>
      </c>
      <c r="Q8466" s="60">
        <v>2</v>
      </c>
      <c r="R8466" s="60">
        <v>2</v>
      </c>
      <c r="S8466" s="60">
        <v>2</v>
      </c>
      <c r="T8466" s="60">
        <v>2</v>
      </c>
      <c r="U8466" s="60">
        <v>2</v>
      </c>
      <c r="V8466" s="60">
        <v>1</v>
      </c>
      <c r="W8466" s="4">
        <v>13.92</v>
      </c>
    </row>
    <row r="8467" spans="2:23">
      <c r="B8467" s="60">
        <v>56415</v>
      </c>
      <c r="C8467" s="60">
        <v>52</v>
      </c>
      <c r="D8467" s="60">
        <v>4</v>
      </c>
      <c r="E8467" s="61">
        <v>13357.271343</v>
      </c>
      <c r="F8467" s="61">
        <v>13285.088562000001</v>
      </c>
      <c r="G8467" s="61">
        <v>35.270000000000003</v>
      </c>
      <c r="H8467" s="61">
        <v>3</v>
      </c>
      <c r="I8467" s="61">
        <v>35.499939744257411</v>
      </c>
      <c r="J8467" s="61">
        <v>-7.1</v>
      </c>
      <c r="K8467" s="61">
        <v>10.25</v>
      </c>
      <c r="L8467" s="60">
        <v>1</v>
      </c>
      <c r="M8467" s="60">
        <v>4</v>
      </c>
      <c r="N8467" s="60">
        <v>6</v>
      </c>
      <c r="O8467" s="60">
        <v>1</v>
      </c>
      <c r="P8467" s="60">
        <v>3</v>
      </c>
      <c r="Q8467" s="60">
        <v>2</v>
      </c>
      <c r="R8467" s="60">
        <v>2</v>
      </c>
      <c r="S8467" s="60">
        <v>2</v>
      </c>
      <c r="T8467" s="60">
        <v>2</v>
      </c>
      <c r="U8467" s="60">
        <v>1</v>
      </c>
      <c r="V8467" s="60">
        <v>3</v>
      </c>
      <c r="W8467" s="4">
        <v>39.479999999999997</v>
      </c>
    </row>
    <row r="8468" spans="2:23">
      <c r="B8468" s="60">
        <v>56416</v>
      </c>
      <c r="C8468" s="60">
        <v>46</v>
      </c>
      <c r="D8468" s="60">
        <v>3</v>
      </c>
      <c r="E8468" s="61">
        <v>14655.436044</v>
      </c>
      <c r="F8468" s="61">
        <v>14635.730871</v>
      </c>
      <c r="G8468" s="61">
        <v>23.26</v>
      </c>
      <c r="H8468" s="61">
        <v>3</v>
      </c>
      <c r="I8468" s="61">
        <v>43.093312935924274</v>
      </c>
      <c r="J8468" s="61">
        <v>-3.9</v>
      </c>
      <c r="K8468" s="61">
        <v>9.1999999999999993</v>
      </c>
      <c r="L8468" s="60">
        <v>2</v>
      </c>
      <c r="M8468" s="60">
        <v>4</v>
      </c>
      <c r="N8468" s="60">
        <v>5</v>
      </c>
      <c r="O8468" s="60">
        <v>1</v>
      </c>
      <c r="P8468" s="60">
        <v>1</v>
      </c>
      <c r="Q8468" s="60">
        <v>2</v>
      </c>
      <c r="R8468" s="60">
        <v>2</v>
      </c>
      <c r="S8468" s="60">
        <v>2</v>
      </c>
      <c r="T8468" s="60">
        <v>1</v>
      </c>
      <c r="U8468" s="60">
        <v>2</v>
      </c>
      <c r="V8468" s="60">
        <v>3</v>
      </c>
      <c r="W8468" s="4">
        <v>39.479999999999997</v>
      </c>
    </row>
    <row r="8469" spans="2:23">
      <c r="B8469" s="60">
        <v>56417</v>
      </c>
      <c r="C8469" s="60">
        <v>21</v>
      </c>
      <c r="D8469" s="60">
        <v>2</v>
      </c>
      <c r="E8469" s="61">
        <v>20463.229696999999</v>
      </c>
      <c r="F8469" s="61">
        <v>20550.170377999999</v>
      </c>
      <c r="G8469" s="61">
        <v>27.35</v>
      </c>
      <c r="H8469" s="61">
        <v>3</v>
      </c>
      <c r="I8469" s="61">
        <v>38.246281028270815</v>
      </c>
      <c r="J8469" s="61">
        <v>-3.5999999999999996</v>
      </c>
      <c r="K8469" s="61">
        <v>5.35</v>
      </c>
      <c r="L8469" s="60">
        <v>1</v>
      </c>
      <c r="M8469" s="60">
        <v>3</v>
      </c>
      <c r="N8469" s="60">
        <v>8</v>
      </c>
      <c r="O8469" s="60">
        <v>1</v>
      </c>
      <c r="P8469" s="60">
        <v>2</v>
      </c>
      <c r="Q8469" s="60">
        <v>2</v>
      </c>
      <c r="R8469" s="60">
        <v>1</v>
      </c>
      <c r="S8469" s="60">
        <v>2</v>
      </c>
      <c r="T8469" s="60">
        <v>1</v>
      </c>
      <c r="U8469" s="60">
        <v>2</v>
      </c>
      <c r="V8469" s="60">
        <v>3</v>
      </c>
      <c r="W8469" s="4">
        <v>39.479999999999997</v>
      </c>
    </row>
    <row r="8470" spans="2:23">
      <c r="B8470" s="60">
        <v>56419</v>
      </c>
      <c r="C8470" s="60">
        <v>11</v>
      </c>
      <c r="D8470" s="60">
        <v>4</v>
      </c>
      <c r="E8470" s="61">
        <v>10275.418009000001</v>
      </c>
      <c r="F8470" s="61">
        <v>10793.067951000001</v>
      </c>
      <c r="G8470" s="61">
        <v>23.59</v>
      </c>
      <c r="H8470" s="61">
        <v>6</v>
      </c>
      <c r="I8470" s="61">
        <v>75.115874855156434</v>
      </c>
      <c r="J8470" s="61">
        <v>2.2000000000000002</v>
      </c>
      <c r="K8470" s="61">
        <v>9.65</v>
      </c>
      <c r="L8470" s="60">
        <v>2</v>
      </c>
      <c r="M8470" s="60">
        <v>1</v>
      </c>
      <c r="N8470" s="60">
        <v>6</v>
      </c>
      <c r="O8470" s="60">
        <v>1</v>
      </c>
      <c r="P8470" s="60">
        <v>1</v>
      </c>
      <c r="Q8470" s="60">
        <v>2</v>
      </c>
      <c r="R8470" s="60">
        <v>2</v>
      </c>
      <c r="S8470" s="60">
        <v>2</v>
      </c>
      <c r="T8470" s="60">
        <v>1</v>
      </c>
      <c r="U8470" s="60">
        <v>3</v>
      </c>
      <c r="V8470" s="60">
        <v>4</v>
      </c>
      <c r="W8470" s="4">
        <v>56.84</v>
      </c>
    </row>
    <row r="8471" spans="2:23">
      <c r="B8471" s="60">
        <v>56421</v>
      </c>
      <c r="C8471" s="60">
        <v>18</v>
      </c>
      <c r="D8471" s="60">
        <v>4</v>
      </c>
      <c r="E8471" s="61">
        <v>18569.037356000001</v>
      </c>
      <c r="F8471" s="61">
        <v>18461.253500999999</v>
      </c>
      <c r="G8471" s="61">
        <v>24.18</v>
      </c>
      <c r="H8471" s="61">
        <v>15</v>
      </c>
      <c r="I8471" s="61">
        <v>33.439744612928969</v>
      </c>
      <c r="J8471" s="61">
        <v>11</v>
      </c>
      <c r="K8471" s="61">
        <v>12.8</v>
      </c>
      <c r="L8471" s="60">
        <v>2</v>
      </c>
      <c r="M8471" s="60">
        <v>2</v>
      </c>
      <c r="N8471" s="60">
        <v>6</v>
      </c>
      <c r="O8471" s="60">
        <v>3</v>
      </c>
      <c r="P8471" s="60">
        <v>1</v>
      </c>
      <c r="Q8471" s="60">
        <v>2</v>
      </c>
      <c r="R8471" s="60">
        <v>2</v>
      </c>
      <c r="S8471" s="60">
        <v>2</v>
      </c>
      <c r="T8471" s="60">
        <v>2</v>
      </c>
      <c r="U8471" s="60">
        <v>4</v>
      </c>
      <c r="V8471" s="60">
        <v>2</v>
      </c>
      <c r="W8471" s="4">
        <v>27.76</v>
      </c>
    </row>
    <row r="8472" spans="2:23">
      <c r="B8472" s="60">
        <v>56424</v>
      </c>
      <c r="C8472" s="60">
        <v>29</v>
      </c>
      <c r="D8472" s="60">
        <v>1</v>
      </c>
      <c r="E8472" s="61">
        <v>20962.230508000001</v>
      </c>
      <c r="F8472" s="61">
        <v>21397.781890999999</v>
      </c>
      <c r="G8472" s="61">
        <v>39.76</v>
      </c>
      <c r="H8472" s="61">
        <v>5</v>
      </c>
      <c r="I8472" s="61">
        <v>44.046932777560158</v>
      </c>
      <c r="J8472" s="61">
        <v>0.5</v>
      </c>
      <c r="K8472" s="61">
        <v>32.5</v>
      </c>
      <c r="L8472" s="60">
        <v>2</v>
      </c>
      <c r="M8472" s="60">
        <v>3</v>
      </c>
      <c r="N8472" s="60">
        <v>7</v>
      </c>
      <c r="O8472" s="60">
        <v>1</v>
      </c>
      <c r="P8472" s="60">
        <v>3</v>
      </c>
      <c r="Q8472" s="60">
        <v>2</v>
      </c>
      <c r="R8472" s="60">
        <v>2</v>
      </c>
      <c r="S8472" s="60">
        <v>2</v>
      </c>
      <c r="T8472" s="60">
        <v>4</v>
      </c>
      <c r="U8472" s="60">
        <v>3</v>
      </c>
      <c r="V8472" s="60">
        <v>3</v>
      </c>
      <c r="W8472" s="4">
        <v>39.479999999999997</v>
      </c>
    </row>
    <row r="8473" spans="2:23">
      <c r="B8473" s="60">
        <v>56425</v>
      </c>
      <c r="C8473" s="60">
        <v>8</v>
      </c>
      <c r="D8473" s="60">
        <v>3</v>
      </c>
      <c r="E8473" s="61">
        <v>52340.326362</v>
      </c>
      <c r="F8473" s="61">
        <v>53174.246062999999</v>
      </c>
      <c r="G8473" s="61">
        <v>13.51</v>
      </c>
      <c r="H8473" s="61">
        <v>1</v>
      </c>
      <c r="I8473" s="61">
        <v>46.953879171771412</v>
      </c>
      <c r="J8473" s="61">
        <v>-8.5</v>
      </c>
      <c r="K8473" s="61">
        <v>7.5</v>
      </c>
      <c r="L8473" s="60">
        <v>1</v>
      </c>
      <c r="M8473" s="60">
        <v>1</v>
      </c>
      <c r="N8473" s="60">
        <v>5</v>
      </c>
      <c r="O8473" s="60">
        <v>1</v>
      </c>
      <c r="P8473" s="60">
        <v>1</v>
      </c>
      <c r="Q8473" s="60">
        <v>2</v>
      </c>
      <c r="R8473" s="60">
        <v>2</v>
      </c>
      <c r="S8473" s="60">
        <v>2</v>
      </c>
      <c r="T8473" s="60">
        <v>1</v>
      </c>
      <c r="U8473" s="60">
        <v>1</v>
      </c>
      <c r="V8473" s="60">
        <v>3</v>
      </c>
      <c r="W8473" s="4">
        <v>39.479999999999997</v>
      </c>
    </row>
    <row r="8474" spans="2:23">
      <c r="B8474" s="60">
        <v>56426</v>
      </c>
      <c r="C8474" s="60">
        <v>36</v>
      </c>
      <c r="D8474" s="60">
        <v>3</v>
      </c>
      <c r="E8474" s="61">
        <v>58950.626485000001</v>
      </c>
      <c r="F8474" s="61">
        <v>60104.196641000002</v>
      </c>
      <c r="G8474" s="61">
        <v>27.52</v>
      </c>
      <c r="H8474" s="61">
        <v>4</v>
      </c>
      <c r="I8474" s="61">
        <v>39.106894496324259</v>
      </c>
      <c r="J8474" s="61">
        <v>7.8</v>
      </c>
      <c r="K8474" s="61">
        <v>5.2500000000000009</v>
      </c>
      <c r="L8474" s="60">
        <v>2</v>
      </c>
      <c r="M8474" s="60">
        <v>3</v>
      </c>
      <c r="N8474" s="60">
        <v>5</v>
      </c>
      <c r="O8474" s="60">
        <v>1</v>
      </c>
      <c r="P8474" s="60">
        <v>2</v>
      </c>
      <c r="Q8474" s="60">
        <v>2</v>
      </c>
      <c r="R8474" s="60">
        <v>2</v>
      </c>
      <c r="S8474" s="60">
        <v>1</v>
      </c>
      <c r="T8474" s="60">
        <v>1</v>
      </c>
      <c r="U8474" s="60">
        <v>4</v>
      </c>
      <c r="V8474" s="60">
        <v>3</v>
      </c>
      <c r="W8474" s="4">
        <v>39.479999999999997</v>
      </c>
    </row>
    <row r="8475" spans="2:23">
      <c r="B8475" s="60">
        <v>56427</v>
      </c>
      <c r="C8475" s="60">
        <v>54</v>
      </c>
      <c r="D8475" s="60">
        <v>1</v>
      </c>
      <c r="E8475" s="61">
        <v>11531.315719</v>
      </c>
      <c r="F8475" s="61">
        <v>11772.923892999999</v>
      </c>
      <c r="G8475" s="61">
        <v>26.7</v>
      </c>
      <c r="H8475" s="61">
        <v>4</v>
      </c>
      <c r="I8475" s="61">
        <v>66.510599210049833</v>
      </c>
      <c r="J8475" s="61">
        <v>-0.3</v>
      </c>
      <c r="K8475" s="61">
        <v>15</v>
      </c>
      <c r="L8475" s="60">
        <v>1</v>
      </c>
      <c r="M8475" s="60">
        <v>4</v>
      </c>
      <c r="N8475" s="60">
        <v>7</v>
      </c>
      <c r="O8475" s="60">
        <v>1</v>
      </c>
      <c r="P8475" s="60">
        <v>2</v>
      </c>
      <c r="Q8475" s="60">
        <v>2</v>
      </c>
      <c r="R8475" s="60">
        <v>2</v>
      </c>
      <c r="S8475" s="60">
        <v>1</v>
      </c>
      <c r="T8475" s="60">
        <v>3</v>
      </c>
      <c r="U8475" s="60">
        <v>2</v>
      </c>
      <c r="V8475" s="60">
        <v>4</v>
      </c>
      <c r="W8475" s="4">
        <v>56.84</v>
      </c>
    </row>
    <row r="8476" spans="2:23">
      <c r="B8476" s="60">
        <v>56428</v>
      </c>
      <c r="C8476" s="60">
        <v>11</v>
      </c>
      <c r="D8476" s="60">
        <v>3</v>
      </c>
      <c r="E8476" s="61">
        <v>36240.550646999996</v>
      </c>
      <c r="F8476" s="61">
        <v>37051.818921999999</v>
      </c>
      <c r="G8476" s="61">
        <v>22.97</v>
      </c>
      <c r="H8476" s="61">
        <v>5</v>
      </c>
      <c r="I8476" s="61">
        <v>43.377761929869621</v>
      </c>
      <c r="J8476" s="61">
        <v>-13.5</v>
      </c>
      <c r="K8476" s="61">
        <v>10</v>
      </c>
      <c r="L8476" s="60">
        <v>2</v>
      </c>
      <c r="M8476" s="60">
        <v>1</v>
      </c>
      <c r="N8476" s="60">
        <v>5</v>
      </c>
      <c r="O8476" s="60">
        <v>1</v>
      </c>
      <c r="P8476" s="60">
        <v>1</v>
      </c>
      <c r="Q8476" s="60">
        <v>2</v>
      </c>
      <c r="R8476" s="60">
        <v>2</v>
      </c>
      <c r="S8476" s="60">
        <v>2</v>
      </c>
      <c r="T8476" s="60">
        <v>2</v>
      </c>
      <c r="U8476" s="60">
        <v>1</v>
      </c>
      <c r="V8476" s="60">
        <v>3</v>
      </c>
      <c r="W8476" s="4">
        <v>39.479999999999997</v>
      </c>
    </row>
    <row r="8477" spans="2:23">
      <c r="B8477" s="60">
        <v>56430</v>
      </c>
      <c r="C8477" s="60">
        <v>43</v>
      </c>
      <c r="D8477" s="60">
        <v>2</v>
      </c>
      <c r="E8477" s="61">
        <v>22971.213080000001</v>
      </c>
      <c r="F8477" s="61">
        <v>23760.051347000001</v>
      </c>
      <c r="G8477" s="61">
        <v>25.96</v>
      </c>
      <c r="H8477" s="61">
        <v>4</v>
      </c>
      <c r="I8477" s="61">
        <v>30.662934998946664</v>
      </c>
      <c r="J8477" s="61">
        <v>-1.9000000000000001</v>
      </c>
      <c r="K8477" s="61">
        <v>21.35</v>
      </c>
      <c r="L8477" s="60">
        <v>1</v>
      </c>
      <c r="M8477" s="60">
        <v>4</v>
      </c>
      <c r="N8477" s="60">
        <v>8</v>
      </c>
      <c r="O8477" s="60">
        <v>1</v>
      </c>
      <c r="P8477" s="60">
        <v>2</v>
      </c>
      <c r="Q8477" s="60">
        <v>2</v>
      </c>
      <c r="R8477" s="60">
        <v>2</v>
      </c>
      <c r="S8477" s="60">
        <v>2</v>
      </c>
      <c r="T8477" s="60">
        <v>4</v>
      </c>
      <c r="U8477" s="60">
        <v>2</v>
      </c>
      <c r="V8477" s="60">
        <v>2</v>
      </c>
      <c r="W8477" s="4">
        <v>27.76</v>
      </c>
    </row>
    <row r="8478" spans="2:23">
      <c r="B8478" s="60">
        <v>56434</v>
      </c>
      <c r="C8478" s="60">
        <v>26</v>
      </c>
      <c r="D8478" s="60">
        <v>3</v>
      </c>
      <c r="E8478" s="61">
        <v>86115.125023999994</v>
      </c>
      <c r="F8478" s="61">
        <v>89560.781304999997</v>
      </c>
      <c r="G8478" s="61">
        <v>40.840000000000003</v>
      </c>
      <c r="H8478" s="61">
        <v>4</v>
      </c>
      <c r="I8478" s="61">
        <v>23.835318365755697</v>
      </c>
      <c r="J8478" s="61">
        <v>2.5999999999999996</v>
      </c>
      <c r="K8478" s="61">
        <v>9.15</v>
      </c>
      <c r="L8478" s="60">
        <v>1</v>
      </c>
      <c r="M8478" s="60">
        <v>3</v>
      </c>
      <c r="N8478" s="60">
        <v>5</v>
      </c>
      <c r="O8478" s="60">
        <v>1</v>
      </c>
      <c r="P8478" s="60">
        <v>3</v>
      </c>
      <c r="Q8478" s="60">
        <v>2</v>
      </c>
      <c r="R8478" s="60">
        <v>2</v>
      </c>
      <c r="S8478" s="60">
        <v>2</v>
      </c>
      <c r="T8478" s="60">
        <v>1</v>
      </c>
      <c r="U8478" s="60">
        <v>3</v>
      </c>
      <c r="V8478" s="60">
        <v>2</v>
      </c>
      <c r="W8478" s="4">
        <v>27.76</v>
      </c>
    </row>
    <row r="8479" spans="2:23">
      <c r="B8479" s="60">
        <v>56435</v>
      </c>
      <c r="C8479" s="60">
        <v>40</v>
      </c>
      <c r="D8479" s="60">
        <v>3</v>
      </c>
      <c r="E8479" s="61">
        <v>78879.249716000006</v>
      </c>
      <c r="F8479" s="61">
        <v>80201.026305000007</v>
      </c>
      <c r="G8479" s="61">
        <v>22.38</v>
      </c>
      <c r="H8479" s="61">
        <v>5</v>
      </c>
      <c r="I8479" s="61">
        <v>17.257303370786516</v>
      </c>
      <c r="J8479" s="61">
        <v>3.1</v>
      </c>
      <c r="K8479" s="61">
        <v>12.6</v>
      </c>
      <c r="L8479" s="60">
        <v>2</v>
      </c>
      <c r="M8479" s="60">
        <v>4</v>
      </c>
      <c r="N8479" s="60">
        <v>5</v>
      </c>
      <c r="O8479" s="60">
        <v>1</v>
      </c>
      <c r="P8479" s="60">
        <v>1</v>
      </c>
      <c r="Q8479" s="60">
        <v>2</v>
      </c>
      <c r="R8479" s="60">
        <v>1</v>
      </c>
      <c r="S8479" s="60">
        <v>2</v>
      </c>
      <c r="T8479" s="60">
        <v>2</v>
      </c>
      <c r="U8479" s="60">
        <v>3</v>
      </c>
      <c r="V8479" s="60">
        <v>1</v>
      </c>
      <c r="W8479" s="4">
        <v>13.92</v>
      </c>
    </row>
    <row r="8480" spans="2:23">
      <c r="B8480" s="60">
        <v>56436</v>
      </c>
      <c r="C8480" s="60">
        <v>37</v>
      </c>
      <c r="D8480" s="60">
        <v>1</v>
      </c>
      <c r="E8480" s="61">
        <v>22421.907474</v>
      </c>
      <c r="F8480" s="61">
        <v>23804.612832999999</v>
      </c>
      <c r="G8480" s="61">
        <v>23.54</v>
      </c>
      <c r="H8480" s="61">
        <v>4</v>
      </c>
      <c r="I8480" s="61">
        <v>26.323601700505925</v>
      </c>
      <c r="J8480" s="61">
        <v>2.4</v>
      </c>
      <c r="K8480" s="61">
        <v>14.15</v>
      </c>
      <c r="L8480" s="60">
        <v>2</v>
      </c>
      <c r="M8480" s="60">
        <v>3</v>
      </c>
      <c r="N8480" s="60">
        <v>7</v>
      </c>
      <c r="O8480" s="60">
        <v>1</v>
      </c>
      <c r="P8480" s="60">
        <v>1</v>
      </c>
      <c r="Q8480" s="60">
        <v>2</v>
      </c>
      <c r="R8480" s="60">
        <v>2</v>
      </c>
      <c r="S8480" s="60">
        <v>2</v>
      </c>
      <c r="T8480" s="60">
        <v>3</v>
      </c>
      <c r="U8480" s="60">
        <v>3</v>
      </c>
      <c r="V8480" s="60">
        <v>2</v>
      </c>
      <c r="W8480" s="4">
        <v>27.76</v>
      </c>
    </row>
    <row r="8481" spans="2:23">
      <c r="B8481" s="60">
        <v>56437</v>
      </c>
      <c r="C8481" s="60">
        <v>15</v>
      </c>
      <c r="D8481" s="60">
        <v>1</v>
      </c>
      <c r="E8481" s="61">
        <v>11942.658531999999</v>
      </c>
      <c r="F8481" s="61">
        <v>12125.162269</v>
      </c>
      <c r="G8481" s="61">
        <v>27.28</v>
      </c>
      <c r="H8481" s="61">
        <v>8</v>
      </c>
      <c r="I8481" s="61">
        <v>10.22964509394572</v>
      </c>
      <c r="J8481" s="61">
        <v>6</v>
      </c>
      <c r="K8481" s="61">
        <v>6.8</v>
      </c>
      <c r="L8481" s="60">
        <v>1</v>
      </c>
      <c r="M8481" s="60">
        <v>2</v>
      </c>
      <c r="N8481" s="60">
        <v>7</v>
      </c>
      <c r="O8481" s="60">
        <v>1</v>
      </c>
      <c r="P8481" s="60">
        <v>2</v>
      </c>
      <c r="Q8481" s="60">
        <v>2</v>
      </c>
      <c r="R8481" s="60">
        <v>2</v>
      </c>
      <c r="S8481" s="60">
        <v>2</v>
      </c>
      <c r="T8481" s="60">
        <v>1</v>
      </c>
      <c r="U8481" s="60">
        <v>4</v>
      </c>
      <c r="V8481" s="60">
        <v>1</v>
      </c>
      <c r="W8481" s="4">
        <v>13.92</v>
      </c>
    </row>
    <row r="8482" spans="2:23">
      <c r="B8482" s="60">
        <v>56438</v>
      </c>
      <c r="C8482" s="60">
        <v>52</v>
      </c>
      <c r="D8482" s="60">
        <v>1</v>
      </c>
      <c r="E8482" s="61">
        <v>12341.039004</v>
      </c>
      <c r="F8482" s="61">
        <v>12719.508666</v>
      </c>
      <c r="G8482" s="61">
        <v>35.299999999999997</v>
      </c>
      <c r="H8482" s="61">
        <v>3</v>
      </c>
      <c r="I8482" s="61">
        <v>18.308388444135051</v>
      </c>
      <c r="J8482" s="61">
        <v>5.7</v>
      </c>
      <c r="K8482" s="61">
        <v>18.399999999999999</v>
      </c>
      <c r="L8482" s="60">
        <v>2</v>
      </c>
      <c r="M8482" s="60">
        <v>4</v>
      </c>
      <c r="N8482" s="60">
        <v>7</v>
      </c>
      <c r="O8482" s="60">
        <v>1</v>
      </c>
      <c r="P8482" s="60">
        <v>3</v>
      </c>
      <c r="Q8482" s="60">
        <v>2</v>
      </c>
      <c r="R8482" s="60">
        <v>2</v>
      </c>
      <c r="S8482" s="60">
        <v>1</v>
      </c>
      <c r="T8482" s="60">
        <v>3</v>
      </c>
      <c r="U8482" s="60">
        <v>4</v>
      </c>
      <c r="V8482" s="60">
        <v>1</v>
      </c>
      <c r="W8482" s="4">
        <v>13.92</v>
      </c>
    </row>
    <row r="8483" spans="2:23">
      <c r="B8483" s="60">
        <v>56439</v>
      </c>
      <c r="C8483" s="60">
        <v>52</v>
      </c>
      <c r="D8483" s="60">
        <v>4</v>
      </c>
      <c r="E8483" s="61">
        <v>29022.454666000001</v>
      </c>
      <c r="F8483" s="61">
        <v>29615.973732999999</v>
      </c>
      <c r="G8483" s="61">
        <v>38.01</v>
      </c>
      <c r="H8483" s="61">
        <v>2</v>
      </c>
      <c r="I8483" s="61">
        <v>29.524721830711592</v>
      </c>
      <c r="J8483" s="61">
        <v>-0.1</v>
      </c>
      <c r="K8483" s="61">
        <v>14.7</v>
      </c>
      <c r="L8483" s="60">
        <v>2</v>
      </c>
      <c r="M8483" s="60">
        <v>4</v>
      </c>
      <c r="N8483" s="60">
        <v>6</v>
      </c>
      <c r="O8483" s="60">
        <v>1</v>
      </c>
      <c r="P8483" s="60">
        <v>3</v>
      </c>
      <c r="Q8483" s="60">
        <v>2</v>
      </c>
      <c r="R8483" s="60">
        <v>2</v>
      </c>
      <c r="S8483" s="60">
        <v>2</v>
      </c>
      <c r="T8483" s="60">
        <v>3</v>
      </c>
      <c r="U8483" s="60">
        <v>2</v>
      </c>
      <c r="V8483" s="60">
        <v>2</v>
      </c>
      <c r="W8483" s="4">
        <v>27.76</v>
      </c>
    </row>
    <row r="8484" spans="2:23">
      <c r="B8484" s="60">
        <v>56442</v>
      </c>
      <c r="C8484" s="60">
        <v>46</v>
      </c>
      <c r="D8484" s="60">
        <v>3</v>
      </c>
      <c r="E8484" s="61">
        <v>20007.336159999999</v>
      </c>
      <c r="F8484" s="61">
        <v>19980.435014999999</v>
      </c>
      <c r="G8484" s="61">
        <v>55.04</v>
      </c>
      <c r="H8484" s="61">
        <v>4</v>
      </c>
      <c r="I8484" s="61">
        <v>87.944250249850853</v>
      </c>
      <c r="J8484" s="61">
        <v>6.3</v>
      </c>
      <c r="K8484" s="61">
        <v>8</v>
      </c>
      <c r="L8484" s="60">
        <v>2</v>
      </c>
      <c r="M8484" s="60">
        <v>4</v>
      </c>
      <c r="N8484" s="60">
        <v>5</v>
      </c>
      <c r="O8484" s="60">
        <v>1</v>
      </c>
      <c r="P8484" s="60">
        <v>3</v>
      </c>
      <c r="Q8484" s="60">
        <v>2</v>
      </c>
      <c r="R8484" s="60">
        <v>1</v>
      </c>
      <c r="S8484" s="60">
        <v>2</v>
      </c>
      <c r="T8484" s="60">
        <v>1</v>
      </c>
      <c r="U8484" s="60">
        <v>4</v>
      </c>
      <c r="V8484" s="60">
        <v>4</v>
      </c>
      <c r="W8484" s="4">
        <v>56.84</v>
      </c>
    </row>
    <row r="8485" spans="2:23">
      <c r="B8485" s="60">
        <v>56443</v>
      </c>
      <c r="C8485" s="60">
        <v>52</v>
      </c>
      <c r="D8485" s="60">
        <v>3</v>
      </c>
      <c r="E8485" s="61">
        <v>22653.694138999999</v>
      </c>
      <c r="F8485" s="61">
        <v>22290.186406000001</v>
      </c>
      <c r="G8485" s="61">
        <v>29.11</v>
      </c>
      <c r="H8485" s="61">
        <v>2</v>
      </c>
      <c r="I8485" s="61">
        <v>24.879945775105828</v>
      </c>
      <c r="J8485" s="61">
        <v>4.5</v>
      </c>
      <c r="K8485" s="61">
        <v>7.9</v>
      </c>
      <c r="L8485" s="60">
        <v>2</v>
      </c>
      <c r="M8485" s="60">
        <v>4</v>
      </c>
      <c r="N8485" s="60">
        <v>5</v>
      </c>
      <c r="O8485" s="60">
        <v>1</v>
      </c>
      <c r="P8485" s="60">
        <v>2</v>
      </c>
      <c r="Q8485" s="60">
        <v>2</v>
      </c>
      <c r="R8485" s="60">
        <v>1</v>
      </c>
      <c r="S8485" s="60">
        <v>1</v>
      </c>
      <c r="T8485" s="60">
        <v>1</v>
      </c>
      <c r="U8485" s="60">
        <v>4</v>
      </c>
      <c r="V8485" s="60">
        <v>2</v>
      </c>
      <c r="W8485" s="4">
        <v>27.76</v>
      </c>
    </row>
    <row r="8486" spans="2:23">
      <c r="B8486" s="60">
        <v>56444</v>
      </c>
      <c r="C8486" s="60">
        <v>20</v>
      </c>
      <c r="D8486" s="60">
        <v>5</v>
      </c>
      <c r="E8486" s="61">
        <v>74329.496740999995</v>
      </c>
      <c r="F8486" s="61">
        <v>74717.963229999994</v>
      </c>
      <c r="G8486" s="61">
        <v>20.46</v>
      </c>
      <c r="H8486" s="61">
        <v>4</v>
      </c>
      <c r="I8486" s="61">
        <v>49.003538180447208</v>
      </c>
      <c r="J8486" s="61">
        <v>-0.6</v>
      </c>
      <c r="K8486" s="61">
        <v>8.1999999999999993</v>
      </c>
      <c r="L8486" s="60">
        <v>2</v>
      </c>
      <c r="M8486" s="60">
        <v>3</v>
      </c>
      <c r="N8486" s="60">
        <v>8</v>
      </c>
      <c r="O8486" s="60">
        <v>1</v>
      </c>
      <c r="P8486" s="60">
        <v>1</v>
      </c>
      <c r="Q8486" s="60">
        <v>2</v>
      </c>
      <c r="R8486" s="60">
        <v>2</v>
      </c>
      <c r="S8486" s="60">
        <v>2</v>
      </c>
      <c r="T8486" s="60">
        <v>1</v>
      </c>
      <c r="U8486" s="60">
        <v>2</v>
      </c>
      <c r="V8486" s="60">
        <v>4</v>
      </c>
      <c r="W8486" s="4">
        <v>56.84</v>
      </c>
    </row>
    <row r="8487" spans="2:23">
      <c r="B8487" s="60">
        <v>56446</v>
      </c>
      <c r="C8487" s="60">
        <v>18</v>
      </c>
      <c r="D8487" s="60">
        <v>5</v>
      </c>
      <c r="E8487" s="61">
        <v>52584.679024999998</v>
      </c>
      <c r="F8487" s="61">
        <v>52880.317491000002</v>
      </c>
      <c r="G8487" s="61">
        <v>19.420000000000002</v>
      </c>
      <c r="H8487" s="61">
        <v>15</v>
      </c>
      <c r="I8487" s="61">
        <v>20.814221117810007</v>
      </c>
      <c r="J8487" s="61">
        <v>-5.1999999999999993</v>
      </c>
      <c r="K8487" s="61">
        <v>10.4</v>
      </c>
      <c r="L8487" s="60">
        <v>2</v>
      </c>
      <c r="M8487" s="60">
        <v>2</v>
      </c>
      <c r="N8487" s="60">
        <v>8</v>
      </c>
      <c r="O8487" s="60">
        <v>3</v>
      </c>
      <c r="P8487" s="60">
        <v>1</v>
      </c>
      <c r="Q8487" s="60">
        <v>2</v>
      </c>
      <c r="R8487" s="60">
        <v>2</v>
      </c>
      <c r="S8487" s="60">
        <v>2</v>
      </c>
      <c r="T8487" s="60">
        <v>2</v>
      </c>
      <c r="U8487" s="60">
        <v>1</v>
      </c>
      <c r="V8487" s="60">
        <v>1</v>
      </c>
      <c r="W8487" s="4">
        <v>13.92</v>
      </c>
    </row>
    <row r="8488" spans="2:23">
      <c r="B8488" s="60">
        <v>56447</v>
      </c>
      <c r="C8488" s="60">
        <v>17</v>
      </c>
      <c r="D8488" s="60">
        <v>2</v>
      </c>
      <c r="E8488" s="61">
        <v>13112.874019000001</v>
      </c>
      <c r="F8488" s="61">
        <v>13623.377139</v>
      </c>
      <c r="G8488" s="61">
        <v>26.18</v>
      </c>
      <c r="H8488" s="61">
        <v>11</v>
      </c>
      <c r="I8488" s="61">
        <v>84.515334063526836</v>
      </c>
      <c r="J8488" s="61">
        <v>6.4</v>
      </c>
      <c r="K8488" s="61">
        <v>18.55</v>
      </c>
      <c r="L8488" s="60">
        <v>1</v>
      </c>
      <c r="M8488" s="60">
        <v>2</v>
      </c>
      <c r="N8488" s="60">
        <v>8</v>
      </c>
      <c r="O8488" s="60">
        <v>1</v>
      </c>
      <c r="P8488" s="60">
        <v>2</v>
      </c>
      <c r="Q8488" s="60">
        <v>2</v>
      </c>
      <c r="R8488" s="60">
        <v>2</v>
      </c>
      <c r="S8488" s="60">
        <v>2</v>
      </c>
      <c r="T8488" s="60">
        <v>3</v>
      </c>
      <c r="U8488" s="60">
        <v>4</v>
      </c>
      <c r="V8488" s="60">
        <v>4</v>
      </c>
      <c r="W8488" s="4">
        <v>56.84</v>
      </c>
    </row>
    <row r="8489" spans="2:23">
      <c r="B8489" s="60">
        <v>56448</v>
      </c>
      <c r="C8489" s="60">
        <v>7</v>
      </c>
      <c r="D8489" s="60">
        <v>1</v>
      </c>
      <c r="E8489" s="61">
        <v>11719.712493999999</v>
      </c>
      <c r="F8489" s="61">
        <v>12169.843199000001</v>
      </c>
      <c r="G8489" s="61">
        <v>15.23</v>
      </c>
      <c r="H8489" s="61">
        <v>1</v>
      </c>
      <c r="I8489" s="61">
        <v>48.924021198045551</v>
      </c>
      <c r="J8489" s="61">
        <v>-7.1</v>
      </c>
      <c r="K8489" s="61">
        <v>13.6</v>
      </c>
      <c r="L8489" s="60">
        <v>1</v>
      </c>
      <c r="M8489" s="60">
        <v>1</v>
      </c>
      <c r="N8489" s="60">
        <v>7</v>
      </c>
      <c r="O8489" s="60">
        <v>1</v>
      </c>
      <c r="P8489" s="60">
        <v>1</v>
      </c>
      <c r="Q8489" s="60">
        <v>2</v>
      </c>
      <c r="R8489" s="60">
        <v>2</v>
      </c>
      <c r="S8489" s="60">
        <v>2</v>
      </c>
      <c r="T8489" s="60">
        <v>2</v>
      </c>
      <c r="U8489" s="60">
        <v>1</v>
      </c>
      <c r="V8489" s="60">
        <v>4</v>
      </c>
      <c r="W8489" s="4">
        <v>56.84</v>
      </c>
    </row>
    <row r="8490" spans="2:23">
      <c r="B8490" s="60">
        <v>56449</v>
      </c>
      <c r="C8490" s="60">
        <v>51</v>
      </c>
      <c r="D8490" s="60">
        <v>4</v>
      </c>
      <c r="E8490" s="61">
        <v>23845.456192000001</v>
      </c>
      <c r="F8490" s="61">
        <v>23716.595191</v>
      </c>
      <c r="G8490" s="61">
        <v>26.87</v>
      </c>
      <c r="H8490" s="61">
        <v>5</v>
      </c>
      <c r="I8490" s="61">
        <v>31.797545345932441</v>
      </c>
      <c r="J8490" s="61">
        <v>-10.1</v>
      </c>
      <c r="K8490" s="61">
        <v>24.65</v>
      </c>
      <c r="L8490" s="60">
        <v>1</v>
      </c>
      <c r="M8490" s="60">
        <v>4</v>
      </c>
      <c r="N8490" s="60">
        <v>6</v>
      </c>
      <c r="O8490" s="60">
        <v>1</v>
      </c>
      <c r="P8490" s="60">
        <v>2</v>
      </c>
      <c r="Q8490" s="60">
        <v>2</v>
      </c>
      <c r="R8490" s="60">
        <v>2</v>
      </c>
      <c r="S8490" s="60">
        <v>2</v>
      </c>
      <c r="T8490" s="60">
        <v>4</v>
      </c>
      <c r="U8490" s="60">
        <v>1</v>
      </c>
      <c r="V8490" s="60">
        <v>2</v>
      </c>
      <c r="W8490" s="4">
        <v>27.76</v>
      </c>
    </row>
    <row r="8491" spans="2:23">
      <c r="B8491" s="60">
        <v>56450</v>
      </c>
      <c r="C8491" s="60">
        <v>56</v>
      </c>
      <c r="D8491" s="60">
        <v>2</v>
      </c>
      <c r="E8491" s="61">
        <v>14063.700806000001</v>
      </c>
      <c r="F8491" s="61">
        <v>14495.000318</v>
      </c>
      <c r="G8491" s="61">
        <v>30.98</v>
      </c>
      <c r="H8491" s="61">
        <v>2</v>
      </c>
      <c r="I8491" s="61">
        <v>32.208528624037498</v>
      </c>
      <c r="J8491" s="61">
        <v>-8</v>
      </c>
      <c r="K8491" s="61">
        <v>11</v>
      </c>
      <c r="L8491" s="60">
        <v>2</v>
      </c>
      <c r="M8491" s="60">
        <v>4</v>
      </c>
      <c r="N8491" s="60">
        <v>8</v>
      </c>
      <c r="O8491" s="60">
        <v>1</v>
      </c>
      <c r="P8491" s="60">
        <v>3</v>
      </c>
      <c r="Q8491" s="60">
        <v>2</v>
      </c>
      <c r="R8491" s="60">
        <v>2</v>
      </c>
      <c r="S8491" s="60">
        <v>2</v>
      </c>
      <c r="T8491" s="60">
        <v>2</v>
      </c>
      <c r="U8491" s="60">
        <v>1</v>
      </c>
      <c r="V8491" s="60">
        <v>2</v>
      </c>
      <c r="W8491" s="4">
        <v>27.76</v>
      </c>
    </row>
    <row r="8492" spans="2:23">
      <c r="B8492" s="60">
        <v>56451</v>
      </c>
      <c r="C8492" s="60">
        <v>8</v>
      </c>
      <c r="D8492" s="60">
        <v>1</v>
      </c>
      <c r="E8492" s="61">
        <v>7116.2255400000004</v>
      </c>
      <c r="F8492" s="61">
        <v>7389.5455220000003</v>
      </c>
      <c r="G8492" s="61">
        <v>16.170000000000002</v>
      </c>
      <c r="H8492" s="61">
        <v>3</v>
      </c>
      <c r="I8492" s="61">
        <v>36.470966951914967</v>
      </c>
      <c r="J8492" s="61">
        <v>9.8999999999999986</v>
      </c>
      <c r="K8492" s="61">
        <v>36.450000000000003</v>
      </c>
      <c r="L8492" s="60">
        <v>1</v>
      </c>
      <c r="M8492" s="60">
        <v>1</v>
      </c>
      <c r="N8492" s="60">
        <v>7</v>
      </c>
      <c r="O8492" s="60">
        <v>1</v>
      </c>
      <c r="P8492" s="60">
        <v>1</v>
      </c>
      <c r="Q8492" s="60">
        <v>2</v>
      </c>
      <c r="R8492" s="60">
        <v>2</v>
      </c>
      <c r="S8492" s="60">
        <v>2</v>
      </c>
      <c r="T8492" s="60">
        <v>4</v>
      </c>
      <c r="U8492" s="60">
        <v>4</v>
      </c>
      <c r="V8492" s="60">
        <v>3</v>
      </c>
      <c r="W8492" s="4">
        <v>39.479999999999997</v>
      </c>
    </row>
    <row r="8493" spans="2:23">
      <c r="B8493" s="60">
        <v>56452</v>
      </c>
      <c r="C8493" s="60">
        <v>19</v>
      </c>
      <c r="D8493" s="60">
        <v>4</v>
      </c>
      <c r="E8493" s="61">
        <v>18669.239054000001</v>
      </c>
      <c r="F8493" s="61">
        <v>20483.407368</v>
      </c>
      <c r="G8493" s="61">
        <v>22.17</v>
      </c>
      <c r="H8493" s="61">
        <v>13</v>
      </c>
      <c r="I8493" s="61">
        <v>38.031423290203328</v>
      </c>
      <c r="J8493" s="61">
        <v>-3.4</v>
      </c>
      <c r="K8493" s="61">
        <v>10.3</v>
      </c>
      <c r="L8493" s="60">
        <v>2</v>
      </c>
      <c r="M8493" s="60">
        <v>2</v>
      </c>
      <c r="N8493" s="60">
        <v>6</v>
      </c>
      <c r="O8493" s="60">
        <v>2</v>
      </c>
      <c r="P8493" s="60">
        <v>1</v>
      </c>
      <c r="Q8493" s="60">
        <v>2</v>
      </c>
      <c r="R8493" s="60">
        <v>2</v>
      </c>
      <c r="S8493" s="60">
        <v>2</v>
      </c>
      <c r="T8493" s="60">
        <v>2</v>
      </c>
      <c r="U8493" s="60">
        <v>2</v>
      </c>
      <c r="V8493" s="60">
        <v>3</v>
      </c>
      <c r="W8493" s="4">
        <v>39.479999999999997</v>
      </c>
    </row>
    <row r="8494" spans="2:23">
      <c r="B8494" s="60">
        <v>56454</v>
      </c>
      <c r="C8494" s="60">
        <v>26</v>
      </c>
      <c r="D8494" s="60">
        <v>3</v>
      </c>
      <c r="E8494" s="61">
        <v>26266.632931</v>
      </c>
      <c r="F8494" s="61">
        <v>26762.026890000001</v>
      </c>
      <c r="G8494" s="61">
        <v>32.81</v>
      </c>
      <c r="H8494" s="61">
        <v>5</v>
      </c>
      <c r="I8494" s="61">
        <v>24.981903168983635</v>
      </c>
      <c r="J8494" s="61">
        <v>6.8</v>
      </c>
      <c r="K8494" s="61">
        <v>18.100000000000001</v>
      </c>
      <c r="L8494" s="60">
        <v>2</v>
      </c>
      <c r="M8494" s="60">
        <v>3</v>
      </c>
      <c r="N8494" s="60">
        <v>5</v>
      </c>
      <c r="O8494" s="60">
        <v>1</v>
      </c>
      <c r="P8494" s="60">
        <v>3</v>
      </c>
      <c r="Q8494" s="60">
        <v>2</v>
      </c>
      <c r="R8494" s="60">
        <v>1</v>
      </c>
      <c r="S8494" s="60">
        <v>1</v>
      </c>
      <c r="T8494" s="60">
        <v>3</v>
      </c>
      <c r="U8494" s="60">
        <v>4</v>
      </c>
      <c r="V8494" s="60">
        <v>2</v>
      </c>
      <c r="W8494" s="4">
        <v>27.76</v>
      </c>
    </row>
    <row r="8495" spans="2:23">
      <c r="B8495" s="60">
        <v>56457</v>
      </c>
      <c r="C8495" s="60">
        <v>6</v>
      </c>
      <c r="D8495" s="60">
        <v>4</v>
      </c>
      <c r="E8495" s="61">
        <v>16206.185033</v>
      </c>
      <c r="F8495" s="61">
        <v>16679.016862</v>
      </c>
      <c r="G8495" s="61">
        <v>15.25</v>
      </c>
      <c r="H8495" s="61">
        <v>1</v>
      </c>
      <c r="I8495" s="61">
        <v>43.980896189648021</v>
      </c>
      <c r="J8495" s="61">
        <v>1.5</v>
      </c>
      <c r="K8495" s="61">
        <v>8.35</v>
      </c>
      <c r="L8495" s="60">
        <v>2</v>
      </c>
      <c r="M8495" s="60">
        <v>1</v>
      </c>
      <c r="N8495" s="60">
        <v>6</v>
      </c>
      <c r="O8495" s="60">
        <v>1</v>
      </c>
      <c r="P8495" s="60">
        <v>1</v>
      </c>
      <c r="Q8495" s="60">
        <v>2</v>
      </c>
      <c r="R8495" s="60">
        <v>1</v>
      </c>
      <c r="S8495" s="60">
        <v>2</v>
      </c>
      <c r="T8495" s="60">
        <v>1</v>
      </c>
      <c r="U8495" s="60">
        <v>3</v>
      </c>
      <c r="V8495" s="60">
        <v>3</v>
      </c>
      <c r="W8495" s="4">
        <v>39.479999999999997</v>
      </c>
    </row>
    <row r="8496" spans="2:23">
      <c r="B8496" s="60">
        <v>56458</v>
      </c>
      <c r="C8496" s="60">
        <v>23</v>
      </c>
      <c r="D8496" s="60">
        <v>3</v>
      </c>
      <c r="E8496" s="61">
        <v>84140.909182000003</v>
      </c>
      <c r="F8496" s="61">
        <v>85727.823585000006</v>
      </c>
      <c r="G8496" s="61">
        <v>31.56</v>
      </c>
      <c r="H8496" s="61">
        <v>5</v>
      </c>
      <c r="I8496" s="61">
        <v>76.097850094748679</v>
      </c>
      <c r="J8496" s="61">
        <v>2.2999999999999998</v>
      </c>
      <c r="K8496" s="61">
        <v>16.3</v>
      </c>
      <c r="L8496" s="60">
        <v>2</v>
      </c>
      <c r="M8496" s="60">
        <v>3</v>
      </c>
      <c r="N8496" s="60">
        <v>5</v>
      </c>
      <c r="O8496" s="60">
        <v>1</v>
      </c>
      <c r="P8496" s="60">
        <v>3</v>
      </c>
      <c r="Q8496" s="60">
        <v>2</v>
      </c>
      <c r="R8496" s="60">
        <v>2</v>
      </c>
      <c r="S8496" s="60">
        <v>2</v>
      </c>
      <c r="T8496" s="60">
        <v>3</v>
      </c>
      <c r="U8496" s="60">
        <v>3</v>
      </c>
      <c r="V8496" s="60">
        <v>4</v>
      </c>
      <c r="W8496" s="4">
        <v>56.84</v>
      </c>
    </row>
    <row r="8497" spans="2:23">
      <c r="B8497" s="60">
        <v>56459</v>
      </c>
      <c r="C8497" s="60">
        <v>7</v>
      </c>
      <c r="D8497" s="60">
        <v>4</v>
      </c>
      <c r="E8497" s="61">
        <v>13479.988010999999</v>
      </c>
      <c r="F8497" s="61">
        <v>13784.121472000001</v>
      </c>
      <c r="G8497" s="61">
        <v>29</v>
      </c>
      <c r="H8497" s="61">
        <v>1</v>
      </c>
      <c r="I8497" s="61">
        <v>45.604921394395078</v>
      </c>
      <c r="J8497" s="61">
        <v>2.4</v>
      </c>
      <c r="K8497" s="61">
        <v>10.050000000000001</v>
      </c>
      <c r="L8497" s="60">
        <v>2</v>
      </c>
      <c r="M8497" s="60">
        <v>1</v>
      </c>
      <c r="N8497" s="60">
        <v>6</v>
      </c>
      <c r="O8497" s="60">
        <v>1</v>
      </c>
      <c r="P8497" s="60">
        <v>2</v>
      </c>
      <c r="Q8497" s="60">
        <v>2</v>
      </c>
      <c r="R8497" s="60">
        <v>2</v>
      </c>
      <c r="S8497" s="60">
        <v>2</v>
      </c>
      <c r="T8497" s="60">
        <v>2</v>
      </c>
      <c r="U8497" s="60">
        <v>3</v>
      </c>
      <c r="V8497" s="60">
        <v>3</v>
      </c>
      <c r="W8497" s="4">
        <v>39.479999999999997</v>
      </c>
    </row>
    <row r="8498" spans="2:23">
      <c r="B8498" s="60">
        <v>56462</v>
      </c>
      <c r="C8498" s="60">
        <v>42</v>
      </c>
      <c r="D8498" s="60">
        <v>3</v>
      </c>
      <c r="E8498" s="61">
        <v>77742.018479000006</v>
      </c>
      <c r="F8498" s="61">
        <v>78869.850374999995</v>
      </c>
      <c r="G8498" s="61">
        <v>28.09</v>
      </c>
      <c r="H8498" s="61">
        <v>4</v>
      </c>
      <c r="I8498" s="61">
        <v>44.281340316030423</v>
      </c>
      <c r="J8498" s="61">
        <v>-21.3</v>
      </c>
      <c r="K8498" s="61">
        <v>9.25</v>
      </c>
      <c r="L8498" s="60">
        <v>1</v>
      </c>
      <c r="M8498" s="60">
        <v>4</v>
      </c>
      <c r="N8498" s="60">
        <v>5</v>
      </c>
      <c r="O8498" s="60">
        <v>1</v>
      </c>
      <c r="P8498" s="60">
        <v>2</v>
      </c>
      <c r="Q8498" s="60">
        <v>2</v>
      </c>
      <c r="R8498" s="60">
        <v>2</v>
      </c>
      <c r="S8498" s="60">
        <v>2</v>
      </c>
      <c r="T8498" s="60">
        <v>1</v>
      </c>
      <c r="U8498" s="60">
        <v>1</v>
      </c>
      <c r="V8498" s="60">
        <v>3</v>
      </c>
      <c r="W8498" s="4">
        <v>39.479999999999997</v>
      </c>
    </row>
    <row r="8499" spans="2:23">
      <c r="B8499" s="60">
        <v>56464</v>
      </c>
      <c r="C8499" s="60">
        <v>16</v>
      </c>
      <c r="D8499" s="60">
        <v>4</v>
      </c>
      <c r="E8499" s="61">
        <v>16706.336636</v>
      </c>
      <c r="F8499" s="61">
        <v>17021.634655000002</v>
      </c>
      <c r="G8499" s="61">
        <v>21.78</v>
      </c>
      <c r="H8499" s="61">
        <v>10</v>
      </c>
      <c r="I8499" s="61">
        <v>13.661369193154036</v>
      </c>
      <c r="J8499" s="61">
        <v>0</v>
      </c>
      <c r="K8499" s="61">
        <v>3.65</v>
      </c>
      <c r="L8499" s="60">
        <v>1</v>
      </c>
      <c r="M8499" s="60">
        <v>2</v>
      </c>
      <c r="N8499" s="60">
        <v>6</v>
      </c>
      <c r="O8499" s="60">
        <v>1</v>
      </c>
      <c r="P8499" s="60">
        <v>1</v>
      </c>
      <c r="Q8499" s="60">
        <v>2</v>
      </c>
      <c r="R8499" s="60">
        <v>2</v>
      </c>
      <c r="S8499" s="60">
        <v>2</v>
      </c>
      <c r="T8499" s="60">
        <v>1</v>
      </c>
      <c r="U8499" s="60">
        <v>3</v>
      </c>
      <c r="V8499" s="60">
        <v>1</v>
      </c>
      <c r="W8499" s="4">
        <v>13.92</v>
      </c>
    </row>
    <row r="8500" spans="2:23">
      <c r="B8500" s="60">
        <v>56465</v>
      </c>
      <c r="C8500" s="60">
        <v>24</v>
      </c>
      <c r="D8500" s="60">
        <v>3</v>
      </c>
      <c r="E8500" s="61">
        <v>67890.833222999994</v>
      </c>
      <c r="F8500" s="61">
        <v>69949.402663999994</v>
      </c>
      <c r="G8500" s="61">
        <v>22.29</v>
      </c>
      <c r="H8500" s="61">
        <v>5</v>
      </c>
      <c r="I8500" s="61">
        <v>25.586491128745934</v>
      </c>
      <c r="J8500" s="61">
        <v>3.9</v>
      </c>
      <c r="K8500" s="61">
        <v>17.55</v>
      </c>
      <c r="L8500" s="60">
        <v>2</v>
      </c>
      <c r="M8500" s="60">
        <v>3</v>
      </c>
      <c r="N8500" s="60">
        <v>5</v>
      </c>
      <c r="O8500" s="60">
        <v>1</v>
      </c>
      <c r="P8500" s="60">
        <v>1</v>
      </c>
      <c r="Q8500" s="60">
        <v>2</v>
      </c>
      <c r="R8500" s="60">
        <v>2</v>
      </c>
      <c r="S8500" s="60">
        <v>2</v>
      </c>
      <c r="T8500" s="60">
        <v>3</v>
      </c>
      <c r="U8500" s="60">
        <v>3</v>
      </c>
      <c r="V8500" s="60">
        <v>2</v>
      </c>
      <c r="W8500" s="4">
        <v>27.76</v>
      </c>
    </row>
    <row r="8501" spans="2:23">
      <c r="B8501" s="60">
        <v>56467</v>
      </c>
      <c r="C8501" s="60">
        <v>18</v>
      </c>
      <c r="D8501" s="60">
        <v>4</v>
      </c>
      <c r="E8501" s="61">
        <v>15854.910002000001</v>
      </c>
      <c r="F8501" s="61">
        <v>16152.847011</v>
      </c>
      <c r="G8501" s="61">
        <v>22.31</v>
      </c>
      <c r="H8501" s="61">
        <v>13</v>
      </c>
      <c r="I8501" s="61">
        <v>64.791925465838517</v>
      </c>
      <c r="J8501" s="61">
        <v>1.1000000000000001</v>
      </c>
      <c r="K8501" s="61">
        <v>9.25</v>
      </c>
      <c r="L8501" s="60">
        <v>2</v>
      </c>
      <c r="M8501" s="60">
        <v>2</v>
      </c>
      <c r="N8501" s="60">
        <v>6</v>
      </c>
      <c r="O8501" s="60">
        <v>2</v>
      </c>
      <c r="P8501" s="60">
        <v>1</v>
      </c>
      <c r="Q8501" s="60">
        <v>2</v>
      </c>
      <c r="R8501" s="60">
        <v>1</v>
      </c>
      <c r="S8501" s="60">
        <v>2</v>
      </c>
      <c r="T8501" s="60">
        <v>1</v>
      </c>
      <c r="U8501" s="60">
        <v>3</v>
      </c>
      <c r="V8501" s="60">
        <v>4</v>
      </c>
      <c r="W8501" s="4">
        <v>56.84</v>
      </c>
    </row>
    <row r="8502" spans="2:23">
      <c r="B8502" s="60">
        <v>56472</v>
      </c>
      <c r="C8502" s="60">
        <v>32</v>
      </c>
      <c r="D8502" s="60">
        <v>1</v>
      </c>
      <c r="E8502" s="61">
        <v>21637.268797000001</v>
      </c>
      <c r="F8502" s="61">
        <v>21627.405372000001</v>
      </c>
      <c r="G8502" s="61">
        <v>29.29</v>
      </c>
      <c r="H8502" s="61">
        <v>2</v>
      </c>
      <c r="I8502" s="61">
        <v>22.188905547226387</v>
      </c>
      <c r="J8502" s="61">
        <v>9.1999999999999993</v>
      </c>
      <c r="K8502" s="61">
        <v>22.5</v>
      </c>
      <c r="L8502" s="60">
        <v>2</v>
      </c>
      <c r="M8502" s="60">
        <v>3</v>
      </c>
      <c r="N8502" s="60">
        <v>7</v>
      </c>
      <c r="O8502" s="60">
        <v>1</v>
      </c>
      <c r="P8502" s="60">
        <v>2</v>
      </c>
      <c r="Q8502" s="60">
        <v>2</v>
      </c>
      <c r="R8502" s="60">
        <v>2</v>
      </c>
      <c r="S8502" s="60">
        <v>2</v>
      </c>
      <c r="T8502" s="60">
        <v>4</v>
      </c>
      <c r="U8502" s="60">
        <v>4</v>
      </c>
      <c r="V8502" s="60">
        <v>2</v>
      </c>
      <c r="W8502" s="4">
        <v>27.76</v>
      </c>
    </row>
    <row r="8503" spans="2:23">
      <c r="B8503" s="60">
        <v>56476</v>
      </c>
      <c r="C8503" s="60">
        <v>17</v>
      </c>
      <c r="D8503" s="60">
        <v>3</v>
      </c>
      <c r="E8503" s="61">
        <v>17297.746437999998</v>
      </c>
      <c r="F8503" s="61">
        <v>17483.803900999999</v>
      </c>
      <c r="G8503" s="61">
        <v>29.58</v>
      </c>
      <c r="H8503" s="61">
        <v>10</v>
      </c>
      <c r="I8503" s="61">
        <v>48.510494752623686</v>
      </c>
      <c r="J8503" s="61">
        <v>1.9000000000000001</v>
      </c>
      <c r="K8503" s="61">
        <v>15.4</v>
      </c>
      <c r="L8503" s="60">
        <v>1</v>
      </c>
      <c r="M8503" s="60">
        <v>2</v>
      </c>
      <c r="N8503" s="60">
        <v>5</v>
      </c>
      <c r="O8503" s="60">
        <v>1</v>
      </c>
      <c r="P8503" s="60">
        <v>2</v>
      </c>
      <c r="Q8503" s="60">
        <v>2</v>
      </c>
      <c r="R8503" s="60">
        <v>2</v>
      </c>
      <c r="S8503" s="60">
        <v>1</v>
      </c>
      <c r="T8503" s="60">
        <v>3</v>
      </c>
      <c r="U8503" s="60">
        <v>3</v>
      </c>
      <c r="V8503" s="60">
        <v>4</v>
      </c>
      <c r="W8503" s="4">
        <v>56.84</v>
      </c>
    </row>
    <row r="8504" spans="2:23">
      <c r="B8504" s="60">
        <v>56477</v>
      </c>
      <c r="C8504" s="60">
        <v>6</v>
      </c>
      <c r="D8504" s="60">
        <v>2</v>
      </c>
      <c r="E8504" s="61">
        <v>7778.3305899999996</v>
      </c>
      <c r="F8504" s="61">
        <v>7922.375916</v>
      </c>
      <c r="G8504" s="61">
        <v>16.47</v>
      </c>
      <c r="H8504" s="61">
        <v>1</v>
      </c>
      <c r="I8504" s="61">
        <v>30.688987853287703</v>
      </c>
      <c r="J8504" s="61">
        <v>-2.9</v>
      </c>
      <c r="K8504" s="61">
        <v>29.6</v>
      </c>
      <c r="L8504" s="60">
        <v>1</v>
      </c>
      <c r="M8504" s="60">
        <v>1</v>
      </c>
      <c r="N8504" s="60">
        <v>8</v>
      </c>
      <c r="O8504" s="60">
        <v>1</v>
      </c>
      <c r="P8504" s="60">
        <v>1</v>
      </c>
      <c r="Q8504" s="60">
        <v>1</v>
      </c>
      <c r="R8504" s="60">
        <v>1</v>
      </c>
      <c r="S8504" s="60">
        <v>2</v>
      </c>
      <c r="T8504" s="60">
        <v>4</v>
      </c>
      <c r="U8504" s="60">
        <v>2</v>
      </c>
      <c r="V8504" s="60">
        <v>2</v>
      </c>
      <c r="W8504" s="4">
        <v>27.76</v>
      </c>
    </row>
    <row r="8505" spans="2:23">
      <c r="B8505" s="60">
        <v>56479</v>
      </c>
      <c r="C8505" s="60">
        <v>56</v>
      </c>
      <c r="D8505" s="60">
        <v>1</v>
      </c>
      <c r="E8505" s="61">
        <v>8647.6217269999997</v>
      </c>
      <c r="F8505" s="61">
        <v>8891.8786139999993</v>
      </c>
      <c r="G8505" s="61">
        <v>32.659999999999997</v>
      </c>
      <c r="H8505" s="61">
        <v>2</v>
      </c>
      <c r="I8505" s="61">
        <v>36.498085456627543</v>
      </c>
      <c r="J8505" s="61">
        <v>-3.3</v>
      </c>
      <c r="K8505" s="61">
        <v>12.95</v>
      </c>
      <c r="L8505" s="60">
        <v>1</v>
      </c>
      <c r="M8505" s="60">
        <v>4</v>
      </c>
      <c r="N8505" s="60">
        <v>7</v>
      </c>
      <c r="O8505" s="60">
        <v>1</v>
      </c>
      <c r="P8505" s="60">
        <v>3</v>
      </c>
      <c r="Q8505" s="60">
        <v>2</v>
      </c>
      <c r="R8505" s="60">
        <v>1</v>
      </c>
      <c r="S8505" s="60">
        <v>2</v>
      </c>
      <c r="T8505" s="60">
        <v>2</v>
      </c>
      <c r="U8505" s="60">
        <v>2</v>
      </c>
      <c r="V8505" s="60">
        <v>3</v>
      </c>
      <c r="W8505" s="4">
        <v>39.479999999999997</v>
      </c>
    </row>
    <row r="8506" spans="2:23">
      <c r="B8506" s="60">
        <v>56480</v>
      </c>
      <c r="C8506" s="60">
        <v>18</v>
      </c>
      <c r="D8506" s="60">
        <v>3</v>
      </c>
      <c r="E8506" s="61">
        <v>15563.635045999999</v>
      </c>
      <c r="F8506" s="61">
        <v>17272.279396999998</v>
      </c>
      <c r="G8506" s="61">
        <v>21.9</v>
      </c>
      <c r="H8506" s="61">
        <v>12</v>
      </c>
      <c r="I8506" s="61">
        <v>33.952528379772964</v>
      </c>
      <c r="J8506" s="61">
        <v>1.1000000000000001</v>
      </c>
      <c r="K8506" s="61">
        <v>17.8</v>
      </c>
      <c r="L8506" s="60">
        <v>2</v>
      </c>
      <c r="M8506" s="60">
        <v>2</v>
      </c>
      <c r="N8506" s="60">
        <v>5</v>
      </c>
      <c r="O8506" s="60">
        <v>1</v>
      </c>
      <c r="P8506" s="60">
        <v>1</v>
      </c>
      <c r="Q8506" s="60">
        <v>2</v>
      </c>
      <c r="R8506" s="60">
        <v>1</v>
      </c>
      <c r="S8506" s="60">
        <v>2</v>
      </c>
      <c r="T8506" s="60">
        <v>3</v>
      </c>
      <c r="U8506" s="60">
        <v>3</v>
      </c>
      <c r="V8506" s="60">
        <v>3</v>
      </c>
      <c r="W8506" s="4">
        <v>39.479999999999997</v>
      </c>
    </row>
    <row r="8507" spans="2:23">
      <c r="B8507" s="60">
        <v>56481</v>
      </c>
      <c r="C8507" s="60">
        <v>41</v>
      </c>
      <c r="D8507" s="60">
        <v>5</v>
      </c>
      <c r="E8507" s="61">
        <v>71450.234662999996</v>
      </c>
      <c r="F8507" s="61">
        <v>74096.101448999994</v>
      </c>
      <c r="G8507" s="61">
        <v>27.11</v>
      </c>
      <c r="H8507" s="61">
        <v>5</v>
      </c>
      <c r="I8507" s="61">
        <v>16.832082721925804</v>
      </c>
      <c r="J8507" s="61">
        <v>-3.1</v>
      </c>
      <c r="K8507" s="61">
        <v>48.599999999999987</v>
      </c>
      <c r="L8507" s="60">
        <v>1</v>
      </c>
      <c r="M8507" s="60">
        <v>4</v>
      </c>
      <c r="N8507" s="60">
        <v>8</v>
      </c>
      <c r="O8507" s="60">
        <v>1</v>
      </c>
      <c r="P8507" s="60">
        <v>2</v>
      </c>
      <c r="Q8507" s="60">
        <v>2</v>
      </c>
      <c r="R8507" s="60">
        <v>2</v>
      </c>
      <c r="S8507" s="60">
        <v>2</v>
      </c>
      <c r="T8507" s="60">
        <v>4</v>
      </c>
      <c r="U8507" s="60">
        <v>2</v>
      </c>
      <c r="V8507" s="60">
        <v>1</v>
      </c>
      <c r="W8507" s="4">
        <v>13.92</v>
      </c>
    </row>
    <row r="8508" spans="2:23">
      <c r="B8508" s="60">
        <v>56482</v>
      </c>
      <c r="C8508" s="60">
        <v>17</v>
      </c>
      <c r="D8508" s="60">
        <v>4</v>
      </c>
      <c r="E8508" s="61">
        <v>15057.714768</v>
      </c>
      <c r="F8508" s="61">
        <v>15341.898413000001</v>
      </c>
      <c r="G8508" s="61">
        <v>25.66</v>
      </c>
      <c r="H8508" s="61">
        <v>11</v>
      </c>
      <c r="I8508" s="61">
        <v>15.259906121975085</v>
      </c>
      <c r="J8508" s="61">
        <v>7.1</v>
      </c>
      <c r="K8508" s="61">
        <v>19.7</v>
      </c>
      <c r="L8508" s="60">
        <v>1</v>
      </c>
      <c r="M8508" s="60">
        <v>2</v>
      </c>
      <c r="N8508" s="60">
        <v>6</v>
      </c>
      <c r="O8508" s="60">
        <v>1</v>
      </c>
      <c r="P8508" s="60">
        <v>2</v>
      </c>
      <c r="Q8508" s="60">
        <v>2</v>
      </c>
      <c r="R8508" s="60">
        <v>2</v>
      </c>
      <c r="S8508" s="60">
        <v>2</v>
      </c>
      <c r="T8508" s="60">
        <v>4</v>
      </c>
      <c r="U8508" s="60">
        <v>4</v>
      </c>
      <c r="V8508" s="60">
        <v>1</v>
      </c>
      <c r="W8508" s="4">
        <v>13.92</v>
      </c>
    </row>
    <row r="8509" spans="2:23">
      <c r="B8509" s="60">
        <v>56483</v>
      </c>
      <c r="C8509" s="60">
        <v>11</v>
      </c>
      <c r="D8509" s="60">
        <v>1</v>
      </c>
      <c r="E8509" s="61">
        <v>13635.973055</v>
      </c>
      <c r="F8509" s="61">
        <v>13837.378258000001</v>
      </c>
      <c r="G8509" s="61">
        <v>21.56</v>
      </c>
      <c r="H8509" s="61">
        <v>4</v>
      </c>
      <c r="I8509" s="61">
        <v>26.921338155515372</v>
      </c>
      <c r="J8509" s="61">
        <v>-2.5999999999999996</v>
      </c>
      <c r="K8509" s="61">
        <v>16.399999999999999</v>
      </c>
      <c r="L8509" s="60">
        <v>1</v>
      </c>
      <c r="M8509" s="60">
        <v>1</v>
      </c>
      <c r="N8509" s="60">
        <v>7</v>
      </c>
      <c r="O8509" s="60">
        <v>1</v>
      </c>
      <c r="P8509" s="60">
        <v>1</v>
      </c>
      <c r="Q8509" s="60">
        <v>2</v>
      </c>
      <c r="R8509" s="60">
        <v>2</v>
      </c>
      <c r="S8509" s="60">
        <v>2</v>
      </c>
      <c r="T8509" s="60">
        <v>3</v>
      </c>
      <c r="U8509" s="60">
        <v>2</v>
      </c>
      <c r="V8509" s="60">
        <v>2</v>
      </c>
      <c r="W8509" s="4">
        <v>27.76</v>
      </c>
    </row>
    <row r="8510" spans="2:23">
      <c r="B8510" s="60">
        <v>56484</v>
      </c>
      <c r="C8510" s="60">
        <v>15</v>
      </c>
      <c r="D8510" s="60">
        <v>5</v>
      </c>
      <c r="E8510" s="61">
        <v>19457.394235</v>
      </c>
      <c r="F8510" s="61">
        <v>19427.608445000002</v>
      </c>
      <c r="G8510" s="61">
        <v>17.21</v>
      </c>
      <c r="H8510" s="61">
        <v>9</v>
      </c>
      <c r="I8510" s="61">
        <v>39.504024363715466</v>
      </c>
      <c r="J8510" s="61">
        <v>2.2000000000000002</v>
      </c>
      <c r="K8510" s="61">
        <v>35.299999999999997</v>
      </c>
      <c r="L8510" s="60">
        <v>1</v>
      </c>
      <c r="M8510" s="60">
        <v>2</v>
      </c>
      <c r="N8510" s="60">
        <v>8</v>
      </c>
      <c r="O8510" s="60">
        <v>1</v>
      </c>
      <c r="P8510" s="60">
        <v>1</v>
      </c>
      <c r="Q8510" s="60">
        <v>2</v>
      </c>
      <c r="R8510" s="60">
        <v>1</v>
      </c>
      <c r="S8510" s="60">
        <v>2</v>
      </c>
      <c r="T8510" s="60">
        <v>4</v>
      </c>
      <c r="U8510" s="60">
        <v>3</v>
      </c>
      <c r="V8510" s="60">
        <v>3</v>
      </c>
      <c r="W8510" s="4">
        <v>39.479999999999997</v>
      </c>
    </row>
    <row r="8511" spans="2:23">
      <c r="B8511" s="60">
        <v>56487</v>
      </c>
      <c r="C8511" s="60">
        <v>51</v>
      </c>
      <c r="D8511" s="60">
        <v>2</v>
      </c>
      <c r="E8511" s="61">
        <v>12701.738488999999</v>
      </c>
      <c r="F8511" s="61">
        <v>12763.087847999999</v>
      </c>
      <c r="G8511" s="61">
        <v>24.44</v>
      </c>
      <c r="H8511" s="61">
        <v>1</v>
      </c>
      <c r="I8511" s="61">
        <v>45.054411537707395</v>
      </c>
      <c r="J8511" s="61">
        <v>-12.5</v>
      </c>
      <c r="K8511" s="61">
        <v>10.4</v>
      </c>
      <c r="L8511" s="60">
        <v>2</v>
      </c>
      <c r="M8511" s="60">
        <v>4</v>
      </c>
      <c r="N8511" s="60">
        <v>8</v>
      </c>
      <c r="O8511" s="60">
        <v>1</v>
      </c>
      <c r="P8511" s="60">
        <v>1</v>
      </c>
      <c r="Q8511" s="60">
        <v>2</v>
      </c>
      <c r="R8511" s="60">
        <v>1</v>
      </c>
      <c r="S8511" s="60">
        <v>2</v>
      </c>
      <c r="T8511" s="60">
        <v>2</v>
      </c>
      <c r="U8511" s="60">
        <v>1</v>
      </c>
      <c r="V8511" s="60">
        <v>3</v>
      </c>
      <c r="W8511" s="4">
        <v>39.479999999999997</v>
      </c>
    </row>
    <row r="8512" spans="2:23">
      <c r="B8512" s="60">
        <v>56488</v>
      </c>
      <c r="C8512" s="60">
        <v>26</v>
      </c>
      <c r="D8512" s="60">
        <v>1</v>
      </c>
      <c r="E8512" s="61">
        <v>16281.53248</v>
      </c>
      <c r="F8512" s="61">
        <v>16203.190011000001</v>
      </c>
      <c r="G8512" s="61">
        <v>28.55</v>
      </c>
      <c r="H8512" s="61">
        <v>4</v>
      </c>
      <c r="I8512" s="61">
        <v>28.794349679267185</v>
      </c>
      <c r="J8512" s="61">
        <v>-2.8000000000000003</v>
      </c>
      <c r="K8512" s="61">
        <v>11.45</v>
      </c>
      <c r="L8512" s="60">
        <v>2</v>
      </c>
      <c r="M8512" s="60">
        <v>3</v>
      </c>
      <c r="N8512" s="60">
        <v>7</v>
      </c>
      <c r="O8512" s="60">
        <v>1</v>
      </c>
      <c r="P8512" s="60">
        <v>2</v>
      </c>
      <c r="Q8512" s="60">
        <v>2</v>
      </c>
      <c r="R8512" s="60">
        <v>2</v>
      </c>
      <c r="S8512" s="60">
        <v>2</v>
      </c>
      <c r="T8512" s="60">
        <v>2</v>
      </c>
      <c r="U8512" s="60">
        <v>2</v>
      </c>
      <c r="V8512" s="60">
        <v>2</v>
      </c>
      <c r="W8512" s="4">
        <v>27.76</v>
      </c>
    </row>
    <row r="8513" spans="2:23">
      <c r="B8513" s="60">
        <v>56489</v>
      </c>
      <c r="C8513" s="60">
        <v>46</v>
      </c>
      <c r="D8513" s="60">
        <v>4</v>
      </c>
      <c r="E8513" s="61">
        <v>28137.544408000002</v>
      </c>
      <c r="F8513" s="61">
        <v>30213.404713</v>
      </c>
      <c r="G8513" s="61">
        <v>33.82</v>
      </c>
      <c r="H8513" s="61">
        <v>5</v>
      </c>
      <c r="I8513" s="61">
        <v>49.469181923818915</v>
      </c>
      <c r="J8513" s="61">
        <v>-5.0999999999999996</v>
      </c>
      <c r="K8513" s="61">
        <v>21.15</v>
      </c>
      <c r="L8513" s="60">
        <v>2</v>
      </c>
      <c r="M8513" s="60">
        <v>4</v>
      </c>
      <c r="N8513" s="60">
        <v>6</v>
      </c>
      <c r="O8513" s="60">
        <v>1</v>
      </c>
      <c r="P8513" s="60">
        <v>3</v>
      </c>
      <c r="Q8513" s="60">
        <v>1</v>
      </c>
      <c r="R8513" s="60">
        <v>2</v>
      </c>
      <c r="S8513" s="60">
        <v>2</v>
      </c>
      <c r="T8513" s="60">
        <v>4</v>
      </c>
      <c r="U8513" s="60">
        <v>1</v>
      </c>
      <c r="V8513" s="60">
        <v>4</v>
      </c>
      <c r="W8513" s="4">
        <v>56.84</v>
      </c>
    </row>
    <row r="8514" spans="2:23">
      <c r="B8514" s="60">
        <v>56490</v>
      </c>
      <c r="C8514" s="60">
        <v>10</v>
      </c>
      <c r="D8514" s="60">
        <v>3</v>
      </c>
      <c r="E8514" s="61">
        <v>46591.144494</v>
      </c>
      <c r="F8514" s="61">
        <v>47652.933205000001</v>
      </c>
      <c r="G8514" s="61">
        <v>18.41</v>
      </c>
      <c r="H8514" s="61">
        <v>4</v>
      </c>
      <c r="I8514" s="61">
        <v>35.591042845484679</v>
      </c>
      <c r="J8514" s="61">
        <v>-1.9000000000000001</v>
      </c>
      <c r="K8514" s="61">
        <v>12.8</v>
      </c>
      <c r="L8514" s="60">
        <v>2</v>
      </c>
      <c r="M8514" s="60">
        <v>1</v>
      </c>
      <c r="N8514" s="60">
        <v>5</v>
      </c>
      <c r="O8514" s="60">
        <v>1</v>
      </c>
      <c r="P8514" s="60">
        <v>1</v>
      </c>
      <c r="Q8514" s="60">
        <v>2</v>
      </c>
      <c r="R8514" s="60">
        <v>2</v>
      </c>
      <c r="S8514" s="60">
        <v>2</v>
      </c>
      <c r="T8514" s="60">
        <v>2</v>
      </c>
      <c r="U8514" s="60">
        <v>2</v>
      </c>
      <c r="V8514" s="60">
        <v>3</v>
      </c>
      <c r="W8514" s="4">
        <v>39.479999999999997</v>
      </c>
    </row>
    <row r="8515" spans="2:23">
      <c r="B8515" s="60">
        <v>56493</v>
      </c>
      <c r="C8515" s="60">
        <v>7</v>
      </c>
      <c r="D8515" s="60">
        <v>3</v>
      </c>
      <c r="E8515" s="61">
        <v>15775.378545</v>
      </c>
      <c r="F8515" s="61">
        <v>15718.716345999999</v>
      </c>
      <c r="G8515" s="61">
        <v>16.5</v>
      </c>
      <c r="H8515" s="61">
        <v>0</v>
      </c>
      <c r="I8515" s="61">
        <v>14.187192118226601</v>
      </c>
      <c r="J8515" s="61">
        <v>-6.2</v>
      </c>
      <c r="K8515" s="61">
        <v>12.5</v>
      </c>
      <c r="L8515" s="60">
        <v>1</v>
      </c>
      <c r="M8515" s="60">
        <v>1</v>
      </c>
      <c r="N8515" s="60">
        <v>5</v>
      </c>
      <c r="O8515" s="60">
        <v>1</v>
      </c>
      <c r="P8515" s="60">
        <v>1</v>
      </c>
      <c r="Q8515" s="60">
        <v>2</v>
      </c>
      <c r="R8515" s="60">
        <v>2</v>
      </c>
      <c r="S8515" s="60">
        <v>2</v>
      </c>
      <c r="T8515" s="60">
        <v>2</v>
      </c>
      <c r="U8515" s="60">
        <v>1</v>
      </c>
      <c r="V8515" s="60">
        <v>1</v>
      </c>
      <c r="W8515" s="4">
        <v>13.92</v>
      </c>
    </row>
    <row r="8516" spans="2:23">
      <c r="B8516" s="60">
        <v>56494</v>
      </c>
      <c r="C8516" s="60">
        <v>58</v>
      </c>
      <c r="D8516" s="60">
        <v>4</v>
      </c>
      <c r="E8516" s="61">
        <v>19930.266716999999</v>
      </c>
      <c r="F8516" s="61">
        <v>20088.350471999998</v>
      </c>
      <c r="G8516" s="61">
        <v>24.68</v>
      </c>
      <c r="H8516" s="61">
        <v>2</v>
      </c>
      <c r="I8516" s="61">
        <v>53.609023834988761</v>
      </c>
      <c r="J8516" s="61">
        <v>-1</v>
      </c>
      <c r="K8516" s="61">
        <v>9.6499999999999986</v>
      </c>
      <c r="L8516" s="60">
        <v>1</v>
      </c>
      <c r="M8516" s="60">
        <v>4</v>
      </c>
      <c r="N8516" s="60">
        <v>6</v>
      </c>
      <c r="O8516" s="60">
        <v>1</v>
      </c>
      <c r="P8516" s="60">
        <v>1</v>
      </c>
      <c r="Q8516" s="60">
        <v>2</v>
      </c>
      <c r="R8516" s="60">
        <v>2</v>
      </c>
      <c r="S8516" s="60">
        <v>2</v>
      </c>
      <c r="T8516" s="60">
        <v>1</v>
      </c>
      <c r="U8516" s="60">
        <v>2</v>
      </c>
      <c r="V8516" s="60">
        <v>4</v>
      </c>
      <c r="W8516" s="4">
        <v>56.84</v>
      </c>
    </row>
    <row r="8517" spans="2:23">
      <c r="B8517" s="60">
        <v>56496</v>
      </c>
      <c r="C8517" s="60">
        <v>35</v>
      </c>
      <c r="D8517" s="60">
        <v>2</v>
      </c>
      <c r="E8517" s="61">
        <v>25259.462073999999</v>
      </c>
      <c r="F8517" s="61">
        <v>25897.157431</v>
      </c>
      <c r="G8517" s="61">
        <v>37.380000000000003</v>
      </c>
      <c r="H8517" s="61">
        <v>4</v>
      </c>
      <c r="I8517" s="61">
        <v>24.795252139369325</v>
      </c>
      <c r="J8517" s="61">
        <v>-27.5</v>
      </c>
      <c r="K8517" s="61">
        <v>13.1</v>
      </c>
      <c r="L8517" s="60">
        <v>2</v>
      </c>
      <c r="M8517" s="60">
        <v>3</v>
      </c>
      <c r="N8517" s="60">
        <v>8</v>
      </c>
      <c r="O8517" s="60">
        <v>1</v>
      </c>
      <c r="P8517" s="60">
        <v>3</v>
      </c>
      <c r="Q8517" s="60">
        <v>2</v>
      </c>
      <c r="R8517" s="60">
        <v>1</v>
      </c>
      <c r="S8517" s="60">
        <v>1</v>
      </c>
      <c r="T8517" s="60">
        <v>2</v>
      </c>
      <c r="U8517" s="60">
        <v>1</v>
      </c>
      <c r="V8517" s="60">
        <v>2</v>
      </c>
      <c r="W8517" s="4">
        <v>27.76</v>
      </c>
    </row>
    <row r="8518" spans="2:23">
      <c r="B8518" s="60">
        <v>56497</v>
      </c>
      <c r="C8518" s="60">
        <v>41</v>
      </c>
      <c r="D8518" s="60">
        <v>4</v>
      </c>
      <c r="E8518" s="61">
        <v>24579.669792000001</v>
      </c>
      <c r="F8518" s="61">
        <v>25713.278743999999</v>
      </c>
      <c r="G8518" s="61">
        <v>24.49</v>
      </c>
      <c r="H8518" s="61">
        <v>3</v>
      </c>
      <c r="I8518" s="61">
        <v>2.7497708524289641</v>
      </c>
      <c r="J8518" s="61">
        <v>-7.1999999999999993</v>
      </c>
      <c r="K8518" s="61">
        <v>1.2</v>
      </c>
      <c r="L8518" s="60">
        <v>1</v>
      </c>
      <c r="M8518" s="60">
        <v>4</v>
      </c>
      <c r="N8518" s="60">
        <v>6</v>
      </c>
      <c r="O8518" s="60">
        <v>1</v>
      </c>
      <c r="P8518" s="60">
        <v>1</v>
      </c>
      <c r="Q8518" s="60">
        <v>2</v>
      </c>
      <c r="R8518" s="60">
        <v>2</v>
      </c>
      <c r="S8518" s="60">
        <v>2</v>
      </c>
      <c r="T8518" s="60">
        <v>1</v>
      </c>
      <c r="U8518" s="60">
        <v>1</v>
      </c>
      <c r="V8518" s="60">
        <v>1</v>
      </c>
      <c r="W8518" s="4">
        <v>13.92</v>
      </c>
    </row>
    <row r="8519" spans="2:23">
      <c r="B8519" s="60">
        <v>56499</v>
      </c>
      <c r="C8519" s="60">
        <v>8</v>
      </c>
      <c r="D8519" s="60">
        <v>4</v>
      </c>
      <c r="E8519" s="61">
        <v>12758.216936999999</v>
      </c>
      <c r="F8519" s="61">
        <v>13549.530140999999</v>
      </c>
      <c r="G8519" s="61">
        <v>18.75</v>
      </c>
      <c r="H8519" s="61">
        <v>1</v>
      </c>
      <c r="I8519" s="61">
        <v>19.3467847404129</v>
      </c>
      <c r="J8519" s="61">
        <v>-8.6</v>
      </c>
      <c r="K8519" s="61">
        <v>7.9500000000000011</v>
      </c>
      <c r="L8519" s="60">
        <v>1</v>
      </c>
      <c r="M8519" s="60">
        <v>1</v>
      </c>
      <c r="N8519" s="60">
        <v>6</v>
      </c>
      <c r="O8519" s="60">
        <v>1</v>
      </c>
      <c r="P8519" s="60">
        <v>1</v>
      </c>
      <c r="Q8519" s="60">
        <v>2</v>
      </c>
      <c r="R8519" s="60">
        <v>1</v>
      </c>
      <c r="S8519" s="60">
        <v>2</v>
      </c>
      <c r="T8519" s="60">
        <v>1</v>
      </c>
      <c r="U8519" s="60">
        <v>1</v>
      </c>
      <c r="V8519" s="60">
        <v>1</v>
      </c>
      <c r="W8519" s="4">
        <v>13.92</v>
      </c>
    </row>
    <row r="8520" spans="2:23">
      <c r="B8520" s="60">
        <v>56501</v>
      </c>
      <c r="C8520" s="60">
        <v>27</v>
      </c>
      <c r="D8520" s="60">
        <v>1</v>
      </c>
      <c r="E8520" s="61">
        <v>18893.996589999999</v>
      </c>
      <c r="F8520" s="61">
        <v>18803.083627</v>
      </c>
      <c r="G8520" s="61">
        <v>23.84</v>
      </c>
      <c r="H8520" s="61">
        <v>5</v>
      </c>
      <c r="I8520" s="61">
        <v>76.438407593426888</v>
      </c>
      <c r="J8520" s="61">
        <v>-1</v>
      </c>
      <c r="K8520" s="61">
        <v>22.7</v>
      </c>
      <c r="L8520" s="60">
        <v>2</v>
      </c>
      <c r="M8520" s="60">
        <v>3</v>
      </c>
      <c r="N8520" s="60">
        <v>7</v>
      </c>
      <c r="O8520" s="60">
        <v>1</v>
      </c>
      <c r="P8520" s="60">
        <v>1</v>
      </c>
      <c r="Q8520" s="60">
        <v>2</v>
      </c>
      <c r="R8520" s="60">
        <v>2</v>
      </c>
      <c r="S8520" s="60">
        <v>2</v>
      </c>
      <c r="T8520" s="60">
        <v>4</v>
      </c>
      <c r="U8520" s="60">
        <v>2</v>
      </c>
      <c r="V8520" s="60">
        <v>4</v>
      </c>
      <c r="W8520" s="4">
        <v>56.84</v>
      </c>
    </row>
    <row r="8521" spans="2:23">
      <c r="B8521" s="60">
        <v>56503</v>
      </c>
      <c r="C8521" s="60">
        <v>43</v>
      </c>
      <c r="D8521" s="60">
        <v>2</v>
      </c>
      <c r="E8521" s="61">
        <v>15319.857017</v>
      </c>
      <c r="F8521" s="61">
        <v>15845.945448</v>
      </c>
      <c r="G8521" s="61">
        <v>23.82</v>
      </c>
      <c r="H8521" s="61">
        <v>5</v>
      </c>
      <c r="I8521" s="61">
        <v>27.252188647274782</v>
      </c>
      <c r="J8521" s="61">
        <v>8.7000000000000011</v>
      </c>
      <c r="K8521" s="61">
        <v>23</v>
      </c>
      <c r="L8521" s="60">
        <v>1</v>
      </c>
      <c r="M8521" s="60">
        <v>4</v>
      </c>
      <c r="N8521" s="60">
        <v>8</v>
      </c>
      <c r="O8521" s="60">
        <v>1</v>
      </c>
      <c r="P8521" s="60">
        <v>1</v>
      </c>
      <c r="Q8521" s="60">
        <v>2</v>
      </c>
      <c r="R8521" s="60">
        <v>2</v>
      </c>
      <c r="S8521" s="60">
        <v>2</v>
      </c>
      <c r="T8521" s="60">
        <v>4</v>
      </c>
      <c r="U8521" s="60">
        <v>4</v>
      </c>
      <c r="V8521" s="60">
        <v>2</v>
      </c>
      <c r="W8521" s="4">
        <v>27.76</v>
      </c>
    </row>
    <row r="8522" spans="2:23">
      <c r="B8522" s="60">
        <v>56504</v>
      </c>
      <c r="C8522" s="60">
        <v>23</v>
      </c>
      <c r="D8522" s="60">
        <v>4</v>
      </c>
      <c r="E8522" s="61">
        <v>26341.368609000001</v>
      </c>
      <c r="F8522" s="61">
        <v>27126.126649000002</v>
      </c>
      <c r="G8522" s="61">
        <v>21.44</v>
      </c>
      <c r="H8522" s="61">
        <v>3</v>
      </c>
      <c r="I8522" s="61">
        <v>27.662721893491128</v>
      </c>
      <c r="J8522" s="61">
        <v>-4.5</v>
      </c>
      <c r="K8522" s="61">
        <v>9.3000000000000007</v>
      </c>
      <c r="L8522" s="60">
        <v>1</v>
      </c>
      <c r="M8522" s="60">
        <v>3</v>
      </c>
      <c r="N8522" s="60">
        <v>6</v>
      </c>
      <c r="O8522" s="60">
        <v>1</v>
      </c>
      <c r="P8522" s="60">
        <v>1</v>
      </c>
      <c r="Q8522" s="60">
        <v>1</v>
      </c>
      <c r="R8522" s="60">
        <v>1</v>
      </c>
      <c r="S8522" s="60">
        <v>2</v>
      </c>
      <c r="T8522" s="60">
        <v>1</v>
      </c>
      <c r="U8522" s="60">
        <v>2</v>
      </c>
      <c r="V8522" s="60">
        <v>2</v>
      </c>
      <c r="W8522" s="4">
        <v>27.76</v>
      </c>
    </row>
    <row r="8523" spans="2:23">
      <c r="B8523" s="60">
        <v>56506</v>
      </c>
      <c r="C8523" s="60">
        <v>50</v>
      </c>
      <c r="D8523" s="60">
        <v>3</v>
      </c>
      <c r="E8523" s="61">
        <v>71596.109599000003</v>
      </c>
      <c r="F8523" s="61">
        <v>71724.177475000004</v>
      </c>
      <c r="G8523" s="61">
        <v>34.15</v>
      </c>
      <c r="H8523" s="61">
        <v>5</v>
      </c>
      <c r="I8523" s="61">
        <v>15.154373258116596</v>
      </c>
      <c r="J8523" s="61">
        <v>10.399999999999999</v>
      </c>
      <c r="K8523" s="61">
        <v>17.350000000000001</v>
      </c>
      <c r="L8523" s="60">
        <v>2</v>
      </c>
      <c r="M8523" s="60">
        <v>4</v>
      </c>
      <c r="N8523" s="60">
        <v>5</v>
      </c>
      <c r="O8523" s="60">
        <v>1</v>
      </c>
      <c r="P8523" s="60">
        <v>3</v>
      </c>
      <c r="Q8523" s="60">
        <v>2</v>
      </c>
      <c r="R8523" s="60">
        <v>2</v>
      </c>
      <c r="S8523" s="60">
        <v>2</v>
      </c>
      <c r="T8523" s="60">
        <v>3</v>
      </c>
      <c r="U8523" s="60">
        <v>4</v>
      </c>
      <c r="V8523" s="60">
        <v>1</v>
      </c>
      <c r="W8523" s="4">
        <v>13.92</v>
      </c>
    </row>
    <row r="8524" spans="2:23">
      <c r="B8524" s="60">
        <v>56507</v>
      </c>
      <c r="C8524" s="60">
        <v>45</v>
      </c>
      <c r="D8524" s="60">
        <v>3</v>
      </c>
      <c r="E8524" s="61">
        <v>78578.765662999998</v>
      </c>
      <c r="F8524" s="61">
        <v>79718.736556999997</v>
      </c>
      <c r="G8524" s="61">
        <v>25.61</v>
      </c>
      <c r="H8524" s="61">
        <v>2</v>
      </c>
      <c r="I8524" s="61">
        <v>30.144350022389595</v>
      </c>
      <c r="J8524" s="61">
        <v>2.2000000000000002</v>
      </c>
      <c r="K8524" s="61">
        <v>15.6</v>
      </c>
      <c r="L8524" s="60">
        <v>1</v>
      </c>
      <c r="M8524" s="60">
        <v>4</v>
      </c>
      <c r="N8524" s="60">
        <v>5</v>
      </c>
      <c r="O8524" s="60">
        <v>1</v>
      </c>
      <c r="P8524" s="60">
        <v>2</v>
      </c>
      <c r="Q8524" s="60">
        <v>2</v>
      </c>
      <c r="R8524" s="60">
        <v>2</v>
      </c>
      <c r="S8524" s="60">
        <v>2</v>
      </c>
      <c r="T8524" s="60">
        <v>3</v>
      </c>
      <c r="U8524" s="60">
        <v>3</v>
      </c>
      <c r="V8524" s="60">
        <v>2</v>
      </c>
      <c r="W8524" s="4">
        <v>27.76</v>
      </c>
    </row>
    <row r="8525" spans="2:23">
      <c r="B8525" s="60">
        <v>56508</v>
      </c>
      <c r="C8525" s="60">
        <v>36</v>
      </c>
      <c r="D8525" s="60">
        <v>2</v>
      </c>
      <c r="E8525" s="61">
        <v>18507.849667999999</v>
      </c>
      <c r="F8525" s="61">
        <v>18499.412799999998</v>
      </c>
      <c r="G8525" s="61">
        <v>40.840000000000003</v>
      </c>
      <c r="H8525" s="61">
        <v>1</v>
      </c>
      <c r="I8525" s="61">
        <v>15.501105743689848</v>
      </c>
      <c r="J8525" s="61">
        <v>-3.3</v>
      </c>
      <c r="K8525" s="61">
        <v>13.75</v>
      </c>
      <c r="L8525" s="60">
        <v>2</v>
      </c>
      <c r="M8525" s="60">
        <v>3</v>
      </c>
      <c r="N8525" s="60">
        <v>8</v>
      </c>
      <c r="O8525" s="60">
        <v>1</v>
      </c>
      <c r="P8525" s="60">
        <v>3</v>
      </c>
      <c r="Q8525" s="60">
        <v>2</v>
      </c>
      <c r="R8525" s="60">
        <v>2</v>
      </c>
      <c r="S8525" s="60">
        <v>2</v>
      </c>
      <c r="T8525" s="60">
        <v>3</v>
      </c>
      <c r="U8525" s="60">
        <v>2</v>
      </c>
      <c r="V8525" s="60">
        <v>1</v>
      </c>
      <c r="W8525" s="4">
        <v>13.92</v>
      </c>
    </row>
    <row r="8526" spans="2:23">
      <c r="B8526" s="60">
        <v>56509</v>
      </c>
      <c r="C8526" s="60">
        <v>26</v>
      </c>
      <c r="D8526" s="60">
        <v>3</v>
      </c>
      <c r="E8526" s="61">
        <v>26220.335292</v>
      </c>
      <c r="F8526" s="61">
        <v>26714.856069000001</v>
      </c>
      <c r="G8526" s="61">
        <v>39.700000000000003</v>
      </c>
      <c r="H8526" s="61">
        <v>4</v>
      </c>
      <c r="I8526" s="61">
        <v>36.143109091256719</v>
      </c>
      <c r="J8526" s="61">
        <v>-2.5</v>
      </c>
      <c r="K8526" s="61">
        <v>14.95</v>
      </c>
      <c r="L8526" s="60">
        <v>2</v>
      </c>
      <c r="M8526" s="60">
        <v>3</v>
      </c>
      <c r="N8526" s="60">
        <v>5</v>
      </c>
      <c r="O8526" s="60">
        <v>1</v>
      </c>
      <c r="P8526" s="60">
        <v>3</v>
      </c>
      <c r="Q8526" s="60">
        <v>2</v>
      </c>
      <c r="R8526" s="60">
        <v>2</v>
      </c>
      <c r="S8526" s="60">
        <v>2</v>
      </c>
      <c r="T8526" s="60">
        <v>3</v>
      </c>
      <c r="U8526" s="60">
        <v>2</v>
      </c>
      <c r="V8526" s="60">
        <v>3</v>
      </c>
      <c r="W8526" s="4">
        <v>39.479999999999997</v>
      </c>
    </row>
    <row r="8527" spans="2:23">
      <c r="B8527" s="60">
        <v>56511</v>
      </c>
      <c r="C8527" s="60">
        <v>38</v>
      </c>
      <c r="D8527" s="60">
        <v>3</v>
      </c>
      <c r="E8527" s="61">
        <v>51973.356482000003</v>
      </c>
      <c r="F8527" s="61">
        <v>53950.890965999999</v>
      </c>
      <c r="G8527" s="61">
        <v>47.99</v>
      </c>
      <c r="H8527" s="61">
        <v>5</v>
      </c>
      <c r="I8527" s="61">
        <v>32.532379004771641</v>
      </c>
      <c r="J8527" s="61">
        <v>6.7</v>
      </c>
      <c r="K8527" s="61">
        <v>25.1</v>
      </c>
      <c r="L8527" s="60">
        <v>2</v>
      </c>
      <c r="M8527" s="60">
        <v>3</v>
      </c>
      <c r="N8527" s="60">
        <v>5</v>
      </c>
      <c r="O8527" s="60">
        <v>1</v>
      </c>
      <c r="P8527" s="60">
        <v>3</v>
      </c>
      <c r="Q8527" s="60">
        <v>2</v>
      </c>
      <c r="R8527" s="60">
        <v>2</v>
      </c>
      <c r="S8527" s="60">
        <v>2</v>
      </c>
      <c r="T8527" s="60">
        <v>4</v>
      </c>
      <c r="U8527" s="60">
        <v>4</v>
      </c>
      <c r="V8527" s="60">
        <v>2</v>
      </c>
      <c r="W8527" s="4">
        <v>27.76</v>
      </c>
    </row>
    <row r="8528" spans="2:23">
      <c r="B8528" s="60">
        <v>56512</v>
      </c>
      <c r="C8528" s="60">
        <v>13</v>
      </c>
      <c r="D8528" s="60">
        <v>2</v>
      </c>
      <c r="E8528" s="61">
        <v>14130.284452</v>
      </c>
      <c r="F8528" s="61">
        <v>14249.801754</v>
      </c>
      <c r="G8528" s="61">
        <v>18.38</v>
      </c>
      <c r="H8528" s="61">
        <v>8</v>
      </c>
      <c r="I8528" s="61">
        <v>50.826886614505</v>
      </c>
      <c r="J8528" s="61">
        <v>-0.2</v>
      </c>
      <c r="K8528" s="61">
        <v>20.149999999999999</v>
      </c>
      <c r="L8528" s="60">
        <v>2</v>
      </c>
      <c r="M8528" s="60">
        <v>2</v>
      </c>
      <c r="N8528" s="60">
        <v>8</v>
      </c>
      <c r="O8528" s="60">
        <v>1</v>
      </c>
      <c r="P8528" s="60">
        <v>1</v>
      </c>
      <c r="Q8528" s="60">
        <v>2</v>
      </c>
      <c r="R8528" s="60">
        <v>2</v>
      </c>
      <c r="S8528" s="60">
        <v>2</v>
      </c>
      <c r="T8528" s="60">
        <v>4</v>
      </c>
      <c r="U8528" s="60">
        <v>2</v>
      </c>
      <c r="V8528" s="60">
        <v>4</v>
      </c>
      <c r="W8528" s="4">
        <v>56.84</v>
      </c>
    </row>
    <row r="8529" spans="2:23">
      <c r="B8529" s="60">
        <v>56513</v>
      </c>
      <c r="C8529" s="60">
        <v>28</v>
      </c>
      <c r="D8529" s="60">
        <v>3</v>
      </c>
      <c r="E8529" s="61">
        <v>26266.632931</v>
      </c>
      <c r="F8529" s="61">
        <v>26762.026890000001</v>
      </c>
      <c r="G8529" s="61">
        <v>24.53</v>
      </c>
      <c r="H8529" s="61">
        <v>1</v>
      </c>
      <c r="I8529" s="61">
        <v>26.723571897570586</v>
      </c>
      <c r="J8529" s="61">
        <v>-1</v>
      </c>
      <c r="K8529" s="61">
        <v>14.7</v>
      </c>
      <c r="L8529" s="60">
        <v>2</v>
      </c>
      <c r="M8529" s="60">
        <v>3</v>
      </c>
      <c r="N8529" s="60">
        <v>5</v>
      </c>
      <c r="O8529" s="60">
        <v>1</v>
      </c>
      <c r="P8529" s="60">
        <v>1</v>
      </c>
      <c r="Q8529" s="60">
        <v>2</v>
      </c>
      <c r="R8529" s="60">
        <v>2</v>
      </c>
      <c r="S8529" s="60">
        <v>2</v>
      </c>
      <c r="T8529" s="60">
        <v>3</v>
      </c>
      <c r="U8529" s="60">
        <v>2</v>
      </c>
      <c r="V8529" s="60">
        <v>2</v>
      </c>
      <c r="W8529" s="4">
        <v>27.76</v>
      </c>
    </row>
    <row r="8530" spans="2:23">
      <c r="B8530" s="60">
        <v>56514</v>
      </c>
      <c r="C8530" s="60">
        <v>39</v>
      </c>
      <c r="D8530" s="60">
        <v>3</v>
      </c>
      <c r="E8530" s="61">
        <v>75824.476639</v>
      </c>
      <c r="F8530" s="61">
        <v>78752.983185000005</v>
      </c>
      <c r="G8530" s="61">
        <v>33.58</v>
      </c>
      <c r="H8530" s="61">
        <v>4</v>
      </c>
      <c r="I8530" s="61">
        <v>23.788274850929977</v>
      </c>
      <c r="J8530" s="61">
        <v>-4.8999999999999995</v>
      </c>
      <c r="K8530" s="61">
        <v>14.8</v>
      </c>
      <c r="L8530" s="60">
        <v>1</v>
      </c>
      <c r="M8530" s="60">
        <v>3</v>
      </c>
      <c r="N8530" s="60">
        <v>5</v>
      </c>
      <c r="O8530" s="60">
        <v>1</v>
      </c>
      <c r="P8530" s="60">
        <v>3</v>
      </c>
      <c r="Q8530" s="60">
        <v>2</v>
      </c>
      <c r="R8530" s="60">
        <v>2</v>
      </c>
      <c r="S8530" s="60">
        <v>1</v>
      </c>
      <c r="T8530" s="60">
        <v>3</v>
      </c>
      <c r="U8530" s="60">
        <v>2</v>
      </c>
      <c r="V8530" s="60">
        <v>2</v>
      </c>
      <c r="W8530" s="4">
        <v>27.76</v>
      </c>
    </row>
    <row r="8531" spans="2:23">
      <c r="B8531" s="60">
        <v>56515</v>
      </c>
      <c r="C8531" s="60">
        <v>25</v>
      </c>
      <c r="D8531" s="60">
        <v>1</v>
      </c>
      <c r="E8531" s="61">
        <v>42589.327322999998</v>
      </c>
      <c r="F8531" s="61">
        <v>42770.273594999999</v>
      </c>
      <c r="G8531" s="61">
        <v>41.54</v>
      </c>
      <c r="H8531" s="61">
        <v>3</v>
      </c>
      <c r="I8531" s="61">
        <v>4.8953974895397492</v>
      </c>
      <c r="J8531" s="61">
        <v>5.8</v>
      </c>
      <c r="K8531" s="61">
        <v>12.8</v>
      </c>
      <c r="L8531" s="60">
        <v>1</v>
      </c>
      <c r="M8531" s="60">
        <v>3</v>
      </c>
      <c r="N8531" s="60">
        <v>7</v>
      </c>
      <c r="O8531" s="60">
        <v>1</v>
      </c>
      <c r="P8531" s="60">
        <v>3</v>
      </c>
      <c r="Q8531" s="60">
        <v>2</v>
      </c>
      <c r="R8531" s="60">
        <v>2</v>
      </c>
      <c r="S8531" s="60">
        <v>2</v>
      </c>
      <c r="T8531" s="60">
        <v>2</v>
      </c>
      <c r="U8531" s="60">
        <v>4</v>
      </c>
      <c r="V8531" s="60">
        <v>1</v>
      </c>
      <c r="W8531" s="4">
        <v>13.92</v>
      </c>
    </row>
    <row r="8532" spans="2:23">
      <c r="B8532" s="60">
        <v>56517</v>
      </c>
      <c r="C8532" s="60">
        <v>17</v>
      </c>
      <c r="D8532" s="60">
        <v>3</v>
      </c>
      <c r="E8532" s="61">
        <v>56943.046822999997</v>
      </c>
      <c r="F8532" s="61">
        <v>57967.859536999997</v>
      </c>
      <c r="G8532" s="61">
        <v>21.52</v>
      </c>
      <c r="H8532" s="61">
        <v>10</v>
      </c>
      <c r="I8532" s="61">
        <v>0.37553648068669526</v>
      </c>
      <c r="J8532" s="61">
        <v>-8.7000000000000011</v>
      </c>
      <c r="K8532" s="61">
        <v>11</v>
      </c>
      <c r="L8532" s="60">
        <v>2</v>
      </c>
      <c r="M8532" s="60">
        <v>2</v>
      </c>
      <c r="N8532" s="60">
        <v>5</v>
      </c>
      <c r="O8532" s="60">
        <v>1</v>
      </c>
      <c r="P8532" s="60">
        <v>1</v>
      </c>
      <c r="Q8532" s="60">
        <v>2</v>
      </c>
      <c r="R8532" s="60">
        <v>1</v>
      </c>
      <c r="S8532" s="60">
        <v>2</v>
      </c>
      <c r="T8532" s="60">
        <v>2</v>
      </c>
      <c r="U8532" s="60">
        <v>1</v>
      </c>
      <c r="V8532" s="60">
        <v>1</v>
      </c>
      <c r="W8532" s="4">
        <v>13.92</v>
      </c>
    </row>
    <row r="8533" spans="2:23">
      <c r="B8533" s="60">
        <v>56518</v>
      </c>
      <c r="C8533" s="60">
        <v>10</v>
      </c>
      <c r="D8533" s="60">
        <v>1</v>
      </c>
      <c r="E8533" s="61">
        <v>9692.9131600000001</v>
      </c>
      <c r="F8533" s="61">
        <v>10239.774932</v>
      </c>
      <c r="G8533" s="61">
        <v>15.25</v>
      </c>
      <c r="H8533" s="61">
        <v>4</v>
      </c>
      <c r="I8533" s="61">
        <v>21.976498430020992</v>
      </c>
      <c r="J8533" s="61">
        <v>-5.7</v>
      </c>
      <c r="K8533" s="61">
        <v>14</v>
      </c>
      <c r="L8533" s="60">
        <v>2</v>
      </c>
      <c r="M8533" s="60">
        <v>1</v>
      </c>
      <c r="N8533" s="60">
        <v>7</v>
      </c>
      <c r="O8533" s="60">
        <v>1</v>
      </c>
      <c r="P8533" s="60">
        <v>1</v>
      </c>
      <c r="Q8533" s="60">
        <v>2</v>
      </c>
      <c r="R8533" s="60">
        <v>2</v>
      </c>
      <c r="S8533" s="60">
        <v>2</v>
      </c>
      <c r="T8533" s="60">
        <v>3</v>
      </c>
      <c r="U8533" s="60">
        <v>1</v>
      </c>
      <c r="V8533" s="60">
        <v>2</v>
      </c>
      <c r="W8533" s="4">
        <v>27.76</v>
      </c>
    </row>
    <row r="8534" spans="2:23">
      <c r="B8534" s="60">
        <v>56522</v>
      </c>
      <c r="C8534" s="60">
        <v>39</v>
      </c>
      <c r="D8534" s="60">
        <v>4</v>
      </c>
      <c r="E8534" s="61">
        <v>22348.019579</v>
      </c>
      <c r="F8534" s="61">
        <v>22591.314467</v>
      </c>
      <c r="G8534" s="61">
        <v>22.63</v>
      </c>
      <c r="H8534" s="61">
        <v>5</v>
      </c>
      <c r="I8534" s="61">
        <v>0</v>
      </c>
      <c r="J8534" s="61">
        <v>-0.4</v>
      </c>
      <c r="K8534" s="61">
        <v>14.8</v>
      </c>
      <c r="L8534" s="60">
        <v>1</v>
      </c>
      <c r="M8534" s="60">
        <v>3</v>
      </c>
      <c r="N8534" s="60">
        <v>6</v>
      </c>
      <c r="O8534" s="60">
        <v>1</v>
      </c>
      <c r="P8534" s="60">
        <v>1</v>
      </c>
      <c r="Q8534" s="60">
        <v>2</v>
      </c>
      <c r="R8534" s="60">
        <v>2</v>
      </c>
      <c r="S8534" s="60">
        <v>2</v>
      </c>
      <c r="T8534" s="60">
        <v>3</v>
      </c>
      <c r="U8534" s="60">
        <v>2</v>
      </c>
      <c r="V8534" s="60">
        <v>1</v>
      </c>
      <c r="W8534" s="4">
        <v>13.92</v>
      </c>
    </row>
    <row r="8535" spans="2:23">
      <c r="B8535" s="60">
        <v>56525</v>
      </c>
      <c r="C8535" s="60">
        <v>30</v>
      </c>
      <c r="D8535" s="60">
        <v>3</v>
      </c>
      <c r="E8535" s="61">
        <v>57954.665497000002</v>
      </c>
      <c r="F8535" s="61">
        <v>57714.143219999998</v>
      </c>
      <c r="G8535" s="61">
        <v>23.44</v>
      </c>
      <c r="H8535" s="61">
        <v>5</v>
      </c>
      <c r="I8535" s="61">
        <v>16.596300217110418</v>
      </c>
      <c r="J8535" s="61">
        <v>-4</v>
      </c>
      <c r="K8535" s="61">
        <v>33.299999999999997</v>
      </c>
      <c r="L8535" s="60">
        <v>1</v>
      </c>
      <c r="M8535" s="60">
        <v>3</v>
      </c>
      <c r="N8535" s="60">
        <v>5</v>
      </c>
      <c r="O8535" s="60">
        <v>1</v>
      </c>
      <c r="P8535" s="60">
        <v>1</v>
      </c>
      <c r="Q8535" s="60">
        <v>2</v>
      </c>
      <c r="R8535" s="60">
        <v>2</v>
      </c>
      <c r="S8535" s="60">
        <v>2</v>
      </c>
      <c r="T8535" s="60">
        <v>4</v>
      </c>
      <c r="U8535" s="60">
        <v>2</v>
      </c>
      <c r="V8535" s="60">
        <v>1</v>
      </c>
      <c r="W8535" s="4">
        <v>13.92</v>
      </c>
    </row>
    <row r="8536" spans="2:23">
      <c r="B8536" s="60">
        <v>56526</v>
      </c>
      <c r="C8536" s="60">
        <v>35</v>
      </c>
      <c r="D8536" s="60">
        <v>1</v>
      </c>
      <c r="E8536" s="61">
        <v>22276.489882000002</v>
      </c>
      <c r="F8536" s="61">
        <v>23998.324650999999</v>
      </c>
      <c r="G8536" s="61">
        <v>26.53</v>
      </c>
      <c r="H8536" s="61">
        <v>4</v>
      </c>
      <c r="I8536" s="61">
        <v>43.28981909200057</v>
      </c>
      <c r="J8536" s="61">
        <v>4</v>
      </c>
      <c r="K8536" s="61">
        <v>11.45</v>
      </c>
      <c r="L8536" s="60">
        <v>1</v>
      </c>
      <c r="M8536" s="60">
        <v>3</v>
      </c>
      <c r="N8536" s="60">
        <v>7</v>
      </c>
      <c r="O8536" s="60">
        <v>1</v>
      </c>
      <c r="P8536" s="60">
        <v>2</v>
      </c>
      <c r="Q8536" s="60">
        <v>2</v>
      </c>
      <c r="R8536" s="60">
        <v>2</v>
      </c>
      <c r="S8536" s="60">
        <v>2</v>
      </c>
      <c r="T8536" s="60">
        <v>2</v>
      </c>
      <c r="U8536" s="60">
        <v>3</v>
      </c>
      <c r="V8536" s="60">
        <v>3</v>
      </c>
      <c r="W8536" s="4">
        <v>39.479999999999997</v>
      </c>
    </row>
    <row r="8537" spans="2:23">
      <c r="B8537" s="60">
        <v>56527</v>
      </c>
      <c r="C8537" s="60">
        <v>49</v>
      </c>
      <c r="D8537" s="60">
        <v>4</v>
      </c>
      <c r="E8537" s="61">
        <v>26565.946562000001</v>
      </c>
      <c r="F8537" s="61">
        <v>27974.327374</v>
      </c>
      <c r="G8537" s="61">
        <v>26.19</v>
      </c>
      <c r="H8537" s="61">
        <v>5</v>
      </c>
      <c r="I8537" s="61">
        <v>21.410891089108912</v>
      </c>
      <c r="J8537" s="61">
        <v>2.1</v>
      </c>
      <c r="K8537" s="61">
        <v>11.9</v>
      </c>
      <c r="L8537" s="60">
        <v>2</v>
      </c>
      <c r="M8537" s="60">
        <v>4</v>
      </c>
      <c r="N8537" s="60">
        <v>6</v>
      </c>
      <c r="O8537" s="60">
        <v>1</v>
      </c>
      <c r="P8537" s="60">
        <v>2</v>
      </c>
      <c r="Q8537" s="60">
        <v>2</v>
      </c>
      <c r="R8537" s="60">
        <v>2</v>
      </c>
      <c r="S8537" s="60">
        <v>2</v>
      </c>
      <c r="T8537" s="60">
        <v>2</v>
      </c>
      <c r="U8537" s="60">
        <v>3</v>
      </c>
      <c r="V8537" s="60">
        <v>1</v>
      </c>
      <c r="W8537" s="4">
        <v>13.92</v>
      </c>
    </row>
    <row r="8538" spans="2:23">
      <c r="B8538" s="60">
        <v>56528</v>
      </c>
      <c r="C8538" s="60">
        <v>17</v>
      </c>
      <c r="D8538" s="60">
        <v>3</v>
      </c>
      <c r="E8538" s="61">
        <v>24063.586630000002</v>
      </c>
      <c r="F8538" s="61">
        <v>24673.048489000001</v>
      </c>
      <c r="G8538" s="61">
        <v>24.82</v>
      </c>
      <c r="H8538" s="61">
        <v>11</v>
      </c>
      <c r="I8538" s="61">
        <v>34.999516084152965</v>
      </c>
      <c r="J8538" s="61">
        <v>1.2</v>
      </c>
      <c r="K8538" s="61">
        <v>12.85</v>
      </c>
      <c r="L8538" s="60">
        <v>2</v>
      </c>
      <c r="M8538" s="60">
        <v>2</v>
      </c>
      <c r="N8538" s="60">
        <v>5</v>
      </c>
      <c r="O8538" s="60">
        <v>1</v>
      </c>
      <c r="P8538" s="60">
        <v>1</v>
      </c>
      <c r="Q8538" s="60">
        <v>2</v>
      </c>
      <c r="R8538" s="60">
        <v>2</v>
      </c>
      <c r="S8538" s="60">
        <v>2</v>
      </c>
      <c r="T8538" s="60">
        <v>2</v>
      </c>
      <c r="U8538" s="60">
        <v>3</v>
      </c>
      <c r="V8538" s="60">
        <v>3</v>
      </c>
      <c r="W8538" s="4">
        <v>39.479999999999997</v>
      </c>
    </row>
    <row r="8539" spans="2:23">
      <c r="B8539" s="60">
        <v>56531</v>
      </c>
      <c r="C8539" s="60">
        <v>38</v>
      </c>
      <c r="D8539" s="60">
        <v>1</v>
      </c>
      <c r="E8539" s="61">
        <v>32633.120481000002</v>
      </c>
      <c r="F8539" s="61">
        <v>34020.301436000002</v>
      </c>
      <c r="G8539" s="61">
        <v>27.18</v>
      </c>
      <c r="H8539" s="61">
        <v>1</v>
      </c>
      <c r="I8539" s="61">
        <v>15.866957470010906</v>
      </c>
      <c r="J8539" s="61">
        <v>-0.89999999999999991</v>
      </c>
      <c r="K8539" s="61">
        <v>21.7</v>
      </c>
      <c r="L8539" s="60">
        <v>1</v>
      </c>
      <c r="M8539" s="60">
        <v>3</v>
      </c>
      <c r="N8539" s="60">
        <v>7</v>
      </c>
      <c r="O8539" s="60">
        <v>1</v>
      </c>
      <c r="P8539" s="60">
        <v>2</v>
      </c>
      <c r="Q8539" s="60">
        <v>2</v>
      </c>
      <c r="R8539" s="60">
        <v>2</v>
      </c>
      <c r="S8539" s="60">
        <v>2</v>
      </c>
      <c r="T8539" s="60">
        <v>4</v>
      </c>
      <c r="U8539" s="60">
        <v>2</v>
      </c>
      <c r="V8539" s="60">
        <v>1</v>
      </c>
      <c r="W8539" s="4">
        <v>13.92</v>
      </c>
    </row>
    <row r="8540" spans="2:23">
      <c r="B8540" s="60">
        <v>56532</v>
      </c>
      <c r="C8540" s="60">
        <v>56</v>
      </c>
      <c r="D8540" s="60">
        <v>3</v>
      </c>
      <c r="E8540" s="61">
        <v>16157.575333000001</v>
      </c>
      <c r="F8540" s="61">
        <v>16287.454933999999</v>
      </c>
      <c r="G8540" s="61">
        <v>34.08</v>
      </c>
      <c r="H8540" s="61">
        <v>3</v>
      </c>
      <c r="I8540" s="61">
        <v>42.46354970578529</v>
      </c>
      <c r="J8540" s="61">
        <v>2</v>
      </c>
      <c r="K8540" s="61">
        <v>11.55</v>
      </c>
      <c r="L8540" s="60">
        <v>1</v>
      </c>
      <c r="M8540" s="60">
        <v>4</v>
      </c>
      <c r="N8540" s="60">
        <v>5</v>
      </c>
      <c r="O8540" s="60">
        <v>1</v>
      </c>
      <c r="P8540" s="60">
        <v>3</v>
      </c>
      <c r="Q8540" s="60">
        <v>2</v>
      </c>
      <c r="R8540" s="60">
        <v>2</v>
      </c>
      <c r="S8540" s="60">
        <v>2</v>
      </c>
      <c r="T8540" s="60">
        <v>2</v>
      </c>
      <c r="U8540" s="60">
        <v>3</v>
      </c>
      <c r="V8540" s="60">
        <v>3</v>
      </c>
      <c r="W8540" s="4">
        <v>39.479999999999997</v>
      </c>
    </row>
    <row r="8541" spans="2:23">
      <c r="B8541" s="60">
        <v>56534</v>
      </c>
      <c r="C8541" s="60">
        <v>19</v>
      </c>
      <c r="D8541" s="60">
        <v>4</v>
      </c>
      <c r="E8541" s="61">
        <v>12782.870219</v>
      </c>
      <c r="F8541" s="61">
        <v>12708.672133</v>
      </c>
      <c r="G8541" s="61">
        <v>19.690000000000001</v>
      </c>
      <c r="H8541" s="61">
        <v>15</v>
      </c>
      <c r="I8541" s="61">
        <v>46.828523974187931</v>
      </c>
      <c r="J8541" s="61">
        <v>-17.8</v>
      </c>
      <c r="K8541" s="61">
        <v>10.35</v>
      </c>
      <c r="L8541" s="60">
        <v>2</v>
      </c>
      <c r="M8541" s="60">
        <v>2</v>
      </c>
      <c r="N8541" s="60">
        <v>6</v>
      </c>
      <c r="O8541" s="60">
        <v>3</v>
      </c>
      <c r="P8541" s="60">
        <v>1</v>
      </c>
      <c r="Q8541" s="60">
        <v>2</v>
      </c>
      <c r="R8541" s="60">
        <v>2</v>
      </c>
      <c r="S8541" s="60">
        <v>2</v>
      </c>
      <c r="T8541" s="60">
        <v>2</v>
      </c>
      <c r="U8541" s="60">
        <v>1</v>
      </c>
      <c r="V8541" s="60">
        <v>3</v>
      </c>
      <c r="W8541" s="4">
        <v>39.479999999999997</v>
      </c>
    </row>
    <row r="8542" spans="2:23">
      <c r="B8542" s="60">
        <v>56537</v>
      </c>
      <c r="C8542" s="60">
        <v>44</v>
      </c>
      <c r="D8542" s="60">
        <v>1</v>
      </c>
      <c r="E8542" s="61">
        <v>18468.323810999998</v>
      </c>
      <c r="F8542" s="61">
        <v>19102.531524999999</v>
      </c>
      <c r="G8542" s="61">
        <v>29.58</v>
      </c>
      <c r="H8542" s="61">
        <v>5</v>
      </c>
      <c r="I8542" s="61">
        <v>18.481123792800702</v>
      </c>
      <c r="J8542" s="61">
        <v>1.4000000000000001</v>
      </c>
      <c r="K8542" s="61">
        <v>26.2</v>
      </c>
      <c r="L8542" s="60">
        <v>1</v>
      </c>
      <c r="M8542" s="60">
        <v>4</v>
      </c>
      <c r="N8542" s="60">
        <v>7</v>
      </c>
      <c r="O8542" s="60">
        <v>1</v>
      </c>
      <c r="P8542" s="60">
        <v>2</v>
      </c>
      <c r="Q8542" s="60">
        <v>2</v>
      </c>
      <c r="R8542" s="60">
        <v>2</v>
      </c>
      <c r="S8542" s="60">
        <v>2</v>
      </c>
      <c r="T8542" s="60">
        <v>4</v>
      </c>
      <c r="U8542" s="60">
        <v>3</v>
      </c>
      <c r="V8542" s="60">
        <v>1</v>
      </c>
      <c r="W8542" s="4">
        <v>13.92</v>
      </c>
    </row>
    <row r="8543" spans="2:23">
      <c r="B8543" s="60">
        <v>56539</v>
      </c>
      <c r="C8543" s="60">
        <v>39</v>
      </c>
      <c r="D8543" s="60">
        <v>3</v>
      </c>
      <c r="E8543" s="61">
        <v>62144.081346999999</v>
      </c>
      <c r="F8543" s="61">
        <v>64508.601789</v>
      </c>
      <c r="G8543" s="61">
        <v>26.03</v>
      </c>
      <c r="H8543" s="61">
        <v>5</v>
      </c>
      <c r="I8543" s="61">
        <v>20.868880197779038</v>
      </c>
      <c r="J8543" s="61">
        <v>-3.1</v>
      </c>
      <c r="K8543" s="61">
        <v>24.85</v>
      </c>
      <c r="L8543" s="60">
        <v>2</v>
      </c>
      <c r="M8543" s="60">
        <v>3</v>
      </c>
      <c r="N8543" s="60">
        <v>5</v>
      </c>
      <c r="O8543" s="60">
        <v>1</v>
      </c>
      <c r="P8543" s="60">
        <v>2</v>
      </c>
      <c r="Q8543" s="60">
        <v>1</v>
      </c>
      <c r="R8543" s="60">
        <v>2</v>
      </c>
      <c r="S8543" s="60">
        <v>2</v>
      </c>
      <c r="T8543" s="60">
        <v>4</v>
      </c>
      <c r="U8543" s="60">
        <v>2</v>
      </c>
      <c r="V8543" s="60">
        <v>1</v>
      </c>
      <c r="W8543" s="4">
        <v>13.92</v>
      </c>
    </row>
    <row r="8544" spans="2:23">
      <c r="B8544" s="60">
        <v>56541</v>
      </c>
      <c r="C8544" s="60">
        <v>8</v>
      </c>
      <c r="D8544" s="60">
        <v>4</v>
      </c>
      <c r="E8544" s="61">
        <v>10709.457025</v>
      </c>
      <c r="F8544" s="61">
        <v>11425.450749</v>
      </c>
      <c r="G8544" s="61">
        <v>19.559999999999999</v>
      </c>
      <c r="H8544" s="61">
        <v>1</v>
      </c>
      <c r="I8544" s="61">
        <v>28.659295103962599</v>
      </c>
      <c r="J8544" s="61">
        <v>-5.3000000000000007</v>
      </c>
      <c r="K8544" s="61">
        <v>16.95</v>
      </c>
      <c r="L8544" s="60">
        <v>1</v>
      </c>
      <c r="M8544" s="60">
        <v>1</v>
      </c>
      <c r="N8544" s="60">
        <v>6</v>
      </c>
      <c r="O8544" s="60">
        <v>1</v>
      </c>
      <c r="P8544" s="60">
        <v>1</v>
      </c>
      <c r="Q8544" s="60">
        <v>2</v>
      </c>
      <c r="R8544" s="60">
        <v>2</v>
      </c>
      <c r="S8544" s="60">
        <v>2</v>
      </c>
      <c r="T8544" s="60">
        <v>3</v>
      </c>
      <c r="U8544" s="60">
        <v>1</v>
      </c>
      <c r="V8544" s="60">
        <v>2</v>
      </c>
      <c r="W8544" s="4">
        <v>27.76</v>
      </c>
    </row>
    <row r="8545" spans="2:23">
      <c r="B8545" s="60">
        <v>56543</v>
      </c>
      <c r="C8545" s="60">
        <v>51</v>
      </c>
      <c r="D8545" s="60">
        <v>1</v>
      </c>
      <c r="E8545" s="61">
        <v>14486.665223</v>
      </c>
      <c r="F8545" s="61">
        <v>14984.141600999999</v>
      </c>
      <c r="G8545" s="61">
        <v>35.28</v>
      </c>
      <c r="H8545" s="61">
        <v>1</v>
      </c>
      <c r="I8545" s="61">
        <v>31.028938906752412</v>
      </c>
      <c r="J8545" s="61">
        <v>9.4</v>
      </c>
      <c r="K8545" s="61">
        <v>18.850000000000001</v>
      </c>
      <c r="L8545" s="60">
        <v>1</v>
      </c>
      <c r="M8545" s="60">
        <v>4</v>
      </c>
      <c r="N8545" s="60">
        <v>7</v>
      </c>
      <c r="O8545" s="60">
        <v>1</v>
      </c>
      <c r="P8545" s="60">
        <v>3</v>
      </c>
      <c r="Q8545" s="60">
        <v>2</v>
      </c>
      <c r="R8545" s="60">
        <v>2</v>
      </c>
      <c r="S8545" s="60">
        <v>2</v>
      </c>
      <c r="T8545" s="60">
        <v>3</v>
      </c>
      <c r="U8545" s="60">
        <v>4</v>
      </c>
      <c r="V8545" s="60">
        <v>2</v>
      </c>
      <c r="W8545" s="4">
        <v>27.76</v>
      </c>
    </row>
    <row r="8546" spans="2:23">
      <c r="B8546" s="60">
        <v>56544</v>
      </c>
      <c r="C8546" s="60">
        <v>9</v>
      </c>
      <c r="D8546" s="60">
        <v>3</v>
      </c>
      <c r="E8546" s="61">
        <v>19256.198723000001</v>
      </c>
      <c r="F8546" s="61">
        <v>19546.518457999999</v>
      </c>
      <c r="G8546" s="61">
        <v>16.32</v>
      </c>
      <c r="H8546" s="61">
        <v>3</v>
      </c>
      <c r="I8546" s="61">
        <v>26.8955223880597</v>
      </c>
      <c r="J8546" s="61">
        <v>-12</v>
      </c>
      <c r="K8546" s="61">
        <v>24.4</v>
      </c>
      <c r="L8546" s="60">
        <v>2</v>
      </c>
      <c r="M8546" s="60">
        <v>1</v>
      </c>
      <c r="N8546" s="60">
        <v>5</v>
      </c>
      <c r="O8546" s="60">
        <v>1</v>
      </c>
      <c r="P8546" s="60">
        <v>1</v>
      </c>
      <c r="Q8546" s="60">
        <v>2</v>
      </c>
      <c r="R8546" s="60">
        <v>1</v>
      </c>
      <c r="S8546" s="60">
        <v>2</v>
      </c>
      <c r="T8546" s="60">
        <v>4</v>
      </c>
      <c r="U8546" s="60">
        <v>1</v>
      </c>
      <c r="V8546" s="60">
        <v>2</v>
      </c>
      <c r="W8546" s="4">
        <v>27.76</v>
      </c>
    </row>
    <row r="8547" spans="2:23">
      <c r="B8547" s="60">
        <v>56546</v>
      </c>
      <c r="C8547" s="60">
        <v>39</v>
      </c>
      <c r="D8547" s="60">
        <v>3</v>
      </c>
      <c r="E8547" s="61">
        <v>56933.961807</v>
      </c>
      <c r="F8547" s="61">
        <v>57949.119794999999</v>
      </c>
      <c r="G8547" s="61">
        <v>34.39</v>
      </c>
      <c r="H8547" s="61">
        <v>2</v>
      </c>
      <c r="I8547" s="61">
        <v>37.313880260031475</v>
      </c>
      <c r="J8547" s="61">
        <v>-2.1</v>
      </c>
      <c r="K8547" s="61">
        <v>18.100000000000001</v>
      </c>
      <c r="L8547" s="60">
        <v>1</v>
      </c>
      <c r="M8547" s="60">
        <v>3</v>
      </c>
      <c r="N8547" s="60">
        <v>5</v>
      </c>
      <c r="O8547" s="60">
        <v>1</v>
      </c>
      <c r="P8547" s="60">
        <v>3</v>
      </c>
      <c r="Q8547" s="60">
        <v>1</v>
      </c>
      <c r="R8547" s="60">
        <v>2</v>
      </c>
      <c r="S8547" s="60">
        <v>2</v>
      </c>
      <c r="T8547" s="60">
        <v>3</v>
      </c>
      <c r="U8547" s="60">
        <v>2</v>
      </c>
      <c r="V8547" s="60">
        <v>3</v>
      </c>
      <c r="W8547" s="4">
        <v>39.479999999999997</v>
      </c>
    </row>
    <row r="8548" spans="2:23">
      <c r="B8548" s="60">
        <v>56547</v>
      </c>
      <c r="C8548" s="60">
        <v>9</v>
      </c>
      <c r="D8548" s="60">
        <v>1</v>
      </c>
      <c r="E8548" s="61">
        <v>10664.693354999999</v>
      </c>
      <c r="F8548" s="61">
        <v>11050.590493</v>
      </c>
      <c r="G8548" s="61">
        <v>19.86</v>
      </c>
      <c r="H8548" s="61">
        <v>3</v>
      </c>
      <c r="I8548" s="61">
        <v>50.21118635221076</v>
      </c>
      <c r="J8548" s="61">
        <v>-0.89999999999999991</v>
      </c>
      <c r="K8548" s="61">
        <v>10.8</v>
      </c>
      <c r="L8548" s="60">
        <v>2</v>
      </c>
      <c r="M8548" s="60">
        <v>1</v>
      </c>
      <c r="N8548" s="60">
        <v>7</v>
      </c>
      <c r="O8548" s="60">
        <v>1</v>
      </c>
      <c r="P8548" s="60">
        <v>1</v>
      </c>
      <c r="Q8548" s="60">
        <v>2</v>
      </c>
      <c r="R8548" s="60">
        <v>1</v>
      </c>
      <c r="S8548" s="60">
        <v>1</v>
      </c>
      <c r="T8548" s="60">
        <v>2</v>
      </c>
      <c r="U8548" s="60">
        <v>2</v>
      </c>
      <c r="V8548" s="60">
        <v>4</v>
      </c>
      <c r="W8548" s="4">
        <v>56.84</v>
      </c>
    </row>
    <row r="8549" spans="2:23">
      <c r="B8549" s="60">
        <v>56548</v>
      </c>
      <c r="C8549" s="60">
        <v>21</v>
      </c>
      <c r="D8549" s="60">
        <v>3</v>
      </c>
      <c r="E8549" s="61">
        <v>26603.696314000001</v>
      </c>
      <c r="F8549" s="61">
        <v>27105.447357000001</v>
      </c>
      <c r="G8549" s="61">
        <v>28.68</v>
      </c>
      <c r="H8549" s="61">
        <v>4</v>
      </c>
      <c r="I8549" s="61">
        <v>15.705619496960212</v>
      </c>
      <c r="J8549" s="61">
        <v>1.4000000000000001</v>
      </c>
      <c r="K8549" s="61">
        <v>8.6499999999999986</v>
      </c>
      <c r="L8549" s="60">
        <v>2</v>
      </c>
      <c r="M8549" s="60">
        <v>3</v>
      </c>
      <c r="N8549" s="60">
        <v>5</v>
      </c>
      <c r="O8549" s="60">
        <v>1</v>
      </c>
      <c r="P8549" s="60">
        <v>2</v>
      </c>
      <c r="Q8549" s="60">
        <v>2</v>
      </c>
      <c r="R8549" s="60">
        <v>1</v>
      </c>
      <c r="S8549" s="60">
        <v>2</v>
      </c>
      <c r="T8549" s="60">
        <v>1</v>
      </c>
      <c r="U8549" s="60">
        <v>3</v>
      </c>
      <c r="V8549" s="60">
        <v>1</v>
      </c>
      <c r="W8549" s="4">
        <v>13.92</v>
      </c>
    </row>
    <row r="8550" spans="2:23">
      <c r="B8550" s="60">
        <v>56549</v>
      </c>
      <c r="C8550" s="60">
        <v>23</v>
      </c>
      <c r="D8550" s="60">
        <v>4</v>
      </c>
      <c r="E8550" s="61">
        <v>33335.722741999998</v>
      </c>
      <c r="F8550" s="61">
        <v>34328.855514000003</v>
      </c>
      <c r="G8550" s="61">
        <v>21.65</v>
      </c>
      <c r="H8550" s="61">
        <v>5</v>
      </c>
      <c r="I8550" s="61">
        <v>34.924464051130599</v>
      </c>
      <c r="J8550" s="61">
        <v>4</v>
      </c>
      <c r="K8550" s="61">
        <v>11.6</v>
      </c>
      <c r="L8550" s="60">
        <v>1</v>
      </c>
      <c r="M8550" s="60">
        <v>3</v>
      </c>
      <c r="N8550" s="60">
        <v>6</v>
      </c>
      <c r="O8550" s="60">
        <v>1</v>
      </c>
      <c r="P8550" s="60">
        <v>1</v>
      </c>
      <c r="Q8550" s="60">
        <v>2</v>
      </c>
      <c r="R8550" s="60">
        <v>2</v>
      </c>
      <c r="S8550" s="60">
        <v>2</v>
      </c>
      <c r="T8550" s="60">
        <v>2</v>
      </c>
      <c r="U8550" s="60">
        <v>3</v>
      </c>
      <c r="V8550" s="60">
        <v>3</v>
      </c>
      <c r="W8550" s="4">
        <v>39.479999999999997</v>
      </c>
    </row>
    <row r="8551" spans="2:23">
      <c r="B8551" s="60">
        <v>56550</v>
      </c>
      <c r="C8551" s="60">
        <v>52</v>
      </c>
      <c r="D8551" s="60">
        <v>4</v>
      </c>
      <c r="E8551" s="61">
        <v>29527.618109999999</v>
      </c>
      <c r="F8551" s="61">
        <v>30131.467941999999</v>
      </c>
      <c r="G8551" s="61">
        <v>23.91</v>
      </c>
      <c r="H8551" s="61">
        <v>2</v>
      </c>
      <c r="I8551" s="61">
        <v>6.6517857142857144</v>
      </c>
      <c r="J8551" s="61">
        <v>11.100000000000001</v>
      </c>
      <c r="K8551" s="61">
        <v>1.1000000000000001</v>
      </c>
      <c r="L8551" s="60">
        <v>2</v>
      </c>
      <c r="M8551" s="60">
        <v>4</v>
      </c>
      <c r="N8551" s="60">
        <v>6</v>
      </c>
      <c r="O8551" s="60">
        <v>1</v>
      </c>
      <c r="P8551" s="60">
        <v>1</v>
      </c>
      <c r="Q8551" s="60">
        <v>2</v>
      </c>
      <c r="R8551" s="60">
        <v>1</v>
      </c>
      <c r="S8551" s="60">
        <v>1</v>
      </c>
      <c r="T8551" s="60">
        <v>1</v>
      </c>
      <c r="U8551" s="60">
        <v>4</v>
      </c>
      <c r="V8551" s="60">
        <v>1</v>
      </c>
      <c r="W8551" s="4">
        <v>13.92</v>
      </c>
    </row>
    <row r="8552" spans="2:23">
      <c r="B8552" s="60">
        <v>56553</v>
      </c>
      <c r="C8552" s="60">
        <v>28</v>
      </c>
      <c r="D8552" s="60">
        <v>1</v>
      </c>
      <c r="E8552" s="61">
        <v>16281.53248</v>
      </c>
      <c r="F8552" s="61">
        <v>16203.190011000001</v>
      </c>
      <c r="G8552" s="61">
        <v>46.43</v>
      </c>
      <c r="H8552" s="61">
        <v>3</v>
      </c>
      <c r="I8552" s="61">
        <v>17.495748299319729</v>
      </c>
      <c r="J8552" s="61">
        <v>-11.200000000000001</v>
      </c>
      <c r="K8552" s="61">
        <v>29.1</v>
      </c>
      <c r="L8552" s="60">
        <v>2</v>
      </c>
      <c r="M8552" s="60">
        <v>3</v>
      </c>
      <c r="N8552" s="60">
        <v>7</v>
      </c>
      <c r="O8552" s="60">
        <v>1</v>
      </c>
      <c r="P8552" s="60">
        <v>3</v>
      </c>
      <c r="Q8552" s="60">
        <v>2</v>
      </c>
      <c r="R8552" s="60">
        <v>2</v>
      </c>
      <c r="S8552" s="60">
        <v>2</v>
      </c>
      <c r="T8552" s="60">
        <v>4</v>
      </c>
      <c r="U8552" s="60">
        <v>1</v>
      </c>
      <c r="V8552" s="60">
        <v>1</v>
      </c>
      <c r="W8552" s="4">
        <v>13.92</v>
      </c>
    </row>
    <row r="8553" spans="2:23">
      <c r="B8553" s="60">
        <v>56554</v>
      </c>
      <c r="C8553" s="60">
        <v>53</v>
      </c>
      <c r="D8553" s="60">
        <v>3</v>
      </c>
      <c r="E8553" s="61">
        <v>78691.624989000004</v>
      </c>
      <c r="F8553" s="61">
        <v>79719.201421999998</v>
      </c>
      <c r="G8553" s="61">
        <v>36.42</v>
      </c>
      <c r="H8553" s="61">
        <v>5</v>
      </c>
      <c r="I8553" s="61">
        <v>75.717729036462188</v>
      </c>
      <c r="J8553" s="61">
        <v>-3.5999999999999996</v>
      </c>
      <c r="K8553" s="61">
        <v>2.6</v>
      </c>
      <c r="L8553" s="60">
        <v>2</v>
      </c>
      <c r="M8553" s="60">
        <v>4</v>
      </c>
      <c r="N8553" s="60">
        <v>5</v>
      </c>
      <c r="O8553" s="60">
        <v>1</v>
      </c>
      <c r="P8553" s="60">
        <v>3</v>
      </c>
      <c r="Q8553" s="60">
        <v>2</v>
      </c>
      <c r="R8553" s="60">
        <v>2</v>
      </c>
      <c r="S8553" s="60">
        <v>2</v>
      </c>
      <c r="T8553" s="60">
        <v>1</v>
      </c>
      <c r="U8553" s="60">
        <v>2</v>
      </c>
      <c r="V8553" s="60">
        <v>4</v>
      </c>
      <c r="W8553" s="4">
        <v>56.84</v>
      </c>
    </row>
    <row r="8554" spans="2:23">
      <c r="B8554" s="60">
        <v>56555</v>
      </c>
      <c r="C8554" s="60">
        <v>20</v>
      </c>
      <c r="D8554" s="60">
        <v>3</v>
      </c>
      <c r="E8554" s="61">
        <v>33153.505189000003</v>
      </c>
      <c r="F8554" s="61">
        <v>34480.050130000003</v>
      </c>
      <c r="G8554" s="61">
        <v>22.51</v>
      </c>
      <c r="H8554" s="61">
        <v>3</v>
      </c>
      <c r="I8554" s="61">
        <v>36.178908231138536</v>
      </c>
      <c r="J8554" s="61">
        <v>-5.5</v>
      </c>
      <c r="K8554" s="61">
        <v>29</v>
      </c>
      <c r="L8554" s="60">
        <v>1</v>
      </c>
      <c r="M8554" s="60">
        <v>3</v>
      </c>
      <c r="N8554" s="60">
        <v>5</v>
      </c>
      <c r="O8554" s="60">
        <v>1</v>
      </c>
      <c r="P8554" s="60">
        <v>1</v>
      </c>
      <c r="Q8554" s="60">
        <v>1</v>
      </c>
      <c r="R8554" s="60">
        <v>2</v>
      </c>
      <c r="S8554" s="60">
        <v>1</v>
      </c>
      <c r="T8554" s="60">
        <v>4</v>
      </c>
      <c r="U8554" s="60">
        <v>1</v>
      </c>
      <c r="V8554" s="60">
        <v>3</v>
      </c>
      <c r="W8554" s="4">
        <v>39.479999999999997</v>
      </c>
    </row>
    <row r="8555" spans="2:23">
      <c r="B8555" s="60">
        <v>56556</v>
      </c>
      <c r="C8555" s="60">
        <v>21</v>
      </c>
      <c r="D8555" s="60">
        <v>4</v>
      </c>
      <c r="E8555" s="61">
        <v>26752.031886000001</v>
      </c>
      <c r="F8555" s="61">
        <v>26872.372162</v>
      </c>
      <c r="G8555" s="61">
        <v>22.75</v>
      </c>
      <c r="H8555" s="61">
        <v>3</v>
      </c>
      <c r="I8555" s="61">
        <v>26.287766549685283</v>
      </c>
      <c r="J8555" s="61">
        <v>-2.5999999999999996</v>
      </c>
      <c r="K8555" s="61">
        <v>16.5</v>
      </c>
      <c r="L8555" s="60">
        <v>2</v>
      </c>
      <c r="M8555" s="60">
        <v>3</v>
      </c>
      <c r="N8555" s="60">
        <v>6</v>
      </c>
      <c r="O8555" s="60">
        <v>1</v>
      </c>
      <c r="P8555" s="60">
        <v>1</v>
      </c>
      <c r="Q8555" s="60">
        <v>2</v>
      </c>
      <c r="R8555" s="60">
        <v>2</v>
      </c>
      <c r="S8555" s="60">
        <v>2</v>
      </c>
      <c r="T8555" s="60">
        <v>3</v>
      </c>
      <c r="U8555" s="60">
        <v>2</v>
      </c>
      <c r="V8555" s="60">
        <v>2</v>
      </c>
      <c r="W8555" s="4">
        <v>27.76</v>
      </c>
    </row>
    <row r="8556" spans="2:23">
      <c r="B8556" s="60">
        <v>56559</v>
      </c>
      <c r="C8556" s="60">
        <v>19</v>
      </c>
      <c r="D8556" s="60">
        <v>2</v>
      </c>
      <c r="E8556" s="61">
        <v>14564.741688</v>
      </c>
      <c r="F8556" s="61">
        <v>14791.986124999999</v>
      </c>
      <c r="G8556" s="61">
        <v>29.68</v>
      </c>
      <c r="H8556" s="61">
        <v>13</v>
      </c>
      <c r="I8556" s="61">
        <v>33.859812015151817</v>
      </c>
      <c r="J8556" s="61">
        <v>5</v>
      </c>
      <c r="K8556" s="61">
        <v>9.1</v>
      </c>
      <c r="L8556" s="60">
        <v>2</v>
      </c>
      <c r="M8556" s="60">
        <v>2</v>
      </c>
      <c r="N8556" s="60">
        <v>8</v>
      </c>
      <c r="O8556" s="60">
        <v>2</v>
      </c>
      <c r="P8556" s="60">
        <v>2</v>
      </c>
      <c r="Q8556" s="60">
        <v>2</v>
      </c>
      <c r="R8556" s="60">
        <v>2</v>
      </c>
      <c r="S8556" s="60">
        <v>2</v>
      </c>
      <c r="T8556" s="60">
        <v>1</v>
      </c>
      <c r="U8556" s="60">
        <v>4</v>
      </c>
      <c r="V8556" s="60">
        <v>3</v>
      </c>
      <c r="W8556" s="4">
        <v>39.479999999999997</v>
      </c>
    </row>
    <row r="8557" spans="2:23">
      <c r="B8557" s="60">
        <v>56560</v>
      </c>
      <c r="C8557" s="60">
        <v>13</v>
      </c>
      <c r="D8557" s="60">
        <v>1</v>
      </c>
      <c r="E8557" s="61">
        <v>15484.267502000001</v>
      </c>
      <c r="F8557" s="61">
        <v>15672.921313999999</v>
      </c>
      <c r="G8557" s="61">
        <v>22.33</v>
      </c>
      <c r="H8557" s="61">
        <v>7</v>
      </c>
      <c r="I8557" s="61">
        <v>13.580714683822219</v>
      </c>
      <c r="J8557" s="61">
        <v>1.4000000000000001</v>
      </c>
      <c r="K8557" s="61">
        <v>20.8</v>
      </c>
      <c r="L8557" s="60">
        <v>2</v>
      </c>
      <c r="M8557" s="60">
        <v>2</v>
      </c>
      <c r="N8557" s="60">
        <v>7</v>
      </c>
      <c r="O8557" s="60">
        <v>1</v>
      </c>
      <c r="P8557" s="60">
        <v>1</v>
      </c>
      <c r="Q8557" s="60">
        <v>2</v>
      </c>
      <c r="R8557" s="60">
        <v>2</v>
      </c>
      <c r="S8557" s="60">
        <v>2</v>
      </c>
      <c r="T8557" s="60">
        <v>4</v>
      </c>
      <c r="U8557" s="60">
        <v>3</v>
      </c>
      <c r="V8557" s="60">
        <v>1</v>
      </c>
      <c r="W8557" s="4">
        <v>13.92</v>
      </c>
    </row>
    <row r="8558" spans="2:23">
      <c r="B8558" s="60">
        <v>56562</v>
      </c>
      <c r="C8558" s="60">
        <v>42</v>
      </c>
      <c r="D8558" s="60">
        <v>1</v>
      </c>
      <c r="E8558" s="61">
        <v>28539.956687999998</v>
      </c>
      <c r="F8558" s="61">
        <v>29520.027260999999</v>
      </c>
      <c r="G8558" s="61">
        <v>29.7</v>
      </c>
      <c r="H8558" s="61">
        <v>5</v>
      </c>
      <c r="I8558" s="61">
        <v>21.532659222696122</v>
      </c>
      <c r="J8558" s="61">
        <v>-9.6</v>
      </c>
      <c r="K8558" s="61">
        <v>35.349999999999987</v>
      </c>
      <c r="L8558" s="60">
        <v>1</v>
      </c>
      <c r="M8558" s="60">
        <v>4</v>
      </c>
      <c r="N8558" s="60">
        <v>7</v>
      </c>
      <c r="O8558" s="60">
        <v>1</v>
      </c>
      <c r="P8558" s="60">
        <v>2</v>
      </c>
      <c r="Q8558" s="60">
        <v>2</v>
      </c>
      <c r="R8558" s="60">
        <v>2</v>
      </c>
      <c r="S8558" s="60">
        <v>2</v>
      </c>
      <c r="T8558" s="60">
        <v>4</v>
      </c>
      <c r="U8558" s="60">
        <v>1</v>
      </c>
      <c r="V8558" s="60">
        <v>2</v>
      </c>
      <c r="W8558" s="4">
        <v>27.76</v>
      </c>
    </row>
    <row r="8559" spans="2:23">
      <c r="B8559" s="60">
        <v>56563</v>
      </c>
      <c r="C8559" s="60">
        <v>27</v>
      </c>
      <c r="D8559" s="60">
        <v>3</v>
      </c>
      <c r="E8559" s="61">
        <v>72711.087044999993</v>
      </c>
      <c r="F8559" s="61">
        <v>74082.432713999995</v>
      </c>
      <c r="G8559" s="61">
        <v>20.94</v>
      </c>
      <c r="H8559" s="61">
        <v>4</v>
      </c>
      <c r="I8559" s="61">
        <v>50.552283061321049</v>
      </c>
      <c r="J8559" s="61">
        <v>6.1</v>
      </c>
      <c r="K8559" s="61">
        <v>22.3</v>
      </c>
      <c r="L8559" s="60">
        <v>2</v>
      </c>
      <c r="M8559" s="60">
        <v>3</v>
      </c>
      <c r="N8559" s="60">
        <v>5</v>
      </c>
      <c r="O8559" s="60">
        <v>1</v>
      </c>
      <c r="P8559" s="60">
        <v>1</v>
      </c>
      <c r="Q8559" s="60">
        <v>2</v>
      </c>
      <c r="R8559" s="60">
        <v>2</v>
      </c>
      <c r="S8559" s="60">
        <v>2</v>
      </c>
      <c r="T8559" s="60">
        <v>4</v>
      </c>
      <c r="U8559" s="60">
        <v>4</v>
      </c>
      <c r="V8559" s="60">
        <v>4</v>
      </c>
      <c r="W8559" s="4">
        <v>56.84</v>
      </c>
    </row>
    <row r="8560" spans="2:23">
      <c r="B8560" s="60">
        <v>56564</v>
      </c>
      <c r="C8560" s="60">
        <v>40</v>
      </c>
      <c r="D8560" s="60">
        <v>3</v>
      </c>
      <c r="E8560" s="61">
        <v>20809.969033000001</v>
      </c>
      <c r="F8560" s="61">
        <v>21396.703193000001</v>
      </c>
      <c r="G8560" s="61">
        <v>34.06</v>
      </c>
      <c r="H8560" s="61">
        <v>4</v>
      </c>
      <c r="I8560" s="61">
        <v>41.57514744763067</v>
      </c>
      <c r="J8560" s="61">
        <v>-8.7000000000000011</v>
      </c>
      <c r="K8560" s="61">
        <v>22.3</v>
      </c>
      <c r="L8560" s="60">
        <v>2</v>
      </c>
      <c r="M8560" s="60">
        <v>4</v>
      </c>
      <c r="N8560" s="60">
        <v>5</v>
      </c>
      <c r="O8560" s="60">
        <v>1</v>
      </c>
      <c r="P8560" s="60">
        <v>3</v>
      </c>
      <c r="Q8560" s="60">
        <v>2</v>
      </c>
      <c r="R8560" s="60">
        <v>2</v>
      </c>
      <c r="S8560" s="60">
        <v>2</v>
      </c>
      <c r="T8560" s="60">
        <v>4</v>
      </c>
      <c r="U8560" s="60">
        <v>1</v>
      </c>
      <c r="V8560" s="60">
        <v>3</v>
      </c>
      <c r="W8560" s="4">
        <v>39.479999999999997</v>
      </c>
    </row>
    <row r="8561" spans="2:23">
      <c r="B8561" s="60">
        <v>56568</v>
      </c>
      <c r="C8561" s="60">
        <v>23</v>
      </c>
      <c r="D8561" s="60">
        <v>3</v>
      </c>
      <c r="E8561" s="61">
        <v>31346.323923</v>
      </c>
      <c r="F8561" s="61">
        <v>31937.521872000001</v>
      </c>
      <c r="G8561" s="61">
        <v>21.02</v>
      </c>
      <c r="H8561" s="61">
        <v>3</v>
      </c>
      <c r="I8561" s="61">
        <v>26.196614481133309</v>
      </c>
      <c r="J8561" s="61">
        <v>-7.1</v>
      </c>
      <c r="K8561" s="61">
        <v>11.2</v>
      </c>
      <c r="L8561" s="60">
        <v>2</v>
      </c>
      <c r="M8561" s="60">
        <v>3</v>
      </c>
      <c r="N8561" s="60">
        <v>5</v>
      </c>
      <c r="O8561" s="60">
        <v>1</v>
      </c>
      <c r="P8561" s="60">
        <v>1</v>
      </c>
      <c r="Q8561" s="60">
        <v>2</v>
      </c>
      <c r="R8561" s="60">
        <v>2</v>
      </c>
      <c r="S8561" s="60">
        <v>1</v>
      </c>
      <c r="T8561" s="60">
        <v>2</v>
      </c>
      <c r="U8561" s="60">
        <v>1</v>
      </c>
      <c r="V8561" s="60">
        <v>2</v>
      </c>
      <c r="W8561" s="4">
        <v>27.76</v>
      </c>
    </row>
    <row r="8562" spans="2:23">
      <c r="B8562" s="60">
        <v>56570</v>
      </c>
      <c r="C8562" s="60">
        <v>52</v>
      </c>
      <c r="D8562" s="60">
        <v>1</v>
      </c>
      <c r="E8562" s="61">
        <v>8022.7622650000003</v>
      </c>
      <c r="F8562" s="61">
        <v>8061.5121829999998</v>
      </c>
      <c r="G8562" s="61">
        <v>30.38</v>
      </c>
      <c r="H8562" s="61">
        <v>1</v>
      </c>
      <c r="I8562" s="61">
        <v>13.071327281752639</v>
      </c>
      <c r="J8562" s="61">
        <v>-11</v>
      </c>
      <c r="K8562" s="61">
        <v>18.8</v>
      </c>
      <c r="L8562" s="60">
        <v>2</v>
      </c>
      <c r="M8562" s="60">
        <v>4</v>
      </c>
      <c r="N8562" s="60">
        <v>7</v>
      </c>
      <c r="O8562" s="60">
        <v>1</v>
      </c>
      <c r="P8562" s="60">
        <v>3</v>
      </c>
      <c r="Q8562" s="60">
        <v>2</v>
      </c>
      <c r="R8562" s="60">
        <v>2</v>
      </c>
      <c r="S8562" s="60">
        <v>2</v>
      </c>
      <c r="T8562" s="60">
        <v>3</v>
      </c>
      <c r="U8562" s="60">
        <v>1</v>
      </c>
      <c r="V8562" s="60">
        <v>1</v>
      </c>
      <c r="W8562" s="4">
        <v>13.92</v>
      </c>
    </row>
    <row r="8563" spans="2:23">
      <c r="B8563" s="60">
        <v>56572</v>
      </c>
      <c r="C8563" s="60">
        <v>13</v>
      </c>
      <c r="D8563" s="60">
        <v>3</v>
      </c>
      <c r="E8563" s="61">
        <v>83684.479237000007</v>
      </c>
      <c r="F8563" s="61">
        <v>85190.561596</v>
      </c>
      <c r="G8563" s="61">
        <v>22.87</v>
      </c>
      <c r="H8563" s="61">
        <v>7</v>
      </c>
      <c r="I8563" s="61">
        <v>27.637795275590548</v>
      </c>
      <c r="J8563" s="61">
        <v>1.2999999999999998</v>
      </c>
      <c r="K8563" s="61">
        <v>3.8</v>
      </c>
      <c r="L8563" s="60">
        <v>2</v>
      </c>
      <c r="M8563" s="60">
        <v>2</v>
      </c>
      <c r="N8563" s="60">
        <v>5</v>
      </c>
      <c r="O8563" s="60">
        <v>1</v>
      </c>
      <c r="P8563" s="60">
        <v>1</v>
      </c>
      <c r="Q8563" s="60">
        <v>2</v>
      </c>
      <c r="R8563" s="60">
        <v>2</v>
      </c>
      <c r="S8563" s="60">
        <v>2</v>
      </c>
      <c r="T8563" s="60">
        <v>1</v>
      </c>
      <c r="U8563" s="60">
        <v>3</v>
      </c>
      <c r="V8563" s="60">
        <v>2</v>
      </c>
      <c r="W8563" s="4">
        <v>27.76</v>
      </c>
    </row>
    <row r="8564" spans="2:23">
      <c r="B8564" s="60">
        <v>56575</v>
      </c>
      <c r="C8564" s="60">
        <v>30</v>
      </c>
      <c r="D8564" s="60">
        <v>2</v>
      </c>
      <c r="E8564" s="61">
        <v>32998.58109</v>
      </c>
      <c r="F8564" s="61">
        <v>34401.297181000002</v>
      </c>
      <c r="G8564" s="61">
        <v>23.74</v>
      </c>
      <c r="H8564" s="61">
        <v>3</v>
      </c>
      <c r="I8564" s="61">
        <v>53.502927896963328</v>
      </c>
      <c r="J8564" s="61">
        <v>7</v>
      </c>
      <c r="K8564" s="61">
        <v>28</v>
      </c>
      <c r="L8564" s="60">
        <v>1</v>
      </c>
      <c r="M8564" s="60">
        <v>3</v>
      </c>
      <c r="N8564" s="60">
        <v>8</v>
      </c>
      <c r="O8564" s="60">
        <v>1</v>
      </c>
      <c r="P8564" s="60">
        <v>1</v>
      </c>
      <c r="Q8564" s="60">
        <v>2</v>
      </c>
      <c r="R8564" s="60">
        <v>2</v>
      </c>
      <c r="S8564" s="60">
        <v>2</v>
      </c>
      <c r="T8564" s="60">
        <v>4</v>
      </c>
      <c r="U8564" s="60">
        <v>4</v>
      </c>
      <c r="V8564" s="60">
        <v>4</v>
      </c>
      <c r="W8564" s="4">
        <v>56.84</v>
      </c>
    </row>
    <row r="8565" spans="2:23">
      <c r="B8565" s="60">
        <v>56576</v>
      </c>
      <c r="C8565" s="60">
        <v>18</v>
      </c>
      <c r="D8565" s="60">
        <v>3</v>
      </c>
      <c r="E8565" s="61">
        <v>66125.347169000001</v>
      </c>
      <c r="F8565" s="61">
        <v>67317.852889000002</v>
      </c>
      <c r="G8565" s="61">
        <v>29.8</v>
      </c>
      <c r="H8565" s="61">
        <v>11</v>
      </c>
      <c r="I8565" s="61">
        <v>46.525980215207284</v>
      </c>
      <c r="J8565" s="61">
        <v>-3.7</v>
      </c>
      <c r="K8565" s="61">
        <v>19.3</v>
      </c>
      <c r="L8565" s="60">
        <v>1</v>
      </c>
      <c r="M8565" s="60">
        <v>2</v>
      </c>
      <c r="N8565" s="60">
        <v>5</v>
      </c>
      <c r="O8565" s="60">
        <v>1</v>
      </c>
      <c r="P8565" s="60">
        <v>2</v>
      </c>
      <c r="Q8565" s="60">
        <v>1</v>
      </c>
      <c r="R8565" s="60">
        <v>1</v>
      </c>
      <c r="S8565" s="60">
        <v>1</v>
      </c>
      <c r="T8565" s="60">
        <v>4</v>
      </c>
      <c r="U8565" s="60">
        <v>2</v>
      </c>
      <c r="V8565" s="60">
        <v>3</v>
      </c>
      <c r="W8565" s="4">
        <v>39.479999999999997</v>
      </c>
    </row>
    <row r="8566" spans="2:23">
      <c r="B8566" s="60">
        <v>56579</v>
      </c>
      <c r="C8566" s="60">
        <v>28</v>
      </c>
      <c r="D8566" s="60">
        <v>4</v>
      </c>
      <c r="E8566" s="61">
        <v>29459.423997000002</v>
      </c>
      <c r="F8566" s="61">
        <v>29591.943098</v>
      </c>
      <c r="G8566" s="61">
        <v>32.26</v>
      </c>
      <c r="H8566" s="61">
        <v>4</v>
      </c>
      <c r="I8566" s="61">
        <v>27.236992775026131</v>
      </c>
      <c r="J8566" s="61">
        <v>-4.3</v>
      </c>
      <c r="K8566" s="61">
        <v>6.85</v>
      </c>
      <c r="L8566" s="60">
        <v>2</v>
      </c>
      <c r="M8566" s="60">
        <v>3</v>
      </c>
      <c r="N8566" s="60">
        <v>6</v>
      </c>
      <c r="O8566" s="60">
        <v>1</v>
      </c>
      <c r="P8566" s="60">
        <v>3</v>
      </c>
      <c r="Q8566" s="60">
        <v>1</v>
      </c>
      <c r="R8566" s="60">
        <v>2</v>
      </c>
      <c r="S8566" s="60">
        <v>2</v>
      </c>
      <c r="T8566" s="60">
        <v>1</v>
      </c>
      <c r="U8566" s="60">
        <v>2</v>
      </c>
      <c r="V8566" s="60">
        <v>2</v>
      </c>
      <c r="W8566" s="4">
        <v>27.76</v>
      </c>
    </row>
    <row r="8567" spans="2:23">
      <c r="B8567" s="60">
        <v>56582</v>
      </c>
      <c r="C8567" s="60">
        <v>7</v>
      </c>
      <c r="D8567" s="60">
        <v>1</v>
      </c>
      <c r="E8567" s="61">
        <v>7648.8741749999999</v>
      </c>
      <c r="F8567" s="61">
        <v>7896.4749080000001</v>
      </c>
      <c r="G8567" s="61">
        <v>17.760000000000002</v>
      </c>
      <c r="H8567" s="61">
        <v>1</v>
      </c>
      <c r="I8567" s="61">
        <v>25.287360957085728</v>
      </c>
      <c r="J8567" s="61">
        <v>-4.0999999999999996</v>
      </c>
      <c r="K8567" s="61">
        <v>22.85</v>
      </c>
      <c r="L8567" s="60">
        <v>2</v>
      </c>
      <c r="M8567" s="60">
        <v>1</v>
      </c>
      <c r="N8567" s="60">
        <v>7</v>
      </c>
      <c r="O8567" s="60">
        <v>1</v>
      </c>
      <c r="P8567" s="60">
        <v>1</v>
      </c>
      <c r="Q8567" s="60">
        <v>2</v>
      </c>
      <c r="R8567" s="60">
        <v>2</v>
      </c>
      <c r="S8567" s="60">
        <v>2</v>
      </c>
      <c r="T8567" s="60">
        <v>4</v>
      </c>
      <c r="U8567" s="60">
        <v>2</v>
      </c>
      <c r="V8567" s="60">
        <v>2</v>
      </c>
      <c r="W8567" s="4">
        <v>27.76</v>
      </c>
    </row>
    <row r="8568" spans="2:23">
      <c r="B8568" s="60">
        <v>56586</v>
      </c>
      <c r="C8568" s="60">
        <v>40</v>
      </c>
      <c r="D8568" s="60">
        <v>4</v>
      </c>
      <c r="E8568" s="61">
        <v>24618.95192</v>
      </c>
      <c r="F8568" s="61">
        <v>24513.286055</v>
      </c>
      <c r="G8568" s="61">
        <v>19.25</v>
      </c>
      <c r="H8568" s="61">
        <v>4</v>
      </c>
      <c r="I8568" s="61">
        <v>22.102250560452532</v>
      </c>
      <c r="J8568" s="61">
        <v>2.5</v>
      </c>
      <c r="K8568" s="61">
        <v>14.4</v>
      </c>
      <c r="L8568" s="60">
        <v>1</v>
      </c>
      <c r="M8568" s="60">
        <v>4</v>
      </c>
      <c r="N8568" s="60">
        <v>6</v>
      </c>
      <c r="O8568" s="60">
        <v>1</v>
      </c>
      <c r="P8568" s="60">
        <v>1</v>
      </c>
      <c r="Q8568" s="60">
        <v>2</v>
      </c>
      <c r="R8568" s="60">
        <v>2</v>
      </c>
      <c r="S8568" s="60">
        <v>1</v>
      </c>
      <c r="T8568" s="60">
        <v>3</v>
      </c>
      <c r="U8568" s="60">
        <v>3</v>
      </c>
      <c r="V8568" s="60">
        <v>2</v>
      </c>
      <c r="W8568" s="4">
        <v>27.76</v>
      </c>
    </row>
    <row r="8569" spans="2:23">
      <c r="B8569" s="60">
        <v>56592</v>
      </c>
      <c r="C8569" s="60">
        <v>27</v>
      </c>
      <c r="D8569" s="60">
        <v>4</v>
      </c>
      <c r="E8569" s="61">
        <v>33155.290316999999</v>
      </c>
      <c r="F8569" s="61">
        <v>33304.434756000002</v>
      </c>
      <c r="G8569" s="61">
        <v>18.12</v>
      </c>
      <c r="H8569" s="61">
        <v>5</v>
      </c>
      <c r="I8569" s="61">
        <v>9.6381076064893172</v>
      </c>
      <c r="J8569" s="61">
        <v>7.5</v>
      </c>
      <c r="K8569" s="61">
        <v>13.65</v>
      </c>
      <c r="L8569" s="60">
        <v>2</v>
      </c>
      <c r="M8569" s="60">
        <v>3</v>
      </c>
      <c r="N8569" s="60">
        <v>6</v>
      </c>
      <c r="O8569" s="60">
        <v>1</v>
      </c>
      <c r="P8569" s="60">
        <v>1</v>
      </c>
      <c r="Q8569" s="60">
        <v>2</v>
      </c>
      <c r="R8569" s="60">
        <v>2</v>
      </c>
      <c r="S8569" s="60">
        <v>2</v>
      </c>
      <c r="T8569" s="60">
        <v>2</v>
      </c>
      <c r="U8569" s="60">
        <v>4</v>
      </c>
      <c r="V8569" s="60">
        <v>1</v>
      </c>
      <c r="W8569" s="4">
        <v>13.92</v>
      </c>
    </row>
    <row r="8570" spans="2:23">
      <c r="B8570" s="60">
        <v>56596</v>
      </c>
      <c r="C8570" s="60">
        <v>45</v>
      </c>
      <c r="D8570" s="60">
        <v>4</v>
      </c>
      <c r="E8570" s="61">
        <v>24835.605151</v>
      </c>
      <c r="F8570" s="61">
        <v>25343.501721000001</v>
      </c>
      <c r="G8570" s="61">
        <v>35.43</v>
      </c>
      <c r="H8570" s="61">
        <v>4</v>
      </c>
      <c r="I8570" s="61">
        <v>66.272967009801491</v>
      </c>
      <c r="J8570" s="61">
        <v>2.5</v>
      </c>
      <c r="K8570" s="61">
        <v>15.45</v>
      </c>
      <c r="L8570" s="60">
        <v>2</v>
      </c>
      <c r="M8570" s="60">
        <v>4</v>
      </c>
      <c r="N8570" s="60">
        <v>6</v>
      </c>
      <c r="O8570" s="60">
        <v>1</v>
      </c>
      <c r="P8570" s="60">
        <v>3</v>
      </c>
      <c r="Q8570" s="60">
        <v>2</v>
      </c>
      <c r="R8570" s="60">
        <v>2</v>
      </c>
      <c r="S8570" s="60">
        <v>2</v>
      </c>
      <c r="T8570" s="60">
        <v>3</v>
      </c>
      <c r="U8570" s="60">
        <v>3</v>
      </c>
      <c r="V8570" s="60">
        <v>4</v>
      </c>
      <c r="W8570" s="4">
        <v>56.84</v>
      </c>
    </row>
    <row r="8571" spans="2:23">
      <c r="B8571" s="60">
        <v>56597</v>
      </c>
      <c r="C8571" s="60">
        <v>48</v>
      </c>
      <c r="D8571" s="60">
        <v>3</v>
      </c>
      <c r="E8571" s="61">
        <v>91233.313899000001</v>
      </c>
      <c r="F8571" s="61">
        <v>94447.574489000006</v>
      </c>
      <c r="G8571" s="61">
        <v>21.14</v>
      </c>
      <c r="H8571" s="61">
        <v>5</v>
      </c>
      <c r="I8571" s="61">
        <v>48.066042313939867</v>
      </c>
      <c r="J8571" s="61">
        <v>-5.1999999999999993</v>
      </c>
      <c r="K8571" s="61">
        <v>23.55</v>
      </c>
      <c r="L8571" s="60">
        <v>1</v>
      </c>
      <c r="M8571" s="60">
        <v>4</v>
      </c>
      <c r="N8571" s="60">
        <v>5</v>
      </c>
      <c r="O8571" s="60">
        <v>1</v>
      </c>
      <c r="P8571" s="60">
        <v>1</v>
      </c>
      <c r="Q8571" s="60">
        <v>1</v>
      </c>
      <c r="R8571" s="60">
        <v>2</v>
      </c>
      <c r="S8571" s="60">
        <v>2</v>
      </c>
      <c r="T8571" s="60">
        <v>4</v>
      </c>
      <c r="U8571" s="60">
        <v>1</v>
      </c>
      <c r="V8571" s="60">
        <v>4</v>
      </c>
      <c r="W8571" s="4">
        <v>56.84</v>
      </c>
    </row>
    <row r="8572" spans="2:23">
      <c r="B8572" s="60">
        <v>56598</v>
      </c>
      <c r="C8572" s="60">
        <v>44</v>
      </c>
      <c r="D8572" s="60">
        <v>1</v>
      </c>
      <c r="E8572" s="61">
        <v>16343.217789</v>
      </c>
      <c r="F8572" s="61">
        <v>16557.906564000001</v>
      </c>
      <c r="G8572" s="61">
        <v>30.05</v>
      </c>
      <c r="H8572" s="61">
        <v>2</v>
      </c>
      <c r="I8572" s="61">
        <v>18.708366247197748</v>
      </c>
      <c r="J8572" s="61">
        <v>-14.2</v>
      </c>
      <c r="K8572" s="61">
        <v>25.6</v>
      </c>
      <c r="L8572" s="60">
        <v>1</v>
      </c>
      <c r="M8572" s="60">
        <v>4</v>
      </c>
      <c r="N8572" s="60">
        <v>7</v>
      </c>
      <c r="O8572" s="60">
        <v>1</v>
      </c>
      <c r="P8572" s="60">
        <v>3</v>
      </c>
      <c r="Q8572" s="60">
        <v>2</v>
      </c>
      <c r="R8572" s="60">
        <v>2</v>
      </c>
      <c r="S8572" s="60">
        <v>2</v>
      </c>
      <c r="T8572" s="60">
        <v>4</v>
      </c>
      <c r="U8572" s="60">
        <v>1</v>
      </c>
      <c r="V8572" s="60">
        <v>1</v>
      </c>
      <c r="W8572" s="4">
        <v>13.92</v>
      </c>
    </row>
    <row r="8573" spans="2:23">
      <c r="B8573" s="60">
        <v>56601</v>
      </c>
      <c r="C8573" s="60">
        <v>56</v>
      </c>
      <c r="D8573" s="60">
        <v>3</v>
      </c>
      <c r="E8573" s="61">
        <v>25642.374371000002</v>
      </c>
      <c r="F8573" s="61">
        <v>25977.219401999999</v>
      </c>
      <c r="G8573" s="61">
        <v>35.15</v>
      </c>
      <c r="H8573" s="61">
        <v>5</v>
      </c>
      <c r="I8573" s="61">
        <v>12.543554006968641</v>
      </c>
      <c r="J8573" s="61">
        <v>-9.6999999999999993</v>
      </c>
      <c r="K8573" s="61">
        <v>15.9</v>
      </c>
      <c r="L8573" s="60">
        <v>2</v>
      </c>
      <c r="M8573" s="60">
        <v>4</v>
      </c>
      <c r="N8573" s="60">
        <v>5</v>
      </c>
      <c r="O8573" s="60">
        <v>1</v>
      </c>
      <c r="P8573" s="60">
        <v>3</v>
      </c>
      <c r="Q8573" s="60">
        <v>2</v>
      </c>
      <c r="R8573" s="60">
        <v>2</v>
      </c>
      <c r="S8573" s="60">
        <v>2</v>
      </c>
      <c r="T8573" s="60">
        <v>3</v>
      </c>
      <c r="U8573" s="60">
        <v>1</v>
      </c>
      <c r="V8573" s="60">
        <v>1</v>
      </c>
      <c r="W8573" s="4">
        <v>13.92</v>
      </c>
    </row>
    <row r="8574" spans="2:23">
      <c r="B8574" s="60">
        <v>56602</v>
      </c>
      <c r="C8574" s="60">
        <v>51</v>
      </c>
      <c r="D8574" s="60">
        <v>4</v>
      </c>
      <c r="E8574" s="61">
        <v>25206.409746000001</v>
      </c>
      <c r="F8574" s="61">
        <v>27375.396444999998</v>
      </c>
      <c r="G8574" s="61">
        <v>28.62</v>
      </c>
      <c r="H8574" s="61">
        <v>3</v>
      </c>
      <c r="I8574" s="61">
        <v>57.845283449911641</v>
      </c>
      <c r="J8574" s="61">
        <v>-2.2000000000000002</v>
      </c>
      <c r="K8574" s="61">
        <v>6.0500000000000007</v>
      </c>
      <c r="L8574" s="60">
        <v>2</v>
      </c>
      <c r="M8574" s="60">
        <v>4</v>
      </c>
      <c r="N8574" s="60">
        <v>6</v>
      </c>
      <c r="O8574" s="60">
        <v>1</v>
      </c>
      <c r="P8574" s="60">
        <v>2</v>
      </c>
      <c r="Q8574" s="60">
        <v>2</v>
      </c>
      <c r="R8574" s="60">
        <v>2</v>
      </c>
      <c r="S8574" s="60">
        <v>2</v>
      </c>
      <c r="T8574" s="60">
        <v>1</v>
      </c>
      <c r="U8574" s="60">
        <v>2</v>
      </c>
      <c r="V8574" s="60">
        <v>4</v>
      </c>
      <c r="W8574" s="4">
        <v>56.84</v>
      </c>
    </row>
    <row r="8575" spans="2:23">
      <c r="B8575" s="60">
        <v>56603</v>
      </c>
      <c r="C8575" s="60">
        <v>7</v>
      </c>
      <c r="D8575" s="60">
        <v>3</v>
      </c>
      <c r="E8575" s="61">
        <v>35108.530640999998</v>
      </c>
      <c r="F8575" s="61">
        <v>35667.902303000003</v>
      </c>
      <c r="G8575" s="61">
        <v>13.35</v>
      </c>
      <c r="H8575" s="61">
        <v>1</v>
      </c>
      <c r="I8575" s="61">
        <v>20.881096550526863</v>
      </c>
      <c r="J8575" s="61">
        <v>-22.200000000000003</v>
      </c>
      <c r="K8575" s="61">
        <v>16.149999999999999</v>
      </c>
      <c r="L8575" s="60">
        <v>1</v>
      </c>
      <c r="M8575" s="60">
        <v>1</v>
      </c>
      <c r="N8575" s="60">
        <v>5</v>
      </c>
      <c r="O8575" s="60">
        <v>1</v>
      </c>
      <c r="P8575" s="60">
        <v>1</v>
      </c>
      <c r="Q8575" s="60">
        <v>2</v>
      </c>
      <c r="R8575" s="60">
        <v>1</v>
      </c>
      <c r="S8575" s="60">
        <v>1</v>
      </c>
      <c r="T8575" s="60">
        <v>3</v>
      </c>
      <c r="U8575" s="60">
        <v>1</v>
      </c>
      <c r="V8575" s="60">
        <v>1</v>
      </c>
      <c r="W8575" s="4">
        <v>13.92</v>
      </c>
    </row>
    <row r="8576" spans="2:23">
      <c r="B8576" s="60">
        <v>56604</v>
      </c>
      <c r="C8576" s="60">
        <v>18</v>
      </c>
      <c r="D8576" s="60">
        <v>3</v>
      </c>
      <c r="E8576" s="61">
        <v>52837.570510999998</v>
      </c>
      <c r="F8576" s="61">
        <v>54449.158178999998</v>
      </c>
      <c r="G8576" s="61">
        <v>19.989999999999998</v>
      </c>
      <c r="H8576" s="61">
        <v>13</v>
      </c>
      <c r="I8576" s="61">
        <v>36.708576560395151</v>
      </c>
      <c r="J8576" s="61">
        <v>-10</v>
      </c>
      <c r="K8576" s="61">
        <v>8.6000000000000014</v>
      </c>
      <c r="L8576" s="60">
        <v>2</v>
      </c>
      <c r="M8576" s="60">
        <v>2</v>
      </c>
      <c r="N8576" s="60">
        <v>5</v>
      </c>
      <c r="O8576" s="60">
        <v>2</v>
      </c>
      <c r="P8576" s="60">
        <v>1</v>
      </c>
      <c r="Q8576" s="60">
        <v>2</v>
      </c>
      <c r="R8576" s="60">
        <v>2</v>
      </c>
      <c r="S8576" s="60">
        <v>2</v>
      </c>
      <c r="T8576" s="60">
        <v>1</v>
      </c>
      <c r="U8576" s="60">
        <v>1</v>
      </c>
      <c r="V8576" s="60">
        <v>3</v>
      </c>
      <c r="W8576" s="4">
        <v>39.479999999999997</v>
      </c>
    </row>
    <row r="8577" spans="2:23">
      <c r="B8577" s="60">
        <v>56605</v>
      </c>
      <c r="C8577" s="60">
        <v>8</v>
      </c>
      <c r="D8577" s="60">
        <v>2</v>
      </c>
      <c r="E8577" s="61">
        <v>10023.759856999999</v>
      </c>
      <c r="F8577" s="61">
        <v>10209.387833000001</v>
      </c>
      <c r="G8577" s="61">
        <v>21.84</v>
      </c>
      <c r="H8577" s="61">
        <v>2</v>
      </c>
      <c r="I8577" s="61">
        <v>43.851478281877405</v>
      </c>
      <c r="J8577" s="61">
        <v>-6.7</v>
      </c>
      <c r="K8577" s="61">
        <v>8.75</v>
      </c>
      <c r="L8577" s="60">
        <v>1</v>
      </c>
      <c r="M8577" s="60">
        <v>1</v>
      </c>
      <c r="N8577" s="60">
        <v>8</v>
      </c>
      <c r="O8577" s="60">
        <v>1</v>
      </c>
      <c r="P8577" s="60">
        <v>1</v>
      </c>
      <c r="Q8577" s="60">
        <v>2</v>
      </c>
      <c r="R8577" s="60">
        <v>1</v>
      </c>
      <c r="S8577" s="60">
        <v>1</v>
      </c>
      <c r="T8577" s="60">
        <v>1</v>
      </c>
      <c r="U8577" s="60">
        <v>1</v>
      </c>
      <c r="V8577" s="60">
        <v>3</v>
      </c>
      <c r="W8577" s="4">
        <v>39.479999999999997</v>
      </c>
    </row>
    <row r="8578" spans="2:23">
      <c r="B8578" s="60">
        <v>56607</v>
      </c>
      <c r="C8578" s="60">
        <v>29</v>
      </c>
      <c r="D8578" s="60">
        <v>3</v>
      </c>
      <c r="E8578" s="61">
        <v>72672.503572999995</v>
      </c>
      <c r="F8578" s="61">
        <v>74043.121549999996</v>
      </c>
      <c r="G8578" s="61">
        <v>27.84</v>
      </c>
      <c r="H8578" s="61">
        <v>4</v>
      </c>
      <c r="I8578" s="61">
        <v>59.076291992347848</v>
      </c>
      <c r="J8578" s="61">
        <v>-7.9</v>
      </c>
      <c r="K8578" s="61">
        <v>10.199999999999999</v>
      </c>
      <c r="L8578" s="60">
        <v>2</v>
      </c>
      <c r="M8578" s="60">
        <v>3</v>
      </c>
      <c r="N8578" s="60">
        <v>5</v>
      </c>
      <c r="O8578" s="60">
        <v>1</v>
      </c>
      <c r="P8578" s="60">
        <v>2</v>
      </c>
      <c r="Q8578" s="60">
        <v>2</v>
      </c>
      <c r="R8578" s="60">
        <v>1</v>
      </c>
      <c r="S8578" s="60">
        <v>1</v>
      </c>
      <c r="T8578" s="60">
        <v>2</v>
      </c>
      <c r="U8578" s="60">
        <v>1</v>
      </c>
      <c r="V8578" s="60">
        <v>4</v>
      </c>
      <c r="W8578" s="4">
        <v>56.84</v>
      </c>
    </row>
    <row r="8579" spans="2:23">
      <c r="B8579" s="60">
        <v>56608</v>
      </c>
      <c r="C8579" s="60">
        <v>36</v>
      </c>
      <c r="D8579" s="60">
        <v>3</v>
      </c>
      <c r="E8579" s="61">
        <v>62144.081346999999</v>
      </c>
      <c r="F8579" s="61">
        <v>64508.601789</v>
      </c>
      <c r="G8579" s="61">
        <v>22.36</v>
      </c>
      <c r="H8579" s="61">
        <v>4</v>
      </c>
      <c r="I8579" s="61">
        <v>41.891608379506451</v>
      </c>
      <c r="J8579" s="61">
        <v>5</v>
      </c>
      <c r="K8579" s="61">
        <v>26.85</v>
      </c>
      <c r="L8579" s="60">
        <v>2</v>
      </c>
      <c r="M8579" s="60">
        <v>3</v>
      </c>
      <c r="N8579" s="60">
        <v>5</v>
      </c>
      <c r="O8579" s="60">
        <v>1</v>
      </c>
      <c r="P8579" s="60">
        <v>1</v>
      </c>
      <c r="Q8579" s="60">
        <v>2</v>
      </c>
      <c r="R8579" s="60">
        <v>1</v>
      </c>
      <c r="S8579" s="60">
        <v>2</v>
      </c>
      <c r="T8579" s="60">
        <v>4</v>
      </c>
      <c r="U8579" s="60">
        <v>4</v>
      </c>
      <c r="V8579" s="60">
        <v>3</v>
      </c>
      <c r="W8579" s="4">
        <v>39.479999999999997</v>
      </c>
    </row>
    <row r="8580" spans="2:23">
      <c r="B8580" s="60">
        <v>56610</v>
      </c>
      <c r="C8580" s="60">
        <v>54</v>
      </c>
      <c r="D8580" s="60">
        <v>1</v>
      </c>
      <c r="E8580" s="61">
        <v>18907.843377000001</v>
      </c>
      <c r="F8580" s="61">
        <v>18999.168205000002</v>
      </c>
      <c r="G8580" s="61">
        <v>31.94</v>
      </c>
      <c r="H8580" s="61">
        <v>1</v>
      </c>
      <c r="I8580" s="61">
        <v>54.815139812598559</v>
      </c>
      <c r="J8580" s="61">
        <v>1.7999999999999998</v>
      </c>
      <c r="K8580" s="61">
        <v>10.35</v>
      </c>
      <c r="L8580" s="60">
        <v>2</v>
      </c>
      <c r="M8580" s="60">
        <v>4</v>
      </c>
      <c r="N8580" s="60">
        <v>7</v>
      </c>
      <c r="O8580" s="60">
        <v>1</v>
      </c>
      <c r="P8580" s="60">
        <v>3</v>
      </c>
      <c r="Q8580" s="60">
        <v>2</v>
      </c>
      <c r="R8580" s="60">
        <v>2</v>
      </c>
      <c r="S8580" s="60">
        <v>2</v>
      </c>
      <c r="T8580" s="60">
        <v>2</v>
      </c>
      <c r="U8580" s="60">
        <v>3</v>
      </c>
      <c r="V8580" s="60">
        <v>4</v>
      </c>
      <c r="W8580" s="4">
        <v>56.84</v>
      </c>
    </row>
    <row r="8581" spans="2:23">
      <c r="B8581" s="60">
        <v>56612</v>
      </c>
      <c r="C8581" s="60">
        <v>19</v>
      </c>
      <c r="D8581" s="60">
        <v>3</v>
      </c>
      <c r="E8581" s="61">
        <v>43536.543597999997</v>
      </c>
      <c r="F8581" s="61">
        <v>47972.505357000002</v>
      </c>
      <c r="G8581" s="61">
        <v>24.4</v>
      </c>
      <c r="H8581" s="61">
        <v>13</v>
      </c>
      <c r="I8581" s="61">
        <v>64.84375</v>
      </c>
      <c r="J8581" s="61">
        <v>-13.4</v>
      </c>
      <c r="K8581" s="61">
        <v>13.85</v>
      </c>
      <c r="L8581" s="60">
        <v>1</v>
      </c>
      <c r="M8581" s="60">
        <v>2</v>
      </c>
      <c r="N8581" s="60">
        <v>5</v>
      </c>
      <c r="O8581" s="60">
        <v>2</v>
      </c>
      <c r="P8581" s="60">
        <v>1</v>
      </c>
      <c r="Q8581" s="60">
        <v>2</v>
      </c>
      <c r="R8581" s="60">
        <v>2</v>
      </c>
      <c r="S8581" s="60">
        <v>2</v>
      </c>
      <c r="T8581" s="60">
        <v>3</v>
      </c>
      <c r="U8581" s="60">
        <v>1</v>
      </c>
      <c r="V8581" s="60">
        <v>4</v>
      </c>
      <c r="W8581" s="4">
        <v>56.84</v>
      </c>
    </row>
    <row r="8582" spans="2:23">
      <c r="B8582" s="60">
        <v>56613</v>
      </c>
      <c r="C8582" s="60">
        <v>41</v>
      </c>
      <c r="D8582" s="60">
        <v>3</v>
      </c>
      <c r="E8582" s="61">
        <v>17811.391479000002</v>
      </c>
      <c r="F8582" s="61">
        <v>17679.560516000001</v>
      </c>
      <c r="G8582" s="61">
        <v>21.8</v>
      </c>
      <c r="H8582" s="61">
        <v>2</v>
      </c>
      <c r="I8582" s="61">
        <v>40.303248376181905</v>
      </c>
      <c r="J8582" s="61">
        <v>3</v>
      </c>
      <c r="K8582" s="61">
        <v>11.15</v>
      </c>
      <c r="L8582" s="60">
        <v>1</v>
      </c>
      <c r="M8582" s="60">
        <v>4</v>
      </c>
      <c r="N8582" s="60">
        <v>5</v>
      </c>
      <c r="O8582" s="60">
        <v>1</v>
      </c>
      <c r="P8582" s="60">
        <v>1</v>
      </c>
      <c r="Q8582" s="60">
        <v>2</v>
      </c>
      <c r="R8582" s="60">
        <v>2</v>
      </c>
      <c r="S8582" s="60">
        <v>2</v>
      </c>
      <c r="T8582" s="60">
        <v>2</v>
      </c>
      <c r="U8582" s="60">
        <v>3</v>
      </c>
      <c r="V8582" s="60">
        <v>3</v>
      </c>
      <c r="W8582" s="4">
        <v>39.479999999999997</v>
      </c>
    </row>
    <row r="8583" spans="2:23">
      <c r="B8583" s="60">
        <v>56614</v>
      </c>
      <c r="C8583" s="60">
        <v>28</v>
      </c>
      <c r="D8583" s="60">
        <v>2</v>
      </c>
      <c r="E8583" s="61">
        <v>23193.060679999999</v>
      </c>
      <c r="F8583" s="61">
        <v>23291.599402</v>
      </c>
      <c r="G8583" s="61">
        <v>28.01</v>
      </c>
      <c r="H8583" s="61">
        <v>4</v>
      </c>
      <c r="I8583" s="61">
        <v>0</v>
      </c>
      <c r="J8583" s="61">
        <v>-4.4000000000000004</v>
      </c>
      <c r="K8583" s="61">
        <v>12.4</v>
      </c>
      <c r="L8583" s="60">
        <v>1</v>
      </c>
      <c r="M8583" s="60">
        <v>3</v>
      </c>
      <c r="N8583" s="60">
        <v>8</v>
      </c>
      <c r="O8583" s="60">
        <v>1</v>
      </c>
      <c r="P8583" s="60">
        <v>2</v>
      </c>
      <c r="Q8583" s="60">
        <v>2</v>
      </c>
      <c r="R8583" s="60">
        <v>2</v>
      </c>
      <c r="S8583" s="60">
        <v>2</v>
      </c>
      <c r="T8583" s="60">
        <v>2</v>
      </c>
      <c r="U8583" s="60">
        <v>2</v>
      </c>
      <c r="V8583" s="60">
        <v>1</v>
      </c>
      <c r="W8583" s="4">
        <v>13.92</v>
      </c>
    </row>
    <row r="8584" spans="2:23">
      <c r="B8584" s="60">
        <v>56615</v>
      </c>
      <c r="C8584" s="60">
        <v>45</v>
      </c>
      <c r="D8584" s="60">
        <v>4</v>
      </c>
      <c r="E8584" s="61">
        <v>25579.585825999999</v>
      </c>
      <c r="F8584" s="61">
        <v>27466.731557999999</v>
      </c>
      <c r="G8584" s="61">
        <v>25.61</v>
      </c>
      <c r="H8584" s="61">
        <v>3</v>
      </c>
      <c r="I8584" s="61">
        <v>48.101834584362905</v>
      </c>
      <c r="J8584" s="61">
        <v>-6.7</v>
      </c>
      <c r="K8584" s="61">
        <v>14.55</v>
      </c>
      <c r="L8584" s="60">
        <v>2</v>
      </c>
      <c r="M8584" s="60">
        <v>4</v>
      </c>
      <c r="N8584" s="60">
        <v>6</v>
      </c>
      <c r="O8584" s="60">
        <v>1</v>
      </c>
      <c r="P8584" s="60">
        <v>2</v>
      </c>
      <c r="Q8584" s="60">
        <v>2</v>
      </c>
      <c r="R8584" s="60">
        <v>2</v>
      </c>
      <c r="S8584" s="60">
        <v>2</v>
      </c>
      <c r="T8584" s="60">
        <v>3</v>
      </c>
      <c r="U8584" s="60">
        <v>1</v>
      </c>
      <c r="V8584" s="60">
        <v>4</v>
      </c>
      <c r="W8584" s="4">
        <v>56.84</v>
      </c>
    </row>
    <row r="8585" spans="2:23">
      <c r="B8585" s="60">
        <v>56617</v>
      </c>
      <c r="C8585" s="60">
        <v>41</v>
      </c>
      <c r="D8585" s="60">
        <v>1</v>
      </c>
      <c r="E8585" s="61">
        <v>19452.748915</v>
      </c>
      <c r="F8585" s="61">
        <v>19708.285303000001</v>
      </c>
      <c r="G8585" s="61">
        <v>36.18</v>
      </c>
      <c r="H8585" s="61">
        <v>1</v>
      </c>
      <c r="I8585" s="61">
        <v>24.586776859504134</v>
      </c>
      <c r="J8585" s="61">
        <v>-2.5</v>
      </c>
      <c r="K8585" s="61">
        <v>13.55</v>
      </c>
      <c r="L8585" s="60">
        <v>1</v>
      </c>
      <c r="M8585" s="60">
        <v>4</v>
      </c>
      <c r="N8585" s="60">
        <v>7</v>
      </c>
      <c r="O8585" s="60">
        <v>1</v>
      </c>
      <c r="P8585" s="60">
        <v>3</v>
      </c>
      <c r="Q8585" s="60">
        <v>2</v>
      </c>
      <c r="R8585" s="60">
        <v>2</v>
      </c>
      <c r="S8585" s="60">
        <v>2</v>
      </c>
      <c r="T8585" s="60">
        <v>2</v>
      </c>
      <c r="U8585" s="60">
        <v>2</v>
      </c>
      <c r="V8585" s="60">
        <v>2</v>
      </c>
      <c r="W8585" s="4">
        <v>27.76</v>
      </c>
    </row>
    <row r="8586" spans="2:23">
      <c r="B8586" s="60">
        <v>56618</v>
      </c>
      <c r="C8586" s="60">
        <v>42</v>
      </c>
      <c r="D8586" s="60">
        <v>4</v>
      </c>
      <c r="E8586" s="61">
        <v>24849.037410000001</v>
      </c>
      <c r="F8586" s="61">
        <v>24714.753049999999</v>
      </c>
      <c r="G8586" s="61">
        <v>29.55</v>
      </c>
      <c r="H8586" s="61">
        <v>4</v>
      </c>
      <c r="I8586" s="61">
        <v>22.444982379779908</v>
      </c>
      <c r="J8586" s="61">
        <v>-1.9000000000000001</v>
      </c>
      <c r="K8586" s="61">
        <v>23.95</v>
      </c>
      <c r="L8586" s="60">
        <v>1</v>
      </c>
      <c r="M8586" s="60">
        <v>4</v>
      </c>
      <c r="N8586" s="60">
        <v>6</v>
      </c>
      <c r="O8586" s="60">
        <v>1</v>
      </c>
      <c r="P8586" s="60">
        <v>2</v>
      </c>
      <c r="Q8586" s="60">
        <v>2</v>
      </c>
      <c r="R8586" s="60">
        <v>2</v>
      </c>
      <c r="S8586" s="60">
        <v>1</v>
      </c>
      <c r="T8586" s="60">
        <v>4</v>
      </c>
      <c r="U8586" s="60">
        <v>2</v>
      </c>
      <c r="V8586" s="60">
        <v>2</v>
      </c>
      <c r="W8586" s="4">
        <v>27.76</v>
      </c>
    </row>
    <row r="8587" spans="2:23">
      <c r="B8587" s="60">
        <v>56619</v>
      </c>
      <c r="C8587" s="60">
        <v>40</v>
      </c>
      <c r="D8587" s="60">
        <v>5</v>
      </c>
      <c r="E8587" s="61">
        <v>21177.618781000001</v>
      </c>
      <c r="F8587" s="61">
        <v>21137.834292</v>
      </c>
      <c r="G8587" s="61">
        <v>22.09</v>
      </c>
      <c r="H8587" s="61">
        <v>5</v>
      </c>
      <c r="I8587" s="61">
        <v>53.079801788958129</v>
      </c>
      <c r="J8587" s="61">
        <v>-0.5</v>
      </c>
      <c r="K8587" s="61">
        <v>13.7</v>
      </c>
      <c r="L8587" s="60">
        <v>1</v>
      </c>
      <c r="M8587" s="60">
        <v>4</v>
      </c>
      <c r="N8587" s="60">
        <v>8</v>
      </c>
      <c r="O8587" s="60">
        <v>1</v>
      </c>
      <c r="P8587" s="60">
        <v>1</v>
      </c>
      <c r="Q8587" s="60">
        <v>1</v>
      </c>
      <c r="R8587" s="60">
        <v>2</v>
      </c>
      <c r="S8587" s="60">
        <v>2</v>
      </c>
      <c r="T8587" s="60">
        <v>2</v>
      </c>
      <c r="U8587" s="60">
        <v>2</v>
      </c>
      <c r="V8587" s="60">
        <v>4</v>
      </c>
      <c r="W8587" s="4">
        <v>56.84</v>
      </c>
    </row>
    <row r="8588" spans="2:23">
      <c r="B8588" s="60">
        <v>56621</v>
      </c>
      <c r="C8588" s="60">
        <v>12</v>
      </c>
      <c r="D8588" s="60">
        <v>2</v>
      </c>
      <c r="E8588" s="61">
        <v>12154.297076999999</v>
      </c>
      <c r="F8588" s="61">
        <v>12045.922057</v>
      </c>
      <c r="G8588" s="61">
        <v>22.4</v>
      </c>
      <c r="H8588" s="61">
        <v>5</v>
      </c>
      <c r="I8588" s="61">
        <v>25.557203637924978</v>
      </c>
      <c r="J8588" s="61">
        <v>1.1000000000000001</v>
      </c>
      <c r="K8588" s="61">
        <v>11.1</v>
      </c>
      <c r="L8588" s="60">
        <v>2</v>
      </c>
      <c r="M8588" s="60">
        <v>1</v>
      </c>
      <c r="N8588" s="60">
        <v>8</v>
      </c>
      <c r="O8588" s="60">
        <v>1</v>
      </c>
      <c r="P8588" s="60">
        <v>1</v>
      </c>
      <c r="Q8588" s="60">
        <v>2</v>
      </c>
      <c r="R8588" s="60">
        <v>2</v>
      </c>
      <c r="S8588" s="60">
        <v>2</v>
      </c>
      <c r="T8588" s="60">
        <v>2</v>
      </c>
      <c r="U8588" s="60">
        <v>3</v>
      </c>
      <c r="V8588" s="60">
        <v>2</v>
      </c>
      <c r="W8588" s="4">
        <v>27.76</v>
      </c>
    </row>
    <row r="8589" spans="2:23">
      <c r="B8589" s="60">
        <v>56622</v>
      </c>
      <c r="C8589" s="60">
        <v>28</v>
      </c>
      <c r="D8589" s="60">
        <v>1</v>
      </c>
      <c r="E8589" s="61">
        <v>19336.933777999999</v>
      </c>
      <c r="F8589" s="61">
        <v>19738.714888999999</v>
      </c>
      <c r="G8589" s="61">
        <v>46.31</v>
      </c>
      <c r="H8589" s="61">
        <v>3</v>
      </c>
      <c r="I8589" s="61">
        <v>7.7229299363057322</v>
      </c>
      <c r="J8589" s="61">
        <v>-0.5</v>
      </c>
      <c r="K8589" s="61">
        <v>12.4</v>
      </c>
      <c r="L8589" s="60">
        <v>2</v>
      </c>
      <c r="M8589" s="60">
        <v>3</v>
      </c>
      <c r="N8589" s="60">
        <v>7</v>
      </c>
      <c r="O8589" s="60">
        <v>1</v>
      </c>
      <c r="P8589" s="60">
        <v>3</v>
      </c>
      <c r="Q8589" s="60">
        <v>2</v>
      </c>
      <c r="R8589" s="60">
        <v>2</v>
      </c>
      <c r="S8589" s="60">
        <v>2</v>
      </c>
      <c r="T8589" s="60">
        <v>2</v>
      </c>
      <c r="U8589" s="60">
        <v>2</v>
      </c>
      <c r="V8589" s="60">
        <v>1</v>
      </c>
      <c r="W8589" s="4">
        <v>13.92</v>
      </c>
    </row>
    <row r="8590" spans="2:23">
      <c r="B8590" s="60">
        <v>56623</v>
      </c>
      <c r="C8590" s="60">
        <v>56</v>
      </c>
      <c r="D8590" s="60">
        <v>1</v>
      </c>
      <c r="E8590" s="61">
        <v>11014.120609</v>
      </c>
      <c r="F8590" s="61">
        <v>11755.17247</v>
      </c>
      <c r="G8590" s="61">
        <v>40.71</v>
      </c>
      <c r="H8590" s="61">
        <v>4</v>
      </c>
      <c r="I8590" s="61">
        <v>39.857907602863655</v>
      </c>
      <c r="J8590" s="61">
        <v>3.7</v>
      </c>
      <c r="K8590" s="61">
        <v>27.15</v>
      </c>
      <c r="L8590" s="60">
        <v>2</v>
      </c>
      <c r="M8590" s="60">
        <v>4</v>
      </c>
      <c r="N8590" s="60">
        <v>7</v>
      </c>
      <c r="O8590" s="60">
        <v>1</v>
      </c>
      <c r="P8590" s="60">
        <v>3</v>
      </c>
      <c r="Q8590" s="60">
        <v>2</v>
      </c>
      <c r="R8590" s="60">
        <v>2</v>
      </c>
      <c r="S8590" s="60">
        <v>2</v>
      </c>
      <c r="T8590" s="60">
        <v>4</v>
      </c>
      <c r="U8590" s="60">
        <v>3</v>
      </c>
      <c r="V8590" s="60">
        <v>3</v>
      </c>
      <c r="W8590" s="4">
        <v>39.479999999999997</v>
      </c>
    </row>
    <row r="8591" spans="2:23">
      <c r="B8591" s="60">
        <v>56624</v>
      </c>
      <c r="C8591" s="60">
        <v>34</v>
      </c>
      <c r="D8591" s="60">
        <v>1</v>
      </c>
      <c r="E8591" s="61">
        <v>36078.679320000003</v>
      </c>
      <c r="F8591" s="61">
        <v>38399.517700999997</v>
      </c>
      <c r="G8591" s="61">
        <v>28.59</v>
      </c>
      <c r="H8591" s="61">
        <v>1</v>
      </c>
      <c r="I8591" s="61">
        <v>0</v>
      </c>
      <c r="J8591" s="61">
        <v>-3.1</v>
      </c>
      <c r="K8591" s="61">
        <v>16.100000000000001</v>
      </c>
      <c r="L8591" s="60">
        <v>1</v>
      </c>
      <c r="M8591" s="60">
        <v>3</v>
      </c>
      <c r="N8591" s="60">
        <v>7</v>
      </c>
      <c r="O8591" s="60">
        <v>1</v>
      </c>
      <c r="P8591" s="60">
        <v>2</v>
      </c>
      <c r="Q8591" s="60">
        <v>2</v>
      </c>
      <c r="R8591" s="60">
        <v>2</v>
      </c>
      <c r="S8591" s="60">
        <v>1</v>
      </c>
      <c r="T8591" s="60">
        <v>3</v>
      </c>
      <c r="U8591" s="60">
        <v>2</v>
      </c>
      <c r="V8591" s="60">
        <v>1</v>
      </c>
      <c r="W8591" s="4">
        <v>13.92</v>
      </c>
    </row>
    <row r="8592" spans="2:23">
      <c r="B8592" s="60">
        <v>56625</v>
      </c>
      <c r="C8592" s="60">
        <v>41</v>
      </c>
      <c r="D8592" s="60">
        <v>2</v>
      </c>
      <c r="E8592" s="61">
        <v>20951.630525</v>
      </c>
      <c r="F8592" s="61">
        <v>21594.166094</v>
      </c>
      <c r="G8592" s="61">
        <v>29.57</v>
      </c>
      <c r="H8592" s="61">
        <v>1</v>
      </c>
      <c r="I8592" s="61">
        <v>31.090266893068616</v>
      </c>
      <c r="J8592" s="61">
        <v>7.1</v>
      </c>
      <c r="K8592" s="61">
        <v>10.95</v>
      </c>
      <c r="L8592" s="60">
        <v>2</v>
      </c>
      <c r="M8592" s="60">
        <v>4</v>
      </c>
      <c r="N8592" s="60">
        <v>8</v>
      </c>
      <c r="O8592" s="60">
        <v>1</v>
      </c>
      <c r="P8592" s="60">
        <v>2</v>
      </c>
      <c r="Q8592" s="60">
        <v>2</v>
      </c>
      <c r="R8592" s="60">
        <v>2</v>
      </c>
      <c r="S8592" s="60">
        <v>2</v>
      </c>
      <c r="T8592" s="60">
        <v>2</v>
      </c>
      <c r="U8592" s="60">
        <v>4</v>
      </c>
      <c r="V8592" s="60">
        <v>2</v>
      </c>
      <c r="W8592" s="4">
        <v>27.76</v>
      </c>
    </row>
    <row r="8593" spans="2:23">
      <c r="B8593" s="60">
        <v>56626</v>
      </c>
      <c r="C8593" s="60">
        <v>37</v>
      </c>
      <c r="D8593" s="60">
        <v>3</v>
      </c>
      <c r="E8593" s="61">
        <v>11581.002059</v>
      </c>
      <c r="F8593" s="61">
        <v>11532.938819999999</v>
      </c>
      <c r="G8593" s="61">
        <v>37.31</v>
      </c>
      <c r="H8593" s="61">
        <v>3</v>
      </c>
      <c r="I8593" s="61">
        <v>19.013121924548933</v>
      </c>
      <c r="J8593" s="61">
        <v>-5.3000000000000007</v>
      </c>
      <c r="K8593" s="61">
        <v>20.6</v>
      </c>
      <c r="L8593" s="60">
        <v>1</v>
      </c>
      <c r="M8593" s="60">
        <v>3</v>
      </c>
      <c r="N8593" s="60">
        <v>5</v>
      </c>
      <c r="O8593" s="60">
        <v>1</v>
      </c>
      <c r="P8593" s="60">
        <v>3</v>
      </c>
      <c r="Q8593" s="60">
        <v>1</v>
      </c>
      <c r="R8593" s="60">
        <v>2</v>
      </c>
      <c r="S8593" s="60">
        <v>1</v>
      </c>
      <c r="T8593" s="60">
        <v>4</v>
      </c>
      <c r="U8593" s="60">
        <v>1</v>
      </c>
      <c r="V8593" s="60">
        <v>1</v>
      </c>
      <c r="W8593" s="4">
        <v>13.92</v>
      </c>
    </row>
    <row r="8594" spans="2:23">
      <c r="B8594" s="60">
        <v>56628</v>
      </c>
      <c r="C8594" s="60">
        <v>57</v>
      </c>
      <c r="D8594" s="60">
        <v>5</v>
      </c>
      <c r="E8594" s="61">
        <v>20238.502981000001</v>
      </c>
      <c r="F8594" s="61">
        <v>20502.782803999999</v>
      </c>
      <c r="G8594" s="61">
        <v>24.86</v>
      </c>
      <c r="H8594" s="61">
        <v>4</v>
      </c>
      <c r="I8594" s="61">
        <v>11.614173228346457</v>
      </c>
      <c r="J8594" s="61">
        <v>-0.8</v>
      </c>
      <c r="K8594" s="61">
        <v>34.9</v>
      </c>
      <c r="L8594" s="60">
        <v>2</v>
      </c>
      <c r="M8594" s="60">
        <v>4</v>
      </c>
      <c r="N8594" s="60">
        <v>8</v>
      </c>
      <c r="O8594" s="60">
        <v>1</v>
      </c>
      <c r="P8594" s="60">
        <v>1</v>
      </c>
      <c r="Q8594" s="60">
        <v>2</v>
      </c>
      <c r="R8594" s="60">
        <v>2</v>
      </c>
      <c r="S8594" s="60">
        <v>2</v>
      </c>
      <c r="T8594" s="60">
        <v>4</v>
      </c>
      <c r="U8594" s="60">
        <v>2</v>
      </c>
      <c r="V8594" s="60">
        <v>1</v>
      </c>
      <c r="W8594" s="4">
        <v>13.92</v>
      </c>
    </row>
    <row r="8595" spans="2:23">
      <c r="B8595" s="60">
        <v>56629</v>
      </c>
      <c r="C8595" s="60">
        <v>19</v>
      </c>
      <c r="D8595" s="60">
        <v>2</v>
      </c>
      <c r="E8595" s="61">
        <v>10423.600321</v>
      </c>
      <c r="F8595" s="61">
        <v>10330.657234</v>
      </c>
      <c r="G8595" s="61">
        <v>16.36</v>
      </c>
      <c r="H8595" s="61">
        <v>15</v>
      </c>
      <c r="I8595" s="61">
        <v>4.9642573471008733</v>
      </c>
      <c r="J8595" s="61">
        <v>0.89999999999999991</v>
      </c>
      <c r="K8595" s="61">
        <v>7.4499999999999993</v>
      </c>
      <c r="L8595" s="60">
        <v>2</v>
      </c>
      <c r="M8595" s="60">
        <v>2</v>
      </c>
      <c r="N8595" s="60">
        <v>8</v>
      </c>
      <c r="O8595" s="60">
        <v>3</v>
      </c>
      <c r="P8595" s="60">
        <v>1</v>
      </c>
      <c r="Q8595" s="60">
        <v>2</v>
      </c>
      <c r="R8595" s="60">
        <v>2</v>
      </c>
      <c r="S8595" s="60">
        <v>2</v>
      </c>
      <c r="T8595" s="60">
        <v>1</v>
      </c>
      <c r="U8595" s="60">
        <v>3</v>
      </c>
      <c r="V8595" s="60">
        <v>1</v>
      </c>
      <c r="W8595" s="4">
        <v>13.92</v>
      </c>
    </row>
    <row r="8596" spans="2:23">
      <c r="B8596" s="60">
        <v>56630</v>
      </c>
      <c r="C8596" s="60">
        <v>44</v>
      </c>
      <c r="D8596" s="60">
        <v>3</v>
      </c>
      <c r="E8596" s="61">
        <v>86768.486101999995</v>
      </c>
      <c r="F8596" s="61">
        <v>88539.390536000006</v>
      </c>
      <c r="G8596" s="61">
        <v>44.87</v>
      </c>
      <c r="H8596" s="61">
        <v>4</v>
      </c>
      <c r="I8596" s="61">
        <v>32.488285440850781</v>
      </c>
      <c r="J8596" s="61">
        <v>1.9000000000000001</v>
      </c>
      <c r="K8596" s="61">
        <v>12.15</v>
      </c>
      <c r="L8596" s="60">
        <v>2</v>
      </c>
      <c r="M8596" s="60">
        <v>4</v>
      </c>
      <c r="N8596" s="60">
        <v>5</v>
      </c>
      <c r="O8596" s="60">
        <v>1</v>
      </c>
      <c r="P8596" s="60">
        <v>3</v>
      </c>
      <c r="Q8596" s="60">
        <v>1</v>
      </c>
      <c r="R8596" s="60">
        <v>1</v>
      </c>
      <c r="S8596" s="60">
        <v>2</v>
      </c>
      <c r="T8596" s="60">
        <v>2</v>
      </c>
      <c r="U8596" s="60">
        <v>3</v>
      </c>
      <c r="V8596" s="60">
        <v>2</v>
      </c>
      <c r="W8596" s="4">
        <v>27.76</v>
      </c>
    </row>
    <row r="8597" spans="2:23">
      <c r="B8597" s="60">
        <v>56631</v>
      </c>
      <c r="C8597" s="60">
        <v>12</v>
      </c>
      <c r="D8597" s="60">
        <v>2</v>
      </c>
      <c r="E8597" s="61">
        <v>14616.408534</v>
      </c>
      <c r="F8597" s="61">
        <v>14894.591184999999</v>
      </c>
      <c r="G8597" s="61">
        <v>17.8</v>
      </c>
      <c r="H8597" s="61">
        <v>6</v>
      </c>
      <c r="I8597" s="61">
        <v>14.641299314309965</v>
      </c>
      <c r="J8597" s="61">
        <v>12.6</v>
      </c>
      <c r="K8597" s="61">
        <v>7.25</v>
      </c>
      <c r="L8597" s="60">
        <v>1</v>
      </c>
      <c r="M8597" s="60">
        <v>1</v>
      </c>
      <c r="N8597" s="60">
        <v>8</v>
      </c>
      <c r="O8597" s="60">
        <v>1</v>
      </c>
      <c r="P8597" s="60">
        <v>1</v>
      </c>
      <c r="Q8597" s="60">
        <v>2</v>
      </c>
      <c r="R8597" s="60">
        <v>2</v>
      </c>
      <c r="S8597" s="60">
        <v>2</v>
      </c>
      <c r="T8597" s="60">
        <v>1</v>
      </c>
      <c r="U8597" s="60">
        <v>4</v>
      </c>
      <c r="V8597" s="60">
        <v>1</v>
      </c>
      <c r="W8597" s="4">
        <v>13.92</v>
      </c>
    </row>
    <row r="8598" spans="2:23">
      <c r="B8598" s="60">
        <v>56636</v>
      </c>
      <c r="C8598" s="60">
        <v>22</v>
      </c>
      <c r="D8598" s="60">
        <v>4</v>
      </c>
      <c r="E8598" s="61">
        <v>33335.722741999998</v>
      </c>
      <c r="F8598" s="61">
        <v>34450.535899000002</v>
      </c>
      <c r="G8598" s="61">
        <v>28.01</v>
      </c>
      <c r="H8598" s="61">
        <v>2</v>
      </c>
      <c r="I8598" s="61">
        <v>65.563712247703165</v>
      </c>
      <c r="J8598" s="61">
        <v>5</v>
      </c>
      <c r="K8598" s="61">
        <v>5.6</v>
      </c>
      <c r="L8598" s="60">
        <v>1</v>
      </c>
      <c r="M8598" s="60">
        <v>3</v>
      </c>
      <c r="N8598" s="60">
        <v>6</v>
      </c>
      <c r="O8598" s="60">
        <v>1</v>
      </c>
      <c r="P8598" s="60">
        <v>2</v>
      </c>
      <c r="Q8598" s="60">
        <v>2</v>
      </c>
      <c r="R8598" s="60">
        <v>2</v>
      </c>
      <c r="S8598" s="60">
        <v>2</v>
      </c>
      <c r="T8598" s="60">
        <v>1</v>
      </c>
      <c r="U8598" s="60">
        <v>4</v>
      </c>
      <c r="V8598" s="60">
        <v>4</v>
      </c>
      <c r="W8598" s="4">
        <v>56.84</v>
      </c>
    </row>
    <row r="8599" spans="2:23">
      <c r="B8599" s="60">
        <v>56638</v>
      </c>
      <c r="C8599" s="60">
        <v>33</v>
      </c>
      <c r="D8599" s="60">
        <v>4</v>
      </c>
      <c r="E8599" s="61">
        <v>24325.202732999998</v>
      </c>
      <c r="F8599" s="61">
        <v>24590.022505000001</v>
      </c>
      <c r="G8599" s="61">
        <v>22.47</v>
      </c>
      <c r="H8599" s="61">
        <v>3</v>
      </c>
      <c r="I8599" s="61">
        <v>51.028892704262105</v>
      </c>
      <c r="J8599" s="61">
        <v>-1.9000000000000001</v>
      </c>
      <c r="K8599" s="61">
        <v>4.4000000000000004</v>
      </c>
      <c r="L8599" s="60">
        <v>1</v>
      </c>
      <c r="M8599" s="60">
        <v>3</v>
      </c>
      <c r="N8599" s="60">
        <v>6</v>
      </c>
      <c r="O8599" s="60">
        <v>1</v>
      </c>
      <c r="P8599" s="60">
        <v>1</v>
      </c>
      <c r="Q8599" s="60">
        <v>1</v>
      </c>
      <c r="R8599" s="60">
        <v>2</v>
      </c>
      <c r="S8599" s="60">
        <v>2</v>
      </c>
      <c r="T8599" s="60">
        <v>1</v>
      </c>
      <c r="U8599" s="60">
        <v>2</v>
      </c>
      <c r="V8599" s="60">
        <v>4</v>
      </c>
      <c r="W8599" s="4">
        <v>56.84</v>
      </c>
    </row>
    <row r="8600" spans="2:23">
      <c r="B8600" s="60">
        <v>56639</v>
      </c>
      <c r="C8600" s="60">
        <v>31</v>
      </c>
      <c r="D8600" s="60">
        <v>1</v>
      </c>
      <c r="E8600" s="61">
        <v>21532.288756999998</v>
      </c>
      <c r="F8600" s="61">
        <v>22238.736217000001</v>
      </c>
      <c r="G8600" s="61">
        <v>33.36</v>
      </c>
      <c r="H8600" s="61">
        <v>1</v>
      </c>
      <c r="I8600" s="61">
        <v>38.781096033372833</v>
      </c>
      <c r="J8600" s="61">
        <v>-8.2999999999999989</v>
      </c>
      <c r="K8600" s="61">
        <v>16.350000000000001</v>
      </c>
      <c r="L8600" s="60">
        <v>1</v>
      </c>
      <c r="M8600" s="60">
        <v>3</v>
      </c>
      <c r="N8600" s="60">
        <v>7</v>
      </c>
      <c r="O8600" s="60">
        <v>1</v>
      </c>
      <c r="P8600" s="60">
        <v>3</v>
      </c>
      <c r="Q8600" s="60">
        <v>2</v>
      </c>
      <c r="R8600" s="60">
        <v>2</v>
      </c>
      <c r="S8600" s="60">
        <v>2</v>
      </c>
      <c r="T8600" s="60">
        <v>3</v>
      </c>
      <c r="U8600" s="60">
        <v>1</v>
      </c>
      <c r="V8600" s="60">
        <v>3</v>
      </c>
      <c r="W8600" s="4">
        <v>39.479999999999997</v>
      </c>
    </row>
    <row r="8601" spans="2:23">
      <c r="B8601" s="60">
        <v>56642</v>
      </c>
      <c r="C8601" s="60">
        <v>59</v>
      </c>
      <c r="D8601" s="60">
        <v>4</v>
      </c>
      <c r="E8601" s="61">
        <v>28825.577906999999</v>
      </c>
      <c r="F8601" s="61">
        <v>30353.751982999998</v>
      </c>
      <c r="G8601" s="61">
        <v>37.49</v>
      </c>
      <c r="H8601" s="61">
        <v>3</v>
      </c>
      <c r="I8601" s="61">
        <v>11.160249739854319</v>
      </c>
      <c r="J8601" s="61">
        <v>2.5</v>
      </c>
      <c r="K8601" s="61">
        <v>23</v>
      </c>
      <c r="L8601" s="60">
        <v>2</v>
      </c>
      <c r="M8601" s="60">
        <v>4</v>
      </c>
      <c r="N8601" s="60">
        <v>6</v>
      </c>
      <c r="O8601" s="60">
        <v>1</v>
      </c>
      <c r="P8601" s="60">
        <v>3</v>
      </c>
      <c r="Q8601" s="60">
        <v>2</v>
      </c>
      <c r="R8601" s="60">
        <v>2</v>
      </c>
      <c r="S8601" s="60">
        <v>2</v>
      </c>
      <c r="T8601" s="60">
        <v>4</v>
      </c>
      <c r="U8601" s="60">
        <v>3</v>
      </c>
      <c r="V8601" s="60">
        <v>1</v>
      </c>
      <c r="W8601" s="4">
        <v>13.92</v>
      </c>
    </row>
    <row r="8602" spans="2:23">
      <c r="B8602" s="60">
        <v>56643</v>
      </c>
      <c r="C8602" s="60">
        <v>27</v>
      </c>
      <c r="D8602" s="60">
        <v>4</v>
      </c>
      <c r="E8602" s="61">
        <v>34425.844502</v>
      </c>
      <c r="F8602" s="61">
        <v>34580.704351</v>
      </c>
      <c r="G8602" s="61">
        <v>28.14</v>
      </c>
      <c r="H8602" s="61">
        <v>3</v>
      </c>
      <c r="I8602" s="61">
        <v>46.45281134739588</v>
      </c>
      <c r="J8602" s="61">
        <v>-2.8000000000000003</v>
      </c>
      <c r="K8602" s="61">
        <v>12.9</v>
      </c>
      <c r="L8602" s="60">
        <v>2</v>
      </c>
      <c r="M8602" s="60">
        <v>3</v>
      </c>
      <c r="N8602" s="60">
        <v>6</v>
      </c>
      <c r="O8602" s="60">
        <v>1</v>
      </c>
      <c r="P8602" s="60">
        <v>2</v>
      </c>
      <c r="Q8602" s="60">
        <v>2</v>
      </c>
      <c r="R8602" s="60">
        <v>2</v>
      </c>
      <c r="S8602" s="60">
        <v>2</v>
      </c>
      <c r="T8602" s="60">
        <v>2</v>
      </c>
      <c r="U8602" s="60">
        <v>2</v>
      </c>
      <c r="V8602" s="60">
        <v>3</v>
      </c>
      <c r="W8602" s="4">
        <v>39.479999999999997</v>
      </c>
    </row>
    <row r="8603" spans="2:23">
      <c r="B8603" s="60">
        <v>56644</v>
      </c>
      <c r="C8603" s="60">
        <v>18</v>
      </c>
      <c r="D8603" s="60">
        <v>1</v>
      </c>
      <c r="E8603" s="61">
        <v>13269.423956000001</v>
      </c>
      <c r="F8603" s="61">
        <v>13151.105794999999</v>
      </c>
      <c r="G8603" s="61">
        <v>20.34</v>
      </c>
      <c r="H8603" s="61">
        <v>15</v>
      </c>
      <c r="I8603" s="61">
        <v>26.617140169052739</v>
      </c>
      <c r="J8603" s="61">
        <v>-8.9</v>
      </c>
      <c r="K8603" s="61">
        <v>27</v>
      </c>
      <c r="L8603" s="60">
        <v>2</v>
      </c>
      <c r="M8603" s="60">
        <v>2</v>
      </c>
      <c r="N8603" s="60">
        <v>7</v>
      </c>
      <c r="O8603" s="60">
        <v>3</v>
      </c>
      <c r="P8603" s="60">
        <v>1</v>
      </c>
      <c r="Q8603" s="60">
        <v>2</v>
      </c>
      <c r="R8603" s="60">
        <v>2</v>
      </c>
      <c r="S8603" s="60">
        <v>1</v>
      </c>
      <c r="T8603" s="60">
        <v>4</v>
      </c>
      <c r="U8603" s="60">
        <v>1</v>
      </c>
      <c r="V8603" s="60">
        <v>2</v>
      </c>
      <c r="W8603" s="4">
        <v>27.76</v>
      </c>
    </row>
    <row r="8604" spans="2:23">
      <c r="B8604" s="60">
        <v>56645</v>
      </c>
      <c r="C8604" s="60">
        <v>12</v>
      </c>
      <c r="D8604" s="60">
        <v>5</v>
      </c>
      <c r="E8604" s="61">
        <v>34325.562419000002</v>
      </c>
      <c r="F8604" s="61">
        <v>34518.545561999999</v>
      </c>
      <c r="G8604" s="61">
        <v>18.12</v>
      </c>
      <c r="H8604" s="61">
        <v>6</v>
      </c>
      <c r="I8604" s="61">
        <v>31.892443839346495</v>
      </c>
      <c r="J8604" s="61">
        <v>-3.1</v>
      </c>
      <c r="K8604" s="61">
        <v>11.45</v>
      </c>
      <c r="L8604" s="60">
        <v>2</v>
      </c>
      <c r="M8604" s="60">
        <v>1</v>
      </c>
      <c r="N8604" s="60">
        <v>8</v>
      </c>
      <c r="O8604" s="60">
        <v>1</v>
      </c>
      <c r="P8604" s="60">
        <v>1</v>
      </c>
      <c r="Q8604" s="60">
        <v>2</v>
      </c>
      <c r="R8604" s="60">
        <v>2</v>
      </c>
      <c r="S8604" s="60">
        <v>2</v>
      </c>
      <c r="T8604" s="60">
        <v>2</v>
      </c>
      <c r="U8604" s="60">
        <v>2</v>
      </c>
      <c r="V8604" s="60">
        <v>2</v>
      </c>
      <c r="W8604" s="4">
        <v>27.76</v>
      </c>
    </row>
    <row r="8605" spans="2:23">
      <c r="B8605" s="60">
        <v>56646</v>
      </c>
      <c r="C8605" s="60">
        <v>37</v>
      </c>
      <c r="D8605" s="60">
        <v>4</v>
      </c>
      <c r="E8605" s="61">
        <v>27855.342324000001</v>
      </c>
      <c r="F8605" s="61">
        <v>28059.136417999998</v>
      </c>
      <c r="G8605" s="61">
        <v>28.31</v>
      </c>
      <c r="H8605" s="61">
        <v>5</v>
      </c>
      <c r="I8605" s="61">
        <v>19.526778409167115</v>
      </c>
      <c r="J8605" s="61">
        <v>-3.5999999999999996</v>
      </c>
      <c r="K8605" s="61">
        <v>22</v>
      </c>
      <c r="L8605" s="60">
        <v>1</v>
      </c>
      <c r="M8605" s="60">
        <v>3</v>
      </c>
      <c r="N8605" s="60">
        <v>6</v>
      </c>
      <c r="O8605" s="60">
        <v>1</v>
      </c>
      <c r="P8605" s="60">
        <v>2</v>
      </c>
      <c r="Q8605" s="60">
        <v>2</v>
      </c>
      <c r="R8605" s="60">
        <v>2</v>
      </c>
      <c r="S8605" s="60">
        <v>2</v>
      </c>
      <c r="T8605" s="60">
        <v>4</v>
      </c>
      <c r="U8605" s="60">
        <v>2</v>
      </c>
      <c r="V8605" s="60">
        <v>1</v>
      </c>
      <c r="W8605" s="4">
        <v>13.92</v>
      </c>
    </row>
    <row r="8606" spans="2:23">
      <c r="B8606" s="60">
        <v>56647</v>
      </c>
      <c r="C8606" s="60">
        <v>29</v>
      </c>
      <c r="D8606" s="60">
        <v>4</v>
      </c>
      <c r="E8606" s="61">
        <v>35417.307185999998</v>
      </c>
      <c r="F8606" s="61">
        <v>34476.429852000001</v>
      </c>
      <c r="G8606" s="61">
        <v>28.46</v>
      </c>
      <c r="H8606" s="61">
        <v>2</v>
      </c>
      <c r="I8606" s="61">
        <v>48.987385461549593</v>
      </c>
      <c r="J8606" s="61">
        <v>-3.3</v>
      </c>
      <c r="K8606" s="61">
        <v>2.85</v>
      </c>
      <c r="L8606" s="60">
        <v>2</v>
      </c>
      <c r="M8606" s="60">
        <v>3</v>
      </c>
      <c r="N8606" s="60">
        <v>6</v>
      </c>
      <c r="O8606" s="60">
        <v>1</v>
      </c>
      <c r="P8606" s="60">
        <v>2</v>
      </c>
      <c r="Q8606" s="60">
        <v>2</v>
      </c>
      <c r="R8606" s="60">
        <v>2</v>
      </c>
      <c r="S8606" s="60">
        <v>2</v>
      </c>
      <c r="T8606" s="60">
        <v>1</v>
      </c>
      <c r="U8606" s="60">
        <v>2</v>
      </c>
      <c r="V8606" s="60">
        <v>4</v>
      </c>
      <c r="W8606" s="4">
        <v>56.84</v>
      </c>
    </row>
    <row r="8607" spans="2:23">
      <c r="B8607" s="60">
        <v>56655</v>
      </c>
      <c r="C8607" s="60">
        <v>9</v>
      </c>
      <c r="D8607" s="60">
        <v>1</v>
      </c>
      <c r="E8607" s="61">
        <v>8105.9993539999996</v>
      </c>
      <c r="F8607" s="61">
        <v>8368.3976280000006</v>
      </c>
      <c r="G8607" s="61">
        <v>19.32</v>
      </c>
      <c r="H8607" s="61">
        <v>3</v>
      </c>
      <c r="I8607" s="61">
        <v>42.521897701854741</v>
      </c>
      <c r="J8607" s="61">
        <v>8.5</v>
      </c>
      <c r="K8607" s="61">
        <v>17.75</v>
      </c>
      <c r="L8607" s="60">
        <v>2</v>
      </c>
      <c r="M8607" s="60">
        <v>1</v>
      </c>
      <c r="N8607" s="60">
        <v>7</v>
      </c>
      <c r="O8607" s="60">
        <v>1</v>
      </c>
      <c r="P8607" s="60">
        <v>1</v>
      </c>
      <c r="Q8607" s="60">
        <v>2</v>
      </c>
      <c r="R8607" s="60">
        <v>1</v>
      </c>
      <c r="S8607" s="60">
        <v>2</v>
      </c>
      <c r="T8607" s="60">
        <v>3</v>
      </c>
      <c r="U8607" s="60">
        <v>4</v>
      </c>
      <c r="V8607" s="60">
        <v>3</v>
      </c>
      <c r="W8607" s="4">
        <v>39.479999999999997</v>
      </c>
    </row>
    <row r="8608" spans="2:23">
      <c r="B8608" s="60">
        <v>56656</v>
      </c>
      <c r="C8608" s="60">
        <v>9</v>
      </c>
      <c r="D8608" s="60">
        <v>1</v>
      </c>
      <c r="E8608" s="61">
        <v>10932.395063</v>
      </c>
      <c r="F8608" s="61">
        <v>11352.286480999999</v>
      </c>
      <c r="G8608" s="61">
        <v>26.56</v>
      </c>
      <c r="H8608" s="61">
        <v>4</v>
      </c>
      <c r="I8608" s="61">
        <v>44.346552784611944</v>
      </c>
      <c r="J8608" s="61">
        <v>-1.2</v>
      </c>
      <c r="K8608" s="61">
        <v>9.5</v>
      </c>
      <c r="L8608" s="60">
        <v>1</v>
      </c>
      <c r="M8608" s="60">
        <v>1</v>
      </c>
      <c r="N8608" s="60">
        <v>7</v>
      </c>
      <c r="O8608" s="60">
        <v>1</v>
      </c>
      <c r="P8608" s="60">
        <v>2</v>
      </c>
      <c r="Q8608" s="60">
        <v>2</v>
      </c>
      <c r="R8608" s="60">
        <v>1</v>
      </c>
      <c r="S8608" s="60">
        <v>1</v>
      </c>
      <c r="T8608" s="60">
        <v>1</v>
      </c>
      <c r="U8608" s="60">
        <v>2</v>
      </c>
      <c r="V8608" s="60">
        <v>3</v>
      </c>
      <c r="W8608" s="4">
        <v>39.479999999999997</v>
      </c>
    </row>
    <row r="8609" spans="2:23">
      <c r="B8609" s="60">
        <v>56659</v>
      </c>
      <c r="C8609" s="60">
        <v>53</v>
      </c>
      <c r="D8609" s="60">
        <v>2</v>
      </c>
      <c r="E8609" s="61">
        <v>14982.725783</v>
      </c>
      <c r="F8609" s="61">
        <v>15686.039409999999</v>
      </c>
      <c r="G8609" s="61">
        <v>33.08</v>
      </c>
      <c r="H8609" s="61">
        <v>3</v>
      </c>
      <c r="I8609" s="61">
        <v>35.498811508953906</v>
      </c>
      <c r="J8609" s="61">
        <v>-11.700000000000001</v>
      </c>
      <c r="K8609" s="61">
        <v>13.2</v>
      </c>
      <c r="L8609" s="60">
        <v>1</v>
      </c>
      <c r="M8609" s="60">
        <v>4</v>
      </c>
      <c r="N8609" s="60">
        <v>8</v>
      </c>
      <c r="O8609" s="60">
        <v>1</v>
      </c>
      <c r="P8609" s="60">
        <v>3</v>
      </c>
      <c r="Q8609" s="60">
        <v>2</v>
      </c>
      <c r="R8609" s="60">
        <v>2</v>
      </c>
      <c r="S8609" s="60">
        <v>2</v>
      </c>
      <c r="T8609" s="60">
        <v>2</v>
      </c>
      <c r="U8609" s="60">
        <v>1</v>
      </c>
      <c r="V8609" s="60">
        <v>3</v>
      </c>
      <c r="W8609" s="4">
        <v>39.479999999999997</v>
      </c>
    </row>
    <row r="8610" spans="2:23">
      <c r="B8610" s="60">
        <v>56660</v>
      </c>
      <c r="C8610" s="60">
        <v>45</v>
      </c>
      <c r="D8610" s="60">
        <v>3</v>
      </c>
      <c r="E8610" s="61">
        <v>58197.848940999997</v>
      </c>
      <c r="F8610" s="61">
        <v>59173.068082999998</v>
      </c>
      <c r="G8610" s="61">
        <v>44.2</v>
      </c>
      <c r="H8610" s="61">
        <v>5</v>
      </c>
      <c r="I8610" s="61">
        <v>48.91452911439805</v>
      </c>
      <c r="J8610" s="61">
        <v>3.9</v>
      </c>
      <c r="K8610" s="61">
        <v>16</v>
      </c>
      <c r="L8610" s="60">
        <v>2</v>
      </c>
      <c r="M8610" s="60">
        <v>4</v>
      </c>
      <c r="N8610" s="60">
        <v>5</v>
      </c>
      <c r="O8610" s="60">
        <v>1</v>
      </c>
      <c r="P8610" s="60">
        <v>3</v>
      </c>
      <c r="Q8610" s="60">
        <v>2</v>
      </c>
      <c r="R8610" s="60">
        <v>2</v>
      </c>
      <c r="S8610" s="60">
        <v>2</v>
      </c>
      <c r="T8610" s="60">
        <v>3</v>
      </c>
      <c r="U8610" s="60">
        <v>3</v>
      </c>
      <c r="V8610" s="60">
        <v>4</v>
      </c>
      <c r="W8610" s="4">
        <v>56.84</v>
      </c>
    </row>
    <row r="8611" spans="2:23">
      <c r="B8611" s="60">
        <v>56663</v>
      </c>
      <c r="C8611" s="60">
        <v>25</v>
      </c>
      <c r="D8611" s="60">
        <v>4</v>
      </c>
      <c r="E8611" s="61">
        <v>21708.467736999999</v>
      </c>
      <c r="F8611" s="61">
        <v>21806.120244999998</v>
      </c>
      <c r="G8611" s="61">
        <v>40.6</v>
      </c>
      <c r="H8611" s="61">
        <v>5</v>
      </c>
      <c r="I8611" s="61">
        <v>67.432228915662648</v>
      </c>
      <c r="J8611" s="61">
        <v>-4.5999999999999996</v>
      </c>
      <c r="K8611" s="61">
        <v>5.6</v>
      </c>
      <c r="L8611" s="60">
        <v>2</v>
      </c>
      <c r="M8611" s="60">
        <v>3</v>
      </c>
      <c r="N8611" s="60">
        <v>6</v>
      </c>
      <c r="O8611" s="60">
        <v>1</v>
      </c>
      <c r="P8611" s="60">
        <v>3</v>
      </c>
      <c r="Q8611" s="60">
        <v>2</v>
      </c>
      <c r="R8611" s="60">
        <v>1</v>
      </c>
      <c r="S8611" s="60">
        <v>1</v>
      </c>
      <c r="T8611" s="60">
        <v>1</v>
      </c>
      <c r="U8611" s="60">
        <v>2</v>
      </c>
      <c r="V8611" s="60">
        <v>4</v>
      </c>
      <c r="W8611" s="4">
        <v>56.84</v>
      </c>
    </row>
    <row r="8612" spans="2:23">
      <c r="B8612" s="60">
        <v>56664</v>
      </c>
      <c r="C8612" s="60">
        <v>52</v>
      </c>
      <c r="D8612" s="60">
        <v>4</v>
      </c>
      <c r="E8612" s="61">
        <v>24008.319054</v>
      </c>
      <c r="F8612" s="61">
        <v>24631.421472999999</v>
      </c>
      <c r="G8612" s="61">
        <v>23.84</v>
      </c>
      <c r="H8612" s="61">
        <v>3</v>
      </c>
      <c r="I8612" s="61">
        <v>31.993952608690417</v>
      </c>
      <c r="J8612" s="61">
        <v>-10.700000000000001</v>
      </c>
      <c r="K8612" s="61">
        <v>19.05</v>
      </c>
      <c r="L8612" s="60">
        <v>1</v>
      </c>
      <c r="M8612" s="60">
        <v>4</v>
      </c>
      <c r="N8612" s="60">
        <v>6</v>
      </c>
      <c r="O8612" s="60">
        <v>1</v>
      </c>
      <c r="P8612" s="60">
        <v>1</v>
      </c>
      <c r="Q8612" s="60">
        <v>2</v>
      </c>
      <c r="R8612" s="60">
        <v>2</v>
      </c>
      <c r="S8612" s="60">
        <v>2</v>
      </c>
      <c r="T8612" s="60">
        <v>3</v>
      </c>
      <c r="U8612" s="60">
        <v>1</v>
      </c>
      <c r="V8612" s="60">
        <v>2</v>
      </c>
      <c r="W8612" s="4">
        <v>27.76</v>
      </c>
    </row>
    <row r="8613" spans="2:23">
      <c r="B8613" s="60">
        <v>56665</v>
      </c>
      <c r="C8613" s="60">
        <v>46</v>
      </c>
      <c r="D8613" s="60">
        <v>3</v>
      </c>
      <c r="E8613" s="61">
        <v>62355.978668999996</v>
      </c>
      <c r="F8613" s="61">
        <v>63242.721914000002</v>
      </c>
      <c r="G8613" s="61">
        <v>40.35</v>
      </c>
      <c r="H8613" s="61">
        <v>4</v>
      </c>
      <c r="I8613" s="61">
        <v>47.859721214572005</v>
      </c>
      <c r="J8613" s="61">
        <v>-14.2</v>
      </c>
      <c r="K8613" s="61">
        <v>9.8000000000000007</v>
      </c>
      <c r="L8613" s="60">
        <v>1</v>
      </c>
      <c r="M8613" s="60">
        <v>4</v>
      </c>
      <c r="N8613" s="60">
        <v>5</v>
      </c>
      <c r="O8613" s="60">
        <v>1</v>
      </c>
      <c r="P8613" s="60">
        <v>3</v>
      </c>
      <c r="Q8613" s="60">
        <v>2</v>
      </c>
      <c r="R8613" s="60">
        <v>1</v>
      </c>
      <c r="S8613" s="60">
        <v>1</v>
      </c>
      <c r="T8613" s="60">
        <v>2</v>
      </c>
      <c r="U8613" s="60">
        <v>1</v>
      </c>
      <c r="V8613" s="60">
        <v>4</v>
      </c>
      <c r="W8613" s="4">
        <v>56.84</v>
      </c>
    </row>
    <row r="8614" spans="2:23">
      <c r="B8614" s="60">
        <v>56669</v>
      </c>
      <c r="C8614" s="60">
        <v>22</v>
      </c>
      <c r="D8614" s="60">
        <v>3</v>
      </c>
      <c r="E8614" s="61">
        <v>24766.341621</v>
      </c>
      <c r="F8614" s="61">
        <v>25757.297630000001</v>
      </c>
      <c r="G8614" s="61">
        <v>23.95</v>
      </c>
      <c r="H8614" s="61">
        <v>4</v>
      </c>
      <c r="I8614" s="61">
        <v>16.234439834024897</v>
      </c>
      <c r="J8614" s="61">
        <v>-17.2</v>
      </c>
      <c r="K8614" s="61">
        <v>22.7</v>
      </c>
      <c r="L8614" s="60">
        <v>1</v>
      </c>
      <c r="M8614" s="60">
        <v>3</v>
      </c>
      <c r="N8614" s="60">
        <v>5</v>
      </c>
      <c r="O8614" s="60">
        <v>1</v>
      </c>
      <c r="P8614" s="60">
        <v>1</v>
      </c>
      <c r="Q8614" s="60">
        <v>2</v>
      </c>
      <c r="R8614" s="60">
        <v>2</v>
      </c>
      <c r="S8614" s="60">
        <v>2</v>
      </c>
      <c r="T8614" s="60">
        <v>4</v>
      </c>
      <c r="U8614" s="60">
        <v>1</v>
      </c>
      <c r="V8614" s="60">
        <v>1</v>
      </c>
      <c r="W8614" s="4">
        <v>13.92</v>
      </c>
    </row>
    <row r="8615" spans="2:23">
      <c r="B8615" s="60">
        <v>56671</v>
      </c>
      <c r="C8615" s="60">
        <v>27</v>
      </c>
      <c r="D8615" s="60">
        <v>3</v>
      </c>
      <c r="E8615" s="61">
        <v>81707.260616</v>
      </c>
      <c r="F8615" s="61">
        <v>84976.548509999993</v>
      </c>
      <c r="G8615" s="61">
        <v>22.5</v>
      </c>
      <c r="H8615" s="61">
        <v>4</v>
      </c>
      <c r="I8615" s="61">
        <v>41.837244133799302</v>
      </c>
      <c r="J8615" s="61">
        <v>0</v>
      </c>
      <c r="K8615" s="61">
        <v>7.5</v>
      </c>
      <c r="L8615" s="60">
        <v>1</v>
      </c>
      <c r="M8615" s="60">
        <v>3</v>
      </c>
      <c r="N8615" s="60">
        <v>5</v>
      </c>
      <c r="O8615" s="60">
        <v>1</v>
      </c>
      <c r="P8615" s="60">
        <v>1</v>
      </c>
      <c r="Q8615" s="60">
        <v>1</v>
      </c>
      <c r="R8615" s="60">
        <v>2</v>
      </c>
      <c r="S8615" s="60">
        <v>2</v>
      </c>
      <c r="T8615" s="60">
        <v>1</v>
      </c>
      <c r="U8615" s="60">
        <v>3</v>
      </c>
      <c r="V8615" s="60">
        <v>3</v>
      </c>
      <c r="W8615" s="4">
        <v>39.479999999999997</v>
      </c>
    </row>
    <row r="8616" spans="2:23">
      <c r="B8616" s="60">
        <v>56673</v>
      </c>
      <c r="C8616" s="60">
        <v>50</v>
      </c>
      <c r="D8616" s="60">
        <v>3</v>
      </c>
      <c r="E8616" s="61">
        <v>15470.006885000001</v>
      </c>
      <c r="F8616" s="61">
        <v>15221.770678000001</v>
      </c>
      <c r="G8616" s="61">
        <v>16.559999999999999</v>
      </c>
      <c r="H8616" s="61">
        <v>2</v>
      </c>
      <c r="I8616" s="61">
        <v>36.259916396161856</v>
      </c>
      <c r="J8616" s="61">
        <v>-6.7</v>
      </c>
      <c r="K8616" s="61">
        <v>5</v>
      </c>
      <c r="L8616" s="60">
        <v>2</v>
      </c>
      <c r="M8616" s="60">
        <v>4</v>
      </c>
      <c r="N8616" s="60">
        <v>5</v>
      </c>
      <c r="O8616" s="60">
        <v>1</v>
      </c>
      <c r="P8616" s="60">
        <v>1</v>
      </c>
      <c r="Q8616" s="60">
        <v>2</v>
      </c>
      <c r="R8616" s="60">
        <v>2</v>
      </c>
      <c r="S8616" s="60">
        <v>2</v>
      </c>
      <c r="T8616" s="60">
        <v>1</v>
      </c>
      <c r="U8616" s="60">
        <v>1</v>
      </c>
      <c r="V8616" s="60">
        <v>3</v>
      </c>
      <c r="W8616" s="4">
        <v>39.479999999999997</v>
      </c>
    </row>
    <row r="8617" spans="2:23">
      <c r="B8617" s="60">
        <v>56674</v>
      </c>
      <c r="C8617" s="60">
        <v>24</v>
      </c>
      <c r="D8617" s="60">
        <v>3</v>
      </c>
      <c r="E8617" s="61">
        <v>30395.617309000001</v>
      </c>
      <c r="F8617" s="61">
        <v>31317.265873</v>
      </c>
      <c r="G8617" s="61">
        <v>40.630000000000003</v>
      </c>
      <c r="H8617" s="61">
        <v>4</v>
      </c>
      <c r="I8617" s="61">
        <v>17.749672917575229</v>
      </c>
      <c r="J8617" s="61">
        <v>14.700000000000001</v>
      </c>
      <c r="K8617" s="61">
        <v>13.1</v>
      </c>
      <c r="L8617" s="60">
        <v>2</v>
      </c>
      <c r="M8617" s="60">
        <v>3</v>
      </c>
      <c r="N8617" s="60">
        <v>5</v>
      </c>
      <c r="O8617" s="60">
        <v>1</v>
      </c>
      <c r="P8617" s="60">
        <v>3</v>
      </c>
      <c r="Q8617" s="60">
        <v>1</v>
      </c>
      <c r="R8617" s="60">
        <v>2</v>
      </c>
      <c r="S8617" s="60">
        <v>1</v>
      </c>
      <c r="T8617" s="60">
        <v>2</v>
      </c>
      <c r="U8617" s="60">
        <v>4</v>
      </c>
      <c r="V8617" s="60">
        <v>1</v>
      </c>
      <c r="W8617" s="4">
        <v>13.92</v>
      </c>
    </row>
    <row r="8618" spans="2:23">
      <c r="B8618" s="60">
        <v>56676</v>
      </c>
      <c r="C8618" s="60">
        <v>14</v>
      </c>
      <c r="D8618" s="60">
        <v>2</v>
      </c>
      <c r="E8618" s="61">
        <v>13246.649267000001</v>
      </c>
      <c r="F8618" s="61">
        <v>13669.867394999999</v>
      </c>
      <c r="G8618" s="61">
        <v>18.010000000000002</v>
      </c>
      <c r="H8618" s="61">
        <v>8</v>
      </c>
      <c r="I8618" s="61">
        <v>25</v>
      </c>
      <c r="J8618" s="61">
        <v>-2.2000000000000002</v>
      </c>
      <c r="K8618" s="61">
        <v>15.15</v>
      </c>
      <c r="L8618" s="60">
        <v>2</v>
      </c>
      <c r="M8618" s="60">
        <v>2</v>
      </c>
      <c r="N8618" s="60">
        <v>8</v>
      </c>
      <c r="O8618" s="60">
        <v>1</v>
      </c>
      <c r="P8618" s="60">
        <v>1</v>
      </c>
      <c r="Q8618" s="60">
        <v>2</v>
      </c>
      <c r="R8618" s="60">
        <v>2</v>
      </c>
      <c r="S8618" s="60">
        <v>2</v>
      </c>
      <c r="T8618" s="60">
        <v>3</v>
      </c>
      <c r="U8618" s="60">
        <v>2</v>
      </c>
      <c r="V8618" s="60">
        <v>2</v>
      </c>
      <c r="W8618" s="4">
        <v>27.76</v>
      </c>
    </row>
    <row r="8619" spans="2:23">
      <c r="B8619" s="60">
        <v>56679</v>
      </c>
      <c r="C8619" s="60">
        <v>15</v>
      </c>
      <c r="D8619" s="60">
        <v>4</v>
      </c>
      <c r="E8619" s="61">
        <v>19862.588890999999</v>
      </c>
      <c r="F8619" s="61">
        <v>19456.037998</v>
      </c>
      <c r="G8619" s="61">
        <v>38.11</v>
      </c>
      <c r="H8619" s="61">
        <v>8</v>
      </c>
      <c r="I8619" s="61">
        <v>43.441636582430803</v>
      </c>
      <c r="J8619" s="61">
        <v>-6.7</v>
      </c>
      <c r="K8619" s="61">
        <v>7.4</v>
      </c>
      <c r="L8619" s="60">
        <v>1</v>
      </c>
      <c r="M8619" s="60">
        <v>2</v>
      </c>
      <c r="N8619" s="60">
        <v>6</v>
      </c>
      <c r="O8619" s="60">
        <v>1</v>
      </c>
      <c r="P8619" s="60">
        <v>3</v>
      </c>
      <c r="Q8619" s="60">
        <v>2</v>
      </c>
      <c r="R8619" s="60">
        <v>1</v>
      </c>
      <c r="S8619" s="60">
        <v>2</v>
      </c>
      <c r="T8619" s="60">
        <v>1</v>
      </c>
      <c r="U8619" s="60">
        <v>1</v>
      </c>
      <c r="V8619" s="60">
        <v>3</v>
      </c>
      <c r="W8619" s="4">
        <v>39.479999999999997</v>
      </c>
    </row>
    <row r="8620" spans="2:23">
      <c r="B8620" s="60">
        <v>56681</v>
      </c>
      <c r="C8620" s="60">
        <v>30</v>
      </c>
      <c r="D8620" s="60">
        <v>3</v>
      </c>
      <c r="E8620" s="61">
        <v>69292.837635000004</v>
      </c>
      <c r="F8620" s="61">
        <v>72738.522735000006</v>
      </c>
      <c r="G8620" s="61">
        <v>32.76</v>
      </c>
      <c r="H8620" s="61">
        <v>5</v>
      </c>
      <c r="I8620" s="61">
        <v>50.923838860435083</v>
      </c>
      <c r="J8620" s="61">
        <v>-15.100000000000001</v>
      </c>
      <c r="K8620" s="61">
        <v>14.15</v>
      </c>
      <c r="L8620" s="60">
        <v>2</v>
      </c>
      <c r="M8620" s="60">
        <v>3</v>
      </c>
      <c r="N8620" s="60">
        <v>5</v>
      </c>
      <c r="O8620" s="60">
        <v>1</v>
      </c>
      <c r="P8620" s="60">
        <v>3</v>
      </c>
      <c r="Q8620" s="60">
        <v>1</v>
      </c>
      <c r="R8620" s="60">
        <v>1</v>
      </c>
      <c r="S8620" s="60">
        <v>1</v>
      </c>
      <c r="T8620" s="60">
        <v>3</v>
      </c>
      <c r="U8620" s="60">
        <v>1</v>
      </c>
      <c r="V8620" s="60">
        <v>4</v>
      </c>
      <c r="W8620" s="4">
        <v>56.84</v>
      </c>
    </row>
    <row r="8621" spans="2:23">
      <c r="B8621" s="60">
        <v>56682</v>
      </c>
      <c r="C8621" s="60">
        <v>31</v>
      </c>
      <c r="D8621" s="60">
        <v>3</v>
      </c>
      <c r="E8621" s="61">
        <v>69292.837635000004</v>
      </c>
      <c r="F8621" s="61">
        <v>71929.361137999993</v>
      </c>
      <c r="G8621" s="61">
        <v>19.32</v>
      </c>
      <c r="H8621" s="61">
        <v>5</v>
      </c>
      <c r="I8621" s="61">
        <v>15.325493952113238</v>
      </c>
      <c r="J8621" s="61">
        <v>2</v>
      </c>
      <c r="K8621" s="61">
        <v>28.85</v>
      </c>
      <c r="L8621" s="60">
        <v>2</v>
      </c>
      <c r="M8621" s="60">
        <v>3</v>
      </c>
      <c r="N8621" s="60">
        <v>5</v>
      </c>
      <c r="O8621" s="60">
        <v>1</v>
      </c>
      <c r="P8621" s="60">
        <v>1</v>
      </c>
      <c r="Q8621" s="60">
        <v>2</v>
      </c>
      <c r="R8621" s="60">
        <v>2</v>
      </c>
      <c r="S8621" s="60">
        <v>2</v>
      </c>
      <c r="T8621" s="60">
        <v>4</v>
      </c>
      <c r="U8621" s="60">
        <v>3</v>
      </c>
      <c r="V8621" s="60">
        <v>1</v>
      </c>
      <c r="W8621" s="4">
        <v>13.92</v>
      </c>
    </row>
    <row r="8622" spans="2:23">
      <c r="B8622" s="60">
        <v>56684</v>
      </c>
      <c r="C8622" s="60">
        <v>25</v>
      </c>
      <c r="D8622" s="60">
        <v>3</v>
      </c>
      <c r="E8622" s="61">
        <v>56877.243603000003</v>
      </c>
      <c r="F8622" s="61">
        <v>57949.959812000001</v>
      </c>
      <c r="G8622" s="61">
        <v>25.37</v>
      </c>
      <c r="H8622" s="61">
        <v>5</v>
      </c>
      <c r="I8622" s="61">
        <v>28.640849182425981</v>
      </c>
      <c r="J8622" s="61">
        <v>2.2000000000000002</v>
      </c>
      <c r="K8622" s="61">
        <v>20.2</v>
      </c>
      <c r="L8622" s="60">
        <v>2</v>
      </c>
      <c r="M8622" s="60">
        <v>3</v>
      </c>
      <c r="N8622" s="60">
        <v>5</v>
      </c>
      <c r="O8622" s="60">
        <v>1</v>
      </c>
      <c r="P8622" s="60">
        <v>2</v>
      </c>
      <c r="Q8622" s="60">
        <v>2</v>
      </c>
      <c r="R8622" s="60">
        <v>2</v>
      </c>
      <c r="S8622" s="60">
        <v>2</v>
      </c>
      <c r="T8622" s="60">
        <v>4</v>
      </c>
      <c r="U8622" s="60">
        <v>3</v>
      </c>
      <c r="V8622" s="60">
        <v>2</v>
      </c>
      <c r="W8622" s="4">
        <v>27.76</v>
      </c>
    </row>
    <row r="8623" spans="2:23">
      <c r="B8623" s="60">
        <v>56686</v>
      </c>
      <c r="C8623" s="60">
        <v>42</v>
      </c>
      <c r="D8623" s="60">
        <v>1</v>
      </c>
      <c r="E8623" s="61">
        <v>28539.956687999998</v>
      </c>
      <c r="F8623" s="61">
        <v>29520.027260999999</v>
      </c>
      <c r="G8623" s="61">
        <v>27.55</v>
      </c>
      <c r="H8623" s="61">
        <v>1</v>
      </c>
      <c r="I8623" s="61">
        <v>33.759711334660345</v>
      </c>
      <c r="J8623" s="61">
        <v>3</v>
      </c>
      <c r="K8623" s="61">
        <v>33.75</v>
      </c>
      <c r="L8623" s="60">
        <v>1</v>
      </c>
      <c r="M8623" s="60">
        <v>4</v>
      </c>
      <c r="N8623" s="60">
        <v>7</v>
      </c>
      <c r="O8623" s="60">
        <v>1</v>
      </c>
      <c r="P8623" s="60">
        <v>2</v>
      </c>
      <c r="Q8623" s="60">
        <v>2</v>
      </c>
      <c r="R8623" s="60">
        <v>2</v>
      </c>
      <c r="S8623" s="60">
        <v>2</v>
      </c>
      <c r="T8623" s="60">
        <v>4</v>
      </c>
      <c r="U8623" s="60">
        <v>3</v>
      </c>
      <c r="V8623" s="60">
        <v>3</v>
      </c>
      <c r="W8623" s="4">
        <v>39.479999999999997</v>
      </c>
    </row>
    <row r="8624" spans="2:23">
      <c r="B8624" s="60">
        <v>56687</v>
      </c>
      <c r="C8624" s="60">
        <v>19</v>
      </c>
      <c r="D8624" s="60">
        <v>4</v>
      </c>
      <c r="E8624" s="61">
        <v>12655.530500999999</v>
      </c>
      <c r="F8624" s="61">
        <v>12396.494922</v>
      </c>
      <c r="G8624" s="61">
        <v>21.35</v>
      </c>
      <c r="H8624" s="61">
        <v>15</v>
      </c>
      <c r="I8624" s="61">
        <v>11.695315133131109</v>
      </c>
      <c r="J8624" s="61">
        <v>-10.199999999999999</v>
      </c>
      <c r="K8624" s="61">
        <v>21.2</v>
      </c>
      <c r="L8624" s="60">
        <v>1</v>
      </c>
      <c r="M8624" s="60">
        <v>2</v>
      </c>
      <c r="N8624" s="60">
        <v>6</v>
      </c>
      <c r="O8624" s="60">
        <v>3</v>
      </c>
      <c r="P8624" s="60">
        <v>1</v>
      </c>
      <c r="Q8624" s="60">
        <v>2</v>
      </c>
      <c r="R8624" s="60">
        <v>2</v>
      </c>
      <c r="S8624" s="60">
        <v>2</v>
      </c>
      <c r="T8624" s="60">
        <v>4</v>
      </c>
      <c r="U8624" s="60">
        <v>1</v>
      </c>
      <c r="V8624" s="60">
        <v>1</v>
      </c>
      <c r="W8624" s="4">
        <v>13.92</v>
      </c>
    </row>
    <row r="8625" spans="2:23">
      <c r="B8625" s="60">
        <v>56689</v>
      </c>
      <c r="C8625" s="60">
        <v>59</v>
      </c>
      <c r="D8625" s="60">
        <v>3</v>
      </c>
      <c r="E8625" s="61">
        <v>23323.352739999998</v>
      </c>
      <c r="F8625" s="61">
        <v>23591.325205000001</v>
      </c>
      <c r="G8625" s="61">
        <v>22.09</v>
      </c>
      <c r="H8625" s="61">
        <v>3</v>
      </c>
      <c r="I8625" s="61">
        <v>50.275186055190886</v>
      </c>
      <c r="J8625" s="61">
        <v>14.2</v>
      </c>
      <c r="K8625" s="61">
        <v>9.8500000000000014</v>
      </c>
      <c r="L8625" s="60">
        <v>1</v>
      </c>
      <c r="M8625" s="60">
        <v>4</v>
      </c>
      <c r="N8625" s="60">
        <v>5</v>
      </c>
      <c r="O8625" s="60">
        <v>1</v>
      </c>
      <c r="P8625" s="60">
        <v>1</v>
      </c>
      <c r="Q8625" s="60">
        <v>2</v>
      </c>
      <c r="R8625" s="60">
        <v>2</v>
      </c>
      <c r="S8625" s="60">
        <v>2</v>
      </c>
      <c r="T8625" s="60">
        <v>2</v>
      </c>
      <c r="U8625" s="60">
        <v>4</v>
      </c>
      <c r="V8625" s="60">
        <v>4</v>
      </c>
      <c r="W8625" s="4">
        <v>56.84</v>
      </c>
    </row>
    <row r="8626" spans="2:23">
      <c r="B8626" s="60">
        <v>56694</v>
      </c>
      <c r="C8626" s="60">
        <v>43</v>
      </c>
      <c r="D8626" s="60">
        <v>2</v>
      </c>
      <c r="E8626" s="61">
        <v>20951.630525</v>
      </c>
      <c r="F8626" s="61">
        <v>21052.826838000001</v>
      </c>
      <c r="G8626" s="61">
        <v>31.39</v>
      </c>
      <c r="H8626" s="61">
        <v>2</v>
      </c>
      <c r="I8626" s="61">
        <v>43.681314712951831</v>
      </c>
      <c r="J8626" s="61">
        <v>-6.4</v>
      </c>
      <c r="K8626" s="61">
        <v>15.5</v>
      </c>
      <c r="L8626" s="60">
        <v>2</v>
      </c>
      <c r="M8626" s="60">
        <v>4</v>
      </c>
      <c r="N8626" s="60">
        <v>8</v>
      </c>
      <c r="O8626" s="60">
        <v>1</v>
      </c>
      <c r="P8626" s="60">
        <v>3</v>
      </c>
      <c r="Q8626" s="60">
        <v>2</v>
      </c>
      <c r="R8626" s="60">
        <v>1</v>
      </c>
      <c r="S8626" s="60">
        <v>2</v>
      </c>
      <c r="T8626" s="60">
        <v>3</v>
      </c>
      <c r="U8626" s="60">
        <v>1</v>
      </c>
      <c r="V8626" s="60">
        <v>3</v>
      </c>
      <c r="W8626" s="4">
        <v>39.479999999999997</v>
      </c>
    </row>
    <row r="8627" spans="2:23">
      <c r="B8627" s="60">
        <v>56695</v>
      </c>
      <c r="C8627" s="60">
        <v>6</v>
      </c>
      <c r="D8627" s="60">
        <v>4</v>
      </c>
      <c r="E8627" s="61">
        <v>16417.907779000001</v>
      </c>
      <c r="F8627" s="61">
        <v>17515.546893999999</v>
      </c>
      <c r="G8627" s="61">
        <v>19.52</v>
      </c>
      <c r="H8627" s="61">
        <v>1</v>
      </c>
      <c r="I8627" s="61">
        <v>36.878545185503711</v>
      </c>
      <c r="J8627" s="61">
        <v>-11.100000000000001</v>
      </c>
      <c r="K8627" s="61">
        <v>19.8</v>
      </c>
      <c r="L8627" s="60">
        <v>1</v>
      </c>
      <c r="M8627" s="60">
        <v>1</v>
      </c>
      <c r="N8627" s="60">
        <v>6</v>
      </c>
      <c r="O8627" s="60">
        <v>1</v>
      </c>
      <c r="P8627" s="60">
        <v>1</v>
      </c>
      <c r="Q8627" s="60">
        <v>2</v>
      </c>
      <c r="R8627" s="60">
        <v>2</v>
      </c>
      <c r="S8627" s="60">
        <v>2</v>
      </c>
      <c r="T8627" s="60">
        <v>4</v>
      </c>
      <c r="U8627" s="60">
        <v>1</v>
      </c>
      <c r="V8627" s="60">
        <v>3</v>
      </c>
      <c r="W8627" s="4">
        <v>39.479999999999997</v>
      </c>
    </row>
    <row r="8628" spans="2:23">
      <c r="B8628" s="60">
        <v>56696</v>
      </c>
      <c r="C8628" s="60">
        <v>46</v>
      </c>
      <c r="D8628" s="60">
        <v>1</v>
      </c>
      <c r="E8628" s="61">
        <v>15319.857017</v>
      </c>
      <c r="F8628" s="61">
        <v>15521.102658</v>
      </c>
      <c r="G8628" s="61">
        <v>26.9</v>
      </c>
      <c r="H8628" s="61">
        <v>1</v>
      </c>
      <c r="I8628" s="61">
        <v>14.495666235623901</v>
      </c>
      <c r="J8628" s="61">
        <v>-2.8000000000000003</v>
      </c>
      <c r="K8628" s="61">
        <v>34.450000000000003</v>
      </c>
      <c r="L8628" s="60">
        <v>1</v>
      </c>
      <c r="M8628" s="60">
        <v>4</v>
      </c>
      <c r="N8628" s="60">
        <v>7</v>
      </c>
      <c r="O8628" s="60">
        <v>1</v>
      </c>
      <c r="P8628" s="60">
        <v>2</v>
      </c>
      <c r="Q8628" s="60">
        <v>2</v>
      </c>
      <c r="R8628" s="60">
        <v>2</v>
      </c>
      <c r="S8628" s="60">
        <v>2</v>
      </c>
      <c r="T8628" s="60">
        <v>4</v>
      </c>
      <c r="U8628" s="60">
        <v>2</v>
      </c>
      <c r="V8628" s="60">
        <v>1</v>
      </c>
      <c r="W8628" s="4">
        <v>13.92</v>
      </c>
    </row>
    <row r="8629" spans="2:23">
      <c r="B8629" s="60">
        <v>56697</v>
      </c>
      <c r="C8629" s="60">
        <v>16</v>
      </c>
      <c r="D8629" s="60">
        <v>4</v>
      </c>
      <c r="E8629" s="61">
        <v>20085.031419999999</v>
      </c>
      <c r="F8629" s="61">
        <v>20464.095410000002</v>
      </c>
      <c r="G8629" s="61">
        <v>26.94</v>
      </c>
      <c r="H8629" s="61">
        <v>10</v>
      </c>
      <c r="I8629" s="61">
        <v>51.647925908830594</v>
      </c>
      <c r="J8629" s="61">
        <v>-4.8999999999999995</v>
      </c>
      <c r="K8629" s="61">
        <v>22.05</v>
      </c>
      <c r="L8629" s="60">
        <v>1</v>
      </c>
      <c r="M8629" s="60">
        <v>2</v>
      </c>
      <c r="N8629" s="60">
        <v>6</v>
      </c>
      <c r="O8629" s="60">
        <v>1</v>
      </c>
      <c r="P8629" s="60">
        <v>2</v>
      </c>
      <c r="Q8629" s="60">
        <v>2</v>
      </c>
      <c r="R8629" s="60">
        <v>2</v>
      </c>
      <c r="S8629" s="60">
        <v>2</v>
      </c>
      <c r="T8629" s="60">
        <v>4</v>
      </c>
      <c r="U8629" s="60">
        <v>2</v>
      </c>
      <c r="V8629" s="60">
        <v>4</v>
      </c>
      <c r="W8629" s="4">
        <v>56.84</v>
      </c>
    </row>
    <row r="8630" spans="2:23">
      <c r="B8630" s="60">
        <v>56698</v>
      </c>
      <c r="C8630" s="60">
        <v>29</v>
      </c>
      <c r="D8630" s="60">
        <v>1</v>
      </c>
      <c r="E8630" s="61">
        <v>33015.956628</v>
      </c>
      <c r="F8630" s="61">
        <v>32476.524594999999</v>
      </c>
      <c r="G8630" s="61">
        <v>36.5</v>
      </c>
      <c r="H8630" s="61">
        <v>1</v>
      </c>
      <c r="I8630" s="61">
        <v>17.17743723078582</v>
      </c>
      <c r="J8630" s="61">
        <v>1.7</v>
      </c>
      <c r="K8630" s="61">
        <v>20.95</v>
      </c>
      <c r="L8630" s="60">
        <v>1</v>
      </c>
      <c r="M8630" s="60">
        <v>3</v>
      </c>
      <c r="N8630" s="60">
        <v>7</v>
      </c>
      <c r="O8630" s="60">
        <v>1</v>
      </c>
      <c r="P8630" s="60">
        <v>3</v>
      </c>
      <c r="Q8630" s="60">
        <v>2</v>
      </c>
      <c r="R8630" s="60">
        <v>2</v>
      </c>
      <c r="S8630" s="60">
        <v>2</v>
      </c>
      <c r="T8630" s="60">
        <v>4</v>
      </c>
      <c r="U8630" s="60">
        <v>3</v>
      </c>
      <c r="V8630" s="60">
        <v>1</v>
      </c>
      <c r="W8630" s="4">
        <v>13.92</v>
      </c>
    </row>
    <row r="8631" spans="2:23">
      <c r="B8631" s="60">
        <v>56700</v>
      </c>
      <c r="C8631" s="60">
        <v>19</v>
      </c>
      <c r="D8631" s="60">
        <v>3</v>
      </c>
      <c r="E8631" s="61">
        <v>16283.837514000001</v>
      </c>
      <c r="F8631" s="61">
        <v>17943.006444999999</v>
      </c>
      <c r="G8631" s="61">
        <v>21.59</v>
      </c>
      <c r="H8631" s="61">
        <v>13</v>
      </c>
      <c r="I8631" s="61">
        <v>15.977000422670066</v>
      </c>
      <c r="J8631" s="61">
        <v>2.5</v>
      </c>
      <c r="K8631" s="61">
        <v>26.35</v>
      </c>
      <c r="L8631" s="60">
        <v>1</v>
      </c>
      <c r="M8631" s="60">
        <v>2</v>
      </c>
      <c r="N8631" s="60">
        <v>5</v>
      </c>
      <c r="O8631" s="60">
        <v>2</v>
      </c>
      <c r="P8631" s="60">
        <v>1</v>
      </c>
      <c r="Q8631" s="60">
        <v>2</v>
      </c>
      <c r="R8631" s="60">
        <v>2</v>
      </c>
      <c r="S8631" s="60">
        <v>2</v>
      </c>
      <c r="T8631" s="60">
        <v>4</v>
      </c>
      <c r="U8631" s="60">
        <v>3</v>
      </c>
      <c r="V8631" s="60">
        <v>1</v>
      </c>
      <c r="W8631" s="4">
        <v>13.92</v>
      </c>
    </row>
    <row r="8632" spans="2:23">
      <c r="B8632" s="60">
        <v>56703</v>
      </c>
      <c r="C8632" s="60">
        <v>40</v>
      </c>
      <c r="D8632" s="60">
        <v>4</v>
      </c>
      <c r="E8632" s="61">
        <v>28471.779021999999</v>
      </c>
      <c r="F8632" s="61">
        <v>29981.196621999999</v>
      </c>
      <c r="G8632" s="61">
        <v>47.92</v>
      </c>
      <c r="H8632" s="61">
        <v>3</v>
      </c>
      <c r="I8632" s="61">
        <v>17.830508593274004</v>
      </c>
      <c r="J8632" s="61">
        <v>-1.7</v>
      </c>
      <c r="K8632" s="61">
        <v>10.25</v>
      </c>
      <c r="L8632" s="60">
        <v>2</v>
      </c>
      <c r="M8632" s="60">
        <v>4</v>
      </c>
      <c r="N8632" s="60">
        <v>6</v>
      </c>
      <c r="O8632" s="60">
        <v>1</v>
      </c>
      <c r="P8632" s="60">
        <v>3</v>
      </c>
      <c r="Q8632" s="60">
        <v>2</v>
      </c>
      <c r="R8632" s="60">
        <v>1</v>
      </c>
      <c r="S8632" s="60">
        <v>2</v>
      </c>
      <c r="T8632" s="60">
        <v>2</v>
      </c>
      <c r="U8632" s="60">
        <v>2</v>
      </c>
      <c r="V8632" s="60">
        <v>1</v>
      </c>
      <c r="W8632" s="4">
        <v>13.92</v>
      </c>
    </row>
    <row r="8633" spans="2:23">
      <c r="B8633" s="60">
        <v>56705</v>
      </c>
      <c r="C8633" s="60">
        <v>31</v>
      </c>
      <c r="D8633" s="60">
        <v>4</v>
      </c>
      <c r="E8633" s="61">
        <v>25355.839535999999</v>
      </c>
      <c r="F8633" s="61">
        <v>25966.025398000002</v>
      </c>
      <c r="G8633" s="61">
        <v>40.229999999999997</v>
      </c>
      <c r="H8633" s="61">
        <v>4</v>
      </c>
      <c r="I8633" s="61">
        <v>39.791177303546732</v>
      </c>
      <c r="J8633" s="61">
        <v>-6.7</v>
      </c>
      <c r="K8633" s="61">
        <v>5.05</v>
      </c>
      <c r="L8633" s="60">
        <v>2</v>
      </c>
      <c r="M8633" s="60">
        <v>3</v>
      </c>
      <c r="N8633" s="60">
        <v>6</v>
      </c>
      <c r="O8633" s="60">
        <v>1</v>
      </c>
      <c r="P8633" s="60">
        <v>3</v>
      </c>
      <c r="Q8633" s="60">
        <v>2</v>
      </c>
      <c r="R8633" s="60">
        <v>1</v>
      </c>
      <c r="S8633" s="60">
        <v>2</v>
      </c>
      <c r="T8633" s="60">
        <v>1</v>
      </c>
      <c r="U8633" s="60">
        <v>1</v>
      </c>
      <c r="V8633" s="60">
        <v>3</v>
      </c>
      <c r="W8633" s="4">
        <v>39.479999999999997</v>
      </c>
    </row>
    <row r="8634" spans="2:23">
      <c r="B8634" s="60">
        <v>56706</v>
      </c>
      <c r="C8634" s="60">
        <v>45</v>
      </c>
      <c r="D8634" s="60">
        <v>2</v>
      </c>
      <c r="E8634" s="61">
        <v>15799.241942000001</v>
      </c>
      <c r="F8634" s="61">
        <v>16283.76628</v>
      </c>
      <c r="G8634" s="61">
        <v>30.68</v>
      </c>
      <c r="H8634" s="61">
        <v>4</v>
      </c>
      <c r="I8634" s="61">
        <v>29.428885494525019</v>
      </c>
      <c r="J8634" s="61">
        <v>9.1</v>
      </c>
      <c r="K8634" s="61">
        <v>11.05</v>
      </c>
      <c r="L8634" s="60">
        <v>2</v>
      </c>
      <c r="M8634" s="60">
        <v>4</v>
      </c>
      <c r="N8634" s="60">
        <v>8</v>
      </c>
      <c r="O8634" s="60">
        <v>1</v>
      </c>
      <c r="P8634" s="60">
        <v>3</v>
      </c>
      <c r="Q8634" s="60">
        <v>1</v>
      </c>
      <c r="R8634" s="60">
        <v>2</v>
      </c>
      <c r="S8634" s="60">
        <v>2</v>
      </c>
      <c r="T8634" s="60">
        <v>2</v>
      </c>
      <c r="U8634" s="60">
        <v>4</v>
      </c>
      <c r="V8634" s="60">
        <v>2</v>
      </c>
      <c r="W8634" s="4">
        <v>27.76</v>
      </c>
    </row>
    <row r="8635" spans="2:23">
      <c r="B8635" s="60">
        <v>56707</v>
      </c>
      <c r="C8635" s="60">
        <v>10</v>
      </c>
      <c r="D8635" s="60">
        <v>1</v>
      </c>
      <c r="E8635" s="61">
        <v>8553.641012</v>
      </c>
      <c r="F8635" s="61">
        <v>8882.1692469999998</v>
      </c>
      <c r="G8635" s="61">
        <v>15.7</v>
      </c>
      <c r="H8635" s="61">
        <v>4</v>
      </c>
      <c r="I8635" s="61">
        <v>52.910999691130201</v>
      </c>
      <c r="J8635" s="61">
        <v>5.0999999999999996</v>
      </c>
      <c r="K8635" s="61">
        <v>10.9</v>
      </c>
      <c r="L8635" s="60">
        <v>1</v>
      </c>
      <c r="M8635" s="60">
        <v>1</v>
      </c>
      <c r="N8635" s="60">
        <v>7</v>
      </c>
      <c r="O8635" s="60">
        <v>1</v>
      </c>
      <c r="P8635" s="60">
        <v>1</v>
      </c>
      <c r="Q8635" s="60">
        <v>2</v>
      </c>
      <c r="R8635" s="60">
        <v>2</v>
      </c>
      <c r="S8635" s="60">
        <v>2</v>
      </c>
      <c r="T8635" s="60">
        <v>2</v>
      </c>
      <c r="U8635" s="60">
        <v>4</v>
      </c>
      <c r="V8635" s="60">
        <v>4</v>
      </c>
      <c r="W8635" s="4">
        <v>56.84</v>
      </c>
    </row>
    <row r="8636" spans="2:23">
      <c r="B8636" s="60">
        <v>56708</v>
      </c>
      <c r="C8636" s="60">
        <v>21</v>
      </c>
      <c r="D8636" s="60">
        <v>1</v>
      </c>
      <c r="E8636" s="61">
        <v>21084.092672999999</v>
      </c>
      <c r="F8636" s="61">
        <v>21522.176098</v>
      </c>
      <c r="G8636" s="61">
        <v>37.15</v>
      </c>
      <c r="H8636" s="61">
        <v>2</v>
      </c>
      <c r="I8636" s="61">
        <v>22.550070640841088</v>
      </c>
      <c r="J8636" s="61">
        <v>-9.6</v>
      </c>
      <c r="K8636" s="61">
        <v>15.5</v>
      </c>
      <c r="L8636" s="60">
        <v>2</v>
      </c>
      <c r="M8636" s="60">
        <v>3</v>
      </c>
      <c r="N8636" s="60">
        <v>7</v>
      </c>
      <c r="O8636" s="60">
        <v>1</v>
      </c>
      <c r="P8636" s="60">
        <v>3</v>
      </c>
      <c r="Q8636" s="60">
        <v>2</v>
      </c>
      <c r="R8636" s="60">
        <v>1</v>
      </c>
      <c r="S8636" s="60">
        <v>2</v>
      </c>
      <c r="T8636" s="60">
        <v>3</v>
      </c>
      <c r="U8636" s="60">
        <v>1</v>
      </c>
      <c r="V8636" s="60">
        <v>2</v>
      </c>
      <c r="W8636" s="4">
        <v>27.76</v>
      </c>
    </row>
    <row r="8637" spans="2:23">
      <c r="B8637" s="60">
        <v>56709</v>
      </c>
      <c r="C8637" s="60">
        <v>13</v>
      </c>
      <c r="D8637" s="60">
        <v>1</v>
      </c>
      <c r="E8637" s="61">
        <v>15924.219386999999</v>
      </c>
      <c r="F8637" s="61">
        <v>16058.910217000001</v>
      </c>
      <c r="G8637" s="61">
        <v>24.17</v>
      </c>
      <c r="H8637" s="61">
        <v>5</v>
      </c>
      <c r="I8637" s="61">
        <v>28.37183953524633</v>
      </c>
      <c r="J8637" s="61">
        <v>-1.6</v>
      </c>
      <c r="K8637" s="61">
        <v>14.7</v>
      </c>
      <c r="L8637" s="60">
        <v>2</v>
      </c>
      <c r="M8637" s="60">
        <v>2</v>
      </c>
      <c r="N8637" s="60">
        <v>7</v>
      </c>
      <c r="O8637" s="60">
        <v>1</v>
      </c>
      <c r="P8637" s="60">
        <v>1</v>
      </c>
      <c r="Q8637" s="60">
        <v>2</v>
      </c>
      <c r="R8637" s="60">
        <v>2</v>
      </c>
      <c r="S8637" s="60">
        <v>2</v>
      </c>
      <c r="T8637" s="60">
        <v>3</v>
      </c>
      <c r="U8637" s="60">
        <v>2</v>
      </c>
      <c r="V8637" s="60">
        <v>2</v>
      </c>
      <c r="W8637" s="4">
        <v>27.76</v>
      </c>
    </row>
    <row r="8638" spans="2:23">
      <c r="B8638" s="60">
        <v>56713</v>
      </c>
      <c r="C8638" s="60">
        <v>24</v>
      </c>
      <c r="D8638" s="60">
        <v>3</v>
      </c>
      <c r="E8638" s="61">
        <v>118087.17167</v>
      </c>
      <c r="F8638" s="61">
        <v>125320.84443</v>
      </c>
      <c r="G8638" s="61">
        <v>28.58</v>
      </c>
      <c r="H8638" s="61">
        <v>3</v>
      </c>
      <c r="I8638" s="61">
        <v>38.542086186065241</v>
      </c>
      <c r="J8638" s="61">
        <v>-5</v>
      </c>
      <c r="K8638" s="61">
        <v>4.5</v>
      </c>
      <c r="L8638" s="60">
        <v>1</v>
      </c>
      <c r="M8638" s="60">
        <v>3</v>
      </c>
      <c r="N8638" s="60">
        <v>5</v>
      </c>
      <c r="O8638" s="60">
        <v>1</v>
      </c>
      <c r="P8638" s="60">
        <v>2</v>
      </c>
      <c r="Q8638" s="60">
        <v>2</v>
      </c>
      <c r="R8638" s="60">
        <v>2</v>
      </c>
      <c r="S8638" s="60">
        <v>2</v>
      </c>
      <c r="T8638" s="60">
        <v>1</v>
      </c>
      <c r="U8638" s="60">
        <v>1</v>
      </c>
      <c r="V8638" s="60">
        <v>3</v>
      </c>
      <c r="W8638" s="4">
        <v>39.479999999999997</v>
      </c>
    </row>
    <row r="8639" spans="2:23">
      <c r="B8639" s="60">
        <v>56715</v>
      </c>
      <c r="C8639" s="60">
        <v>29</v>
      </c>
      <c r="D8639" s="60">
        <v>5</v>
      </c>
      <c r="E8639" s="61">
        <v>82392.705069000003</v>
      </c>
      <c r="F8639" s="61">
        <v>85279.151157</v>
      </c>
      <c r="G8639" s="61">
        <v>34.33</v>
      </c>
      <c r="H8639" s="61">
        <v>4</v>
      </c>
      <c r="I8639" s="61">
        <v>22.653738258689025</v>
      </c>
      <c r="J8639" s="61">
        <v>-3.3</v>
      </c>
      <c r="K8639" s="61">
        <v>16.3</v>
      </c>
      <c r="L8639" s="60">
        <v>1</v>
      </c>
      <c r="M8639" s="60">
        <v>3</v>
      </c>
      <c r="N8639" s="60">
        <v>8</v>
      </c>
      <c r="O8639" s="60">
        <v>1</v>
      </c>
      <c r="P8639" s="60">
        <v>3</v>
      </c>
      <c r="Q8639" s="60">
        <v>2</v>
      </c>
      <c r="R8639" s="60">
        <v>2</v>
      </c>
      <c r="S8639" s="60">
        <v>2</v>
      </c>
      <c r="T8639" s="60">
        <v>3</v>
      </c>
      <c r="U8639" s="60">
        <v>2</v>
      </c>
      <c r="V8639" s="60">
        <v>2</v>
      </c>
      <c r="W8639" s="4">
        <v>27.76</v>
      </c>
    </row>
    <row r="8640" spans="2:23">
      <c r="B8640" s="60">
        <v>56716</v>
      </c>
      <c r="C8640" s="60">
        <v>44</v>
      </c>
      <c r="D8640" s="60">
        <v>3</v>
      </c>
      <c r="E8640" s="61">
        <v>18588.795037</v>
      </c>
      <c r="F8640" s="61">
        <v>18451.210124000001</v>
      </c>
      <c r="G8640" s="61">
        <v>36.22</v>
      </c>
      <c r="H8640" s="61">
        <v>2</v>
      </c>
      <c r="I8640" s="61">
        <v>24.335588619803413</v>
      </c>
      <c r="J8640" s="61">
        <v>8.2999999999999989</v>
      </c>
      <c r="K8640" s="61">
        <v>22.35</v>
      </c>
      <c r="L8640" s="60">
        <v>1</v>
      </c>
      <c r="M8640" s="60">
        <v>4</v>
      </c>
      <c r="N8640" s="60">
        <v>5</v>
      </c>
      <c r="O8640" s="60">
        <v>1</v>
      </c>
      <c r="P8640" s="60">
        <v>3</v>
      </c>
      <c r="Q8640" s="60">
        <v>2</v>
      </c>
      <c r="R8640" s="60">
        <v>2</v>
      </c>
      <c r="S8640" s="60">
        <v>1</v>
      </c>
      <c r="T8640" s="60">
        <v>4</v>
      </c>
      <c r="U8640" s="60">
        <v>4</v>
      </c>
      <c r="V8640" s="60">
        <v>2</v>
      </c>
      <c r="W8640" s="4">
        <v>27.76</v>
      </c>
    </row>
    <row r="8641" spans="2:23">
      <c r="B8641" s="60">
        <v>56718</v>
      </c>
      <c r="C8641" s="60">
        <v>11</v>
      </c>
      <c r="D8641" s="60">
        <v>4</v>
      </c>
      <c r="E8641" s="61">
        <v>12241.144603999999</v>
      </c>
      <c r="F8641" s="61">
        <v>12517.327466000001</v>
      </c>
      <c r="G8641" s="61">
        <v>21.76</v>
      </c>
      <c r="H8641" s="61">
        <v>4</v>
      </c>
      <c r="I8641" s="61">
        <v>23.854178598045067</v>
      </c>
      <c r="J8641" s="61">
        <v>13.899999999999999</v>
      </c>
      <c r="K8641" s="61">
        <v>14.05</v>
      </c>
      <c r="L8641" s="60">
        <v>2</v>
      </c>
      <c r="M8641" s="60">
        <v>1</v>
      </c>
      <c r="N8641" s="60">
        <v>6</v>
      </c>
      <c r="O8641" s="60">
        <v>1</v>
      </c>
      <c r="P8641" s="60">
        <v>1</v>
      </c>
      <c r="Q8641" s="60">
        <v>2</v>
      </c>
      <c r="R8641" s="60">
        <v>2</v>
      </c>
      <c r="S8641" s="60">
        <v>2</v>
      </c>
      <c r="T8641" s="60">
        <v>3</v>
      </c>
      <c r="U8641" s="60">
        <v>4</v>
      </c>
      <c r="V8641" s="60">
        <v>2</v>
      </c>
      <c r="W8641" s="4">
        <v>27.76</v>
      </c>
    </row>
    <row r="8642" spans="2:23">
      <c r="B8642" s="60">
        <v>56721</v>
      </c>
      <c r="C8642" s="60">
        <v>6</v>
      </c>
      <c r="D8642" s="60">
        <v>3</v>
      </c>
      <c r="E8642" s="61">
        <v>34538.538861000001</v>
      </c>
      <c r="F8642" s="61">
        <v>35325.654761999998</v>
      </c>
      <c r="G8642" s="61">
        <v>15.53</v>
      </c>
      <c r="H8642" s="61">
        <v>0</v>
      </c>
      <c r="I8642" s="61">
        <v>8.9108551424727889</v>
      </c>
      <c r="J8642" s="61">
        <v>6.3</v>
      </c>
      <c r="K8642" s="61">
        <v>8.6000000000000014</v>
      </c>
      <c r="L8642" s="60">
        <v>2</v>
      </c>
      <c r="M8642" s="60">
        <v>1</v>
      </c>
      <c r="N8642" s="60">
        <v>5</v>
      </c>
      <c r="O8642" s="60">
        <v>1</v>
      </c>
      <c r="P8642" s="60">
        <v>1</v>
      </c>
      <c r="Q8642" s="60">
        <v>2</v>
      </c>
      <c r="R8642" s="60">
        <v>2</v>
      </c>
      <c r="S8642" s="60">
        <v>2</v>
      </c>
      <c r="T8642" s="60">
        <v>1</v>
      </c>
      <c r="U8642" s="60">
        <v>4</v>
      </c>
      <c r="V8642" s="60">
        <v>1</v>
      </c>
      <c r="W8642" s="4">
        <v>13.92</v>
      </c>
    </row>
    <row r="8643" spans="2:23">
      <c r="B8643" s="60">
        <v>56723</v>
      </c>
      <c r="C8643" s="60">
        <v>28</v>
      </c>
      <c r="D8643" s="60">
        <v>3</v>
      </c>
      <c r="E8643" s="61">
        <v>26851.27793</v>
      </c>
      <c r="F8643" s="61">
        <v>27357.698411000001</v>
      </c>
      <c r="G8643" s="61">
        <v>24.88</v>
      </c>
      <c r="H8643" s="61">
        <v>1</v>
      </c>
      <c r="I8643" s="61">
        <v>9.9243435692033817</v>
      </c>
      <c r="J8643" s="61">
        <v>-5</v>
      </c>
      <c r="K8643" s="61">
        <v>26.6</v>
      </c>
      <c r="L8643" s="60">
        <v>2</v>
      </c>
      <c r="M8643" s="60">
        <v>3</v>
      </c>
      <c r="N8643" s="60">
        <v>5</v>
      </c>
      <c r="O8643" s="60">
        <v>1</v>
      </c>
      <c r="P8643" s="60">
        <v>1</v>
      </c>
      <c r="Q8643" s="60">
        <v>2</v>
      </c>
      <c r="R8643" s="60">
        <v>2</v>
      </c>
      <c r="S8643" s="60">
        <v>2</v>
      </c>
      <c r="T8643" s="60">
        <v>4</v>
      </c>
      <c r="U8643" s="60">
        <v>1</v>
      </c>
      <c r="V8643" s="60">
        <v>1</v>
      </c>
      <c r="W8643" s="4">
        <v>13.92</v>
      </c>
    </row>
    <row r="8644" spans="2:23">
      <c r="B8644" s="60">
        <v>56728</v>
      </c>
      <c r="C8644" s="60">
        <v>29</v>
      </c>
      <c r="D8644" s="60">
        <v>4</v>
      </c>
      <c r="E8644" s="61">
        <v>37753.071881999997</v>
      </c>
      <c r="F8644" s="61">
        <v>38877.805647000001</v>
      </c>
      <c r="G8644" s="61">
        <v>29.16</v>
      </c>
      <c r="H8644" s="61">
        <v>3</v>
      </c>
      <c r="I8644" s="61">
        <v>44.86497292436151</v>
      </c>
      <c r="J8644" s="61">
        <v>-4.2</v>
      </c>
      <c r="K8644" s="61">
        <v>11.5</v>
      </c>
      <c r="L8644" s="60">
        <v>1</v>
      </c>
      <c r="M8644" s="60">
        <v>3</v>
      </c>
      <c r="N8644" s="60">
        <v>6</v>
      </c>
      <c r="O8644" s="60">
        <v>1</v>
      </c>
      <c r="P8644" s="60">
        <v>2</v>
      </c>
      <c r="Q8644" s="60">
        <v>2</v>
      </c>
      <c r="R8644" s="60">
        <v>2</v>
      </c>
      <c r="S8644" s="60">
        <v>1</v>
      </c>
      <c r="T8644" s="60">
        <v>2</v>
      </c>
      <c r="U8644" s="60">
        <v>2</v>
      </c>
      <c r="V8644" s="60">
        <v>3</v>
      </c>
      <c r="W8644" s="4">
        <v>39.479999999999997</v>
      </c>
    </row>
    <row r="8645" spans="2:23">
      <c r="B8645" s="60">
        <v>56729</v>
      </c>
      <c r="C8645" s="60">
        <v>13</v>
      </c>
      <c r="D8645" s="60">
        <v>1</v>
      </c>
      <c r="E8645" s="61">
        <v>13207.604742</v>
      </c>
      <c r="F8645" s="61">
        <v>13458.974733999999</v>
      </c>
      <c r="G8645" s="61">
        <v>17.27</v>
      </c>
      <c r="H8645" s="61">
        <v>5</v>
      </c>
      <c r="I8645" s="61">
        <v>21.10393523253083</v>
      </c>
      <c r="J8645" s="61">
        <v>6.7</v>
      </c>
      <c r="K8645" s="61">
        <v>11.8</v>
      </c>
      <c r="L8645" s="60">
        <v>1</v>
      </c>
      <c r="M8645" s="60">
        <v>2</v>
      </c>
      <c r="N8645" s="60">
        <v>7</v>
      </c>
      <c r="O8645" s="60">
        <v>1</v>
      </c>
      <c r="P8645" s="60">
        <v>1</v>
      </c>
      <c r="Q8645" s="60">
        <v>2</v>
      </c>
      <c r="R8645" s="60">
        <v>2</v>
      </c>
      <c r="S8645" s="60">
        <v>2</v>
      </c>
      <c r="T8645" s="60">
        <v>2</v>
      </c>
      <c r="U8645" s="60">
        <v>4</v>
      </c>
      <c r="V8645" s="60">
        <v>1</v>
      </c>
      <c r="W8645" s="4">
        <v>13.92</v>
      </c>
    </row>
    <row r="8646" spans="2:23">
      <c r="B8646" s="60">
        <v>56732</v>
      </c>
      <c r="C8646" s="60">
        <v>11</v>
      </c>
      <c r="D8646" s="60">
        <v>1</v>
      </c>
      <c r="E8646" s="61">
        <v>7632.8937729999998</v>
      </c>
      <c r="F8646" s="61">
        <v>7774.2457839999997</v>
      </c>
      <c r="G8646" s="61">
        <v>30.9</v>
      </c>
      <c r="H8646" s="61">
        <v>5</v>
      </c>
      <c r="I8646" s="61">
        <v>3.890117994100295</v>
      </c>
      <c r="J8646" s="61">
        <v>8.2999999999999989</v>
      </c>
      <c r="K8646" s="61">
        <v>22.3</v>
      </c>
      <c r="L8646" s="60">
        <v>1</v>
      </c>
      <c r="M8646" s="60">
        <v>1</v>
      </c>
      <c r="N8646" s="60">
        <v>7</v>
      </c>
      <c r="O8646" s="60">
        <v>1</v>
      </c>
      <c r="P8646" s="60">
        <v>3</v>
      </c>
      <c r="Q8646" s="60">
        <v>2</v>
      </c>
      <c r="R8646" s="60">
        <v>2</v>
      </c>
      <c r="S8646" s="60">
        <v>2</v>
      </c>
      <c r="T8646" s="60">
        <v>4</v>
      </c>
      <c r="U8646" s="60">
        <v>4</v>
      </c>
      <c r="V8646" s="60">
        <v>1</v>
      </c>
      <c r="W8646" s="4">
        <v>13.92</v>
      </c>
    </row>
    <row r="8647" spans="2:23">
      <c r="B8647" s="60">
        <v>56735</v>
      </c>
      <c r="C8647" s="60">
        <v>18</v>
      </c>
      <c r="D8647" s="60">
        <v>1</v>
      </c>
      <c r="E8647" s="61">
        <v>10776.902536</v>
      </c>
      <c r="F8647" s="61">
        <v>11251.987671999999</v>
      </c>
      <c r="G8647" s="61">
        <v>27.73</v>
      </c>
      <c r="H8647" s="61">
        <v>11</v>
      </c>
      <c r="I8647" s="61">
        <v>47.09123828116963</v>
      </c>
      <c r="J8647" s="61">
        <v>-5</v>
      </c>
      <c r="K8647" s="61">
        <v>15.95</v>
      </c>
      <c r="L8647" s="60">
        <v>1</v>
      </c>
      <c r="M8647" s="60">
        <v>2</v>
      </c>
      <c r="N8647" s="60">
        <v>7</v>
      </c>
      <c r="O8647" s="60">
        <v>1</v>
      </c>
      <c r="P8647" s="60">
        <v>2</v>
      </c>
      <c r="Q8647" s="60">
        <v>2</v>
      </c>
      <c r="R8647" s="60">
        <v>2</v>
      </c>
      <c r="S8647" s="60">
        <v>2</v>
      </c>
      <c r="T8647" s="60">
        <v>3</v>
      </c>
      <c r="U8647" s="60">
        <v>1</v>
      </c>
      <c r="V8647" s="60">
        <v>4</v>
      </c>
      <c r="W8647" s="4">
        <v>56.84</v>
      </c>
    </row>
    <row r="8648" spans="2:23">
      <c r="B8648" s="60">
        <v>56736</v>
      </c>
      <c r="C8648" s="60">
        <v>38</v>
      </c>
      <c r="D8648" s="60">
        <v>3</v>
      </c>
      <c r="E8648" s="61">
        <v>66194.473616999996</v>
      </c>
      <c r="F8648" s="61">
        <v>67052.170574000003</v>
      </c>
      <c r="G8648" s="61">
        <v>34.270000000000003</v>
      </c>
      <c r="H8648" s="61">
        <v>3</v>
      </c>
      <c r="I8648" s="61">
        <v>17.596863606033885</v>
      </c>
      <c r="J8648" s="61">
        <v>5.3000000000000007</v>
      </c>
      <c r="K8648" s="61">
        <v>19.25</v>
      </c>
      <c r="L8648" s="60">
        <v>1</v>
      </c>
      <c r="M8648" s="60">
        <v>3</v>
      </c>
      <c r="N8648" s="60">
        <v>5</v>
      </c>
      <c r="O8648" s="60">
        <v>1</v>
      </c>
      <c r="P8648" s="60">
        <v>3</v>
      </c>
      <c r="Q8648" s="60">
        <v>2</v>
      </c>
      <c r="R8648" s="60">
        <v>2</v>
      </c>
      <c r="S8648" s="60">
        <v>2</v>
      </c>
      <c r="T8648" s="60">
        <v>4</v>
      </c>
      <c r="U8648" s="60">
        <v>4</v>
      </c>
      <c r="V8648" s="60">
        <v>1</v>
      </c>
      <c r="W8648" s="4">
        <v>13.92</v>
      </c>
    </row>
    <row r="8649" spans="2:23">
      <c r="B8649" s="60">
        <v>56740</v>
      </c>
      <c r="C8649" s="60">
        <v>56</v>
      </c>
      <c r="D8649" s="60">
        <v>1</v>
      </c>
      <c r="E8649" s="61">
        <v>12257.2502</v>
      </c>
      <c r="F8649" s="61">
        <v>12457.066774999999</v>
      </c>
      <c r="G8649" s="61">
        <v>35.97</v>
      </c>
      <c r="H8649" s="61">
        <v>1</v>
      </c>
      <c r="I8649" s="61">
        <v>10.402144772117962</v>
      </c>
      <c r="J8649" s="61">
        <v>23.900000000000002</v>
      </c>
      <c r="K8649" s="61">
        <v>37.700000000000003</v>
      </c>
      <c r="L8649" s="60">
        <v>2</v>
      </c>
      <c r="M8649" s="60">
        <v>4</v>
      </c>
      <c r="N8649" s="60">
        <v>7</v>
      </c>
      <c r="O8649" s="60">
        <v>1</v>
      </c>
      <c r="P8649" s="60">
        <v>3</v>
      </c>
      <c r="Q8649" s="60">
        <v>2</v>
      </c>
      <c r="R8649" s="60">
        <v>2</v>
      </c>
      <c r="S8649" s="60">
        <v>2</v>
      </c>
      <c r="T8649" s="60">
        <v>4</v>
      </c>
      <c r="U8649" s="60">
        <v>4</v>
      </c>
      <c r="V8649" s="60">
        <v>1</v>
      </c>
      <c r="W8649" s="4">
        <v>13.92</v>
      </c>
    </row>
    <row r="8650" spans="2:23">
      <c r="B8650" s="60">
        <v>56744</v>
      </c>
      <c r="C8650" s="60">
        <v>16</v>
      </c>
      <c r="D8650" s="60">
        <v>3</v>
      </c>
      <c r="E8650" s="61">
        <v>37742.976293</v>
      </c>
      <c r="F8650" s="61">
        <v>37955.172617999997</v>
      </c>
      <c r="G8650" s="61">
        <v>22.06</v>
      </c>
      <c r="H8650" s="61">
        <v>10</v>
      </c>
      <c r="I8650" s="61">
        <v>51.15021459457045</v>
      </c>
      <c r="J8650" s="61">
        <v>0.1</v>
      </c>
      <c r="K8650" s="61">
        <v>14.2</v>
      </c>
      <c r="L8650" s="60">
        <v>2</v>
      </c>
      <c r="M8650" s="60">
        <v>2</v>
      </c>
      <c r="N8650" s="60">
        <v>5</v>
      </c>
      <c r="O8650" s="60">
        <v>1</v>
      </c>
      <c r="P8650" s="60">
        <v>1</v>
      </c>
      <c r="Q8650" s="60">
        <v>2</v>
      </c>
      <c r="R8650" s="60">
        <v>2</v>
      </c>
      <c r="S8650" s="60">
        <v>2</v>
      </c>
      <c r="T8650" s="60">
        <v>3</v>
      </c>
      <c r="U8650" s="60">
        <v>3</v>
      </c>
      <c r="V8650" s="60">
        <v>4</v>
      </c>
      <c r="W8650" s="4">
        <v>56.84</v>
      </c>
    </row>
    <row r="8651" spans="2:23">
      <c r="B8651" s="60">
        <v>56745</v>
      </c>
      <c r="C8651" s="60">
        <v>9</v>
      </c>
      <c r="D8651" s="60">
        <v>3</v>
      </c>
      <c r="E8651" s="61">
        <v>36240.550646999996</v>
      </c>
      <c r="F8651" s="61">
        <v>37066.454537999998</v>
      </c>
      <c r="G8651" s="61">
        <v>16.54</v>
      </c>
      <c r="H8651" s="61">
        <v>3</v>
      </c>
      <c r="I8651" s="61">
        <v>12.991557790689933</v>
      </c>
      <c r="J8651" s="61">
        <v>-8</v>
      </c>
      <c r="K8651" s="61">
        <v>11.5</v>
      </c>
      <c r="L8651" s="60">
        <v>2</v>
      </c>
      <c r="M8651" s="60">
        <v>1</v>
      </c>
      <c r="N8651" s="60">
        <v>5</v>
      </c>
      <c r="O8651" s="60">
        <v>1</v>
      </c>
      <c r="P8651" s="60">
        <v>1</v>
      </c>
      <c r="Q8651" s="60">
        <v>2</v>
      </c>
      <c r="R8651" s="60">
        <v>2</v>
      </c>
      <c r="S8651" s="60">
        <v>2</v>
      </c>
      <c r="T8651" s="60">
        <v>2</v>
      </c>
      <c r="U8651" s="60">
        <v>1</v>
      </c>
      <c r="V8651" s="60">
        <v>1</v>
      </c>
      <c r="W8651" s="4">
        <v>13.92</v>
      </c>
    </row>
    <row r="8652" spans="2:23">
      <c r="B8652" s="60">
        <v>56746</v>
      </c>
      <c r="C8652" s="60">
        <v>12</v>
      </c>
      <c r="D8652" s="60">
        <v>1</v>
      </c>
      <c r="E8652" s="61">
        <v>18579.884945000002</v>
      </c>
      <c r="F8652" s="61">
        <v>18737.038025000002</v>
      </c>
      <c r="G8652" s="61">
        <v>29.4</v>
      </c>
      <c r="H8652" s="61">
        <v>6</v>
      </c>
      <c r="I8652" s="61">
        <v>17.314988896421912</v>
      </c>
      <c r="J8652" s="61">
        <v>-2.9</v>
      </c>
      <c r="K8652" s="61">
        <v>6.25</v>
      </c>
      <c r="L8652" s="60">
        <v>2</v>
      </c>
      <c r="M8652" s="60">
        <v>1</v>
      </c>
      <c r="N8652" s="60">
        <v>7</v>
      </c>
      <c r="O8652" s="60">
        <v>1</v>
      </c>
      <c r="P8652" s="60">
        <v>2</v>
      </c>
      <c r="Q8652" s="60">
        <v>2</v>
      </c>
      <c r="R8652" s="60">
        <v>2</v>
      </c>
      <c r="S8652" s="60">
        <v>2</v>
      </c>
      <c r="T8652" s="60">
        <v>1</v>
      </c>
      <c r="U8652" s="60">
        <v>2</v>
      </c>
      <c r="V8652" s="60">
        <v>1</v>
      </c>
      <c r="W8652" s="4">
        <v>13.92</v>
      </c>
    </row>
    <row r="8653" spans="2:23">
      <c r="B8653" s="60">
        <v>56747</v>
      </c>
      <c r="C8653" s="60">
        <v>33</v>
      </c>
      <c r="D8653" s="60">
        <v>3</v>
      </c>
      <c r="E8653" s="61">
        <v>80997.595125000007</v>
      </c>
      <c r="F8653" s="61">
        <v>84125.898782000004</v>
      </c>
      <c r="G8653" s="61">
        <v>27.87</v>
      </c>
      <c r="H8653" s="61">
        <v>5</v>
      </c>
      <c r="I8653" s="61">
        <v>21.333522457238466</v>
      </c>
      <c r="J8653" s="61">
        <v>-5</v>
      </c>
      <c r="K8653" s="61">
        <v>38.049999999999997</v>
      </c>
      <c r="L8653" s="60">
        <v>1</v>
      </c>
      <c r="M8653" s="60">
        <v>3</v>
      </c>
      <c r="N8653" s="60">
        <v>5</v>
      </c>
      <c r="O8653" s="60">
        <v>1</v>
      </c>
      <c r="P8653" s="60">
        <v>2</v>
      </c>
      <c r="Q8653" s="60">
        <v>1</v>
      </c>
      <c r="R8653" s="60">
        <v>2</v>
      </c>
      <c r="S8653" s="60">
        <v>2</v>
      </c>
      <c r="T8653" s="60">
        <v>4</v>
      </c>
      <c r="U8653" s="60">
        <v>1</v>
      </c>
      <c r="V8653" s="60">
        <v>1</v>
      </c>
      <c r="W8653" s="4">
        <v>13.92</v>
      </c>
    </row>
    <row r="8654" spans="2:23">
      <c r="B8654" s="60">
        <v>56748</v>
      </c>
      <c r="C8654" s="60">
        <v>34</v>
      </c>
      <c r="D8654" s="60">
        <v>3</v>
      </c>
      <c r="E8654" s="61">
        <v>17308.311872999999</v>
      </c>
      <c r="F8654" s="61">
        <v>17236.479267999999</v>
      </c>
      <c r="G8654" s="61">
        <v>19.579999999999998</v>
      </c>
      <c r="H8654" s="61">
        <v>3</v>
      </c>
      <c r="I8654" s="61">
        <v>29.630347331968252</v>
      </c>
      <c r="J8654" s="61">
        <v>8</v>
      </c>
      <c r="K8654" s="61">
        <v>13.9</v>
      </c>
      <c r="L8654" s="60">
        <v>1</v>
      </c>
      <c r="M8654" s="60">
        <v>3</v>
      </c>
      <c r="N8654" s="60">
        <v>5</v>
      </c>
      <c r="O8654" s="60">
        <v>1</v>
      </c>
      <c r="P8654" s="60">
        <v>1</v>
      </c>
      <c r="Q8654" s="60">
        <v>1</v>
      </c>
      <c r="R8654" s="60">
        <v>2</v>
      </c>
      <c r="S8654" s="60">
        <v>2</v>
      </c>
      <c r="T8654" s="60">
        <v>3</v>
      </c>
      <c r="U8654" s="60">
        <v>4</v>
      </c>
      <c r="V8654" s="60">
        <v>2</v>
      </c>
      <c r="W8654" s="4">
        <v>27.76</v>
      </c>
    </row>
    <row r="8655" spans="2:23">
      <c r="B8655" s="60">
        <v>56749</v>
      </c>
      <c r="C8655" s="60">
        <v>12</v>
      </c>
      <c r="D8655" s="60">
        <v>1</v>
      </c>
      <c r="E8655" s="61">
        <v>13963.355879999999</v>
      </c>
      <c r="F8655" s="61">
        <v>14133.479544</v>
      </c>
      <c r="G8655" s="61">
        <v>19.489999999999998</v>
      </c>
      <c r="H8655" s="61">
        <v>6</v>
      </c>
      <c r="I8655" s="61">
        <v>42.159476830671643</v>
      </c>
      <c r="J8655" s="61">
        <v>-16.7</v>
      </c>
      <c r="K8655" s="61">
        <v>16.100000000000001</v>
      </c>
      <c r="L8655" s="60">
        <v>2</v>
      </c>
      <c r="M8655" s="60">
        <v>1</v>
      </c>
      <c r="N8655" s="60">
        <v>7</v>
      </c>
      <c r="O8655" s="60">
        <v>1</v>
      </c>
      <c r="P8655" s="60">
        <v>1</v>
      </c>
      <c r="Q8655" s="60">
        <v>2</v>
      </c>
      <c r="R8655" s="60">
        <v>2</v>
      </c>
      <c r="S8655" s="60">
        <v>1</v>
      </c>
      <c r="T8655" s="60">
        <v>3</v>
      </c>
      <c r="U8655" s="60">
        <v>1</v>
      </c>
      <c r="V8655" s="60">
        <v>3</v>
      </c>
      <c r="W8655" s="4">
        <v>39.479999999999997</v>
      </c>
    </row>
    <row r="8656" spans="2:23">
      <c r="B8656" s="60">
        <v>56750</v>
      </c>
      <c r="C8656" s="60">
        <v>14</v>
      </c>
      <c r="D8656" s="60">
        <v>1</v>
      </c>
      <c r="E8656" s="61">
        <v>12481.425566</v>
      </c>
      <c r="F8656" s="61">
        <v>12880.195508999999</v>
      </c>
      <c r="G8656" s="61">
        <v>22.7</v>
      </c>
      <c r="H8656" s="61">
        <v>7</v>
      </c>
      <c r="I8656" s="61">
        <v>68.765277694064395</v>
      </c>
      <c r="J8656" s="61">
        <v>7.3000000000000007</v>
      </c>
      <c r="K8656" s="61">
        <v>12.95</v>
      </c>
      <c r="L8656" s="60">
        <v>2</v>
      </c>
      <c r="M8656" s="60">
        <v>2</v>
      </c>
      <c r="N8656" s="60">
        <v>7</v>
      </c>
      <c r="O8656" s="60">
        <v>1</v>
      </c>
      <c r="P8656" s="60">
        <v>1</v>
      </c>
      <c r="Q8656" s="60">
        <v>2</v>
      </c>
      <c r="R8656" s="60">
        <v>1</v>
      </c>
      <c r="S8656" s="60">
        <v>2</v>
      </c>
      <c r="T8656" s="60">
        <v>2</v>
      </c>
      <c r="U8656" s="60">
        <v>4</v>
      </c>
      <c r="V8656" s="60">
        <v>4</v>
      </c>
      <c r="W8656" s="4">
        <v>56.84</v>
      </c>
    </row>
    <row r="8657" spans="2:23">
      <c r="B8657" s="60">
        <v>56751</v>
      </c>
      <c r="C8657" s="60">
        <v>47</v>
      </c>
      <c r="D8657" s="60">
        <v>2</v>
      </c>
      <c r="E8657" s="61">
        <v>19584.694801000001</v>
      </c>
      <c r="F8657" s="61">
        <v>20257.239025999999</v>
      </c>
      <c r="G8657" s="61">
        <v>32.409999999999997</v>
      </c>
      <c r="H8657" s="61">
        <v>5</v>
      </c>
      <c r="I8657" s="61">
        <v>74.385772378473121</v>
      </c>
      <c r="J8657" s="61">
        <v>-10.299999999999999</v>
      </c>
      <c r="K8657" s="61">
        <v>10.4</v>
      </c>
      <c r="L8657" s="60">
        <v>1</v>
      </c>
      <c r="M8657" s="60">
        <v>4</v>
      </c>
      <c r="N8657" s="60">
        <v>8</v>
      </c>
      <c r="O8657" s="60">
        <v>1</v>
      </c>
      <c r="P8657" s="60">
        <v>3</v>
      </c>
      <c r="Q8657" s="60">
        <v>2</v>
      </c>
      <c r="R8657" s="60">
        <v>2</v>
      </c>
      <c r="S8657" s="60">
        <v>2</v>
      </c>
      <c r="T8657" s="60">
        <v>2</v>
      </c>
      <c r="U8657" s="60">
        <v>1</v>
      </c>
      <c r="V8657" s="60">
        <v>4</v>
      </c>
      <c r="W8657" s="4">
        <v>56.84</v>
      </c>
    </row>
    <row r="8658" spans="2:23">
      <c r="B8658" s="60">
        <v>56752</v>
      </c>
      <c r="C8658" s="60">
        <v>17</v>
      </c>
      <c r="D8658" s="60">
        <v>1</v>
      </c>
      <c r="E8658" s="61">
        <v>18579.884945000002</v>
      </c>
      <c r="F8658" s="61">
        <v>19173.494995000001</v>
      </c>
      <c r="G8658" s="61">
        <v>26.08</v>
      </c>
      <c r="H8658" s="61">
        <v>11</v>
      </c>
      <c r="I8658" s="61">
        <v>60.009882899527256</v>
      </c>
      <c r="J8658" s="61">
        <v>0.1</v>
      </c>
      <c r="K8658" s="61">
        <v>10.45</v>
      </c>
      <c r="L8658" s="60">
        <v>2</v>
      </c>
      <c r="M8658" s="60">
        <v>2</v>
      </c>
      <c r="N8658" s="60">
        <v>7</v>
      </c>
      <c r="O8658" s="60">
        <v>1</v>
      </c>
      <c r="P8658" s="60">
        <v>2</v>
      </c>
      <c r="Q8658" s="60">
        <v>1</v>
      </c>
      <c r="R8658" s="60">
        <v>2</v>
      </c>
      <c r="S8658" s="60">
        <v>2</v>
      </c>
      <c r="T8658" s="60">
        <v>2</v>
      </c>
      <c r="U8658" s="60">
        <v>3</v>
      </c>
      <c r="V8658" s="60">
        <v>4</v>
      </c>
      <c r="W8658" s="4">
        <v>56.84</v>
      </c>
    </row>
    <row r="8659" spans="2:23">
      <c r="B8659" s="60">
        <v>56754</v>
      </c>
      <c r="C8659" s="60">
        <v>13</v>
      </c>
      <c r="D8659" s="60">
        <v>4</v>
      </c>
      <c r="E8659" s="61">
        <v>14569.566709000001</v>
      </c>
      <c r="F8659" s="61">
        <v>14969.932699000001</v>
      </c>
      <c r="G8659" s="61">
        <v>24.53</v>
      </c>
      <c r="H8659" s="61">
        <v>8</v>
      </c>
      <c r="I8659" s="61">
        <v>48.83646342854459</v>
      </c>
      <c r="J8659" s="61">
        <v>-6</v>
      </c>
      <c r="K8659" s="61">
        <v>9.4</v>
      </c>
      <c r="L8659" s="60">
        <v>2</v>
      </c>
      <c r="M8659" s="60">
        <v>2</v>
      </c>
      <c r="N8659" s="60">
        <v>6</v>
      </c>
      <c r="O8659" s="60">
        <v>1</v>
      </c>
      <c r="P8659" s="60">
        <v>1</v>
      </c>
      <c r="Q8659" s="60">
        <v>2</v>
      </c>
      <c r="R8659" s="60">
        <v>1</v>
      </c>
      <c r="S8659" s="60">
        <v>1</v>
      </c>
      <c r="T8659" s="60">
        <v>1</v>
      </c>
      <c r="U8659" s="60">
        <v>1</v>
      </c>
      <c r="V8659" s="60">
        <v>4</v>
      </c>
      <c r="W8659" s="4">
        <v>56.84</v>
      </c>
    </row>
    <row r="8660" spans="2:23">
      <c r="B8660" s="60">
        <v>56755</v>
      </c>
      <c r="C8660" s="60">
        <v>40</v>
      </c>
      <c r="D8660" s="60">
        <v>2</v>
      </c>
      <c r="E8660" s="61">
        <v>15339.721965000001</v>
      </c>
      <c r="F8660" s="61">
        <v>15810.153942999999</v>
      </c>
      <c r="G8660" s="61">
        <v>32.22</v>
      </c>
      <c r="H8660" s="61">
        <v>5</v>
      </c>
      <c r="I8660" s="61">
        <v>51.441453136953768</v>
      </c>
      <c r="J8660" s="61">
        <v>-7.1</v>
      </c>
      <c r="K8660" s="61">
        <v>12.45</v>
      </c>
      <c r="L8660" s="60">
        <v>2</v>
      </c>
      <c r="M8660" s="60">
        <v>4</v>
      </c>
      <c r="N8660" s="60">
        <v>8</v>
      </c>
      <c r="O8660" s="60">
        <v>1</v>
      </c>
      <c r="P8660" s="60">
        <v>3</v>
      </c>
      <c r="Q8660" s="60">
        <v>2</v>
      </c>
      <c r="R8660" s="60">
        <v>2</v>
      </c>
      <c r="S8660" s="60">
        <v>2</v>
      </c>
      <c r="T8660" s="60">
        <v>2</v>
      </c>
      <c r="U8660" s="60">
        <v>1</v>
      </c>
      <c r="V8660" s="60">
        <v>4</v>
      </c>
      <c r="W8660" s="4">
        <v>56.84</v>
      </c>
    </row>
    <row r="8661" spans="2:23">
      <c r="B8661" s="60">
        <v>56757</v>
      </c>
      <c r="C8661" s="60">
        <v>51</v>
      </c>
      <c r="D8661" s="60">
        <v>2</v>
      </c>
      <c r="E8661" s="61">
        <v>14063.700806000001</v>
      </c>
      <c r="F8661" s="61">
        <v>14417.566562</v>
      </c>
      <c r="G8661" s="61">
        <v>32.68</v>
      </c>
      <c r="H8661" s="61">
        <v>2</v>
      </c>
      <c r="I8661" s="61">
        <v>16.032106153073897</v>
      </c>
      <c r="J8661" s="61">
        <v>7.5</v>
      </c>
      <c r="K8661" s="61">
        <v>13.2</v>
      </c>
      <c r="L8661" s="60">
        <v>2</v>
      </c>
      <c r="M8661" s="60">
        <v>4</v>
      </c>
      <c r="N8661" s="60">
        <v>8</v>
      </c>
      <c r="O8661" s="60">
        <v>1</v>
      </c>
      <c r="P8661" s="60">
        <v>3</v>
      </c>
      <c r="Q8661" s="60">
        <v>2</v>
      </c>
      <c r="R8661" s="60">
        <v>1</v>
      </c>
      <c r="S8661" s="60">
        <v>1</v>
      </c>
      <c r="T8661" s="60">
        <v>2</v>
      </c>
      <c r="U8661" s="60">
        <v>4</v>
      </c>
      <c r="V8661" s="60">
        <v>1</v>
      </c>
      <c r="W8661" s="4">
        <v>13.92</v>
      </c>
    </row>
    <row r="8662" spans="2:23">
      <c r="B8662" s="60">
        <v>56760</v>
      </c>
      <c r="C8662" s="60">
        <v>14</v>
      </c>
      <c r="D8662" s="60">
        <v>5</v>
      </c>
      <c r="E8662" s="61">
        <v>15854.910002000001</v>
      </c>
      <c r="F8662" s="61">
        <v>16216.807276</v>
      </c>
      <c r="G8662" s="61">
        <v>26.34</v>
      </c>
      <c r="H8662" s="61">
        <v>8</v>
      </c>
      <c r="I8662" s="61">
        <v>22.09051724137931</v>
      </c>
      <c r="J8662" s="61">
        <v>10.499999999999998</v>
      </c>
      <c r="K8662" s="61">
        <v>7.9</v>
      </c>
      <c r="L8662" s="60">
        <v>2</v>
      </c>
      <c r="M8662" s="60">
        <v>2</v>
      </c>
      <c r="N8662" s="60">
        <v>8</v>
      </c>
      <c r="O8662" s="60">
        <v>1</v>
      </c>
      <c r="P8662" s="60">
        <v>2</v>
      </c>
      <c r="Q8662" s="60">
        <v>1</v>
      </c>
      <c r="R8662" s="60">
        <v>1</v>
      </c>
      <c r="S8662" s="60">
        <v>1</v>
      </c>
      <c r="T8662" s="60">
        <v>1</v>
      </c>
      <c r="U8662" s="60">
        <v>4</v>
      </c>
      <c r="V8662" s="60">
        <v>2</v>
      </c>
      <c r="W8662" s="4">
        <v>27.76</v>
      </c>
    </row>
    <row r="8663" spans="2:23">
      <c r="B8663" s="60">
        <v>56762</v>
      </c>
      <c r="C8663" s="60">
        <v>36</v>
      </c>
      <c r="D8663" s="60">
        <v>3</v>
      </c>
      <c r="E8663" s="61">
        <v>13539.187911999999</v>
      </c>
      <c r="F8663" s="61">
        <v>13780.597684</v>
      </c>
      <c r="G8663" s="61">
        <v>24.79</v>
      </c>
      <c r="H8663" s="61">
        <v>4</v>
      </c>
      <c r="I8663" s="61">
        <v>59.624481546490806</v>
      </c>
      <c r="J8663" s="61">
        <v>6.5</v>
      </c>
      <c r="K8663" s="61">
        <v>18.350000000000001</v>
      </c>
      <c r="L8663" s="60">
        <v>1</v>
      </c>
      <c r="M8663" s="60">
        <v>3</v>
      </c>
      <c r="N8663" s="60">
        <v>5</v>
      </c>
      <c r="O8663" s="60">
        <v>1</v>
      </c>
      <c r="P8663" s="60">
        <v>1</v>
      </c>
      <c r="Q8663" s="60">
        <v>2</v>
      </c>
      <c r="R8663" s="60">
        <v>2</v>
      </c>
      <c r="S8663" s="60">
        <v>1</v>
      </c>
      <c r="T8663" s="60">
        <v>3</v>
      </c>
      <c r="U8663" s="60">
        <v>4</v>
      </c>
      <c r="V8663" s="60">
        <v>4</v>
      </c>
      <c r="W8663" s="4">
        <v>56.84</v>
      </c>
    </row>
    <row r="8664" spans="2:23">
      <c r="B8664" s="60">
        <v>56765</v>
      </c>
      <c r="C8664" s="60">
        <v>17</v>
      </c>
      <c r="D8664" s="60">
        <v>1</v>
      </c>
      <c r="E8664" s="61">
        <v>10776.902536</v>
      </c>
      <c r="F8664" s="61">
        <v>11196.462912999999</v>
      </c>
      <c r="G8664" s="61">
        <v>21.49</v>
      </c>
      <c r="H8664" s="61">
        <v>11</v>
      </c>
      <c r="I8664" s="61">
        <v>32.520694763340416</v>
      </c>
      <c r="J8664" s="61">
        <v>-5.0999999999999996</v>
      </c>
      <c r="K8664" s="61">
        <v>18.95</v>
      </c>
      <c r="L8664" s="60">
        <v>1</v>
      </c>
      <c r="M8664" s="60">
        <v>2</v>
      </c>
      <c r="N8664" s="60">
        <v>7</v>
      </c>
      <c r="O8664" s="60">
        <v>1</v>
      </c>
      <c r="P8664" s="60">
        <v>1</v>
      </c>
      <c r="Q8664" s="60">
        <v>2</v>
      </c>
      <c r="R8664" s="60">
        <v>2</v>
      </c>
      <c r="S8664" s="60">
        <v>2</v>
      </c>
      <c r="T8664" s="60">
        <v>3</v>
      </c>
      <c r="U8664" s="60">
        <v>1</v>
      </c>
      <c r="V8664" s="60">
        <v>2</v>
      </c>
      <c r="W8664" s="4">
        <v>27.76</v>
      </c>
    </row>
    <row r="8665" spans="2:23">
      <c r="B8665" s="60">
        <v>56769</v>
      </c>
      <c r="C8665" s="60">
        <v>55</v>
      </c>
      <c r="D8665" s="60">
        <v>1</v>
      </c>
      <c r="E8665" s="61">
        <v>12839.62192</v>
      </c>
      <c r="F8665" s="61">
        <v>13008.286545000001</v>
      </c>
      <c r="G8665" s="61">
        <v>29.31</v>
      </c>
      <c r="H8665" s="61">
        <v>2</v>
      </c>
      <c r="I8665" s="61">
        <v>38.454838260536611</v>
      </c>
      <c r="J8665" s="61">
        <v>-2.9</v>
      </c>
      <c r="K8665" s="61">
        <v>13</v>
      </c>
      <c r="L8665" s="60">
        <v>1</v>
      </c>
      <c r="M8665" s="60">
        <v>4</v>
      </c>
      <c r="N8665" s="60">
        <v>7</v>
      </c>
      <c r="O8665" s="60">
        <v>1</v>
      </c>
      <c r="P8665" s="60">
        <v>2</v>
      </c>
      <c r="Q8665" s="60">
        <v>2</v>
      </c>
      <c r="R8665" s="60">
        <v>2</v>
      </c>
      <c r="S8665" s="60">
        <v>2</v>
      </c>
      <c r="T8665" s="60">
        <v>2</v>
      </c>
      <c r="U8665" s="60">
        <v>2</v>
      </c>
      <c r="V8665" s="60">
        <v>3</v>
      </c>
      <c r="W8665" s="4">
        <v>39.479999999999997</v>
      </c>
    </row>
    <row r="8666" spans="2:23">
      <c r="B8666" s="60">
        <v>56770</v>
      </c>
      <c r="C8666" s="60">
        <v>16</v>
      </c>
      <c r="D8666" s="60">
        <v>3</v>
      </c>
      <c r="E8666" s="61">
        <v>23678.328084000001</v>
      </c>
      <c r="F8666" s="61">
        <v>24104.470572999999</v>
      </c>
      <c r="G8666" s="61">
        <v>23.48</v>
      </c>
      <c r="H8666" s="61">
        <v>10</v>
      </c>
      <c r="I8666" s="61">
        <v>48.92622610648634</v>
      </c>
      <c r="J8666" s="61">
        <v>3.5</v>
      </c>
      <c r="K8666" s="61">
        <v>12.3</v>
      </c>
      <c r="L8666" s="60">
        <v>2</v>
      </c>
      <c r="M8666" s="60">
        <v>2</v>
      </c>
      <c r="N8666" s="60">
        <v>5</v>
      </c>
      <c r="O8666" s="60">
        <v>1</v>
      </c>
      <c r="P8666" s="60">
        <v>1</v>
      </c>
      <c r="Q8666" s="60">
        <v>2</v>
      </c>
      <c r="R8666" s="60">
        <v>2</v>
      </c>
      <c r="S8666" s="60">
        <v>2</v>
      </c>
      <c r="T8666" s="60">
        <v>2</v>
      </c>
      <c r="U8666" s="60">
        <v>3</v>
      </c>
      <c r="V8666" s="60">
        <v>4</v>
      </c>
      <c r="W8666" s="4">
        <v>56.84</v>
      </c>
    </row>
    <row r="8667" spans="2:23">
      <c r="B8667" s="60">
        <v>56771</v>
      </c>
      <c r="C8667" s="60">
        <v>39</v>
      </c>
      <c r="D8667" s="60">
        <v>3</v>
      </c>
      <c r="E8667" s="61">
        <v>57316.679838999997</v>
      </c>
      <c r="F8667" s="61">
        <v>59497.522457999999</v>
      </c>
      <c r="G8667" s="61">
        <v>32.22</v>
      </c>
      <c r="H8667" s="61">
        <v>4</v>
      </c>
      <c r="I8667" s="61">
        <v>14.997197711318289</v>
      </c>
      <c r="J8667" s="61">
        <v>-4.7</v>
      </c>
      <c r="K8667" s="61">
        <v>17.600000000000001</v>
      </c>
      <c r="L8667" s="60">
        <v>2</v>
      </c>
      <c r="M8667" s="60">
        <v>3</v>
      </c>
      <c r="N8667" s="60">
        <v>5</v>
      </c>
      <c r="O8667" s="60">
        <v>1</v>
      </c>
      <c r="P8667" s="60">
        <v>3</v>
      </c>
      <c r="Q8667" s="60">
        <v>1</v>
      </c>
      <c r="R8667" s="60">
        <v>2</v>
      </c>
      <c r="S8667" s="60">
        <v>2</v>
      </c>
      <c r="T8667" s="60">
        <v>3</v>
      </c>
      <c r="U8667" s="60">
        <v>2</v>
      </c>
      <c r="V8667" s="60">
        <v>1</v>
      </c>
      <c r="W8667" s="4">
        <v>13.92</v>
      </c>
    </row>
    <row r="8668" spans="2:23">
      <c r="B8668" s="60">
        <v>56772</v>
      </c>
      <c r="C8668" s="60">
        <v>30</v>
      </c>
      <c r="D8668" s="60">
        <v>1</v>
      </c>
      <c r="E8668" s="61">
        <v>21353.156541</v>
      </c>
      <c r="F8668" s="61">
        <v>22053.726896</v>
      </c>
      <c r="G8668" s="61">
        <v>32.17</v>
      </c>
      <c r="H8668" s="61">
        <v>1</v>
      </c>
      <c r="I8668" s="61">
        <v>9.2935398564412548</v>
      </c>
      <c r="J8668" s="61">
        <v>-11.100000000000001</v>
      </c>
      <c r="K8668" s="61">
        <v>48.599999999999987</v>
      </c>
      <c r="L8668" s="60">
        <v>1</v>
      </c>
      <c r="M8668" s="60">
        <v>3</v>
      </c>
      <c r="N8668" s="60">
        <v>7</v>
      </c>
      <c r="O8668" s="60">
        <v>1</v>
      </c>
      <c r="P8668" s="60">
        <v>3</v>
      </c>
      <c r="Q8668" s="60">
        <v>2</v>
      </c>
      <c r="R8668" s="60">
        <v>2</v>
      </c>
      <c r="S8668" s="60">
        <v>2</v>
      </c>
      <c r="T8668" s="60">
        <v>4</v>
      </c>
      <c r="U8668" s="60">
        <v>1</v>
      </c>
      <c r="V8668" s="60">
        <v>1</v>
      </c>
      <c r="W8668" s="4">
        <v>13.92</v>
      </c>
    </row>
    <row r="8669" spans="2:23">
      <c r="B8669" s="60">
        <v>56776</v>
      </c>
      <c r="C8669" s="60">
        <v>48</v>
      </c>
      <c r="D8669" s="60">
        <v>4</v>
      </c>
      <c r="E8669" s="61">
        <v>34513.593153000002</v>
      </c>
      <c r="F8669" s="61">
        <v>37059.849391999996</v>
      </c>
      <c r="G8669" s="61">
        <v>20.3</v>
      </c>
      <c r="H8669" s="61">
        <v>4</v>
      </c>
      <c r="I8669" s="61">
        <v>1.3934129569308722</v>
      </c>
      <c r="J8669" s="61">
        <v>-5.0999999999999996</v>
      </c>
      <c r="K8669" s="61">
        <v>8.8000000000000007</v>
      </c>
      <c r="L8669" s="60">
        <v>2</v>
      </c>
      <c r="M8669" s="60">
        <v>4</v>
      </c>
      <c r="N8669" s="60">
        <v>6</v>
      </c>
      <c r="O8669" s="60">
        <v>1</v>
      </c>
      <c r="P8669" s="60">
        <v>1</v>
      </c>
      <c r="Q8669" s="60">
        <v>2</v>
      </c>
      <c r="R8669" s="60">
        <v>2</v>
      </c>
      <c r="S8669" s="60">
        <v>2</v>
      </c>
      <c r="T8669" s="60">
        <v>1</v>
      </c>
      <c r="U8669" s="60">
        <v>1</v>
      </c>
      <c r="V8669" s="60">
        <v>1</v>
      </c>
      <c r="W8669" s="4">
        <v>13.92</v>
      </c>
    </row>
    <row r="8670" spans="2:23">
      <c r="B8670" s="60">
        <v>56777</v>
      </c>
      <c r="C8670" s="60">
        <v>22</v>
      </c>
      <c r="D8670" s="60">
        <v>3</v>
      </c>
      <c r="E8670" s="61">
        <v>24006.585238</v>
      </c>
      <c r="F8670" s="61">
        <v>24459.354244999999</v>
      </c>
      <c r="G8670" s="61">
        <v>19.850000000000001</v>
      </c>
      <c r="H8670" s="61">
        <v>4</v>
      </c>
      <c r="I8670" s="61">
        <v>11.344327836081959</v>
      </c>
      <c r="J8670" s="61">
        <v>-4.2</v>
      </c>
      <c r="K8670" s="61">
        <v>7.75</v>
      </c>
      <c r="L8670" s="60">
        <v>2</v>
      </c>
      <c r="M8670" s="60">
        <v>3</v>
      </c>
      <c r="N8670" s="60">
        <v>5</v>
      </c>
      <c r="O8670" s="60">
        <v>1</v>
      </c>
      <c r="P8670" s="60">
        <v>1</v>
      </c>
      <c r="Q8670" s="60">
        <v>2</v>
      </c>
      <c r="R8670" s="60">
        <v>1</v>
      </c>
      <c r="S8670" s="60">
        <v>1</v>
      </c>
      <c r="T8670" s="60">
        <v>1</v>
      </c>
      <c r="U8670" s="60">
        <v>2</v>
      </c>
      <c r="V8670" s="60">
        <v>1</v>
      </c>
      <c r="W8670" s="4">
        <v>13.92</v>
      </c>
    </row>
    <row r="8671" spans="2:23">
      <c r="B8671" s="60">
        <v>56780</v>
      </c>
      <c r="C8671" s="60">
        <v>56</v>
      </c>
      <c r="D8671" s="60">
        <v>3</v>
      </c>
      <c r="E8671" s="61">
        <v>107354.10176999999</v>
      </c>
      <c r="F8671" s="61">
        <v>107546.131922</v>
      </c>
      <c r="G8671" s="61">
        <v>19.559999999999999</v>
      </c>
      <c r="H8671" s="61">
        <v>3</v>
      </c>
      <c r="I8671" s="61">
        <v>23.358078301626691</v>
      </c>
      <c r="J8671" s="61">
        <v>-9.6999999999999993</v>
      </c>
      <c r="K8671" s="61">
        <v>30.8</v>
      </c>
      <c r="L8671" s="60">
        <v>2</v>
      </c>
      <c r="M8671" s="60">
        <v>4</v>
      </c>
      <c r="N8671" s="60">
        <v>5</v>
      </c>
      <c r="O8671" s="60">
        <v>1</v>
      </c>
      <c r="P8671" s="60">
        <v>1</v>
      </c>
      <c r="Q8671" s="60">
        <v>2</v>
      </c>
      <c r="R8671" s="60">
        <v>2</v>
      </c>
      <c r="S8671" s="60">
        <v>2</v>
      </c>
      <c r="T8671" s="60">
        <v>4</v>
      </c>
      <c r="U8671" s="60">
        <v>1</v>
      </c>
      <c r="V8671" s="60">
        <v>2</v>
      </c>
      <c r="W8671" s="4">
        <v>27.76</v>
      </c>
    </row>
    <row r="8672" spans="2:23">
      <c r="B8672" s="60">
        <v>56781</v>
      </c>
      <c r="C8672" s="60">
        <v>24</v>
      </c>
      <c r="D8672" s="60">
        <v>3</v>
      </c>
      <c r="E8672" s="61">
        <v>70998.015369000001</v>
      </c>
      <c r="F8672" s="61">
        <v>75347.144935999997</v>
      </c>
      <c r="G8672" s="61">
        <v>32.76</v>
      </c>
      <c r="H8672" s="61">
        <v>5</v>
      </c>
      <c r="I8672" s="61">
        <v>10.663815075579782</v>
      </c>
      <c r="J8672" s="61">
        <v>2.5</v>
      </c>
      <c r="K8672" s="61">
        <v>25.5</v>
      </c>
      <c r="L8672" s="60">
        <v>1</v>
      </c>
      <c r="M8672" s="60">
        <v>3</v>
      </c>
      <c r="N8672" s="60">
        <v>5</v>
      </c>
      <c r="O8672" s="60">
        <v>1</v>
      </c>
      <c r="P8672" s="60">
        <v>3</v>
      </c>
      <c r="Q8672" s="60">
        <v>2</v>
      </c>
      <c r="R8672" s="60">
        <v>2</v>
      </c>
      <c r="S8672" s="60">
        <v>2</v>
      </c>
      <c r="T8672" s="60">
        <v>4</v>
      </c>
      <c r="U8672" s="60">
        <v>3</v>
      </c>
      <c r="V8672" s="60">
        <v>1</v>
      </c>
      <c r="W8672" s="4">
        <v>13.92</v>
      </c>
    </row>
    <row r="8673" spans="2:23">
      <c r="B8673" s="60">
        <v>56785</v>
      </c>
      <c r="C8673" s="60">
        <v>49</v>
      </c>
      <c r="D8673" s="60">
        <v>1</v>
      </c>
      <c r="E8673" s="61">
        <v>16343.217789</v>
      </c>
      <c r="F8673" s="61">
        <v>17110.395133000002</v>
      </c>
      <c r="G8673" s="61">
        <v>25.42</v>
      </c>
      <c r="H8673" s="61">
        <v>1</v>
      </c>
      <c r="I8673" s="61">
        <v>32.847841388150044</v>
      </c>
      <c r="J8673" s="61">
        <v>2.5</v>
      </c>
      <c r="K8673" s="61">
        <v>20.05</v>
      </c>
      <c r="L8673" s="60">
        <v>1</v>
      </c>
      <c r="M8673" s="60">
        <v>4</v>
      </c>
      <c r="N8673" s="60">
        <v>7</v>
      </c>
      <c r="O8673" s="60">
        <v>1</v>
      </c>
      <c r="P8673" s="60">
        <v>2</v>
      </c>
      <c r="Q8673" s="60">
        <v>2</v>
      </c>
      <c r="R8673" s="60">
        <v>2</v>
      </c>
      <c r="S8673" s="60">
        <v>2</v>
      </c>
      <c r="T8673" s="60">
        <v>4</v>
      </c>
      <c r="U8673" s="60">
        <v>3</v>
      </c>
      <c r="V8673" s="60">
        <v>2</v>
      </c>
      <c r="W8673" s="4">
        <v>27.76</v>
      </c>
    </row>
    <row r="8674" spans="2:23">
      <c r="B8674" s="60">
        <v>56791</v>
      </c>
      <c r="C8674" s="60">
        <v>56</v>
      </c>
      <c r="D8674" s="60">
        <v>4</v>
      </c>
      <c r="E8674" s="61">
        <v>20565.660012</v>
      </c>
      <c r="F8674" s="61">
        <v>21099.41302</v>
      </c>
      <c r="G8674" s="61">
        <v>30.02</v>
      </c>
      <c r="H8674" s="61">
        <v>3</v>
      </c>
      <c r="I8674" s="61">
        <v>43.99745134960267</v>
      </c>
      <c r="J8674" s="61">
        <v>-8.7000000000000011</v>
      </c>
      <c r="K8674" s="61">
        <v>11.9</v>
      </c>
      <c r="L8674" s="60">
        <v>1</v>
      </c>
      <c r="M8674" s="60">
        <v>4</v>
      </c>
      <c r="N8674" s="60">
        <v>6</v>
      </c>
      <c r="O8674" s="60">
        <v>1</v>
      </c>
      <c r="P8674" s="60">
        <v>3</v>
      </c>
      <c r="Q8674" s="60">
        <v>2</v>
      </c>
      <c r="R8674" s="60">
        <v>2</v>
      </c>
      <c r="S8674" s="60">
        <v>1</v>
      </c>
      <c r="T8674" s="60">
        <v>2</v>
      </c>
      <c r="U8674" s="60">
        <v>1</v>
      </c>
      <c r="V8674" s="60">
        <v>3</v>
      </c>
      <c r="W8674" s="4">
        <v>39.479999999999997</v>
      </c>
    </row>
    <row r="8675" spans="2:23">
      <c r="B8675" s="60">
        <v>56792</v>
      </c>
      <c r="C8675" s="60">
        <v>52</v>
      </c>
      <c r="D8675" s="60">
        <v>4</v>
      </c>
      <c r="E8675" s="61">
        <v>24699.757501</v>
      </c>
      <c r="F8675" s="61">
        <v>24653.356285999998</v>
      </c>
      <c r="G8675" s="61">
        <v>32.630000000000003</v>
      </c>
      <c r="H8675" s="61">
        <v>2</v>
      </c>
      <c r="I8675" s="61">
        <v>14.760147601476014</v>
      </c>
      <c r="J8675" s="61">
        <v>3.4</v>
      </c>
      <c r="K8675" s="61">
        <v>8.9</v>
      </c>
      <c r="L8675" s="60">
        <v>1</v>
      </c>
      <c r="M8675" s="60">
        <v>4</v>
      </c>
      <c r="N8675" s="60">
        <v>6</v>
      </c>
      <c r="O8675" s="60">
        <v>1</v>
      </c>
      <c r="P8675" s="60">
        <v>3</v>
      </c>
      <c r="Q8675" s="60">
        <v>2</v>
      </c>
      <c r="R8675" s="60">
        <v>2</v>
      </c>
      <c r="S8675" s="60">
        <v>2</v>
      </c>
      <c r="T8675" s="60">
        <v>1</v>
      </c>
      <c r="U8675" s="60">
        <v>3</v>
      </c>
      <c r="V8675" s="60">
        <v>1</v>
      </c>
      <c r="W8675" s="4">
        <v>13.92</v>
      </c>
    </row>
    <row r="8676" spans="2:23">
      <c r="B8676" s="60">
        <v>56793</v>
      </c>
      <c r="C8676" s="60">
        <v>57</v>
      </c>
      <c r="D8676" s="60">
        <v>1</v>
      </c>
      <c r="E8676" s="61">
        <v>19113.097038</v>
      </c>
      <c r="F8676" s="61">
        <v>20010.297039000001</v>
      </c>
      <c r="G8676" s="61">
        <v>26.41</v>
      </c>
      <c r="H8676" s="61">
        <v>5</v>
      </c>
      <c r="I8676" s="61">
        <v>43.662245619012339</v>
      </c>
      <c r="J8676" s="61">
        <v>-11.8</v>
      </c>
      <c r="K8676" s="61">
        <v>39.35</v>
      </c>
      <c r="L8676" s="60">
        <v>1</v>
      </c>
      <c r="M8676" s="60">
        <v>4</v>
      </c>
      <c r="N8676" s="60">
        <v>7</v>
      </c>
      <c r="O8676" s="60">
        <v>1</v>
      </c>
      <c r="P8676" s="60">
        <v>2</v>
      </c>
      <c r="Q8676" s="60">
        <v>2</v>
      </c>
      <c r="R8676" s="60">
        <v>2</v>
      </c>
      <c r="S8676" s="60">
        <v>2</v>
      </c>
      <c r="T8676" s="60">
        <v>4</v>
      </c>
      <c r="U8676" s="60">
        <v>1</v>
      </c>
      <c r="V8676" s="60">
        <v>3</v>
      </c>
      <c r="W8676" s="4">
        <v>39.479999999999997</v>
      </c>
    </row>
    <row r="8677" spans="2:23">
      <c r="B8677" s="60">
        <v>56797</v>
      </c>
      <c r="C8677" s="60">
        <v>35</v>
      </c>
      <c r="D8677" s="60">
        <v>3</v>
      </c>
      <c r="E8677" s="61">
        <v>52962.359972999999</v>
      </c>
      <c r="F8677" s="61">
        <v>55595.988798999999</v>
      </c>
      <c r="G8677" s="61">
        <v>23.72</v>
      </c>
      <c r="H8677" s="61">
        <v>5</v>
      </c>
      <c r="I8677" s="61">
        <v>30.813075277934317</v>
      </c>
      <c r="J8677" s="61">
        <v>13.6</v>
      </c>
      <c r="K8677" s="61">
        <v>18.5</v>
      </c>
      <c r="L8677" s="60">
        <v>2</v>
      </c>
      <c r="M8677" s="60">
        <v>3</v>
      </c>
      <c r="N8677" s="60">
        <v>5</v>
      </c>
      <c r="O8677" s="60">
        <v>1</v>
      </c>
      <c r="P8677" s="60">
        <v>1</v>
      </c>
      <c r="Q8677" s="60">
        <v>2</v>
      </c>
      <c r="R8677" s="60">
        <v>2</v>
      </c>
      <c r="S8677" s="60">
        <v>2</v>
      </c>
      <c r="T8677" s="60">
        <v>3</v>
      </c>
      <c r="U8677" s="60">
        <v>4</v>
      </c>
      <c r="V8677" s="60">
        <v>2</v>
      </c>
      <c r="W8677" s="4">
        <v>27.76</v>
      </c>
    </row>
    <row r="8678" spans="2:23">
      <c r="B8678" s="60">
        <v>56799</v>
      </c>
      <c r="C8678" s="60">
        <v>19</v>
      </c>
      <c r="D8678" s="60">
        <v>4</v>
      </c>
      <c r="E8678" s="61">
        <v>13272.411597</v>
      </c>
      <c r="F8678" s="61">
        <v>13521.819674</v>
      </c>
      <c r="G8678" s="61">
        <v>28.13</v>
      </c>
      <c r="H8678" s="61">
        <v>12</v>
      </c>
      <c r="I8678" s="61">
        <v>49.637654543638689</v>
      </c>
      <c r="J8678" s="61">
        <v>3.1</v>
      </c>
      <c r="K8678" s="61">
        <v>7.1000000000000014</v>
      </c>
      <c r="L8678" s="60">
        <v>2</v>
      </c>
      <c r="M8678" s="60">
        <v>2</v>
      </c>
      <c r="N8678" s="60">
        <v>6</v>
      </c>
      <c r="O8678" s="60">
        <v>1</v>
      </c>
      <c r="P8678" s="60">
        <v>2</v>
      </c>
      <c r="Q8678" s="60">
        <v>2</v>
      </c>
      <c r="R8678" s="60">
        <v>2</v>
      </c>
      <c r="S8678" s="60">
        <v>2</v>
      </c>
      <c r="T8678" s="60">
        <v>1</v>
      </c>
      <c r="U8678" s="60">
        <v>3</v>
      </c>
      <c r="V8678" s="60">
        <v>4</v>
      </c>
      <c r="W8678" s="4">
        <v>56.84</v>
      </c>
    </row>
    <row r="8679" spans="2:23">
      <c r="B8679" s="60">
        <v>56801</v>
      </c>
      <c r="C8679" s="60">
        <v>13</v>
      </c>
      <c r="D8679" s="60">
        <v>3</v>
      </c>
      <c r="E8679" s="61">
        <v>36114.464406999999</v>
      </c>
      <c r="F8679" s="61">
        <v>36780.275937999999</v>
      </c>
      <c r="G8679" s="61">
        <v>17.59</v>
      </c>
      <c r="H8679" s="61">
        <v>7</v>
      </c>
      <c r="I8679" s="61">
        <v>20.684889727194857</v>
      </c>
      <c r="J8679" s="61">
        <v>0.6</v>
      </c>
      <c r="K8679" s="61">
        <v>12.5</v>
      </c>
      <c r="L8679" s="60">
        <v>1</v>
      </c>
      <c r="M8679" s="60">
        <v>2</v>
      </c>
      <c r="N8679" s="60">
        <v>5</v>
      </c>
      <c r="O8679" s="60">
        <v>1</v>
      </c>
      <c r="P8679" s="60">
        <v>1</v>
      </c>
      <c r="Q8679" s="60">
        <v>2</v>
      </c>
      <c r="R8679" s="60">
        <v>1</v>
      </c>
      <c r="S8679" s="60">
        <v>1</v>
      </c>
      <c r="T8679" s="60">
        <v>2</v>
      </c>
      <c r="U8679" s="60">
        <v>3</v>
      </c>
      <c r="V8679" s="60">
        <v>1</v>
      </c>
      <c r="W8679" s="4">
        <v>13.92</v>
      </c>
    </row>
    <row r="8680" spans="2:23">
      <c r="B8680" s="60">
        <v>56805</v>
      </c>
      <c r="C8680" s="60">
        <v>56</v>
      </c>
      <c r="D8680" s="60">
        <v>1</v>
      </c>
      <c r="E8680" s="61">
        <v>12390.308499000001</v>
      </c>
      <c r="F8680" s="61">
        <v>12815.795366</v>
      </c>
      <c r="G8680" s="61">
        <v>25.71</v>
      </c>
      <c r="H8680" s="61">
        <v>1</v>
      </c>
      <c r="I8680" s="61">
        <v>20.893970893970895</v>
      </c>
      <c r="J8680" s="61">
        <v>-0.3</v>
      </c>
      <c r="K8680" s="61">
        <v>24.55</v>
      </c>
      <c r="L8680" s="60">
        <v>1</v>
      </c>
      <c r="M8680" s="60">
        <v>4</v>
      </c>
      <c r="N8680" s="60">
        <v>7</v>
      </c>
      <c r="O8680" s="60">
        <v>1</v>
      </c>
      <c r="P8680" s="60">
        <v>2</v>
      </c>
      <c r="Q8680" s="60">
        <v>2</v>
      </c>
      <c r="R8680" s="60">
        <v>2</v>
      </c>
      <c r="S8680" s="60">
        <v>2</v>
      </c>
      <c r="T8680" s="60">
        <v>4</v>
      </c>
      <c r="U8680" s="60">
        <v>2</v>
      </c>
      <c r="V8680" s="60">
        <v>1</v>
      </c>
      <c r="W8680" s="4">
        <v>13.92</v>
      </c>
    </row>
    <row r="8681" spans="2:23">
      <c r="B8681" s="60">
        <v>56806</v>
      </c>
      <c r="C8681" s="60">
        <v>9</v>
      </c>
      <c r="D8681" s="60">
        <v>1</v>
      </c>
      <c r="E8681" s="61">
        <v>15602.936561</v>
      </c>
      <c r="F8681" s="61">
        <v>15833.394086</v>
      </c>
      <c r="G8681" s="61">
        <v>22.62</v>
      </c>
      <c r="H8681" s="61">
        <v>3</v>
      </c>
      <c r="I8681" s="61">
        <v>41.961770784749469</v>
      </c>
      <c r="J8681" s="61">
        <v>-4.7</v>
      </c>
      <c r="K8681" s="61">
        <v>17.350000000000001</v>
      </c>
      <c r="L8681" s="60">
        <v>1</v>
      </c>
      <c r="M8681" s="60">
        <v>1</v>
      </c>
      <c r="N8681" s="60">
        <v>7</v>
      </c>
      <c r="O8681" s="60">
        <v>1</v>
      </c>
      <c r="P8681" s="60">
        <v>1</v>
      </c>
      <c r="Q8681" s="60">
        <v>2</v>
      </c>
      <c r="R8681" s="60">
        <v>2</v>
      </c>
      <c r="S8681" s="60">
        <v>2</v>
      </c>
      <c r="T8681" s="60">
        <v>3</v>
      </c>
      <c r="U8681" s="60">
        <v>2</v>
      </c>
      <c r="V8681" s="60">
        <v>3</v>
      </c>
      <c r="W8681" s="4">
        <v>39.479999999999997</v>
      </c>
    </row>
    <row r="8682" spans="2:23">
      <c r="B8682" s="60">
        <v>56808</v>
      </c>
      <c r="C8682" s="60">
        <v>17</v>
      </c>
      <c r="D8682" s="60">
        <v>4</v>
      </c>
      <c r="E8682" s="61">
        <v>17885.027855</v>
      </c>
      <c r="F8682" s="61">
        <v>18495.364785999998</v>
      </c>
      <c r="G8682" s="61">
        <v>21.88</v>
      </c>
      <c r="H8682" s="61">
        <v>10</v>
      </c>
      <c r="I8682" s="61">
        <v>56.564582354681008</v>
      </c>
      <c r="J8682" s="61">
        <v>5.6000000000000005</v>
      </c>
      <c r="K8682" s="61">
        <v>12.05</v>
      </c>
      <c r="L8682" s="60">
        <v>2</v>
      </c>
      <c r="M8682" s="60">
        <v>2</v>
      </c>
      <c r="N8682" s="60">
        <v>6</v>
      </c>
      <c r="O8682" s="60">
        <v>1</v>
      </c>
      <c r="P8682" s="60">
        <v>1</v>
      </c>
      <c r="Q8682" s="60">
        <v>2</v>
      </c>
      <c r="R8682" s="60">
        <v>2</v>
      </c>
      <c r="S8682" s="60">
        <v>2</v>
      </c>
      <c r="T8682" s="60">
        <v>2</v>
      </c>
      <c r="U8682" s="60">
        <v>4</v>
      </c>
      <c r="V8682" s="60">
        <v>4</v>
      </c>
      <c r="W8682" s="4">
        <v>56.84</v>
      </c>
    </row>
    <row r="8683" spans="2:23">
      <c r="B8683" s="60">
        <v>56809</v>
      </c>
      <c r="C8683" s="60">
        <v>52</v>
      </c>
      <c r="D8683" s="60">
        <v>4</v>
      </c>
      <c r="E8683" s="61">
        <v>22553.103457000001</v>
      </c>
      <c r="F8683" s="61">
        <v>23748.745331999999</v>
      </c>
      <c r="G8683" s="61">
        <v>36.590000000000003</v>
      </c>
      <c r="H8683" s="61">
        <v>4</v>
      </c>
      <c r="I8683" s="61">
        <v>7.350352112676056</v>
      </c>
      <c r="J8683" s="61">
        <v>17.899999999999999</v>
      </c>
      <c r="K8683" s="61">
        <v>31.4</v>
      </c>
      <c r="L8683" s="60">
        <v>2</v>
      </c>
      <c r="M8683" s="60">
        <v>4</v>
      </c>
      <c r="N8683" s="60">
        <v>6</v>
      </c>
      <c r="O8683" s="60">
        <v>1</v>
      </c>
      <c r="P8683" s="60">
        <v>3</v>
      </c>
      <c r="Q8683" s="60">
        <v>1</v>
      </c>
      <c r="R8683" s="60">
        <v>2</v>
      </c>
      <c r="S8683" s="60">
        <v>2</v>
      </c>
      <c r="T8683" s="60">
        <v>4</v>
      </c>
      <c r="U8683" s="60">
        <v>4</v>
      </c>
      <c r="V8683" s="60">
        <v>1</v>
      </c>
      <c r="W8683" s="4">
        <v>13.92</v>
      </c>
    </row>
    <row r="8684" spans="2:23">
      <c r="B8684" s="60">
        <v>56811</v>
      </c>
      <c r="C8684" s="60">
        <v>12</v>
      </c>
      <c r="D8684" s="60">
        <v>3</v>
      </c>
      <c r="E8684" s="61">
        <v>59133.587180000002</v>
      </c>
      <c r="F8684" s="61">
        <v>60631.271897999999</v>
      </c>
      <c r="G8684" s="61">
        <v>23.91</v>
      </c>
      <c r="H8684" s="61">
        <v>6</v>
      </c>
      <c r="I8684" s="61">
        <v>27.871708383937747</v>
      </c>
      <c r="J8684" s="61">
        <v>7.1999999999999993</v>
      </c>
      <c r="K8684" s="61">
        <v>11.05</v>
      </c>
      <c r="L8684" s="60">
        <v>2</v>
      </c>
      <c r="M8684" s="60">
        <v>1</v>
      </c>
      <c r="N8684" s="60">
        <v>5</v>
      </c>
      <c r="O8684" s="60">
        <v>1</v>
      </c>
      <c r="P8684" s="60">
        <v>1</v>
      </c>
      <c r="Q8684" s="60">
        <v>1</v>
      </c>
      <c r="R8684" s="60">
        <v>1</v>
      </c>
      <c r="S8684" s="60">
        <v>1</v>
      </c>
      <c r="T8684" s="60">
        <v>2</v>
      </c>
      <c r="U8684" s="60">
        <v>4</v>
      </c>
      <c r="V8684" s="60">
        <v>2</v>
      </c>
      <c r="W8684" s="4">
        <v>27.76</v>
      </c>
    </row>
    <row r="8685" spans="2:23">
      <c r="B8685" s="60">
        <v>56813</v>
      </c>
      <c r="C8685" s="60">
        <v>6</v>
      </c>
      <c r="D8685" s="60">
        <v>4</v>
      </c>
      <c r="E8685" s="61">
        <v>14049.389735999999</v>
      </c>
      <c r="F8685" s="61">
        <v>14988.678707999999</v>
      </c>
      <c r="G8685" s="61">
        <v>16</v>
      </c>
      <c r="H8685" s="61">
        <v>0</v>
      </c>
      <c r="I8685" s="61">
        <v>21.10352934928261</v>
      </c>
      <c r="J8685" s="61">
        <v>12.2</v>
      </c>
      <c r="K8685" s="61">
        <v>10.199999999999999</v>
      </c>
      <c r="L8685" s="60">
        <v>1</v>
      </c>
      <c r="M8685" s="60">
        <v>1</v>
      </c>
      <c r="N8685" s="60">
        <v>6</v>
      </c>
      <c r="O8685" s="60">
        <v>1</v>
      </c>
      <c r="P8685" s="60">
        <v>1</v>
      </c>
      <c r="Q8685" s="60">
        <v>2</v>
      </c>
      <c r="R8685" s="60">
        <v>1</v>
      </c>
      <c r="S8685" s="60">
        <v>1</v>
      </c>
      <c r="T8685" s="60">
        <v>2</v>
      </c>
      <c r="U8685" s="60">
        <v>4</v>
      </c>
      <c r="V8685" s="60">
        <v>1</v>
      </c>
      <c r="W8685" s="4">
        <v>13.92</v>
      </c>
    </row>
    <row r="8686" spans="2:23">
      <c r="B8686" s="60">
        <v>56815</v>
      </c>
      <c r="C8686" s="60">
        <v>11</v>
      </c>
      <c r="D8686" s="60">
        <v>2</v>
      </c>
      <c r="E8686" s="61">
        <v>10968.696803000001</v>
      </c>
      <c r="F8686" s="61">
        <v>11323.763091000001</v>
      </c>
      <c r="G8686" s="61">
        <v>14.12</v>
      </c>
      <c r="H8686" s="61">
        <v>5</v>
      </c>
      <c r="I8686" s="61">
        <v>49.945094970861213</v>
      </c>
      <c r="J8686" s="61">
        <v>7.1</v>
      </c>
      <c r="K8686" s="61">
        <v>14.05</v>
      </c>
      <c r="L8686" s="60">
        <v>2</v>
      </c>
      <c r="M8686" s="60">
        <v>1</v>
      </c>
      <c r="N8686" s="60">
        <v>8</v>
      </c>
      <c r="O8686" s="60">
        <v>1</v>
      </c>
      <c r="P8686" s="60">
        <v>1</v>
      </c>
      <c r="Q8686" s="60">
        <v>2</v>
      </c>
      <c r="R8686" s="60">
        <v>2</v>
      </c>
      <c r="S8686" s="60">
        <v>2</v>
      </c>
      <c r="T8686" s="60">
        <v>3</v>
      </c>
      <c r="U8686" s="60">
        <v>4</v>
      </c>
      <c r="V8686" s="60">
        <v>4</v>
      </c>
      <c r="W8686" s="4">
        <v>56.84</v>
      </c>
    </row>
    <row r="8687" spans="2:23">
      <c r="B8687" s="60">
        <v>56816</v>
      </c>
      <c r="C8687" s="60">
        <v>56</v>
      </c>
      <c r="D8687" s="60">
        <v>4</v>
      </c>
      <c r="E8687" s="61">
        <v>24008.319054</v>
      </c>
      <c r="F8687" s="61">
        <v>25115.577434999999</v>
      </c>
      <c r="G8687" s="61">
        <v>27.77</v>
      </c>
      <c r="H8687" s="61">
        <v>2</v>
      </c>
      <c r="I8687" s="61">
        <v>24.74609375</v>
      </c>
      <c r="J8687" s="61">
        <v>-8.9</v>
      </c>
      <c r="K8687" s="61">
        <v>11.7</v>
      </c>
      <c r="L8687" s="60">
        <v>1</v>
      </c>
      <c r="M8687" s="60">
        <v>4</v>
      </c>
      <c r="N8687" s="60">
        <v>6</v>
      </c>
      <c r="O8687" s="60">
        <v>1</v>
      </c>
      <c r="P8687" s="60">
        <v>2</v>
      </c>
      <c r="Q8687" s="60">
        <v>2</v>
      </c>
      <c r="R8687" s="60">
        <v>1</v>
      </c>
      <c r="S8687" s="60">
        <v>1</v>
      </c>
      <c r="T8687" s="60">
        <v>2</v>
      </c>
      <c r="U8687" s="60">
        <v>1</v>
      </c>
      <c r="V8687" s="60">
        <v>2</v>
      </c>
      <c r="W8687" s="4">
        <v>27.76</v>
      </c>
    </row>
    <row r="8688" spans="2:23">
      <c r="B8688" s="60">
        <v>56818</v>
      </c>
      <c r="C8688" s="60">
        <v>15</v>
      </c>
      <c r="D8688" s="60">
        <v>3</v>
      </c>
      <c r="E8688" s="61">
        <v>68801.612326000002</v>
      </c>
      <c r="F8688" s="61">
        <v>69541.654011999999</v>
      </c>
      <c r="G8688" s="61">
        <v>16.72</v>
      </c>
      <c r="H8688" s="61">
        <v>8</v>
      </c>
      <c r="I8688" s="61">
        <v>27.155192987907157</v>
      </c>
      <c r="J8688" s="61">
        <v>-5.0999999999999996</v>
      </c>
      <c r="K8688" s="61">
        <v>31.8</v>
      </c>
      <c r="L8688" s="60">
        <v>1</v>
      </c>
      <c r="M8688" s="60">
        <v>2</v>
      </c>
      <c r="N8688" s="60">
        <v>5</v>
      </c>
      <c r="O8688" s="60">
        <v>1</v>
      </c>
      <c r="P8688" s="60">
        <v>1</v>
      </c>
      <c r="Q8688" s="60">
        <v>2</v>
      </c>
      <c r="R8688" s="60">
        <v>2</v>
      </c>
      <c r="S8688" s="60">
        <v>2</v>
      </c>
      <c r="T8688" s="60">
        <v>4</v>
      </c>
      <c r="U8688" s="60">
        <v>1</v>
      </c>
      <c r="V8688" s="60">
        <v>2</v>
      </c>
      <c r="W8688" s="4">
        <v>27.76</v>
      </c>
    </row>
    <row r="8689" spans="2:23">
      <c r="B8689" s="60">
        <v>56820</v>
      </c>
      <c r="C8689" s="60">
        <v>29</v>
      </c>
      <c r="D8689" s="60">
        <v>1</v>
      </c>
      <c r="E8689" s="61">
        <v>20367.658778000001</v>
      </c>
      <c r="F8689" s="61">
        <v>20501.068904</v>
      </c>
      <c r="G8689" s="61">
        <v>20.63</v>
      </c>
      <c r="H8689" s="61">
        <v>3</v>
      </c>
      <c r="I8689" s="61">
        <v>58.557584950285019</v>
      </c>
      <c r="J8689" s="61">
        <v>-4.2</v>
      </c>
      <c r="K8689" s="61">
        <v>15</v>
      </c>
      <c r="L8689" s="60">
        <v>2</v>
      </c>
      <c r="M8689" s="60">
        <v>3</v>
      </c>
      <c r="N8689" s="60">
        <v>7</v>
      </c>
      <c r="O8689" s="60">
        <v>1</v>
      </c>
      <c r="P8689" s="60">
        <v>1</v>
      </c>
      <c r="Q8689" s="60">
        <v>2</v>
      </c>
      <c r="R8689" s="60">
        <v>2</v>
      </c>
      <c r="S8689" s="60">
        <v>2</v>
      </c>
      <c r="T8689" s="60">
        <v>3</v>
      </c>
      <c r="U8689" s="60">
        <v>2</v>
      </c>
      <c r="V8689" s="60">
        <v>4</v>
      </c>
      <c r="W8689" s="4">
        <v>56.84</v>
      </c>
    </row>
    <row r="8690" spans="2:23">
      <c r="B8690" s="60">
        <v>56823</v>
      </c>
      <c r="C8690" s="60">
        <v>16</v>
      </c>
      <c r="D8690" s="60">
        <v>1</v>
      </c>
      <c r="E8690" s="61">
        <v>11582.736467999999</v>
      </c>
      <c r="F8690" s="61">
        <v>11759.739996</v>
      </c>
      <c r="G8690" s="61">
        <v>18.77</v>
      </c>
      <c r="H8690" s="61">
        <v>9</v>
      </c>
      <c r="I8690" s="61">
        <v>29.511337145173886</v>
      </c>
      <c r="J8690" s="61">
        <v>-12</v>
      </c>
      <c r="K8690" s="61">
        <v>17.399999999999999</v>
      </c>
      <c r="L8690" s="60">
        <v>1</v>
      </c>
      <c r="M8690" s="60">
        <v>2</v>
      </c>
      <c r="N8690" s="60">
        <v>7</v>
      </c>
      <c r="O8690" s="60">
        <v>1</v>
      </c>
      <c r="P8690" s="60">
        <v>1</v>
      </c>
      <c r="Q8690" s="60">
        <v>2</v>
      </c>
      <c r="R8690" s="60">
        <v>2</v>
      </c>
      <c r="S8690" s="60">
        <v>2</v>
      </c>
      <c r="T8690" s="60">
        <v>3</v>
      </c>
      <c r="U8690" s="60">
        <v>1</v>
      </c>
      <c r="V8690" s="60">
        <v>2</v>
      </c>
      <c r="W8690" s="4">
        <v>27.76</v>
      </c>
    </row>
    <row r="8691" spans="2:23">
      <c r="B8691" s="60">
        <v>56827</v>
      </c>
      <c r="C8691" s="60">
        <v>53</v>
      </c>
      <c r="D8691" s="60">
        <v>2</v>
      </c>
      <c r="E8691" s="61">
        <v>19113.097038</v>
      </c>
      <c r="F8691" s="61">
        <v>19601.897646000001</v>
      </c>
      <c r="G8691" s="61">
        <v>40.4</v>
      </c>
      <c r="H8691" s="61">
        <v>2</v>
      </c>
      <c r="I8691" s="61">
        <v>62.656703821204104</v>
      </c>
      <c r="J8691" s="61">
        <v>-5</v>
      </c>
      <c r="K8691" s="61">
        <v>22.3</v>
      </c>
      <c r="L8691" s="60">
        <v>1</v>
      </c>
      <c r="M8691" s="60">
        <v>4</v>
      </c>
      <c r="N8691" s="60">
        <v>8</v>
      </c>
      <c r="O8691" s="60">
        <v>1</v>
      </c>
      <c r="P8691" s="60">
        <v>3</v>
      </c>
      <c r="Q8691" s="60">
        <v>2</v>
      </c>
      <c r="R8691" s="60">
        <v>2</v>
      </c>
      <c r="S8691" s="60">
        <v>2</v>
      </c>
      <c r="T8691" s="60">
        <v>4</v>
      </c>
      <c r="U8691" s="60">
        <v>1</v>
      </c>
      <c r="V8691" s="60">
        <v>4</v>
      </c>
      <c r="W8691" s="4">
        <v>56.84</v>
      </c>
    </row>
    <row r="8692" spans="2:23">
      <c r="B8692" s="60">
        <v>56829</v>
      </c>
      <c r="C8692" s="60">
        <v>53</v>
      </c>
      <c r="D8692" s="60">
        <v>1</v>
      </c>
      <c r="E8692" s="61">
        <v>19113.097038</v>
      </c>
      <c r="F8692" s="61">
        <v>19184.005021000001</v>
      </c>
      <c r="G8692" s="61">
        <v>35.36</v>
      </c>
      <c r="H8692" s="61">
        <v>3</v>
      </c>
      <c r="I8692" s="61">
        <v>34.379287682604833</v>
      </c>
      <c r="J8692" s="61">
        <v>-2.2999999999999998</v>
      </c>
      <c r="K8692" s="61">
        <v>21.8</v>
      </c>
      <c r="L8692" s="60">
        <v>1</v>
      </c>
      <c r="M8692" s="60">
        <v>4</v>
      </c>
      <c r="N8692" s="60">
        <v>7</v>
      </c>
      <c r="O8692" s="60">
        <v>1</v>
      </c>
      <c r="P8692" s="60">
        <v>3</v>
      </c>
      <c r="Q8692" s="60">
        <v>2</v>
      </c>
      <c r="R8692" s="60">
        <v>2</v>
      </c>
      <c r="S8692" s="60">
        <v>2</v>
      </c>
      <c r="T8692" s="60">
        <v>4</v>
      </c>
      <c r="U8692" s="60">
        <v>2</v>
      </c>
      <c r="V8692" s="60">
        <v>3</v>
      </c>
      <c r="W8692" s="4">
        <v>39.479999999999997</v>
      </c>
    </row>
    <row r="8693" spans="2:23">
      <c r="B8693" s="60">
        <v>56831</v>
      </c>
      <c r="C8693" s="60">
        <v>50</v>
      </c>
      <c r="D8693" s="60">
        <v>2</v>
      </c>
      <c r="E8693" s="61">
        <v>12276.063932999999</v>
      </c>
      <c r="F8693" s="61">
        <v>12437.325513</v>
      </c>
      <c r="G8693" s="61">
        <v>33.299999999999997</v>
      </c>
      <c r="H8693" s="61">
        <v>3</v>
      </c>
      <c r="I8693" s="61">
        <v>69.037231693661582</v>
      </c>
      <c r="J8693" s="61">
        <v>3.5</v>
      </c>
      <c r="K8693" s="61">
        <v>9.4499999999999993</v>
      </c>
      <c r="L8693" s="60">
        <v>1</v>
      </c>
      <c r="M8693" s="60">
        <v>4</v>
      </c>
      <c r="N8693" s="60">
        <v>8</v>
      </c>
      <c r="O8693" s="60">
        <v>1</v>
      </c>
      <c r="P8693" s="60">
        <v>3</v>
      </c>
      <c r="Q8693" s="60">
        <v>2</v>
      </c>
      <c r="R8693" s="60">
        <v>2</v>
      </c>
      <c r="S8693" s="60">
        <v>2</v>
      </c>
      <c r="T8693" s="60">
        <v>1</v>
      </c>
      <c r="U8693" s="60">
        <v>3</v>
      </c>
      <c r="V8693" s="60">
        <v>4</v>
      </c>
      <c r="W8693" s="4">
        <v>56.84</v>
      </c>
    </row>
    <row r="8694" spans="2:23">
      <c r="B8694" s="60">
        <v>56833</v>
      </c>
      <c r="C8694" s="60">
        <v>23</v>
      </c>
      <c r="D8694" s="60">
        <v>2</v>
      </c>
      <c r="E8694" s="61">
        <v>16040.386971</v>
      </c>
      <c r="F8694" s="61">
        <v>15963.204830000001</v>
      </c>
      <c r="G8694" s="61">
        <v>34.909999999999997</v>
      </c>
      <c r="H8694" s="61">
        <v>3</v>
      </c>
      <c r="I8694" s="61">
        <v>39.103026084951118</v>
      </c>
      <c r="J8694" s="61">
        <v>-4.3</v>
      </c>
      <c r="K8694" s="61">
        <v>5.95</v>
      </c>
      <c r="L8694" s="60">
        <v>2</v>
      </c>
      <c r="M8694" s="60">
        <v>3</v>
      </c>
      <c r="N8694" s="60">
        <v>8</v>
      </c>
      <c r="O8694" s="60">
        <v>1</v>
      </c>
      <c r="P8694" s="60">
        <v>3</v>
      </c>
      <c r="Q8694" s="60">
        <v>2</v>
      </c>
      <c r="R8694" s="60">
        <v>1</v>
      </c>
      <c r="S8694" s="60">
        <v>2</v>
      </c>
      <c r="T8694" s="60">
        <v>1</v>
      </c>
      <c r="U8694" s="60">
        <v>2</v>
      </c>
      <c r="V8694" s="60">
        <v>3</v>
      </c>
      <c r="W8694" s="4">
        <v>39.479999999999997</v>
      </c>
    </row>
    <row r="8695" spans="2:23">
      <c r="B8695" s="60">
        <v>56834</v>
      </c>
      <c r="C8695" s="60">
        <v>49</v>
      </c>
      <c r="D8695" s="60">
        <v>1</v>
      </c>
      <c r="E8695" s="61">
        <v>21349.984482</v>
      </c>
      <c r="F8695" s="61">
        <v>22786.453748</v>
      </c>
      <c r="G8695" s="61">
        <v>20.43</v>
      </c>
      <c r="H8695" s="61">
        <v>5</v>
      </c>
      <c r="I8695" s="61">
        <v>50.029470810864922</v>
      </c>
      <c r="J8695" s="61">
        <v>-6.4</v>
      </c>
      <c r="K8695" s="61">
        <v>6.4</v>
      </c>
      <c r="L8695" s="60">
        <v>2</v>
      </c>
      <c r="M8695" s="60">
        <v>4</v>
      </c>
      <c r="N8695" s="60">
        <v>7</v>
      </c>
      <c r="O8695" s="60">
        <v>1</v>
      </c>
      <c r="P8695" s="60">
        <v>1</v>
      </c>
      <c r="Q8695" s="60">
        <v>2</v>
      </c>
      <c r="R8695" s="60">
        <v>2</v>
      </c>
      <c r="S8695" s="60">
        <v>2</v>
      </c>
      <c r="T8695" s="60">
        <v>1</v>
      </c>
      <c r="U8695" s="60">
        <v>1</v>
      </c>
      <c r="V8695" s="60">
        <v>4</v>
      </c>
      <c r="W8695" s="4">
        <v>56.84</v>
      </c>
    </row>
    <row r="8696" spans="2:23">
      <c r="B8696" s="60">
        <v>56839</v>
      </c>
      <c r="C8696" s="60">
        <v>56</v>
      </c>
      <c r="D8696" s="60">
        <v>1</v>
      </c>
      <c r="E8696" s="61">
        <v>19113.097038</v>
      </c>
      <c r="F8696" s="61">
        <v>19952.378404999999</v>
      </c>
      <c r="G8696" s="61">
        <v>29.46</v>
      </c>
      <c r="H8696" s="61">
        <v>1</v>
      </c>
      <c r="I8696" s="61">
        <v>32.205924962998346</v>
      </c>
      <c r="J8696" s="61">
        <v>-3.7</v>
      </c>
      <c r="K8696" s="61">
        <v>19.25</v>
      </c>
      <c r="L8696" s="60">
        <v>1</v>
      </c>
      <c r="M8696" s="60">
        <v>4</v>
      </c>
      <c r="N8696" s="60">
        <v>7</v>
      </c>
      <c r="O8696" s="60">
        <v>1</v>
      </c>
      <c r="P8696" s="60">
        <v>2</v>
      </c>
      <c r="Q8696" s="60">
        <v>2</v>
      </c>
      <c r="R8696" s="60">
        <v>2</v>
      </c>
      <c r="S8696" s="60">
        <v>2</v>
      </c>
      <c r="T8696" s="60">
        <v>4</v>
      </c>
      <c r="U8696" s="60">
        <v>2</v>
      </c>
      <c r="V8696" s="60">
        <v>2</v>
      </c>
      <c r="W8696" s="4">
        <v>27.76</v>
      </c>
    </row>
    <row r="8697" spans="2:23">
      <c r="B8697" s="60">
        <v>56840</v>
      </c>
      <c r="C8697" s="60">
        <v>41</v>
      </c>
      <c r="D8697" s="60">
        <v>3</v>
      </c>
      <c r="E8697" s="61">
        <v>88019.448501999999</v>
      </c>
      <c r="F8697" s="61">
        <v>90501.144518000001</v>
      </c>
      <c r="G8697" s="61">
        <v>23.74</v>
      </c>
      <c r="H8697" s="61">
        <v>3</v>
      </c>
      <c r="I8697" s="61">
        <v>49.667559971095059</v>
      </c>
      <c r="J8697" s="61">
        <v>0.3</v>
      </c>
      <c r="K8697" s="61">
        <v>7.1999999999999993</v>
      </c>
      <c r="L8697" s="60">
        <v>2</v>
      </c>
      <c r="M8697" s="60">
        <v>4</v>
      </c>
      <c r="N8697" s="60">
        <v>5</v>
      </c>
      <c r="O8697" s="60">
        <v>1</v>
      </c>
      <c r="P8697" s="60">
        <v>1</v>
      </c>
      <c r="Q8697" s="60">
        <v>2</v>
      </c>
      <c r="R8697" s="60">
        <v>2</v>
      </c>
      <c r="S8697" s="60">
        <v>2</v>
      </c>
      <c r="T8697" s="60">
        <v>1</v>
      </c>
      <c r="U8697" s="60">
        <v>3</v>
      </c>
      <c r="V8697" s="60">
        <v>4</v>
      </c>
      <c r="W8697" s="4">
        <v>56.84</v>
      </c>
    </row>
    <row r="8698" spans="2:23">
      <c r="B8698" s="60">
        <v>56842</v>
      </c>
      <c r="C8698" s="60">
        <v>21</v>
      </c>
      <c r="D8698" s="60">
        <v>4</v>
      </c>
      <c r="E8698" s="61">
        <v>26737.875995999999</v>
      </c>
      <c r="F8698" s="61">
        <v>27534.446723000001</v>
      </c>
      <c r="G8698" s="61">
        <v>23.55</v>
      </c>
      <c r="H8698" s="61">
        <v>4</v>
      </c>
      <c r="I8698" s="61">
        <v>26.36986301369863</v>
      </c>
      <c r="J8698" s="61">
        <v>-6.1</v>
      </c>
      <c r="K8698" s="61">
        <v>12.8</v>
      </c>
      <c r="L8698" s="60">
        <v>1</v>
      </c>
      <c r="M8698" s="60">
        <v>3</v>
      </c>
      <c r="N8698" s="60">
        <v>6</v>
      </c>
      <c r="O8698" s="60">
        <v>1</v>
      </c>
      <c r="P8698" s="60">
        <v>1</v>
      </c>
      <c r="Q8698" s="60">
        <v>1</v>
      </c>
      <c r="R8698" s="60">
        <v>1</v>
      </c>
      <c r="S8698" s="60">
        <v>1</v>
      </c>
      <c r="T8698" s="60">
        <v>2</v>
      </c>
      <c r="U8698" s="60">
        <v>1</v>
      </c>
      <c r="V8698" s="60">
        <v>2</v>
      </c>
      <c r="W8698" s="4">
        <v>27.76</v>
      </c>
    </row>
    <row r="8699" spans="2:23">
      <c r="B8699" s="60">
        <v>56845</v>
      </c>
      <c r="C8699" s="60">
        <v>24</v>
      </c>
      <c r="D8699" s="60">
        <v>4</v>
      </c>
      <c r="E8699" s="61">
        <v>22412.183829000001</v>
      </c>
      <c r="F8699" s="61">
        <v>22513.001905000001</v>
      </c>
      <c r="G8699" s="61">
        <v>47.35</v>
      </c>
      <c r="H8699" s="61">
        <v>3</v>
      </c>
      <c r="I8699" s="61">
        <v>34.413265838555191</v>
      </c>
      <c r="J8699" s="61">
        <v>1.7999999999999998</v>
      </c>
      <c r="K8699" s="61">
        <v>2.4</v>
      </c>
      <c r="L8699" s="60">
        <v>2</v>
      </c>
      <c r="M8699" s="60">
        <v>3</v>
      </c>
      <c r="N8699" s="60">
        <v>6</v>
      </c>
      <c r="O8699" s="60">
        <v>1</v>
      </c>
      <c r="P8699" s="60">
        <v>3</v>
      </c>
      <c r="Q8699" s="60">
        <v>2</v>
      </c>
      <c r="R8699" s="60">
        <v>2</v>
      </c>
      <c r="S8699" s="60">
        <v>2</v>
      </c>
      <c r="T8699" s="60">
        <v>1</v>
      </c>
      <c r="U8699" s="60">
        <v>3</v>
      </c>
      <c r="V8699" s="60">
        <v>3</v>
      </c>
      <c r="W8699" s="4">
        <v>39.479999999999997</v>
      </c>
    </row>
    <row r="8700" spans="2:23">
      <c r="B8700" s="60">
        <v>56846</v>
      </c>
      <c r="C8700" s="60">
        <v>32</v>
      </c>
      <c r="D8700" s="60">
        <v>3</v>
      </c>
      <c r="E8700" s="61">
        <v>65524.370662000001</v>
      </c>
      <c r="F8700" s="61">
        <v>66692.699479000003</v>
      </c>
      <c r="G8700" s="61">
        <v>33.409999999999997</v>
      </c>
      <c r="H8700" s="61">
        <v>4</v>
      </c>
      <c r="I8700" s="61">
        <v>50.002328000659823</v>
      </c>
      <c r="J8700" s="61">
        <v>7.1</v>
      </c>
      <c r="K8700" s="61">
        <v>18.600000000000001</v>
      </c>
      <c r="L8700" s="60">
        <v>1</v>
      </c>
      <c r="M8700" s="60">
        <v>3</v>
      </c>
      <c r="N8700" s="60">
        <v>5</v>
      </c>
      <c r="O8700" s="60">
        <v>1</v>
      </c>
      <c r="P8700" s="60">
        <v>3</v>
      </c>
      <c r="Q8700" s="60">
        <v>2</v>
      </c>
      <c r="R8700" s="60">
        <v>1</v>
      </c>
      <c r="S8700" s="60">
        <v>1</v>
      </c>
      <c r="T8700" s="60">
        <v>3</v>
      </c>
      <c r="U8700" s="60">
        <v>4</v>
      </c>
      <c r="V8700" s="60">
        <v>4</v>
      </c>
      <c r="W8700" s="4">
        <v>56.84</v>
      </c>
    </row>
    <row r="8701" spans="2:23">
      <c r="B8701" s="60">
        <v>56847</v>
      </c>
      <c r="C8701" s="60">
        <v>58</v>
      </c>
      <c r="D8701" s="60">
        <v>3</v>
      </c>
      <c r="E8701" s="61">
        <v>96957.674599000005</v>
      </c>
      <c r="F8701" s="61">
        <v>95401.863691999999</v>
      </c>
      <c r="G8701" s="61">
        <v>28.94</v>
      </c>
      <c r="H8701" s="61">
        <v>3</v>
      </c>
      <c r="I8701" s="61">
        <v>43.591005880584994</v>
      </c>
      <c r="J8701" s="61">
        <v>10.299999999999999</v>
      </c>
      <c r="K8701" s="61">
        <v>12.1</v>
      </c>
      <c r="L8701" s="60">
        <v>2</v>
      </c>
      <c r="M8701" s="60">
        <v>4</v>
      </c>
      <c r="N8701" s="60">
        <v>5</v>
      </c>
      <c r="O8701" s="60">
        <v>1</v>
      </c>
      <c r="P8701" s="60">
        <v>2</v>
      </c>
      <c r="Q8701" s="60">
        <v>2</v>
      </c>
      <c r="R8701" s="60">
        <v>1</v>
      </c>
      <c r="S8701" s="60">
        <v>1</v>
      </c>
      <c r="T8701" s="60">
        <v>2</v>
      </c>
      <c r="U8701" s="60">
        <v>4</v>
      </c>
      <c r="V8701" s="60">
        <v>3</v>
      </c>
      <c r="W8701" s="4">
        <v>39.479999999999997</v>
      </c>
    </row>
    <row r="8702" spans="2:23">
      <c r="B8702" s="60">
        <v>56848</v>
      </c>
      <c r="C8702" s="60">
        <v>18</v>
      </c>
      <c r="D8702" s="60">
        <v>4</v>
      </c>
      <c r="E8702" s="61">
        <v>12508.695836999999</v>
      </c>
      <c r="F8702" s="61">
        <v>12744.77195</v>
      </c>
      <c r="G8702" s="61">
        <v>30.16</v>
      </c>
      <c r="H8702" s="61">
        <v>11</v>
      </c>
      <c r="I8702" s="61">
        <v>53.489882377213483</v>
      </c>
      <c r="J8702" s="61">
        <v>3.5999999999999996</v>
      </c>
      <c r="K8702" s="61">
        <v>21</v>
      </c>
      <c r="L8702" s="60">
        <v>1</v>
      </c>
      <c r="M8702" s="60">
        <v>2</v>
      </c>
      <c r="N8702" s="60">
        <v>6</v>
      </c>
      <c r="O8702" s="60">
        <v>1</v>
      </c>
      <c r="P8702" s="60">
        <v>3</v>
      </c>
      <c r="Q8702" s="60">
        <v>2</v>
      </c>
      <c r="R8702" s="60">
        <v>2</v>
      </c>
      <c r="S8702" s="60">
        <v>2</v>
      </c>
      <c r="T8702" s="60">
        <v>4</v>
      </c>
      <c r="U8702" s="60">
        <v>3</v>
      </c>
      <c r="V8702" s="60">
        <v>4</v>
      </c>
      <c r="W8702" s="4">
        <v>56.84</v>
      </c>
    </row>
    <row r="8703" spans="2:23">
      <c r="B8703" s="60">
        <v>56849</v>
      </c>
      <c r="C8703" s="60">
        <v>11</v>
      </c>
      <c r="D8703" s="60">
        <v>3</v>
      </c>
      <c r="E8703" s="61">
        <v>46591.144494</v>
      </c>
      <c r="F8703" s="61">
        <v>46718.672823000001</v>
      </c>
      <c r="G8703" s="61">
        <v>29.88</v>
      </c>
      <c r="H8703" s="61">
        <v>5</v>
      </c>
      <c r="I8703" s="61">
        <v>42.561373505082116</v>
      </c>
      <c r="J8703" s="61">
        <v>3.5999999999999996</v>
      </c>
      <c r="K8703" s="61">
        <v>4.95</v>
      </c>
      <c r="L8703" s="60">
        <v>2</v>
      </c>
      <c r="M8703" s="60">
        <v>1</v>
      </c>
      <c r="N8703" s="60">
        <v>5</v>
      </c>
      <c r="O8703" s="60">
        <v>1</v>
      </c>
      <c r="P8703" s="60">
        <v>2</v>
      </c>
      <c r="Q8703" s="60">
        <v>2</v>
      </c>
      <c r="R8703" s="60">
        <v>2</v>
      </c>
      <c r="S8703" s="60">
        <v>2</v>
      </c>
      <c r="T8703" s="60">
        <v>1</v>
      </c>
      <c r="U8703" s="60">
        <v>3</v>
      </c>
      <c r="V8703" s="60">
        <v>3</v>
      </c>
      <c r="W8703" s="4">
        <v>39.479999999999997</v>
      </c>
    </row>
    <row r="8704" spans="2:23">
      <c r="B8704" s="60">
        <v>56850</v>
      </c>
      <c r="C8704" s="60">
        <v>53</v>
      </c>
      <c r="D8704" s="60">
        <v>1</v>
      </c>
      <c r="E8704" s="61">
        <v>12839.62192</v>
      </c>
      <c r="F8704" s="61">
        <v>13666.884856999999</v>
      </c>
      <c r="G8704" s="61">
        <v>29.5</v>
      </c>
      <c r="H8704" s="61">
        <v>1</v>
      </c>
      <c r="I8704" s="61">
        <v>33.454914641248045</v>
      </c>
      <c r="J8704" s="61">
        <v>11</v>
      </c>
      <c r="K8704" s="61">
        <v>23.5</v>
      </c>
      <c r="L8704" s="60">
        <v>1</v>
      </c>
      <c r="M8704" s="60">
        <v>4</v>
      </c>
      <c r="N8704" s="60">
        <v>7</v>
      </c>
      <c r="O8704" s="60">
        <v>1</v>
      </c>
      <c r="P8704" s="60">
        <v>2</v>
      </c>
      <c r="Q8704" s="60">
        <v>2</v>
      </c>
      <c r="R8704" s="60">
        <v>2</v>
      </c>
      <c r="S8704" s="60">
        <v>2</v>
      </c>
      <c r="T8704" s="60">
        <v>4</v>
      </c>
      <c r="U8704" s="60">
        <v>4</v>
      </c>
      <c r="V8704" s="60">
        <v>2</v>
      </c>
      <c r="W8704" s="4">
        <v>27.76</v>
      </c>
    </row>
    <row r="8705" spans="2:23">
      <c r="B8705" s="60">
        <v>56851</v>
      </c>
      <c r="C8705" s="60">
        <v>50</v>
      </c>
      <c r="D8705" s="60">
        <v>1</v>
      </c>
      <c r="E8705" s="61">
        <v>19113.097038</v>
      </c>
      <c r="F8705" s="61">
        <v>19446.982306999998</v>
      </c>
      <c r="G8705" s="61">
        <v>41.9</v>
      </c>
      <c r="H8705" s="61">
        <v>1</v>
      </c>
      <c r="I8705" s="61">
        <v>55.139676428419747</v>
      </c>
      <c r="J8705" s="61">
        <v>5.3000000000000007</v>
      </c>
      <c r="K8705" s="61">
        <v>5.25</v>
      </c>
      <c r="L8705" s="60">
        <v>1</v>
      </c>
      <c r="M8705" s="60">
        <v>4</v>
      </c>
      <c r="N8705" s="60">
        <v>7</v>
      </c>
      <c r="O8705" s="60">
        <v>1</v>
      </c>
      <c r="P8705" s="60">
        <v>3</v>
      </c>
      <c r="Q8705" s="60">
        <v>2</v>
      </c>
      <c r="R8705" s="60">
        <v>2</v>
      </c>
      <c r="S8705" s="60">
        <v>2</v>
      </c>
      <c r="T8705" s="60">
        <v>1</v>
      </c>
      <c r="U8705" s="60">
        <v>4</v>
      </c>
      <c r="V8705" s="60">
        <v>4</v>
      </c>
      <c r="W8705" s="4">
        <v>56.84</v>
      </c>
    </row>
    <row r="8706" spans="2:23">
      <c r="B8706" s="60">
        <v>56852</v>
      </c>
      <c r="C8706" s="60">
        <v>44</v>
      </c>
      <c r="D8706" s="60">
        <v>3</v>
      </c>
      <c r="E8706" s="61">
        <v>84008.208631000001</v>
      </c>
      <c r="F8706" s="61">
        <v>85415.930989</v>
      </c>
      <c r="G8706" s="61">
        <v>36.67</v>
      </c>
      <c r="H8706" s="61">
        <v>5</v>
      </c>
      <c r="I8706" s="61">
        <v>15.453460620525059</v>
      </c>
      <c r="J8706" s="61">
        <v>-0.6</v>
      </c>
      <c r="K8706" s="61">
        <v>13.9</v>
      </c>
      <c r="L8706" s="60">
        <v>2</v>
      </c>
      <c r="M8706" s="60">
        <v>4</v>
      </c>
      <c r="N8706" s="60">
        <v>5</v>
      </c>
      <c r="O8706" s="60">
        <v>1</v>
      </c>
      <c r="P8706" s="60">
        <v>3</v>
      </c>
      <c r="Q8706" s="60">
        <v>2</v>
      </c>
      <c r="R8706" s="60">
        <v>2</v>
      </c>
      <c r="S8706" s="60">
        <v>2</v>
      </c>
      <c r="T8706" s="60">
        <v>3</v>
      </c>
      <c r="U8706" s="60">
        <v>2</v>
      </c>
      <c r="V8706" s="60">
        <v>1</v>
      </c>
      <c r="W8706" s="4">
        <v>13.92</v>
      </c>
    </row>
    <row r="8707" spans="2:23">
      <c r="B8707" s="60">
        <v>56854</v>
      </c>
      <c r="C8707" s="60">
        <v>49</v>
      </c>
      <c r="D8707" s="60">
        <v>1</v>
      </c>
      <c r="E8707" s="61">
        <v>18922.624671000001</v>
      </c>
      <c r="F8707" s="61">
        <v>19014.020892</v>
      </c>
      <c r="G8707" s="61">
        <v>33.15</v>
      </c>
      <c r="H8707" s="61">
        <v>2</v>
      </c>
      <c r="I8707" s="61">
        <v>32.367926139164858</v>
      </c>
      <c r="J8707" s="61">
        <v>6.4</v>
      </c>
      <c r="K8707" s="61">
        <v>13.45</v>
      </c>
      <c r="L8707" s="60">
        <v>2</v>
      </c>
      <c r="M8707" s="60">
        <v>4</v>
      </c>
      <c r="N8707" s="60">
        <v>7</v>
      </c>
      <c r="O8707" s="60">
        <v>1</v>
      </c>
      <c r="P8707" s="60">
        <v>3</v>
      </c>
      <c r="Q8707" s="60">
        <v>2</v>
      </c>
      <c r="R8707" s="60">
        <v>2</v>
      </c>
      <c r="S8707" s="60">
        <v>2</v>
      </c>
      <c r="T8707" s="60">
        <v>2</v>
      </c>
      <c r="U8707" s="60">
        <v>4</v>
      </c>
      <c r="V8707" s="60">
        <v>2</v>
      </c>
      <c r="W8707" s="4">
        <v>27.76</v>
      </c>
    </row>
    <row r="8708" spans="2:23">
      <c r="B8708" s="60">
        <v>56855</v>
      </c>
      <c r="C8708" s="60">
        <v>49</v>
      </c>
      <c r="D8708" s="60">
        <v>2</v>
      </c>
      <c r="E8708" s="61">
        <v>17862.848077999999</v>
      </c>
      <c r="F8708" s="61">
        <v>18410.658199000001</v>
      </c>
      <c r="G8708" s="61">
        <v>26.85</v>
      </c>
      <c r="H8708" s="61">
        <v>1</v>
      </c>
      <c r="I8708" s="61">
        <v>19.535686648014764</v>
      </c>
      <c r="J8708" s="61">
        <v>5.9</v>
      </c>
      <c r="K8708" s="61">
        <v>16</v>
      </c>
      <c r="L8708" s="60">
        <v>2</v>
      </c>
      <c r="M8708" s="60">
        <v>4</v>
      </c>
      <c r="N8708" s="60">
        <v>8</v>
      </c>
      <c r="O8708" s="60">
        <v>1</v>
      </c>
      <c r="P8708" s="60">
        <v>2</v>
      </c>
      <c r="Q8708" s="60">
        <v>2</v>
      </c>
      <c r="R8708" s="60">
        <v>2</v>
      </c>
      <c r="S8708" s="60">
        <v>2</v>
      </c>
      <c r="T8708" s="60">
        <v>3</v>
      </c>
      <c r="U8708" s="60">
        <v>4</v>
      </c>
      <c r="V8708" s="60">
        <v>1</v>
      </c>
      <c r="W8708" s="4">
        <v>13.92</v>
      </c>
    </row>
    <row r="8709" spans="2:23">
      <c r="B8709" s="60">
        <v>56856</v>
      </c>
      <c r="C8709" s="60">
        <v>6</v>
      </c>
      <c r="D8709" s="60">
        <v>1</v>
      </c>
      <c r="E8709" s="61">
        <v>8553.641012</v>
      </c>
      <c r="F8709" s="61">
        <v>8882.1692469999998</v>
      </c>
      <c r="G8709" s="61">
        <v>14.97</v>
      </c>
      <c r="H8709" s="61">
        <v>1</v>
      </c>
      <c r="I8709" s="61">
        <v>52.909261529813357</v>
      </c>
      <c r="J8709" s="61">
        <v>0</v>
      </c>
      <c r="K8709" s="61">
        <v>10.199999999999999</v>
      </c>
      <c r="L8709" s="60">
        <v>1</v>
      </c>
      <c r="M8709" s="60">
        <v>1</v>
      </c>
      <c r="N8709" s="60">
        <v>7</v>
      </c>
      <c r="O8709" s="60">
        <v>1</v>
      </c>
      <c r="P8709" s="60">
        <v>1</v>
      </c>
      <c r="Q8709" s="60">
        <v>2</v>
      </c>
      <c r="R8709" s="60">
        <v>2</v>
      </c>
      <c r="S8709" s="60">
        <v>2</v>
      </c>
      <c r="T8709" s="60">
        <v>2</v>
      </c>
      <c r="U8709" s="60">
        <v>3</v>
      </c>
      <c r="V8709" s="60">
        <v>4</v>
      </c>
      <c r="W8709" s="4">
        <v>56.84</v>
      </c>
    </row>
    <row r="8710" spans="2:23">
      <c r="B8710" s="60">
        <v>56859</v>
      </c>
      <c r="C8710" s="60">
        <v>29</v>
      </c>
      <c r="D8710" s="60">
        <v>4</v>
      </c>
      <c r="E8710" s="61">
        <v>35025.059089000002</v>
      </c>
      <c r="F8710" s="61">
        <v>35876.265162000003</v>
      </c>
      <c r="G8710" s="61">
        <v>46.03</v>
      </c>
      <c r="H8710" s="61">
        <v>4</v>
      </c>
      <c r="I8710" s="61">
        <v>41.704857928505959</v>
      </c>
      <c r="J8710" s="61">
        <v>7.1999999999999993</v>
      </c>
      <c r="K8710" s="61">
        <v>1.7</v>
      </c>
      <c r="L8710" s="60">
        <v>2</v>
      </c>
      <c r="M8710" s="60">
        <v>3</v>
      </c>
      <c r="N8710" s="60">
        <v>6</v>
      </c>
      <c r="O8710" s="60">
        <v>1</v>
      </c>
      <c r="P8710" s="60">
        <v>3</v>
      </c>
      <c r="Q8710" s="60">
        <v>2</v>
      </c>
      <c r="R8710" s="60">
        <v>2</v>
      </c>
      <c r="S8710" s="60">
        <v>2</v>
      </c>
      <c r="T8710" s="60">
        <v>1</v>
      </c>
      <c r="U8710" s="60">
        <v>4</v>
      </c>
      <c r="V8710" s="60">
        <v>3</v>
      </c>
      <c r="W8710" s="4">
        <v>39.479999999999997</v>
      </c>
    </row>
    <row r="8711" spans="2:23">
      <c r="B8711" s="60">
        <v>56862</v>
      </c>
      <c r="C8711" s="60">
        <v>45</v>
      </c>
      <c r="D8711" s="60">
        <v>1</v>
      </c>
      <c r="E8711" s="61">
        <v>18468.323810999998</v>
      </c>
      <c r="F8711" s="61">
        <v>19102.531524999999</v>
      </c>
      <c r="G8711" s="61">
        <v>28.28</v>
      </c>
      <c r="H8711" s="61">
        <v>4</v>
      </c>
      <c r="I8711" s="61">
        <v>24.028106197176506</v>
      </c>
      <c r="J8711" s="61">
        <v>-1.7999999999999998</v>
      </c>
      <c r="K8711" s="61">
        <v>22.45</v>
      </c>
      <c r="L8711" s="60">
        <v>1</v>
      </c>
      <c r="M8711" s="60">
        <v>4</v>
      </c>
      <c r="N8711" s="60">
        <v>7</v>
      </c>
      <c r="O8711" s="60">
        <v>1</v>
      </c>
      <c r="P8711" s="60">
        <v>2</v>
      </c>
      <c r="Q8711" s="60">
        <v>2</v>
      </c>
      <c r="R8711" s="60">
        <v>2</v>
      </c>
      <c r="S8711" s="60">
        <v>2</v>
      </c>
      <c r="T8711" s="60">
        <v>4</v>
      </c>
      <c r="U8711" s="60">
        <v>2</v>
      </c>
      <c r="V8711" s="60">
        <v>2</v>
      </c>
      <c r="W8711" s="4">
        <v>27.76</v>
      </c>
    </row>
    <row r="8712" spans="2:23">
      <c r="B8712" s="60">
        <v>56863</v>
      </c>
      <c r="C8712" s="60">
        <v>22</v>
      </c>
      <c r="D8712" s="60">
        <v>3</v>
      </c>
      <c r="E8712" s="61">
        <v>29694.954598</v>
      </c>
      <c r="F8712" s="61">
        <v>29716.371487</v>
      </c>
      <c r="G8712" s="61">
        <v>21.01</v>
      </c>
      <c r="H8712" s="61">
        <v>3</v>
      </c>
      <c r="I8712" s="61">
        <v>19.113549634889278</v>
      </c>
      <c r="J8712" s="61">
        <v>8.9</v>
      </c>
      <c r="K8712" s="61">
        <v>11.9</v>
      </c>
      <c r="L8712" s="60">
        <v>2</v>
      </c>
      <c r="M8712" s="60">
        <v>3</v>
      </c>
      <c r="N8712" s="60">
        <v>5</v>
      </c>
      <c r="O8712" s="60">
        <v>1</v>
      </c>
      <c r="P8712" s="60">
        <v>1</v>
      </c>
      <c r="Q8712" s="60">
        <v>2</v>
      </c>
      <c r="R8712" s="60">
        <v>2</v>
      </c>
      <c r="S8712" s="60">
        <v>2</v>
      </c>
      <c r="T8712" s="60">
        <v>2</v>
      </c>
      <c r="U8712" s="60">
        <v>4</v>
      </c>
      <c r="V8712" s="60">
        <v>1</v>
      </c>
      <c r="W8712" s="4">
        <v>13.92</v>
      </c>
    </row>
    <row r="8713" spans="2:23">
      <c r="B8713" s="60">
        <v>56865</v>
      </c>
      <c r="C8713" s="60">
        <v>30</v>
      </c>
      <c r="D8713" s="60">
        <v>4</v>
      </c>
      <c r="E8713" s="61">
        <v>32821.100238999999</v>
      </c>
      <c r="F8713" s="61">
        <v>33061.224604000003</v>
      </c>
      <c r="G8713" s="61">
        <v>27.4</v>
      </c>
      <c r="H8713" s="61">
        <v>2</v>
      </c>
      <c r="I8713" s="61">
        <v>58.123050382833924</v>
      </c>
      <c r="J8713" s="61">
        <v>5.8</v>
      </c>
      <c r="K8713" s="61">
        <v>21.95</v>
      </c>
      <c r="L8713" s="60">
        <v>1</v>
      </c>
      <c r="M8713" s="60">
        <v>3</v>
      </c>
      <c r="N8713" s="60">
        <v>6</v>
      </c>
      <c r="O8713" s="60">
        <v>1</v>
      </c>
      <c r="P8713" s="60">
        <v>2</v>
      </c>
      <c r="Q8713" s="60">
        <v>2</v>
      </c>
      <c r="R8713" s="60">
        <v>1</v>
      </c>
      <c r="S8713" s="60">
        <v>1</v>
      </c>
      <c r="T8713" s="60">
        <v>4</v>
      </c>
      <c r="U8713" s="60">
        <v>4</v>
      </c>
      <c r="V8713" s="60">
        <v>4</v>
      </c>
      <c r="W8713" s="4">
        <v>56.84</v>
      </c>
    </row>
    <row r="8714" spans="2:23">
      <c r="B8714" s="60">
        <v>56866</v>
      </c>
      <c r="C8714" s="60">
        <v>46</v>
      </c>
      <c r="D8714" s="60">
        <v>1</v>
      </c>
      <c r="E8714" s="61">
        <v>31134.498205</v>
      </c>
      <c r="F8714" s="61">
        <v>32203.666103</v>
      </c>
      <c r="G8714" s="61">
        <v>31.97</v>
      </c>
      <c r="H8714" s="61">
        <v>2</v>
      </c>
      <c r="I8714" s="61">
        <v>44.521433604856874</v>
      </c>
      <c r="J8714" s="61">
        <v>-1.2</v>
      </c>
      <c r="K8714" s="61">
        <v>13.65</v>
      </c>
      <c r="L8714" s="60">
        <v>1</v>
      </c>
      <c r="M8714" s="60">
        <v>4</v>
      </c>
      <c r="N8714" s="60">
        <v>7</v>
      </c>
      <c r="O8714" s="60">
        <v>1</v>
      </c>
      <c r="P8714" s="60">
        <v>3</v>
      </c>
      <c r="Q8714" s="60">
        <v>2</v>
      </c>
      <c r="R8714" s="60">
        <v>2</v>
      </c>
      <c r="S8714" s="60">
        <v>2</v>
      </c>
      <c r="T8714" s="60">
        <v>2</v>
      </c>
      <c r="U8714" s="60">
        <v>2</v>
      </c>
      <c r="V8714" s="60">
        <v>3</v>
      </c>
      <c r="W8714" s="4">
        <v>39.479999999999997</v>
      </c>
    </row>
    <row r="8715" spans="2:23">
      <c r="B8715" s="60">
        <v>56867</v>
      </c>
      <c r="C8715" s="60">
        <v>30</v>
      </c>
      <c r="D8715" s="60">
        <v>1</v>
      </c>
      <c r="E8715" s="61">
        <v>19045.883301000002</v>
      </c>
      <c r="F8715" s="61">
        <v>20151.605562000001</v>
      </c>
      <c r="G8715" s="61">
        <v>27.37</v>
      </c>
      <c r="H8715" s="61">
        <v>3</v>
      </c>
      <c r="I8715" s="61">
        <v>25.568884167445646</v>
      </c>
      <c r="J8715" s="61">
        <v>-3.1</v>
      </c>
      <c r="K8715" s="61">
        <v>28.55</v>
      </c>
      <c r="L8715" s="60">
        <v>1</v>
      </c>
      <c r="M8715" s="60">
        <v>3</v>
      </c>
      <c r="N8715" s="60">
        <v>7</v>
      </c>
      <c r="O8715" s="60">
        <v>1</v>
      </c>
      <c r="P8715" s="60">
        <v>2</v>
      </c>
      <c r="Q8715" s="60">
        <v>2</v>
      </c>
      <c r="R8715" s="60">
        <v>1</v>
      </c>
      <c r="S8715" s="60">
        <v>1</v>
      </c>
      <c r="T8715" s="60">
        <v>4</v>
      </c>
      <c r="U8715" s="60">
        <v>2</v>
      </c>
      <c r="V8715" s="60">
        <v>2</v>
      </c>
      <c r="W8715" s="4">
        <v>27.76</v>
      </c>
    </row>
    <row r="8716" spans="2:23">
      <c r="B8716" s="60">
        <v>56868</v>
      </c>
      <c r="C8716" s="60">
        <v>33</v>
      </c>
      <c r="D8716" s="60">
        <v>2</v>
      </c>
      <c r="E8716" s="61">
        <v>26164.422387999999</v>
      </c>
      <c r="F8716" s="61">
        <v>26824.964193</v>
      </c>
      <c r="G8716" s="61">
        <v>34.479999999999997</v>
      </c>
      <c r="H8716" s="61">
        <v>5</v>
      </c>
      <c r="I8716" s="61">
        <v>39.180924238023671</v>
      </c>
      <c r="J8716" s="61">
        <v>-2.5999999999999996</v>
      </c>
      <c r="K8716" s="61">
        <v>9.25</v>
      </c>
      <c r="L8716" s="60">
        <v>2</v>
      </c>
      <c r="M8716" s="60">
        <v>3</v>
      </c>
      <c r="N8716" s="60">
        <v>8</v>
      </c>
      <c r="O8716" s="60">
        <v>1</v>
      </c>
      <c r="P8716" s="60">
        <v>3</v>
      </c>
      <c r="Q8716" s="60">
        <v>2</v>
      </c>
      <c r="R8716" s="60">
        <v>2</v>
      </c>
      <c r="S8716" s="60">
        <v>2</v>
      </c>
      <c r="T8716" s="60">
        <v>1</v>
      </c>
      <c r="U8716" s="60">
        <v>2</v>
      </c>
      <c r="V8716" s="60">
        <v>3</v>
      </c>
      <c r="W8716" s="4">
        <v>39.479999999999997</v>
      </c>
    </row>
    <row r="8717" spans="2:23">
      <c r="B8717" s="60">
        <v>56870</v>
      </c>
      <c r="C8717" s="60">
        <v>53</v>
      </c>
      <c r="D8717" s="60">
        <v>1</v>
      </c>
      <c r="E8717" s="61">
        <v>11619.812244999999</v>
      </c>
      <c r="F8717" s="61">
        <v>11948.020306</v>
      </c>
      <c r="G8717" s="61">
        <v>23.53</v>
      </c>
      <c r="H8717" s="61">
        <v>3</v>
      </c>
      <c r="I8717" s="61">
        <v>46.342395892899603</v>
      </c>
      <c r="J8717" s="61">
        <v>3.1</v>
      </c>
      <c r="K8717" s="61">
        <v>25.8</v>
      </c>
      <c r="L8717" s="60">
        <v>1</v>
      </c>
      <c r="M8717" s="60">
        <v>4</v>
      </c>
      <c r="N8717" s="60">
        <v>7</v>
      </c>
      <c r="O8717" s="60">
        <v>1</v>
      </c>
      <c r="P8717" s="60">
        <v>1</v>
      </c>
      <c r="Q8717" s="60">
        <v>2</v>
      </c>
      <c r="R8717" s="60">
        <v>2</v>
      </c>
      <c r="S8717" s="60">
        <v>2</v>
      </c>
      <c r="T8717" s="60">
        <v>4</v>
      </c>
      <c r="U8717" s="60">
        <v>3</v>
      </c>
      <c r="V8717" s="60">
        <v>3</v>
      </c>
      <c r="W8717" s="4">
        <v>39.479999999999997</v>
      </c>
    </row>
    <row r="8718" spans="2:23">
      <c r="B8718" s="60">
        <v>56871</v>
      </c>
      <c r="C8718" s="60">
        <v>31</v>
      </c>
      <c r="D8718" s="60">
        <v>4</v>
      </c>
      <c r="E8718" s="61">
        <v>21040.193770999998</v>
      </c>
      <c r="F8718" s="61">
        <v>21381.512203999999</v>
      </c>
      <c r="G8718" s="61">
        <v>29.63</v>
      </c>
      <c r="H8718" s="61">
        <v>3</v>
      </c>
      <c r="I8718" s="61">
        <v>27.27272727272727</v>
      </c>
      <c r="J8718" s="61">
        <v>-4.4000000000000004</v>
      </c>
      <c r="K8718" s="61">
        <v>3.2</v>
      </c>
      <c r="L8718" s="60">
        <v>1</v>
      </c>
      <c r="M8718" s="60">
        <v>3</v>
      </c>
      <c r="N8718" s="60">
        <v>6</v>
      </c>
      <c r="O8718" s="60">
        <v>1</v>
      </c>
      <c r="P8718" s="60">
        <v>2</v>
      </c>
      <c r="Q8718" s="60">
        <v>2</v>
      </c>
      <c r="R8718" s="60">
        <v>2</v>
      </c>
      <c r="S8718" s="60">
        <v>2</v>
      </c>
      <c r="T8718" s="60">
        <v>1</v>
      </c>
      <c r="U8718" s="60">
        <v>2</v>
      </c>
      <c r="V8718" s="60">
        <v>2</v>
      </c>
      <c r="W8718" s="4">
        <v>27.76</v>
      </c>
    </row>
    <row r="8719" spans="2:23">
      <c r="B8719" s="60">
        <v>56872</v>
      </c>
      <c r="C8719" s="60">
        <v>31</v>
      </c>
      <c r="D8719" s="60">
        <v>4</v>
      </c>
      <c r="E8719" s="61">
        <v>35477.216799000002</v>
      </c>
      <c r="F8719" s="61">
        <v>36330.97264</v>
      </c>
      <c r="G8719" s="61">
        <v>32.630000000000003</v>
      </c>
      <c r="H8719" s="61">
        <v>5</v>
      </c>
      <c r="I8719" s="61">
        <v>54.002407332839738</v>
      </c>
      <c r="J8719" s="61">
        <v>-8.7000000000000011</v>
      </c>
      <c r="K8719" s="61">
        <v>7.95</v>
      </c>
      <c r="L8719" s="60">
        <v>2</v>
      </c>
      <c r="M8719" s="60">
        <v>3</v>
      </c>
      <c r="N8719" s="60">
        <v>6</v>
      </c>
      <c r="O8719" s="60">
        <v>1</v>
      </c>
      <c r="P8719" s="60">
        <v>3</v>
      </c>
      <c r="Q8719" s="60">
        <v>2</v>
      </c>
      <c r="R8719" s="60">
        <v>2</v>
      </c>
      <c r="S8719" s="60">
        <v>2</v>
      </c>
      <c r="T8719" s="60">
        <v>1</v>
      </c>
      <c r="U8719" s="60">
        <v>1</v>
      </c>
      <c r="V8719" s="60">
        <v>4</v>
      </c>
      <c r="W8719" s="4">
        <v>56.84</v>
      </c>
    </row>
    <row r="8720" spans="2:23">
      <c r="B8720" s="60">
        <v>56873</v>
      </c>
      <c r="C8720" s="60">
        <v>17</v>
      </c>
      <c r="D8720" s="60">
        <v>3</v>
      </c>
      <c r="E8720" s="61">
        <v>24983.301065</v>
      </c>
      <c r="F8720" s="61">
        <v>25432.929351999999</v>
      </c>
      <c r="G8720" s="61">
        <v>20.170000000000002</v>
      </c>
      <c r="H8720" s="61">
        <v>10</v>
      </c>
      <c r="I8720" s="61">
        <v>31.694695989650711</v>
      </c>
      <c r="J8720" s="61">
        <v>-1.1000000000000001</v>
      </c>
      <c r="K8720" s="61">
        <v>3.8</v>
      </c>
      <c r="L8720" s="60">
        <v>2</v>
      </c>
      <c r="M8720" s="60">
        <v>2</v>
      </c>
      <c r="N8720" s="60">
        <v>5</v>
      </c>
      <c r="O8720" s="60">
        <v>1</v>
      </c>
      <c r="P8720" s="60">
        <v>1</v>
      </c>
      <c r="Q8720" s="60">
        <v>2</v>
      </c>
      <c r="R8720" s="60">
        <v>2</v>
      </c>
      <c r="S8720" s="60">
        <v>1</v>
      </c>
      <c r="T8720" s="60">
        <v>1</v>
      </c>
      <c r="U8720" s="60">
        <v>2</v>
      </c>
      <c r="V8720" s="60">
        <v>2</v>
      </c>
      <c r="W8720" s="4">
        <v>27.76</v>
      </c>
    </row>
    <row r="8721" spans="2:23">
      <c r="B8721" s="60">
        <v>56874</v>
      </c>
      <c r="C8721" s="60">
        <v>39</v>
      </c>
      <c r="D8721" s="60">
        <v>4</v>
      </c>
      <c r="E8721" s="61">
        <v>30705.158696999999</v>
      </c>
      <c r="F8721" s="61">
        <v>31444.075414999999</v>
      </c>
      <c r="G8721" s="61">
        <v>40.15</v>
      </c>
      <c r="H8721" s="61">
        <v>4</v>
      </c>
      <c r="I8721" s="61">
        <v>50.957803362829381</v>
      </c>
      <c r="J8721" s="61">
        <v>2.5999999999999996</v>
      </c>
      <c r="K8721" s="61">
        <v>21.75</v>
      </c>
      <c r="L8721" s="60">
        <v>2</v>
      </c>
      <c r="M8721" s="60">
        <v>3</v>
      </c>
      <c r="N8721" s="60">
        <v>6</v>
      </c>
      <c r="O8721" s="60">
        <v>1</v>
      </c>
      <c r="P8721" s="60">
        <v>3</v>
      </c>
      <c r="Q8721" s="60">
        <v>2</v>
      </c>
      <c r="R8721" s="60">
        <v>1</v>
      </c>
      <c r="S8721" s="60">
        <v>2</v>
      </c>
      <c r="T8721" s="60">
        <v>4</v>
      </c>
      <c r="U8721" s="60">
        <v>3</v>
      </c>
      <c r="V8721" s="60">
        <v>4</v>
      </c>
      <c r="W8721" s="4">
        <v>56.84</v>
      </c>
    </row>
    <row r="8722" spans="2:23">
      <c r="B8722" s="60">
        <v>56875</v>
      </c>
      <c r="C8722" s="60">
        <v>11</v>
      </c>
      <c r="D8722" s="60">
        <v>1</v>
      </c>
      <c r="E8722" s="61">
        <v>10507.616269</v>
      </c>
      <c r="F8722" s="61">
        <v>10887.829643999999</v>
      </c>
      <c r="G8722" s="61">
        <v>17.920000000000002</v>
      </c>
      <c r="H8722" s="61">
        <v>4</v>
      </c>
      <c r="I8722" s="61">
        <v>10.81526861451461</v>
      </c>
      <c r="J8722" s="61">
        <v>-1.7</v>
      </c>
      <c r="K8722" s="61">
        <v>25.7</v>
      </c>
      <c r="L8722" s="60">
        <v>2</v>
      </c>
      <c r="M8722" s="60">
        <v>1</v>
      </c>
      <c r="N8722" s="60">
        <v>7</v>
      </c>
      <c r="O8722" s="60">
        <v>1</v>
      </c>
      <c r="P8722" s="60">
        <v>1</v>
      </c>
      <c r="Q8722" s="60">
        <v>2</v>
      </c>
      <c r="R8722" s="60">
        <v>2</v>
      </c>
      <c r="S8722" s="60">
        <v>2</v>
      </c>
      <c r="T8722" s="60">
        <v>4</v>
      </c>
      <c r="U8722" s="60">
        <v>2</v>
      </c>
      <c r="V8722" s="60">
        <v>1</v>
      </c>
      <c r="W8722" s="4">
        <v>13.92</v>
      </c>
    </row>
    <row r="8723" spans="2:23">
      <c r="B8723" s="60">
        <v>56876</v>
      </c>
      <c r="C8723" s="60">
        <v>17</v>
      </c>
      <c r="D8723" s="60">
        <v>3</v>
      </c>
      <c r="E8723" s="61">
        <v>48507.550553000001</v>
      </c>
      <c r="F8723" s="61">
        <v>49755.754100999999</v>
      </c>
      <c r="G8723" s="61">
        <v>20.58</v>
      </c>
      <c r="H8723" s="61">
        <v>11</v>
      </c>
      <c r="I8723" s="61">
        <v>40.476355461564907</v>
      </c>
      <c r="J8723" s="61">
        <v>-0.4</v>
      </c>
      <c r="K8723" s="61">
        <v>12.85</v>
      </c>
      <c r="L8723" s="60">
        <v>2</v>
      </c>
      <c r="M8723" s="60">
        <v>2</v>
      </c>
      <c r="N8723" s="60">
        <v>5</v>
      </c>
      <c r="O8723" s="60">
        <v>1</v>
      </c>
      <c r="P8723" s="60">
        <v>1</v>
      </c>
      <c r="Q8723" s="60">
        <v>2</v>
      </c>
      <c r="R8723" s="60">
        <v>2</v>
      </c>
      <c r="S8723" s="60">
        <v>2</v>
      </c>
      <c r="T8723" s="60">
        <v>2</v>
      </c>
      <c r="U8723" s="60">
        <v>2</v>
      </c>
      <c r="V8723" s="60">
        <v>3</v>
      </c>
      <c r="W8723" s="4">
        <v>39.479999999999997</v>
      </c>
    </row>
    <row r="8724" spans="2:23">
      <c r="B8724" s="60">
        <v>56879</v>
      </c>
      <c r="C8724" s="60">
        <v>13</v>
      </c>
      <c r="D8724" s="60">
        <v>4</v>
      </c>
      <c r="E8724" s="61">
        <v>12734.773368</v>
      </c>
      <c r="F8724" s="61">
        <v>13242.409557999999</v>
      </c>
      <c r="G8724" s="61">
        <v>17.7</v>
      </c>
      <c r="H8724" s="61">
        <v>7</v>
      </c>
      <c r="I8724" s="61">
        <v>41.439388448361669</v>
      </c>
      <c r="J8724" s="61">
        <v>6.5</v>
      </c>
      <c r="K8724" s="61">
        <v>9.15</v>
      </c>
      <c r="L8724" s="60">
        <v>1</v>
      </c>
      <c r="M8724" s="60">
        <v>2</v>
      </c>
      <c r="N8724" s="60">
        <v>6</v>
      </c>
      <c r="O8724" s="60">
        <v>1</v>
      </c>
      <c r="P8724" s="60">
        <v>1</v>
      </c>
      <c r="Q8724" s="60">
        <v>2</v>
      </c>
      <c r="R8724" s="60">
        <v>2</v>
      </c>
      <c r="S8724" s="60">
        <v>1</v>
      </c>
      <c r="T8724" s="60">
        <v>1</v>
      </c>
      <c r="U8724" s="60">
        <v>4</v>
      </c>
      <c r="V8724" s="60">
        <v>3</v>
      </c>
      <c r="W8724" s="4">
        <v>39.479999999999997</v>
      </c>
    </row>
    <row r="8725" spans="2:23">
      <c r="B8725" s="60">
        <v>56881</v>
      </c>
      <c r="C8725" s="60">
        <v>42</v>
      </c>
      <c r="D8725" s="60">
        <v>2</v>
      </c>
      <c r="E8725" s="61">
        <v>16227.794975999999</v>
      </c>
      <c r="F8725" s="61">
        <v>16306.175176999999</v>
      </c>
      <c r="G8725" s="61">
        <v>34.44</v>
      </c>
      <c r="H8725" s="61">
        <v>2</v>
      </c>
      <c r="I8725" s="61">
        <v>39.904689287075868</v>
      </c>
      <c r="J8725" s="61">
        <v>-2.8000000000000003</v>
      </c>
      <c r="K8725" s="61">
        <v>6.2</v>
      </c>
      <c r="L8725" s="60">
        <v>2</v>
      </c>
      <c r="M8725" s="60">
        <v>4</v>
      </c>
      <c r="N8725" s="60">
        <v>8</v>
      </c>
      <c r="O8725" s="60">
        <v>1</v>
      </c>
      <c r="P8725" s="60">
        <v>3</v>
      </c>
      <c r="Q8725" s="60">
        <v>1</v>
      </c>
      <c r="R8725" s="60">
        <v>2</v>
      </c>
      <c r="S8725" s="60">
        <v>2</v>
      </c>
      <c r="T8725" s="60">
        <v>1</v>
      </c>
      <c r="U8725" s="60">
        <v>2</v>
      </c>
      <c r="V8725" s="60">
        <v>3</v>
      </c>
      <c r="W8725" s="4">
        <v>39.479999999999997</v>
      </c>
    </row>
    <row r="8726" spans="2:23">
      <c r="B8726" s="60">
        <v>56884</v>
      </c>
      <c r="C8726" s="60">
        <v>11</v>
      </c>
      <c r="D8726" s="60">
        <v>3</v>
      </c>
      <c r="E8726" s="61">
        <v>34538.538861000001</v>
      </c>
      <c r="F8726" s="61">
        <v>35311.706496999999</v>
      </c>
      <c r="G8726" s="61">
        <v>14.92</v>
      </c>
      <c r="H8726" s="61">
        <v>5</v>
      </c>
      <c r="I8726" s="61">
        <v>45.197847531527088</v>
      </c>
      <c r="J8726" s="61">
        <v>-6.8999999999999995</v>
      </c>
      <c r="K8726" s="61">
        <v>11.65</v>
      </c>
      <c r="L8726" s="60">
        <v>2</v>
      </c>
      <c r="M8726" s="60">
        <v>1</v>
      </c>
      <c r="N8726" s="60">
        <v>5</v>
      </c>
      <c r="O8726" s="60">
        <v>1</v>
      </c>
      <c r="P8726" s="60">
        <v>1</v>
      </c>
      <c r="Q8726" s="60">
        <v>2</v>
      </c>
      <c r="R8726" s="60">
        <v>2</v>
      </c>
      <c r="S8726" s="60">
        <v>2</v>
      </c>
      <c r="T8726" s="60">
        <v>2</v>
      </c>
      <c r="U8726" s="60">
        <v>1</v>
      </c>
      <c r="V8726" s="60">
        <v>3</v>
      </c>
      <c r="W8726" s="4">
        <v>39.479999999999997</v>
      </c>
    </row>
    <row r="8727" spans="2:23">
      <c r="B8727" s="60">
        <v>56885</v>
      </c>
      <c r="C8727" s="60">
        <v>56</v>
      </c>
      <c r="D8727" s="60">
        <v>4</v>
      </c>
      <c r="E8727" s="61">
        <v>19483.187329</v>
      </c>
      <c r="F8727" s="61">
        <v>19881.625134999998</v>
      </c>
      <c r="G8727" s="61">
        <v>49.16</v>
      </c>
      <c r="H8727" s="61">
        <v>5</v>
      </c>
      <c r="I8727" s="61">
        <v>25</v>
      </c>
      <c r="J8727" s="61">
        <v>-7.1999999999999993</v>
      </c>
      <c r="K8727" s="61">
        <v>20.6</v>
      </c>
      <c r="L8727" s="60">
        <v>2</v>
      </c>
      <c r="M8727" s="60">
        <v>4</v>
      </c>
      <c r="N8727" s="60">
        <v>6</v>
      </c>
      <c r="O8727" s="60">
        <v>1</v>
      </c>
      <c r="P8727" s="60">
        <v>3</v>
      </c>
      <c r="Q8727" s="60">
        <v>1</v>
      </c>
      <c r="R8727" s="60">
        <v>2</v>
      </c>
      <c r="S8727" s="60">
        <v>2</v>
      </c>
      <c r="T8727" s="60">
        <v>4</v>
      </c>
      <c r="U8727" s="60">
        <v>1</v>
      </c>
      <c r="V8727" s="60">
        <v>2</v>
      </c>
      <c r="W8727" s="4">
        <v>27.76</v>
      </c>
    </row>
    <row r="8728" spans="2:23">
      <c r="B8728" s="60">
        <v>56892</v>
      </c>
      <c r="C8728" s="60">
        <v>6</v>
      </c>
      <c r="D8728" s="60">
        <v>4</v>
      </c>
      <c r="E8728" s="61">
        <v>10548.882663</v>
      </c>
      <c r="F8728" s="61">
        <v>10889.575144</v>
      </c>
      <c r="G8728" s="61">
        <v>14.71</v>
      </c>
      <c r="H8728" s="61">
        <v>0</v>
      </c>
      <c r="I8728" s="61">
        <v>14.776215421376712</v>
      </c>
      <c r="J8728" s="61">
        <v>-8.7000000000000011</v>
      </c>
      <c r="K8728" s="61">
        <v>12.9</v>
      </c>
      <c r="L8728" s="60">
        <v>1</v>
      </c>
      <c r="M8728" s="60">
        <v>1</v>
      </c>
      <c r="N8728" s="60">
        <v>6</v>
      </c>
      <c r="O8728" s="60">
        <v>1</v>
      </c>
      <c r="P8728" s="60">
        <v>1</v>
      </c>
      <c r="Q8728" s="60">
        <v>2</v>
      </c>
      <c r="R8728" s="60">
        <v>2</v>
      </c>
      <c r="S8728" s="60">
        <v>2</v>
      </c>
      <c r="T8728" s="60">
        <v>2</v>
      </c>
      <c r="U8728" s="60">
        <v>1</v>
      </c>
      <c r="V8728" s="60">
        <v>1</v>
      </c>
      <c r="W8728" s="4">
        <v>13.92</v>
      </c>
    </row>
    <row r="8729" spans="2:23">
      <c r="B8729" s="60">
        <v>56897</v>
      </c>
      <c r="C8729" s="60">
        <v>14</v>
      </c>
      <c r="D8729" s="60">
        <v>2</v>
      </c>
      <c r="E8729" s="61">
        <v>13019.399325</v>
      </c>
      <c r="F8729" s="61">
        <v>13178.022218</v>
      </c>
      <c r="G8729" s="61">
        <v>26.94</v>
      </c>
      <c r="H8729" s="61">
        <v>9</v>
      </c>
      <c r="I8729" s="61">
        <v>9.8851485833838311</v>
      </c>
      <c r="J8729" s="61">
        <v>6.7</v>
      </c>
      <c r="K8729" s="61">
        <v>10.55</v>
      </c>
      <c r="L8729" s="60">
        <v>2</v>
      </c>
      <c r="M8729" s="60">
        <v>2</v>
      </c>
      <c r="N8729" s="60">
        <v>8</v>
      </c>
      <c r="O8729" s="60">
        <v>1</v>
      </c>
      <c r="P8729" s="60">
        <v>2</v>
      </c>
      <c r="Q8729" s="60">
        <v>2</v>
      </c>
      <c r="R8729" s="60">
        <v>2</v>
      </c>
      <c r="S8729" s="60">
        <v>2</v>
      </c>
      <c r="T8729" s="60">
        <v>2</v>
      </c>
      <c r="U8729" s="60">
        <v>4</v>
      </c>
      <c r="V8729" s="60">
        <v>1</v>
      </c>
      <c r="W8729" s="4">
        <v>13.92</v>
      </c>
    </row>
    <row r="8730" spans="2:23">
      <c r="B8730" s="60">
        <v>56900</v>
      </c>
      <c r="C8730" s="60">
        <v>31</v>
      </c>
      <c r="D8730" s="60">
        <v>3</v>
      </c>
      <c r="E8730" s="61">
        <v>56933.961807</v>
      </c>
      <c r="F8730" s="61">
        <v>57949.119794999999</v>
      </c>
      <c r="G8730" s="61">
        <v>26.09</v>
      </c>
      <c r="H8730" s="61">
        <v>3</v>
      </c>
      <c r="I8730" s="61">
        <v>49.026757496402588</v>
      </c>
      <c r="J8730" s="61">
        <v>-0.3</v>
      </c>
      <c r="K8730" s="61">
        <v>27.15</v>
      </c>
      <c r="L8730" s="60">
        <v>1</v>
      </c>
      <c r="M8730" s="60">
        <v>3</v>
      </c>
      <c r="N8730" s="60">
        <v>5</v>
      </c>
      <c r="O8730" s="60">
        <v>1</v>
      </c>
      <c r="P8730" s="60">
        <v>2</v>
      </c>
      <c r="Q8730" s="60">
        <v>2</v>
      </c>
      <c r="R8730" s="60">
        <v>2</v>
      </c>
      <c r="S8730" s="60">
        <v>2</v>
      </c>
      <c r="T8730" s="60">
        <v>4</v>
      </c>
      <c r="U8730" s="60">
        <v>2</v>
      </c>
      <c r="V8730" s="60">
        <v>4</v>
      </c>
      <c r="W8730" s="4">
        <v>56.84</v>
      </c>
    </row>
    <row r="8731" spans="2:23">
      <c r="B8731" s="60">
        <v>56901</v>
      </c>
      <c r="C8731" s="60">
        <v>9</v>
      </c>
      <c r="D8731" s="60">
        <v>2</v>
      </c>
      <c r="E8731" s="61">
        <v>12002.64487</v>
      </c>
      <c r="F8731" s="61">
        <v>12436.955183</v>
      </c>
      <c r="G8731" s="61">
        <v>20.25</v>
      </c>
      <c r="H8731" s="61">
        <v>3</v>
      </c>
      <c r="I8731" s="61">
        <v>38.667723101455877</v>
      </c>
      <c r="J8731" s="61">
        <v>6.3</v>
      </c>
      <c r="K8731" s="61">
        <v>12.85</v>
      </c>
      <c r="L8731" s="60">
        <v>2</v>
      </c>
      <c r="M8731" s="60">
        <v>1</v>
      </c>
      <c r="N8731" s="60">
        <v>8</v>
      </c>
      <c r="O8731" s="60">
        <v>1</v>
      </c>
      <c r="P8731" s="60">
        <v>1</v>
      </c>
      <c r="Q8731" s="60">
        <v>2</v>
      </c>
      <c r="R8731" s="60">
        <v>2</v>
      </c>
      <c r="S8731" s="60">
        <v>2</v>
      </c>
      <c r="T8731" s="60">
        <v>2</v>
      </c>
      <c r="U8731" s="60">
        <v>4</v>
      </c>
      <c r="V8731" s="60">
        <v>3</v>
      </c>
      <c r="W8731" s="4">
        <v>39.479999999999997</v>
      </c>
    </row>
    <row r="8732" spans="2:23">
      <c r="B8732" s="60">
        <v>56902</v>
      </c>
      <c r="C8732" s="60">
        <v>45</v>
      </c>
      <c r="D8732" s="60">
        <v>3</v>
      </c>
      <c r="E8732" s="61">
        <v>16018.014637</v>
      </c>
      <c r="F8732" s="61">
        <v>16582.348771000001</v>
      </c>
      <c r="G8732" s="61">
        <v>25.11</v>
      </c>
      <c r="H8732" s="61">
        <v>5</v>
      </c>
      <c r="I8732" s="61">
        <v>13.913496612819177</v>
      </c>
      <c r="J8732" s="61">
        <v>0</v>
      </c>
      <c r="K8732" s="61">
        <v>15</v>
      </c>
      <c r="L8732" s="60">
        <v>1</v>
      </c>
      <c r="M8732" s="60">
        <v>4</v>
      </c>
      <c r="N8732" s="60">
        <v>5</v>
      </c>
      <c r="O8732" s="60">
        <v>1</v>
      </c>
      <c r="P8732" s="60">
        <v>2</v>
      </c>
      <c r="Q8732" s="60">
        <v>2</v>
      </c>
      <c r="R8732" s="60">
        <v>2</v>
      </c>
      <c r="S8732" s="60">
        <v>2</v>
      </c>
      <c r="T8732" s="60">
        <v>3</v>
      </c>
      <c r="U8732" s="60">
        <v>3</v>
      </c>
      <c r="V8732" s="60">
        <v>1</v>
      </c>
      <c r="W8732" s="4">
        <v>13.92</v>
      </c>
    </row>
    <row r="8733" spans="2:23">
      <c r="B8733" s="60">
        <v>56903</v>
      </c>
      <c r="C8733" s="60">
        <v>24</v>
      </c>
      <c r="D8733" s="60">
        <v>3</v>
      </c>
      <c r="E8733" s="61">
        <v>74642.315017000001</v>
      </c>
      <c r="F8733" s="61">
        <v>76905.601257000002</v>
      </c>
      <c r="G8733" s="61">
        <v>22.64</v>
      </c>
      <c r="H8733" s="61">
        <v>5</v>
      </c>
      <c r="I8733" s="61">
        <v>6.6475252822484316</v>
      </c>
      <c r="J8733" s="61">
        <v>-2</v>
      </c>
      <c r="K8733" s="61">
        <v>27.8</v>
      </c>
      <c r="L8733" s="60">
        <v>2</v>
      </c>
      <c r="M8733" s="60">
        <v>3</v>
      </c>
      <c r="N8733" s="60">
        <v>5</v>
      </c>
      <c r="O8733" s="60">
        <v>1</v>
      </c>
      <c r="P8733" s="60">
        <v>1</v>
      </c>
      <c r="Q8733" s="60">
        <v>2</v>
      </c>
      <c r="R8733" s="60">
        <v>2</v>
      </c>
      <c r="S8733" s="60">
        <v>2</v>
      </c>
      <c r="T8733" s="60">
        <v>4</v>
      </c>
      <c r="U8733" s="60">
        <v>2</v>
      </c>
      <c r="V8733" s="60">
        <v>1</v>
      </c>
      <c r="W8733" s="4">
        <v>13.92</v>
      </c>
    </row>
    <row r="8734" spans="2:23">
      <c r="B8734" s="60">
        <v>56904</v>
      </c>
      <c r="C8734" s="60">
        <v>29</v>
      </c>
      <c r="D8734" s="60">
        <v>4</v>
      </c>
      <c r="E8734" s="61">
        <v>26081.836285000001</v>
      </c>
      <c r="F8734" s="61">
        <v>28250.251732000001</v>
      </c>
      <c r="G8734" s="61">
        <v>23.93</v>
      </c>
      <c r="H8734" s="61">
        <v>5</v>
      </c>
      <c r="I8734" s="61">
        <v>36.116667318415551</v>
      </c>
      <c r="J8734" s="61">
        <v>1.1000000000000001</v>
      </c>
      <c r="K8734" s="61">
        <v>21.650000000000009</v>
      </c>
      <c r="L8734" s="60">
        <v>1</v>
      </c>
      <c r="M8734" s="60">
        <v>3</v>
      </c>
      <c r="N8734" s="60">
        <v>6</v>
      </c>
      <c r="O8734" s="60">
        <v>1</v>
      </c>
      <c r="P8734" s="60">
        <v>1</v>
      </c>
      <c r="Q8734" s="60">
        <v>1</v>
      </c>
      <c r="R8734" s="60">
        <v>2</v>
      </c>
      <c r="S8734" s="60">
        <v>2</v>
      </c>
      <c r="T8734" s="60">
        <v>4</v>
      </c>
      <c r="U8734" s="60">
        <v>3</v>
      </c>
      <c r="V8734" s="60">
        <v>3</v>
      </c>
      <c r="W8734" s="4">
        <v>39.479999999999997</v>
      </c>
    </row>
    <row r="8735" spans="2:23">
      <c r="B8735" s="60">
        <v>56906</v>
      </c>
      <c r="C8735" s="60">
        <v>53</v>
      </c>
      <c r="D8735" s="60">
        <v>3</v>
      </c>
      <c r="E8735" s="61">
        <v>26293.189150999999</v>
      </c>
      <c r="F8735" s="61">
        <v>25871.281028000001</v>
      </c>
      <c r="G8735" s="61">
        <v>29.61</v>
      </c>
      <c r="H8735" s="61">
        <v>4</v>
      </c>
      <c r="I8735" s="61">
        <v>3.1332744924977938</v>
      </c>
      <c r="J8735" s="61">
        <v>-1.7999999999999998</v>
      </c>
      <c r="K8735" s="61">
        <v>19.600000000000001</v>
      </c>
      <c r="L8735" s="60">
        <v>2</v>
      </c>
      <c r="M8735" s="60">
        <v>4</v>
      </c>
      <c r="N8735" s="60">
        <v>5</v>
      </c>
      <c r="O8735" s="60">
        <v>1</v>
      </c>
      <c r="P8735" s="60">
        <v>2</v>
      </c>
      <c r="Q8735" s="60">
        <v>2</v>
      </c>
      <c r="R8735" s="60">
        <v>2</v>
      </c>
      <c r="S8735" s="60">
        <v>2</v>
      </c>
      <c r="T8735" s="60">
        <v>4</v>
      </c>
      <c r="U8735" s="60">
        <v>2</v>
      </c>
      <c r="V8735" s="60">
        <v>1</v>
      </c>
      <c r="W8735" s="4">
        <v>13.92</v>
      </c>
    </row>
    <row r="8736" spans="2:23">
      <c r="B8736" s="60">
        <v>56907</v>
      </c>
      <c r="C8736" s="60">
        <v>10</v>
      </c>
      <c r="D8736" s="60">
        <v>4</v>
      </c>
      <c r="E8736" s="61">
        <v>16141.331756</v>
      </c>
      <c r="F8736" s="61">
        <v>16612.271424999999</v>
      </c>
      <c r="G8736" s="61">
        <v>23.03</v>
      </c>
      <c r="H8736" s="61">
        <v>4</v>
      </c>
      <c r="I8736" s="61">
        <v>9.3214724124450541</v>
      </c>
      <c r="J8736" s="61">
        <v>8.7000000000000011</v>
      </c>
      <c r="K8736" s="61">
        <v>17.149999999999999</v>
      </c>
      <c r="L8736" s="60">
        <v>2</v>
      </c>
      <c r="M8736" s="60">
        <v>1</v>
      </c>
      <c r="N8736" s="60">
        <v>6</v>
      </c>
      <c r="O8736" s="60">
        <v>1</v>
      </c>
      <c r="P8736" s="60">
        <v>1</v>
      </c>
      <c r="Q8736" s="60">
        <v>2</v>
      </c>
      <c r="R8736" s="60">
        <v>2</v>
      </c>
      <c r="S8736" s="60">
        <v>2</v>
      </c>
      <c r="T8736" s="60">
        <v>3</v>
      </c>
      <c r="U8736" s="60">
        <v>4</v>
      </c>
      <c r="V8736" s="60">
        <v>1</v>
      </c>
      <c r="W8736" s="4">
        <v>13.92</v>
      </c>
    </row>
    <row r="8737" spans="2:23">
      <c r="B8737" s="60">
        <v>56908</v>
      </c>
      <c r="C8737" s="60">
        <v>59</v>
      </c>
      <c r="D8737" s="60">
        <v>3</v>
      </c>
      <c r="E8737" s="61">
        <v>78691.624989000004</v>
      </c>
      <c r="F8737" s="61">
        <v>77428.916400999995</v>
      </c>
      <c r="G8737" s="61">
        <v>34.200000000000003</v>
      </c>
      <c r="H8737" s="61">
        <v>2</v>
      </c>
      <c r="I8737" s="61">
        <v>48.411537943409101</v>
      </c>
      <c r="J8737" s="61">
        <v>-12.1</v>
      </c>
      <c r="K8737" s="61">
        <v>24.9</v>
      </c>
      <c r="L8737" s="60">
        <v>2</v>
      </c>
      <c r="M8737" s="60">
        <v>4</v>
      </c>
      <c r="N8737" s="60">
        <v>5</v>
      </c>
      <c r="O8737" s="60">
        <v>1</v>
      </c>
      <c r="P8737" s="60">
        <v>3</v>
      </c>
      <c r="Q8737" s="60">
        <v>2</v>
      </c>
      <c r="R8737" s="60">
        <v>2</v>
      </c>
      <c r="S8737" s="60">
        <v>1</v>
      </c>
      <c r="T8737" s="60">
        <v>4</v>
      </c>
      <c r="U8737" s="60">
        <v>1</v>
      </c>
      <c r="V8737" s="60">
        <v>4</v>
      </c>
      <c r="W8737" s="4">
        <v>56.84</v>
      </c>
    </row>
    <row r="8738" spans="2:23">
      <c r="B8738" s="60">
        <v>56909</v>
      </c>
      <c r="C8738" s="60">
        <v>48</v>
      </c>
      <c r="D8738" s="60">
        <v>3</v>
      </c>
      <c r="E8738" s="61">
        <v>69488.734511000002</v>
      </c>
      <c r="F8738" s="61">
        <v>70653.154592999999</v>
      </c>
      <c r="G8738" s="61">
        <v>39.68</v>
      </c>
      <c r="H8738" s="61">
        <v>4</v>
      </c>
      <c r="I8738" s="61">
        <v>26.094998974508442</v>
      </c>
      <c r="J8738" s="61">
        <v>-1.7999999999999998</v>
      </c>
      <c r="K8738" s="61">
        <v>17.899999999999999</v>
      </c>
      <c r="L8738" s="60">
        <v>2</v>
      </c>
      <c r="M8738" s="60">
        <v>4</v>
      </c>
      <c r="N8738" s="60">
        <v>5</v>
      </c>
      <c r="O8738" s="60">
        <v>1</v>
      </c>
      <c r="P8738" s="60">
        <v>3</v>
      </c>
      <c r="Q8738" s="60">
        <v>2</v>
      </c>
      <c r="R8738" s="60">
        <v>2</v>
      </c>
      <c r="S8738" s="60">
        <v>2</v>
      </c>
      <c r="T8738" s="60">
        <v>3</v>
      </c>
      <c r="U8738" s="60">
        <v>2</v>
      </c>
      <c r="V8738" s="60">
        <v>2</v>
      </c>
      <c r="W8738" s="4">
        <v>27.76</v>
      </c>
    </row>
    <row r="8739" spans="2:23">
      <c r="B8739" s="60">
        <v>56911</v>
      </c>
      <c r="C8739" s="60">
        <v>43</v>
      </c>
      <c r="D8739" s="60">
        <v>3</v>
      </c>
      <c r="E8739" s="61">
        <v>72281.486757000006</v>
      </c>
      <c r="F8739" s="61">
        <v>73330.100722000003</v>
      </c>
      <c r="G8739" s="61">
        <v>28.44</v>
      </c>
      <c r="H8739" s="61">
        <v>5</v>
      </c>
      <c r="I8739" s="61">
        <v>68.429060469096839</v>
      </c>
      <c r="J8739" s="61">
        <v>-7.7</v>
      </c>
      <c r="K8739" s="61">
        <v>20.100000000000001</v>
      </c>
      <c r="L8739" s="60">
        <v>1</v>
      </c>
      <c r="M8739" s="60">
        <v>4</v>
      </c>
      <c r="N8739" s="60">
        <v>5</v>
      </c>
      <c r="O8739" s="60">
        <v>1</v>
      </c>
      <c r="P8739" s="60">
        <v>2</v>
      </c>
      <c r="Q8739" s="60">
        <v>2</v>
      </c>
      <c r="R8739" s="60">
        <v>2</v>
      </c>
      <c r="S8739" s="60">
        <v>2</v>
      </c>
      <c r="T8739" s="60">
        <v>4</v>
      </c>
      <c r="U8739" s="60">
        <v>1</v>
      </c>
      <c r="V8739" s="60">
        <v>4</v>
      </c>
      <c r="W8739" s="4">
        <v>56.84</v>
      </c>
    </row>
    <row r="8740" spans="2:23">
      <c r="B8740" s="60">
        <v>56912</v>
      </c>
      <c r="C8740" s="60">
        <v>6</v>
      </c>
      <c r="D8740" s="60">
        <v>1</v>
      </c>
      <c r="E8740" s="61">
        <v>8938.488437</v>
      </c>
      <c r="F8740" s="61">
        <v>9281.7978910000002</v>
      </c>
      <c r="G8740" s="61">
        <v>23.22</v>
      </c>
      <c r="H8740" s="61">
        <v>0</v>
      </c>
      <c r="I8740" s="61">
        <v>33.721348289315024</v>
      </c>
      <c r="J8740" s="61">
        <v>-7.8</v>
      </c>
      <c r="K8740" s="61">
        <v>11.45</v>
      </c>
      <c r="L8740" s="60">
        <v>1</v>
      </c>
      <c r="M8740" s="60">
        <v>1</v>
      </c>
      <c r="N8740" s="60">
        <v>7</v>
      </c>
      <c r="O8740" s="60">
        <v>1</v>
      </c>
      <c r="P8740" s="60">
        <v>1</v>
      </c>
      <c r="Q8740" s="60">
        <v>2</v>
      </c>
      <c r="R8740" s="60">
        <v>2</v>
      </c>
      <c r="S8740" s="60">
        <v>2</v>
      </c>
      <c r="T8740" s="60">
        <v>2</v>
      </c>
      <c r="U8740" s="60">
        <v>1</v>
      </c>
      <c r="V8740" s="60">
        <v>3</v>
      </c>
      <c r="W8740" s="4">
        <v>39.479999999999997</v>
      </c>
    </row>
    <row r="8741" spans="2:23">
      <c r="B8741" s="60">
        <v>56913</v>
      </c>
      <c r="C8741" s="60">
        <v>40</v>
      </c>
      <c r="D8741" s="60">
        <v>4</v>
      </c>
      <c r="E8741" s="61">
        <v>30014.143312</v>
      </c>
      <c r="F8741" s="61">
        <v>32228.450566</v>
      </c>
      <c r="G8741" s="61">
        <v>30.45</v>
      </c>
      <c r="H8741" s="61">
        <v>5</v>
      </c>
      <c r="I8741" s="61">
        <v>37.827746685879482</v>
      </c>
      <c r="J8741" s="61">
        <v>-8.6</v>
      </c>
      <c r="K8741" s="61">
        <v>14.7</v>
      </c>
      <c r="L8741" s="60">
        <v>2</v>
      </c>
      <c r="M8741" s="60">
        <v>4</v>
      </c>
      <c r="N8741" s="60">
        <v>6</v>
      </c>
      <c r="O8741" s="60">
        <v>1</v>
      </c>
      <c r="P8741" s="60">
        <v>3</v>
      </c>
      <c r="Q8741" s="60">
        <v>2</v>
      </c>
      <c r="R8741" s="60">
        <v>2</v>
      </c>
      <c r="S8741" s="60">
        <v>2</v>
      </c>
      <c r="T8741" s="60">
        <v>3</v>
      </c>
      <c r="U8741" s="60">
        <v>1</v>
      </c>
      <c r="V8741" s="60">
        <v>3</v>
      </c>
      <c r="W8741" s="4">
        <v>39.479999999999997</v>
      </c>
    </row>
    <row r="8742" spans="2:23">
      <c r="B8742" s="60">
        <v>56914</v>
      </c>
      <c r="C8742" s="60">
        <v>14</v>
      </c>
      <c r="D8742" s="60">
        <v>1</v>
      </c>
      <c r="E8742" s="61">
        <v>9403.6047149999995</v>
      </c>
      <c r="F8742" s="61">
        <v>9319.7565219999997</v>
      </c>
      <c r="G8742" s="61">
        <v>24.59</v>
      </c>
      <c r="H8742" s="61">
        <v>6</v>
      </c>
      <c r="I8742" s="61">
        <v>52.140640580407798</v>
      </c>
      <c r="J8742" s="61">
        <v>12.2</v>
      </c>
      <c r="K8742" s="61">
        <v>20.85</v>
      </c>
      <c r="L8742" s="60">
        <v>2</v>
      </c>
      <c r="M8742" s="60">
        <v>2</v>
      </c>
      <c r="N8742" s="60">
        <v>7</v>
      </c>
      <c r="O8742" s="60">
        <v>1</v>
      </c>
      <c r="P8742" s="60">
        <v>1</v>
      </c>
      <c r="Q8742" s="60">
        <v>2</v>
      </c>
      <c r="R8742" s="60">
        <v>2</v>
      </c>
      <c r="S8742" s="60">
        <v>2</v>
      </c>
      <c r="T8742" s="60">
        <v>4</v>
      </c>
      <c r="U8742" s="60">
        <v>4</v>
      </c>
      <c r="V8742" s="60">
        <v>4</v>
      </c>
      <c r="W8742" s="4">
        <v>56.84</v>
      </c>
    </row>
    <row r="8743" spans="2:23">
      <c r="B8743" s="60">
        <v>56915</v>
      </c>
      <c r="C8743" s="60">
        <v>7</v>
      </c>
      <c r="D8743" s="60">
        <v>1</v>
      </c>
      <c r="E8743" s="61">
        <v>10378.829926</v>
      </c>
      <c r="F8743" s="61">
        <v>10777.460014</v>
      </c>
      <c r="G8743" s="61">
        <v>13.32</v>
      </c>
      <c r="H8743" s="61">
        <v>0</v>
      </c>
      <c r="I8743" s="61">
        <v>13.204853675945753</v>
      </c>
      <c r="J8743" s="61">
        <v>-7.5</v>
      </c>
      <c r="K8743" s="61">
        <v>12.5</v>
      </c>
      <c r="L8743" s="60">
        <v>1</v>
      </c>
      <c r="M8743" s="60">
        <v>1</v>
      </c>
      <c r="N8743" s="60">
        <v>7</v>
      </c>
      <c r="O8743" s="60">
        <v>1</v>
      </c>
      <c r="P8743" s="60">
        <v>1</v>
      </c>
      <c r="Q8743" s="60">
        <v>2</v>
      </c>
      <c r="R8743" s="60">
        <v>2</v>
      </c>
      <c r="S8743" s="60">
        <v>2</v>
      </c>
      <c r="T8743" s="60">
        <v>2</v>
      </c>
      <c r="U8743" s="60">
        <v>1</v>
      </c>
      <c r="V8743" s="60">
        <v>1</v>
      </c>
      <c r="W8743" s="4">
        <v>13.92</v>
      </c>
    </row>
    <row r="8744" spans="2:23">
      <c r="B8744" s="60">
        <v>56916</v>
      </c>
      <c r="C8744" s="60">
        <v>53</v>
      </c>
      <c r="D8744" s="60">
        <v>3</v>
      </c>
      <c r="E8744" s="61">
        <v>21595.531166000001</v>
      </c>
      <c r="F8744" s="61">
        <v>21948.739149000001</v>
      </c>
      <c r="G8744" s="61">
        <v>36.49</v>
      </c>
      <c r="H8744" s="61">
        <v>4</v>
      </c>
      <c r="I8744" s="61">
        <v>70.986084636114242</v>
      </c>
      <c r="J8744" s="61">
        <v>-2.9</v>
      </c>
      <c r="K8744" s="61">
        <v>11.95</v>
      </c>
      <c r="L8744" s="60">
        <v>1</v>
      </c>
      <c r="M8744" s="60">
        <v>4</v>
      </c>
      <c r="N8744" s="60">
        <v>5</v>
      </c>
      <c r="O8744" s="60">
        <v>1</v>
      </c>
      <c r="P8744" s="60">
        <v>3</v>
      </c>
      <c r="Q8744" s="60">
        <v>2</v>
      </c>
      <c r="R8744" s="60">
        <v>2</v>
      </c>
      <c r="S8744" s="60">
        <v>1</v>
      </c>
      <c r="T8744" s="60">
        <v>2</v>
      </c>
      <c r="U8744" s="60">
        <v>2</v>
      </c>
      <c r="V8744" s="60">
        <v>4</v>
      </c>
      <c r="W8744" s="4">
        <v>56.84</v>
      </c>
    </row>
    <row r="8745" spans="2:23">
      <c r="B8745" s="60">
        <v>56919</v>
      </c>
      <c r="C8745" s="60">
        <v>44</v>
      </c>
      <c r="D8745" s="60">
        <v>3</v>
      </c>
      <c r="E8745" s="61">
        <v>78578.765662999998</v>
      </c>
      <c r="F8745" s="61">
        <v>78729.675797999997</v>
      </c>
      <c r="G8745" s="61">
        <v>27.46</v>
      </c>
      <c r="H8745" s="61">
        <v>5</v>
      </c>
      <c r="I8745" s="61">
        <v>39.602893716083202</v>
      </c>
      <c r="J8745" s="61">
        <v>7.6000000000000005</v>
      </c>
      <c r="K8745" s="61">
        <v>16.2</v>
      </c>
      <c r="L8745" s="60">
        <v>1</v>
      </c>
      <c r="M8745" s="60">
        <v>4</v>
      </c>
      <c r="N8745" s="60">
        <v>5</v>
      </c>
      <c r="O8745" s="60">
        <v>1</v>
      </c>
      <c r="P8745" s="60">
        <v>2</v>
      </c>
      <c r="Q8745" s="60">
        <v>2</v>
      </c>
      <c r="R8745" s="60">
        <v>2</v>
      </c>
      <c r="S8745" s="60">
        <v>2</v>
      </c>
      <c r="T8745" s="60">
        <v>3</v>
      </c>
      <c r="U8745" s="60">
        <v>4</v>
      </c>
      <c r="V8745" s="60">
        <v>3</v>
      </c>
      <c r="W8745" s="4">
        <v>39.479999999999997</v>
      </c>
    </row>
    <row r="8746" spans="2:23">
      <c r="B8746" s="60">
        <v>56920</v>
      </c>
      <c r="C8746" s="60">
        <v>13</v>
      </c>
      <c r="D8746" s="60">
        <v>5</v>
      </c>
      <c r="E8746" s="61">
        <v>16637.972963</v>
      </c>
      <c r="F8746" s="61">
        <v>16731.513987999999</v>
      </c>
      <c r="G8746" s="61">
        <v>19.91</v>
      </c>
      <c r="H8746" s="61">
        <v>7</v>
      </c>
      <c r="I8746" s="61">
        <v>52.200868579208944</v>
      </c>
      <c r="J8746" s="61">
        <v>4</v>
      </c>
      <c r="K8746" s="61">
        <v>7.7</v>
      </c>
      <c r="L8746" s="60">
        <v>2</v>
      </c>
      <c r="M8746" s="60">
        <v>2</v>
      </c>
      <c r="N8746" s="60">
        <v>8</v>
      </c>
      <c r="O8746" s="60">
        <v>1</v>
      </c>
      <c r="P8746" s="60">
        <v>1</v>
      </c>
      <c r="Q8746" s="60">
        <v>2</v>
      </c>
      <c r="R8746" s="60">
        <v>2</v>
      </c>
      <c r="S8746" s="60">
        <v>1</v>
      </c>
      <c r="T8746" s="60">
        <v>1</v>
      </c>
      <c r="U8746" s="60">
        <v>3</v>
      </c>
      <c r="V8746" s="60">
        <v>4</v>
      </c>
      <c r="W8746" s="4">
        <v>56.84</v>
      </c>
    </row>
    <row r="8747" spans="2:23">
      <c r="B8747" s="60">
        <v>56923</v>
      </c>
      <c r="C8747" s="60">
        <v>28</v>
      </c>
      <c r="D8747" s="60">
        <v>1</v>
      </c>
      <c r="E8747" s="61">
        <v>27725.267424000001</v>
      </c>
      <c r="F8747" s="61">
        <v>28653.049298999998</v>
      </c>
      <c r="G8747" s="61">
        <v>26.63</v>
      </c>
      <c r="H8747" s="61">
        <v>4</v>
      </c>
      <c r="I8747" s="61">
        <v>25.165808567706801</v>
      </c>
      <c r="J8747" s="61">
        <v>-4</v>
      </c>
      <c r="K8747" s="61">
        <v>12.75</v>
      </c>
      <c r="L8747" s="60">
        <v>1</v>
      </c>
      <c r="M8747" s="60">
        <v>3</v>
      </c>
      <c r="N8747" s="60">
        <v>7</v>
      </c>
      <c r="O8747" s="60">
        <v>1</v>
      </c>
      <c r="P8747" s="60">
        <v>2</v>
      </c>
      <c r="Q8747" s="60">
        <v>2</v>
      </c>
      <c r="R8747" s="60">
        <v>2</v>
      </c>
      <c r="S8747" s="60">
        <v>2</v>
      </c>
      <c r="T8747" s="60">
        <v>2</v>
      </c>
      <c r="U8747" s="60">
        <v>2</v>
      </c>
      <c r="V8747" s="60">
        <v>2</v>
      </c>
      <c r="W8747" s="4">
        <v>27.76</v>
      </c>
    </row>
    <row r="8748" spans="2:23">
      <c r="B8748" s="60">
        <v>56924</v>
      </c>
      <c r="C8748" s="60">
        <v>11</v>
      </c>
      <c r="D8748" s="60">
        <v>2</v>
      </c>
      <c r="E8748" s="61">
        <v>9866.011074</v>
      </c>
      <c r="F8748" s="61">
        <v>10185.382463</v>
      </c>
      <c r="G8748" s="61">
        <v>23.33</v>
      </c>
      <c r="H8748" s="61">
        <v>4</v>
      </c>
      <c r="I8748" s="61">
        <v>2.7809965237543453</v>
      </c>
      <c r="J8748" s="61">
        <v>-8.9</v>
      </c>
      <c r="K8748" s="61">
        <v>11.9</v>
      </c>
      <c r="L8748" s="60">
        <v>2</v>
      </c>
      <c r="M8748" s="60">
        <v>1</v>
      </c>
      <c r="N8748" s="60">
        <v>8</v>
      </c>
      <c r="O8748" s="60">
        <v>1</v>
      </c>
      <c r="P8748" s="60">
        <v>1</v>
      </c>
      <c r="Q8748" s="60">
        <v>2</v>
      </c>
      <c r="R8748" s="60">
        <v>2</v>
      </c>
      <c r="S8748" s="60">
        <v>2</v>
      </c>
      <c r="T8748" s="60">
        <v>2</v>
      </c>
      <c r="U8748" s="60">
        <v>1</v>
      </c>
      <c r="V8748" s="60">
        <v>1</v>
      </c>
      <c r="W8748" s="4">
        <v>13.92</v>
      </c>
    </row>
    <row r="8749" spans="2:23">
      <c r="B8749" s="60">
        <v>56928</v>
      </c>
      <c r="C8749" s="60">
        <v>25</v>
      </c>
      <c r="D8749" s="60">
        <v>3</v>
      </c>
      <c r="E8749" s="61">
        <v>74642.315017000001</v>
      </c>
      <c r="F8749" s="61">
        <v>76905.601257000002</v>
      </c>
      <c r="G8749" s="61">
        <v>24.1</v>
      </c>
      <c r="H8749" s="61">
        <v>5</v>
      </c>
      <c r="I8749" s="61">
        <v>55.435031417528116</v>
      </c>
      <c r="J8749" s="61">
        <v>-4</v>
      </c>
      <c r="K8749" s="61">
        <v>8.0500000000000007</v>
      </c>
      <c r="L8749" s="60">
        <v>2</v>
      </c>
      <c r="M8749" s="60">
        <v>3</v>
      </c>
      <c r="N8749" s="60">
        <v>5</v>
      </c>
      <c r="O8749" s="60">
        <v>1</v>
      </c>
      <c r="P8749" s="60">
        <v>1</v>
      </c>
      <c r="Q8749" s="60">
        <v>2</v>
      </c>
      <c r="R8749" s="60">
        <v>2</v>
      </c>
      <c r="S8749" s="60">
        <v>2</v>
      </c>
      <c r="T8749" s="60">
        <v>1</v>
      </c>
      <c r="U8749" s="60">
        <v>2</v>
      </c>
      <c r="V8749" s="60">
        <v>4</v>
      </c>
      <c r="W8749" s="4">
        <v>56.84</v>
      </c>
    </row>
    <row r="8750" spans="2:23">
      <c r="B8750" s="60">
        <v>56931</v>
      </c>
      <c r="C8750" s="60">
        <v>39</v>
      </c>
      <c r="D8750" s="60">
        <v>5</v>
      </c>
      <c r="E8750" s="61">
        <v>55910.359528000001</v>
      </c>
      <c r="F8750" s="61">
        <v>58690.581833999997</v>
      </c>
      <c r="G8750" s="61">
        <v>21.45</v>
      </c>
      <c r="H8750" s="61">
        <v>5</v>
      </c>
      <c r="I8750" s="61">
        <v>38.602485464187595</v>
      </c>
      <c r="J8750" s="61">
        <v>-3.5</v>
      </c>
      <c r="K8750" s="61">
        <v>11.1</v>
      </c>
      <c r="L8750" s="60">
        <v>2</v>
      </c>
      <c r="M8750" s="60">
        <v>3</v>
      </c>
      <c r="N8750" s="60">
        <v>8</v>
      </c>
      <c r="O8750" s="60">
        <v>1</v>
      </c>
      <c r="P8750" s="60">
        <v>1</v>
      </c>
      <c r="Q8750" s="60">
        <v>2</v>
      </c>
      <c r="R8750" s="60">
        <v>2</v>
      </c>
      <c r="S8750" s="60">
        <v>2</v>
      </c>
      <c r="T8750" s="60">
        <v>2</v>
      </c>
      <c r="U8750" s="60">
        <v>2</v>
      </c>
      <c r="V8750" s="60">
        <v>3</v>
      </c>
      <c r="W8750" s="4">
        <v>39.479999999999997</v>
      </c>
    </row>
    <row r="8751" spans="2:23">
      <c r="B8751" s="60">
        <v>56936</v>
      </c>
      <c r="C8751" s="60">
        <v>42</v>
      </c>
      <c r="D8751" s="60">
        <v>1</v>
      </c>
      <c r="E8751" s="61">
        <v>17990.123288999999</v>
      </c>
      <c r="F8751" s="61">
        <v>18226.446243999999</v>
      </c>
      <c r="G8751" s="61">
        <v>25.65</v>
      </c>
      <c r="H8751" s="61">
        <v>2</v>
      </c>
      <c r="I8751" s="61">
        <v>22.310787803745548</v>
      </c>
      <c r="J8751" s="61">
        <v>-3.9</v>
      </c>
      <c r="K8751" s="61">
        <v>18.8</v>
      </c>
      <c r="L8751" s="60">
        <v>1</v>
      </c>
      <c r="M8751" s="60">
        <v>4</v>
      </c>
      <c r="N8751" s="60">
        <v>7</v>
      </c>
      <c r="O8751" s="60">
        <v>1</v>
      </c>
      <c r="P8751" s="60">
        <v>2</v>
      </c>
      <c r="Q8751" s="60">
        <v>2</v>
      </c>
      <c r="R8751" s="60">
        <v>2</v>
      </c>
      <c r="S8751" s="60">
        <v>2</v>
      </c>
      <c r="T8751" s="60">
        <v>3</v>
      </c>
      <c r="U8751" s="60">
        <v>2</v>
      </c>
      <c r="V8751" s="60">
        <v>2</v>
      </c>
      <c r="W8751" s="4">
        <v>27.76</v>
      </c>
    </row>
    <row r="8752" spans="2:23">
      <c r="B8752" s="60">
        <v>56937</v>
      </c>
      <c r="C8752" s="60">
        <v>19</v>
      </c>
      <c r="D8752" s="60">
        <v>3</v>
      </c>
      <c r="E8752" s="61">
        <v>64172.201822000003</v>
      </c>
      <c r="F8752" s="61">
        <v>71217.308562000006</v>
      </c>
      <c r="G8752" s="61">
        <v>22.95</v>
      </c>
      <c r="H8752" s="61">
        <v>13</v>
      </c>
      <c r="I8752" s="61">
        <v>54.838001649948154</v>
      </c>
      <c r="J8752" s="61">
        <v>-11.100000000000001</v>
      </c>
      <c r="K8752" s="61">
        <v>19</v>
      </c>
      <c r="L8752" s="60">
        <v>2</v>
      </c>
      <c r="M8752" s="60">
        <v>2</v>
      </c>
      <c r="N8752" s="60">
        <v>5</v>
      </c>
      <c r="O8752" s="60">
        <v>2</v>
      </c>
      <c r="P8752" s="60">
        <v>1</v>
      </c>
      <c r="Q8752" s="60">
        <v>2</v>
      </c>
      <c r="R8752" s="60">
        <v>2</v>
      </c>
      <c r="S8752" s="60">
        <v>2</v>
      </c>
      <c r="T8752" s="60">
        <v>3</v>
      </c>
      <c r="U8752" s="60">
        <v>1</v>
      </c>
      <c r="V8752" s="60">
        <v>4</v>
      </c>
      <c r="W8752" s="4">
        <v>56.84</v>
      </c>
    </row>
    <row r="8753" spans="2:23">
      <c r="B8753" s="60">
        <v>56938</v>
      </c>
      <c r="C8753" s="60">
        <v>45</v>
      </c>
      <c r="D8753" s="60">
        <v>3</v>
      </c>
      <c r="E8753" s="61">
        <v>95086.515448000006</v>
      </c>
      <c r="F8753" s="61">
        <v>98436.529013000007</v>
      </c>
      <c r="G8753" s="61">
        <v>42.97</v>
      </c>
      <c r="H8753" s="61">
        <v>3</v>
      </c>
      <c r="I8753" s="61">
        <v>16.795698924731184</v>
      </c>
      <c r="J8753" s="61">
        <v>-7.8</v>
      </c>
      <c r="K8753" s="61">
        <v>11.3</v>
      </c>
      <c r="L8753" s="60">
        <v>1</v>
      </c>
      <c r="M8753" s="60">
        <v>4</v>
      </c>
      <c r="N8753" s="60">
        <v>5</v>
      </c>
      <c r="O8753" s="60">
        <v>1</v>
      </c>
      <c r="P8753" s="60">
        <v>3</v>
      </c>
      <c r="Q8753" s="60">
        <v>2</v>
      </c>
      <c r="R8753" s="60">
        <v>2</v>
      </c>
      <c r="S8753" s="60">
        <v>2</v>
      </c>
      <c r="T8753" s="60">
        <v>2</v>
      </c>
      <c r="U8753" s="60">
        <v>1</v>
      </c>
      <c r="V8753" s="60">
        <v>1</v>
      </c>
      <c r="W8753" s="4">
        <v>13.92</v>
      </c>
    </row>
    <row r="8754" spans="2:23">
      <c r="B8754" s="60">
        <v>56941</v>
      </c>
      <c r="C8754" s="60">
        <v>41</v>
      </c>
      <c r="D8754" s="60">
        <v>3</v>
      </c>
      <c r="E8754" s="61">
        <v>90010.441292000003</v>
      </c>
      <c r="F8754" s="61">
        <v>91316.255684999996</v>
      </c>
      <c r="G8754" s="61">
        <v>24.5</v>
      </c>
      <c r="H8754" s="61">
        <v>4</v>
      </c>
      <c r="I8754" s="61">
        <v>7.7757916241062306</v>
      </c>
      <c r="J8754" s="61">
        <v>16.2</v>
      </c>
      <c r="K8754" s="61">
        <v>40.299999999999997</v>
      </c>
      <c r="L8754" s="60">
        <v>1</v>
      </c>
      <c r="M8754" s="60">
        <v>4</v>
      </c>
      <c r="N8754" s="60">
        <v>5</v>
      </c>
      <c r="O8754" s="60">
        <v>1</v>
      </c>
      <c r="P8754" s="60">
        <v>1</v>
      </c>
      <c r="Q8754" s="60">
        <v>2</v>
      </c>
      <c r="R8754" s="60">
        <v>2</v>
      </c>
      <c r="S8754" s="60">
        <v>2</v>
      </c>
      <c r="T8754" s="60">
        <v>4</v>
      </c>
      <c r="U8754" s="60">
        <v>4</v>
      </c>
      <c r="V8754" s="60">
        <v>1</v>
      </c>
      <c r="W8754" s="4">
        <v>13.92</v>
      </c>
    </row>
    <row r="8755" spans="2:23">
      <c r="B8755" s="60">
        <v>56944</v>
      </c>
      <c r="C8755" s="60">
        <v>28</v>
      </c>
      <c r="D8755" s="60">
        <v>3</v>
      </c>
      <c r="E8755" s="61">
        <v>33935.773596999999</v>
      </c>
      <c r="F8755" s="61">
        <v>35293.618822999997</v>
      </c>
      <c r="G8755" s="61">
        <v>26.71</v>
      </c>
      <c r="H8755" s="61">
        <v>2</v>
      </c>
      <c r="I8755" s="61">
        <v>21.404456448345712</v>
      </c>
      <c r="J8755" s="61">
        <v>-3.9</v>
      </c>
      <c r="K8755" s="61">
        <v>10.3</v>
      </c>
      <c r="L8755" s="60">
        <v>1</v>
      </c>
      <c r="M8755" s="60">
        <v>3</v>
      </c>
      <c r="N8755" s="60">
        <v>5</v>
      </c>
      <c r="O8755" s="60">
        <v>1</v>
      </c>
      <c r="P8755" s="60">
        <v>2</v>
      </c>
      <c r="Q8755" s="60">
        <v>2</v>
      </c>
      <c r="R8755" s="60">
        <v>1</v>
      </c>
      <c r="S8755" s="60">
        <v>1</v>
      </c>
      <c r="T8755" s="60">
        <v>2</v>
      </c>
      <c r="U8755" s="60">
        <v>2</v>
      </c>
      <c r="V8755" s="60">
        <v>1</v>
      </c>
      <c r="W8755" s="4">
        <v>13.92</v>
      </c>
    </row>
    <row r="8756" spans="2:23">
      <c r="B8756" s="60">
        <v>56945</v>
      </c>
      <c r="C8756" s="60">
        <v>9</v>
      </c>
      <c r="D8756" s="60">
        <v>3</v>
      </c>
      <c r="E8756" s="61">
        <v>34550.655083999998</v>
      </c>
      <c r="F8756" s="61">
        <v>35101.138314999997</v>
      </c>
      <c r="G8756" s="61">
        <v>21.27</v>
      </c>
      <c r="H8756" s="61">
        <v>2</v>
      </c>
      <c r="I8756" s="61">
        <v>5.0538381382424458</v>
      </c>
      <c r="J8756" s="61">
        <v>12.4</v>
      </c>
      <c r="K8756" s="61">
        <v>23.2</v>
      </c>
      <c r="L8756" s="60">
        <v>1</v>
      </c>
      <c r="M8756" s="60">
        <v>1</v>
      </c>
      <c r="N8756" s="60">
        <v>5</v>
      </c>
      <c r="O8756" s="60">
        <v>1</v>
      </c>
      <c r="P8756" s="60">
        <v>1</v>
      </c>
      <c r="Q8756" s="60">
        <v>2</v>
      </c>
      <c r="R8756" s="60">
        <v>2</v>
      </c>
      <c r="S8756" s="60">
        <v>2</v>
      </c>
      <c r="T8756" s="60">
        <v>4</v>
      </c>
      <c r="U8756" s="60">
        <v>4</v>
      </c>
      <c r="V8756" s="60">
        <v>1</v>
      </c>
      <c r="W8756" s="4">
        <v>13.92</v>
      </c>
    </row>
    <row r="8757" spans="2:23">
      <c r="B8757" s="60">
        <v>56946</v>
      </c>
      <c r="C8757" s="60">
        <v>41</v>
      </c>
      <c r="D8757" s="60">
        <v>4</v>
      </c>
      <c r="E8757" s="61">
        <v>21177.618781000001</v>
      </c>
      <c r="F8757" s="61">
        <v>21063.174792000002</v>
      </c>
      <c r="G8757" s="61">
        <v>23.87</v>
      </c>
      <c r="H8757" s="61">
        <v>3</v>
      </c>
      <c r="I8757" s="61">
        <v>42.267810089381449</v>
      </c>
      <c r="J8757" s="61">
        <v>-12.6</v>
      </c>
      <c r="K8757" s="61">
        <v>26.45</v>
      </c>
      <c r="L8757" s="60">
        <v>1</v>
      </c>
      <c r="M8757" s="60">
        <v>4</v>
      </c>
      <c r="N8757" s="60">
        <v>6</v>
      </c>
      <c r="O8757" s="60">
        <v>1</v>
      </c>
      <c r="P8757" s="60">
        <v>1</v>
      </c>
      <c r="Q8757" s="60">
        <v>2</v>
      </c>
      <c r="R8757" s="60">
        <v>2</v>
      </c>
      <c r="S8757" s="60">
        <v>2</v>
      </c>
      <c r="T8757" s="60">
        <v>4</v>
      </c>
      <c r="U8757" s="60">
        <v>1</v>
      </c>
      <c r="V8757" s="60">
        <v>3</v>
      </c>
      <c r="W8757" s="4">
        <v>39.479999999999997</v>
      </c>
    </row>
    <row r="8758" spans="2:23">
      <c r="B8758" s="60">
        <v>56947</v>
      </c>
      <c r="C8758" s="60">
        <v>22</v>
      </c>
      <c r="D8758" s="60">
        <v>3</v>
      </c>
      <c r="E8758" s="61">
        <v>25142.221408000001</v>
      </c>
      <c r="F8758" s="61">
        <v>25616.408740999999</v>
      </c>
      <c r="G8758" s="61">
        <v>18.8</v>
      </c>
      <c r="H8758" s="61">
        <v>5</v>
      </c>
      <c r="I8758" s="61">
        <v>20.782175124393525</v>
      </c>
      <c r="J8758" s="61">
        <v>3.8000000000000003</v>
      </c>
      <c r="K8758" s="61">
        <v>18.75</v>
      </c>
      <c r="L8758" s="60">
        <v>2</v>
      </c>
      <c r="M8758" s="60">
        <v>3</v>
      </c>
      <c r="N8758" s="60">
        <v>5</v>
      </c>
      <c r="O8758" s="60">
        <v>1</v>
      </c>
      <c r="P8758" s="60">
        <v>1</v>
      </c>
      <c r="Q8758" s="60">
        <v>1</v>
      </c>
      <c r="R8758" s="60">
        <v>2</v>
      </c>
      <c r="S8758" s="60">
        <v>2</v>
      </c>
      <c r="T8758" s="60">
        <v>3</v>
      </c>
      <c r="U8758" s="60">
        <v>3</v>
      </c>
      <c r="V8758" s="60">
        <v>1</v>
      </c>
      <c r="W8758" s="4">
        <v>13.92</v>
      </c>
    </row>
    <row r="8759" spans="2:23">
      <c r="B8759" s="60">
        <v>56948</v>
      </c>
      <c r="C8759" s="60">
        <v>20</v>
      </c>
      <c r="D8759" s="60">
        <v>3</v>
      </c>
      <c r="E8759" s="61">
        <v>32469.355722</v>
      </c>
      <c r="F8759" s="61">
        <v>32492.773592000001</v>
      </c>
      <c r="G8759" s="61">
        <v>17.32</v>
      </c>
      <c r="H8759" s="61">
        <v>4</v>
      </c>
      <c r="I8759" s="61">
        <v>33.161833489242284</v>
      </c>
      <c r="J8759" s="61">
        <v>-4.8999999999999995</v>
      </c>
      <c r="K8759" s="61">
        <v>9.6999999999999993</v>
      </c>
      <c r="L8759" s="60">
        <v>2</v>
      </c>
      <c r="M8759" s="60">
        <v>3</v>
      </c>
      <c r="N8759" s="60">
        <v>5</v>
      </c>
      <c r="O8759" s="60">
        <v>1</v>
      </c>
      <c r="P8759" s="60">
        <v>1</v>
      </c>
      <c r="Q8759" s="60">
        <v>2</v>
      </c>
      <c r="R8759" s="60">
        <v>2</v>
      </c>
      <c r="S8759" s="60">
        <v>2</v>
      </c>
      <c r="T8759" s="60">
        <v>1</v>
      </c>
      <c r="U8759" s="60">
        <v>2</v>
      </c>
      <c r="V8759" s="60">
        <v>2</v>
      </c>
      <c r="W8759" s="4">
        <v>27.76</v>
      </c>
    </row>
    <row r="8760" spans="2:23">
      <c r="B8760" s="60">
        <v>56949</v>
      </c>
      <c r="C8760" s="60">
        <v>44</v>
      </c>
      <c r="D8760" s="60">
        <v>3</v>
      </c>
      <c r="E8760" s="61">
        <v>17380.345713999999</v>
      </c>
      <c r="F8760" s="61">
        <v>17671.587506</v>
      </c>
      <c r="G8760" s="61">
        <v>31.89</v>
      </c>
      <c r="H8760" s="61">
        <v>4</v>
      </c>
      <c r="I8760" s="61">
        <v>52.593414198587439</v>
      </c>
      <c r="J8760" s="61">
        <v>-1.1000000000000001</v>
      </c>
      <c r="K8760" s="61">
        <v>11.75</v>
      </c>
      <c r="L8760" s="60">
        <v>2</v>
      </c>
      <c r="M8760" s="60">
        <v>4</v>
      </c>
      <c r="N8760" s="60">
        <v>5</v>
      </c>
      <c r="O8760" s="60">
        <v>1</v>
      </c>
      <c r="P8760" s="60">
        <v>3</v>
      </c>
      <c r="Q8760" s="60">
        <v>1</v>
      </c>
      <c r="R8760" s="60">
        <v>2</v>
      </c>
      <c r="S8760" s="60">
        <v>2</v>
      </c>
      <c r="T8760" s="60">
        <v>2</v>
      </c>
      <c r="U8760" s="60">
        <v>2</v>
      </c>
      <c r="V8760" s="60">
        <v>4</v>
      </c>
      <c r="W8760" s="4">
        <v>56.84</v>
      </c>
    </row>
    <row r="8761" spans="2:23">
      <c r="B8761" s="60">
        <v>56950</v>
      </c>
      <c r="C8761" s="60">
        <v>58</v>
      </c>
      <c r="D8761" s="60">
        <v>1</v>
      </c>
      <c r="E8761" s="61">
        <v>12839.62192</v>
      </c>
      <c r="F8761" s="61">
        <v>13442.33475</v>
      </c>
      <c r="G8761" s="61">
        <v>25.63</v>
      </c>
      <c r="H8761" s="61">
        <v>1</v>
      </c>
      <c r="I8761" s="61">
        <v>4.3275632490013312</v>
      </c>
      <c r="J8761" s="61">
        <v>2.2000000000000002</v>
      </c>
      <c r="K8761" s="61">
        <v>28.25</v>
      </c>
      <c r="L8761" s="60">
        <v>1</v>
      </c>
      <c r="M8761" s="60">
        <v>4</v>
      </c>
      <c r="N8761" s="60">
        <v>7</v>
      </c>
      <c r="O8761" s="60">
        <v>1</v>
      </c>
      <c r="P8761" s="60">
        <v>2</v>
      </c>
      <c r="Q8761" s="60">
        <v>2</v>
      </c>
      <c r="R8761" s="60">
        <v>2</v>
      </c>
      <c r="S8761" s="60">
        <v>2</v>
      </c>
      <c r="T8761" s="60">
        <v>4</v>
      </c>
      <c r="U8761" s="60">
        <v>3</v>
      </c>
      <c r="V8761" s="60">
        <v>1</v>
      </c>
      <c r="W8761" s="4">
        <v>13.92</v>
      </c>
    </row>
    <row r="8762" spans="2:23">
      <c r="B8762" s="60">
        <v>56953</v>
      </c>
      <c r="C8762" s="60">
        <v>58</v>
      </c>
      <c r="D8762" s="60">
        <v>4</v>
      </c>
      <c r="E8762" s="61">
        <v>18656.661184000001</v>
      </c>
      <c r="F8762" s="61">
        <v>18621.612592000001</v>
      </c>
      <c r="G8762" s="61">
        <v>27.7</v>
      </c>
      <c r="H8762" s="61">
        <v>4</v>
      </c>
      <c r="I8762" s="61">
        <v>52.049255000992247</v>
      </c>
      <c r="J8762" s="61">
        <v>4.4000000000000004</v>
      </c>
      <c r="K8762" s="61">
        <v>16.95</v>
      </c>
      <c r="L8762" s="60">
        <v>1</v>
      </c>
      <c r="M8762" s="60">
        <v>4</v>
      </c>
      <c r="N8762" s="60">
        <v>6</v>
      </c>
      <c r="O8762" s="60">
        <v>1</v>
      </c>
      <c r="P8762" s="60">
        <v>2</v>
      </c>
      <c r="Q8762" s="60">
        <v>2</v>
      </c>
      <c r="R8762" s="60">
        <v>2</v>
      </c>
      <c r="S8762" s="60">
        <v>2</v>
      </c>
      <c r="T8762" s="60">
        <v>3</v>
      </c>
      <c r="U8762" s="60">
        <v>3</v>
      </c>
      <c r="V8762" s="60">
        <v>4</v>
      </c>
      <c r="W8762" s="4">
        <v>56.84</v>
      </c>
    </row>
    <row r="8763" spans="2:23">
      <c r="B8763" s="60">
        <v>56959</v>
      </c>
      <c r="C8763" s="60">
        <v>32</v>
      </c>
      <c r="D8763" s="60">
        <v>3</v>
      </c>
      <c r="E8763" s="61">
        <v>67695.538029999996</v>
      </c>
      <c r="F8763" s="61">
        <v>70271.285873000001</v>
      </c>
      <c r="G8763" s="61">
        <v>21.57</v>
      </c>
      <c r="H8763" s="61">
        <v>4</v>
      </c>
      <c r="I8763" s="61">
        <v>29.303336136809641</v>
      </c>
      <c r="J8763" s="61">
        <v>-0.3</v>
      </c>
      <c r="K8763" s="61">
        <v>8.4499999999999993</v>
      </c>
      <c r="L8763" s="60">
        <v>2</v>
      </c>
      <c r="M8763" s="60">
        <v>3</v>
      </c>
      <c r="N8763" s="60">
        <v>5</v>
      </c>
      <c r="O8763" s="60">
        <v>1</v>
      </c>
      <c r="P8763" s="60">
        <v>1</v>
      </c>
      <c r="Q8763" s="60">
        <v>2</v>
      </c>
      <c r="R8763" s="60">
        <v>2</v>
      </c>
      <c r="S8763" s="60">
        <v>2</v>
      </c>
      <c r="T8763" s="60">
        <v>1</v>
      </c>
      <c r="U8763" s="60">
        <v>2</v>
      </c>
      <c r="V8763" s="60">
        <v>2</v>
      </c>
      <c r="W8763" s="4">
        <v>27.76</v>
      </c>
    </row>
    <row r="8764" spans="2:23">
      <c r="B8764" s="60">
        <v>56962</v>
      </c>
      <c r="C8764" s="60">
        <v>9</v>
      </c>
      <c r="D8764" s="60">
        <v>4</v>
      </c>
      <c r="E8764" s="61">
        <v>12241.144603999999</v>
      </c>
      <c r="F8764" s="61">
        <v>12517.327466000001</v>
      </c>
      <c r="G8764" s="61">
        <v>19.22</v>
      </c>
      <c r="H8764" s="61">
        <v>2</v>
      </c>
      <c r="I8764" s="61">
        <v>29.903699846118013</v>
      </c>
      <c r="J8764" s="61">
        <v>2.7</v>
      </c>
      <c r="K8764" s="61">
        <v>20.9</v>
      </c>
      <c r="L8764" s="60">
        <v>2</v>
      </c>
      <c r="M8764" s="60">
        <v>1</v>
      </c>
      <c r="N8764" s="60">
        <v>6</v>
      </c>
      <c r="O8764" s="60">
        <v>1</v>
      </c>
      <c r="P8764" s="60">
        <v>1</v>
      </c>
      <c r="Q8764" s="60">
        <v>2</v>
      </c>
      <c r="R8764" s="60">
        <v>2</v>
      </c>
      <c r="S8764" s="60">
        <v>2</v>
      </c>
      <c r="T8764" s="60">
        <v>4</v>
      </c>
      <c r="U8764" s="60">
        <v>3</v>
      </c>
      <c r="V8764" s="60">
        <v>2</v>
      </c>
      <c r="W8764" s="4">
        <v>27.76</v>
      </c>
    </row>
    <row r="8765" spans="2:23">
      <c r="B8765" s="60">
        <v>56966</v>
      </c>
      <c r="C8765" s="60">
        <v>18</v>
      </c>
      <c r="D8765" s="60">
        <v>3</v>
      </c>
      <c r="E8765" s="61">
        <v>36114.464406999999</v>
      </c>
      <c r="F8765" s="61">
        <v>36059.179621000003</v>
      </c>
      <c r="G8765" s="61">
        <v>18.78</v>
      </c>
      <c r="H8765" s="61">
        <v>15</v>
      </c>
      <c r="I8765" s="61">
        <v>27.684287854292513</v>
      </c>
      <c r="J8765" s="61">
        <v>-5.3000000000000007</v>
      </c>
      <c r="K8765" s="61">
        <v>20.55</v>
      </c>
      <c r="L8765" s="60">
        <v>1</v>
      </c>
      <c r="M8765" s="60">
        <v>2</v>
      </c>
      <c r="N8765" s="60">
        <v>5</v>
      </c>
      <c r="O8765" s="60">
        <v>3</v>
      </c>
      <c r="P8765" s="60">
        <v>1</v>
      </c>
      <c r="Q8765" s="60">
        <v>2</v>
      </c>
      <c r="R8765" s="60">
        <v>2</v>
      </c>
      <c r="S8765" s="60">
        <v>2</v>
      </c>
      <c r="T8765" s="60">
        <v>4</v>
      </c>
      <c r="U8765" s="60">
        <v>1</v>
      </c>
      <c r="V8765" s="60">
        <v>2</v>
      </c>
      <c r="W8765" s="4">
        <v>27.76</v>
      </c>
    </row>
    <row r="8766" spans="2:23">
      <c r="B8766" s="60">
        <v>56967</v>
      </c>
      <c r="C8766" s="60">
        <v>42</v>
      </c>
      <c r="D8766" s="60">
        <v>2</v>
      </c>
      <c r="E8766" s="61">
        <v>18538.248238</v>
      </c>
      <c r="F8766" s="61">
        <v>18840.45707</v>
      </c>
      <c r="G8766" s="61">
        <v>23.27</v>
      </c>
      <c r="H8766" s="61">
        <v>5</v>
      </c>
      <c r="I8766" s="61">
        <v>24.16511256842152</v>
      </c>
      <c r="J8766" s="61">
        <v>4.0999999999999996</v>
      </c>
      <c r="K8766" s="61">
        <v>8.75</v>
      </c>
      <c r="L8766" s="60">
        <v>2</v>
      </c>
      <c r="M8766" s="60">
        <v>4</v>
      </c>
      <c r="N8766" s="60">
        <v>8</v>
      </c>
      <c r="O8766" s="60">
        <v>1</v>
      </c>
      <c r="P8766" s="60">
        <v>1</v>
      </c>
      <c r="Q8766" s="60">
        <v>2</v>
      </c>
      <c r="R8766" s="60">
        <v>2</v>
      </c>
      <c r="S8766" s="60">
        <v>2</v>
      </c>
      <c r="T8766" s="60">
        <v>1</v>
      </c>
      <c r="U8766" s="60">
        <v>3</v>
      </c>
      <c r="V8766" s="60">
        <v>2</v>
      </c>
      <c r="W8766" s="4">
        <v>27.76</v>
      </c>
    </row>
    <row r="8767" spans="2:23">
      <c r="B8767" s="60">
        <v>56968</v>
      </c>
      <c r="C8767" s="60">
        <v>9</v>
      </c>
      <c r="D8767" s="60">
        <v>2</v>
      </c>
      <c r="E8767" s="61">
        <v>10314.970123999999</v>
      </c>
      <c r="F8767" s="61">
        <v>10505.990964000001</v>
      </c>
      <c r="G8767" s="61">
        <v>19</v>
      </c>
      <c r="H8767" s="61">
        <v>3</v>
      </c>
      <c r="I8767" s="61">
        <v>40.545736948457339</v>
      </c>
      <c r="J8767" s="61">
        <v>3.3</v>
      </c>
      <c r="K8767" s="61">
        <v>8.6999999999999993</v>
      </c>
      <c r="L8767" s="60">
        <v>1</v>
      </c>
      <c r="M8767" s="60">
        <v>1</v>
      </c>
      <c r="N8767" s="60">
        <v>8</v>
      </c>
      <c r="O8767" s="60">
        <v>1</v>
      </c>
      <c r="P8767" s="60">
        <v>1</v>
      </c>
      <c r="Q8767" s="60">
        <v>2</v>
      </c>
      <c r="R8767" s="60">
        <v>2</v>
      </c>
      <c r="S8767" s="60">
        <v>2</v>
      </c>
      <c r="T8767" s="60">
        <v>1</v>
      </c>
      <c r="U8767" s="60">
        <v>3</v>
      </c>
      <c r="V8767" s="60">
        <v>3</v>
      </c>
      <c r="W8767" s="4">
        <v>39.479999999999997</v>
      </c>
    </row>
    <row r="8768" spans="2:23">
      <c r="B8768" s="60">
        <v>56970</v>
      </c>
      <c r="C8768" s="60">
        <v>9</v>
      </c>
      <c r="D8768" s="60">
        <v>3</v>
      </c>
      <c r="E8768" s="61">
        <v>32884.905934000002</v>
      </c>
      <c r="F8768" s="61">
        <v>32766.789524</v>
      </c>
      <c r="G8768" s="61">
        <v>16.420000000000002</v>
      </c>
      <c r="H8768" s="61">
        <v>2</v>
      </c>
      <c r="I8768" s="61">
        <v>13.173130239081509</v>
      </c>
      <c r="J8768" s="61">
        <v>-2.2000000000000002</v>
      </c>
      <c r="K8768" s="61">
        <v>18</v>
      </c>
      <c r="L8768" s="60">
        <v>1</v>
      </c>
      <c r="M8768" s="60">
        <v>1</v>
      </c>
      <c r="N8768" s="60">
        <v>5</v>
      </c>
      <c r="O8768" s="60">
        <v>1</v>
      </c>
      <c r="P8768" s="60">
        <v>1</v>
      </c>
      <c r="Q8768" s="60">
        <v>2</v>
      </c>
      <c r="R8768" s="60">
        <v>2</v>
      </c>
      <c r="S8768" s="60">
        <v>2</v>
      </c>
      <c r="T8768" s="60">
        <v>3</v>
      </c>
      <c r="U8768" s="60">
        <v>2</v>
      </c>
      <c r="V8768" s="60">
        <v>1</v>
      </c>
      <c r="W8768" s="4">
        <v>13.92</v>
      </c>
    </row>
    <row r="8769" spans="2:23">
      <c r="B8769" s="60">
        <v>56973</v>
      </c>
      <c r="C8769" s="60">
        <v>46</v>
      </c>
      <c r="D8769" s="60">
        <v>3</v>
      </c>
      <c r="E8769" s="61">
        <v>77742.018479000006</v>
      </c>
      <c r="F8769" s="61">
        <v>78869.850374999995</v>
      </c>
      <c r="G8769" s="61">
        <v>31.31</v>
      </c>
      <c r="H8769" s="61">
        <v>4</v>
      </c>
      <c r="I8769" s="61">
        <v>56.931084705564004</v>
      </c>
      <c r="J8769" s="61">
        <v>-13.5</v>
      </c>
      <c r="K8769" s="61">
        <v>43.7</v>
      </c>
      <c r="L8769" s="60">
        <v>1</v>
      </c>
      <c r="M8769" s="60">
        <v>4</v>
      </c>
      <c r="N8769" s="60">
        <v>5</v>
      </c>
      <c r="O8769" s="60">
        <v>1</v>
      </c>
      <c r="P8769" s="60">
        <v>3</v>
      </c>
      <c r="Q8769" s="60">
        <v>2</v>
      </c>
      <c r="R8769" s="60">
        <v>2</v>
      </c>
      <c r="S8769" s="60">
        <v>2</v>
      </c>
      <c r="T8769" s="60">
        <v>4</v>
      </c>
      <c r="U8769" s="60">
        <v>1</v>
      </c>
      <c r="V8769" s="60">
        <v>4</v>
      </c>
      <c r="W8769" s="4">
        <v>56.84</v>
      </c>
    </row>
    <row r="8770" spans="2:23">
      <c r="B8770" s="60">
        <v>56974</v>
      </c>
      <c r="C8770" s="60">
        <v>50</v>
      </c>
      <c r="D8770" s="60">
        <v>3</v>
      </c>
      <c r="E8770" s="61">
        <v>23606.985127</v>
      </c>
      <c r="F8770" s="61">
        <v>23649.212232000002</v>
      </c>
      <c r="G8770" s="61">
        <v>25.43</v>
      </c>
      <c r="H8770" s="61">
        <v>4</v>
      </c>
      <c r="I8770" s="61">
        <v>10.499604355963671</v>
      </c>
      <c r="J8770" s="61">
        <v>-0.8</v>
      </c>
      <c r="K8770" s="61">
        <v>17.25</v>
      </c>
      <c r="L8770" s="60">
        <v>2</v>
      </c>
      <c r="M8770" s="60">
        <v>4</v>
      </c>
      <c r="N8770" s="60">
        <v>5</v>
      </c>
      <c r="O8770" s="60">
        <v>1</v>
      </c>
      <c r="P8770" s="60">
        <v>2</v>
      </c>
      <c r="Q8770" s="60">
        <v>2</v>
      </c>
      <c r="R8770" s="60">
        <v>2</v>
      </c>
      <c r="S8770" s="60">
        <v>2</v>
      </c>
      <c r="T8770" s="60">
        <v>3</v>
      </c>
      <c r="U8770" s="60">
        <v>2</v>
      </c>
      <c r="V8770" s="60">
        <v>1</v>
      </c>
      <c r="W8770" s="4">
        <v>13.92</v>
      </c>
    </row>
    <row r="8771" spans="2:23">
      <c r="B8771" s="60">
        <v>56975</v>
      </c>
      <c r="C8771" s="60">
        <v>17</v>
      </c>
      <c r="D8771" s="60">
        <v>3</v>
      </c>
      <c r="E8771" s="61">
        <v>46168.235286000003</v>
      </c>
      <c r="F8771" s="61">
        <v>47019.399601999998</v>
      </c>
      <c r="G8771" s="61">
        <v>29.45</v>
      </c>
      <c r="H8771" s="61">
        <v>11</v>
      </c>
      <c r="I8771" s="61">
        <v>51.292934369106788</v>
      </c>
      <c r="J8771" s="61">
        <v>4.0999999999999996</v>
      </c>
      <c r="K8771" s="61">
        <v>12.25</v>
      </c>
      <c r="L8771" s="60">
        <v>1</v>
      </c>
      <c r="M8771" s="60">
        <v>2</v>
      </c>
      <c r="N8771" s="60">
        <v>5</v>
      </c>
      <c r="O8771" s="60">
        <v>1</v>
      </c>
      <c r="P8771" s="60">
        <v>2</v>
      </c>
      <c r="Q8771" s="60">
        <v>2</v>
      </c>
      <c r="R8771" s="60">
        <v>2</v>
      </c>
      <c r="S8771" s="60">
        <v>2</v>
      </c>
      <c r="T8771" s="60">
        <v>2</v>
      </c>
      <c r="U8771" s="60">
        <v>3</v>
      </c>
      <c r="V8771" s="60">
        <v>4</v>
      </c>
      <c r="W8771" s="4">
        <v>56.84</v>
      </c>
    </row>
    <row r="8772" spans="2:23">
      <c r="B8772" s="60">
        <v>56977</v>
      </c>
      <c r="C8772" s="60">
        <v>28</v>
      </c>
      <c r="D8772" s="60">
        <v>3</v>
      </c>
      <c r="E8772" s="61">
        <v>72672.503572999995</v>
      </c>
      <c r="F8772" s="61">
        <v>74043.121549999996</v>
      </c>
      <c r="G8772" s="61">
        <v>19.73</v>
      </c>
      <c r="H8772" s="61">
        <v>5</v>
      </c>
      <c r="I8772" s="61">
        <v>14.30914205390509</v>
      </c>
      <c r="J8772" s="61">
        <v>4.8</v>
      </c>
      <c r="K8772" s="61">
        <v>13.1</v>
      </c>
      <c r="L8772" s="60">
        <v>2</v>
      </c>
      <c r="M8772" s="60">
        <v>3</v>
      </c>
      <c r="N8772" s="60">
        <v>5</v>
      </c>
      <c r="O8772" s="60">
        <v>1</v>
      </c>
      <c r="P8772" s="60">
        <v>1</v>
      </c>
      <c r="Q8772" s="60">
        <v>2</v>
      </c>
      <c r="R8772" s="60">
        <v>2</v>
      </c>
      <c r="S8772" s="60">
        <v>2</v>
      </c>
      <c r="T8772" s="60">
        <v>2</v>
      </c>
      <c r="U8772" s="60">
        <v>4</v>
      </c>
      <c r="V8772" s="60">
        <v>1</v>
      </c>
      <c r="W8772" s="4">
        <v>13.92</v>
      </c>
    </row>
    <row r="8773" spans="2:23">
      <c r="B8773" s="60">
        <v>56978</v>
      </c>
      <c r="C8773" s="60">
        <v>55</v>
      </c>
      <c r="D8773" s="60">
        <v>3</v>
      </c>
      <c r="E8773" s="61">
        <v>88102.809699999998</v>
      </c>
      <c r="F8773" s="61">
        <v>89543.784480000002</v>
      </c>
      <c r="G8773" s="61">
        <v>27.04</v>
      </c>
      <c r="H8773" s="61">
        <v>5</v>
      </c>
      <c r="I8773" s="61">
        <v>52.293604091088739</v>
      </c>
      <c r="J8773" s="61">
        <v>-0.8</v>
      </c>
      <c r="K8773" s="61">
        <v>34.15</v>
      </c>
      <c r="L8773" s="60">
        <v>1</v>
      </c>
      <c r="M8773" s="60">
        <v>4</v>
      </c>
      <c r="N8773" s="60">
        <v>5</v>
      </c>
      <c r="O8773" s="60">
        <v>1</v>
      </c>
      <c r="P8773" s="60">
        <v>2</v>
      </c>
      <c r="Q8773" s="60">
        <v>2</v>
      </c>
      <c r="R8773" s="60">
        <v>2</v>
      </c>
      <c r="S8773" s="60">
        <v>2</v>
      </c>
      <c r="T8773" s="60">
        <v>4</v>
      </c>
      <c r="U8773" s="60">
        <v>2</v>
      </c>
      <c r="V8773" s="60">
        <v>4</v>
      </c>
      <c r="W8773" s="4">
        <v>56.84</v>
      </c>
    </row>
    <row r="8774" spans="2:23">
      <c r="B8774" s="60">
        <v>56980</v>
      </c>
      <c r="C8774" s="60">
        <v>46</v>
      </c>
      <c r="D8774" s="60">
        <v>3</v>
      </c>
      <c r="E8774" s="61">
        <v>17589.093172000001</v>
      </c>
      <c r="F8774" s="61">
        <v>17565.443509000001</v>
      </c>
      <c r="G8774" s="61">
        <v>30.41</v>
      </c>
      <c r="H8774" s="61">
        <v>5</v>
      </c>
      <c r="I8774" s="61">
        <v>33.832551425478172</v>
      </c>
      <c r="J8774" s="61">
        <v>-0.8</v>
      </c>
      <c r="K8774" s="61">
        <v>21.35</v>
      </c>
      <c r="L8774" s="60">
        <v>2</v>
      </c>
      <c r="M8774" s="60">
        <v>4</v>
      </c>
      <c r="N8774" s="60">
        <v>5</v>
      </c>
      <c r="O8774" s="60">
        <v>1</v>
      </c>
      <c r="P8774" s="60">
        <v>3</v>
      </c>
      <c r="Q8774" s="60">
        <v>2</v>
      </c>
      <c r="R8774" s="60">
        <v>2</v>
      </c>
      <c r="S8774" s="60">
        <v>2</v>
      </c>
      <c r="T8774" s="60">
        <v>4</v>
      </c>
      <c r="U8774" s="60">
        <v>2</v>
      </c>
      <c r="V8774" s="60">
        <v>3</v>
      </c>
      <c r="W8774" s="4">
        <v>39.479999999999997</v>
      </c>
    </row>
    <row r="8775" spans="2:23">
      <c r="B8775" s="60">
        <v>56981</v>
      </c>
      <c r="C8775" s="60">
        <v>7</v>
      </c>
      <c r="D8775" s="60">
        <v>1</v>
      </c>
      <c r="E8775" s="61">
        <v>10016.701507</v>
      </c>
      <c r="F8775" s="61">
        <v>10340.950876999999</v>
      </c>
      <c r="G8775" s="61">
        <v>16</v>
      </c>
      <c r="H8775" s="61">
        <v>0</v>
      </c>
      <c r="I8775" s="61">
        <v>23.039843216599223</v>
      </c>
      <c r="J8775" s="61">
        <v>-13.7</v>
      </c>
      <c r="K8775" s="61">
        <v>12.3</v>
      </c>
      <c r="L8775" s="60">
        <v>2</v>
      </c>
      <c r="M8775" s="60">
        <v>1</v>
      </c>
      <c r="N8775" s="60">
        <v>7</v>
      </c>
      <c r="O8775" s="60">
        <v>1</v>
      </c>
      <c r="P8775" s="60">
        <v>1</v>
      </c>
      <c r="Q8775" s="60">
        <v>2</v>
      </c>
      <c r="R8775" s="60">
        <v>2</v>
      </c>
      <c r="S8775" s="60">
        <v>2</v>
      </c>
      <c r="T8775" s="60">
        <v>2</v>
      </c>
      <c r="U8775" s="60">
        <v>1</v>
      </c>
      <c r="V8775" s="60">
        <v>2</v>
      </c>
      <c r="W8775" s="4">
        <v>27.76</v>
      </c>
    </row>
    <row r="8776" spans="2:23">
      <c r="B8776" s="60">
        <v>56982</v>
      </c>
      <c r="C8776" s="60">
        <v>20</v>
      </c>
      <c r="D8776" s="60">
        <v>1</v>
      </c>
      <c r="E8776" s="61">
        <v>20977.274847000001</v>
      </c>
      <c r="F8776" s="61">
        <v>20942.267999</v>
      </c>
      <c r="G8776" s="61">
        <v>23.14</v>
      </c>
      <c r="H8776" s="61">
        <v>1</v>
      </c>
      <c r="I8776" s="61">
        <v>32.911519341257673</v>
      </c>
      <c r="J8776" s="61">
        <v>0</v>
      </c>
      <c r="K8776" s="61">
        <v>9.25</v>
      </c>
      <c r="L8776" s="60">
        <v>1</v>
      </c>
      <c r="M8776" s="60">
        <v>3</v>
      </c>
      <c r="N8776" s="60">
        <v>7</v>
      </c>
      <c r="O8776" s="60">
        <v>1</v>
      </c>
      <c r="P8776" s="60">
        <v>1</v>
      </c>
      <c r="Q8776" s="60">
        <v>2</v>
      </c>
      <c r="R8776" s="60">
        <v>2</v>
      </c>
      <c r="S8776" s="60">
        <v>2</v>
      </c>
      <c r="T8776" s="60">
        <v>1</v>
      </c>
      <c r="U8776" s="60">
        <v>3</v>
      </c>
      <c r="V8776" s="60">
        <v>2</v>
      </c>
      <c r="W8776" s="4">
        <v>27.76</v>
      </c>
    </row>
    <row r="8777" spans="2:23">
      <c r="B8777" s="60">
        <v>56983</v>
      </c>
      <c r="C8777" s="60">
        <v>39</v>
      </c>
      <c r="D8777" s="60">
        <v>3</v>
      </c>
      <c r="E8777" s="61">
        <v>67440.702732000005</v>
      </c>
      <c r="F8777" s="61">
        <v>68643.200605999999</v>
      </c>
      <c r="G8777" s="61">
        <v>27.2</v>
      </c>
      <c r="H8777" s="61">
        <v>3</v>
      </c>
      <c r="I8777" s="61">
        <v>20.747041420118343</v>
      </c>
      <c r="J8777" s="61">
        <v>-11.100000000000001</v>
      </c>
      <c r="K8777" s="61">
        <v>20.9</v>
      </c>
      <c r="L8777" s="60">
        <v>1</v>
      </c>
      <c r="M8777" s="60">
        <v>3</v>
      </c>
      <c r="N8777" s="60">
        <v>5</v>
      </c>
      <c r="O8777" s="60">
        <v>1</v>
      </c>
      <c r="P8777" s="60">
        <v>2</v>
      </c>
      <c r="Q8777" s="60">
        <v>2</v>
      </c>
      <c r="R8777" s="60">
        <v>2</v>
      </c>
      <c r="S8777" s="60">
        <v>2</v>
      </c>
      <c r="T8777" s="60">
        <v>4</v>
      </c>
      <c r="U8777" s="60">
        <v>1</v>
      </c>
      <c r="V8777" s="60">
        <v>1</v>
      </c>
      <c r="W8777" s="4">
        <v>13.92</v>
      </c>
    </row>
    <row r="8778" spans="2:23">
      <c r="B8778" s="60">
        <v>56987</v>
      </c>
      <c r="C8778" s="60">
        <v>30</v>
      </c>
      <c r="D8778" s="60">
        <v>1</v>
      </c>
      <c r="E8778" s="61">
        <v>19442.818273000001</v>
      </c>
      <c r="F8778" s="61">
        <v>19433.955196999999</v>
      </c>
      <c r="G8778" s="61">
        <v>25.5</v>
      </c>
      <c r="H8778" s="61">
        <v>1</v>
      </c>
      <c r="I8778" s="61">
        <v>24.946159815189091</v>
      </c>
      <c r="J8778" s="61">
        <v>2.8000000000000003</v>
      </c>
      <c r="K8778" s="61">
        <v>23.95</v>
      </c>
      <c r="L8778" s="60">
        <v>2</v>
      </c>
      <c r="M8778" s="60">
        <v>3</v>
      </c>
      <c r="N8778" s="60">
        <v>7</v>
      </c>
      <c r="O8778" s="60">
        <v>1</v>
      </c>
      <c r="P8778" s="60">
        <v>2</v>
      </c>
      <c r="Q8778" s="60">
        <v>2</v>
      </c>
      <c r="R8778" s="60">
        <v>2</v>
      </c>
      <c r="S8778" s="60">
        <v>2</v>
      </c>
      <c r="T8778" s="60">
        <v>4</v>
      </c>
      <c r="U8778" s="60">
        <v>3</v>
      </c>
      <c r="V8778" s="60">
        <v>2</v>
      </c>
      <c r="W8778" s="4">
        <v>27.76</v>
      </c>
    </row>
    <row r="8779" spans="2:23">
      <c r="B8779" s="60">
        <v>56989</v>
      </c>
      <c r="C8779" s="60">
        <v>49</v>
      </c>
      <c r="D8779" s="60">
        <v>3</v>
      </c>
      <c r="E8779" s="61">
        <v>17293.732936</v>
      </c>
      <c r="F8779" s="61">
        <v>17646.689979999999</v>
      </c>
      <c r="G8779" s="61">
        <v>35.49</v>
      </c>
      <c r="H8779" s="61">
        <v>2</v>
      </c>
      <c r="I8779" s="61">
        <v>1.7249103942652328</v>
      </c>
      <c r="J8779" s="61">
        <v>3.2</v>
      </c>
      <c r="K8779" s="61">
        <v>9.0500000000000007</v>
      </c>
      <c r="L8779" s="60">
        <v>2</v>
      </c>
      <c r="M8779" s="60">
        <v>4</v>
      </c>
      <c r="N8779" s="60">
        <v>5</v>
      </c>
      <c r="O8779" s="60">
        <v>1</v>
      </c>
      <c r="P8779" s="60">
        <v>3</v>
      </c>
      <c r="Q8779" s="60">
        <v>2</v>
      </c>
      <c r="R8779" s="60">
        <v>2</v>
      </c>
      <c r="S8779" s="60">
        <v>1</v>
      </c>
      <c r="T8779" s="60">
        <v>1</v>
      </c>
      <c r="U8779" s="60">
        <v>3</v>
      </c>
      <c r="V8779" s="60">
        <v>1</v>
      </c>
      <c r="W8779" s="4">
        <v>13.92</v>
      </c>
    </row>
    <row r="8780" spans="2:23">
      <c r="B8780" s="60">
        <v>56990</v>
      </c>
      <c r="C8780" s="60">
        <v>36</v>
      </c>
      <c r="D8780" s="60">
        <v>1</v>
      </c>
      <c r="E8780" s="61">
        <v>23610.845803</v>
      </c>
      <c r="F8780" s="61">
        <v>25362.195537</v>
      </c>
      <c r="G8780" s="61">
        <v>31.62</v>
      </c>
      <c r="H8780" s="61">
        <v>3</v>
      </c>
      <c r="I8780" s="61">
        <v>37.425312113597386</v>
      </c>
      <c r="J8780" s="61">
        <v>4.3</v>
      </c>
      <c r="K8780" s="61">
        <v>20.149999999999999</v>
      </c>
      <c r="L8780" s="60">
        <v>1</v>
      </c>
      <c r="M8780" s="60">
        <v>3</v>
      </c>
      <c r="N8780" s="60">
        <v>7</v>
      </c>
      <c r="O8780" s="60">
        <v>1</v>
      </c>
      <c r="P8780" s="60">
        <v>3</v>
      </c>
      <c r="Q8780" s="60">
        <v>2</v>
      </c>
      <c r="R8780" s="60">
        <v>2</v>
      </c>
      <c r="S8780" s="60">
        <v>2</v>
      </c>
      <c r="T8780" s="60">
        <v>4</v>
      </c>
      <c r="U8780" s="60">
        <v>3</v>
      </c>
      <c r="V8780" s="60">
        <v>3</v>
      </c>
      <c r="W8780" s="4">
        <v>39.479999999999997</v>
      </c>
    </row>
    <row r="8781" spans="2:23">
      <c r="B8781" s="60">
        <v>56991</v>
      </c>
      <c r="C8781" s="60">
        <v>21</v>
      </c>
      <c r="D8781" s="60">
        <v>2</v>
      </c>
      <c r="E8781" s="61">
        <v>33385.704645999998</v>
      </c>
      <c r="F8781" s="61">
        <v>33527.548134999997</v>
      </c>
      <c r="G8781" s="61">
        <v>26.06</v>
      </c>
      <c r="H8781" s="61">
        <v>4</v>
      </c>
      <c r="I8781" s="61">
        <v>32.029182747347427</v>
      </c>
      <c r="J8781" s="61">
        <v>-10.700000000000001</v>
      </c>
      <c r="K8781" s="61">
        <v>29.3</v>
      </c>
      <c r="L8781" s="60">
        <v>1</v>
      </c>
      <c r="M8781" s="60">
        <v>3</v>
      </c>
      <c r="N8781" s="60">
        <v>8</v>
      </c>
      <c r="O8781" s="60">
        <v>1</v>
      </c>
      <c r="P8781" s="60">
        <v>2</v>
      </c>
      <c r="Q8781" s="60">
        <v>2</v>
      </c>
      <c r="R8781" s="60">
        <v>2</v>
      </c>
      <c r="S8781" s="60">
        <v>2</v>
      </c>
      <c r="T8781" s="60">
        <v>4</v>
      </c>
      <c r="U8781" s="60">
        <v>1</v>
      </c>
      <c r="V8781" s="60">
        <v>2</v>
      </c>
      <c r="W8781" s="4">
        <v>27.76</v>
      </c>
    </row>
    <row r="8782" spans="2:23">
      <c r="B8782" s="60">
        <v>56992</v>
      </c>
      <c r="C8782" s="60">
        <v>18</v>
      </c>
      <c r="D8782" s="60">
        <v>2</v>
      </c>
      <c r="E8782" s="61">
        <v>18579.884945000002</v>
      </c>
      <c r="F8782" s="61">
        <v>18737.038025000002</v>
      </c>
      <c r="G8782" s="61">
        <v>24.68</v>
      </c>
      <c r="H8782" s="61">
        <v>11</v>
      </c>
      <c r="I8782" s="61">
        <v>6.8988173455978981</v>
      </c>
      <c r="J8782" s="61">
        <v>-7.9</v>
      </c>
      <c r="K8782" s="61">
        <v>3</v>
      </c>
      <c r="L8782" s="60">
        <v>2</v>
      </c>
      <c r="M8782" s="60">
        <v>2</v>
      </c>
      <c r="N8782" s="60">
        <v>8</v>
      </c>
      <c r="O8782" s="60">
        <v>1</v>
      </c>
      <c r="P8782" s="60">
        <v>1</v>
      </c>
      <c r="Q8782" s="60">
        <v>2</v>
      </c>
      <c r="R8782" s="60">
        <v>2</v>
      </c>
      <c r="S8782" s="60">
        <v>2</v>
      </c>
      <c r="T8782" s="60">
        <v>1</v>
      </c>
      <c r="U8782" s="60">
        <v>1</v>
      </c>
      <c r="V8782" s="60">
        <v>1</v>
      </c>
      <c r="W8782" s="4">
        <v>13.92</v>
      </c>
    </row>
    <row r="8783" spans="2:23">
      <c r="B8783" s="60">
        <v>56993</v>
      </c>
      <c r="C8783" s="60">
        <v>56</v>
      </c>
      <c r="D8783" s="60">
        <v>4</v>
      </c>
      <c r="E8783" s="61">
        <v>23120.384505999999</v>
      </c>
      <c r="F8783" s="61">
        <v>23593.204232</v>
      </c>
      <c r="G8783" s="61">
        <v>38.28</v>
      </c>
      <c r="H8783" s="61">
        <v>4</v>
      </c>
      <c r="I8783" s="61">
        <v>16.173160050797598</v>
      </c>
      <c r="J8783" s="61">
        <v>1.1000000000000001</v>
      </c>
      <c r="K8783" s="61">
        <v>9.6</v>
      </c>
      <c r="L8783" s="60">
        <v>2</v>
      </c>
      <c r="M8783" s="60">
        <v>4</v>
      </c>
      <c r="N8783" s="60">
        <v>6</v>
      </c>
      <c r="O8783" s="60">
        <v>1</v>
      </c>
      <c r="P8783" s="60">
        <v>3</v>
      </c>
      <c r="Q8783" s="60">
        <v>1</v>
      </c>
      <c r="R8783" s="60">
        <v>1</v>
      </c>
      <c r="S8783" s="60">
        <v>1</v>
      </c>
      <c r="T8783" s="60">
        <v>1</v>
      </c>
      <c r="U8783" s="60">
        <v>3</v>
      </c>
      <c r="V8783" s="60">
        <v>1</v>
      </c>
      <c r="W8783" s="4">
        <v>13.92</v>
      </c>
    </row>
    <row r="8784" spans="2:23">
      <c r="B8784" s="60">
        <v>56998</v>
      </c>
      <c r="C8784" s="60">
        <v>39</v>
      </c>
      <c r="D8784" s="60">
        <v>3</v>
      </c>
      <c r="E8784" s="61">
        <v>59476.575734999999</v>
      </c>
      <c r="F8784" s="61">
        <v>60640.437882999999</v>
      </c>
      <c r="G8784" s="61">
        <v>55.95</v>
      </c>
      <c r="H8784" s="61">
        <v>4</v>
      </c>
      <c r="I8784" s="61">
        <v>24.667874396135268</v>
      </c>
      <c r="J8784" s="61">
        <v>0</v>
      </c>
      <c r="K8784" s="61">
        <v>14.3</v>
      </c>
      <c r="L8784" s="60">
        <v>2</v>
      </c>
      <c r="M8784" s="60">
        <v>3</v>
      </c>
      <c r="N8784" s="60">
        <v>5</v>
      </c>
      <c r="O8784" s="60">
        <v>1</v>
      </c>
      <c r="P8784" s="60">
        <v>3</v>
      </c>
      <c r="Q8784" s="60">
        <v>1</v>
      </c>
      <c r="R8784" s="60">
        <v>1</v>
      </c>
      <c r="S8784" s="60">
        <v>1</v>
      </c>
      <c r="T8784" s="60">
        <v>3</v>
      </c>
      <c r="U8784" s="60">
        <v>3</v>
      </c>
      <c r="V8784" s="60">
        <v>2</v>
      </c>
      <c r="W8784" s="4">
        <v>27.76</v>
      </c>
    </row>
    <row r="8785" spans="2:23">
      <c r="B8785" s="60">
        <v>57001</v>
      </c>
      <c r="C8785" s="60">
        <v>15</v>
      </c>
      <c r="D8785" s="60">
        <v>2</v>
      </c>
      <c r="E8785" s="61">
        <v>13269.423956000001</v>
      </c>
      <c r="F8785" s="61">
        <v>13431.093045</v>
      </c>
      <c r="G8785" s="61">
        <v>36.89</v>
      </c>
      <c r="H8785" s="61">
        <v>9</v>
      </c>
      <c r="I8785" s="61">
        <v>4.4169611307420503E-2</v>
      </c>
      <c r="J8785" s="61">
        <v>7.4</v>
      </c>
      <c r="K8785" s="61">
        <v>9.3000000000000007</v>
      </c>
      <c r="L8785" s="60">
        <v>2</v>
      </c>
      <c r="M8785" s="60">
        <v>2</v>
      </c>
      <c r="N8785" s="60">
        <v>8</v>
      </c>
      <c r="O8785" s="60">
        <v>1</v>
      </c>
      <c r="P8785" s="60">
        <v>3</v>
      </c>
      <c r="Q8785" s="60">
        <v>2</v>
      </c>
      <c r="R8785" s="60">
        <v>2</v>
      </c>
      <c r="S8785" s="60">
        <v>2</v>
      </c>
      <c r="T8785" s="60">
        <v>1</v>
      </c>
      <c r="U8785" s="60">
        <v>4</v>
      </c>
      <c r="V8785" s="60">
        <v>1</v>
      </c>
      <c r="W8785" s="4">
        <v>13.92</v>
      </c>
    </row>
    <row r="8786" spans="2:23">
      <c r="B8786" s="60">
        <v>57002</v>
      </c>
      <c r="C8786" s="60">
        <v>23</v>
      </c>
      <c r="D8786" s="60">
        <v>1</v>
      </c>
      <c r="E8786" s="61">
        <v>32027.256118000001</v>
      </c>
      <c r="F8786" s="61">
        <v>31210.861085</v>
      </c>
      <c r="G8786" s="61">
        <v>30.38</v>
      </c>
      <c r="H8786" s="61">
        <v>4</v>
      </c>
      <c r="I8786" s="61">
        <v>37.941831373644327</v>
      </c>
      <c r="J8786" s="61">
        <v>3.8000000000000003</v>
      </c>
      <c r="K8786" s="61">
        <v>14.2</v>
      </c>
      <c r="L8786" s="60">
        <v>1</v>
      </c>
      <c r="M8786" s="60">
        <v>3</v>
      </c>
      <c r="N8786" s="60">
        <v>7</v>
      </c>
      <c r="O8786" s="60">
        <v>1</v>
      </c>
      <c r="P8786" s="60">
        <v>3</v>
      </c>
      <c r="Q8786" s="60">
        <v>2</v>
      </c>
      <c r="R8786" s="60">
        <v>2</v>
      </c>
      <c r="S8786" s="60">
        <v>2</v>
      </c>
      <c r="T8786" s="60">
        <v>3</v>
      </c>
      <c r="U8786" s="60">
        <v>3</v>
      </c>
      <c r="V8786" s="60">
        <v>3</v>
      </c>
      <c r="W8786" s="4">
        <v>39.479999999999997</v>
      </c>
    </row>
    <row r="8787" spans="2:23">
      <c r="B8787" s="60">
        <v>57003</v>
      </c>
      <c r="C8787" s="60">
        <v>20</v>
      </c>
      <c r="D8787" s="60">
        <v>3</v>
      </c>
      <c r="E8787" s="61">
        <v>80259.309800999996</v>
      </c>
      <c r="F8787" s="61">
        <v>83470.661986999999</v>
      </c>
      <c r="G8787" s="61">
        <v>24.04</v>
      </c>
      <c r="H8787" s="61">
        <v>4</v>
      </c>
      <c r="I8787" s="61">
        <v>34.879899185915292</v>
      </c>
      <c r="J8787" s="61">
        <v>-5.8</v>
      </c>
      <c r="K8787" s="61">
        <v>24.05</v>
      </c>
      <c r="L8787" s="60">
        <v>1</v>
      </c>
      <c r="M8787" s="60">
        <v>3</v>
      </c>
      <c r="N8787" s="60">
        <v>5</v>
      </c>
      <c r="O8787" s="60">
        <v>1</v>
      </c>
      <c r="P8787" s="60">
        <v>1</v>
      </c>
      <c r="Q8787" s="60">
        <v>2</v>
      </c>
      <c r="R8787" s="60">
        <v>2</v>
      </c>
      <c r="S8787" s="60">
        <v>2</v>
      </c>
      <c r="T8787" s="60">
        <v>4</v>
      </c>
      <c r="U8787" s="60">
        <v>1</v>
      </c>
      <c r="V8787" s="60">
        <v>3</v>
      </c>
      <c r="W8787" s="4">
        <v>39.479999999999997</v>
      </c>
    </row>
    <row r="8788" spans="2:23">
      <c r="B8788" s="60">
        <v>57006</v>
      </c>
      <c r="C8788" s="60">
        <v>17</v>
      </c>
      <c r="D8788" s="60">
        <v>1</v>
      </c>
      <c r="E8788" s="61">
        <v>10358.942327000001</v>
      </c>
      <c r="F8788" s="61">
        <v>10485.151330000001</v>
      </c>
      <c r="G8788" s="61">
        <v>27.45</v>
      </c>
      <c r="H8788" s="61">
        <v>11</v>
      </c>
      <c r="I8788" s="61">
        <v>0</v>
      </c>
      <c r="J8788" s="61">
        <v>-8.9</v>
      </c>
      <c r="K8788" s="61">
        <v>12.7</v>
      </c>
      <c r="L8788" s="60">
        <v>2</v>
      </c>
      <c r="M8788" s="60">
        <v>2</v>
      </c>
      <c r="N8788" s="60">
        <v>7</v>
      </c>
      <c r="O8788" s="60">
        <v>1</v>
      </c>
      <c r="P8788" s="60">
        <v>2</v>
      </c>
      <c r="Q8788" s="60">
        <v>2</v>
      </c>
      <c r="R8788" s="60">
        <v>2</v>
      </c>
      <c r="S8788" s="60">
        <v>2</v>
      </c>
      <c r="T8788" s="60">
        <v>2</v>
      </c>
      <c r="U8788" s="60">
        <v>1</v>
      </c>
      <c r="V8788" s="60">
        <v>1</v>
      </c>
      <c r="W8788" s="4">
        <v>13.92</v>
      </c>
    </row>
    <row r="8789" spans="2:23">
      <c r="B8789" s="60">
        <v>57009</v>
      </c>
      <c r="C8789" s="60">
        <v>49</v>
      </c>
      <c r="D8789" s="60">
        <v>4</v>
      </c>
      <c r="E8789" s="61">
        <v>23982.391936</v>
      </c>
      <c r="F8789" s="61">
        <v>24063.682198999999</v>
      </c>
      <c r="G8789" s="61">
        <v>34.18</v>
      </c>
      <c r="H8789" s="61">
        <v>2</v>
      </c>
      <c r="I8789" s="61">
        <v>22.842339008142119</v>
      </c>
      <c r="J8789" s="61">
        <v>10.299999999999999</v>
      </c>
      <c r="K8789" s="61">
        <v>16.7</v>
      </c>
      <c r="L8789" s="60">
        <v>1</v>
      </c>
      <c r="M8789" s="60">
        <v>4</v>
      </c>
      <c r="N8789" s="60">
        <v>6</v>
      </c>
      <c r="O8789" s="60">
        <v>1</v>
      </c>
      <c r="P8789" s="60">
        <v>3</v>
      </c>
      <c r="Q8789" s="60">
        <v>1</v>
      </c>
      <c r="R8789" s="60">
        <v>2</v>
      </c>
      <c r="S8789" s="60">
        <v>2</v>
      </c>
      <c r="T8789" s="60">
        <v>3</v>
      </c>
      <c r="U8789" s="60">
        <v>4</v>
      </c>
      <c r="V8789" s="60">
        <v>2</v>
      </c>
      <c r="W8789" s="4">
        <v>27.76</v>
      </c>
    </row>
    <row r="8790" spans="2:23">
      <c r="B8790" s="60">
        <v>57011</v>
      </c>
      <c r="C8790" s="60">
        <v>33</v>
      </c>
      <c r="D8790" s="60">
        <v>4</v>
      </c>
      <c r="E8790" s="61">
        <v>29327.523022000001</v>
      </c>
      <c r="F8790" s="61">
        <v>29104.516149999999</v>
      </c>
      <c r="G8790" s="61">
        <v>47.87</v>
      </c>
      <c r="H8790" s="61">
        <v>2</v>
      </c>
      <c r="I8790" s="61">
        <v>0</v>
      </c>
      <c r="J8790" s="61">
        <v>9.4</v>
      </c>
      <c r="K8790" s="61">
        <v>2</v>
      </c>
      <c r="L8790" s="60">
        <v>2</v>
      </c>
      <c r="M8790" s="60">
        <v>3</v>
      </c>
      <c r="N8790" s="60">
        <v>6</v>
      </c>
      <c r="O8790" s="60">
        <v>1</v>
      </c>
      <c r="P8790" s="60">
        <v>3</v>
      </c>
      <c r="Q8790" s="60">
        <v>2</v>
      </c>
      <c r="R8790" s="60">
        <v>2</v>
      </c>
      <c r="S8790" s="60">
        <v>2</v>
      </c>
      <c r="T8790" s="60">
        <v>1</v>
      </c>
      <c r="U8790" s="60">
        <v>4</v>
      </c>
      <c r="V8790" s="60">
        <v>1</v>
      </c>
      <c r="W8790" s="4">
        <v>13.92</v>
      </c>
    </row>
    <row r="8791" spans="2:23">
      <c r="B8791" s="60">
        <v>57013</v>
      </c>
      <c r="C8791" s="60">
        <v>27</v>
      </c>
      <c r="D8791" s="60">
        <v>4</v>
      </c>
      <c r="E8791" s="61">
        <v>33563.403486000003</v>
      </c>
      <c r="F8791" s="61">
        <v>34685.830741999998</v>
      </c>
      <c r="G8791" s="61">
        <v>25.36</v>
      </c>
      <c r="H8791" s="61">
        <v>4</v>
      </c>
      <c r="I8791" s="61">
        <v>40.622569550006581</v>
      </c>
      <c r="J8791" s="61">
        <v>-5.8</v>
      </c>
      <c r="K8791" s="61">
        <v>19.95</v>
      </c>
      <c r="L8791" s="60">
        <v>1</v>
      </c>
      <c r="M8791" s="60">
        <v>3</v>
      </c>
      <c r="N8791" s="60">
        <v>6</v>
      </c>
      <c r="O8791" s="60">
        <v>1</v>
      </c>
      <c r="P8791" s="60">
        <v>2</v>
      </c>
      <c r="Q8791" s="60">
        <v>2</v>
      </c>
      <c r="R8791" s="60">
        <v>2</v>
      </c>
      <c r="S8791" s="60">
        <v>2</v>
      </c>
      <c r="T8791" s="60">
        <v>4</v>
      </c>
      <c r="U8791" s="60">
        <v>1</v>
      </c>
      <c r="V8791" s="60">
        <v>3</v>
      </c>
      <c r="W8791" s="4">
        <v>39.479999999999997</v>
      </c>
    </row>
    <row r="8792" spans="2:23">
      <c r="B8792" s="60">
        <v>57016</v>
      </c>
      <c r="C8792" s="60">
        <v>13</v>
      </c>
      <c r="D8792" s="60">
        <v>1</v>
      </c>
      <c r="E8792" s="61">
        <v>8891.2849430000006</v>
      </c>
      <c r="F8792" s="61">
        <v>9237.4355039999991</v>
      </c>
      <c r="G8792" s="61">
        <v>19.14</v>
      </c>
      <c r="H8792" s="61">
        <v>7</v>
      </c>
      <c r="I8792" s="61">
        <v>51.72351207075134</v>
      </c>
      <c r="J8792" s="61">
        <v>8</v>
      </c>
      <c r="K8792" s="61">
        <v>16.8</v>
      </c>
      <c r="L8792" s="60">
        <v>1</v>
      </c>
      <c r="M8792" s="60">
        <v>2</v>
      </c>
      <c r="N8792" s="60">
        <v>7</v>
      </c>
      <c r="O8792" s="60">
        <v>1</v>
      </c>
      <c r="P8792" s="60">
        <v>1</v>
      </c>
      <c r="Q8792" s="60">
        <v>2</v>
      </c>
      <c r="R8792" s="60">
        <v>2</v>
      </c>
      <c r="S8792" s="60">
        <v>2</v>
      </c>
      <c r="T8792" s="60">
        <v>3</v>
      </c>
      <c r="U8792" s="60">
        <v>4</v>
      </c>
      <c r="V8792" s="60">
        <v>4</v>
      </c>
      <c r="W8792" s="4">
        <v>56.84</v>
      </c>
    </row>
    <row r="8793" spans="2:23">
      <c r="B8793" s="60">
        <v>57018</v>
      </c>
      <c r="C8793" s="60">
        <v>10</v>
      </c>
      <c r="D8793" s="60">
        <v>2</v>
      </c>
      <c r="E8793" s="61">
        <v>12821.524298</v>
      </c>
      <c r="F8793" s="61">
        <v>13612.069277000001</v>
      </c>
      <c r="G8793" s="61">
        <v>21.42</v>
      </c>
      <c r="H8793" s="61">
        <v>4</v>
      </c>
      <c r="I8793" s="61">
        <v>14.681440443213297</v>
      </c>
      <c r="J8793" s="61">
        <v>4.4000000000000004</v>
      </c>
      <c r="K8793" s="61">
        <v>13.5</v>
      </c>
      <c r="L8793" s="60">
        <v>2</v>
      </c>
      <c r="M8793" s="60">
        <v>1</v>
      </c>
      <c r="N8793" s="60">
        <v>8</v>
      </c>
      <c r="O8793" s="60">
        <v>1</v>
      </c>
      <c r="P8793" s="60">
        <v>1</v>
      </c>
      <c r="Q8793" s="60">
        <v>1</v>
      </c>
      <c r="R8793" s="60">
        <v>2</v>
      </c>
      <c r="S8793" s="60">
        <v>2</v>
      </c>
      <c r="T8793" s="60">
        <v>2</v>
      </c>
      <c r="U8793" s="60">
        <v>3</v>
      </c>
      <c r="V8793" s="60">
        <v>1</v>
      </c>
      <c r="W8793" s="4">
        <v>13.92</v>
      </c>
    </row>
    <row r="8794" spans="2:23">
      <c r="B8794" s="60">
        <v>57019</v>
      </c>
      <c r="C8794" s="60">
        <v>28</v>
      </c>
      <c r="D8794" s="60">
        <v>2</v>
      </c>
      <c r="E8794" s="61">
        <v>14636.971272000001</v>
      </c>
      <c r="F8794" s="61">
        <v>14566.542001</v>
      </c>
      <c r="G8794" s="61">
        <v>23.68</v>
      </c>
      <c r="H8794" s="61">
        <v>1</v>
      </c>
      <c r="I8794" s="61">
        <v>8.5459935738182775</v>
      </c>
      <c r="J8794" s="61">
        <v>18</v>
      </c>
      <c r="K8794" s="61">
        <v>13.4</v>
      </c>
      <c r="L8794" s="60">
        <v>2</v>
      </c>
      <c r="M8794" s="60">
        <v>3</v>
      </c>
      <c r="N8794" s="60">
        <v>8</v>
      </c>
      <c r="O8794" s="60">
        <v>1</v>
      </c>
      <c r="P8794" s="60">
        <v>1</v>
      </c>
      <c r="Q8794" s="60">
        <v>1</v>
      </c>
      <c r="R8794" s="60">
        <v>2</v>
      </c>
      <c r="S8794" s="60">
        <v>2</v>
      </c>
      <c r="T8794" s="60">
        <v>2</v>
      </c>
      <c r="U8794" s="60">
        <v>4</v>
      </c>
      <c r="V8794" s="60">
        <v>1</v>
      </c>
      <c r="W8794" s="4">
        <v>13.92</v>
      </c>
    </row>
    <row r="8795" spans="2:23">
      <c r="B8795" s="60">
        <v>57020</v>
      </c>
      <c r="C8795" s="60">
        <v>9</v>
      </c>
      <c r="D8795" s="60">
        <v>3</v>
      </c>
      <c r="E8795" s="61">
        <v>20633.918067999999</v>
      </c>
      <c r="F8795" s="61">
        <v>20970.951243</v>
      </c>
      <c r="G8795" s="61">
        <v>16.43</v>
      </c>
      <c r="H8795" s="61">
        <v>4</v>
      </c>
      <c r="I8795" s="61">
        <v>29.655493482309126</v>
      </c>
      <c r="J8795" s="61">
        <v>-4.4000000000000004</v>
      </c>
      <c r="K8795" s="61">
        <v>25.95</v>
      </c>
      <c r="L8795" s="60">
        <v>1</v>
      </c>
      <c r="M8795" s="60">
        <v>1</v>
      </c>
      <c r="N8795" s="60">
        <v>5</v>
      </c>
      <c r="O8795" s="60">
        <v>1</v>
      </c>
      <c r="P8795" s="60">
        <v>1</v>
      </c>
      <c r="Q8795" s="60">
        <v>2</v>
      </c>
      <c r="R8795" s="60">
        <v>1</v>
      </c>
      <c r="S8795" s="60">
        <v>2</v>
      </c>
      <c r="T8795" s="60">
        <v>4</v>
      </c>
      <c r="U8795" s="60">
        <v>2</v>
      </c>
      <c r="V8795" s="60">
        <v>2</v>
      </c>
      <c r="W8795" s="4">
        <v>27.76</v>
      </c>
    </row>
    <row r="8796" spans="2:23">
      <c r="B8796" s="60">
        <v>57021</v>
      </c>
      <c r="C8796" s="60">
        <v>48</v>
      </c>
      <c r="D8796" s="60">
        <v>3</v>
      </c>
      <c r="E8796" s="61">
        <v>74212.269992999994</v>
      </c>
      <c r="F8796" s="61">
        <v>76304.674545999995</v>
      </c>
      <c r="G8796" s="61">
        <v>20.86</v>
      </c>
      <c r="H8796" s="61">
        <v>5</v>
      </c>
      <c r="I8796" s="61">
        <v>22.709608638833483</v>
      </c>
      <c r="J8796" s="61">
        <v>6.7</v>
      </c>
      <c r="K8796" s="61">
        <v>36.700000000000003</v>
      </c>
      <c r="L8796" s="60">
        <v>2</v>
      </c>
      <c r="M8796" s="60">
        <v>4</v>
      </c>
      <c r="N8796" s="60">
        <v>5</v>
      </c>
      <c r="O8796" s="60">
        <v>1</v>
      </c>
      <c r="P8796" s="60">
        <v>1</v>
      </c>
      <c r="Q8796" s="60">
        <v>2</v>
      </c>
      <c r="R8796" s="60">
        <v>2</v>
      </c>
      <c r="S8796" s="60">
        <v>2</v>
      </c>
      <c r="T8796" s="60">
        <v>4</v>
      </c>
      <c r="U8796" s="60">
        <v>4</v>
      </c>
      <c r="V8796" s="60">
        <v>2</v>
      </c>
      <c r="W8796" s="4">
        <v>27.76</v>
      </c>
    </row>
    <row r="8797" spans="2:23">
      <c r="B8797" s="60">
        <v>57024</v>
      </c>
      <c r="C8797" s="60">
        <v>34</v>
      </c>
      <c r="D8797" s="60">
        <v>3</v>
      </c>
      <c r="E8797" s="61">
        <v>21395.575772</v>
      </c>
      <c r="F8797" s="61">
        <v>21506.882987000001</v>
      </c>
      <c r="G8797" s="61">
        <v>31.06</v>
      </c>
      <c r="H8797" s="61">
        <v>5</v>
      </c>
      <c r="I8797" s="61">
        <v>30.444698832061047</v>
      </c>
      <c r="J8797" s="61">
        <v>1.7</v>
      </c>
      <c r="K8797" s="61">
        <v>20.85</v>
      </c>
      <c r="L8797" s="60">
        <v>1</v>
      </c>
      <c r="M8797" s="60">
        <v>3</v>
      </c>
      <c r="N8797" s="60">
        <v>5</v>
      </c>
      <c r="O8797" s="60">
        <v>1</v>
      </c>
      <c r="P8797" s="60">
        <v>3</v>
      </c>
      <c r="Q8797" s="60">
        <v>2</v>
      </c>
      <c r="R8797" s="60">
        <v>2</v>
      </c>
      <c r="S8797" s="60">
        <v>1</v>
      </c>
      <c r="T8797" s="60">
        <v>4</v>
      </c>
      <c r="U8797" s="60">
        <v>3</v>
      </c>
      <c r="V8797" s="60">
        <v>2</v>
      </c>
      <c r="W8797" s="4">
        <v>27.76</v>
      </c>
    </row>
    <row r="8798" spans="2:23">
      <c r="B8798" s="60">
        <v>57026</v>
      </c>
      <c r="C8798" s="60">
        <v>41</v>
      </c>
      <c r="D8798" s="60">
        <v>3</v>
      </c>
      <c r="E8798" s="61">
        <v>82071.698552999995</v>
      </c>
      <c r="F8798" s="61">
        <v>81961.347896000007</v>
      </c>
      <c r="G8798" s="61">
        <v>45.45</v>
      </c>
      <c r="H8798" s="61">
        <v>3</v>
      </c>
      <c r="I8798" s="61">
        <v>27.457145768748056</v>
      </c>
      <c r="J8798" s="61">
        <v>-14.299999999999999</v>
      </c>
      <c r="K8798" s="61">
        <v>17.3</v>
      </c>
      <c r="L8798" s="60">
        <v>2</v>
      </c>
      <c r="M8798" s="60">
        <v>4</v>
      </c>
      <c r="N8798" s="60">
        <v>5</v>
      </c>
      <c r="O8798" s="60">
        <v>1</v>
      </c>
      <c r="P8798" s="60">
        <v>3</v>
      </c>
      <c r="Q8798" s="60">
        <v>2</v>
      </c>
      <c r="R8798" s="60">
        <v>2</v>
      </c>
      <c r="S8798" s="60">
        <v>2</v>
      </c>
      <c r="T8798" s="60">
        <v>3</v>
      </c>
      <c r="U8798" s="60">
        <v>1</v>
      </c>
      <c r="V8798" s="60">
        <v>2</v>
      </c>
      <c r="W8798" s="4">
        <v>27.76</v>
      </c>
    </row>
    <row r="8799" spans="2:23">
      <c r="B8799" s="60">
        <v>57027</v>
      </c>
      <c r="C8799" s="60">
        <v>35</v>
      </c>
      <c r="D8799" s="60">
        <v>5</v>
      </c>
      <c r="E8799" s="61">
        <v>67440.702732000005</v>
      </c>
      <c r="F8799" s="61">
        <v>71223.780444000004</v>
      </c>
      <c r="G8799" s="61">
        <v>21.3</v>
      </c>
      <c r="H8799" s="61">
        <v>5</v>
      </c>
      <c r="I8799" s="61">
        <v>37.750840072135922</v>
      </c>
      <c r="J8799" s="61">
        <v>-6.5</v>
      </c>
      <c r="K8799" s="61">
        <v>8.65</v>
      </c>
      <c r="L8799" s="60">
        <v>1</v>
      </c>
      <c r="M8799" s="60">
        <v>3</v>
      </c>
      <c r="N8799" s="60">
        <v>8</v>
      </c>
      <c r="O8799" s="60">
        <v>1</v>
      </c>
      <c r="P8799" s="60">
        <v>1</v>
      </c>
      <c r="Q8799" s="60">
        <v>2</v>
      </c>
      <c r="R8799" s="60">
        <v>2</v>
      </c>
      <c r="S8799" s="60">
        <v>2</v>
      </c>
      <c r="T8799" s="60">
        <v>1</v>
      </c>
      <c r="U8799" s="60">
        <v>1</v>
      </c>
      <c r="V8799" s="60">
        <v>3</v>
      </c>
      <c r="W8799" s="4">
        <v>39.479999999999997</v>
      </c>
    </row>
    <row r="8800" spans="2:23">
      <c r="B8800" s="60">
        <v>57028</v>
      </c>
      <c r="C8800" s="60">
        <v>55</v>
      </c>
      <c r="D8800" s="60">
        <v>1</v>
      </c>
      <c r="E8800" s="61">
        <v>11334.545913</v>
      </c>
      <c r="F8800" s="61">
        <v>11532.548251</v>
      </c>
      <c r="G8800" s="61">
        <v>34.92</v>
      </c>
      <c r="H8800" s="61">
        <v>1</v>
      </c>
      <c r="I8800" s="61">
        <v>10.316064167095023</v>
      </c>
      <c r="J8800" s="61">
        <v>-3.1</v>
      </c>
      <c r="K8800" s="61">
        <v>29.1</v>
      </c>
      <c r="L8800" s="60">
        <v>1</v>
      </c>
      <c r="M8800" s="60">
        <v>4</v>
      </c>
      <c r="N8800" s="60">
        <v>7</v>
      </c>
      <c r="O8800" s="60">
        <v>1</v>
      </c>
      <c r="P8800" s="60">
        <v>3</v>
      </c>
      <c r="Q8800" s="60">
        <v>2</v>
      </c>
      <c r="R8800" s="60">
        <v>2</v>
      </c>
      <c r="S8800" s="60">
        <v>2</v>
      </c>
      <c r="T8800" s="60">
        <v>4</v>
      </c>
      <c r="U8800" s="60">
        <v>2</v>
      </c>
      <c r="V8800" s="60">
        <v>1</v>
      </c>
      <c r="W8800" s="4">
        <v>13.92</v>
      </c>
    </row>
    <row r="8801" spans="2:23">
      <c r="B8801" s="60">
        <v>57029</v>
      </c>
      <c r="C8801" s="60">
        <v>15</v>
      </c>
      <c r="D8801" s="60">
        <v>5</v>
      </c>
      <c r="E8801" s="61">
        <v>14434.783905</v>
      </c>
      <c r="F8801" s="61">
        <v>14412.686831999999</v>
      </c>
      <c r="G8801" s="61">
        <v>20.67</v>
      </c>
      <c r="H8801" s="61">
        <v>9</v>
      </c>
      <c r="I8801" s="61">
        <v>61.837623547300964</v>
      </c>
      <c r="J8801" s="61">
        <v>-1.2999999999999998</v>
      </c>
      <c r="K8801" s="61">
        <v>12.05</v>
      </c>
      <c r="L8801" s="60">
        <v>1</v>
      </c>
      <c r="M8801" s="60">
        <v>2</v>
      </c>
      <c r="N8801" s="60">
        <v>8</v>
      </c>
      <c r="O8801" s="60">
        <v>1</v>
      </c>
      <c r="P8801" s="60">
        <v>1</v>
      </c>
      <c r="Q8801" s="60">
        <v>2</v>
      </c>
      <c r="R8801" s="60">
        <v>2</v>
      </c>
      <c r="S8801" s="60">
        <v>2</v>
      </c>
      <c r="T8801" s="60">
        <v>2</v>
      </c>
      <c r="U8801" s="60">
        <v>2</v>
      </c>
      <c r="V8801" s="60">
        <v>4</v>
      </c>
      <c r="W8801" s="4">
        <v>56.84</v>
      </c>
    </row>
    <row r="8802" spans="2:23">
      <c r="B8802" s="60">
        <v>57030</v>
      </c>
      <c r="C8802" s="60">
        <v>24</v>
      </c>
      <c r="D8802" s="60">
        <v>2</v>
      </c>
      <c r="E8802" s="61">
        <v>33385.704645999998</v>
      </c>
      <c r="F8802" s="61">
        <v>32840.231475000001</v>
      </c>
      <c r="G8802" s="61">
        <v>22.54</v>
      </c>
      <c r="H8802" s="61">
        <v>2</v>
      </c>
      <c r="I8802" s="61">
        <v>46.817866603003537</v>
      </c>
      <c r="J8802" s="61">
        <v>10.499999999999998</v>
      </c>
      <c r="K8802" s="61">
        <v>32.549999999999997</v>
      </c>
      <c r="L8802" s="60">
        <v>1</v>
      </c>
      <c r="M8802" s="60">
        <v>3</v>
      </c>
      <c r="N8802" s="60">
        <v>8</v>
      </c>
      <c r="O8802" s="60">
        <v>1</v>
      </c>
      <c r="P8802" s="60">
        <v>1</v>
      </c>
      <c r="Q8802" s="60">
        <v>2</v>
      </c>
      <c r="R8802" s="60">
        <v>2</v>
      </c>
      <c r="S8802" s="60">
        <v>2</v>
      </c>
      <c r="T8802" s="60">
        <v>4</v>
      </c>
      <c r="U8802" s="60">
        <v>4</v>
      </c>
      <c r="V8802" s="60">
        <v>3</v>
      </c>
      <c r="W8802" s="4">
        <v>39.479999999999997</v>
      </c>
    </row>
    <row r="8803" spans="2:23">
      <c r="B8803" s="60">
        <v>57035</v>
      </c>
      <c r="C8803" s="60">
        <v>8</v>
      </c>
      <c r="D8803" s="60">
        <v>1</v>
      </c>
      <c r="E8803" s="61">
        <v>12187.991758</v>
      </c>
      <c r="F8803" s="61">
        <v>12875.622675000001</v>
      </c>
      <c r="G8803" s="61">
        <v>21.47</v>
      </c>
      <c r="H8803" s="61">
        <v>2</v>
      </c>
      <c r="I8803" s="61">
        <v>47.815370305778401</v>
      </c>
      <c r="J8803" s="61">
        <v>-1.2</v>
      </c>
      <c r="K8803" s="61">
        <v>13.9</v>
      </c>
      <c r="L8803" s="60">
        <v>2</v>
      </c>
      <c r="M8803" s="60">
        <v>1</v>
      </c>
      <c r="N8803" s="60">
        <v>7</v>
      </c>
      <c r="O8803" s="60">
        <v>1</v>
      </c>
      <c r="P8803" s="60">
        <v>1</v>
      </c>
      <c r="Q8803" s="60">
        <v>2</v>
      </c>
      <c r="R8803" s="60">
        <v>2</v>
      </c>
      <c r="S8803" s="60">
        <v>2</v>
      </c>
      <c r="T8803" s="60">
        <v>3</v>
      </c>
      <c r="U8803" s="60">
        <v>2</v>
      </c>
      <c r="V8803" s="60">
        <v>4</v>
      </c>
      <c r="W8803" s="4">
        <v>56.84</v>
      </c>
    </row>
    <row r="8804" spans="2:23">
      <c r="B8804" s="60">
        <v>57036</v>
      </c>
      <c r="C8804" s="60">
        <v>48</v>
      </c>
      <c r="D8804" s="60">
        <v>3</v>
      </c>
      <c r="E8804" s="61">
        <v>20007.336159999999</v>
      </c>
      <c r="F8804" s="61">
        <v>20571.440200000001</v>
      </c>
      <c r="G8804" s="61">
        <v>20.89</v>
      </c>
      <c r="H8804" s="61">
        <v>3</v>
      </c>
      <c r="I8804" s="61">
        <v>46.000915245224363</v>
      </c>
      <c r="J8804" s="61">
        <v>-5.0999999999999996</v>
      </c>
      <c r="K8804" s="61">
        <v>15.25</v>
      </c>
      <c r="L8804" s="60">
        <v>2</v>
      </c>
      <c r="M8804" s="60">
        <v>4</v>
      </c>
      <c r="N8804" s="60">
        <v>5</v>
      </c>
      <c r="O8804" s="60">
        <v>1</v>
      </c>
      <c r="P8804" s="60">
        <v>1</v>
      </c>
      <c r="Q8804" s="60">
        <v>2</v>
      </c>
      <c r="R8804" s="60">
        <v>2</v>
      </c>
      <c r="S8804" s="60">
        <v>2</v>
      </c>
      <c r="T8804" s="60">
        <v>3</v>
      </c>
      <c r="U8804" s="60">
        <v>1</v>
      </c>
      <c r="V8804" s="60">
        <v>3</v>
      </c>
      <c r="W8804" s="4">
        <v>39.479999999999997</v>
      </c>
    </row>
    <row r="8805" spans="2:23">
      <c r="B8805" s="60">
        <v>57037</v>
      </c>
      <c r="C8805" s="60">
        <v>17</v>
      </c>
      <c r="D8805" s="60">
        <v>1</v>
      </c>
      <c r="E8805" s="61">
        <v>10687.246928</v>
      </c>
      <c r="F8805" s="61">
        <v>11103.316883</v>
      </c>
      <c r="G8805" s="61">
        <v>22.71</v>
      </c>
      <c r="H8805" s="61">
        <v>11</v>
      </c>
      <c r="I8805" s="61">
        <v>57.179761074293687</v>
      </c>
      <c r="J8805" s="61">
        <v>1.2</v>
      </c>
      <c r="K8805" s="61">
        <v>10.9</v>
      </c>
      <c r="L8805" s="60">
        <v>1</v>
      </c>
      <c r="M8805" s="60">
        <v>2</v>
      </c>
      <c r="N8805" s="60">
        <v>7</v>
      </c>
      <c r="O8805" s="60">
        <v>1</v>
      </c>
      <c r="P8805" s="60">
        <v>1</v>
      </c>
      <c r="Q8805" s="60">
        <v>2</v>
      </c>
      <c r="R8805" s="60">
        <v>1</v>
      </c>
      <c r="S8805" s="60">
        <v>1</v>
      </c>
      <c r="T8805" s="60">
        <v>2</v>
      </c>
      <c r="U8805" s="60">
        <v>3</v>
      </c>
      <c r="V8805" s="60">
        <v>4</v>
      </c>
      <c r="W8805" s="4">
        <v>56.84</v>
      </c>
    </row>
    <row r="8806" spans="2:23">
      <c r="B8806" s="60">
        <v>57038</v>
      </c>
      <c r="C8806" s="60">
        <v>8</v>
      </c>
      <c r="D8806" s="60">
        <v>4</v>
      </c>
      <c r="E8806" s="61">
        <v>11734.004883</v>
      </c>
      <c r="F8806" s="61">
        <v>12518.495996</v>
      </c>
      <c r="G8806" s="61">
        <v>16.47</v>
      </c>
      <c r="H8806" s="61">
        <v>2</v>
      </c>
      <c r="I8806" s="61">
        <v>30.908248378127894</v>
      </c>
      <c r="J8806" s="61">
        <v>-4</v>
      </c>
      <c r="K8806" s="61">
        <v>12.4</v>
      </c>
      <c r="L8806" s="60">
        <v>1</v>
      </c>
      <c r="M8806" s="60">
        <v>1</v>
      </c>
      <c r="N8806" s="60">
        <v>6</v>
      </c>
      <c r="O8806" s="60">
        <v>1</v>
      </c>
      <c r="P8806" s="60">
        <v>1</v>
      </c>
      <c r="Q8806" s="60">
        <v>2</v>
      </c>
      <c r="R8806" s="60">
        <v>1</v>
      </c>
      <c r="S8806" s="60">
        <v>2</v>
      </c>
      <c r="T8806" s="60">
        <v>2</v>
      </c>
      <c r="U8806" s="60">
        <v>2</v>
      </c>
      <c r="V8806" s="60">
        <v>2</v>
      </c>
      <c r="W8806" s="4">
        <v>27.76</v>
      </c>
    </row>
    <row r="8807" spans="2:23">
      <c r="B8807" s="60">
        <v>57039</v>
      </c>
      <c r="C8807" s="60">
        <v>19</v>
      </c>
      <c r="D8807" s="60">
        <v>3</v>
      </c>
      <c r="E8807" s="61">
        <v>57595.896526999997</v>
      </c>
      <c r="F8807" s="61">
        <v>63464.373291000004</v>
      </c>
      <c r="G8807" s="61">
        <v>23.03</v>
      </c>
      <c r="H8807" s="61">
        <v>13</v>
      </c>
      <c r="I8807" s="61">
        <v>27.168224164391063</v>
      </c>
      <c r="J8807" s="61">
        <v>-2.2000000000000002</v>
      </c>
      <c r="K8807" s="61">
        <v>13.25</v>
      </c>
      <c r="L8807" s="60">
        <v>1</v>
      </c>
      <c r="M8807" s="60">
        <v>2</v>
      </c>
      <c r="N8807" s="60">
        <v>5</v>
      </c>
      <c r="O8807" s="60">
        <v>2</v>
      </c>
      <c r="P8807" s="60">
        <v>1</v>
      </c>
      <c r="Q8807" s="60">
        <v>2</v>
      </c>
      <c r="R8807" s="60">
        <v>2</v>
      </c>
      <c r="S8807" s="60">
        <v>2</v>
      </c>
      <c r="T8807" s="60">
        <v>2</v>
      </c>
      <c r="U8807" s="60">
        <v>2</v>
      </c>
      <c r="V8807" s="60">
        <v>2</v>
      </c>
      <c r="W8807" s="4">
        <v>27.76</v>
      </c>
    </row>
    <row r="8808" spans="2:23">
      <c r="B8808" s="60">
        <v>57045</v>
      </c>
      <c r="C8808" s="60">
        <v>12</v>
      </c>
      <c r="D8808" s="60">
        <v>4</v>
      </c>
      <c r="E8808" s="61">
        <v>14908.089312</v>
      </c>
      <c r="F8808" s="61">
        <v>15189.449081999999</v>
      </c>
      <c r="G8808" s="61">
        <v>18.309999999999999</v>
      </c>
      <c r="H8808" s="61">
        <v>6</v>
      </c>
      <c r="I8808" s="61">
        <v>12.778977681785458</v>
      </c>
      <c r="J8808" s="61">
        <v>10.8</v>
      </c>
      <c r="K8808" s="61">
        <v>12.1</v>
      </c>
      <c r="L8808" s="60">
        <v>1</v>
      </c>
      <c r="M8808" s="60">
        <v>1</v>
      </c>
      <c r="N8808" s="60">
        <v>6</v>
      </c>
      <c r="O8808" s="60">
        <v>1</v>
      </c>
      <c r="P8808" s="60">
        <v>1</v>
      </c>
      <c r="Q8808" s="60">
        <v>2</v>
      </c>
      <c r="R8808" s="60">
        <v>2</v>
      </c>
      <c r="S8808" s="60">
        <v>2</v>
      </c>
      <c r="T8808" s="60">
        <v>2</v>
      </c>
      <c r="U8808" s="60">
        <v>4</v>
      </c>
      <c r="V8808" s="60">
        <v>1</v>
      </c>
      <c r="W8808" s="4">
        <v>13.92</v>
      </c>
    </row>
    <row r="8809" spans="2:23">
      <c r="B8809" s="60">
        <v>57051</v>
      </c>
      <c r="C8809" s="60">
        <v>10</v>
      </c>
      <c r="D8809" s="60">
        <v>1</v>
      </c>
      <c r="E8809" s="61">
        <v>8577.5727349999997</v>
      </c>
      <c r="F8809" s="61">
        <v>8855.2362510000003</v>
      </c>
      <c r="G8809" s="61">
        <v>21.46</v>
      </c>
      <c r="H8809" s="61">
        <v>5</v>
      </c>
      <c r="I8809" s="61">
        <v>16.259412222137925</v>
      </c>
      <c r="J8809" s="61">
        <v>-7.1999999999999993</v>
      </c>
      <c r="K8809" s="61">
        <v>15</v>
      </c>
      <c r="L8809" s="60">
        <v>2</v>
      </c>
      <c r="M8809" s="60">
        <v>1</v>
      </c>
      <c r="N8809" s="60">
        <v>7</v>
      </c>
      <c r="O8809" s="60">
        <v>1</v>
      </c>
      <c r="P8809" s="60">
        <v>1</v>
      </c>
      <c r="Q8809" s="60">
        <v>1</v>
      </c>
      <c r="R8809" s="60">
        <v>2</v>
      </c>
      <c r="S8809" s="60">
        <v>2</v>
      </c>
      <c r="T8809" s="60">
        <v>3</v>
      </c>
      <c r="U8809" s="60">
        <v>1</v>
      </c>
      <c r="V8809" s="60">
        <v>1</v>
      </c>
      <c r="W8809" s="4">
        <v>13.92</v>
      </c>
    </row>
    <row r="8810" spans="2:23">
      <c r="B8810" s="60">
        <v>57052</v>
      </c>
      <c r="C8810" s="60">
        <v>21</v>
      </c>
      <c r="D8810" s="60">
        <v>3</v>
      </c>
      <c r="E8810" s="61">
        <v>21625.434252999999</v>
      </c>
      <c r="F8810" s="61">
        <v>22211.676024</v>
      </c>
      <c r="G8810" s="61">
        <v>22.48</v>
      </c>
      <c r="H8810" s="61">
        <v>3</v>
      </c>
      <c r="I8810" s="61">
        <v>40.823550280590851</v>
      </c>
      <c r="J8810" s="61">
        <v>-5.8</v>
      </c>
      <c r="K8810" s="61">
        <v>6.3</v>
      </c>
      <c r="L8810" s="60">
        <v>1</v>
      </c>
      <c r="M8810" s="60">
        <v>3</v>
      </c>
      <c r="N8810" s="60">
        <v>5</v>
      </c>
      <c r="O8810" s="60">
        <v>1</v>
      </c>
      <c r="P8810" s="60">
        <v>1</v>
      </c>
      <c r="Q8810" s="60">
        <v>2</v>
      </c>
      <c r="R8810" s="60">
        <v>2</v>
      </c>
      <c r="S8810" s="60">
        <v>2</v>
      </c>
      <c r="T8810" s="60">
        <v>1</v>
      </c>
      <c r="U8810" s="60">
        <v>1</v>
      </c>
      <c r="V8810" s="60">
        <v>3</v>
      </c>
      <c r="W8810" s="4">
        <v>39.479999999999997</v>
      </c>
    </row>
    <row r="8811" spans="2:23">
      <c r="B8811" s="60">
        <v>57054</v>
      </c>
      <c r="C8811" s="60">
        <v>49</v>
      </c>
      <c r="D8811" s="60">
        <v>5</v>
      </c>
      <c r="E8811" s="61">
        <v>85149.535522000006</v>
      </c>
      <c r="F8811" s="61">
        <v>85417.857252000002</v>
      </c>
      <c r="G8811" s="61">
        <v>22.31</v>
      </c>
      <c r="H8811" s="61">
        <v>3</v>
      </c>
      <c r="I8811" s="61">
        <v>0</v>
      </c>
      <c r="J8811" s="61">
        <v>8</v>
      </c>
      <c r="K8811" s="61">
        <v>9.7000000000000011</v>
      </c>
      <c r="L8811" s="60">
        <v>2</v>
      </c>
      <c r="M8811" s="60">
        <v>4</v>
      </c>
      <c r="N8811" s="60">
        <v>8</v>
      </c>
      <c r="O8811" s="60">
        <v>1</v>
      </c>
      <c r="P8811" s="60">
        <v>1</v>
      </c>
      <c r="Q8811" s="60">
        <v>2</v>
      </c>
      <c r="R8811" s="60">
        <v>2</v>
      </c>
      <c r="S8811" s="60">
        <v>2</v>
      </c>
      <c r="T8811" s="60">
        <v>2</v>
      </c>
      <c r="U8811" s="60">
        <v>4</v>
      </c>
      <c r="V8811" s="60">
        <v>1</v>
      </c>
      <c r="W8811" s="4">
        <v>13.92</v>
      </c>
    </row>
    <row r="8812" spans="2:23">
      <c r="B8812" s="60">
        <v>57056</v>
      </c>
      <c r="C8812" s="60">
        <v>26</v>
      </c>
      <c r="D8812" s="60">
        <v>1</v>
      </c>
      <c r="E8812" s="61">
        <v>39357.525220000003</v>
      </c>
      <c r="F8812" s="61">
        <v>38714.481310000003</v>
      </c>
      <c r="G8812" s="61">
        <v>33.69</v>
      </c>
      <c r="H8812" s="61">
        <v>3</v>
      </c>
      <c r="I8812" s="61">
        <v>35.592375199452931</v>
      </c>
      <c r="J8812" s="61">
        <v>0.4</v>
      </c>
      <c r="K8812" s="61">
        <v>14.05</v>
      </c>
      <c r="L8812" s="60">
        <v>1</v>
      </c>
      <c r="M8812" s="60">
        <v>3</v>
      </c>
      <c r="N8812" s="60">
        <v>7</v>
      </c>
      <c r="O8812" s="60">
        <v>1</v>
      </c>
      <c r="P8812" s="60">
        <v>3</v>
      </c>
      <c r="Q8812" s="60">
        <v>2</v>
      </c>
      <c r="R8812" s="60">
        <v>2</v>
      </c>
      <c r="S8812" s="60">
        <v>2</v>
      </c>
      <c r="T8812" s="60">
        <v>3</v>
      </c>
      <c r="U8812" s="60">
        <v>3</v>
      </c>
      <c r="V8812" s="60">
        <v>3</v>
      </c>
      <c r="W8812" s="4">
        <v>39.479999999999997</v>
      </c>
    </row>
    <row r="8813" spans="2:23">
      <c r="B8813" s="60">
        <v>57058</v>
      </c>
      <c r="C8813" s="60">
        <v>40</v>
      </c>
      <c r="D8813" s="60">
        <v>3</v>
      </c>
      <c r="E8813" s="61">
        <v>68797.375828999997</v>
      </c>
      <c r="F8813" s="61">
        <v>71221.191038000004</v>
      </c>
      <c r="G8813" s="61">
        <v>25.01</v>
      </c>
      <c r="H8813" s="61">
        <v>5</v>
      </c>
      <c r="I8813" s="61">
        <v>4.6449416342412455</v>
      </c>
      <c r="J8813" s="61">
        <v>-5.9</v>
      </c>
      <c r="K8813" s="61">
        <v>33.5</v>
      </c>
      <c r="L8813" s="60">
        <v>1</v>
      </c>
      <c r="M8813" s="60">
        <v>4</v>
      </c>
      <c r="N8813" s="60">
        <v>5</v>
      </c>
      <c r="O8813" s="60">
        <v>1</v>
      </c>
      <c r="P8813" s="60">
        <v>2</v>
      </c>
      <c r="Q8813" s="60">
        <v>2</v>
      </c>
      <c r="R8813" s="60">
        <v>2</v>
      </c>
      <c r="S8813" s="60">
        <v>2</v>
      </c>
      <c r="T8813" s="60">
        <v>4</v>
      </c>
      <c r="U8813" s="60">
        <v>1</v>
      </c>
      <c r="V8813" s="60">
        <v>1</v>
      </c>
      <c r="W8813" s="4">
        <v>13.92</v>
      </c>
    </row>
    <row r="8814" spans="2:23">
      <c r="B8814" s="60">
        <v>57059</v>
      </c>
      <c r="C8814" s="60">
        <v>10</v>
      </c>
      <c r="D8814" s="60">
        <v>5</v>
      </c>
      <c r="E8814" s="61">
        <v>12087.06301</v>
      </c>
      <c r="F8814" s="61">
        <v>12895.158251000001</v>
      </c>
      <c r="G8814" s="61">
        <v>14.37</v>
      </c>
      <c r="H8814" s="61">
        <v>5</v>
      </c>
      <c r="I8814" s="61">
        <v>47.679472674365662</v>
      </c>
      <c r="J8814" s="61">
        <v>-8.7000000000000011</v>
      </c>
      <c r="K8814" s="61">
        <v>13.15</v>
      </c>
      <c r="L8814" s="60">
        <v>1</v>
      </c>
      <c r="M8814" s="60">
        <v>1</v>
      </c>
      <c r="N8814" s="60">
        <v>8</v>
      </c>
      <c r="O8814" s="60">
        <v>1</v>
      </c>
      <c r="P8814" s="60">
        <v>1</v>
      </c>
      <c r="Q8814" s="60">
        <v>2</v>
      </c>
      <c r="R8814" s="60">
        <v>1</v>
      </c>
      <c r="S8814" s="60">
        <v>2</v>
      </c>
      <c r="T8814" s="60">
        <v>2</v>
      </c>
      <c r="U8814" s="60">
        <v>1</v>
      </c>
      <c r="V8814" s="60">
        <v>4</v>
      </c>
      <c r="W8814" s="4">
        <v>56.84</v>
      </c>
    </row>
    <row r="8815" spans="2:23">
      <c r="B8815" s="60">
        <v>57060</v>
      </c>
      <c r="C8815" s="60">
        <v>39</v>
      </c>
      <c r="D8815" s="60">
        <v>2</v>
      </c>
      <c r="E8815" s="61">
        <v>31857.244741999999</v>
      </c>
      <c r="F8815" s="61">
        <v>33706.739674999997</v>
      </c>
      <c r="G8815" s="61">
        <v>25.14</v>
      </c>
      <c r="H8815" s="61">
        <v>1</v>
      </c>
      <c r="I8815" s="61">
        <v>32.078169685414679</v>
      </c>
      <c r="J8815" s="61">
        <v>12.8</v>
      </c>
      <c r="K8815" s="61">
        <v>12.1</v>
      </c>
      <c r="L8815" s="60">
        <v>1</v>
      </c>
      <c r="M8815" s="60">
        <v>3</v>
      </c>
      <c r="N8815" s="60">
        <v>8</v>
      </c>
      <c r="O8815" s="60">
        <v>1</v>
      </c>
      <c r="P8815" s="60">
        <v>2</v>
      </c>
      <c r="Q8815" s="60">
        <v>2</v>
      </c>
      <c r="R8815" s="60">
        <v>2</v>
      </c>
      <c r="S8815" s="60">
        <v>2</v>
      </c>
      <c r="T8815" s="60">
        <v>2</v>
      </c>
      <c r="U8815" s="60">
        <v>4</v>
      </c>
      <c r="V8815" s="60">
        <v>2</v>
      </c>
      <c r="W8815" s="4">
        <v>27.76</v>
      </c>
    </row>
    <row r="8816" spans="2:23">
      <c r="B8816" s="60">
        <v>57061</v>
      </c>
      <c r="C8816" s="60">
        <v>34</v>
      </c>
      <c r="D8816" s="60">
        <v>4</v>
      </c>
      <c r="E8816" s="61">
        <v>29905.343000000001</v>
      </c>
      <c r="F8816" s="61">
        <v>30625.012229</v>
      </c>
      <c r="G8816" s="61">
        <v>25.85</v>
      </c>
      <c r="H8816" s="61">
        <v>3</v>
      </c>
      <c r="I8816" s="61">
        <v>29.596251736757111</v>
      </c>
      <c r="J8816" s="61">
        <v>-0.6</v>
      </c>
      <c r="K8816" s="61">
        <v>17.5</v>
      </c>
      <c r="L8816" s="60">
        <v>2</v>
      </c>
      <c r="M8816" s="60">
        <v>3</v>
      </c>
      <c r="N8816" s="60">
        <v>6</v>
      </c>
      <c r="O8816" s="60">
        <v>1</v>
      </c>
      <c r="P8816" s="60">
        <v>2</v>
      </c>
      <c r="Q8816" s="60">
        <v>2</v>
      </c>
      <c r="R8816" s="60">
        <v>2</v>
      </c>
      <c r="S8816" s="60">
        <v>2</v>
      </c>
      <c r="T8816" s="60">
        <v>3</v>
      </c>
      <c r="U8816" s="60">
        <v>2</v>
      </c>
      <c r="V8816" s="60">
        <v>2</v>
      </c>
      <c r="W8816" s="4">
        <v>27.76</v>
      </c>
    </row>
    <row r="8817" spans="2:23">
      <c r="B8817" s="60">
        <v>57064</v>
      </c>
      <c r="C8817" s="60">
        <v>32</v>
      </c>
      <c r="D8817" s="60">
        <v>2</v>
      </c>
      <c r="E8817" s="61">
        <v>31310.724874</v>
      </c>
      <c r="F8817" s="61">
        <v>33128.491207999999</v>
      </c>
      <c r="G8817" s="61">
        <v>32.450000000000003</v>
      </c>
      <c r="H8817" s="61">
        <v>1</v>
      </c>
      <c r="I8817" s="61">
        <v>56.398898708048634</v>
      </c>
      <c r="J8817" s="61">
        <v>-1.7</v>
      </c>
      <c r="K8817" s="61">
        <v>15.15</v>
      </c>
      <c r="L8817" s="60">
        <v>1</v>
      </c>
      <c r="M8817" s="60">
        <v>3</v>
      </c>
      <c r="N8817" s="60">
        <v>8</v>
      </c>
      <c r="O8817" s="60">
        <v>1</v>
      </c>
      <c r="P8817" s="60">
        <v>3</v>
      </c>
      <c r="Q8817" s="60">
        <v>2</v>
      </c>
      <c r="R8817" s="60">
        <v>2</v>
      </c>
      <c r="S8817" s="60">
        <v>2</v>
      </c>
      <c r="T8817" s="60">
        <v>3</v>
      </c>
      <c r="U8817" s="60">
        <v>2</v>
      </c>
      <c r="V8817" s="60">
        <v>4</v>
      </c>
      <c r="W8817" s="4">
        <v>56.84</v>
      </c>
    </row>
    <row r="8818" spans="2:23">
      <c r="B8818" s="60">
        <v>57066</v>
      </c>
      <c r="C8818" s="60">
        <v>8</v>
      </c>
      <c r="D8818" s="60">
        <v>1</v>
      </c>
      <c r="E8818" s="61">
        <v>8485.9699490000003</v>
      </c>
      <c r="F8818" s="61">
        <v>8964.7375269999993</v>
      </c>
      <c r="G8818" s="61">
        <v>20.11</v>
      </c>
      <c r="H8818" s="61">
        <v>2</v>
      </c>
      <c r="I8818" s="61">
        <v>34.097111109452932</v>
      </c>
      <c r="J8818" s="61">
        <v>0</v>
      </c>
      <c r="K8818" s="61">
        <v>21.8</v>
      </c>
      <c r="L8818" s="60">
        <v>2</v>
      </c>
      <c r="M8818" s="60">
        <v>1</v>
      </c>
      <c r="N8818" s="60">
        <v>7</v>
      </c>
      <c r="O8818" s="60">
        <v>1</v>
      </c>
      <c r="P8818" s="60">
        <v>1</v>
      </c>
      <c r="Q8818" s="60">
        <v>2</v>
      </c>
      <c r="R8818" s="60">
        <v>2</v>
      </c>
      <c r="S8818" s="60">
        <v>2</v>
      </c>
      <c r="T8818" s="60">
        <v>4</v>
      </c>
      <c r="U8818" s="60">
        <v>3</v>
      </c>
      <c r="V8818" s="60">
        <v>3</v>
      </c>
      <c r="W8818" s="4">
        <v>39.479999999999997</v>
      </c>
    </row>
    <row r="8819" spans="2:23">
      <c r="B8819" s="60">
        <v>57067</v>
      </c>
      <c r="C8819" s="60">
        <v>15</v>
      </c>
      <c r="D8819" s="60">
        <v>4</v>
      </c>
      <c r="E8819" s="61">
        <v>17185.577426</v>
      </c>
      <c r="F8819" s="61">
        <v>17772.045205999999</v>
      </c>
      <c r="G8819" s="61">
        <v>37.56</v>
      </c>
      <c r="H8819" s="61">
        <v>9</v>
      </c>
      <c r="I8819" s="61">
        <v>30.86059150558679</v>
      </c>
      <c r="J8819" s="61">
        <v>-11.3</v>
      </c>
      <c r="K8819" s="61">
        <v>11.2</v>
      </c>
      <c r="L8819" s="60">
        <v>2</v>
      </c>
      <c r="M8819" s="60">
        <v>2</v>
      </c>
      <c r="N8819" s="60">
        <v>6</v>
      </c>
      <c r="O8819" s="60">
        <v>1</v>
      </c>
      <c r="P8819" s="60">
        <v>3</v>
      </c>
      <c r="Q8819" s="60">
        <v>2</v>
      </c>
      <c r="R8819" s="60">
        <v>2</v>
      </c>
      <c r="S8819" s="60">
        <v>2</v>
      </c>
      <c r="T8819" s="60">
        <v>2</v>
      </c>
      <c r="U8819" s="60">
        <v>1</v>
      </c>
      <c r="V8819" s="60">
        <v>2</v>
      </c>
      <c r="W8819" s="4">
        <v>27.76</v>
      </c>
    </row>
    <row r="8820" spans="2:23">
      <c r="B8820" s="60">
        <v>57068</v>
      </c>
      <c r="C8820" s="60">
        <v>19</v>
      </c>
      <c r="D8820" s="60">
        <v>1</v>
      </c>
      <c r="E8820" s="61">
        <v>9384.3905749999994</v>
      </c>
      <c r="F8820" s="61">
        <v>9300.7137070000008</v>
      </c>
      <c r="G8820" s="61">
        <v>23.57</v>
      </c>
      <c r="H8820" s="61">
        <v>15</v>
      </c>
      <c r="I8820" s="61">
        <v>22.57538782243175</v>
      </c>
      <c r="J8820" s="61">
        <v>6.5</v>
      </c>
      <c r="K8820" s="61">
        <v>13.8</v>
      </c>
      <c r="L8820" s="60">
        <v>2</v>
      </c>
      <c r="M8820" s="60">
        <v>2</v>
      </c>
      <c r="N8820" s="60">
        <v>7</v>
      </c>
      <c r="O8820" s="60">
        <v>3</v>
      </c>
      <c r="P8820" s="60">
        <v>1</v>
      </c>
      <c r="Q8820" s="60">
        <v>2</v>
      </c>
      <c r="R8820" s="60">
        <v>2</v>
      </c>
      <c r="S8820" s="60">
        <v>2</v>
      </c>
      <c r="T8820" s="60">
        <v>3</v>
      </c>
      <c r="U8820" s="60">
        <v>4</v>
      </c>
      <c r="V8820" s="60">
        <v>2</v>
      </c>
      <c r="W8820" s="4">
        <v>27.76</v>
      </c>
    </row>
    <row r="8821" spans="2:23">
      <c r="B8821" s="60">
        <v>57069</v>
      </c>
      <c r="C8821" s="60">
        <v>48</v>
      </c>
      <c r="D8821" s="60">
        <v>1</v>
      </c>
      <c r="E8821" s="61">
        <v>17755.226569999999</v>
      </c>
      <c r="F8821" s="61">
        <v>18364.946313</v>
      </c>
      <c r="G8821" s="61">
        <v>26.5</v>
      </c>
      <c r="H8821" s="61">
        <v>1</v>
      </c>
      <c r="I8821" s="61">
        <v>14.40738112136267</v>
      </c>
      <c r="J8821" s="61">
        <v>0</v>
      </c>
      <c r="K8821" s="61">
        <v>25.7</v>
      </c>
      <c r="L8821" s="60">
        <v>1</v>
      </c>
      <c r="M8821" s="60">
        <v>4</v>
      </c>
      <c r="N8821" s="60">
        <v>7</v>
      </c>
      <c r="O8821" s="60">
        <v>1</v>
      </c>
      <c r="P8821" s="60">
        <v>2</v>
      </c>
      <c r="Q8821" s="60">
        <v>2</v>
      </c>
      <c r="R8821" s="60">
        <v>2</v>
      </c>
      <c r="S8821" s="60">
        <v>2</v>
      </c>
      <c r="T8821" s="60">
        <v>4</v>
      </c>
      <c r="U8821" s="60">
        <v>3</v>
      </c>
      <c r="V8821" s="60">
        <v>1</v>
      </c>
      <c r="W8821" s="4">
        <v>13.92</v>
      </c>
    </row>
    <row r="8822" spans="2:23">
      <c r="B8822" s="60">
        <v>57070</v>
      </c>
      <c r="C8822" s="60">
        <v>30</v>
      </c>
      <c r="D8822" s="60">
        <v>1</v>
      </c>
      <c r="E8822" s="61">
        <v>17816.240031000001</v>
      </c>
      <c r="F8822" s="61">
        <v>18011.429606999998</v>
      </c>
      <c r="G8822" s="61">
        <v>27.9</v>
      </c>
      <c r="H8822" s="61">
        <v>1</v>
      </c>
      <c r="I8822" s="61">
        <v>3.6013400335008376</v>
      </c>
      <c r="J8822" s="61">
        <v>1.4000000000000001</v>
      </c>
      <c r="K8822" s="61">
        <v>15.25</v>
      </c>
      <c r="L8822" s="60">
        <v>2</v>
      </c>
      <c r="M8822" s="60">
        <v>3</v>
      </c>
      <c r="N8822" s="60">
        <v>7</v>
      </c>
      <c r="O8822" s="60">
        <v>1</v>
      </c>
      <c r="P8822" s="60">
        <v>2</v>
      </c>
      <c r="Q8822" s="60">
        <v>2</v>
      </c>
      <c r="R8822" s="60">
        <v>2</v>
      </c>
      <c r="S8822" s="60">
        <v>2</v>
      </c>
      <c r="T8822" s="60">
        <v>3</v>
      </c>
      <c r="U8822" s="60">
        <v>3</v>
      </c>
      <c r="V8822" s="60">
        <v>1</v>
      </c>
      <c r="W8822" s="4">
        <v>13.92</v>
      </c>
    </row>
    <row r="8823" spans="2:23">
      <c r="B8823" s="60">
        <v>57071</v>
      </c>
      <c r="C8823" s="60">
        <v>15</v>
      </c>
      <c r="D8823" s="60">
        <v>1</v>
      </c>
      <c r="E8823" s="61">
        <v>11464.952191</v>
      </c>
      <c r="F8823" s="61">
        <v>11911.299333999999</v>
      </c>
      <c r="G8823" s="61">
        <v>42.89</v>
      </c>
      <c r="H8823" s="61">
        <v>9</v>
      </c>
      <c r="I8823" s="61">
        <v>39.42747840764838</v>
      </c>
      <c r="J8823" s="61">
        <v>-6.1</v>
      </c>
      <c r="K8823" s="61">
        <v>9.4</v>
      </c>
      <c r="L8823" s="60">
        <v>1</v>
      </c>
      <c r="M8823" s="60">
        <v>2</v>
      </c>
      <c r="N8823" s="60">
        <v>7</v>
      </c>
      <c r="O8823" s="60">
        <v>1</v>
      </c>
      <c r="P8823" s="60">
        <v>3</v>
      </c>
      <c r="Q8823" s="60">
        <v>2</v>
      </c>
      <c r="R8823" s="60">
        <v>1</v>
      </c>
      <c r="S8823" s="60">
        <v>2</v>
      </c>
      <c r="T8823" s="60">
        <v>1</v>
      </c>
      <c r="U8823" s="60">
        <v>1</v>
      </c>
      <c r="V8823" s="60">
        <v>3</v>
      </c>
      <c r="W8823" s="4">
        <v>39.479999999999997</v>
      </c>
    </row>
    <row r="8824" spans="2:23">
      <c r="B8824" s="60">
        <v>57072</v>
      </c>
      <c r="C8824" s="60">
        <v>14</v>
      </c>
      <c r="D8824" s="60">
        <v>1</v>
      </c>
      <c r="E8824" s="61">
        <v>13097.984192</v>
      </c>
      <c r="F8824" s="61">
        <v>13607.90763</v>
      </c>
      <c r="G8824" s="61">
        <v>19.420000000000002</v>
      </c>
      <c r="H8824" s="61">
        <v>8</v>
      </c>
      <c r="I8824" s="61">
        <v>49.741386855280368</v>
      </c>
      <c r="J8824" s="61">
        <v>-4.2</v>
      </c>
      <c r="K8824" s="61">
        <v>10.35</v>
      </c>
      <c r="L8824" s="60">
        <v>1</v>
      </c>
      <c r="M8824" s="60">
        <v>2</v>
      </c>
      <c r="N8824" s="60">
        <v>7</v>
      </c>
      <c r="O8824" s="60">
        <v>1</v>
      </c>
      <c r="P8824" s="60">
        <v>1</v>
      </c>
      <c r="Q8824" s="60">
        <v>2</v>
      </c>
      <c r="R8824" s="60">
        <v>2</v>
      </c>
      <c r="S8824" s="60">
        <v>2</v>
      </c>
      <c r="T8824" s="60">
        <v>2</v>
      </c>
      <c r="U8824" s="60">
        <v>2</v>
      </c>
      <c r="V8824" s="60">
        <v>4</v>
      </c>
      <c r="W8824" s="4">
        <v>56.84</v>
      </c>
    </row>
    <row r="8825" spans="2:23">
      <c r="B8825" s="60">
        <v>57073</v>
      </c>
      <c r="C8825" s="60">
        <v>6</v>
      </c>
      <c r="D8825" s="60">
        <v>2</v>
      </c>
      <c r="E8825" s="61">
        <v>11449.94514</v>
      </c>
      <c r="F8825" s="61">
        <v>11661.984351999999</v>
      </c>
      <c r="G8825" s="61">
        <v>16.55</v>
      </c>
      <c r="H8825" s="61">
        <v>0</v>
      </c>
      <c r="I8825" s="61">
        <v>22.44141680696805</v>
      </c>
      <c r="J8825" s="61">
        <v>2.7</v>
      </c>
      <c r="K8825" s="61">
        <v>17.399999999999999</v>
      </c>
      <c r="L8825" s="60">
        <v>1</v>
      </c>
      <c r="M8825" s="60">
        <v>1</v>
      </c>
      <c r="N8825" s="60">
        <v>8</v>
      </c>
      <c r="O8825" s="60">
        <v>1</v>
      </c>
      <c r="P8825" s="60">
        <v>1</v>
      </c>
      <c r="Q8825" s="60">
        <v>2</v>
      </c>
      <c r="R8825" s="60">
        <v>2</v>
      </c>
      <c r="S8825" s="60">
        <v>2</v>
      </c>
      <c r="T8825" s="60">
        <v>3</v>
      </c>
      <c r="U8825" s="60">
        <v>3</v>
      </c>
      <c r="V8825" s="60">
        <v>2</v>
      </c>
      <c r="W8825" s="4">
        <v>27.76</v>
      </c>
    </row>
    <row r="8826" spans="2:23">
      <c r="B8826" s="60">
        <v>57075</v>
      </c>
      <c r="C8826" s="60">
        <v>17</v>
      </c>
      <c r="D8826" s="60">
        <v>1</v>
      </c>
      <c r="E8826" s="61">
        <v>10333.995671999999</v>
      </c>
      <c r="F8826" s="61">
        <v>10311.149969</v>
      </c>
      <c r="G8826" s="61">
        <v>35.82</v>
      </c>
      <c r="H8826" s="61">
        <v>10</v>
      </c>
      <c r="I8826" s="61">
        <v>37.976060548543231</v>
      </c>
      <c r="J8826" s="61">
        <v>4.8</v>
      </c>
      <c r="K8826" s="61">
        <v>14.8</v>
      </c>
      <c r="L8826" s="60">
        <v>1</v>
      </c>
      <c r="M8826" s="60">
        <v>2</v>
      </c>
      <c r="N8826" s="60">
        <v>7</v>
      </c>
      <c r="O8826" s="60">
        <v>1</v>
      </c>
      <c r="P8826" s="60">
        <v>3</v>
      </c>
      <c r="Q8826" s="60">
        <v>2</v>
      </c>
      <c r="R8826" s="60">
        <v>2</v>
      </c>
      <c r="S8826" s="60">
        <v>2</v>
      </c>
      <c r="T8826" s="60">
        <v>3</v>
      </c>
      <c r="U8826" s="60">
        <v>4</v>
      </c>
      <c r="V8826" s="60">
        <v>3</v>
      </c>
      <c r="W8826" s="4">
        <v>39.479999999999997</v>
      </c>
    </row>
    <row r="8827" spans="2:23">
      <c r="B8827" s="60">
        <v>57078</v>
      </c>
      <c r="C8827" s="60">
        <v>10</v>
      </c>
      <c r="D8827" s="60">
        <v>2</v>
      </c>
      <c r="E8827" s="61">
        <v>8891.0819570000003</v>
      </c>
      <c r="F8827" s="61">
        <v>9022.4044639999993</v>
      </c>
      <c r="G8827" s="61">
        <v>13.63</v>
      </c>
      <c r="H8827" s="61">
        <v>3</v>
      </c>
      <c r="I8827" s="61">
        <v>33.847978497189338</v>
      </c>
      <c r="J8827" s="61">
        <v>4.5</v>
      </c>
      <c r="K8827" s="61">
        <v>6.5499999999999989</v>
      </c>
      <c r="L8827" s="60">
        <v>1</v>
      </c>
      <c r="M8827" s="60">
        <v>1</v>
      </c>
      <c r="N8827" s="60">
        <v>8</v>
      </c>
      <c r="O8827" s="60">
        <v>1</v>
      </c>
      <c r="P8827" s="60">
        <v>1</v>
      </c>
      <c r="Q8827" s="60">
        <v>2</v>
      </c>
      <c r="R8827" s="60">
        <v>1</v>
      </c>
      <c r="S8827" s="60">
        <v>2</v>
      </c>
      <c r="T8827" s="60">
        <v>1</v>
      </c>
      <c r="U8827" s="60">
        <v>4</v>
      </c>
      <c r="V8827" s="60">
        <v>3</v>
      </c>
      <c r="W8827" s="4">
        <v>39.479999999999997</v>
      </c>
    </row>
    <row r="8828" spans="2:23">
      <c r="B8828" s="60">
        <v>57080</v>
      </c>
      <c r="C8828" s="60">
        <v>9</v>
      </c>
      <c r="D8828" s="60">
        <v>1</v>
      </c>
      <c r="E8828" s="61">
        <v>12187.991758</v>
      </c>
      <c r="F8828" s="61">
        <v>12629.008765</v>
      </c>
      <c r="G8828" s="61">
        <v>14.87</v>
      </c>
      <c r="H8828" s="61">
        <v>3</v>
      </c>
      <c r="I8828" s="61">
        <v>16.836971667440782</v>
      </c>
      <c r="J8828" s="61">
        <v>4.4000000000000004</v>
      </c>
      <c r="K8828" s="61">
        <v>14.85</v>
      </c>
      <c r="L8828" s="60">
        <v>2</v>
      </c>
      <c r="M8828" s="60">
        <v>1</v>
      </c>
      <c r="N8828" s="60">
        <v>7</v>
      </c>
      <c r="O8828" s="60">
        <v>1</v>
      </c>
      <c r="P8828" s="60">
        <v>1</v>
      </c>
      <c r="Q8828" s="60">
        <v>2</v>
      </c>
      <c r="R8828" s="60">
        <v>2</v>
      </c>
      <c r="S8828" s="60">
        <v>2</v>
      </c>
      <c r="T8828" s="60">
        <v>3</v>
      </c>
      <c r="U8828" s="60">
        <v>3</v>
      </c>
      <c r="V8828" s="60">
        <v>1</v>
      </c>
      <c r="W8828" s="4">
        <v>13.92</v>
      </c>
    </row>
    <row r="8829" spans="2:23">
      <c r="B8829" s="60">
        <v>57081</v>
      </c>
      <c r="C8829" s="60">
        <v>18</v>
      </c>
      <c r="D8829" s="60">
        <v>1</v>
      </c>
      <c r="E8829" s="61">
        <v>8939.6638060000005</v>
      </c>
      <c r="F8829" s="61">
        <v>9843.8231830000004</v>
      </c>
      <c r="G8829" s="61">
        <v>21.54</v>
      </c>
      <c r="H8829" s="61">
        <v>13</v>
      </c>
      <c r="I8829" s="61">
        <v>41.933935550842264</v>
      </c>
      <c r="J8829" s="61">
        <v>9.6</v>
      </c>
      <c r="K8829" s="61">
        <v>11.15</v>
      </c>
      <c r="L8829" s="60">
        <v>1</v>
      </c>
      <c r="M8829" s="60">
        <v>2</v>
      </c>
      <c r="N8829" s="60">
        <v>7</v>
      </c>
      <c r="O8829" s="60">
        <v>2</v>
      </c>
      <c r="P8829" s="60">
        <v>1</v>
      </c>
      <c r="Q8829" s="60">
        <v>2</v>
      </c>
      <c r="R8829" s="60">
        <v>2</v>
      </c>
      <c r="S8829" s="60">
        <v>2</v>
      </c>
      <c r="T8829" s="60">
        <v>2</v>
      </c>
      <c r="U8829" s="60">
        <v>4</v>
      </c>
      <c r="V8829" s="60">
        <v>3</v>
      </c>
      <c r="W8829" s="4">
        <v>39.479999999999997</v>
      </c>
    </row>
    <row r="8830" spans="2:23">
      <c r="B8830" s="60">
        <v>57082</v>
      </c>
      <c r="C8830" s="60">
        <v>53</v>
      </c>
      <c r="D8830" s="60">
        <v>1</v>
      </c>
      <c r="E8830" s="61">
        <v>11334.545913</v>
      </c>
      <c r="F8830" s="61">
        <v>11723.777579</v>
      </c>
      <c r="G8830" s="61">
        <v>24.65</v>
      </c>
      <c r="H8830" s="61">
        <v>1</v>
      </c>
      <c r="I8830" s="61">
        <v>0.50125313283208017</v>
      </c>
      <c r="J8830" s="61">
        <v>-5.8</v>
      </c>
      <c r="K8830" s="61">
        <v>17.55</v>
      </c>
      <c r="L8830" s="60">
        <v>1</v>
      </c>
      <c r="M8830" s="60">
        <v>4</v>
      </c>
      <c r="N8830" s="60">
        <v>7</v>
      </c>
      <c r="O8830" s="60">
        <v>1</v>
      </c>
      <c r="P8830" s="60">
        <v>1</v>
      </c>
      <c r="Q8830" s="60">
        <v>2</v>
      </c>
      <c r="R8830" s="60">
        <v>2</v>
      </c>
      <c r="S8830" s="60">
        <v>2</v>
      </c>
      <c r="T8830" s="60">
        <v>3</v>
      </c>
      <c r="U8830" s="60">
        <v>1</v>
      </c>
      <c r="V8830" s="60">
        <v>1</v>
      </c>
      <c r="W8830" s="4">
        <v>13.92</v>
      </c>
    </row>
    <row r="8831" spans="2:23">
      <c r="B8831" s="60">
        <v>57083</v>
      </c>
      <c r="C8831" s="60">
        <v>6</v>
      </c>
      <c r="D8831" s="60">
        <v>3</v>
      </c>
      <c r="E8831" s="61">
        <v>49606.391740999999</v>
      </c>
      <c r="F8831" s="61">
        <v>50416.659557999999</v>
      </c>
      <c r="G8831" s="61">
        <v>16.670000000000002</v>
      </c>
      <c r="H8831" s="61">
        <v>0</v>
      </c>
      <c r="I8831" s="61">
        <v>42.915811615426783</v>
      </c>
      <c r="J8831" s="61">
        <v>-4.4000000000000004</v>
      </c>
      <c r="K8831" s="61">
        <v>16.95</v>
      </c>
      <c r="L8831" s="60">
        <v>1</v>
      </c>
      <c r="M8831" s="60">
        <v>1</v>
      </c>
      <c r="N8831" s="60">
        <v>5</v>
      </c>
      <c r="O8831" s="60">
        <v>1</v>
      </c>
      <c r="P8831" s="60">
        <v>1</v>
      </c>
      <c r="Q8831" s="60">
        <v>2</v>
      </c>
      <c r="R8831" s="60">
        <v>2</v>
      </c>
      <c r="S8831" s="60">
        <v>1</v>
      </c>
      <c r="T8831" s="60">
        <v>3</v>
      </c>
      <c r="U8831" s="60">
        <v>2</v>
      </c>
      <c r="V8831" s="60">
        <v>3</v>
      </c>
      <c r="W8831" s="4">
        <v>39.479999999999997</v>
      </c>
    </row>
    <row r="8832" spans="2:23">
      <c r="B8832" s="60">
        <v>57084</v>
      </c>
      <c r="C8832" s="60">
        <v>18</v>
      </c>
      <c r="D8832" s="60">
        <v>5</v>
      </c>
      <c r="E8832" s="61">
        <v>13729.498073000001</v>
      </c>
      <c r="F8832" s="61">
        <v>13898.714311</v>
      </c>
      <c r="G8832" s="61">
        <v>25.57</v>
      </c>
      <c r="H8832" s="61">
        <v>11</v>
      </c>
      <c r="I8832" s="61">
        <v>13.260869565217392</v>
      </c>
      <c r="J8832" s="61">
        <v>-7.1999999999999993</v>
      </c>
      <c r="K8832" s="61">
        <v>10.7</v>
      </c>
      <c r="L8832" s="60">
        <v>1</v>
      </c>
      <c r="M8832" s="60">
        <v>2</v>
      </c>
      <c r="N8832" s="60">
        <v>8</v>
      </c>
      <c r="O8832" s="60">
        <v>1</v>
      </c>
      <c r="P8832" s="60">
        <v>2</v>
      </c>
      <c r="Q8832" s="60">
        <v>2</v>
      </c>
      <c r="R8832" s="60">
        <v>1</v>
      </c>
      <c r="S8832" s="60">
        <v>2</v>
      </c>
      <c r="T8832" s="60">
        <v>2</v>
      </c>
      <c r="U8832" s="60">
        <v>1</v>
      </c>
      <c r="V8832" s="60">
        <v>1</v>
      </c>
      <c r="W8832" s="4">
        <v>13.92</v>
      </c>
    </row>
    <row r="8833" spans="2:23">
      <c r="B8833" s="60">
        <v>57086</v>
      </c>
      <c r="C8833" s="60">
        <v>45</v>
      </c>
      <c r="D8833" s="60">
        <v>3</v>
      </c>
      <c r="E8833" s="61">
        <v>58197.848940999997</v>
      </c>
      <c r="F8833" s="61">
        <v>59173.068082999998</v>
      </c>
      <c r="G8833" s="61">
        <v>26.61</v>
      </c>
      <c r="H8833" s="61">
        <v>3</v>
      </c>
      <c r="I8833" s="61">
        <v>34.025059781588304</v>
      </c>
      <c r="J8833" s="61">
        <v>-0.8</v>
      </c>
      <c r="K8833" s="61">
        <v>20.399999999999999</v>
      </c>
      <c r="L8833" s="60">
        <v>2</v>
      </c>
      <c r="M8833" s="60">
        <v>4</v>
      </c>
      <c r="N8833" s="60">
        <v>5</v>
      </c>
      <c r="O8833" s="60">
        <v>1</v>
      </c>
      <c r="P8833" s="60">
        <v>2</v>
      </c>
      <c r="Q8833" s="60">
        <v>2</v>
      </c>
      <c r="R8833" s="60">
        <v>2</v>
      </c>
      <c r="S8833" s="60">
        <v>2</v>
      </c>
      <c r="T8833" s="60">
        <v>4</v>
      </c>
      <c r="U8833" s="60">
        <v>2</v>
      </c>
      <c r="V8833" s="60">
        <v>3</v>
      </c>
      <c r="W8833" s="4">
        <v>39.479999999999997</v>
      </c>
    </row>
    <row r="8834" spans="2:23">
      <c r="B8834" s="60">
        <v>57088</v>
      </c>
      <c r="C8834" s="60">
        <v>16</v>
      </c>
      <c r="D8834" s="60">
        <v>5</v>
      </c>
      <c r="E8834" s="61">
        <v>15602.718306000001</v>
      </c>
      <c r="F8834" s="61">
        <v>15958.859162000001</v>
      </c>
      <c r="G8834" s="61">
        <v>30.73</v>
      </c>
      <c r="H8834" s="61">
        <v>10</v>
      </c>
      <c r="I8834" s="61">
        <v>42.107027626537615</v>
      </c>
      <c r="J8834" s="61">
        <v>-5.4</v>
      </c>
      <c r="K8834" s="61">
        <v>15.65</v>
      </c>
      <c r="L8834" s="60">
        <v>2</v>
      </c>
      <c r="M8834" s="60">
        <v>2</v>
      </c>
      <c r="N8834" s="60">
        <v>8</v>
      </c>
      <c r="O8834" s="60">
        <v>1</v>
      </c>
      <c r="P8834" s="60">
        <v>3</v>
      </c>
      <c r="Q8834" s="60">
        <v>2</v>
      </c>
      <c r="R8834" s="60">
        <v>2</v>
      </c>
      <c r="S8834" s="60">
        <v>2</v>
      </c>
      <c r="T8834" s="60">
        <v>3</v>
      </c>
      <c r="U8834" s="60">
        <v>1</v>
      </c>
      <c r="V8834" s="60">
        <v>3</v>
      </c>
      <c r="W8834" s="4">
        <v>39.479999999999997</v>
      </c>
    </row>
    <row r="8835" spans="2:23">
      <c r="B8835" s="60">
        <v>57089</v>
      </c>
      <c r="C8835" s="60">
        <v>35</v>
      </c>
      <c r="D8835" s="60">
        <v>2</v>
      </c>
      <c r="E8835" s="61">
        <v>25259.462073999999</v>
      </c>
      <c r="F8835" s="61">
        <v>25536.197439</v>
      </c>
      <c r="G8835" s="61">
        <v>30.35</v>
      </c>
      <c r="H8835" s="61">
        <v>3</v>
      </c>
      <c r="I8835" s="61">
        <v>38.494801775618143</v>
      </c>
      <c r="J8835" s="61">
        <v>10.499999999999998</v>
      </c>
      <c r="K8835" s="61">
        <v>11.35</v>
      </c>
      <c r="L8835" s="60">
        <v>2</v>
      </c>
      <c r="M8835" s="60">
        <v>3</v>
      </c>
      <c r="N8835" s="60">
        <v>8</v>
      </c>
      <c r="O8835" s="60">
        <v>1</v>
      </c>
      <c r="P8835" s="60">
        <v>3</v>
      </c>
      <c r="Q8835" s="60">
        <v>1</v>
      </c>
      <c r="R8835" s="60">
        <v>2</v>
      </c>
      <c r="S8835" s="60">
        <v>2</v>
      </c>
      <c r="T8835" s="60">
        <v>2</v>
      </c>
      <c r="U8835" s="60">
        <v>4</v>
      </c>
      <c r="V8835" s="60">
        <v>3</v>
      </c>
      <c r="W8835" s="4">
        <v>39.479999999999997</v>
      </c>
    </row>
    <row r="8836" spans="2:23">
      <c r="B8836" s="60">
        <v>57090</v>
      </c>
      <c r="C8836" s="60">
        <v>14</v>
      </c>
      <c r="D8836" s="60">
        <v>1</v>
      </c>
      <c r="E8836" s="61">
        <v>10687.246928</v>
      </c>
      <c r="F8836" s="61">
        <v>10850.565882000001</v>
      </c>
      <c r="G8836" s="61">
        <v>25.05</v>
      </c>
      <c r="H8836" s="61">
        <v>8</v>
      </c>
      <c r="I8836" s="61">
        <v>33.974955277280863</v>
      </c>
      <c r="J8836" s="61">
        <v>7.4</v>
      </c>
      <c r="K8836" s="61">
        <v>19.05</v>
      </c>
      <c r="L8836" s="60">
        <v>1</v>
      </c>
      <c r="M8836" s="60">
        <v>2</v>
      </c>
      <c r="N8836" s="60">
        <v>7</v>
      </c>
      <c r="O8836" s="60">
        <v>1</v>
      </c>
      <c r="P8836" s="60">
        <v>2</v>
      </c>
      <c r="Q8836" s="60">
        <v>2</v>
      </c>
      <c r="R8836" s="60">
        <v>2</v>
      </c>
      <c r="S8836" s="60">
        <v>2</v>
      </c>
      <c r="T8836" s="60">
        <v>3</v>
      </c>
      <c r="U8836" s="60">
        <v>4</v>
      </c>
      <c r="V8836" s="60">
        <v>3</v>
      </c>
      <c r="W8836" s="4">
        <v>39.479999999999997</v>
      </c>
    </row>
    <row r="8837" spans="2:23">
      <c r="B8837" s="60">
        <v>57094</v>
      </c>
      <c r="C8837" s="60">
        <v>7</v>
      </c>
      <c r="D8837" s="60">
        <v>1</v>
      </c>
      <c r="E8837" s="61">
        <v>12187.991758</v>
      </c>
      <c r="F8837" s="61">
        <v>12939.474613</v>
      </c>
      <c r="G8837" s="61">
        <v>21.06</v>
      </c>
      <c r="H8837" s="61">
        <v>1</v>
      </c>
      <c r="I8837" s="61">
        <v>25.736043004983131</v>
      </c>
      <c r="J8837" s="61">
        <v>4.4000000000000004</v>
      </c>
      <c r="K8837" s="61">
        <v>16.850000000000001</v>
      </c>
      <c r="L8837" s="60">
        <v>2</v>
      </c>
      <c r="M8837" s="60">
        <v>1</v>
      </c>
      <c r="N8837" s="60">
        <v>7</v>
      </c>
      <c r="O8837" s="60">
        <v>1</v>
      </c>
      <c r="P8837" s="60">
        <v>1</v>
      </c>
      <c r="Q8837" s="60">
        <v>2</v>
      </c>
      <c r="R8837" s="60">
        <v>2</v>
      </c>
      <c r="S8837" s="60">
        <v>2</v>
      </c>
      <c r="T8837" s="60">
        <v>3</v>
      </c>
      <c r="U8837" s="60">
        <v>3</v>
      </c>
      <c r="V8837" s="60">
        <v>2</v>
      </c>
      <c r="W8837" s="4">
        <v>27.76</v>
      </c>
    </row>
    <row r="8838" spans="2:23">
      <c r="B8838" s="60">
        <v>57096</v>
      </c>
      <c r="C8838" s="60">
        <v>12</v>
      </c>
      <c r="D8838" s="60">
        <v>1</v>
      </c>
      <c r="E8838" s="61">
        <v>8572.2633920000007</v>
      </c>
      <c r="F8838" s="61">
        <v>8553.3124079999998</v>
      </c>
      <c r="G8838" s="61">
        <v>16.27</v>
      </c>
      <c r="H8838" s="61">
        <v>6</v>
      </c>
      <c r="I8838" s="61">
        <v>29.152086195425838</v>
      </c>
      <c r="J8838" s="61">
        <v>4.5999999999999996</v>
      </c>
      <c r="K8838" s="61">
        <v>7.05</v>
      </c>
      <c r="L8838" s="60">
        <v>1</v>
      </c>
      <c r="M8838" s="60">
        <v>1</v>
      </c>
      <c r="N8838" s="60">
        <v>7</v>
      </c>
      <c r="O8838" s="60">
        <v>1</v>
      </c>
      <c r="P8838" s="60">
        <v>1</v>
      </c>
      <c r="Q8838" s="60">
        <v>1</v>
      </c>
      <c r="R8838" s="60">
        <v>1</v>
      </c>
      <c r="S8838" s="60">
        <v>2</v>
      </c>
      <c r="T8838" s="60">
        <v>1</v>
      </c>
      <c r="U8838" s="60">
        <v>4</v>
      </c>
      <c r="V8838" s="60">
        <v>2</v>
      </c>
      <c r="W8838" s="4">
        <v>27.76</v>
      </c>
    </row>
    <row r="8839" spans="2:23">
      <c r="B8839" s="60">
        <v>57099</v>
      </c>
      <c r="C8839" s="60">
        <v>9</v>
      </c>
      <c r="D8839" s="60">
        <v>4</v>
      </c>
      <c r="E8839" s="61">
        <v>11466.604718000001</v>
      </c>
      <c r="F8839" s="61">
        <v>11345.483581</v>
      </c>
      <c r="G8839" s="61">
        <v>22.78</v>
      </c>
      <c r="H8839" s="61">
        <v>3</v>
      </c>
      <c r="I8839" s="61">
        <v>27.14025500910747</v>
      </c>
      <c r="J8839" s="61">
        <v>8.9</v>
      </c>
      <c r="K8839" s="61">
        <v>26.7</v>
      </c>
      <c r="L8839" s="60">
        <v>2</v>
      </c>
      <c r="M8839" s="60">
        <v>1</v>
      </c>
      <c r="N8839" s="60">
        <v>6</v>
      </c>
      <c r="O8839" s="60">
        <v>1</v>
      </c>
      <c r="P8839" s="60">
        <v>1</v>
      </c>
      <c r="Q8839" s="60">
        <v>2</v>
      </c>
      <c r="R8839" s="60">
        <v>2</v>
      </c>
      <c r="S8839" s="60">
        <v>2</v>
      </c>
      <c r="T8839" s="60">
        <v>4</v>
      </c>
      <c r="U8839" s="60">
        <v>4</v>
      </c>
      <c r="V8839" s="60">
        <v>2</v>
      </c>
      <c r="W8839" s="4">
        <v>27.76</v>
      </c>
    </row>
    <row r="8840" spans="2:23">
      <c r="B8840" s="60">
        <v>57102</v>
      </c>
      <c r="C8840" s="60">
        <v>58</v>
      </c>
      <c r="D8840" s="60">
        <v>5</v>
      </c>
      <c r="E8840" s="61">
        <v>109395.22841</v>
      </c>
      <c r="F8840" s="61">
        <v>107639.840916</v>
      </c>
      <c r="G8840" s="61">
        <v>18.190000000000001</v>
      </c>
      <c r="H8840" s="61">
        <v>4</v>
      </c>
      <c r="I8840" s="61">
        <v>22.356434049135338</v>
      </c>
      <c r="J8840" s="61">
        <v>8.8000000000000007</v>
      </c>
      <c r="K8840" s="61">
        <v>43.55</v>
      </c>
      <c r="L8840" s="60">
        <v>2</v>
      </c>
      <c r="M8840" s="60">
        <v>4</v>
      </c>
      <c r="N8840" s="60">
        <v>8</v>
      </c>
      <c r="O8840" s="60">
        <v>1</v>
      </c>
      <c r="P8840" s="60">
        <v>1</v>
      </c>
      <c r="Q8840" s="60">
        <v>2</v>
      </c>
      <c r="R8840" s="60">
        <v>2</v>
      </c>
      <c r="S8840" s="60">
        <v>2</v>
      </c>
      <c r="T8840" s="60">
        <v>4</v>
      </c>
      <c r="U8840" s="60">
        <v>4</v>
      </c>
      <c r="V8840" s="60">
        <v>2</v>
      </c>
      <c r="W8840" s="4">
        <v>27.76</v>
      </c>
    </row>
    <row r="8841" spans="2:23">
      <c r="B8841" s="60">
        <v>57104</v>
      </c>
      <c r="C8841" s="60">
        <v>17</v>
      </c>
      <c r="D8841" s="60">
        <v>3</v>
      </c>
      <c r="E8841" s="61">
        <v>20972.712404999998</v>
      </c>
      <c r="F8841" s="61">
        <v>21198.298417999998</v>
      </c>
      <c r="G8841" s="61">
        <v>22.29</v>
      </c>
      <c r="H8841" s="61">
        <v>11</v>
      </c>
      <c r="I8841" s="61">
        <v>69.324883881385006</v>
      </c>
      <c r="J8841" s="61">
        <v>-3.1</v>
      </c>
      <c r="K8841" s="61">
        <v>17.100000000000001</v>
      </c>
      <c r="L8841" s="60">
        <v>1</v>
      </c>
      <c r="M8841" s="60">
        <v>2</v>
      </c>
      <c r="N8841" s="60">
        <v>5</v>
      </c>
      <c r="O8841" s="60">
        <v>1</v>
      </c>
      <c r="P8841" s="60">
        <v>1</v>
      </c>
      <c r="Q8841" s="60">
        <v>2</v>
      </c>
      <c r="R8841" s="60">
        <v>2</v>
      </c>
      <c r="S8841" s="60">
        <v>2</v>
      </c>
      <c r="T8841" s="60">
        <v>3</v>
      </c>
      <c r="U8841" s="60">
        <v>2</v>
      </c>
      <c r="V8841" s="60">
        <v>4</v>
      </c>
      <c r="W8841" s="4">
        <v>56.84</v>
      </c>
    </row>
    <row r="8842" spans="2:23">
      <c r="B8842" s="60">
        <v>57105</v>
      </c>
      <c r="C8842" s="60">
        <v>22</v>
      </c>
      <c r="D8842" s="60">
        <v>4</v>
      </c>
      <c r="E8842" s="61">
        <v>35025.059089000002</v>
      </c>
      <c r="F8842" s="61">
        <v>35182.614421999999</v>
      </c>
      <c r="G8842" s="61">
        <v>37.54</v>
      </c>
      <c r="H8842" s="61">
        <v>3</v>
      </c>
      <c r="I8842" s="61">
        <v>19.839449541284402</v>
      </c>
      <c r="J8842" s="61">
        <v>-1.4000000000000001</v>
      </c>
      <c r="K8842" s="61">
        <v>15.8</v>
      </c>
      <c r="L8842" s="60">
        <v>2</v>
      </c>
      <c r="M8842" s="60">
        <v>3</v>
      </c>
      <c r="N8842" s="60">
        <v>6</v>
      </c>
      <c r="O8842" s="60">
        <v>1</v>
      </c>
      <c r="P8842" s="60">
        <v>3</v>
      </c>
      <c r="Q8842" s="60">
        <v>2</v>
      </c>
      <c r="R8842" s="60">
        <v>1</v>
      </c>
      <c r="S8842" s="60">
        <v>2</v>
      </c>
      <c r="T8842" s="60">
        <v>3</v>
      </c>
      <c r="U8842" s="60">
        <v>2</v>
      </c>
      <c r="V8842" s="60">
        <v>1</v>
      </c>
      <c r="W8842" s="4">
        <v>13.92</v>
      </c>
    </row>
    <row r="8843" spans="2:23">
      <c r="B8843" s="60">
        <v>57108</v>
      </c>
      <c r="C8843" s="60">
        <v>38</v>
      </c>
      <c r="D8843" s="60">
        <v>2</v>
      </c>
      <c r="E8843" s="61">
        <v>19502.432373</v>
      </c>
      <c r="F8843" s="61">
        <v>19493.542120999999</v>
      </c>
      <c r="G8843" s="61">
        <v>21.89</v>
      </c>
      <c r="H8843" s="61">
        <v>5</v>
      </c>
      <c r="I8843" s="61">
        <v>18.97001303780965</v>
      </c>
      <c r="J8843" s="61">
        <v>-3.5999999999999996</v>
      </c>
      <c r="K8843" s="61">
        <v>20.3</v>
      </c>
      <c r="L8843" s="60">
        <v>2</v>
      </c>
      <c r="M8843" s="60">
        <v>3</v>
      </c>
      <c r="N8843" s="60">
        <v>8</v>
      </c>
      <c r="O8843" s="60">
        <v>1</v>
      </c>
      <c r="P8843" s="60">
        <v>1</v>
      </c>
      <c r="Q8843" s="60">
        <v>2</v>
      </c>
      <c r="R8843" s="60">
        <v>2</v>
      </c>
      <c r="S8843" s="60">
        <v>2</v>
      </c>
      <c r="T8843" s="60">
        <v>4</v>
      </c>
      <c r="U8843" s="60">
        <v>2</v>
      </c>
      <c r="V8843" s="60">
        <v>1</v>
      </c>
      <c r="W8843" s="4">
        <v>13.92</v>
      </c>
    </row>
    <row r="8844" spans="2:23">
      <c r="B8844" s="60">
        <v>57109</v>
      </c>
      <c r="C8844" s="60">
        <v>41</v>
      </c>
      <c r="D8844" s="60">
        <v>5</v>
      </c>
      <c r="E8844" s="61">
        <v>15336.506067</v>
      </c>
      <c r="F8844" s="61">
        <v>15384.834197</v>
      </c>
      <c r="G8844" s="61">
        <v>20.02</v>
      </c>
      <c r="H8844" s="61">
        <v>4</v>
      </c>
      <c r="I8844" s="61">
        <v>17.985871648642274</v>
      </c>
      <c r="J8844" s="61">
        <v>17.899999999999999</v>
      </c>
      <c r="K8844" s="61">
        <v>21.45</v>
      </c>
      <c r="L8844" s="60">
        <v>2</v>
      </c>
      <c r="M8844" s="60">
        <v>4</v>
      </c>
      <c r="N8844" s="60">
        <v>8</v>
      </c>
      <c r="O8844" s="60">
        <v>1</v>
      </c>
      <c r="P8844" s="60">
        <v>1</v>
      </c>
      <c r="Q8844" s="60">
        <v>2</v>
      </c>
      <c r="R8844" s="60">
        <v>2</v>
      </c>
      <c r="S8844" s="60">
        <v>2</v>
      </c>
      <c r="T8844" s="60">
        <v>4</v>
      </c>
      <c r="U8844" s="60">
        <v>4</v>
      </c>
      <c r="V8844" s="60">
        <v>1</v>
      </c>
      <c r="W8844" s="4">
        <v>13.92</v>
      </c>
    </row>
    <row r="8845" spans="2:23">
      <c r="B8845" s="60">
        <v>57110</v>
      </c>
      <c r="C8845" s="60">
        <v>26</v>
      </c>
      <c r="D8845" s="60">
        <v>3</v>
      </c>
      <c r="E8845" s="61">
        <v>25183.609368000001</v>
      </c>
      <c r="F8845" s="61">
        <v>26191.261180000001</v>
      </c>
      <c r="G8845" s="61">
        <v>29.55</v>
      </c>
      <c r="H8845" s="61">
        <v>3</v>
      </c>
      <c r="I8845" s="61">
        <v>43.120258522364992</v>
      </c>
      <c r="J8845" s="61">
        <v>-6</v>
      </c>
      <c r="K8845" s="61">
        <v>14.55</v>
      </c>
      <c r="L8845" s="60">
        <v>1</v>
      </c>
      <c r="M8845" s="60">
        <v>3</v>
      </c>
      <c r="N8845" s="60">
        <v>5</v>
      </c>
      <c r="O8845" s="60">
        <v>1</v>
      </c>
      <c r="P8845" s="60">
        <v>2</v>
      </c>
      <c r="Q8845" s="60">
        <v>2</v>
      </c>
      <c r="R8845" s="60">
        <v>1</v>
      </c>
      <c r="S8845" s="60">
        <v>2</v>
      </c>
      <c r="T8845" s="60">
        <v>3</v>
      </c>
      <c r="U8845" s="60">
        <v>1</v>
      </c>
      <c r="V8845" s="60">
        <v>3</v>
      </c>
      <c r="W8845" s="4">
        <v>39.479999999999997</v>
      </c>
    </row>
    <row r="8846" spans="2:23">
      <c r="B8846" s="60">
        <v>57111</v>
      </c>
      <c r="C8846" s="60">
        <v>57</v>
      </c>
      <c r="D8846" s="60">
        <v>1</v>
      </c>
      <c r="E8846" s="61">
        <v>13702.500464999999</v>
      </c>
      <c r="F8846" s="61">
        <v>14173.048392999999</v>
      </c>
      <c r="G8846" s="61">
        <v>28.86</v>
      </c>
      <c r="H8846" s="61">
        <v>4</v>
      </c>
      <c r="I8846" s="61">
        <v>50.94578637729429</v>
      </c>
      <c r="J8846" s="61">
        <v>5.4</v>
      </c>
      <c r="K8846" s="61">
        <v>7.8999999999999986</v>
      </c>
      <c r="L8846" s="60">
        <v>1</v>
      </c>
      <c r="M8846" s="60">
        <v>4</v>
      </c>
      <c r="N8846" s="60">
        <v>7</v>
      </c>
      <c r="O8846" s="60">
        <v>1</v>
      </c>
      <c r="P8846" s="60">
        <v>2</v>
      </c>
      <c r="Q8846" s="60">
        <v>2</v>
      </c>
      <c r="R8846" s="60">
        <v>2</v>
      </c>
      <c r="S8846" s="60">
        <v>2</v>
      </c>
      <c r="T8846" s="60">
        <v>1</v>
      </c>
      <c r="U8846" s="60">
        <v>4</v>
      </c>
      <c r="V8846" s="60">
        <v>4</v>
      </c>
      <c r="W8846" s="4">
        <v>56.84</v>
      </c>
    </row>
    <row r="8847" spans="2:23">
      <c r="B8847" s="60">
        <v>57112</v>
      </c>
      <c r="C8847" s="60">
        <v>14</v>
      </c>
      <c r="D8847" s="60">
        <v>3</v>
      </c>
      <c r="E8847" s="61">
        <v>67422.278734000007</v>
      </c>
      <c r="F8847" s="61">
        <v>68665.285694000006</v>
      </c>
      <c r="G8847" s="61">
        <v>33.75</v>
      </c>
      <c r="H8847" s="61">
        <v>6</v>
      </c>
      <c r="I8847" s="61">
        <v>24.461879045982023</v>
      </c>
      <c r="J8847" s="61">
        <v>6.5</v>
      </c>
      <c r="K8847" s="61">
        <v>27</v>
      </c>
      <c r="L8847" s="60">
        <v>1</v>
      </c>
      <c r="M8847" s="60">
        <v>2</v>
      </c>
      <c r="N8847" s="60">
        <v>5</v>
      </c>
      <c r="O8847" s="60">
        <v>1</v>
      </c>
      <c r="P8847" s="60">
        <v>3</v>
      </c>
      <c r="Q8847" s="60">
        <v>2</v>
      </c>
      <c r="R8847" s="60">
        <v>2</v>
      </c>
      <c r="S8847" s="60">
        <v>2</v>
      </c>
      <c r="T8847" s="60">
        <v>4</v>
      </c>
      <c r="U8847" s="60">
        <v>4</v>
      </c>
      <c r="V8847" s="60">
        <v>2</v>
      </c>
      <c r="W8847" s="4">
        <v>27.76</v>
      </c>
    </row>
    <row r="8848" spans="2:23">
      <c r="B8848" s="60">
        <v>57113</v>
      </c>
      <c r="C8848" s="60">
        <v>56</v>
      </c>
      <c r="D8848" s="60">
        <v>2</v>
      </c>
      <c r="E8848" s="61">
        <v>14025.815697</v>
      </c>
      <c r="F8848" s="61">
        <v>14507.466366000001</v>
      </c>
      <c r="G8848" s="61">
        <v>29.8</v>
      </c>
      <c r="H8848" s="61">
        <v>2</v>
      </c>
      <c r="I8848" s="61">
        <v>31.680052584960603</v>
      </c>
      <c r="J8848" s="61">
        <v>-7.1</v>
      </c>
      <c r="K8848" s="61">
        <v>23.8</v>
      </c>
      <c r="L8848" s="60">
        <v>1</v>
      </c>
      <c r="M8848" s="60">
        <v>4</v>
      </c>
      <c r="N8848" s="60">
        <v>8</v>
      </c>
      <c r="O8848" s="60">
        <v>1</v>
      </c>
      <c r="P8848" s="60">
        <v>2</v>
      </c>
      <c r="Q8848" s="60">
        <v>2</v>
      </c>
      <c r="R8848" s="60">
        <v>2</v>
      </c>
      <c r="S8848" s="60">
        <v>2</v>
      </c>
      <c r="T8848" s="60">
        <v>4</v>
      </c>
      <c r="U8848" s="60">
        <v>1</v>
      </c>
      <c r="V8848" s="60">
        <v>2</v>
      </c>
      <c r="W8848" s="4">
        <v>27.76</v>
      </c>
    </row>
    <row r="8849" spans="2:23">
      <c r="B8849" s="60">
        <v>57115</v>
      </c>
      <c r="C8849" s="60">
        <v>22</v>
      </c>
      <c r="D8849" s="60">
        <v>3</v>
      </c>
      <c r="E8849" s="61">
        <v>24766.341621</v>
      </c>
      <c r="F8849" s="61">
        <v>25757.297630000001</v>
      </c>
      <c r="G8849" s="61">
        <v>33.090000000000003</v>
      </c>
      <c r="H8849" s="61">
        <v>4</v>
      </c>
      <c r="I8849" s="61">
        <v>26.409426987060996</v>
      </c>
      <c r="J8849" s="61">
        <v>8</v>
      </c>
      <c r="K8849" s="61">
        <v>17.5</v>
      </c>
      <c r="L8849" s="60">
        <v>1</v>
      </c>
      <c r="M8849" s="60">
        <v>3</v>
      </c>
      <c r="N8849" s="60">
        <v>5</v>
      </c>
      <c r="O8849" s="60">
        <v>1</v>
      </c>
      <c r="P8849" s="60">
        <v>3</v>
      </c>
      <c r="Q8849" s="60">
        <v>2</v>
      </c>
      <c r="R8849" s="60">
        <v>2</v>
      </c>
      <c r="S8849" s="60">
        <v>2</v>
      </c>
      <c r="T8849" s="60">
        <v>3</v>
      </c>
      <c r="U8849" s="60">
        <v>4</v>
      </c>
      <c r="V8849" s="60">
        <v>2</v>
      </c>
      <c r="W8849" s="4">
        <v>27.76</v>
      </c>
    </row>
    <row r="8850" spans="2:23">
      <c r="B8850" s="60">
        <v>57116</v>
      </c>
      <c r="C8850" s="60">
        <v>24</v>
      </c>
      <c r="D8850" s="60">
        <v>5</v>
      </c>
      <c r="E8850" s="61">
        <v>29251.010802000001</v>
      </c>
      <c r="F8850" s="61">
        <v>31096.807815</v>
      </c>
      <c r="G8850" s="61">
        <v>25</v>
      </c>
      <c r="H8850" s="61">
        <v>1</v>
      </c>
      <c r="I8850" s="61">
        <v>22.260840369417345</v>
      </c>
      <c r="J8850" s="61">
        <v>-8.9</v>
      </c>
      <c r="K8850" s="61">
        <v>14.55</v>
      </c>
      <c r="L8850" s="60">
        <v>1</v>
      </c>
      <c r="M8850" s="60">
        <v>3</v>
      </c>
      <c r="N8850" s="60">
        <v>8</v>
      </c>
      <c r="O8850" s="60">
        <v>1</v>
      </c>
      <c r="P8850" s="60">
        <v>1</v>
      </c>
      <c r="Q8850" s="60">
        <v>2</v>
      </c>
      <c r="R8850" s="60">
        <v>2</v>
      </c>
      <c r="S8850" s="60">
        <v>1</v>
      </c>
      <c r="T8850" s="60">
        <v>3</v>
      </c>
      <c r="U8850" s="60">
        <v>1</v>
      </c>
      <c r="V8850" s="60">
        <v>2</v>
      </c>
      <c r="W8850" s="4">
        <v>27.76</v>
      </c>
    </row>
    <row r="8851" spans="2:23">
      <c r="B8851" s="60">
        <v>57117</v>
      </c>
      <c r="C8851" s="60">
        <v>32</v>
      </c>
      <c r="D8851" s="60">
        <v>4</v>
      </c>
      <c r="E8851" s="61">
        <v>33620.450453999998</v>
      </c>
      <c r="F8851" s="61">
        <v>33866.422992</v>
      </c>
      <c r="G8851" s="61">
        <v>27.41</v>
      </c>
      <c r="H8851" s="61">
        <v>5</v>
      </c>
      <c r="I8851" s="61">
        <v>18.85274547910808</v>
      </c>
      <c r="J8851" s="61">
        <v>-0.4</v>
      </c>
      <c r="K8851" s="61">
        <v>40.65</v>
      </c>
      <c r="L8851" s="60">
        <v>1</v>
      </c>
      <c r="M8851" s="60">
        <v>3</v>
      </c>
      <c r="N8851" s="60">
        <v>6</v>
      </c>
      <c r="O8851" s="60">
        <v>1</v>
      </c>
      <c r="P8851" s="60">
        <v>2</v>
      </c>
      <c r="Q8851" s="60">
        <v>2</v>
      </c>
      <c r="R8851" s="60">
        <v>2</v>
      </c>
      <c r="S8851" s="60">
        <v>2</v>
      </c>
      <c r="T8851" s="60">
        <v>4</v>
      </c>
      <c r="U8851" s="60">
        <v>2</v>
      </c>
      <c r="V8851" s="60">
        <v>1</v>
      </c>
      <c r="W8851" s="4">
        <v>13.92</v>
      </c>
    </row>
    <row r="8852" spans="2:23">
      <c r="B8852" s="60">
        <v>57121</v>
      </c>
      <c r="C8852" s="60">
        <v>7</v>
      </c>
      <c r="D8852" s="60">
        <v>3</v>
      </c>
      <c r="E8852" s="61">
        <v>27709.852330999998</v>
      </c>
      <c r="F8852" s="61">
        <v>28341.345905999999</v>
      </c>
      <c r="G8852" s="61">
        <v>17.97</v>
      </c>
      <c r="H8852" s="61">
        <v>1</v>
      </c>
      <c r="I8852" s="61">
        <v>46.246988236405727</v>
      </c>
      <c r="J8852" s="61">
        <v>-14.2</v>
      </c>
      <c r="K8852" s="61">
        <v>12</v>
      </c>
      <c r="L8852" s="60">
        <v>2</v>
      </c>
      <c r="M8852" s="60">
        <v>1</v>
      </c>
      <c r="N8852" s="60">
        <v>5</v>
      </c>
      <c r="O8852" s="60">
        <v>1</v>
      </c>
      <c r="P8852" s="60">
        <v>1</v>
      </c>
      <c r="Q8852" s="60">
        <v>2</v>
      </c>
      <c r="R8852" s="60">
        <v>2</v>
      </c>
      <c r="S8852" s="60">
        <v>2</v>
      </c>
      <c r="T8852" s="60">
        <v>2</v>
      </c>
      <c r="U8852" s="60">
        <v>1</v>
      </c>
      <c r="V8852" s="60">
        <v>3</v>
      </c>
      <c r="W8852" s="4">
        <v>39.479999999999997</v>
      </c>
    </row>
    <row r="8853" spans="2:23">
      <c r="B8853" s="60">
        <v>57123</v>
      </c>
      <c r="C8853" s="60">
        <v>29</v>
      </c>
      <c r="D8853" s="60">
        <v>4</v>
      </c>
      <c r="E8853" s="61">
        <v>35025.059089000002</v>
      </c>
      <c r="F8853" s="61">
        <v>35182.614421999999</v>
      </c>
      <c r="G8853" s="61">
        <v>32.49</v>
      </c>
      <c r="H8853" s="61">
        <v>5</v>
      </c>
      <c r="I8853" s="61">
        <v>35.405380296970634</v>
      </c>
      <c r="J8853" s="61">
        <v>-6.2</v>
      </c>
      <c r="K8853" s="61">
        <v>24.2</v>
      </c>
      <c r="L8853" s="60">
        <v>2</v>
      </c>
      <c r="M8853" s="60">
        <v>3</v>
      </c>
      <c r="N8853" s="60">
        <v>6</v>
      </c>
      <c r="O8853" s="60">
        <v>1</v>
      </c>
      <c r="P8853" s="60">
        <v>3</v>
      </c>
      <c r="Q8853" s="60">
        <v>1</v>
      </c>
      <c r="R8853" s="60">
        <v>2</v>
      </c>
      <c r="S8853" s="60">
        <v>2</v>
      </c>
      <c r="T8853" s="60">
        <v>4</v>
      </c>
      <c r="U8853" s="60">
        <v>1</v>
      </c>
      <c r="V8853" s="60">
        <v>3</v>
      </c>
      <c r="W8853" s="4">
        <v>39.479999999999997</v>
      </c>
    </row>
    <row r="8854" spans="2:23">
      <c r="B8854" s="60">
        <v>57124</v>
      </c>
      <c r="C8854" s="60">
        <v>12</v>
      </c>
      <c r="D8854" s="60">
        <v>4</v>
      </c>
      <c r="E8854" s="61">
        <v>12568.026325000001</v>
      </c>
      <c r="F8854" s="61">
        <v>12495.075299</v>
      </c>
      <c r="G8854" s="61">
        <v>23.76</v>
      </c>
      <c r="H8854" s="61">
        <v>6</v>
      </c>
      <c r="I8854" s="61">
        <v>17.748478701825558</v>
      </c>
      <c r="J8854" s="61">
        <v>-11.100000000000001</v>
      </c>
      <c r="K8854" s="61">
        <v>5.6</v>
      </c>
      <c r="L8854" s="60">
        <v>2</v>
      </c>
      <c r="M8854" s="60">
        <v>1</v>
      </c>
      <c r="N8854" s="60">
        <v>6</v>
      </c>
      <c r="O8854" s="60">
        <v>1</v>
      </c>
      <c r="P8854" s="60">
        <v>1</v>
      </c>
      <c r="Q8854" s="60">
        <v>2</v>
      </c>
      <c r="R8854" s="60">
        <v>2</v>
      </c>
      <c r="S8854" s="60">
        <v>2</v>
      </c>
      <c r="T8854" s="60">
        <v>1</v>
      </c>
      <c r="U8854" s="60">
        <v>1</v>
      </c>
      <c r="V8854" s="60">
        <v>1</v>
      </c>
      <c r="W8854" s="4">
        <v>13.92</v>
      </c>
    </row>
    <row r="8855" spans="2:23">
      <c r="B8855" s="60">
        <v>57127</v>
      </c>
      <c r="C8855" s="60">
        <v>48</v>
      </c>
      <c r="D8855" s="60">
        <v>3</v>
      </c>
      <c r="E8855" s="61">
        <v>85149.535522000006</v>
      </c>
      <c r="F8855" s="61">
        <v>87550.314744000003</v>
      </c>
      <c r="G8855" s="61">
        <v>18.350000000000001</v>
      </c>
      <c r="H8855" s="61">
        <v>4</v>
      </c>
      <c r="I8855" s="61">
        <v>31.780973433684689</v>
      </c>
      <c r="J8855" s="61">
        <v>2.1</v>
      </c>
      <c r="K8855" s="61">
        <v>27.85</v>
      </c>
      <c r="L8855" s="60">
        <v>2</v>
      </c>
      <c r="M8855" s="60">
        <v>4</v>
      </c>
      <c r="N8855" s="60">
        <v>5</v>
      </c>
      <c r="O8855" s="60">
        <v>1</v>
      </c>
      <c r="P8855" s="60">
        <v>1</v>
      </c>
      <c r="Q8855" s="60">
        <v>2</v>
      </c>
      <c r="R8855" s="60">
        <v>2</v>
      </c>
      <c r="S8855" s="60">
        <v>2</v>
      </c>
      <c r="T8855" s="60">
        <v>4</v>
      </c>
      <c r="U8855" s="60">
        <v>3</v>
      </c>
      <c r="V8855" s="60">
        <v>2</v>
      </c>
      <c r="W8855" s="4">
        <v>27.76</v>
      </c>
    </row>
    <row r="8856" spans="2:23">
      <c r="B8856" s="60">
        <v>57130</v>
      </c>
      <c r="C8856" s="60">
        <v>10</v>
      </c>
      <c r="D8856" s="60">
        <v>1</v>
      </c>
      <c r="E8856" s="61">
        <v>8577.5727349999997</v>
      </c>
      <c r="F8856" s="61">
        <v>8855.2362510000003</v>
      </c>
      <c r="G8856" s="61">
        <v>19.55</v>
      </c>
      <c r="H8856" s="61">
        <v>4</v>
      </c>
      <c r="I8856" s="61">
        <v>45.09573310024237</v>
      </c>
      <c r="J8856" s="61">
        <v>-12.9</v>
      </c>
      <c r="K8856" s="61">
        <v>20.95</v>
      </c>
      <c r="L8856" s="60">
        <v>2</v>
      </c>
      <c r="M8856" s="60">
        <v>1</v>
      </c>
      <c r="N8856" s="60">
        <v>7</v>
      </c>
      <c r="O8856" s="60">
        <v>1</v>
      </c>
      <c r="P8856" s="60">
        <v>1</v>
      </c>
      <c r="Q8856" s="60">
        <v>2</v>
      </c>
      <c r="R8856" s="60">
        <v>2</v>
      </c>
      <c r="S8856" s="60">
        <v>2</v>
      </c>
      <c r="T8856" s="60">
        <v>4</v>
      </c>
      <c r="U8856" s="60">
        <v>1</v>
      </c>
      <c r="V8856" s="60">
        <v>3</v>
      </c>
      <c r="W8856" s="4">
        <v>39.479999999999997</v>
      </c>
    </row>
    <row r="8857" spans="2:23">
      <c r="B8857" s="60">
        <v>57131</v>
      </c>
      <c r="C8857" s="60">
        <v>47</v>
      </c>
      <c r="D8857" s="60">
        <v>3</v>
      </c>
      <c r="E8857" s="61">
        <v>72596.412727999996</v>
      </c>
      <c r="F8857" s="61">
        <v>73812.908056</v>
      </c>
      <c r="G8857" s="61">
        <v>20.05</v>
      </c>
      <c r="H8857" s="61">
        <v>4</v>
      </c>
      <c r="I8857" s="61">
        <v>19.0265802117774</v>
      </c>
      <c r="J8857" s="61">
        <v>8.2999999999999989</v>
      </c>
      <c r="K8857" s="61">
        <v>14.5</v>
      </c>
      <c r="L8857" s="60">
        <v>2</v>
      </c>
      <c r="M8857" s="60">
        <v>4</v>
      </c>
      <c r="N8857" s="60">
        <v>5</v>
      </c>
      <c r="O8857" s="60">
        <v>1</v>
      </c>
      <c r="P8857" s="60">
        <v>1</v>
      </c>
      <c r="Q8857" s="60">
        <v>2</v>
      </c>
      <c r="R8857" s="60">
        <v>1</v>
      </c>
      <c r="S8857" s="60">
        <v>2</v>
      </c>
      <c r="T8857" s="60">
        <v>3</v>
      </c>
      <c r="U8857" s="60">
        <v>4</v>
      </c>
      <c r="V8857" s="60">
        <v>1</v>
      </c>
      <c r="W8857" s="4">
        <v>13.92</v>
      </c>
    </row>
    <row r="8858" spans="2:23">
      <c r="B8858" s="60">
        <v>57133</v>
      </c>
      <c r="C8858" s="60">
        <v>55</v>
      </c>
      <c r="D8858" s="60">
        <v>4</v>
      </c>
      <c r="E8858" s="61">
        <v>28825.577906999999</v>
      </c>
      <c r="F8858" s="61">
        <v>30353.751982999998</v>
      </c>
      <c r="G8858" s="61">
        <v>18.37</v>
      </c>
      <c r="H8858" s="61">
        <v>4</v>
      </c>
      <c r="I8858" s="61">
        <v>14.020483886066362</v>
      </c>
      <c r="J8858" s="61">
        <v>1.4000000000000001</v>
      </c>
      <c r="K8858" s="61">
        <v>9.25</v>
      </c>
      <c r="L8858" s="60">
        <v>2</v>
      </c>
      <c r="M8858" s="60">
        <v>4</v>
      </c>
      <c r="N8858" s="60">
        <v>6</v>
      </c>
      <c r="O8858" s="60">
        <v>1</v>
      </c>
      <c r="P8858" s="60">
        <v>1</v>
      </c>
      <c r="Q8858" s="60">
        <v>2</v>
      </c>
      <c r="R8858" s="60">
        <v>2</v>
      </c>
      <c r="S8858" s="60">
        <v>2</v>
      </c>
      <c r="T8858" s="60">
        <v>1</v>
      </c>
      <c r="U8858" s="60">
        <v>3</v>
      </c>
      <c r="V8858" s="60">
        <v>1</v>
      </c>
      <c r="W8858" s="4">
        <v>13.92</v>
      </c>
    </row>
    <row r="8859" spans="2:23">
      <c r="B8859" s="60">
        <v>57136</v>
      </c>
      <c r="C8859" s="60">
        <v>49</v>
      </c>
      <c r="D8859" s="60">
        <v>3</v>
      </c>
      <c r="E8859" s="61">
        <v>94308.276905999999</v>
      </c>
      <c r="F8859" s="61">
        <v>97630.872180999999</v>
      </c>
      <c r="G8859" s="61">
        <v>30.77</v>
      </c>
      <c r="H8859" s="61">
        <v>4</v>
      </c>
      <c r="I8859" s="61">
        <v>52.649594782679557</v>
      </c>
      <c r="J8859" s="61">
        <v>-6.4</v>
      </c>
      <c r="K8859" s="61">
        <v>13.2</v>
      </c>
      <c r="L8859" s="60">
        <v>1</v>
      </c>
      <c r="M8859" s="60">
        <v>4</v>
      </c>
      <c r="N8859" s="60">
        <v>5</v>
      </c>
      <c r="O8859" s="60">
        <v>1</v>
      </c>
      <c r="P8859" s="60">
        <v>3</v>
      </c>
      <c r="Q8859" s="60">
        <v>2</v>
      </c>
      <c r="R8859" s="60">
        <v>2</v>
      </c>
      <c r="S8859" s="60">
        <v>2</v>
      </c>
      <c r="T8859" s="60">
        <v>2</v>
      </c>
      <c r="U8859" s="60">
        <v>1</v>
      </c>
      <c r="V8859" s="60">
        <v>4</v>
      </c>
      <c r="W8859" s="4">
        <v>56.84</v>
      </c>
    </row>
    <row r="8860" spans="2:23">
      <c r="B8860" s="60">
        <v>57138</v>
      </c>
      <c r="C8860" s="60">
        <v>20</v>
      </c>
      <c r="D8860" s="60">
        <v>3</v>
      </c>
      <c r="E8860" s="61">
        <v>102481.43814899999</v>
      </c>
      <c r="F8860" s="61">
        <v>106581.946753</v>
      </c>
      <c r="G8860" s="61">
        <v>26.33</v>
      </c>
      <c r="H8860" s="61">
        <v>4</v>
      </c>
      <c r="I8860" s="61">
        <v>37.028646216768919</v>
      </c>
      <c r="J8860" s="61">
        <v>-10.700000000000001</v>
      </c>
      <c r="K8860" s="61">
        <v>15.3</v>
      </c>
      <c r="L8860" s="60">
        <v>1</v>
      </c>
      <c r="M8860" s="60">
        <v>3</v>
      </c>
      <c r="N8860" s="60">
        <v>5</v>
      </c>
      <c r="O8860" s="60">
        <v>1</v>
      </c>
      <c r="P8860" s="60">
        <v>2</v>
      </c>
      <c r="Q8860" s="60">
        <v>1</v>
      </c>
      <c r="R8860" s="60">
        <v>2</v>
      </c>
      <c r="S8860" s="60">
        <v>2</v>
      </c>
      <c r="T8860" s="60">
        <v>3</v>
      </c>
      <c r="U8860" s="60">
        <v>1</v>
      </c>
      <c r="V8860" s="60">
        <v>3</v>
      </c>
      <c r="W8860" s="4">
        <v>39.479999999999997</v>
      </c>
    </row>
    <row r="8861" spans="2:23">
      <c r="B8861" s="60">
        <v>57139</v>
      </c>
      <c r="C8861" s="60">
        <v>17</v>
      </c>
      <c r="D8861" s="60">
        <v>3</v>
      </c>
      <c r="E8861" s="61">
        <v>59021.912582999998</v>
      </c>
      <c r="F8861" s="61">
        <v>61336.991786999999</v>
      </c>
      <c r="G8861" s="61">
        <v>22.73</v>
      </c>
      <c r="H8861" s="61">
        <v>11</v>
      </c>
      <c r="I8861" s="61">
        <v>31.86607189479102</v>
      </c>
      <c r="J8861" s="61">
        <v>-12.5</v>
      </c>
      <c r="K8861" s="61">
        <v>14.35</v>
      </c>
      <c r="L8861" s="60">
        <v>2</v>
      </c>
      <c r="M8861" s="60">
        <v>2</v>
      </c>
      <c r="N8861" s="60">
        <v>5</v>
      </c>
      <c r="O8861" s="60">
        <v>1</v>
      </c>
      <c r="P8861" s="60">
        <v>1</v>
      </c>
      <c r="Q8861" s="60">
        <v>2</v>
      </c>
      <c r="R8861" s="60">
        <v>2</v>
      </c>
      <c r="S8861" s="60">
        <v>2</v>
      </c>
      <c r="T8861" s="60">
        <v>3</v>
      </c>
      <c r="U8861" s="60">
        <v>1</v>
      </c>
      <c r="V8861" s="60">
        <v>2</v>
      </c>
      <c r="W8861" s="4">
        <v>27.76</v>
      </c>
    </row>
    <row r="8862" spans="2:23">
      <c r="B8862" s="60">
        <v>57140</v>
      </c>
      <c r="C8862" s="60">
        <v>13</v>
      </c>
      <c r="D8862" s="60">
        <v>3</v>
      </c>
      <c r="E8862" s="61">
        <v>67422.278734000007</v>
      </c>
      <c r="F8862" s="61">
        <v>68665.285694000006</v>
      </c>
      <c r="G8862" s="61">
        <v>21.81</v>
      </c>
      <c r="H8862" s="61">
        <v>6</v>
      </c>
      <c r="I8862" s="61">
        <v>35.184884934822577</v>
      </c>
      <c r="J8862" s="61">
        <v>0.8</v>
      </c>
      <c r="K8862" s="61">
        <v>16.25</v>
      </c>
      <c r="L8862" s="60">
        <v>1</v>
      </c>
      <c r="M8862" s="60">
        <v>2</v>
      </c>
      <c r="N8862" s="60">
        <v>5</v>
      </c>
      <c r="O8862" s="60">
        <v>1</v>
      </c>
      <c r="P8862" s="60">
        <v>1</v>
      </c>
      <c r="Q8862" s="60">
        <v>2</v>
      </c>
      <c r="R8862" s="60">
        <v>2</v>
      </c>
      <c r="S8862" s="60">
        <v>2</v>
      </c>
      <c r="T8862" s="60">
        <v>3</v>
      </c>
      <c r="U8862" s="60">
        <v>3</v>
      </c>
      <c r="V8862" s="60">
        <v>3</v>
      </c>
      <c r="W8862" s="4">
        <v>39.479999999999997</v>
      </c>
    </row>
    <row r="8863" spans="2:23">
      <c r="B8863" s="60">
        <v>57141</v>
      </c>
      <c r="C8863" s="60">
        <v>29</v>
      </c>
      <c r="D8863" s="60">
        <v>1</v>
      </c>
      <c r="E8863" s="61">
        <v>24508.898686</v>
      </c>
      <c r="F8863" s="61">
        <v>25018.142429</v>
      </c>
      <c r="G8863" s="61">
        <v>38.21</v>
      </c>
      <c r="H8863" s="61">
        <v>4</v>
      </c>
      <c r="I8863" s="61">
        <v>61.076335775613813</v>
      </c>
      <c r="J8863" s="61">
        <v>-7.9</v>
      </c>
      <c r="K8863" s="61">
        <v>16.8</v>
      </c>
      <c r="L8863" s="60">
        <v>2</v>
      </c>
      <c r="M8863" s="60">
        <v>3</v>
      </c>
      <c r="N8863" s="60">
        <v>7</v>
      </c>
      <c r="O8863" s="60">
        <v>1</v>
      </c>
      <c r="P8863" s="60">
        <v>3</v>
      </c>
      <c r="Q8863" s="60">
        <v>2</v>
      </c>
      <c r="R8863" s="60">
        <v>2</v>
      </c>
      <c r="S8863" s="60">
        <v>2</v>
      </c>
      <c r="T8863" s="60">
        <v>3</v>
      </c>
      <c r="U8863" s="60">
        <v>1</v>
      </c>
      <c r="V8863" s="60">
        <v>4</v>
      </c>
      <c r="W8863" s="4">
        <v>56.84</v>
      </c>
    </row>
    <row r="8864" spans="2:23">
      <c r="B8864" s="60">
        <v>57142</v>
      </c>
      <c r="C8864" s="60">
        <v>39</v>
      </c>
      <c r="D8864" s="60">
        <v>3</v>
      </c>
      <c r="E8864" s="61">
        <v>57316.679838999997</v>
      </c>
      <c r="F8864" s="61">
        <v>58438.276253000004</v>
      </c>
      <c r="G8864" s="61">
        <v>43.48</v>
      </c>
      <c r="H8864" s="61">
        <v>5</v>
      </c>
      <c r="I8864" s="61">
        <v>55.038463983724327</v>
      </c>
      <c r="J8864" s="61">
        <v>8.2999999999999989</v>
      </c>
      <c r="K8864" s="61">
        <v>9.8999999999999986</v>
      </c>
      <c r="L8864" s="60">
        <v>2</v>
      </c>
      <c r="M8864" s="60">
        <v>3</v>
      </c>
      <c r="N8864" s="60">
        <v>5</v>
      </c>
      <c r="O8864" s="60">
        <v>1</v>
      </c>
      <c r="P8864" s="60">
        <v>3</v>
      </c>
      <c r="Q8864" s="60">
        <v>2</v>
      </c>
      <c r="R8864" s="60">
        <v>2</v>
      </c>
      <c r="S8864" s="60">
        <v>2</v>
      </c>
      <c r="T8864" s="60">
        <v>2</v>
      </c>
      <c r="U8864" s="60">
        <v>4</v>
      </c>
      <c r="V8864" s="60">
        <v>4</v>
      </c>
      <c r="W8864" s="4">
        <v>56.84</v>
      </c>
    </row>
    <row r="8865" spans="2:23">
      <c r="B8865" s="60">
        <v>57143</v>
      </c>
      <c r="C8865" s="60">
        <v>51</v>
      </c>
      <c r="D8865" s="60">
        <v>1</v>
      </c>
      <c r="E8865" s="61">
        <v>10101.335268000001</v>
      </c>
      <c r="F8865" s="61">
        <v>10266.006315000001</v>
      </c>
      <c r="G8865" s="61">
        <v>33.46</v>
      </c>
      <c r="H8865" s="61">
        <v>1</v>
      </c>
      <c r="I8865" s="61">
        <v>22.819242261518667</v>
      </c>
      <c r="J8865" s="61">
        <v>-4</v>
      </c>
      <c r="K8865" s="61">
        <v>13.95</v>
      </c>
      <c r="L8865" s="60">
        <v>2</v>
      </c>
      <c r="M8865" s="60">
        <v>4</v>
      </c>
      <c r="N8865" s="60">
        <v>7</v>
      </c>
      <c r="O8865" s="60">
        <v>1</v>
      </c>
      <c r="P8865" s="60">
        <v>3</v>
      </c>
      <c r="Q8865" s="60">
        <v>2</v>
      </c>
      <c r="R8865" s="60">
        <v>2</v>
      </c>
      <c r="S8865" s="60">
        <v>2</v>
      </c>
      <c r="T8865" s="60">
        <v>3</v>
      </c>
      <c r="U8865" s="60">
        <v>2</v>
      </c>
      <c r="V8865" s="60">
        <v>2</v>
      </c>
      <c r="W8865" s="4">
        <v>27.76</v>
      </c>
    </row>
    <row r="8866" spans="2:23">
      <c r="B8866" s="60">
        <v>57145</v>
      </c>
      <c r="C8866" s="60">
        <v>55</v>
      </c>
      <c r="D8866" s="60">
        <v>1</v>
      </c>
      <c r="E8866" s="61">
        <v>12390.308499000001</v>
      </c>
      <c r="F8866" s="61">
        <v>12815.795366</v>
      </c>
      <c r="G8866" s="61">
        <v>32.61</v>
      </c>
      <c r="H8866" s="61">
        <v>5</v>
      </c>
      <c r="I8866" s="61">
        <v>40.46884847841519</v>
      </c>
      <c r="J8866" s="61">
        <v>-3.5999999999999996</v>
      </c>
      <c r="K8866" s="61">
        <v>15.4</v>
      </c>
      <c r="L8866" s="60">
        <v>1</v>
      </c>
      <c r="M8866" s="60">
        <v>4</v>
      </c>
      <c r="N8866" s="60">
        <v>7</v>
      </c>
      <c r="O8866" s="60">
        <v>1</v>
      </c>
      <c r="P8866" s="60">
        <v>3</v>
      </c>
      <c r="Q8866" s="60">
        <v>2</v>
      </c>
      <c r="R8866" s="60">
        <v>2</v>
      </c>
      <c r="S8866" s="60">
        <v>2</v>
      </c>
      <c r="T8866" s="60">
        <v>3</v>
      </c>
      <c r="U8866" s="60">
        <v>2</v>
      </c>
      <c r="V8866" s="60">
        <v>3</v>
      </c>
      <c r="W8866" s="4">
        <v>39.479999999999997</v>
      </c>
    </row>
    <row r="8867" spans="2:23">
      <c r="B8867" s="60">
        <v>57149</v>
      </c>
      <c r="C8867" s="60">
        <v>22</v>
      </c>
      <c r="D8867" s="60">
        <v>3</v>
      </c>
      <c r="E8867" s="61">
        <v>89693.826486000005</v>
      </c>
      <c r="F8867" s="61">
        <v>95188.206445000003</v>
      </c>
      <c r="G8867" s="61">
        <v>33.99</v>
      </c>
      <c r="H8867" s="61">
        <v>4</v>
      </c>
      <c r="I8867" s="61">
        <v>44.294406895504252</v>
      </c>
      <c r="J8867" s="61">
        <v>4</v>
      </c>
      <c r="K8867" s="61">
        <v>3.95</v>
      </c>
      <c r="L8867" s="60">
        <v>1</v>
      </c>
      <c r="M8867" s="60">
        <v>3</v>
      </c>
      <c r="N8867" s="60">
        <v>5</v>
      </c>
      <c r="O8867" s="60">
        <v>1</v>
      </c>
      <c r="P8867" s="60">
        <v>3</v>
      </c>
      <c r="Q8867" s="60">
        <v>2</v>
      </c>
      <c r="R8867" s="60">
        <v>1</v>
      </c>
      <c r="S8867" s="60">
        <v>1</v>
      </c>
      <c r="T8867" s="60">
        <v>1</v>
      </c>
      <c r="U8867" s="60">
        <v>3</v>
      </c>
      <c r="V8867" s="60">
        <v>3</v>
      </c>
      <c r="W8867" s="4">
        <v>39.479999999999997</v>
      </c>
    </row>
    <row r="8868" spans="2:23">
      <c r="B8868" s="60">
        <v>57150</v>
      </c>
      <c r="C8868" s="60">
        <v>33</v>
      </c>
      <c r="D8868" s="60">
        <v>2</v>
      </c>
      <c r="E8868" s="61">
        <v>32998.58109</v>
      </c>
      <c r="F8868" s="61">
        <v>35121.285550000001</v>
      </c>
      <c r="G8868" s="61">
        <v>33.29</v>
      </c>
      <c r="H8868" s="61">
        <v>3</v>
      </c>
      <c r="I8868" s="61">
        <v>26.669364629704575</v>
      </c>
      <c r="J8868" s="61">
        <v>2.2000000000000002</v>
      </c>
      <c r="K8868" s="61">
        <v>20.399999999999999</v>
      </c>
      <c r="L8868" s="60">
        <v>1</v>
      </c>
      <c r="M8868" s="60">
        <v>3</v>
      </c>
      <c r="N8868" s="60">
        <v>8</v>
      </c>
      <c r="O8868" s="60">
        <v>1</v>
      </c>
      <c r="P8868" s="60">
        <v>3</v>
      </c>
      <c r="Q8868" s="60">
        <v>2</v>
      </c>
      <c r="R8868" s="60">
        <v>2</v>
      </c>
      <c r="S8868" s="60">
        <v>2</v>
      </c>
      <c r="T8868" s="60">
        <v>4</v>
      </c>
      <c r="U8868" s="60">
        <v>3</v>
      </c>
      <c r="V8868" s="60">
        <v>2</v>
      </c>
      <c r="W8868" s="4">
        <v>27.76</v>
      </c>
    </row>
    <row r="8869" spans="2:23">
      <c r="B8869" s="60">
        <v>57153</v>
      </c>
      <c r="C8869" s="60">
        <v>27</v>
      </c>
      <c r="D8869" s="60">
        <v>2</v>
      </c>
      <c r="E8869" s="61">
        <v>24261.084395000002</v>
      </c>
      <c r="F8869" s="61">
        <v>24364.160754</v>
      </c>
      <c r="G8869" s="61">
        <v>22.87</v>
      </c>
      <c r="H8869" s="61">
        <v>2</v>
      </c>
      <c r="I8869" s="61">
        <v>36.014234875444842</v>
      </c>
      <c r="J8869" s="61">
        <v>-5</v>
      </c>
      <c r="K8869" s="61">
        <v>15.9</v>
      </c>
      <c r="L8869" s="60">
        <v>1</v>
      </c>
      <c r="M8869" s="60">
        <v>3</v>
      </c>
      <c r="N8869" s="60">
        <v>8</v>
      </c>
      <c r="O8869" s="60">
        <v>1</v>
      </c>
      <c r="P8869" s="60">
        <v>1</v>
      </c>
      <c r="Q8869" s="60">
        <v>2</v>
      </c>
      <c r="R8869" s="60">
        <v>2</v>
      </c>
      <c r="S8869" s="60">
        <v>2</v>
      </c>
      <c r="T8869" s="60">
        <v>3</v>
      </c>
      <c r="U8869" s="60">
        <v>1</v>
      </c>
      <c r="V8869" s="60">
        <v>3</v>
      </c>
      <c r="W8869" s="4">
        <v>39.479999999999997</v>
      </c>
    </row>
    <row r="8870" spans="2:23">
      <c r="B8870" s="60">
        <v>57156</v>
      </c>
      <c r="C8870" s="60">
        <v>10</v>
      </c>
      <c r="D8870" s="60">
        <v>3</v>
      </c>
      <c r="E8870" s="61">
        <v>22243.490174999999</v>
      </c>
      <c r="F8870" s="61">
        <v>22436.337106999999</v>
      </c>
      <c r="G8870" s="61">
        <v>15.51</v>
      </c>
      <c r="H8870" s="61">
        <v>4</v>
      </c>
      <c r="I8870" s="61">
        <v>36.579522883115786</v>
      </c>
      <c r="J8870" s="61">
        <v>-1.7</v>
      </c>
      <c r="K8870" s="61">
        <v>16.5</v>
      </c>
      <c r="L8870" s="60">
        <v>1</v>
      </c>
      <c r="M8870" s="60">
        <v>1</v>
      </c>
      <c r="N8870" s="60">
        <v>5</v>
      </c>
      <c r="O8870" s="60">
        <v>1</v>
      </c>
      <c r="P8870" s="60">
        <v>1</v>
      </c>
      <c r="Q8870" s="60">
        <v>2</v>
      </c>
      <c r="R8870" s="60">
        <v>1</v>
      </c>
      <c r="S8870" s="60">
        <v>2</v>
      </c>
      <c r="T8870" s="60">
        <v>3</v>
      </c>
      <c r="U8870" s="60">
        <v>2</v>
      </c>
      <c r="V8870" s="60">
        <v>3</v>
      </c>
      <c r="W8870" s="4">
        <v>39.479999999999997</v>
      </c>
    </row>
    <row r="8871" spans="2:23">
      <c r="B8871" s="60">
        <v>57158</v>
      </c>
      <c r="C8871" s="60">
        <v>14</v>
      </c>
      <c r="D8871" s="60">
        <v>4</v>
      </c>
      <c r="E8871" s="61">
        <v>12734.773368</v>
      </c>
      <c r="F8871" s="61">
        <v>13242.409557999999</v>
      </c>
      <c r="G8871" s="61">
        <v>23.19</v>
      </c>
      <c r="H8871" s="61">
        <v>7</v>
      </c>
      <c r="I8871" s="61">
        <v>16.864301020310119</v>
      </c>
      <c r="J8871" s="61">
        <v>0.8</v>
      </c>
      <c r="K8871" s="61">
        <v>17.95</v>
      </c>
      <c r="L8871" s="60">
        <v>1</v>
      </c>
      <c r="M8871" s="60">
        <v>2</v>
      </c>
      <c r="N8871" s="60">
        <v>6</v>
      </c>
      <c r="O8871" s="60">
        <v>1</v>
      </c>
      <c r="P8871" s="60">
        <v>1</v>
      </c>
      <c r="Q8871" s="60">
        <v>2</v>
      </c>
      <c r="R8871" s="60">
        <v>2</v>
      </c>
      <c r="S8871" s="60">
        <v>2</v>
      </c>
      <c r="T8871" s="60">
        <v>3</v>
      </c>
      <c r="U8871" s="60">
        <v>3</v>
      </c>
      <c r="V8871" s="60">
        <v>1</v>
      </c>
      <c r="W8871" s="4">
        <v>13.92</v>
      </c>
    </row>
    <row r="8872" spans="2:23">
      <c r="B8872" s="60">
        <v>57159</v>
      </c>
      <c r="C8872" s="60">
        <v>39</v>
      </c>
      <c r="D8872" s="60">
        <v>4</v>
      </c>
      <c r="E8872" s="61">
        <v>25355.839535999999</v>
      </c>
      <c r="F8872" s="61">
        <v>26477.964405999999</v>
      </c>
      <c r="G8872" s="61">
        <v>21.81</v>
      </c>
      <c r="H8872" s="61">
        <v>3</v>
      </c>
      <c r="I8872" s="61">
        <v>32.731160049179145</v>
      </c>
      <c r="J8872" s="61">
        <v>-5.3000000000000007</v>
      </c>
      <c r="K8872" s="61">
        <v>7.05</v>
      </c>
      <c r="L8872" s="60">
        <v>2</v>
      </c>
      <c r="M8872" s="60">
        <v>3</v>
      </c>
      <c r="N8872" s="60">
        <v>6</v>
      </c>
      <c r="O8872" s="60">
        <v>1</v>
      </c>
      <c r="P8872" s="60">
        <v>1</v>
      </c>
      <c r="Q8872" s="60">
        <v>2</v>
      </c>
      <c r="R8872" s="60">
        <v>2</v>
      </c>
      <c r="S8872" s="60">
        <v>2</v>
      </c>
      <c r="T8872" s="60">
        <v>1</v>
      </c>
      <c r="U8872" s="60">
        <v>1</v>
      </c>
      <c r="V8872" s="60">
        <v>2</v>
      </c>
      <c r="W8872" s="4">
        <v>27.76</v>
      </c>
    </row>
    <row r="8873" spans="2:23">
      <c r="B8873" s="60">
        <v>57160</v>
      </c>
      <c r="C8873" s="60">
        <v>49</v>
      </c>
      <c r="D8873" s="60">
        <v>2</v>
      </c>
      <c r="E8873" s="61">
        <v>23372.169123</v>
      </c>
      <c r="F8873" s="61">
        <v>24174.776339</v>
      </c>
      <c r="G8873" s="61">
        <v>30.94</v>
      </c>
      <c r="H8873" s="61">
        <v>4</v>
      </c>
      <c r="I8873" s="61">
        <v>24.900549002131402</v>
      </c>
      <c r="J8873" s="61">
        <v>-3.5</v>
      </c>
      <c r="K8873" s="61">
        <v>29.7</v>
      </c>
      <c r="L8873" s="60">
        <v>1</v>
      </c>
      <c r="M8873" s="60">
        <v>4</v>
      </c>
      <c r="N8873" s="60">
        <v>8</v>
      </c>
      <c r="O8873" s="60">
        <v>1</v>
      </c>
      <c r="P8873" s="60">
        <v>3</v>
      </c>
      <c r="Q8873" s="60">
        <v>2</v>
      </c>
      <c r="R8873" s="60">
        <v>2</v>
      </c>
      <c r="S8873" s="60">
        <v>2</v>
      </c>
      <c r="T8873" s="60">
        <v>4</v>
      </c>
      <c r="U8873" s="60">
        <v>2</v>
      </c>
      <c r="V8873" s="60">
        <v>2</v>
      </c>
      <c r="W8873" s="4">
        <v>27.76</v>
      </c>
    </row>
    <row r="8874" spans="2:23">
      <c r="B8874" s="60">
        <v>57162</v>
      </c>
      <c r="C8874" s="60">
        <v>27</v>
      </c>
      <c r="D8874" s="60">
        <v>3</v>
      </c>
      <c r="E8874" s="61">
        <v>69704.316705999998</v>
      </c>
      <c r="F8874" s="61">
        <v>71018.954083000004</v>
      </c>
      <c r="G8874" s="61">
        <v>24.33</v>
      </c>
      <c r="H8874" s="61">
        <v>4</v>
      </c>
      <c r="I8874" s="61">
        <v>37.921825993204394</v>
      </c>
      <c r="J8874" s="61">
        <v>3.7</v>
      </c>
      <c r="K8874" s="61">
        <v>15.5</v>
      </c>
      <c r="L8874" s="60">
        <v>2</v>
      </c>
      <c r="M8874" s="60">
        <v>3</v>
      </c>
      <c r="N8874" s="60">
        <v>5</v>
      </c>
      <c r="O8874" s="60">
        <v>1</v>
      </c>
      <c r="P8874" s="60">
        <v>1</v>
      </c>
      <c r="Q8874" s="60">
        <v>2</v>
      </c>
      <c r="R8874" s="60">
        <v>2</v>
      </c>
      <c r="S8874" s="60">
        <v>2</v>
      </c>
      <c r="T8874" s="60">
        <v>3</v>
      </c>
      <c r="U8874" s="60">
        <v>3</v>
      </c>
      <c r="V8874" s="60">
        <v>3</v>
      </c>
      <c r="W8874" s="4">
        <v>39.479999999999997</v>
      </c>
    </row>
    <row r="8875" spans="2:23">
      <c r="B8875" s="60">
        <v>57163</v>
      </c>
      <c r="C8875" s="60">
        <v>30</v>
      </c>
      <c r="D8875" s="60">
        <v>3</v>
      </c>
      <c r="E8875" s="61">
        <v>57954.665497000002</v>
      </c>
      <c r="F8875" s="61">
        <v>60193.00099</v>
      </c>
      <c r="G8875" s="61">
        <v>30.08</v>
      </c>
      <c r="H8875" s="61">
        <v>5</v>
      </c>
      <c r="I8875" s="61">
        <v>18.002694295582536</v>
      </c>
      <c r="J8875" s="61">
        <v>-3</v>
      </c>
      <c r="K8875" s="61">
        <v>23.95</v>
      </c>
      <c r="L8875" s="60">
        <v>1</v>
      </c>
      <c r="M8875" s="60">
        <v>3</v>
      </c>
      <c r="N8875" s="60">
        <v>5</v>
      </c>
      <c r="O8875" s="60">
        <v>1</v>
      </c>
      <c r="P8875" s="60">
        <v>3</v>
      </c>
      <c r="Q8875" s="60">
        <v>2</v>
      </c>
      <c r="R8875" s="60">
        <v>1</v>
      </c>
      <c r="S8875" s="60">
        <v>2</v>
      </c>
      <c r="T8875" s="60">
        <v>4</v>
      </c>
      <c r="U8875" s="60">
        <v>2</v>
      </c>
      <c r="V8875" s="60">
        <v>1</v>
      </c>
      <c r="W8875" s="4">
        <v>13.92</v>
      </c>
    </row>
    <row r="8876" spans="2:23">
      <c r="B8876" s="60">
        <v>57165</v>
      </c>
      <c r="C8876" s="60">
        <v>48</v>
      </c>
      <c r="D8876" s="60">
        <v>4</v>
      </c>
      <c r="E8876" s="61">
        <v>27068.852263000001</v>
      </c>
      <c r="F8876" s="61">
        <v>27067.934054000001</v>
      </c>
      <c r="G8876" s="61">
        <v>27.36</v>
      </c>
      <c r="H8876" s="61">
        <v>3</v>
      </c>
      <c r="I8876" s="61">
        <v>33.690035432245466</v>
      </c>
      <c r="J8876" s="61">
        <v>-0.3</v>
      </c>
      <c r="K8876" s="61">
        <v>13.15</v>
      </c>
      <c r="L8876" s="60">
        <v>1</v>
      </c>
      <c r="M8876" s="60">
        <v>4</v>
      </c>
      <c r="N8876" s="60">
        <v>6</v>
      </c>
      <c r="O8876" s="60">
        <v>1</v>
      </c>
      <c r="P8876" s="60">
        <v>2</v>
      </c>
      <c r="Q8876" s="60">
        <v>2</v>
      </c>
      <c r="R8876" s="60">
        <v>2</v>
      </c>
      <c r="S8876" s="60">
        <v>2</v>
      </c>
      <c r="T8876" s="60">
        <v>2</v>
      </c>
      <c r="U8876" s="60">
        <v>2</v>
      </c>
      <c r="V8876" s="60">
        <v>3</v>
      </c>
      <c r="W8876" s="4">
        <v>39.479999999999997</v>
      </c>
    </row>
    <row r="8877" spans="2:23">
      <c r="B8877" s="60">
        <v>57166</v>
      </c>
      <c r="C8877" s="60">
        <v>13</v>
      </c>
      <c r="D8877" s="60">
        <v>2</v>
      </c>
      <c r="E8877" s="61">
        <v>13355.517635</v>
      </c>
      <c r="F8877" s="61">
        <v>13875.467221000001</v>
      </c>
      <c r="G8877" s="61">
        <v>30.12</v>
      </c>
      <c r="H8877" s="61">
        <v>6</v>
      </c>
      <c r="I8877" s="61">
        <v>51.547219360311487</v>
      </c>
      <c r="J8877" s="61">
        <v>-0.3</v>
      </c>
      <c r="K8877" s="61">
        <v>24.95</v>
      </c>
      <c r="L8877" s="60">
        <v>1</v>
      </c>
      <c r="M8877" s="60">
        <v>2</v>
      </c>
      <c r="N8877" s="60">
        <v>8</v>
      </c>
      <c r="O8877" s="60">
        <v>1</v>
      </c>
      <c r="P8877" s="60">
        <v>3</v>
      </c>
      <c r="Q8877" s="60">
        <v>2</v>
      </c>
      <c r="R8877" s="60">
        <v>1</v>
      </c>
      <c r="S8877" s="60">
        <v>2</v>
      </c>
      <c r="T8877" s="60">
        <v>4</v>
      </c>
      <c r="U8877" s="60">
        <v>2</v>
      </c>
      <c r="V8877" s="60">
        <v>4</v>
      </c>
      <c r="W8877" s="4">
        <v>56.84</v>
      </c>
    </row>
    <row r="8878" spans="2:23">
      <c r="B8878" s="60">
        <v>57167</v>
      </c>
      <c r="C8878" s="60">
        <v>26</v>
      </c>
      <c r="D8878" s="60">
        <v>3</v>
      </c>
      <c r="E8878" s="61">
        <v>19936.19385</v>
      </c>
      <c r="F8878" s="61">
        <v>20286.124958</v>
      </c>
      <c r="G8878" s="61">
        <v>46.26</v>
      </c>
      <c r="H8878" s="61">
        <v>2</v>
      </c>
      <c r="I8878" s="61">
        <v>3.5782140595313492</v>
      </c>
      <c r="J8878" s="61">
        <v>0.3</v>
      </c>
      <c r="K8878" s="61">
        <v>21</v>
      </c>
      <c r="L8878" s="60">
        <v>1</v>
      </c>
      <c r="M8878" s="60">
        <v>3</v>
      </c>
      <c r="N8878" s="60">
        <v>5</v>
      </c>
      <c r="O8878" s="60">
        <v>1</v>
      </c>
      <c r="P8878" s="60">
        <v>3</v>
      </c>
      <c r="Q8878" s="60">
        <v>2</v>
      </c>
      <c r="R8878" s="60">
        <v>2</v>
      </c>
      <c r="S8878" s="60">
        <v>2</v>
      </c>
      <c r="T8878" s="60">
        <v>4</v>
      </c>
      <c r="U8878" s="60">
        <v>3</v>
      </c>
      <c r="V8878" s="60">
        <v>1</v>
      </c>
      <c r="W8878" s="4">
        <v>13.92</v>
      </c>
    </row>
    <row r="8879" spans="2:23">
      <c r="B8879" s="60">
        <v>57168</v>
      </c>
      <c r="C8879" s="60">
        <v>24</v>
      </c>
      <c r="D8879" s="60">
        <v>3</v>
      </c>
      <c r="E8879" s="61">
        <v>89317.928872000004</v>
      </c>
      <c r="F8879" s="61">
        <v>94789.282447999998</v>
      </c>
      <c r="G8879" s="61">
        <v>24.05</v>
      </c>
      <c r="H8879" s="61">
        <v>2</v>
      </c>
      <c r="I8879" s="61">
        <v>53.623891539311607</v>
      </c>
      <c r="J8879" s="61">
        <v>0</v>
      </c>
      <c r="K8879" s="61">
        <v>6.9</v>
      </c>
      <c r="L8879" s="60">
        <v>1</v>
      </c>
      <c r="M8879" s="60">
        <v>3</v>
      </c>
      <c r="N8879" s="60">
        <v>5</v>
      </c>
      <c r="O8879" s="60">
        <v>1</v>
      </c>
      <c r="P8879" s="60">
        <v>1</v>
      </c>
      <c r="Q8879" s="60">
        <v>2</v>
      </c>
      <c r="R8879" s="60">
        <v>2</v>
      </c>
      <c r="S8879" s="60">
        <v>1</v>
      </c>
      <c r="T8879" s="60">
        <v>1</v>
      </c>
      <c r="U8879" s="60">
        <v>3</v>
      </c>
      <c r="V8879" s="60">
        <v>4</v>
      </c>
      <c r="W8879" s="4">
        <v>56.84</v>
      </c>
    </row>
    <row r="8880" spans="2:23">
      <c r="B8880" s="60">
        <v>57170</v>
      </c>
      <c r="C8880" s="60">
        <v>56</v>
      </c>
      <c r="D8880" s="60">
        <v>3</v>
      </c>
      <c r="E8880" s="61">
        <v>99448.704559999998</v>
      </c>
      <c r="F8880" s="61">
        <v>99626.593894999998</v>
      </c>
      <c r="G8880" s="61">
        <v>28.85</v>
      </c>
      <c r="H8880" s="61">
        <v>4</v>
      </c>
      <c r="I8880" s="61">
        <v>70.529544073329191</v>
      </c>
      <c r="J8880" s="61">
        <v>13.6</v>
      </c>
      <c r="K8880" s="61">
        <v>18.600000000000001</v>
      </c>
      <c r="L8880" s="60">
        <v>2</v>
      </c>
      <c r="M8880" s="60">
        <v>4</v>
      </c>
      <c r="N8880" s="60">
        <v>5</v>
      </c>
      <c r="O8880" s="60">
        <v>1</v>
      </c>
      <c r="P8880" s="60">
        <v>2</v>
      </c>
      <c r="Q8880" s="60">
        <v>2</v>
      </c>
      <c r="R8880" s="60">
        <v>2</v>
      </c>
      <c r="S8880" s="60">
        <v>2</v>
      </c>
      <c r="T8880" s="60">
        <v>3</v>
      </c>
      <c r="U8880" s="60">
        <v>4</v>
      </c>
      <c r="V8880" s="60">
        <v>4</v>
      </c>
      <c r="W8880" s="4">
        <v>56.84</v>
      </c>
    </row>
    <row r="8881" spans="2:23">
      <c r="B8881" s="60">
        <v>57171</v>
      </c>
      <c r="C8881" s="60">
        <v>38</v>
      </c>
      <c r="D8881" s="60">
        <v>2</v>
      </c>
      <c r="E8881" s="61">
        <v>22421.907474</v>
      </c>
      <c r="F8881" s="61">
        <v>22865.162453000001</v>
      </c>
      <c r="G8881" s="61">
        <v>42.75</v>
      </c>
      <c r="H8881" s="61">
        <v>1</v>
      </c>
      <c r="I8881" s="61">
        <v>40.146226657573919</v>
      </c>
      <c r="J8881" s="61">
        <v>8.8000000000000007</v>
      </c>
      <c r="K8881" s="61">
        <v>17.55</v>
      </c>
      <c r="L8881" s="60">
        <v>2</v>
      </c>
      <c r="M8881" s="60">
        <v>3</v>
      </c>
      <c r="N8881" s="60">
        <v>8</v>
      </c>
      <c r="O8881" s="60">
        <v>1</v>
      </c>
      <c r="P8881" s="60">
        <v>3</v>
      </c>
      <c r="Q8881" s="60">
        <v>2</v>
      </c>
      <c r="R8881" s="60">
        <v>2</v>
      </c>
      <c r="S8881" s="60">
        <v>2</v>
      </c>
      <c r="T8881" s="60">
        <v>3</v>
      </c>
      <c r="U8881" s="60">
        <v>4</v>
      </c>
      <c r="V8881" s="60">
        <v>3</v>
      </c>
      <c r="W8881" s="4">
        <v>39.479999999999997</v>
      </c>
    </row>
    <row r="8882" spans="2:23">
      <c r="B8882" s="60">
        <v>57172</v>
      </c>
      <c r="C8882" s="60">
        <v>13</v>
      </c>
      <c r="D8882" s="60">
        <v>1</v>
      </c>
      <c r="E8882" s="61">
        <v>11516.456184999999</v>
      </c>
      <c r="F8882" s="61">
        <v>11613.865105999999</v>
      </c>
      <c r="G8882" s="61">
        <v>19.07</v>
      </c>
      <c r="H8882" s="61">
        <v>6</v>
      </c>
      <c r="I8882" s="61">
        <v>50.925163092480943</v>
      </c>
      <c r="J8882" s="61">
        <v>0.2</v>
      </c>
      <c r="K8882" s="61">
        <v>9.25</v>
      </c>
      <c r="L8882" s="60">
        <v>2</v>
      </c>
      <c r="M8882" s="60">
        <v>2</v>
      </c>
      <c r="N8882" s="60">
        <v>7</v>
      </c>
      <c r="O8882" s="60">
        <v>1</v>
      </c>
      <c r="P8882" s="60">
        <v>1</v>
      </c>
      <c r="Q8882" s="60">
        <v>2</v>
      </c>
      <c r="R8882" s="60">
        <v>2</v>
      </c>
      <c r="S8882" s="60">
        <v>2</v>
      </c>
      <c r="T8882" s="60">
        <v>1</v>
      </c>
      <c r="U8882" s="60">
        <v>3</v>
      </c>
      <c r="V8882" s="60">
        <v>4</v>
      </c>
      <c r="W8882" s="4">
        <v>56.84</v>
      </c>
    </row>
    <row r="8883" spans="2:23">
      <c r="B8883" s="60">
        <v>57174</v>
      </c>
      <c r="C8883" s="60">
        <v>8</v>
      </c>
      <c r="D8883" s="60">
        <v>3</v>
      </c>
      <c r="E8883" s="61">
        <v>45415.378581999998</v>
      </c>
      <c r="F8883" s="61">
        <v>46157.190642000001</v>
      </c>
      <c r="G8883" s="61">
        <v>14.74</v>
      </c>
      <c r="H8883" s="61">
        <v>2</v>
      </c>
      <c r="I8883" s="61">
        <v>13.508868604369182</v>
      </c>
      <c r="J8883" s="61">
        <v>-10.499999999999998</v>
      </c>
      <c r="K8883" s="61">
        <v>18.149999999999999</v>
      </c>
      <c r="L8883" s="60">
        <v>1</v>
      </c>
      <c r="M8883" s="60">
        <v>1</v>
      </c>
      <c r="N8883" s="60">
        <v>5</v>
      </c>
      <c r="O8883" s="60">
        <v>1</v>
      </c>
      <c r="P8883" s="60">
        <v>1</v>
      </c>
      <c r="Q8883" s="60">
        <v>2</v>
      </c>
      <c r="R8883" s="60">
        <v>2</v>
      </c>
      <c r="S8883" s="60">
        <v>2</v>
      </c>
      <c r="T8883" s="60">
        <v>3</v>
      </c>
      <c r="U8883" s="60">
        <v>1</v>
      </c>
      <c r="V8883" s="60">
        <v>1</v>
      </c>
      <c r="W8883" s="4">
        <v>13.92</v>
      </c>
    </row>
    <row r="8884" spans="2:23">
      <c r="B8884" s="60">
        <v>57175</v>
      </c>
      <c r="C8884" s="60">
        <v>49</v>
      </c>
      <c r="D8884" s="60">
        <v>3</v>
      </c>
      <c r="E8884" s="61">
        <v>74566.775754000002</v>
      </c>
      <c r="F8884" s="61">
        <v>75648.543242</v>
      </c>
      <c r="G8884" s="61">
        <v>25.82</v>
      </c>
      <c r="H8884" s="61">
        <v>5</v>
      </c>
      <c r="I8884" s="61">
        <v>15.677122593350282</v>
      </c>
      <c r="J8884" s="61">
        <v>7.4</v>
      </c>
      <c r="K8884" s="61">
        <v>20.350000000000001</v>
      </c>
      <c r="L8884" s="60">
        <v>1</v>
      </c>
      <c r="M8884" s="60">
        <v>4</v>
      </c>
      <c r="N8884" s="60">
        <v>5</v>
      </c>
      <c r="O8884" s="60">
        <v>1</v>
      </c>
      <c r="P8884" s="60">
        <v>2</v>
      </c>
      <c r="Q8884" s="60">
        <v>2</v>
      </c>
      <c r="R8884" s="60">
        <v>2</v>
      </c>
      <c r="S8884" s="60">
        <v>2</v>
      </c>
      <c r="T8884" s="60">
        <v>4</v>
      </c>
      <c r="U8884" s="60">
        <v>4</v>
      </c>
      <c r="V8884" s="60">
        <v>1</v>
      </c>
      <c r="W8884" s="4">
        <v>13.92</v>
      </c>
    </row>
    <row r="8885" spans="2:23">
      <c r="B8885" s="60">
        <v>57176</v>
      </c>
      <c r="C8885" s="60">
        <v>28</v>
      </c>
      <c r="D8885" s="60">
        <v>3</v>
      </c>
      <c r="E8885" s="61">
        <v>31346.323923</v>
      </c>
      <c r="F8885" s="61">
        <v>31937.521872000001</v>
      </c>
      <c r="G8885" s="61">
        <v>31.52</v>
      </c>
      <c r="H8885" s="61">
        <v>3</v>
      </c>
      <c r="I8885" s="61">
        <v>43.031303130313034</v>
      </c>
      <c r="J8885" s="61">
        <v>-3.1</v>
      </c>
      <c r="K8885" s="61">
        <v>5.95</v>
      </c>
      <c r="L8885" s="60">
        <v>2</v>
      </c>
      <c r="M8885" s="60">
        <v>3</v>
      </c>
      <c r="N8885" s="60">
        <v>5</v>
      </c>
      <c r="O8885" s="60">
        <v>1</v>
      </c>
      <c r="P8885" s="60">
        <v>3</v>
      </c>
      <c r="Q8885" s="60">
        <v>2</v>
      </c>
      <c r="R8885" s="60">
        <v>2</v>
      </c>
      <c r="S8885" s="60">
        <v>2</v>
      </c>
      <c r="T8885" s="60">
        <v>1</v>
      </c>
      <c r="U8885" s="60">
        <v>2</v>
      </c>
      <c r="V8885" s="60">
        <v>3</v>
      </c>
      <c r="W8885" s="4">
        <v>39.479999999999997</v>
      </c>
    </row>
    <row r="8886" spans="2:23">
      <c r="B8886" s="60">
        <v>57177</v>
      </c>
      <c r="C8886" s="60">
        <v>53</v>
      </c>
      <c r="D8886" s="60">
        <v>1</v>
      </c>
      <c r="E8886" s="61">
        <v>11014.120609</v>
      </c>
      <c r="F8886" s="61">
        <v>11193.671799</v>
      </c>
      <c r="G8886" s="61">
        <v>32.880000000000003</v>
      </c>
      <c r="H8886" s="61">
        <v>1</v>
      </c>
      <c r="I8886" s="61">
        <v>0.72062084257206205</v>
      </c>
      <c r="J8886" s="61">
        <v>0</v>
      </c>
      <c r="K8886" s="61">
        <v>21.2</v>
      </c>
      <c r="L8886" s="60">
        <v>2</v>
      </c>
      <c r="M8886" s="60">
        <v>4</v>
      </c>
      <c r="N8886" s="60">
        <v>7</v>
      </c>
      <c r="O8886" s="60">
        <v>1</v>
      </c>
      <c r="P8886" s="60">
        <v>3</v>
      </c>
      <c r="Q8886" s="60">
        <v>2</v>
      </c>
      <c r="R8886" s="60">
        <v>2</v>
      </c>
      <c r="S8886" s="60">
        <v>2</v>
      </c>
      <c r="T8886" s="60">
        <v>4</v>
      </c>
      <c r="U8886" s="60">
        <v>3</v>
      </c>
      <c r="V8886" s="60">
        <v>1</v>
      </c>
      <c r="W8886" s="4">
        <v>13.92</v>
      </c>
    </row>
    <row r="8887" spans="2:23">
      <c r="B8887" s="60">
        <v>57178</v>
      </c>
      <c r="C8887" s="60">
        <v>46</v>
      </c>
      <c r="D8887" s="60">
        <v>3</v>
      </c>
      <c r="E8887" s="61">
        <v>141349.124507</v>
      </c>
      <c r="F8887" s="61">
        <v>143399.727954</v>
      </c>
      <c r="G8887" s="61">
        <v>25.35</v>
      </c>
      <c r="H8887" s="61">
        <v>4</v>
      </c>
      <c r="I8887" s="61">
        <v>68.800920591201915</v>
      </c>
      <c r="J8887" s="61">
        <v>-12.6</v>
      </c>
      <c r="K8887" s="61">
        <v>22.65</v>
      </c>
      <c r="L8887" s="60">
        <v>1</v>
      </c>
      <c r="M8887" s="60">
        <v>4</v>
      </c>
      <c r="N8887" s="60">
        <v>5</v>
      </c>
      <c r="O8887" s="60">
        <v>1</v>
      </c>
      <c r="P8887" s="60">
        <v>2</v>
      </c>
      <c r="Q8887" s="60">
        <v>2</v>
      </c>
      <c r="R8887" s="60">
        <v>2</v>
      </c>
      <c r="S8887" s="60">
        <v>2</v>
      </c>
      <c r="T8887" s="60">
        <v>4</v>
      </c>
      <c r="U8887" s="60">
        <v>1</v>
      </c>
      <c r="V8887" s="60">
        <v>4</v>
      </c>
      <c r="W8887" s="4">
        <v>56.84</v>
      </c>
    </row>
    <row r="8888" spans="2:23">
      <c r="B8888" s="60">
        <v>57179</v>
      </c>
      <c r="C8888" s="60">
        <v>53</v>
      </c>
      <c r="D8888" s="60">
        <v>2</v>
      </c>
      <c r="E8888" s="61">
        <v>10605.179934</v>
      </c>
      <c r="F8888" s="61">
        <v>10656.402921999999</v>
      </c>
      <c r="G8888" s="61">
        <v>30.54</v>
      </c>
      <c r="H8888" s="61">
        <v>3</v>
      </c>
      <c r="I8888" s="61">
        <v>19.13536498936924</v>
      </c>
      <c r="J8888" s="61">
        <v>-2.4</v>
      </c>
      <c r="K8888" s="61">
        <v>16.55</v>
      </c>
      <c r="L8888" s="60">
        <v>2</v>
      </c>
      <c r="M8888" s="60">
        <v>4</v>
      </c>
      <c r="N8888" s="60">
        <v>8</v>
      </c>
      <c r="O8888" s="60">
        <v>1</v>
      </c>
      <c r="P8888" s="60">
        <v>3</v>
      </c>
      <c r="Q8888" s="60">
        <v>2</v>
      </c>
      <c r="R8888" s="60">
        <v>1</v>
      </c>
      <c r="S8888" s="60">
        <v>2</v>
      </c>
      <c r="T8888" s="60">
        <v>3</v>
      </c>
      <c r="U8888" s="60">
        <v>2</v>
      </c>
      <c r="V8888" s="60">
        <v>1</v>
      </c>
      <c r="W8888" s="4">
        <v>13.92</v>
      </c>
    </row>
    <row r="8889" spans="2:23">
      <c r="B8889" s="60">
        <v>57182</v>
      </c>
      <c r="C8889" s="60">
        <v>59</v>
      </c>
      <c r="D8889" s="60">
        <v>3</v>
      </c>
      <c r="E8889" s="61">
        <v>23606.985127</v>
      </c>
      <c r="F8889" s="61">
        <v>23228.180612</v>
      </c>
      <c r="G8889" s="61">
        <v>25.75</v>
      </c>
      <c r="H8889" s="61">
        <v>5</v>
      </c>
      <c r="I8889" s="61">
        <v>21.72621560496242</v>
      </c>
      <c r="J8889" s="61">
        <v>-15.9</v>
      </c>
      <c r="K8889" s="61">
        <v>22.7</v>
      </c>
      <c r="L8889" s="60">
        <v>2</v>
      </c>
      <c r="M8889" s="60">
        <v>4</v>
      </c>
      <c r="N8889" s="60">
        <v>5</v>
      </c>
      <c r="O8889" s="60">
        <v>1</v>
      </c>
      <c r="P8889" s="60">
        <v>2</v>
      </c>
      <c r="Q8889" s="60">
        <v>2</v>
      </c>
      <c r="R8889" s="60">
        <v>2</v>
      </c>
      <c r="S8889" s="60">
        <v>2</v>
      </c>
      <c r="T8889" s="60">
        <v>4</v>
      </c>
      <c r="U8889" s="60">
        <v>1</v>
      </c>
      <c r="V8889" s="60">
        <v>2</v>
      </c>
      <c r="W8889" s="4">
        <v>27.76</v>
      </c>
    </row>
    <row r="8890" spans="2:23">
      <c r="B8890" s="60">
        <v>57183</v>
      </c>
      <c r="C8890" s="60">
        <v>26</v>
      </c>
      <c r="D8890" s="60">
        <v>4</v>
      </c>
      <c r="E8890" s="61">
        <v>34192.313301000002</v>
      </c>
      <c r="F8890" s="61">
        <v>34346.122643000002</v>
      </c>
      <c r="G8890" s="61">
        <v>23.06</v>
      </c>
      <c r="H8890" s="61">
        <v>3</v>
      </c>
      <c r="I8890" s="61">
        <v>25.064069199919381</v>
      </c>
      <c r="J8890" s="61">
        <v>-3.5</v>
      </c>
      <c r="K8890" s="61">
        <v>14.5</v>
      </c>
      <c r="L8890" s="60">
        <v>2</v>
      </c>
      <c r="M8890" s="60">
        <v>3</v>
      </c>
      <c r="N8890" s="60">
        <v>6</v>
      </c>
      <c r="O8890" s="60">
        <v>1</v>
      </c>
      <c r="P8890" s="60">
        <v>1</v>
      </c>
      <c r="Q8890" s="60">
        <v>2</v>
      </c>
      <c r="R8890" s="60">
        <v>2</v>
      </c>
      <c r="S8890" s="60">
        <v>2</v>
      </c>
      <c r="T8890" s="60">
        <v>3</v>
      </c>
      <c r="U8890" s="60">
        <v>2</v>
      </c>
      <c r="V8890" s="60">
        <v>2</v>
      </c>
      <c r="W8890" s="4">
        <v>27.76</v>
      </c>
    </row>
    <row r="8891" spans="2:23">
      <c r="B8891" s="60">
        <v>57184</v>
      </c>
      <c r="C8891" s="60">
        <v>34</v>
      </c>
      <c r="D8891" s="60">
        <v>3</v>
      </c>
      <c r="E8891" s="61">
        <v>67264.717321000004</v>
      </c>
      <c r="F8891" s="61">
        <v>69862.627307000002</v>
      </c>
      <c r="G8891" s="61">
        <v>31.23</v>
      </c>
      <c r="H8891" s="61">
        <v>4</v>
      </c>
      <c r="I8891" s="61">
        <v>32.517866959868059</v>
      </c>
      <c r="J8891" s="61">
        <v>0</v>
      </c>
      <c r="K8891" s="61">
        <v>15.6</v>
      </c>
      <c r="L8891" s="60">
        <v>1</v>
      </c>
      <c r="M8891" s="60">
        <v>3</v>
      </c>
      <c r="N8891" s="60">
        <v>5</v>
      </c>
      <c r="O8891" s="60">
        <v>1</v>
      </c>
      <c r="P8891" s="60">
        <v>3</v>
      </c>
      <c r="Q8891" s="60">
        <v>2</v>
      </c>
      <c r="R8891" s="60">
        <v>2</v>
      </c>
      <c r="S8891" s="60">
        <v>2</v>
      </c>
      <c r="T8891" s="60">
        <v>3</v>
      </c>
      <c r="U8891" s="60">
        <v>3</v>
      </c>
      <c r="V8891" s="60">
        <v>2</v>
      </c>
      <c r="W8891" s="4">
        <v>27.76</v>
      </c>
    </row>
    <row r="8892" spans="2:23">
      <c r="B8892" s="60">
        <v>57185</v>
      </c>
      <c r="C8892" s="60">
        <v>53</v>
      </c>
      <c r="D8892" s="60">
        <v>1</v>
      </c>
      <c r="E8892" s="61">
        <v>11251.909012</v>
      </c>
      <c r="F8892" s="61">
        <v>11569.725441000001</v>
      </c>
      <c r="G8892" s="61">
        <v>24.75</v>
      </c>
      <c r="H8892" s="61">
        <v>1</v>
      </c>
      <c r="I8892" s="61">
        <v>6.3849249908525429</v>
      </c>
      <c r="J8892" s="61">
        <v>0.3</v>
      </c>
      <c r="K8892" s="61">
        <v>43.2</v>
      </c>
      <c r="L8892" s="60">
        <v>1</v>
      </c>
      <c r="M8892" s="60">
        <v>4</v>
      </c>
      <c r="N8892" s="60">
        <v>7</v>
      </c>
      <c r="O8892" s="60">
        <v>1</v>
      </c>
      <c r="P8892" s="60">
        <v>1</v>
      </c>
      <c r="Q8892" s="60">
        <v>2</v>
      </c>
      <c r="R8892" s="60">
        <v>2</v>
      </c>
      <c r="S8892" s="60">
        <v>2</v>
      </c>
      <c r="T8892" s="60">
        <v>4</v>
      </c>
      <c r="U8892" s="60">
        <v>3</v>
      </c>
      <c r="V8892" s="60">
        <v>1</v>
      </c>
      <c r="W8892" s="4">
        <v>13.92</v>
      </c>
    </row>
    <row r="8893" spans="2:23">
      <c r="B8893" s="60">
        <v>57187</v>
      </c>
      <c r="C8893" s="60">
        <v>43</v>
      </c>
      <c r="D8893" s="60">
        <v>2</v>
      </c>
      <c r="E8893" s="61">
        <v>16458.778469000001</v>
      </c>
      <c r="F8893" s="61">
        <v>16538.27432</v>
      </c>
      <c r="G8893" s="61">
        <v>26.86</v>
      </c>
      <c r="H8893" s="61">
        <v>1</v>
      </c>
      <c r="I8893" s="61">
        <v>2.4128686327077746</v>
      </c>
      <c r="J8893" s="61">
        <v>1.2999999999999998</v>
      </c>
      <c r="K8893" s="61">
        <v>17.25</v>
      </c>
      <c r="L8893" s="60">
        <v>2</v>
      </c>
      <c r="M8893" s="60">
        <v>4</v>
      </c>
      <c r="N8893" s="60">
        <v>8</v>
      </c>
      <c r="O8893" s="60">
        <v>1</v>
      </c>
      <c r="P8893" s="60">
        <v>2</v>
      </c>
      <c r="Q8893" s="60">
        <v>2</v>
      </c>
      <c r="R8893" s="60">
        <v>2</v>
      </c>
      <c r="S8893" s="60">
        <v>2</v>
      </c>
      <c r="T8893" s="60">
        <v>3</v>
      </c>
      <c r="U8893" s="60">
        <v>3</v>
      </c>
      <c r="V8893" s="60">
        <v>1</v>
      </c>
      <c r="W8893" s="4">
        <v>13.92</v>
      </c>
    </row>
    <row r="8894" spans="2:23">
      <c r="B8894" s="60">
        <v>57188</v>
      </c>
      <c r="C8894" s="60">
        <v>16</v>
      </c>
      <c r="D8894" s="60">
        <v>3</v>
      </c>
      <c r="E8894" s="61">
        <v>54507.198637000001</v>
      </c>
      <c r="F8894" s="61">
        <v>55512.101297000001</v>
      </c>
      <c r="G8894" s="61">
        <v>24.34</v>
      </c>
      <c r="H8894" s="61">
        <v>9</v>
      </c>
      <c r="I8894" s="61">
        <v>38.509875720877581</v>
      </c>
      <c r="J8894" s="61">
        <v>8.9</v>
      </c>
      <c r="K8894" s="61">
        <v>24.149999999999991</v>
      </c>
      <c r="L8894" s="60">
        <v>1</v>
      </c>
      <c r="M8894" s="60">
        <v>2</v>
      </c>
      <c r="N8894" s="60">
        <v>5</v>
      </c>
      <c r="O8894" s="60">
        <v>1</v>
      </c>
      <c r="P8894" s="60">
        <v>1</v>
      </c>
      <c r="Q8894" s="60">
        <v>2</v>
      </c>
      <c r="R8894" s="60">
        <v>2</v>
      </c>
      <c r="S8894" s="60">
        <v>2</v>
      </c>
      <c r="T8894" s="60">
        <v>4</v>
      </c>
      <c r="U8894" s="60">
        <v>4</v>
      </c>
      <c r="V8894" s="60">
        <v>3</v>
      </c>
      <c r="W8894" s="4">
        <v>39.479999999999997</v>
      </c>
    </row>
    <row r="8895" spans="2:23">
      <c r="B8895" s="60">
        <v>57190</v>
      </c>
      <c r="C8895" s="60">
        <v>14</v>
      </c>
      <c r="D8895" s="60">
        <v>3</v>
      </c>
      <c r="E8895" s="61">
        <v>50721.400546999997</v>
      </c>
      <c r="F8895" s="61">
        <v>51636.111212000003</v>
      </c>
      <c r="G8895" s="61">
        <v>14.88</v>
      </c>
      <c r="H8895" s="61">
        <v>8</v>
      </c>
      <c r="I8895" s="61">
        <v>52.821733770168009</v>
      </c>
      <c r="J8895" s="61">
        <v>7.5</v>
      </c>
      <c r="K8895" s="61">
        <v>12.1</v>
      </c>
      <c r="L8895" s="60">
        <v>1</v>
      </c>
      <c r="M8895" s="60">
        <v>2</v>
      </c>
      <c r="N8895" s="60">
        <v>5</v>
      </c>
      <c r="O8895" s="60">
        <v>1</v>
      </c>
      <c r="P8895" s="60">
        <v>1</v>
      </c>
      <c r="Q8895" s="60">
        <v>2</v>
      </c>
      <c r="R8895" s="60">
        <v>2</v>
      </c>
      <c r="S8895" s="60">
        <v>2</v>
      </c>
      <c r="T8895" s="60">
        <v>2</v>
      </c>
      <c r="U8895" s="60">
        <v>4</v>
      </c>
      <c r="V8895" s="60">
        <v>4</v>
      </c>
      <c r="W8895" s="4">
        <v>56.84</v>
      </c>
    </row>
    <row r="8896" spans="2:23">
      <c r="B8896" s="60">
        <v>57192</v>
      </c>
      <c r="C8896" s="60">
        <v>8</v>
      </c>
      <c r="D8896" s="60">
        <v>1</v>
      </c>
      <c r="E8896" s="61">
        <v>10335.064358</v>
      </c>
      <c r="F8896" s="61">
        <v>10669.619412</v>
      </c>
      <c r="G8896" s="61">
        <v>18.39</v>
      </c>
      <c r="H8896" s="61">
        <v>1</v>
      </c>
      <c r="I8896" s="61">
        <v>29.362623762376238</v>
      </c>
      <c r="J8896" s="61">
        <v>-4.2</v>
      </c>
      <c r="K8896" s="61">
        <v>7.7</v>
      </c>
      <c r="L8896" s="60">
        <v>2</v>
      </c>
      <c r="M8896" s="60">
        <v>1</v>
      </c>
      <c r="N8896" s="60">
        <v>7</v>
      </c>
      <c r="O8896" s="60">
        <v>1</v>
      </c>
      <c r="P8896" s="60">
        <v>1</v>
      </c>
      <c r="Q8896" s="60">
        <v>2</v>
      </c>
      <c r="R8896" s="60">
        <v>2</v>
      </c>
      <c r="S8896" s="60">
        <v>2</v>
      </c>
      <c r="T8896" s="60">
        <v>1</v>
      </c>
      <c r="U8896" s="60">
        <v>2</v>
      </c>
      <c r="V8896" s="60">
        <v>2</v>
      </c>
      <c r="W8896" s="4">
        <v>27.76</v>
      </c>
    </row>
    <row r="8897" spans="2:23">
      <c r="B8897" s="60">
        <v>57195</v>
      </c>
      <c r="C8897" s="60">
        <v>18</v>
      </c>
      <c r="D8897" s="60">
        <v>4</v>
      </c>
      <c r="E8897" s="61">
        <v>13524.148628000001</v>
      </c>
      <c r="F8897" s="61">
        <v>14838.346911000001</v>
      </c>
      <c r="G8897" s="61">
        <v>20.82</v>
      </c>
      <c r="H8897" s="61">
        <v>13</v>
      </c>
      <c r="I8897" s="61">
        <v>41.862290317687169</v>
      </c>
      <c r="J8897" s="61">
        <v>-3.5999999999999996</v>
      </c>
      <c r="K8897" s="61">
        <v>6.2</v>
      </c>
      <c r="L8897" s="60">
        <v>2</v>
      </c>
      <c r="M8897" s="60">
        <v>2</v>
      </c>
      <c r="N8897" s="60">
        <v>6</v>
      </c>
      <c r="O8897" s="60">
        <v>2</v>
      </c>
      <c r="P8897" s="60">
        <v>1</v>
      </c>
      <c r="Q8897" s="60">
        <v>2</v>
      </c>
      <c r="R8897" s="60">
        <v>1</v>
      </c>
      <c r="S8897" s="60">
        <v>1</v>
      </c>
      <c r="T8897" s="60">
        <v>1</v>
      </c>
      <c r="U8897" s="60">
        <v>2</v>
      </c>
      <c r="V8897" s="60">
        <v>3</v>
      </c>
      <c r="W8897" s="4">
        <v>39.479999999999997</v>
      </c>
    </row>
    <row r="8898" spans="2:23">
      <c r="B8898" s="60">
        <v>57196</v>
      </c>
      <c r="C8898" s="60">
        <v>23</v>
      </c>
      <c r="D8898" s="60">
        <v>3</v>
      </c>
      <c r="E8898" s="61">
        <v>102481.43814899999</v>
      </c>
      <c r="F8898" s="61">
        <v>106581.946753</v>
      </c>
      <c r="G8898" s="61">
        <v>30.08</v>
      </c>
      <c r="H8898" s="61">
        <v>4</v>
      </c>
      <c r="I8898" s="61">
        <v>29.415556608723616</v>
      </c>
      <c r="J8898" s="61">
        <v>-1</v>
      </c>
      <c r="K8898" s="61">
        <v>15.8</v>
      </c>
      <c r="L8898" s="60">
        <v>1</v>
      </c>
      <c r="M8898" s="60">
        <v>3</v>
      </c>
      <c r="N8898" s="60">
        <v>5</v>
      </c>
      <c r="O8898" s="60">
        <v>1</v>
      </c>
      <c r="P8898" s="60">
        <v>3</v>
      </c>
      <c r="Q8898" s="60">
        <v>2</v>
      </c>
      <c r="R8898" s="60">
        <v>1</v>
      </c>
      <c r="S8898" s="60">
        <v>2</v>
      </c>
      <c r="T8898" s="60">
        <v>3</v>
      </c>
      <c r="U8898" s="60">
        <v>2</v>
      </c>
      <c r="V8898" s="60">
        <v>2</v>
      </c>
      <c r="W8898" s="4">
        <v>27.76</v>
      </c>
    </row>
    <row r="8899" spans="2:23">
      <c r="B8899" s="60">
        <v>57197</v>
      </c>
      <c r="C8899" s="60">
        <v>18</v>
      </c>
      <c r="D8899" s="60">
        <v>3</v>
      </c>
      <c r="E8899" s="61">
        <v>50555.225602999999</v>
      </c>
      <c r="F8899" s="61">
        <v>50477.834594</v>
      </c>
      <c r="G8899" s="61">
        <v>22.46</v>
      </c>
      <c r="H8899" s="61">
        <v>15</v>
      </c>
      <c r="I8899" s="61">
        <v>50.044440520595877</v>
      </c>
      <c r="J8899" s="61">
        <v>0.1</v>
      </c>
      <c r="K8899" s="61">
        <v>36.35</v>
      </c>
      <c r="L8899" s="60">
        <v>1</v>
      </c>
      <c r="M8899" s="60">
        <v>2</v>
      </c>
      <c r="N8899" s="60">
        <v>5</v>
      </c>
      <c r="O8899" s="60">
        <v>3</v>
      </c>
      <c r="P8899" s="60">
        <v>1</v>
      </c>
      <c r="Q8899" s="60">
        <v>2</v>
      </c>
      <c r="R8899" s="60">
        <v>2</v>
      </c>
      <c r="S8899" s="60">
        <v>2</v>
      </c>
      <c r="T8899" s="60">
        <v>4</v>
      </c>
      <c r="U8899" s="60">
        <v>3</v>
      </c>
      <c r="V8899" s="60">
        <v>4</v>
      </c>
      <c r="W8899" s="4">
        <v>56.84</v>
      </c>
    </row>
    <row r="8900" spans="2:23">
      <c r="B8900" s="60">
        <v>57198</v>
      </c>
      <c r="C8900" s="60">
        <v>51</v>
      </c>
      <c r="D8900" s="60">
        <v>4</v>
      </c>
      <c r="E8900" s="61">
        <v>14059.132281</v>
      </c>
      <c r="F8900" s="61">
        <v>14106.78685</v>
      </c>
      <c r="G8900" s="61">
        <v>52.73</v>
      </c>
      <c r="H8900" s="61">
        <v>4</v>
      </c>
      <c r="I8900" s="61">
        <v>76.119188186206543</v>
      </c>
      <c r="J8900" s="61">
        <v>2.4</v>
      </c>
      <c r="K8900" s="61">
        <v>25</v>
      </c>
      <c r="L8900" s="60">
        <v>1</v>
      </c>
      <c r="M8900" s="60">
        <v>4</v>
      </c>
      <c r="N8900" s="60">
        <v>6</v>
      </c>
      <c r="O8900" s="60">
        <v>1</v>
      </c>
      <c r="P8900" s="60">
        <v>3</v>
      </c>
      <c r="Q8900" s="60">
        <v>2</v>
      </c>
      <c r="R8900" s="60">
        <v>2</v>
      </c>
      <c r="S8900" s="60">
        <v>2</v>
      </c>
      <c r="T8900" s="60">
        <v>4</v>
      </c>
      <c r="U8900" s="60">
        <v>3</v>
      </c>
      <c r="V8900" s="60">
        <v>4</v>
      </c>
      <c r="W8900" s="4">
        <v>56.84</v>
      </c>
    </row>
    <row r="8901" spans="2:23">
      <c r="B8901" s="60">
        <v>57200</v>
      </c>
      <c r="C8901" s="60">
        <v>12</v>
      </c>
      <c r="D8901" s="60">
        <v>2</v>
      </c>
      <c r="E8901" s="61">
        <v>13887.875502999999</v>
      </c>
      <c r="F8901" s="61">
        <v>14005.342452999999</v>
      </c>
      <c r="G8901" s="61">
        <v>26.77</v>
      </c>
      <c r="H8901" s="61">
        <v>5</v>
      </c>
      <c r="I8901" s="61">
        <v>43.059748711922623</v>
      </c>
      <c r="J8901" s="61">
        <v>0.3</v>
      </c>
      <c r="K8901" s="61">
        <v>13.65</v>
      </c>
      <c r="L8901" s="60">
        <v>2</v>
      </c>
      <c r="M8901" s="60">
        <v>1</v>
      </c>
      <c r="N8901" s="60">
        <v>8</v>
      </c>
      <c r="O8901" s="60">
        <v>1</v>
      </c>
      <c r="P8901" s="60">
        <v>2</v>
      </c>
      <c r="Q8901" s="60">
        <v>2</v>
      </c>
      <c r="R8901" s="60">
        <v>2</v>
      </c>
      <c r="S8901" s="60">
        <v>2</v>
      </c>
      <c r="T8901" s="60">
        <v>2</v>
      </c>
      <c r="U8901" s="60">
        <v>3</v>
      </c>
      <c r="V8901" s="60">
        <v>3</v>
      </c>
      <c r="W8901" s="4">
        <v>39.479999999999997</v>
      </c>
    </row>
    <row r="8902" spans="2:23">
      <c r="B8902" s="60">
        <v>57201</v>
      </c>
      <c r="C8902" s="60">
        <v>33</v>
      </c>
      <c r="D8902" s="60">
        <v>3</v>
      </c>
      <c r="E8902" s="61">
        <v>59848.224123</v>
      </c>
      <c r="F8902" s="61">
        <v>62125.389481999999</v>
      </c>
      <c r="G8902" s="61">
        <v>47.11</v>
      </c>
      <c r="H8902" s="61">
        <v>4</v>
      </c>
      <c r="I8902" s="61">
        <v>42.095403893977164</v>
      </c>
      <c r="J8902" s="61">
        <v>6.3</v>
      </c>
      <c r="K8902" s="61">
        <v>32.65</v>
      </c>
      <c r="L8902" s="60">
        <v>2</v>
      </c>
      <c r="M8902" s="60">
        <v>3</v>
      </c>
      <c r="N8902" s="60">
        <v>5</v>
      </c>
      <c r="O8902" s="60">
        <v>1</v>
      </c>
      <c r="P8902" s="60">
        <v>3</v>
      </c>
      <c r="Q8902" s="60">
        <v>2</v>
      </c>
      <c r="R8902" s="60">
        <v>2</v>
      </c>
      <c r="S8902" s="60">
        <v>2</v>
      </c>
      <c r="T8902" s="60">
        <v>4</v>
      </c>
      <c r="U8902" s="60">
        <v>4</v>
      </c>
      <c r="V8902" s="60">
        <v>3</v>
      </c>
      <c r="W8902" s="4">
        <v>39.479999999999997</v>
      </c>
    </row>
    <row r="8903" spans="2:23">
      <c r="B8903" s="60">
        <v>57204</v>
      </c>
      <c r="C8903" s="60">
        <v>56</v>
      </c>
      <c r="D8903" s="60">
        <v>3</v>
      </c>
      <c r="E8903" s="61">
        <v>78599.232218000005</v>
      </c>
      <c r="F8903" s="61">
        <v>79625.602161000003</v>
      </c>
      <c r="G8903" s="61">
        <v>36.909999999999997</v>
      </c>
      <c r="H8903" s="61">
        <v>3</v>
      </c>
      <c r="I8903" s="61">
        <v>36.704667665774451</v>
      </c>
      <c r="J8903" s="61">
        <v>-2.8000000000000003</v>
      </c>
      <c r="K8903" s="61">
        <v>10</v>
      </c>
      <c r="L8903" s="60">
        <v>2</v>
      </c>
      <c r="M8903" s="60">
        <v>4</v>
      </c>
      <c r="N8903" s="60">
        <v>5</v>
      </c>
      <c r="O8903" s="60">
        <v>1</v>
      </c>
      <c r="P8903" s="60">
        <v>3</v>
      </c>
      <c r="Q8903" s="60">
        <v>2</v>
      </c>
      <c r="R8903" s="60">
        <v>2</v>
      </c>
      <c r="S8903" s="60">
        <v>2</v>
      </c>
      <c r="T8903" s="60">
        <v>2</v>
      </c>
      <c r="U8903" s="60">
        <v>2</v>
      </c>
      <c r="V8903" s="60">
        <v>3</v>
      </c>
      <c r="W8903" s="4">
        <v>39.479999999999997</v>
      </c>
    </row>
    <row r="8904" spans="2:23">
      <c r="B8904" s="60">
        <v>57205</v>
      </c>
      <c r="C8904" s="60">
        <v>17</v>
      </c>
      <c r="D8904" s="60">
        <v>4</v>
      </c>
      <c r="E8904" s="61">
        <v>13737.375673</v>
      </c>
      <c r="F8904" s="61">
        <v>13657.637167000001</v>
      </c>
      <c r="G8904" s="61">
        <v>27.27</v>
      </c>
      <c r="H8904" s="61">
        <v>15</v>
      </c>
      <c r="I8904" s="61">
        <v>13.049013367281987</v>
      </c>
      <c r="J8904" s="61">
        <v>1.4000000000000001</v>
      </c>
      <c r="K8904" s="61">
        <v>8.4</v>
      </c>
      <c r="L8904" s="60">
        <v>2</v>
      </c>
      <c r="M8904" s="60">
        <v>2</v>
      </c>
      <c r="N8904" s="60">
        <v>6</v>
      </c>
      <c r="O8904" s="60">
        <v>3</v>
      </c>
      <c r="P8904" s="60">
        <v>2</v>
      </c>
      <c r="Q8904" s="60">
        <v>2</v>
      </c>
      <c r="R8904" s="60">
        <v>1</v>
      </c>
      <c r="S8904" s="60">
        <v>1</v>
      </c>
      <c r="T8904" s="60">
        <v>1</v>
      </c>
      <c r="U8904" s="60">
        <v>3</v>
      </c>
      <c r="V8904" s="60">
        <v>1</v>
      </c>
      <c r="W8904" s="4">
        <v>13.92</v>
      </c>
    </row>
    <row r="8905" spans="2:23">
      <c r="B8905" s="60">
        <v>57207</v>
      </c>
      <c r="C8905" s="60">
        <v>9</v>
      </c>
      <c r="D8905" s="60">
        <v>2</v>
      </c>
      <c r="E8905" s="61">
        <v>9144.1254169999993</v>
      </c>
      <c r="F8905" s="61">
        <v>9277.4837129999996</v>
      </c>
      <c r="G8905" s="61">
        <v>22.29</v>
      </c>
      <c r="H8905" s="61">
        <v>4</v>
      </c>
      <c r="I8905" s="61">
        <v>38.838610233623392</v>
      </c>
      <c r="J8905" s="61">
        <v>3.3</v>
      </c>
      <c r="K8905" s="61">
        <v>11.35</v>
      </c>
      <c r="L8905" s="60">
        <v>2</v>
      </c>
      <c r="M8905" s="60">
        <v>1</v>
      </c>
      <c r="N8905" s="60">
        <v>8</v>
      </c>
      <c r="O8905" s="60">
        <v>1</v>
      </c>
      <c r="P8905" s="60">
        <v>1</v>
      </c>
      <c r="Q8905" s="60">
        <v>2</v>
      </c>
      <c r="R8905" s="60">
        <v>2</v>
      </c>
      <c r="S8905" s="60">
        <v>2</v>
      </c>
      <c r="T8905" s="60">
        <v>2</v>
      </c>
      <c r="U8905" s="60">
        <v>3</v>
      </c>
      <c r="V8905" s="60">
        <v>3</v>
      </c>
      <c r="W8905" s="4">
        <v>39.479999999999997</v>
      </c>
    </row>
    <row r="8906" spans="2:23">
      <c r="B8906" s="60">
        <v>57208</v>
      </c>
      <c r="C8906" s="60">
        <v>46</v>
      </c>
      <c r="D8906" s="60">
        <v>3</v>
      </c>
      <c r="E8906" s="61">
        <v>77783.293470999997</v>
      </c>
      <c r="F8906" s="61">
        <v>80523.693484999996</v>
      </c>
      <c r="G8906" s="61">
        <v>19.46</v>
      </c>
      <c r="H8906" s="61">
        <v>5</v>
      </c>
      <c r="I8906" s="61">
        <v>14.53546403806074</v>
      </c>
      <c r="J8906" s="61">
        <v>-8.9</v>
      </c>
      <c r="K8906" s="61">
        <v>128.6</v>
      </c>
      <c r="L8906" s="60">
        <v>1</v>
      </c>
      <c r="M8906" s="60">
        <v>4</v>
      </c>
      <c r="N8906" s="60">
        <v>5</v>
      </c>
      <c r="O8906" s="60">
        <v>1</v>
      </c>
      <c r="P8906" s="60">
        <v>1</v>
      </c>
      <c r="Q8906" s="60">
        <v>1</v>
      </c>
      <c r="R8906" s="60">
        <v>1</v>
      </c>
      <c r="S8906" s="60">
        <v>2</v>
      </c>
      <c r="T8906" s="60">
        <v>4</v>
      </c>
      <c r="U8906" s="60">
        <v>1</v>
      </c>
      <c r="V8906" s="60">
        <v>1</v>
      </c>
      <c r="W8906" s="4">
        <v>13.92</v>
      </c>
    </row>
    <row r="8907" spans="2:23">
      <c r="B8907" s="60">
        <v>57209</v>
      </c>
      <c r="C8907" s="60">
        <v>11</v>
      </c>
      <c r="D8907" s="60">
        <v>1</v>
      </c>
      <c r="E8907" s="61">
        <v>10932.395063</v>
      </c>
      <c r="F8907" s="61">
        <v>11352.286480999999</v>
      </c>
      <c r="G8907" s="61">
        <v>22.48</v>
      </c>
      <c r="H8907" s="61">
        <v>5</v>
      </c>
      <c r="I8907" s="61">
        <v>20.227884097626813</v>
      </c>
      <c r="J8907" s="61">
        <v>2.1</v>
      </c>
      <c r="K8907" s="61">
        <v>12.2</v>
      </c>
      <c r="L8907" s="60">
        <v>1</v>
      </c>
      <c r="M8907" s="60">
        <v>1</v>
      </c>
      <c r="N8907" s="60">
        <v>7</v>
      </c>
      <c r="O8907" s="60">
        <v>1</v>
      </c>
      <c r="P8907" s="60">
        <v>1</v>
      </c>
      <c r="Q8907" s="60">
        <v>2</v>
      </c>
      <c r="R8907" s="60">
        <v>2</v>
      </c>
      <c r="S8907" s="60">
        <v>2</v>
      </c>
      <c r="T8907" s="60">
        <v>2</v>
      </c>
      <c r="U8907" s="60">
        <v>3</v>
      </c>
      <c r="V8907" s="60">
        <v>1</v>
      </c>
      <c r="W8907" s="4">
        <v>13.92</v>
      </c>
    </row>
    <row r="8908" spans="2:23">
      <c r="B8908" s="60">
        <v>57211</v>
      </c>
      <c r="C8908" s="60">
        <v>40</v>
      </c>
      <c r="D8908" s="60">
        <v>3</v>
      </c>
      <c r="E8908" s="61">
        <v>16691.048212999998</v>
      </c>
      <c r="F8908" s="61">
        <v>16970.739474000002</v>
      </c>
      <c r="G8908" s="61">
        <v>28.44</v>
      </c>
      <c r="H8908" s="61">
        <v>5</v>
      </c>
      <c r="I8908" s="61">
        <v>23.037099306624757</v>
      </c>
      <c r="J8908" s="61">
        <v>5</v>
      </c>
      <c r="K8908" s="61">
        <v>14.8</v>
      </c>
      <c r="L8908" s="60">
        <v>2</v>
      </c>
      <c r="M8908" s="60">
        <v>4</v>
      </c>
      <c r="N8908" s="60">
        <v>5</v>
      </c>
      <c r="O8908" s="60">
        <v>1</v>
      </c>
      <c r="P8908" s="60">
        <v>2</v>
      </c>
      <c r="Q8908" s="60">
        <v>2</v>
      </c>
      <c r="R8908" s="60">
        <v>2</v>
      </c>
      <c r="S8908" s="60">
        <v>2</v>
      </c>
      <c r="T8908" s="60">
        <v>3</v>
      </c>
      <c r="U8908" s="60">
        <v>4</v>
      </c>
      <c r="V8908" s="60">
        <v>2</v>
      </c>
      <c r="W8908" s="4">
        <v>27.76</v>
      </c>
    </row>
    <row r="8909" spans="2:23">
      <c r="B8909" s="60">
        <v>57212</v>
      </c>
      <c r="C8909" s="60">
        <v>6</v>
      </c>
      <c r="D8909" s="60">
        <v>1</v>
      </c>
      <c r="E8909" s="61">
        <v>8509.5393879999992</v>
      </c>
      <c r="F8909" s="61">
        <v>9034.2175360000001</v>
      </c>
      <c r="G8909" s="61">
        <v>19.690000000000001</v>
      </c>
      <c r="H8909" s="61">
        <v>0</v>
      </c>
      <c r="I8909" s="61">
        <v>34.9620513582162</v>
      </c>
      <c r="J8909" s="61">
        <v>-5.0999999999999996</v>
      </c>
      <c r="K8909" s="61">
        <v>10.050000000000001</v>
      </c>
      <c r="L8909" s="60">
        <v>2</v>
      </c>
      <c r="M8909" s="60">
        <v>1</v>
      </c>
      <c r="N8909" s="60">
        <v>7</v>
      </c>
      <c r="O8909" s="60">
        <v>1</v>
      </c>
      <c r="P8909" s="60">
        <v>1</v>
      </c>
      <c r="Q8909" s="60">
        <v>2</v>
      </c>
      <c r="R8909" s="60">
        <v>2</v>
      </c>
      <c r="S8909" s="60">
        <v>2</v>
      </c>
      <c r="T8909" s="60">
        <v>2</v>
      </c>
      <c r="U8909" s="60">
        <v>1</v>
      </c>
      <c r="V8909" s="60">
        <v>3</v>
      </c>
      <c r="W8909" s="4">
        <v>39.479999999999997</v>
      </c>
    </row>
    <row r="8910" spans="2:23">
      <c r="B8910" s="60">
        <v>57214</v>
      </c>
      <c r="C8910" s="60">
        <v>41</v>
      </c>
      <c r="D8910" s="60">
        <v>3</v>
      </c>
      <c r="E8910" s="61">
        <v>76663.329228999995</v>
      </c>
      <c r="F8910" s="61">
        <v>77775.512186000007</v>
      </c>
      <c r="G8910" s="61">
        <v>37.130000000000003</v>
      </c>
      <c r="H8910" s="61">
        <v>5</v>
      </c>
      <c r="I8910" s="61">
        <v>34.532240478028868</v>
      </c>
      <c r="J8910" s="61">
        <v>6.8999999999999995</v>
      </c>
      <c r="K8910" s="61">
        <v>21.85</v>
      </c>
      <c r="L8910" s="60">
        <v>1</v>
      </c>
      <c r="M8910" s="60">
        <v>4</v>
      </c>
      <c r="N8910" s="60">
        <v>5</v>
      </c>
      <c r="O8910" s="60">
        <v>1</v>
      </c>
      <c r="P8910" s="60">
        <v>3</v>
      </c>
      <c r="Q8910" s="60">
        <v>2</v>
      </c>
      <c r="R8910" s="60">
        <v>1</v>
      </c>
      <c r="S8910" s="60">
        <v>1</v>
      </c>
      <c r="T8910" s="60">
        <v>4</v>
      </c>
      <c r="U8910" s="60">
        <v>4</v>
      </c>
      <c r="V8910" s="60">
        <v>3</v>
      </c>
      <c r="W8910" s="4">
        <v>39.479999999999997</v>
      </c>
    </row>
    <row r="8911" spans="2:23">
      <c r="B8911" s="60">
        <v>57216</v>
      </c>
      <c r="C8911" s="60">
        <v>20</v>
      </c>
      <c r="D8911" s="60">
        <v>4</v>
      </c>
      <c r="E8911" s="61">
        <v>24137.515272000001</v>
      </c>
      <c r="F8911" s="61">
        <v>24246.094510999999</v>
      </c>
      <c r="G8911" s="61">
        <v>27.75</v>
      </c>
      <c r="H8911" s="61">
        <v>3</v>
      </c>
      <c r="I8911" s="61">
        <v>50</v>
      </c>
      <c r="J8911" s="61">
        <v>-2.7</v>
      </c>
      <c r="K8911" s="61">
        <v>1.7</v>
      </c>
      <c r="L8911" s="60">
        <v>2</v>
      </c>
      <c r="M8911" s="60">
        <v>3</v>
      </c>
      <c r="N8911" s="60">
        <v>6</v>
      </c>
      <c r="O8911" s="60">
        <v>1</v>
      </c>
      <c r="P8911" s="60">
        <v>2</v>
      </c>
      <c r="Q8911" s="60">
        <v>2</v>
      </c>
      <c r="R8911" s="60">
        <v>2</v>
      </c>
      <c r="S8911" s="60">
        <v>2</v>
      </c>
      <c r="T8911" s="60">
        <v>1</v>
      </c>
      <c r="U8911" s="60">
        <v>2</v>
      </c>
      <c r="V8911" s="60">
        <v>4</v>
      </c>
      <c r="W8911" s="4">
        <v>56.84</v>
      </c>
    </row>
    <row r="8912" spans="2:23">
      <c r="B8912" s="60">
        <v>57218</v>
      </c>
      <c r="C8912" s="60">
        <v>8</v>
      </c>
      <c r="D8912" s="60">
        <v>3</v>
      </c>
      <c r="E8912" s="61">
        <v>46591.144494</v>
      </c>
      <c r="F8912" s="61">
        <v>47652.933205000001</v>
      </c>
      <c r="G8912" s="61">
        <v>14.95</v>
      </c>
      <c r="H8912" s="61">
        <v>2</v>
      </c>
      <c r="I8912" s="61">
        <v>27.17966903073286</v>
      </c>
      <c r="J8912" s="61">
        <v>6.8</v>
      </c>
      <c r="K8912" s="61">
        <v>12.05</v>
      </c>
      <c r="L8912" s="60">
        <v>2</v>
      </c>
      <c r="M8912" s="60">
        <v>1</v>
      </c>
      <c r="N8912" s="60">
        <v>5</v>
      </c>
      <c r="O8912" s="60">
        <v>1</v>
      </c>
      <c r="P8912" s="60">
        <v>1</v>
      </c>
      <c r="Q8912" s="60">
        <v>2</v>
      </c>
      <c r="R8912" s="60">
        <v>2</v>
      </c>
      <c r="S8912" s="60">
        <v>2</v>
      </c>
      <c r="T8912" s="60">
        <v>2</v>
      </c>
      <c r="U8912" s="60">
        <v>4</v>
      </c>
      <c r="V8912" s="60">
        <v>2</v>
      </c>
      <c r="W8912" s="4">
        <v>27.76</v>
      </c>
    </row>
    <row r="8913" spans="2:23">
      <c r="B8913" s="60">
        <v>57219</v>
      </c>
      <c r="C8913" s="60">
        <v>28</v>
      </c>
      <c r="D8913" s="60">
        <v>3</v>
      </c>
      <c r="E8913" s="61">
        <v>80259.309800999996</v>
      </c>
      <c r="F8913" s="61">
        <v>85175.759021000005</v>
      </c>
      <c r="G8913" s="61">
        <v>20.88</v>
      </c>
      <c r="H8913" s="61">
        <v>5</v>
      </c>
      <c r="I8913" s="61">
        <v>43.870836007234118</v>
      </c>
      <c r="J8913" s="61">
        <v>0.89999999999999991</v>
      </c>
      <c r="K8913" s="61">
        <v>13.45</v>
      </c>
      <c r="L8913" s="60">
        <v>1</v>
      </c>
      <c r="M8913" s="60">
        <v>3</v>
      </c>
      <c r="N8913" s="60">
        <v>5</v>
      </c>
      <c r="O8913" s="60">
        <v>1</v>
      </c>
      <c r="P8913" s="60">
        <v>1</v>
      </c>
      <c r="Q8913" s="60">
        <v>2</v>
      </c>
      <c r="R8913" s="60">
        <v>1</v>
      </c>
      <c r="S8913" s="60">
        <v>2</v>
      </c>
      <c r="T8913" s="60">
        <v>2</v>
      </c>
      <c r="U8913" s="60">
        <v>3</v>
      </c>
      <c r="V8913" s="60">
        <v>3</v>
      </c>
      <c r="W8913" s="4">
        <v>39.479999999999997</v>
      </c>
    </row>
    <row r="8914" spans="2:23">
      <c r="B8914" s="60">
        <v>57220</v>
      </c>
      <c r="C8914" s="60">
        <v>19</v>
      </c>
      <c r="D8914" s="60">
        <v>3</v>
      </c>
      <c r="E8914" s="61">
        <v>60770.153109999999</v>
      </c>
      <c r="F8914" s="61">
        <v>66962.056578000003</v>
      </c>
      <c r="G8914" s="61">
        <v>38.880000000000003</v>
      </c>
      <c r="H8914" s="61">
        <v>13</v>
      </c>
      <c r="I8914" s="61">
        <v>44.285995714422498</v>
      </c>
      <c r="J8914" s="61">
        <v>-0.1</v>
      </c>
      <c r="K8914" s="61">
        <v>10.15</v>
      </c>
      <c r="L8914" s="60">
        <v>1</v>
      </c>
      <c r="M8914" s="60">
        <v>2</v>
      </c>
      <c r="N8914" s="60">
        <v>5</v>
      </c>
      <c r="O8914" s="60">
        <v>2</v>
      </c>
      <c r="P8914" s="60">
        <v>3</v>
      </c>
      <c r="Q8914" s="60">
        <v>2</v>
      </c>
      <c r="R8914" s="60">
        <v>2</v>
      </c>
      <c r="S8914" s="60">
        <v>1</v>
      </c>
      <c r="T8914" s="60">
        <v>2</v>
      </c>
      <c r="U8914" s="60">
        <v>2</v>
      </c>
      <c r="V8914" s="60">
        <v>3</v>
      </c>
      <c r="W8914" s="4">
        <v>39.479999999999997</v>
      </c>
    </row>
    <row r="8915" spans="2:23">
      <c r="B8915" s="60">
        <v>57221</v>
      </c>
      <c r="C8915" s="60">
        <v>19</v>
      </c>
      <c r="D8915" s="60">
        <v>5</v>
      </c>
      <c r="E8915" s="61">
        <v>14677.500638</v>
      </c>
      <c r="F8915" s="61">
        <v>14760.019613</v>
      </c>
      <c r="G8915" s="61">
        <v>16.899999999999999</v>
      </c>
      <c r="H8915" s="61">
        <v>15</v>
      </c>
      <c r="I8915" s="61">
        <v>19.635457774269931</v>
      </c>
      <c r="J8915" s="61">
        <v>14.2</v>
      </c>
      <c r="K8915" s="61">
        <v>18.25</v>
      </c>
      <c r="L8915" s="60">
        <v>2</v>
      </c>
      <c r="M8915" s="60">
        <v>2</v>
      </c>
      <c r="N8915" s="60">
        <v>8</v>
      </c>
      <c r="O8915" s="60">
        <v>3</v>
      </c>
      <c r="P8915" s="60">
        <v>1</v>
      </c>
      <c r="Q8915" s="60">
        <v>2</v>
      </c>
      <c r="R8915" s="60">
        <v>2</v>
      </c>
      <c r="S8915" s="60">
        <v>2</v>
      </c>
      <c r="T8915" s="60">
        <v>3</v>
      </c>
      <c r="U8915" s="60">
        <v>4</v>
      </c>
      <c r="V8915" s="60">
        <v>1</v>
      </c>
      <c r="W8915" s="4">
        <v>13.92</v>
      </c>
    </row>
    <row r="8916" spans="2:23">
      <c r="B8916" s="60">
        <v>57224</v>
      </c>
      <c r="C8916" s="60">
        <v>30</v>
      </c>
      <c r="D8916" s="60">
        <v>4</v>
      </c>
      <c r="E8916" s="61">
        <v>28278.013817999999</v>
      </c>
      <c r="F8916" s="61">
        <v>28516.746201999998</v>
      </c>
      <c r="G8916" s="61">
        <v>28.41</v>
      </c>
      <c r="H8916" s="61">
        <v>2</v>
      </c>
      <c r="I8916" s="61">
        <v>49.896894516705316</v>
      </c>
      <c r="J8916" s="61">
        <v>-0.5</v>
      </c>
      <c r="K8916" s="61">
        <v>24.7</v>
      </c>
      <c r="L8916" s="60">
        <v>1</v>
      </c>
      <c r="M8916" s="60">
        <v>3</v>
      </c>
      <c r="N8916" s="60">
        <v>6</v>
      </c>
      <c r="O8916" s="60">
        <v>1</v>
      </c>
      <c r="P8916" s="60">
        <v>2</v>
      </c>
      <c r="Q8916" s="60">
        <v>2</v>
      </c>
      <c r="R8916" s="60">
        <v>2</v>
      </c>
      <c r="S8916" s="60">
        <v>1</v>
      </c>
      <c r="T8916" s="60">
        <v>4</v>
      </c>
      <c r="U8916" s="60">
        <v>2</v>
      </c>
      <c r="V8916" s="60">
        <v>4</v>
      </c>
      <c r="W8916" s="4">
        <v>56.84</v>
      </c>
    </row>
    <row r="8917" spans="2:23">
      <c r="B8917" s="60">
        <v>57225</v>
      </c>
      <c r="C8917" s="60">
        <v>31</v>
      </c>
      <c r="D8917" s="60">
        <v>3</v>
      </c>
      <c r="E8917" s="61">
        <v>61275.296235000002</v>
      </c>
      <c r="F8917" s="61">
        <v>62367.862156000003</v>
      </c>
      <c r="G8917" s="61">
        <v>29.24</v>
      </c>
      <c r="H8917" s="61">
        <v>5</v>
      </c>
      <c r="I8917" s="61">
        <v>31.176155712800018</v>
      </c>
      <c r="J8917" s="61">
        <v>-7.8</v>
      </c>
      <c r="K8917" s="61">
        <v>29.3</v>
      </c>
      <c r="L8917" s="60">
        <v>1</v>
      </c>
      <c r="M8917" s="60">
        <v>3</v>
      </c>
      <c r="N8917" s="60">
        <v>5</v>
      </c>
      <c r="O8917" s="60">
        <v>1</v>
      </c>
      <c r="P8917" s="60">
        <v>2</v>
      </c>
      <c r="Q8917" s="60">
        <v>2</v>
      </c>
      <c r="R8917" s="60">
        <v>2</v>
      </c>
      <c r="S8917" s="60">
        <v>2</v>
      </c>
      <c r="T8917" s="60">
        <v>4</v>
      </c>
      <c r="U8917" s="60">
        <v>1</v>
      </c>
      <c r="V8917" s="60">
        <v>2</v>
      </c>
      <c r="W8917" s="4">
        <v>27.76</v>
      </c>
    </row>
    <row r="8918" spans="2:23">
      <c r="B8918" s="60">
        <v>57227</v>
      </c>
      <c r="C8918" s="60">
        <v>27</v>
      </c>
      <c r="D8918" s="60">
        <v>1</v>
      </c>
      <c r="E8918" s="61">
        <v>21105.525308</v>
      </c>
      <c r="F8918" s="61">
        <v>21428.963544999999</v>
      </c>
      <c r="G8918" s="61">
        <v>26.72</v>
      </c>
      <c r="H8918" s="61">
        <v>1</v>
      </c>
      <c r="I8918" s="61">
        <v>23.489477257298031</v>
      </c>
      <c r="J8918" s="61">
        <v>-7.7</v>
      </c>
      <c r="K8918" s="61">
        <v>18.850000000000001</v>
      </c>
      <c r="L8918" s="60">
        <v>2</v>
      </c>
      <c r="M8918" s="60">
        <v>3</v>
      </c>
      <c r="N8918" s="60">
        <v>7</v>
      </c>
      <c r="O8918" s="60">
        <v>1</v>
      </c>
      <c r="P8918" s="60">
        <v>2</v>
      </c>
      <c r="Q8918" s="60">
        <v>2</v>
      </c>
      <c r="R8918" s="60">
        <v>1</v>
      </c>
      <c r="S8918" s="60">
        <v>2</v>
      </c>
      <c r="T8918" s="60">
        <v>3</v>
      </c>
      <c r="U8918" s="60">
        <v>1</v>
      </c>
      <c r="V8918" s="60">
        <v>2</v>
      </c>
      <c r="W8918" s="4">
        <v>27.76</v>
      </c>
    </row>
    <row r="8919" spans="2:23">
      <c r="B8919" s="60">
        <v>57231</v>
      </c>
      <c r="C8919" s="60">
        <v>57</v>
      </c>
      <c r="D8919" s="60">
        <v>3</v>
      </c>
      <c r="E8919" s="61">
        <v>87609.411265000002</v>
      </c>
      <c r="F8919" s="61">
        <v>87766.123009000003</v>
      </c>
      <c r="G8919" s="61">
        <v>19.55</v>
      </c>
      <c r="H8919" s="61">
        <v>4</v>
      </c>
      <c r="I8919" s="61">
        <v>11.137504250139598</v>
      </c>
      <c r="J8919" s="61">
        <v>10.8</v>
      </c>
      <c r="K8919" s="61">
        <v>26</v>
      </c>
      <c r="L8919" s="60">
        <v>2</v>
      </c>
      <c r="M8919" s="60">
        <v>4</v>
      </c>
      <c r="N8919" s="60">
        <v>5</v>
      </c>
      <c r="O8919" s="60">
        <v>1</v>
      </c>
      <c r="P8919" s="60">
        <v>1</v>
      </c>
      <c r="Q8919" s="60">
        <v>2</v>
      </c>
      <c r="R8919" s="60">
        <v>2</v>
      </c>
      <c r="S8919" s="60">
        <v>2</v>
      </c>
      <c r="T8919" s="60">
        <v>4</v>
      </c>
      <c r="U8919" s="60">
        <v>4</v>
      </c>
      <c r="V8919" s="60">
        <v>1</v>
      </c>
      <c r="W8919" s="4">
        <v>13.92</v>
      </c>
    </row>
    <row r="8920" spans="2:23">
      <c r="B8920" s="60">
        <v>57232</v>
      </c>
      <c r="C8920" s="60">
        <v>17</v>
      </c>
      <c r="D8920" s="60">
        <v>1</v>
      </c>
      <c r="E8920" s="61">
        <v>10776.902536</v>
      </c>
      <c r="F8920" s="61">
        <v>11196.462912999999</v>
      </c>
      <c r="G8920" s="61">
        <v>24.67</v>
      </c>
      <c r="H8920" s="61">
        <v>11</v>
      </c>
      <c r="I8920" s="61">
        <v>16.400455272548296</v>
      </c>
      <c r="J8920" s="61">
        <v>-1.2</v>
      </c>
      <c r="K8920" s="61">
        <v>22.6</v>
      </c>
      <c r="L8920" s="60">
        <v>1</v>
      </c>
      <c r="M8920" s="60">
        <v>2</v>
      </c>
      <c r="N8920" s="60">
        <v>7</v>
      </c>
      <c r="O8920" s="60">
        <v>1</v>
      </c>
      <c r="P8920" s="60">
        <v>1</v>
      </c>
      <c r="Q8920" s="60">
        <v>2</v>
      </c>
      <c r="R8920" s="60">
        <v>2</v>
      </c>
      <c r="S8920" s="60">
        <v>2</v>
      </c>
      <c r="T8920" s="60">
        <v>4</v>
      </c>
      <c r="U8920" s="60">
        <v>2</v>
      </c>
      <c r="V8920" s="60">
        <v>1</v>
      </c>
      <c r="W8920" s="4">
        <v>13.92</v>
      </c>
    </row>
    <row r="8921" spans="2:23">
      <c r="B8921" s="60">
        <v>57234</v>
      </c>
      <c r="C8921" s="60">
        <v>48</v>
      </c>
      <c r="D8921" s="60">
        <v>3</v>
      </c>
      <c r="E8921" s="61">
        <v>18655.377762</v>
      </c>
      <c r="F8921" s="61">
        <v>18967.985218000002</v>
      </c>
      <c r="G8921" s="61">
        <v>33.46</v>
      </c>
      <c r="H8921" s="61">
        <v>5</v>
      </c>
      <c r="I8921" s="61">
        <v>53.611602131874399</v>
      </c>
      <c r="J8921" s="61">
        <v>-14.600000000000001</v>
      </c>
      <c r="K8921" s="61">
        <v>10.050000000000001</v>
      </c>
      <c r="L8921" s="60">
        <v>2</v>
      </c>
      <c r="M8921" s="60">
        <v>4</v>
      </c>
      <c r="N8921" s="60">
        <v>5</v>
      </c>
      <c r="O8921" s="60">
        <v>1</v>
      </c>
      <c r="P8921" s="60">
        <v>3</v>
      </c>
      <c r="Q8921" s="60">
        <v>2</v>
      </c>
      <c r="R8921" s="60">
        <v>2</v>
      </c>
      <c r="S8921" s="60">
        <v>2</v>
      </c>
      <c r="T8921" s="60">
        <v>2</v>
      </c>
      <c r="U8921" s="60">
        <v>1</v>
      </c>
      <c r="V8921" s="60">
        <v>4</v>
      </c>
      <c r="W8921" s="4">
        <v>56.84</v>
      </c>
    </row>
    <row r="8922" spans="2:23">
      <c r="B8922" s="60">
        <v>57236</v>
      </c>
      <c r="C8922" s="60">
        <v>19</v>
      </c>
      <c r="D8922" s="60">
        <v>3</v>
      </c>
      <c r="E8922" s="61">
        <v>43064.833400000003</v>
      </c>
      <c r="F8922" s="61">
        <v>47792.680340999999</v>
      </c>
      <c r="G8922" s="61">
        <v>19.670000000000002</v>
      </c>
      <c r="H8922" s="61">
        <v>13</v>
      </c>
      <c r="I8922" s="61">
        <v>54.924020895492788</v>
      </c>
      <c r="J8922" s="61">
        <v>-10</v>
      </c>
      <c r="K8922" s="61">
        <v>10.5</v>
      </c>
      <c r="L8922" s="60">
        <v>2</v>
      </c>
      <c r="M8922" s="60">
        <v>2</v>
      </c>
      <c r="N8922" s="60">
        <v>5</v>
      </c>
      <c r="O8922" s="60">
        <v>2</v>
      </c>
      <c r="P8922" s="60">
        <v>1</v>
      </c>
      <c r="Q8922" s="60">
        <v>2</v>
      </c>
      <c r="R8922" s="60">
        <v>2</v>
      </c>
      <c r="S8922" s="60">
        <v>2</v>
      </c>
      <c r="T8922" s="60">
        <v>2</v>
      </c>
      <c r="U8922" s="60">
        <v>1</v>
      </c>
      <c r="V8922" s="60">
        <v>4</v>
      </c>
      <c r="W8922" s="4">
        <v>56.84</v>
      </c>
    </row>
    <row r="8923" spans="2:23">
      <c r="B8923" s="60">
        <v>57239</v>
      </c>
      <c r="C8923" s="60">
        <v>15</v>
      </c>
      <c r="D8923" s="60">
        <v>1</v>
      </c>
      <c r="E8923" s="61">
        <v>10335.80004</v>
      </c>
      <c r="F8923" s="61">
        <v>10791.439770999999</v>
      </c>
      <c r="G8923" s="61">
        <v>19.670000000000002</v>
      </c>
      <c r="H8923" s="61">
        <v>9</v>
      </c>
      <c r="I8923" s="61">
        <v>47.964811060865948</v>
      </c>
      <c r="J8923" s="61">
        <v>10.199999999999999</v>
      </c>
      <c r="K8923" s="61">
        <v>11.05</v>
      </c>
      <c r="L8923" s="60">
        <v>1</v>
      </c>
      <c r="M8923" s="60">
        <v>2</v>
      </c>
      <c r="N8923" s="60">
        <v>7</v>
      </c>
      <c r="O8923" s="60">
        <v>1</v>
      </c>
      <c r="P8923" s="60">
        <v>1</v>
      </c>
      <c r="Q8923" s="60">
        <v>2</v>
      </c>
      <c r="R8923" s="60">
        <v>2</v>
      </c>
      <c r="S8923" s="60">
        <v>2</v>
      </c>
      <c r="T8923" s="60">
        <v>2</v>
      </c>
      <c r="U8923" s="60">
        <v>4</v>
      </c>
      <c r="V8923" s="60">
        <v>4</v>
      </c>
      <c r="W8923" s="4">
        <v>56.84</v>
      </c>
    </row>
    <row r="8924" spans="2:23">
      <c r="B8924" s="60">
        <v>57240</v>
      </c>
      <c r="C8924" s="60">
        <v>56</v>
      </c>
      <c r="D8924" s="60">
        <v>4</v>
      </c>
      <c r="E8924" s="61">
        <v>18301.163845999999</v>
      </c>
      <c r="F8924" s="61">
        <v>19271.391199000002</v>
      </c>
      <c r="G8924" s="61">
        <v>32.6</v>
      </c>
      <c r="H8924" s="61">
        <v>3</v>
      </c>
      <c r="I8924" s="61">
        <v>36.610820420998024</v>
      </c>
      <c r="J8924" s="61">
        <v>1.1000000000000001</v>
      </c>
      <c r="K8924" s="61">
        <v>10.75</v>
      </c>
      <c r="L8924" s="60">
        <v>2</v>
      </c>
      <c r="M8924" s="60">
        <v>4</v>
      </c>
      <c r="N8924" s="60">
        <v>6</v>
      </c>
      <c r="O8924" s="60">
        <v>1</v>
      </c>
      <c r="P8924" s="60">
        <v>3</v>
      </c>
      <c r="Q8924" s="60">
        <v>2</v>
      </c>
      <c r="R8924" s="60">
        <v>2</v>
      </c>
      <c r="S8924" s="60">
        <v>2</v>
      </c>
      <c r="T8924" s="60">
        <v>2</v>
      </c>
      <c r="U8924" s="60">
        <v>3</v>
      </c>
      <c r="V8924" s="60">
        <v>3</v>
      </c>
      <c r="W8924" s="4">
        <v>39.479999999999997</v>
      </c>
    </row>
    <row r="8925" spans="2:23">
      <c r="B8925" s="60">
        <v>57245</v>
      </c>
      <c r="C8925" s="60">
        <v>49</v>
      </c>
      <c r="D8925" s="60">
        <v>4</v>
      </c>
      <c r="E8925" s="61">
        <v>22391.033633999999</v>
      </c>
      <c r="F8925" s="61">
        <v>22270.032341999999</v>
      </c>
      <c r="G8925" s="61">
        <v>27.08</v>
      </c>
      <c r="H8925" s="61">
        <v>3</v>
      </c>
      <c r="I8925" s="61">
        <v>41.859954818490337</v>
      </c>
      <c r="J8925" s="61">
        <v>6.7</v>
      </c>
      <c r="K8925" s="61">
        <v>14.15</v>
      </c>
      <c r="L8925" s="60">
        <v>1</v>
      </c>
      <c r="M8925" s="60">
        <v>4</v>
      </c>
      <c r="N8925" s="60">
        <v>6</v>
      </c>
      <c r="O8925" s="60">
        <v>1</v>
      </c>
      <c r="P8925" s="60">
        <v>2</v>
      </c>
      <c r="Q8925" s="60">
        <v>2</v>
      </c>
      <c r="R8925" s="60">
        <v>2</v>
      </c>
      <c r="S8925" s="60">
        <v>2</v>
      </c>
      <c r="T8925" s="60">
        <v>3</v>
      </c>
      <c r="U8925" s="60">
        <v>4</v>
      </c>
      <c r="V8925" s="60">
        <v>3</v>
      </c>
      <c r="W8925" s="4">
        <v>39.479999999999997</v>
      </c>
    </row>
    <row r="8926" spans="2:23">
      <c r="B8926" s="60">
        <v>57246</v>
      </c>
      <c r="C8926" s="60">
        <v>53</v>
      </c>
      <c r="D8926" s="60">
        <v>2</v>
      </c>
      <c r="E8926" s="61">
        <v>14216.368988</v>
      </c>
      <c r="F8926" s="61">
        <v>14704.563313000001</v>
      </c>
      <c r="G8926" s="61">
        <v>28.63</v>
      </c>
      <c r="H8926" s="61">
        <v>2</v>
      </c>
      <c r="I8926" s="61">
        <v>45.885016973440919</v>
      </c>
      <c r="J8926" s="61">
        <v>12.5</v>
      </c>
      <c r="K8926" s="61">
        <v>19.899999999999999</v>
      </c>
      <c r="L8926" s="60">
        <v>1</v>
      </c>
      <c r="M8926" s="60">
        <v>4</v>
      </c>
      <c r="N8926" s="60">
        <v>8</v>
      </c>
      <c r="O8926" s="60">
        <v>1</v>
      </c>
      <c r="P8926" s="60">
        <v>2</v>
      </c>
      <c r="Q8926" s="60">
        <v>2</v>
      </c>
      <c r="R8926" s="60">
        <v>2</v>
      </c>
      <c r="S8926" s="60">
        <v>2</v>
      </c>
      <c r="T8926" s="60">
        <v>4</v>
      </c>
      <c r="U8926" s="60">
        <v>4</v>
      </c>
      <c r="V8926" s="60">
        <v>3</v>
      </c>
      <c r="W8926" s="4">
        <v>39.479999999999997</v>
      </c>
    </row>
    <row r="8927" spans="2:23">
      <c r="B8927" s="60">
        <v>57247</v>
      </c>
      <c r="C8927" s="60">
        <v>50</v>
      </c>
      <c r="D8927" s="60">
        <v>4</v>
      </c>
      <c r="E8927" s="61">
        <v>24860.796545000001</v>
      </c>
      <c r="F8927" s="61">
        <v>25369.208288000002</v>
      </c>
      <c r="G8927" s="61">
        <v>36.590000000000003</v>
      </c>
      <c r="H8927" s="61">
        <v>5</v>
      </c>
      <c r="I8927" s="61">
        <v>56.475583864118896</v>
      </c>
      <c r="J8927" s="61">
        <v>-1.7999999999999998</v>
      </c>
      <c r="K8927" s="61">
        <v>6</v>
      </c>
      <c r="L8927" s="60">
        <v>2</v>
      </c>
      <c r="M8927" s="60">
        <v>4</v>
      </c>
      <c r="N8927" s="60">
        <v>6</v>
      </c>
      <c r="O8927" s="60">
        <v>1</v>
      </c>
      <c r="P8927" s="60">
        <v>3</v>
      </c>
      <c r="Q8927" s="60">
        <v>2</v>
      </c>
      <c r="R8927" s="60">
        <v>2</v>
      </c>
      <c r="S8927" s="60">
        <v>2</v>
      </c>
      <c r="T8927" s="60">
        <v>1</v>
      </c>
      <c r="U8927" s="60">
        <v>2</v>
      </c>
      <c r="V8927" s="60">
        <v>4</v>
      </c>
      <c r="W8927" s="4">
        <v>56.84</v>
      </c>
    </row>
    <row r="8928" spans="2:23">
      <c r="B8928" s="60">
        <v>57250</v>
      </c>
      <c r="C8928" s="60">
        <v>37</v>
      </c>
      <c r="D8928" s="60">
        <v>2</v>
      </c>
      <c r="E8928" s="61">
        <v>18605.047051000001</v>
      </c>
      <c r="F8928" s="61">
        <v>19395.917386000001</v>
      </c>
      <c r="G8928" s="61">
        <v>26.06</v>
      </c>
      <c r="H8928" s="61">
        <v>4</v>
      </c>
      <c r="I8928" s="61">
        <v>18.982801179664651</v>
      </c>
      <c r="J8928" s="61">
        <v>3.5999999999999996</v>
      </c>
      <c r="K8928" s="61">
        <v>14.35</v>
      </c>
      <c r="L8928" s="60">
        <v>1</v>
      </c>
      <c r="M8928" s="60">
        <v>3</v>
      </c>
      <c r="N8928" s="60">
        <v>8</v>
      </c>
      <c r="O8928" s="60">
        <v>1</v>
      </c>
      <c r="P8928" s="60">
        <v>2</v>
      </c>
      <c r="Q8928" s="60">
        <v>2</v>
      </c>
      <c r="R8928" s="60">
        <v>2</v>
      </c>
      <c r="S8928" s="60">
        <v>2</v>
      </c>
      <c r="T8928" s="60">
        <v>3</v>
      </c>
      <c r="U8928" s="60">
        <v>3</v>
      </c>
      <c r="V8928" s="60">
        <v>1</v>
      </c>
      <c r="W8928" s="4">
        <v>13.92</v>
      </c>
    </row>
    <row r="8929" spans="2:23">
      <c r="B8929" s="60">
        <v>57251</v>
      </c>
      <c r="C8929" s="60">
        <v>28</v>
      </c>
      <c r="D8929" s="60">
        <v>1</v>
      </c>
      <c r="E8929" s="61">
        <v>23887.836942999998</v>
      </c>
      <c r="F8929" s="61">
        <v>23989.327512</v>
      </c>
      <c r="G8929" s="61">
        <v>36.79</v>
      </c>
      <c r="H8929" s="61">
        <v>3</v>
      </c>
      <c r="I8929" s="61">
        <v>21.887287024901703</v>
      </c>
      <c r="J8929" s="61">
        <v>8.9</v>
      </c>
      <c r="K8929" s="61">
        <v>9.4</v>
      </c>
      <c r="L8929" s="60">
        <v>1</v>
      </c>
      <c r="M8929" s="60">
        <v>3</v>
      </c>
      <c r="N8929" s="60">
        <v>7</v>
      </c>
      <c r="O8929" s="60">
        <v>1</v>
      </c>
      <c r="P8929" s="60">
        <v>3</v>
      </c>
      <c r="Q8929" s="60">
        <v>1</v>
      </c>
      <c r="R8929" s="60">
        <v>2</v>
      </c>
      <c r="S8929" s="60">
        <v>2</v>
      </c>
      <c r="T8929" s="60">
        <v>1</v>
      </c>
      <c r="U8929" s="60">
        <v>4</v>
      </c>
      <c r="V8929" s="60">
        <v>2</v>
      </c>
      <c r="W8929" s="4">
        <v>27.76</v>
      </c>
    </row>
    <row r="8930" spans="2:23">
      <c r="B8930" s="60">
        <v>57252</v>
      </c>
      <c r="C8930" s="60">
        <v>16</v>
      </c>
      <c r="D8930" s="60">
        <v>2</v>
      </c>
      <c r="E8930" s="61">
        <v>13887.875502999999</v>
      </c>
      <c r="F8930" s="61">
        <v>14057.079546000001</v>
      </c>
      <c r="G8930" s="61">
        <v>20.350000000000001</v>
      </c>
      <c r="H8930" s="61">
        <v>9</v>
      </c>
      <c r="I8930" s="61">
        <v>23.564487632508836</v>
      </c>
      <c r="J8930" s="61">
        <v>6.8</v>
      </c>
      <c r="K8930" s="61">
        <v>13.6</v>
      </c>
      <c r="L8930" s="60">
        <v>2</v>
      </c>
      <c r="M8930" s="60">
        <v>2</v>
      </c>
      <c r="N8930" s="60">
        <v>8</v>
      </c>
      <c r="O8930" s="60">
        <v>1</v>
      </c>
      <c r="P8930" s="60">
        <v>1</v>
      </c>
      <c r="Q8930" s="60">
        <v>2</v>
      </c>
      <c r="R8930" s="60">
        <v>2</v>
      </c>
      <c r="S8930" s="60">
        <v>2</v>
      </c>
      <c r="T8930" s="60">
        <v>2</v>
      </c>
      <c r="U8930" s="60">
        <v>4</v>
      </c>
      <c r="V8930" s="60">
        <v>2</v>
      </c>
      <c r="W8930" s="4">
        <v>27.76</v>
      </c>
    </row>
    <row r="8931" spans="2:23">
      <c r="B8931" s="60">
        <v>57254</v>
      </c>
      <c r="C8931" s="60">
        <v>26</v>
      </c>
      <c r="D8931" s="60">
        <v>3</v>
      </c>
      <c r="E8931" s="61">
        <v>20546.710833000001</v>
      </c>
      <c r="F8931" s="61">
        <v>20934.225914999999</v>
      </c>
      <c r="G8931" s="61">
        <v>28.22</v>
      </c>
      <c r="H8931" s="61">
        <v>2</v>
      </c>
      <c r="I8931" s="61">
        <v>44.813943313271018</v>
      </c>
      <c r="J8931" s="61">
        <v>1.4000000000000001</v>
      </c>
      <c r="K8931" s="61">
        <v>10.15</v>
      </c>
      <c r="L8931" s="60">
        <v>2</v>
      </c>
      <c r="M8931" s="60">
        <v>3</v>
      </c>
      <c r="N8931" s="60">
        <v>5</v>
      </c>
      <c r="O8931" s="60">
        <v>1</v>
      </c>
      <c r="P8931" s="60">
        <v>2</v>
      </c>
      <c r="Q8931" s="60">
        <v>2</v>
      </c>
      <c r="R8931" s="60">
        <v>2</v>
      </c>
      <c r="S8931" s="60">
        <v>2</v>
      </c>
      <c r="T8931" s="60">
        <v>2</v>
      </c>
      <c r="U8931" s="60">
        <v>3</v>
      </c>
      <c r="V8931" s="60">
        <v>3</v>
      </c>
      <c r="W8931" s="4">
        <v>39.479999999999997</v>
      </c>
    </row>
    <row r="8932" spans="2:23">
      <c r="B8932" s="60">
        <v>57257</v>
      </c>
      <c r="C8932" s="60">
        <v>11</v>
      </c>
      <c r="D8932" s="60">
        <v>2</v>
      </c>
      <c r="E8932" s="61">
        <v>12821.524298</v>
      </c>
      <c r="F8932" s="61">
        <v>13285.465396</v>
      </c>
      <c r="G8932" s="61">
        <v>18.100000000000001</v>
      </c>
      <c r="H8932" s="61">
        <v>4</v>
      </c>
      <c r="I8932" s="61">
        <v>56.391084000937404</v>
      </c>
      <c r="J8932" s="61">
        <v>2.2999999999999998</v>
      </c>
      <c r="K8932" s="61">
        <v>12.35</v>
      </c>
      <c r="L8932" s="60">
        <v>2</v>
      </c>
      <c r="M8932" s="60">
        <v>1</v>
      </c>
      <c r="N8932" s="60">
        <v>8</v>
      </c>
      <c r="O8932" s="60">
        <v>1</v>
      </c>
      <c r="P8932" s="60">
        <v>1</v>
      </c>
      <c r="Q8932" s="60">
        <v>2</v>
      </c>
      <c r="R8932" s="60">
        <v>2</v>
      </c>
      <c r="S8932" s="60">
        <v>2</v>
      </c>
      <c r="T8932" s="60">
        <v>2</v>
      </c>
      <c r="U8932" s="60">
        <v>3</v>
      </c>
      <c r="V8932" s="60">
        <v>4</v>
      </c>
      <c r="W8932" s="4">
        <v>56.84</v>
      </c>
    </row>
    <row r="8933" spans="2:23">
      <c r="B8933" s="60">
        <v>57259</v>
      </c>
      <c r="C8933" s="60">
        <v>40</v>
      </c>
      <c r="D8933" s="60">
        <v>3</v>
      </c>
      <c r="E8933" s="61">
        <v>19579.641672000002</v>
      </c>
      <c r="F8933" s="61">
        <v>19863.690695000001</v>
      </c>
      <c r="G8933" s="61">
        <v>29.14</v>
      </c>
      <c r="H8933" s="61">
        <v>3</v>
      </c>
      <c r="I8933" s="61">
        <v>66.775914930184683</v>
      </c>
      <c r="J8933" s="61">
        <v>-0.5</v>
      </c>
      <c r="K8933" s="61">
        <v>10.050000000000001</v>
      </c>
      <c r="L8933" s="60">
        <v>1</v>
      </c>
      <c r="M8933" s="60">
        <v>4</v>
      </c>
      <c r="N8933" s="60">
        <v>5</v>
      </c>
      <c r="O8933" s="60">
        <v>1</v>
      </c>
      <c r="P8933" s="60">
        <v>2</v>
      </c>
      <c r="Q8933" s="60">
        <v>2</v>
      </c>
      <c r="R8933" s="60">
        <v>2</v>
      </c>
      <c r="S8933" s="60">
        <v>2</v>
      </c>
      <c r="T8933" s="60">
        <v>2</v>
      </c>
      <c r="U8933" s="60">
        <v>2</v>
      </c>
      <c r="V8933" s="60">
        <v>4</v>
      </c>
      <c r="W8933" s="4">
        <v>56.84</v>
      </c>
    </row>
    <row r="8934" spans="2:23">
      <c r="B8934" s="60">
        <v>57260</v>
      </c>
      <c r="C8934" s="60">
        <v>9</v>
      </c>
      <c r="D8934" s="60">
        <v>1</v>
      </c>
      <c r="E8934" s="61">
        <v>11190.493997</v>
      </c>
      <c r="F8934" s="61">
        <v>11880.47349</v>
      </c>
      <c r="G8934" s="61">
        <v>16.47</v>
      </c>
      <c r="H8934" s="61">
        <v>3</v>
      </c>
      <c r="I8934" s="61">
        <v>26.976592355021449</v>
      </c>
      <c r="J8934" s="61">
        <v>-2</v>
      </c>
      <c r="K8934" s="61">
        <v>12.1</v>
      </c>
      <c r="L8934" s="60">
        <v>2</v>
      </c>
      <c r="M8934" s="60">
        <v>1</v>
      </c>
      <c r="N8934" s="60">
        <v>7</v>
      </c>
      <c r="O8934" s="60">
        <v>1</v>
      </c>
      <c r="P8934" s="60">
        <v>1</v>
      </c>
      <c r="Q8934" s="60">
        <v>2</v>
      </c>
      <c r="R8934" s="60">
        <v>2</v>
      </c>
      <c r="S8934" s="60">
        <v>2</v>
      </c>
      <c r="T8934" s="60">
        <v>2</v>
      </c>
      <c r="U8934" s="60">
        <v>2</v>
      </c>
      <c r="V8934" s="60">
        <v>2</v>
      </c>
      <c r="W8934" s="4">
        <v>27.76</v>
      </c>
    </row>
    <row r="8935" spans="2:23">
      <c r="B8935" s="60">
        <v>57261</v>
      </c>
      <c r="C8935" s="60">
        <v>17</v>
      </c>
      <c r="D8935" s="60">
        <v>5</v>
      </c>
      <c r="E8935" s="61">
        <v>17444.472115</v>
      </c>
      <c r="F8935" s="61">
        <v>18411.402431999999</v>
      </c>
      <c r="G8935" s="61">
        <v>26.9</v>
      </c>
      <c r="H8935" s="61">
        <v>11</v>
      </c>
      <c r="I8935" s="61">
        <v>29.648647093734482</v>
      </c>
      <c r="J8935" s="61">
        <v>3</v>
      </c>
      <c r="K8935" s="61">
        <v>7</v>
      </c>
      <c r="L8935" s="60">
        <v>2</v>
      </c>
      <c r="M8935" s="60">
        <v>2</v>
      </c>
      <c r="N8935" s="60">
        <v>8</v>
      </c>
      <c r="O8935" s="60">
        <v>1</v>
      </c>
      <c r="P8935" s="60">
        <v>2</v>
      </c>
      <c r="Q8935" s="60">
        <v>1</v>
      </c>
      <c r="R8935" s="60">
        <v>1</v>
      </c>
      <c r="S8935" s="60">
        <v>2</v>
      </c>
      <c r="T8935" s="60">
        <v>1</v>
      </c>
      <c r="U8935" s="60">
        <v>3</v>
      </c>
      <c r="V8935" s="60">
        <v>2</v>
      </c>
      <c r="W8935" s="4">
        <v>27.76</v>
      </c>
    </row>
    <row r="8936" spans="2:23">
      <c r="B8936" s="60">
        <v>57262</v>
      </c>
      <c r="C8936" s="60">
        <v>38</v>
      </c>
      <c r="D8936" s="60">
        <v>3</v>
      </c>
      <c r="E8936" s="61">
        <v>62144.081346999999</v>
      </c>
      <c r="F8936" s="61">
        <v>64508.601789</v>
      </c>
      <c r="G8936" s="61">
        <v>22.54</v>
      </c>
      <c r="H8936" s="61">
        <v>4</v>
      </c>
      <c r="I8936" s="61">
        <v>38.072135070428672</v>
      </c>
      <c r="J8936" s="61">
        <v>-2.9</v>
      </c>
      <c r="K8936" s="61">
        <v>19.2</v>
      </c>
      <c r="L8936" s="60">
        <v>2</v>
      </c>
      <c r="M8936" s="60">
        <v>3</v>
      </c>
      <c r="N8936" s="60">
        <v>5</v>
      </c>
      <c r="O8936" s="60">
        <v>1</v>
      </c>
      <c r="P8936" s="60">
        <v>1</v>
      </c>
      <c r="Q8936" s="60">
        <v>2</v>
      </c>
      <c r="R8936" s="60">
        <v>2</v>
      </c>
      <c r="S8936" s="60">
        <v>2</v>
      </c>
      <c r="T8936" s="60">
        <v>3</v>
      </c>
      <c r="U8936" s="60">
        <v>2</v>
      </c>
      <c r="V8936" s="60">
        <v>3</v>
      </c>
      <c r="W8936" s="4">
        <v>39.479999999999997</v>
      </c>
    </row>
    <row r="8937" spans="2:23">
      <c r="B8937" s="60">
        <v>57263</v>
      </c>
      <c r="C8937" s="60">
        <v>58</v>
      </c>
      <c r="D8937" s="60">
        <v>3</v>
      </c>
      <c r="E8937" s="61">
        <v>88102.809699999998</v>
      </c>
      <c r="F8937" s="61">
        <v>88811.007402999996</v>
      </c>
      <c r="G8937" s="61">
        <v>29.2</v>
      </c>
      <c r="H8937" s="61">
        <v>5</v>
      </c>
      <c r="I8937" s="61">
        <v>37.985567364959834</v>
      </c>
      <c r="J8937" s="61">
        <v>-2.8000000000000003</v>
      </c>
      <c r="K8937" s="61">
        <v>33.15</v>
      </c>
      <c r="L8937" s="60">
        <v>1</v>
      </c>
      <c r="M8937" s="60">
        <v>4</v>
      </c>
      <c r="N8937" s="60">
        <v>5</v>
      </c>
      <c r="O8937" s="60">
        <v>1</v>
      </c>
      <c r="P8937" s="60">
        <v>2</v>
      </c>
      <c r="Q8937" s="60">
        <v>2</v>
      </c>
      <c r="R8937" s="60">
        <v>2</v>
      </c>
      <c r="S8937" s="60">
        <v>2</v>
      </c>
      <c r="T8937" s="60">
        <v>4</v>
      </c>
      <c r="U8937" s="60">
        <v>2</v>
      </c>
      <c r="V8937" s="60">
        <v>3</v>
      </c>
      <c r="W8937" s="4">
        <v>39.479999999999997</v>
      </c>
    </row>
    <row r="8938" spans="2:23">
      <c r="B8938" s="60">
        <v>57265</v>
      </c>
      <c r="C8938" s="60">
        <v>13</v>
      </c>
      <c r="D8938" s="60">
        <v>4</v>
      </c>
      <c r="E8938" s="61">
        <v>17396.447925</v>
      </c>
      <c r="F8938" s="61">
        <v>17724.770387</v>
      </c>
      <c r="G8938" s="61">
        <v>20.9</v>
      </c>
      <c r="H8938" s="61">
        <v>5</v>
      </c>
      <c r="I8938" s="61">
        <v>35.762400712608745</v>
      </c>
      <c r="J8938" s="61">
        <v>13.5</v>
      </c>
      <c r="K8938" s="61">
        <v>16.55</v>
      </c>
      <c r="L8938" s="60">
        <v>1</v>
      </c>
      <c r="M8938" s="60">
        <v>2</v>
      </c>
      <c r="N8938" s="60">
        <v>6</v>
      </c>
      <c r="O8938" s="60">
        <v>1</v>
      </c>
      <c r="P8938" s="60">
        <v>1</v>
      </c>
      <c r="Q8938" s="60">
        <v>2</v>
      </c>
      <c r="R8938" s="60">
        <v>1</v>
      </c>
      <c r="S8938" s="60">
        <v>1</v>
      </c>
      <c r="T8938" s="60">
        <v>3</v>
      </c>
      <c r="U8938" s="60">
        <v>4</v>
      </c>
      <c r="V8938" s="60">
        <v>3</v>
      </c>
      <c r="W8938" s="4">
        <v>39.479999999999997</v>
      </c>
    </row>
    <row r="8939" spans="2:23">
      <c r="B8939" s="60">
        <v>57266</v>
      </c>
      <c r="C8939" s="60">
        <v>45</v>
      </c>
      <c r="D8939" s="60">
        <v>3</v>
      </c>
      <c r="E8939" s="61">
        <v>21284.192561</v>
      </c>
      <c r="F8939" s="61">
        <v>21255.5746</v>
      </c>
      <c r="G8939" s="61">
        <v>22.05</v>
      </c>
      <c r="H8939" s="61">
        <v>2</v>
      </c>
      <c r="I8939" s="61">
        <v>29.4137340327487</v>
      </c>
      <c r="J8939" s="61">
        <v>-1.2</v>
      </c>
      <c r="K8939" s="61">
        <v>9.1999999999999993</v>
      </c>
      <c r="L8939" s="60">
        <v>2</v>
      </c>
      <c r="M8939" s="60">
        <v>4</v>
      </c>
      <c r="N8939" s="60">
        <v>5</v>
      </c>
      <c r="O8939" s="60">
        <v>1</v>
      </c>
      <c r="P8939" s="60">
        <v>1</v>
      </c>
      <c r="Q8939" s="60">
        <v>1</v>
      </c>
      <c r="R8939" s="60">
        <v>1</v>
      </c>
      <c r="S8939" s="60">
        <v>1</v>
      </c>
      <c r="T8939" s="60">
        <v>1</v>
      </c>
      <c r="U8939" s="60">
        <v>2</v>
      </c>
      <c r="V8939" s="60">
        <v>2</v>
      </c>
      <c r="W8939" s="4">
        <v>27.76</v>
      </c>
    </row>
    <row r="8940" spans="2:23">
      <c r="B8940" s="60">
        <v>57267</v>
      </c>
      <c r="C8940" s="60">
        <v>56</v>
      </c>
      <c r="D8940" s="60">
        <v>4</v>
      </c>
      <c r="E8940" s="61">
        <v>17672.946728999999</v>
      </c>
      <c r="F8940" s="61">
        <v>18554.055335000001</v>
      </c>
      <c r="G8940" s="61">
        <v>19.55</v>
      </c>
      <c r="H8940" s="61">
        <v>4</v>
      </c>
      <c r="I8940" s="61">
        <v>27.247317617621686</v>
      </c>
      <c r="J8940" s="61">
        <v>-14.700000000000001</v>
      </c>
      <c r="K8940" s="61">
        <v>39.35</v>
      </c>
      <c r="L8940" s="60">
        <v>1</v>
      </c>
      <c r="M8940" s="60">
        <v>4</v>
      </c>
      <c r="N8940" s="60">
        <v>6</v>
      </c>
      <c r="O8940" s="60">
        <v>1</v>
      </c>
      <c r="P8940" s="60">
        <v>1</v>
      </c>
      <c r="Q8940" s="60">
        <v>2</v>
      </c>
      <c r="R8940" s="60">
        <v>2</v>
      </c>
      <c r="S8940" s="60">
        <v>2</v>
      </c>
      <c r="T8940" s="60">
        <v>4</v>
      </c>
      <c r="U8940" s="60">
        <v>1</v>
      </c>
      <c r="V8940" s="60">
        <v>2</v>
      </c>
      <c r="W8940" s="4">
        <v>27.76</v>
      </c>
    </row>
    <row r="8941" spans="2:23">
      <c r="B8941" s="60">
        <v>57268</v>
      </c>
      <c r="C8941" s="60">
        <v>48</v>
      </c>
      <c r="D8941" s="60">
        <v>2</v>
      </c>
      <c r="E8941" s="61">
        <v>19836.013023</v>
      </c>
      <c r="F8941" s="61">
        <v>20096.584068</v>
      </c>
      <c r="G8941" s="61">
        <v>25.36</v>
      </c>
      <c r="H8941" s="61">
        <v>5</v>
      </c>
      <c r="I8941" s="61">
        <v>26.141490115487148</v>
      </c>
      <c r="J8941" s="61">
        <v>11.700000000000001</v>
      </c>
      <c r="K8941" s="61">
        <v>12.5</v>
      </c>
      <c r="L8941" s="60">
        <v>1</v>
      </c>
      <c r="M8941" s="60">
        <v>4</v>
      </c>
      <c r="N8941" s="60">
        <v>8</v>
      </c>
      <c r="O8941" s="60">
        <v>1</v>
      </c>
      <c r="P8941" s="60">
        <v>2</v>
      </c>
      <c r="Q8941" s="60">
        <v>1</v>
      </c>
      <c r="R8941" s="60">
        <v>2</v>
      </c>
      <c r="S8941" s="60">
        <v>2</v>
      </c>
      <c r="T8941" s="60">
        <v>2</v>
      </c>
      <c r="U8941" s="60">
        <v>4</v>
      </c>
      <c r="V8941" s="60">
        <v>2</v>
      </c>
      <c r="W8941" s="4">
        <v>27.76</v>
      </c>
    </row>
    <row r="8942" spans="2:23">
      <c r="B8942" s="60">
        <v>57273</v>
      </c>
      <c r="C8942" s="60">
        <v>25</v>
      </c>
      <c r="D8942" s="60">
        <v>4</v>
      </c>
      <c r="E8942" s="61">
        <v>34192.313301000002</v>
      </c>
      <c r="F8942" s="61">
        <v>33283.978502999998</v>
      </c>
      <c r="G8942" s="61">
        <v>34.26</v>
      </c>
      <c r="H8942" s="61">
        <v>5</v>
      </c>
      <c r="I8942" s="61">
        <v>5.7733428367783324</v>
      </c>
      <c r="J8942" s="61">
        <v>-5</v>
      </c>
      <c r="K8942" s="61">
        <v>22.1</v>
      </c>
      <c r="L8942" s="60">
        <v>2</v>
      </c>
      <c r="M8942" s="60">
        <v>3</v>
      </c>
      <c r="N8942" s="60">
        <v>6</v>
      </c>
      <c r="O8942" s="60">
        <v>1</v>
      </c>
      <c r="P8942" s="60">
        <v>3</v>
      </c>
      <c r="Q8942" s="60">
        <v>2</v>
      </c>
      <c r="R8942" s="60">
        <v>2</v>
      </c>
      <c r="S8942" s="60">
        <v>2</v>
      </c>
      <c r="T8942" s="60">
        <v>4</v>
      </c>
      <c r="U8942" s="60">
        <v>1</v>
      </c>
      <c r="V8942" s="60">
        <v>1</v>
      </c>
      <c r="W8942" s="4">
        <v>13.92</v>
      </c>
    </row>
    <row r="8943" spans="2:23">
      <c r="B8943" s="60">
        <v>57275</v>
      </c>
      <c r="C8943" s="60">
        <v>10</v>
      </c>
      <c r="D8943" s="60">
        <v>3</v>
      </c>
      <c r="E8943" s="61">
        <v>15468.713024999999</v>
      </c>
      <c r="F8943" s="61">
        <v>15821.237202</v>
      </c>
      <c r="G8943" s="61">
        <v>16.23</v>
      </c>
      <c r="H8943" s="61">
        <v>4</v>
      </c>
      <c r="I8943" s="61">
        <v>38.33438913967494</v>
      </c>
      <c r="J8943" s="61">
        <v>9.1999999999999993</v>
      </c>
      <c r="K8943" s="61">
        <v>8.35</v>
      </c>
      <c r="L8943" s="60">
        <v>2</v>
      </c>
      <c r="M8943" s="60">
        <v>1</v>
      </c>
      <c r="N8943" s="60">
        <v>5</v>
      </c>
      <c r="O8943" s="60">
        <v>1</v>
      </c>
      <c r="P8943" s="60">
        <v>1</v>
      </c>
      <c r="Q8943" s="60">
        <v>1</v>
      </c>
      <c r="R8943" s="60">
        <v>2</v>
      </c>
      <c r="S8943" s="60">
        <v>2</v>
      </c>
      <c r="T8943" s="60">
        <v>1</v>
      </c>
      <c r="U8943" s="60">
        <v>4</v>
      </c>
      <c r="V8943" s="60">
        <v>3</v>
      </c>
      <c r="W8943" s="4">
        <v>39.479999999999997</v>
      </c>
    </row>
    <row r="8944" spans="2:23">
      <c r="B8944" s="60">
        <v>57277</v>
      </c>
      <c r="C8944" s="60">
        <v>25</v>
      </c>
      <c r="D8944" s="60">
        <v>3</v>
      </c>
      <c r="E8944" s="61">
        <v>101107.79799399999</v>
      </c>
      <c r="F8944" s="61">
        <v>105153.34422299999</v>
      </c>
      <c r="G8944" s="61">
        <v>22.69</v>
      </c>
      <c r="H8944" s="61">
        <v>3</v>
      </c>
      <c r="I8944" s="61">
        <v>24.124256444150692</v>
      </c>
      <c r="J8944" s="61">
        <v>-2.9</v>
      </c>
      <c r="K8944" s="61">
        <v>15</v>
      </c>
      <c r="L8944" s="60">
        <v>1</v>
      </c>
      <c r="M8944" s="60">
        <v>3</v>
      </c>
      <c r="N8944" s="60">
        <v>5</v>
      </c>
      <c r="O8944" s="60">
        <v>1</v>
      </c>
      <c r="P8944" s="60">
        <v>1</v>
      </c>
      <c r="Q8944" s="60">
        <v>2</v>
      </c>
      <c r="R8944" s="60">
        <v>2</v>
      </c>
      <c r="S8944" s="60">
        <v>2</v>
      </c>
      <c r="T8944" s="60">
        <v>3</v>
      </c>
      <c r="U8944" s="60">
        <v>2</v>
      </c>
      <c r="V8944" s="60">
        <v>2</v>
      </c>
      <c r="W8944" s="4">
        <v>27.76</v>
      </c>
    </row>
    <row r="8945" spans="2:23">
      <c r="B8945" s="60">
        <v>57279</v>
      </c>
      <c r="C8945" s="60">
        <v>26</v>
      </c>
      <c r="D8945" s="60">
        <v>3</v>
      </c>
      <c r="E8945" s="61">
        <v>71664.155066000007</v>
      </c>
      <c r="F8945" s="61">
        <v>73015.755386999997</v>
      </c>
      <c r="G8945" s="61">
        <v>25.68</v>
      </c>
      <c r="H8945" s="61">
        <v>3</v>
      </c>
      <c r="I8945" s="61">
        <v>46.580001124905749</v>
      </c>
      <c r="J8945" s="61">
        <v>7.8</v>
      </c>
      <c r="K8945" s="61">
        <v>16.399999999999999</v>
      </c>
      <c r="L8945" s="60">
        <v>2</v>
      </c>
      <c r="M8945" s="60">
        <v>3</v>
      </c>
      <c r="N8945" s="60">
        <v>5</v>
      </c>
      <c r="O8945" s="60">
        <v>1</v>
      </c>
      <c r="P8945" s="60">
        <v>2</v>
      </c>
      <c r="Q8945" s="60">
        <v>2</v>
      </c>
      <c r="R8945" s="60">
        <v>2</v>
      </c>
      <c r="S8945" s="60">
        <v>2</v>
      </c>
      <c r="T8945" s="60">
        <v>3</v>
      </c>
      <c r="U8945" s="60">
        <v>4</v>
      </c>
      <c r="V8945" s="60">
        <v>3</v>
      </c>
      <c r="W8945" s="4">
        <v>39.479999999999997</v>
      </c>
    </row>
    <row r="8946" spans="2:23">
      <c r="B8946" s="60">
        <v>57282</v>
      </c>
      <c r="C8946" s="60">
        <v>39</v>
      </c>
      <c r="D8946" s="60">
        <v>2</v>
      </c>
      <c r="E8946" s="61">
        <v>15502.807183000001</v>
      </c>
      <c r="F8946" s="61">
        <v>15495.740174</v>
      </c>
      <c r="G8946" s="61">
        <v>22.32</v>
      </c>
      <c r="H8946" s="61">
        <v>1</v>
      </c>
      <c r="I8946" s="61">
        <v>7.333333333333333</v>
      </c>
      <c r="J8946" s="61">
        <v>-15</v>
      </c>
      <c r="K8946" s="61">
        <v>28.5</v>
      </c>
      <c r="L8946" s="60">
        <v>2</v>
      </c>
      <c r="M8946" s="60">
        <v>3</v>
      </c>
      <c r="N8946" s="60">
        <v>8</v>
      </c>
      <c r="O8946" s="60">
        <v>1</v>
      </c>
      <c r="P8946" s="60">
        <v>1</v>
      </c>
      <c r="Q8946" s="60">
        <v>2</v>
      </c>
      <c r="R8946" s="60">
        <v>1</v>
      </c>
      <c r="S8946" s="60">
        <v>1</v>
      </c>
      <c r="T8946" s="60">
        <v>4</v>
      </c>
      <c r="U8946" s="60">
        <v>1</v>
      </c>
      <c r="V8946" s="60">
        <v>1</v>
      </c>
      <c r="W8946" s="4">
        <v>13.92</v>
      </c>
    </row>
    <row r="8947" spans="2:23">
      <c r="B8947" s="60">
        <v>57284</v>
      </c>
      <c r="C8947" s="60">
        <v>53</v>
      </c>
      <c r="D8947" s="60">
        <v>3</v>
      </c>
      <c r="E8947" s="61">
        <v>94988.167419000005</v>
      </c>
      <c r="F8947" s="61">
        <v>93463.959795000002</v>
      </c>
      <c r="G8947" s="61">
        <v>25.03</v>
      </c>
      <c r="H8947" s="61">
        <v>4</v>
      </c>
      <c r="I8947" s="61">
        <v>56.248051655270537</v>
      </c>
      <c r="J8947" s="61">
        <v>2.2000000000000002</v>
      </c>
      <c r="K8947" s="61">
        <v>28.9</v>
      </c>
      <c r="L8947" s="60">
        <v>2</v>
      </c>
      <c r="M8947" s="60">
        <v>4</v>
      </c>
      <c r="N8947" s="60">
        <v>5</v>
      </c>
      <c r="O8947" s="60">
        <v>1</v>
      </c>
      <c r="P8947" s="60">
        <v>2</v>
      </c>
      <c r="Q8947" s="60">
        <v>1</v>
      </c>
      <c r="R8947" s="60">
        <v>2</v>
      </c>
      <c r="S8947" s="60">
        <v>2</v>
      </c>
      <c r="T8947" s="60">
        <v>4</v>
      </c>
      <c r="U8947" s="60">
        <v>3</v>
      </c>
      <c r="V8947" s="60">
        <v>4</v>
      </c>
      <c r="W8947" s="4">
        <v>56.84</v>
      </c>
    </row>
    <row r="8948" spans="2:23">
      <c r="B8948" s="60">
        <v>57286</v>
      </c>
      <c r="C8948" s="60">
        <v>17</v>
      </c>
      <c r="D8948" s="60">
        <v>1</v>
      </c>
      <c r="E8948" s="61">
        <v>13392.916039</v>
      </c>
      <c r="F8948" s="61">
        <v>13506.196504</v>
      </c>
      <c r="G8948" s="61">
        <v>22.12</v>
      </c>
      <c r="H8948" s="61">
        <v>11</v>
      </c>
      <c r="I8948" s="61">
        <v>68.018157114624501</v>
      </c>
      <c r="J8948" s="61">
        <v>-5.0999999999999996</v>
      </c>
      <c r="K8948" s="61">
        <v>5.3000000000000007</v>
      </c>
      <c r="L8948" s="60">
        <v>2</v>
      </c>
      <c r="M8948" s="60">
        <v>2</v>
      </c>
      <c r="N8948" s="60">
        <v>7</v>
      </c>
      <c r="O8948" s="60">
        <v>1</v>
      </c>
      <c r="P8948" s="60">
        <v>1</v>
      </c>
      <c r="Q8948" s="60">
        <v>2</v>
      </c>
      <c r="R8948" s="60">
        <v>2</v>
      </c>
      <c r="S8948" s="60">
        <v>2</v>
      </c>
      <c r="T8948" s="60">
        <v>1</v>
      </c>
      <c r="U8948" s="60">
        <v>1</v>
      </c>
      <c r="V8948" s="60">
        <v>4</v>
      </c>
      <c r="W8948" s="4">
        <v>56.84</v>
      </c>
    </row>
    <row r="8949" spans="2:23">
      <c r="B8949" s="60">
        <v>57287</v>
      </c>
      <c r="C8949" s="60">
        <v>33</v>
      </c>
      <c r="D8949" s="60">
        <v>3</v>
      </c>
      <c r="E8949" s="61">
        <v>19143.599397000002</v>
      </c>
      <c r="F8949" s="61">
        <v>19518.20924</v>
      </c>
      <c r="G8949" s="61">
        <v>42.83</v>
      </c>
      <c r="H8949" s="61">
        <v>4</v>
      </c>
      <c r="I8949" s="61">
        <v>59.855528213520266</v>
      </c>
      <c r="J8949" s="61">
        <v>10.8</v>
      </c>
      <c r="K8949" s="61">
        <v>12.5</v>
      </c>
      <c r="L8949" s="60">
        <v>2</v>
      </c>
      <c r="M8949" s="60">
        <v>3</v>
      </c>
      <c r="N8949" s="60">
        <v>5</v>
      </c>
      <c r="O8949" s="60">
        <v>1</v>
      </c>
      <c r="P8949" s="60">
        <v>3</v>
      </c>
      <c r="Q8949" s="60">
        <v>2</v>
      </c>
      <c r="R8949" s="60">
        <v>1</v>
      </c>
      <c r="S8949" s="60">
        <v>1</v>
      </c>
      <c r="T8949" s="60">
        <v>2</v>
      </c>
      <c r="U8949" s="60">
        <v>4</v>
      </c>
      <c r="V8949" s="60">
        <v>4</v>
      </c>
      <c r="W8949" s="4">
        <v>56.84</v>
      </c>
    </row>
    <row r="8950" spans="2:23">
      <c r="B8950" s="60">
        <v>57288</v>
      </c>
      <c r="C8950" s="60">
        <v>30</v>
      </c>
      <c r="D8950" s="60">
        <v>3</v>
      </c>
      <c r="E8950" s="61">
        <v>14787.589314999999</v>
      </c>
      <c r="F8950" s="61">
        <v>15076.958957000001</v>
      </c>
      <c r="G8950" s="61">
        <v>54.55</v>
      </c>
      <c r="H8950" s="61">
        <v>3</v>
      </c>
      <c r="I8950" s="61">
        <v>45.533550089960087</v>
      </c>
      <c r="J8950" s="61">
        <v>6.4</v>
      </c>
      <c r="K8950" s="61">
        <v>11.75</v>
      </c>
      <c r="L8950" s="60">
        <v>2</v>
      </c>
      <c r="M8950" s="60">
        <v>3</v>
      </c>
      <c r="N8950" s="60">
        <v>5</v>
      </c>
      <c r="O8950" s="60">
        <v>1</v>
      </c>
      <c r="P8950" s="60">
        <v>3</v>
      </c>
      <c r="Q8950" s="60">
        <v>2</v>
      </c>
      <c r="R8950" s="60">
        <v>2</v>
      </c>
      <c r="S8950" s="60">
        <v>2</v>
      </c>
      <c r="T8950" s="60">
        <v>2</v>
      </c>
      <c r="U8950" s="60">
        <v>4</v>
      </c>
      <c r="V8950" s="60">
        <v>3</v>
      </c>
      <c r="W8950" s="4">
        <v>39.479999999999997</v>
      </c>
    </row>
    <row r="8951" spans="2:23">
      <c r="B8951" s="60">
        <v>57289</v>
      </c>
      <c r="C8951" s="60">
        <v>27</v>
      </c>
      <c r="D8951" s="60">
        <v>3</v>
      </c>
      <c r="E8951" s="61">
        <v>98777.117778999993</v>
      </c>
      <c r="F8951" s="61">
        <v>102729.408346</v>
      </c>
      <c r="G8951" s="61">
        <v>34.07</v>
      </c>
      <c r="H8951" s="61">
        <v>4</v>
      </c>
      <c r="I8951" s="61">
        <v>42.603361635765033</v>
      </c>
      <c r="J8951" s="61">
        <v>1.4000000000000001</v>
      </c>
      <c r="K8951" s="61">
        <v>9</v>
      </c>
      <c r="L8951" s="60">
        <v>1</v>
      </c>
      <c r="M8951" s="60">
        <v>3</v>
      </c>
      <c r="N8951" s="60">
        <v>5</v>
      </c>
      <c r="O8951" s="60">
        <v>1</v>
      </c>
      <c r="P8951" s="60">
        <v>3</v>
      </c>
      <c r="Q8951" s="60">
        <v>2</v>
      </c>
      <c r="R8951" s="60">
        <v>2</v>
      </c>
      <c r="S8951" s="60">
        <v>2</v>
      </c>
      <c r="T8951" s="60">
        <v>1</v>
      </c>
      <c r="U8951" s="60">
        <v>3</v>
      </c>
      <c r="V8951" s="60">
        <v>3</v>
      </c>
      <c r="W8951" s="4">
        <v>39.479999999999997</v>
      </c>
    </row>
    <row r="8952" spans="2:23">
      <c r="B8952" s="60">
        <v>57290</v>
      </c>
      <c r="C8952" s="60">
        <v>34</v>
      </c>
      <c r="D8952" s="60">
        <v>1</v>
      </c>
      <c r="E8952" s="61">
        <v>22276.489882000002</v>
      </c>
      <c r="F8952" s="61">
        <v>23709.472841999999</v>
      </c>
      <c r="G8952" s="61">
        <v>27.28</v>
      </c>
      <c r="H8952" s="61">
        <v>1</v>
      </c>
      <c r="I8952" s="61">
        <v>16.446233467510062</v>
      </c>
      <c r="J8952" s="61">
        <v>7.5</v>
      </c>
      <c r="K8952" s="61">
        <v>29.35</v>
      </c>
      <c r="L8952" s="60">
        <v>1</v>
      </c>
      <c r="M8952" s="60">
        <v>3</v>
      </c>
      <c r="N8952" s="60">
        <v>7</v>
      </c>
      <c r="O8952" s="60">
        <v>1</v>
      </c>
      <c r="P8952" s="60">
        <v>2</v>
      </c>
      <c r="Q8952" s="60">
        <v>2</v>
      </c>
      <c r="R8952" s="60">
        <v>2</v>
      </c>
      <c r="S8952" s="60">
        <v>2</v>
      </c>
      <c r="T8952" s="60">
        <v>4</v>
      </c>
      <c r="U8952" s="60">
        <v>4</v>
      </c>
      <c r="V8952" s="60">
        <v>1</v>
      </c>
      <c r="W8952" s="4">
        <v>13.92</v>
      </c>
    </row>
    <row r="8953" spans="2:23">
      <c r="B8953" s="60">
        <v>57292</v>
      </c>
      <c r="C8953" s="60">
        <v>19</v>
      </c>
      <c r="D8953" s="60">
        <v>3</v>
      </c>
      <c r="E8953" s="61">
        <v>24063.586630000002</v>
      </c>
      <c r="F8953" s="61">
        <v>24673.048489000001</v>
      </c>
      <c r="G8953" s="61">
        <v>35.26</v>
      </c>
      <c r="H8953" s="61">
        <v>11</v>
      </c>
      <c r="I8953" s="61">
        <v>89.697285409683445</v>
      </c>
      <c r="J8953" s="61">
        <v>6.7</v>
      </c>
      <c r="K8953" s="61">
        <v>7.9</v>
      </c>
      <c r="L8953" s="60">
        <v>2</v>
      </c>
      <c r="M8953" s="60">
        <v>2</v>
      </c>
      <c r="N8953" s="60">
        <v>5</v>
      </c>
      <c r="O8953" s="60">
        <v>1</v>
      </c>
      <c r="P8953" s="60">
        <v>3</v>
      </c>
      <c r="Q8953" s="60">
        <v>2</v>
      </c>
      <c r="R8953" s="60">
        <v>2</v>
      </c>
      <c r="S8953" s="60">
        <v>2</v>
      </c>
      <c r="T8953" s="60">
        <v>1</v>
      </c>
      <c r="U8953" s="60">
        <v>4</v>
      </c>
      <c r="V8953" s="60">
        <v>4</v>
      </c>
      <c r="W8953" s="4">
        <v>56.84</v>
      </c>
    </row>
    <row r="8954" spans="2:23">
      <c r="B8954" s="60">
        <v>57293</v>
      </c>
      <c r="C8954" s="60">
        <v>51</v>
      </c>
      <c r="D8954" s="60">
        <v>1</v>
      </c>
      <c r="E8954" s="61">
        <v>10005.833144</v>
      </c>
      <c r="F8954" s="61">
        <v>10312.68772</v>
      </c>
      <c r="G8954" s="61">
        <v>36.08</v>
      </c>
      <c r="H8954" s="61">
        <v>2</v>
      </c>
      <c r="I8954" s="61">
        <v>34.124835602288059</v>
      </c>
      <c r="J8954" s="61">
        <v>1.2999999999999998</v>
      </c>
      <c r="K8954" s="61">
        <v>22.7</v>
      </c>
      <c r="L8954" s="60">
        <v>2</v>
      </c>
      <c r="M8954" s="60">
        <v>4</v>
      </c>
      <c r="N8954" s="60">
        <v>7</v>
      </c>
      <c r="O8954" s="60">
        <v>1</v>
      </c>
      <c r="P8954" s="60">
        <v>3</v>
      </c>
      <c r="Q8954" s="60">
        <v>2</v>
      </c>
      <c r="R8954" s="60">
        <v>2</v>
      </c>
      <c r="S8954" s="60">
        <v>2</v>
      </c>
      <c r="T8954" s="60">
        <v>4</v>
      </c>
      <c r="U8954" s="60">
        <v>3</v>
      </c>
      <c r="V8954" s="60">
        <v>3</v>
      </c>
      <c r="W8954" s="4">
        <v>39.479999999999997</v>
      </c>
    </row>
    <row r="8955" spans="2:23">
      <c r="B8955" s="60">
        <v>57295</v>
      </c>
      <c r="C8955" s="60">
        <v>40</v>
      </c>
      <c r="D8955" s="60">
        <v>3</v>
      </c>
      <c r="E8955" s="61">
        <v>23121.057226000001</v>
      </c>
      <c r="F8955" s="61">
        <v>23456.48286</v>
      </c>
      <c r="G8955" s="61">
        <v>20.97</v>
      </c>
      <c r="H8955" s="61">
        <v>4</v>
      </c>
      <c r="I8955" s="61">
        <v>39.420393652268459</v>
      </c>
      <c r="J8955" s="61">
        <v>-11.100000000000001</v>
      </c>
      <c r="K8955" s="61">
        <v>15.25</v>
      </c>
      <c r="L8955" s="60">
        <v>1</v>
      </c>
      <c r="M8955" s="60">
        <v>4</v>
      </c>
      <c r="N8955" s="60">
        <v>5</v>
      </c>
      <c r="O8955" s="60">
        <v>1</v>
      </c>
      <c r="P8955" s="60">
        <v>1</v>
      </c>
      <c r="Q8955" s="60">
        <v>2</v>
      </c>
      <c r="R8955" s="60">
        <v>2</v>
      </c>
      <c r="S8955" s="60">
        <v>2</v>
      </c>
      <c r="T8955" s="60">
        <v>3</v>
      </c>
      <c r="U8955" s="60">
        <v>1</v>
      </c>
      <c r="V8955" s="60">
        <v>3</v>
      </c>
      <c r="W8955" s="4">
        <v>39.479999999999997</v>
      </c>
    </row>
    <row r="8956" spans="2:23">
      <c r="B8956" s="60">
        <v>57296</v>
      </c>
      <c r="C8956" s="60">
        <v>44</v>
      </c>
      <c r="D8956" s="60">
        <v>4</v>
      </c>
      <c r="E8956" s="61">
        <v>21177.618781000001</v>
      </c>
      <c r="F8956" s="61">
        <v>21063.174792000002</v>
      </c>
      <c r="G8956" s="61">
        <v>19.73</v>
      </c>
      <c r="H8956" s="61">
        <v>4</v>
      </c>
      <c r="I8956" s="61">
        <v>53.767788570137796</v>
      </c>
      <c r="J8956" s="61">
        <v>12.5</v>
      </c>
      <c r="K8956" s="61">
        <v>8.75</v>
      </c>
      <c r="L8956" s="60">
        <v>1</v>
      </c>
      <c r="M8956" s="60">
        <v>4</v>
      </c>
      <c r="N8956" s="60">
        <v>6</v>
      </c>
      <c r="O8956" s="60">
        <v>1</v>
      </c>
      <c r="P8956" s="60">
        <v>1</v>
      </c>
      <c r="Q8956" s="60">
        <v>1</v>
      </c>
      <c r="R8956" s="60">
        <v>2</v>
      </c>
      <c r="S8956" s="60">
        <v>2</v>
      </c>
      <c r="T8956" s="60">
        <v>1</v>
      </c>
      <c r="U8956" s="60">
        <v>4</v>
      </c>
      <c r="V8956" s="60">
        <v>4</v>
      </c>
      <c r="W8956" s="4">
        <v>56.84</v>
      </c>
    </row>
    <row r="8957" spans="2:23">
      <c r="B8957" s="60">
        <v>57297</v>
      </c>
      <c r="C8957" s="60">
        <v>33</v>
      </c>
      <c r="D8957" s="60">
        <v>3</v>
      </c>
      <c r="E8957" s="61">
        <v>88557.936847999998</v>
      </c>
      <c r="F8957" s="61">
        <v>90136.964445999998</v>
      </c>
      <c r="G8957" s="61">
        <v>30.15</v>
      </c>
      <c r="H8957" s="61">
        <v>4</v>
      </c>
      <c r="I8957" s="61">
        <v>44.433051384329026</v>
      </c>
      <c r="J8957" s="61">
        <v>17</v>
      </c>
      <c r="K8957" s="61">
        <v>12.5</v>
      </c>
      <c r="L8957" s="60">
        <v>1</v>
      </c>
      <c r="M8957" s="60">
        <v>3</v>
      </c>
      <c r="N8957" s="60">
        <v>5</v>
      </c>
      <c r="O8957" s="60">
        <v>1</v>
      </c>
      <c r="P8957" s="60">
        <v>3</v>
      </c>
      <c r="Q8957" s="60">
        <v>2</v>
      </c>
      <c r="R8957" s="60">
        <v>2</v>
      </c>
      <c r="S8957" s="60">
        <v>2</v>
      </c>
      <c r="T8957" s="60">
        <v>2</v>
      </c>
      <c r="U8957" s="60">
        <v>4</v>
      </c>
      <c r="V8957" s="60">
        <v>3</v>
      </c>
      <c r="W8957" s="4">
        <v>39.479999999999997</v>
      </c>
    </row>
    <row r="8958" spans="2:23">
      <c r="B8958" s="60">
        <v>57298</v>
      </c>
      <c r="C8958" s="60">
        <v>9</v>
      </c>
      <c r="D8958" s="60">
        <v>4</v>
      </c>
      <c r="E8958" s="61">
        <v>15752.513396</v>
      </c>
      <c r="F8958" s="61">
        <v>16107.919233000001</v>
      </c>
      <c r="G8958" s="61">
        <v>18.239999999999998</v>
      </c>
      <c r="H8958" s="61">
        <v>2</v>
      </c>
      <c r="I8958" s="61">
        <v>23.005353592470314</v>
      </c>
      <c r="J8958" s="61">
        <v>-10.1</v>
      </c>
      <c r="K8958" s="61">
        <v>14.65</v>
      </c>
      <c r="L8958" s="60">
        <v>2</v>
      </c>
      <c r="M8958" s="60">
        <v>1</v>
      </c>
      <c r="N8958" s="60">
        <v>6</v>
      </c>
      <c r="O8958" s="60">
        <v>1</v>
      </c>
      <c r="P8958" s="60">
        <v>1</v>
      </c>
      <c r="Q8958" s="60">
        <v>2</v>
      </c>
      <c r="R8958" s="60">
        <v>2</v>
      </c>
      <c r="S8958" s="60">
        <v>2</v>
      </c>
      <c r="T8958" s="60">
        <v>3</v>
      </c>
      <c r="U8958" s="60">
        <v>1</v>
      </c>
      <c r="V8958" s="60">
        <v>2</v>
      </c>
      <c r="W8958" s="4">
        <v>27.76</v>
      </c>
    </row>
    <row r="8959" spans="2:23">
      <c r="B8959" s="60">
        <v>57299</v>
      </c>
      <c r="C8959" s="60">
        <v>13</v>
      </c>
      <c r="D8959" s="60">
        <v>4</v>
      </c>
      <c r="E8959" s="61">
        <v>11941.779640000001</v>
      </c>
      <c r="F8959" s="61">
        <v>12167.156365999999</v>
      </c>
      <c r="G8959" s="61">
        <v>15.54</v>
      </c>
      <c r="H8959" s="61">
        <v>5</v>
      </c>
      <c r="I8959" s="61">
        <v>59.346624923807035</v>
      </c>
      <c r="J8959" s="61">
        <v>-13.899999999999999</v>
      </c>
      <c r="K8959" s="61">
        <v>23.25</v>
      </c>
      <c r="L8959" s="60">
        <v>1</v>
      </c>
      <c r="M8959" s="60">
        <v>2</v>
      </c>
      <c r="N8959" s="60">
        <v>6</v>
      </c>
      <c r="O8959" s="60">
        <v>1</v>
      </c>
      <c r="P8959" s="60">
        <v>1</v>
      </c>
      <c r="Q8959" s="60">
        <v>2</v>
      </c>
      <c r="R8959" s="60">
        <v>2</v>
      </c>
      <c r="S8959" s="60">
        <v>2</v>
      </c>
      <c r="T8959" s="60">
        <v>4</v>
      </c>
      <c r="U8959" s="60">
        <v>1</v>
      </c>
      <c r="V8959" s="60">
        <v>4</v>
      </c>
      <c r="W8959" s="4">
        <v>56.84</v>
      </c>
    </row>
    <row r="8960" spans="2:23">
      <c r="B8960" s="60">
        <v>57300</v>
      </c>
      <c r="C8960" s="60">
        <v>16</v>
      </c>
      <c r="D8960" s="60">
        <v>3</v>
      </c>
      <c r="E8960" s="61">
        <v>20198.672787</v>
      </c>
      <c r="F8960" s="61">
        <v>20571.058463000001</v>
      </c>
      <c r="G8960" s="61">
        <v>34.4</v>
      </c>
      <c r="H8960" s="61">
        <v>10</v>
      </c>
      <c r="I8960" s="61">
        <v>20.655270655270655</v>
      </c>
      <c r="J8960" s="61">
        <v>8.9</v>
      </c>
      <c r="K8960" s="61">
        <v>16.100000000000001</v>
      </c>
      <c r="L8960" s="60">
        <v>1</v>
      </c>
      <c r="M8960" s="60">
        <v>2</v>
      </c>
      <c r="N8960" s="60">
        <v>5</v>
      </c>
      <c r="O8960" s="60">
        <v>1</v>
      </c>
      <c r="P8960" s="60">
        <v>3</v>
      </c>
      <c r="Q8960" s="60">
        <v>2</v>
      </c>
      <c r="R8960" s="60">
        <v>2</v>
      </c>
      <c r="S8960" s="60">
        <v>2</v>
      </c>
      <c r="T8960" s="60">
        <v>3</v>
      </c>
      <c r="U8960" s="60">
        <v>4</v>
      </c>
      <c r="V8960" s="60">
        <v>1</v>
      </c>
      <c r="W8960" s="4">
        <v>13.92</v>
      </c>
    </row>
    <row r="8961" spans="2:23">
      <c r="B8961" s="60">
        <v>57301</v>
      </c>
      <c r="C8961" s="60">
        <v>41</v>
      </c>
      <c r="D8961" s="60">
        <v>5</v>
      </c>
      <c r="E8961" s="61">
        <v>72626.786630999995</v>
      </c>
      <c r="F8961" s="61">
        <v>75316.222200000004</v>
      </c>
      <c r="G8961" s="61">
        <v>34.82</v>
      </c>
      <c r="H8961" s="61">
        <v>5</v>
      </c>
      <c r="I8961" s="61">
        <v>51.997193469379297</v>
      </c>
      <c r="J8961" s="61">
        <v>3.5</v>
      </c>
      <c r="K8961" s="61">
        <v>15.65</v>
      </c>
      <c r="L8961" s="60">
        <v>1</v>
      </c>
      <c r="M8961" s="60">
        <v>4</v>
      </c>
      <c r="N8961" s="60">
        <v>8</v>
      </c>
      <c r="O8961" s="60">
        <v>1</v>
      </c>
      <c r="P8961" s="60">
        <v>3</v>
      </c>
      <c r="Q8961" s="60">
        <v>2</v>
      </c>
      <c r="R8961" s="60">
        <v>2</v>
      </c>
      <c r="S8961" s="60">
        <v>2</v>
      </c>
      <c r="T8961" s="60">
        <v>3</v>
      </c>
      <c r="U8961" s="60">
        <v>3</v>
      </c>
      <c r="V8961" s="60">
        <v>4</v>
      </c>
      <c r="W8961" s="4">
        <v>56.84</v>
      </c>
    </row>
    <row r="8962" spans="2:23">
      <c r="B8962" s="60">
        <v>57303</v>
      </c>
      <c r="C8962" s="60">
        <v>13</v>
      </c>
      <c r="D8962" s="60">
        <v>1</v>
      </c>
      <c r="E8962" s="61">
        <v>19752.901548999998</v>
      </c>
      <c r="F8962" s="61">
        <v>19919.976282</v>
      </c>
      <c r="G8962" s="61">
        <v>22.93</v>
      </c>
      <c r="H8962" s="61">
        <v>6</v>
      </c>
      <c r="I8962" s="61">
        <v>64.425815966341361</v>
      </c>
      <c r="J8962" s="61">
        <v>1</v>
      </c>
      <c r="K8962" s="61">
        <v>11.75</v>
      </c>
      <c r="L8962" s="60">
        <v>2</v>
      </c>
      <c r="M8962" s="60">
        <v>2</v>
      </c>
      <c r="N8962" s="60">
        <v>7</v>
      </c>
      <c r="O8962" s="60">
        <v>1</v>
      </c>
      <c r="P8962" s="60">
        <v>1</v>
      </c>
      <c r="Q8962" s="60">
        <v>1</v>
      </c>
      <c r="R8962" s="60">
        <v>2</v>
      </c>
      <c r="S8962" s="60">
        <v>2</v>
      </c>
      <c r="T8962" s="60">
        <v>2</v>
      </c>
      <c r="U8962" s="60">
        <v>3</v>
      </c>
      <c r="V8962" s="60">
        <v>4</v>
      </c>
      <c r="W8962" s="4">
        <v>56.84</v>
      </c>
    </row>
    <row r="8963" spans="2:23">
      <c r="B8963" s="60">
        <v>57304</v>
      </c>
      <c r="C8963" s="60">
        <v>13</v>
      </c>
      <c r="D8963" s="60">
        <v>4</v>
      </c>
      <c r="E8963" s="61">
        <v>17444.472115</v>
      </c>
      <c r="F8963" s="61">
        <v>17842.652042000002</v>
      </c>
      <c r="G8963" s="61">
        <v>42.24</v>
      </c>
      <c r="H8963" s="61">
        <v>7</v>
      </c>
      <c r="I8963" s="61">
        <v>48.273445456797603</v>
      </c>
      <c r="J8963" s="61">
        <v>7.4</v>
      </c>
      <c r="K8963" s="61">
        <v>8.5500000000000007</v>
      </c>
      <c r="L8963" s="60">
        <v>2</v>
      </c>
      <c r="M8963" s="60">
        <v>2</v>
      </c>
      <c r="N8963" s="60">
        <v>6</v>
      </c>
      <c r="O8963" s="60">
        <v>1</v>
      </c>
      <c r="P8963" s="60">
        <v>3</v>
      </c>
      <c r="Q8963" s="60">
        <v>2</v>
      </c>
      <c r="R8963" s="60">
        <v>2</v>
      </c>
      <c r="S8963" s="60">
        <v>2</v>
      </c>
      <c r="T8963" s="60">
        <v>1</v>
      </c>
      <c r="U8963" s="60">
        <v>4</v>
      </c>
      <c r="V8963" s="60">
        <v>4</v>
      </c>
      <c r="W8963" s="4">
        <v>56.84</v>
      </c>
    </row>
    <row r="8964" spans="2:23">
      <c r="B8964" s="60">
        <v>57306</v>
      </c>
      <c r="C8964" s="60">
        <v>13</v>
      </c>
      <c r="D8964" s="60">
        <v>4</v>
      </c>
      <c r="E8964" s="61">
        <v>12782.066169</v>
      </c>
      <c r="F8964" s="61">
        <v>12707.87275</v>
      </c>
      <c r="G8964" s="61">
        <v>19.73</v>
      </c>
      <c r="H8964" s="61">
        <v>7</v>
      </c>
      <c r="I8964" s="61">
        <v>30.270813345160299</v>
      </c>
      <c r="J8964" s="61">
        <v>-8.5</v>
      </c>
      <c r="K8964" s="61">
        <v>17.899999999999999</v>
      </c>
      <c r="L8964" s="60">
        <v>2</v>
      </c>
      <c r="M8964" s="60">
        <v>2</v>
      </c>
      <c r="N8964" s="60">
        <v>6</v>
      </c>
      <c r="O8964" s="60">
        <v>1</v>
      </c>
      <c r="P8964" s="60">
        <v>1</v>
      </c>
      <c r="Q8964" s="60">
        <v>2</v>
      </c>
      <c r="R8964" s="60">
        <v>2</v>
      </c>
      <c r="S8964" s="60">
        <v>2</v>
      </c>
      <c r="T8964" s="60">
        <v>3</v>
      </c>
      <c r="U8964" s="60">
        <v>1</v>
      </c>
      <c r="V8964" s="60">
        <v>2</v>
      </c>
      <c r="W8964" s="4">
        <v>27.76</v>
      </c>
    </row>
    <row r="8965" spans="2:23">
      <c r="B8965" s="60">
        <v>57307</v>
      </c>
      <c r="C8965" s="60">
        <v>21</v>
      </c>
      <c r="D8965" s="60">
        <v>3</v>
      </c>
      <c r="E8965" s="61">
        <v>20742.179558</v>
      </c>
      <c r="F8965" s="61">
        <v>21468.835917</v>
      </c>
      <c r="G8965" s="61">
        <v>25.01</v>
      </c>
      <c r="H8965" s="61">
        <v>2</v>
      </c>
      <c r="I8965" s="61">
        <v>34.938243366880144</v>
      </c>
      <c r="J8965" s="61">
        <v>5</v>
      </c>
      <c r="K8965" s="61">
        <v>8.1999999999999993</v>
      </c>
      <c r="L8965" s="60">
        <v>1</v>
      </c>
      <c r="M8965" s="60">
        <v>3</v>
      </c>
      <c r="N8965" s="60">
        <v>5</v>
      </c>
      <c r="O8965" s="60">
        <v>1</v>
      </c>
      <c r="P8965" s="60">
        <v>2</v>
      </c>
      <c r="Q8965" s="60">
        <v>2</v>
      </c>
      <c r="R8965" s="60">
        <v>1</v>
      </c>
      <c r="S8965" s="60">
        <v>2</v>
      </c>
      <c r="T8965" s="60">
        <v>1</v>
      </c>
      <c r="U8965" s="60">
        <v>4</v>
      </c>
      <c r="V8965" s="60">
        <v>3</v>
      </c>
      <c r="W8965" s="4">
        <v>39.479999999999997</v>
      </c>
    </row>
    <row r="8966" spans="2:23">
      <c r="B8966" s="60">
        <v>57308</v>
      </c>
      <c r="C8966" s="60">
        <v>57</v>
      </c>
      <c r="D8966" s="60">
        <v>3</v>
      </c>
      <c r="E8966" s="61">
        <v>20603.688365000002</v>
      </c>
      <c r="F8966" s="61">
        <v>21368.439802000001</v>
      </c>
      <c r="G8966" s="61">
        <v>24.59</v>
      </c>
      <c r="H8966" s="61">
        <v>4</v>
      </c>
      <c r="I8966" s="61">
        <v>27.297098504192327</v>
      </c>
      <c r="J8966" s="61">
        <v>-11.100000000000001</v>
      </c>
      <c r="K8966" s="61">
        <v>20.75</v>
      </c>
      <c r="L8966" s="60">
        <v>1</v>
      </c>
      <c r="M8966" s="60">
        <v>4</v>
      </c>
      <c r="N8966" s="60">
        <v>5</v>
      </c>
      <c r="O8966" s="60">
        <v>1</v>
      </c>
      <c r="P8966" s="60">
        <v>1</v>
      </c>
      <c r="Q8966" s="60">
        <v>2</v>
      </c>
      <c r="R8966" s="60">
        <v>2</v>
      </c>
      <c r="S8966" s="60">
        <v>2</v>
      </c>
      <c r="T8966" s="60">
        <v>4</v>
      </c>
      <c r="U8966" s="60">
        <v>1</v>
      </c>
      <c r="V8966" s="60">
        <v>2</v>
      </c>
      <c r="W8966" s="4">
        <v>27.76</v>
      </c>
    </row>
    <row r="8967" spans="2:23">
      <c r="B8967" s="60">
        <v>57310</v>
      </c>
      <c r="C8967" s="60">
        <v>30</v>
      </c>
      <c r="D8967" s="60">
        <v>4</v>
      </c>
      <c r="E8967" s="61">
        <v>35477.216799000002</v>
      </c>
      <c r="F8967" s="61">
        <v>36330.97264</v>
      </c>
      <c r="G8967" s="61">
        <v>38.619999999999997</v>
      </c>
      <c r="H8967" s="61">
        <v>4</v>
      </c>
      <c r="I8967" s="61">
        <v>38.884064264003477</v>
      </c>
      <c r="J8967" s="61">
        <v>11.100000000000001</v>
      </c>
      <c r="K8967" s="61">
        <v>17.399999999999999</v>
      </c>
      <c r="L8967" s="60">
        <v>2</v>
      </c>
      <c r="M8967" s="60">
        <v>3</v>
      </c>
      <c r="N8967" s="60">
        <v>6</v>
      </c>
      <c r="O8967" s="60">
        <v>1</v>
      </c>
      <c r="P8967" s="60">
        <v>3</v>
      </c>
      <c r="Q8967" s="60">
        <v>2</v>
      </c>
      <c r="R8967" s="60">
        <v>2</v>
      </c>
      <c r="S8967" s="60">
        <v>2</v>
      </c>
      <c r="T8967" s="60">
        <v>3</v>
      </c>
      <c r="U8967" s="60">
        <v>4</v>
      </c>
      <c r="V8967" s="60">
        <v>3</v>
      </c>
      <c r="W8967" s="4">
        <v>39.479999999999997</v>
      </c>
    </row>
    <row r="8968" spans="2:23">
      <c r="B8968" s="60">
        <v>57312</v>
      </c>
      <c r="C8968" s="60">
        <v>44</v>
      </c>
      <c r="D8968" s="60">
        <v>2</v>
      </c>
      <c r="E8968" s="61">
        <v>15799.241942000001</v>
      </c>
      <c r="F8968" s="61">
        <v>16862.246249</v>
      </c>
      <c r="G8968" s="61">
        <v>23.44</v>
      </c>
      <c r="H8968" s="61">
        <v>2</v>
      </c>
      <c r="I8968" s="61">
        <v>17.132039439862311</v>
      </c>
      <c r="J8968" s="61">
        <v>2.8000000000000003</v>
      </c>
      <c r="K8968" s="61">
        <v>9.75</v>
      </c>
      <c r="L8968" s="60">
        <v>2</v>
      </c>
      <c r="M8968" s="60">
        <v>4</v>
      </c>
      <c r="N8968" s="60">
        <v>8</v>
      </c>
      <c r="O8968" s="60">
        <v>1</v>
      </c>
      <c r="P8968" s="60">
        <v>1</v>
      </c>
      <c r="Q8968" s="60">
        <v>2</v>
      </c>
      <c r="R8968" s="60">
        <v>2</v>
      </c>
      <c r="S8968" s="60">
        <v>2</v>
      </c>
      <c r="T8968" s="60">
        <v>2</v>
      </c>
      <c r="U8968" s="60">
        <v>3</v>
      </c>
      <c r="V8968" s="60">
        <v>1</v>
      </c>
      <c r="W8968" s="4">
        <v>13.92</v>
      </c>
    </row>
    <row r="8969" spans="2:23">
      <c r="B8969" s="60">
        <v>57315</v>
      </c>
      <c r="C8969" s="60">
        <v>26</v>
      </c>
      <c r="D8969" s="60">
        <v>3</v>
      </c>
      <c r="E8969" s="61">
        <v>26535.255860000001</v>
      </c>
      <c r="F8969" s="61">
        <v>27035.716101000002</v>
      </c>
      <c r="G8969" s="61">
        <v>27.2</v>
      </c>
      <c r="H8969" s="61">
        <v>3</v>
      </c>
      <c r="I8969" s="61">
        <v>75.700781444165131</v>
      </c>
      <c r="J8969" s="61">
        <v>8</v>
      </c>
      <c r="K8969" s="61">
        <v>4.0999999999999996</v>
      </c>
      <c r="L8969" s="60">
        <v>2</v>
      </c>
      <c r="M8969" s="60">
        <v>3</v>
      </c>
      <c r="N8969" s="60">
        <v>5</v>
      </c>
      <c r="O8969" s="60">
        <v>1</v>
      </c>
      <c r="P8969" s="60">
        <v>2</v>
      </c>
      <c r="Q8969" s="60">
        <v>2</v>
      </c>
      <c r="R8969" s="60">
        <v>2</v>
      </c>
      <c r="S8969" s="60">
        <v>1</v>
      </c>
      <c r="T8969" s="60">
        <v>1</v>
      </c>
      <c r="U8969" s="60">
        <v>4</v>
      </c>
      <c r="V8969" s="60">
        <v>4</v>
      </c>
      <c r="W8969" s="4">
        <v>56.84</v>
      </c>
    </row>
    <row r="8970" spans="2:23">
      <c r="B8970" s="60">
        <v>57317</v>
      </c>
      <c r="C8970" s="60">
        <v>19</v>
      </c>
      <c r="D8970" s="60">
        <v>4</v>
      </c>
      <c r="E8970" s="61">
        <v>12782.870219</v>
      </c>
      <c r="F8970" s="61">
        <v>12708.672133</v>
      </c>
      <c r="G8970" s="61">
        <v>33.950000000000003</v>
      </c>
      <c r="H8970" s="61">
        <v>15</v>
      </c>
      <c r="I8970" s="61">
        <v>15.903942002718621</v>
      </c>
      <c r="J8970" s="61">
        <v>0.6</v>
      </c>
      <c r="K8970" s="61">
        <v>14.1</v>
      </c>
      <c r="L8970" s="60">
        <v>2</v>
      </c>
      <c r="M8970" s="60">
        <v>2</v>
      </c>
      <c r="N8970" s="60">
        <v>6</v>
      </c>
      <c r="O8970" s="60">
        <v>3</v>
      </c>
      <c r="P8970" s="60">
        <v>3</v>
      </c>
      <c r="Q8970" s="60">
        <v>2</v>
      </c>
      <c r="R8970" s="60">
        <v>2</v>
      </c>
      <c r="S8970" s="60">
        <v>2</v>
      </c>
      <c r="T8970" s="60">
        <v>3</v>
      </c>
      <c r="U8970" s="60">
        <v>3</v>
      </c>
      <c r="V8970" s="60">
        <v>1</v>
      </c>
      <c r="W8970" s="4">
        <v>13.92</v>
      </c>
    </row>
    <row r="8971" spans="2:23">
      <c r="B8971" s="60">
        <v>57318</v>
      </c>
      <c r="C8971" s="60">
        <v>7</v>
      </c>
      <c r="D8971" s="60">
        <v>2</v>
      </c>
      <c r="E8971" s="61">
        <v>10284.102375</v>
      </c>
      <c r="F8971" s="61">
        <v>10256.196986000001</v>
      </c>
      <c r="G8971" s="61">
        <v>15.07</v>
      </c>
      <c r="H8971" s="61">
        <v>1</v>
      </c>
      <c r="I8971" s="61">
        <v>29.559837628992028</v>
      </c>
      <c r="J8971" s="61">
        <v>-5.0999999999999996</v>
      </c>
      <c r="K8971" s="61">
        <v>15.65</v>
      </c>
      <c r="L8971" s="60">
        <v>1</v>
      </c>
      <c r="M8971" s="60">
        <v>1</v>
      </c>
      <c r="N8971" s="60">
        <v>8</v>
      </c>
      <c r="O8971" s="60">
        <v>1</v>
      </c>
      <c r="P8971" s="60">
        <v>1</v>
      </c>
      <c r="Q8971" s="60">
        <v>1</v>
      </c>
      <c r="R8971" s="60">
        <v>1</v>
      </c>
      <c r="S8971" s="60">
        <v>1</v>
      </c>
      <c r="T8971" s="60">
        <v>3</v>
      </c>
      <c r="U8971" s="60">
        <v>1</v>
      </c>
      <c r="V8971" s="60">
        <v>2</v>
      </c>
      <c r="W8971" s="4">
        <v>27.76</v>
      </c>
    </row>
    <row r="8972" spans="2:23">
      <c r="B8972" s="60">
        <v>57319</v>
      </c>
      <c r="C8972" s="60">
        <v>23</v>
      </c>
      <c r="D8972" s="60">
        <v>3</v>
      </c>
      <c r="E8972" s="61">
        <v>69598.499895999994</v>
      </c>
      <c r="F8972" s="61">
        <v>70911.141547000007</v>
      </c>
      <c r="G8972" s="61">
        <v>24.18</v>
      </c>
      <c r="H8972" s="61">
        <v>4</v>
      </c>
      <c r="I8972" s="61">
        <v>50.422788715838962</v>
      </c>
      <c r="J8972" s="61">
        <v>-2.8000000000000003</v>
      </c>
      <c r="K8972" s="61">
        <v>7.05</v>
      </c>
      <c r="L8972" s="60">
        <v>2</v>
      </c>
      <c r="M8972" s="60">
        <v>3</v>
      </c>
      <c r="N8972" s="60">
        <v>5</v>
      </c>
      <c r="O8972" s="60">
        <v>1</v>
      </c>
      <c r="P8972" s="60">
        <v>1</v>
      </c>
      <c r="Q8972" s="60">
        <v>2</v>
      </c>
      <c r="R8972" s="60">
        <v>2</v>
      </c>
      <c r="S8972" s="60">
        <v>2</v>
      </c>
      <c r="T8972" s="60">
        <v>1</v>
      </c>
      <c r="U8972" s="60">
        <v>2</v>
      </c>
      <c r="V8972" s="60">
        <v>4</v>
      </c>
      <c r="W8972" s="4">
        <v>56.84</v>
      </c>
    </row>
    <row r="8973" spans="2:23">
      <c r="B8973" s="60">
        <v>57323</v>
      </c>
      <c r="C8973" s="60">
        <v>21</v>
      </c>
      <c r="D8973" s="60">
        <v>4</v>
      </c>
      <c r="E8973" s="61">
        <v>24604.415674</v>
      </c>
      <c r="F8973" s="61">
        <v>25202.371211999998</v>
      </c>
      <c r="G8973" s="61">
        <v>33.24</v>
      </c>
      <c r="H8973" s="61">
        <v>4</v>
      </c>
      <c r="I8973" s="61">
        <v>49.372528040922873</v>
      </c>
      <c r="J8973" s="61">
        <v>5</v>
      </c>
      <c r="K8973" s="61">
        <v>18.149999999999999</v>
      </c>
      <c r="L8973" s="60">
        <v>2</v>
      </c>
      <c r="M8973" s="60">
        <v>3</v>
      </c>
      <c r="N8973" s="60">
        <v>6</v>
      </c>
      <c r="O8973" s="60">
        <v>1</v>
      </c>
      <c r="P8973" s="60">
        <v>3</v>
      </c>
      <c r="Q8973" s="60">
        <v>2</v>
      </c>
      <c r="R8973" s="60">
        <v>2</v>
      </c>
      <c r="S8973" s="60">
        <v>2</v>
      </c>
      <c r="T8973" s="60">
        <v>3</v>
      </c>
      <c r="U8973" s="60">
        <v>4</v>
      </c>
      <c r="V8973" s="60">
        <v>4</v>
      </c>
      <c r="W8973" s="4">
        <v>56.84</v>
      </c>
    </row>
    <row r="8974" spans="2:23">
      <c r="B8974" s="60">
        <v>57325</v>
      </c>
      <c r="C8974" s="60">
        <v>10</v>
      </c>
      <c r="D8974" s="60">
        <v>1</v>
      </c>
      <c r="E8974" s="61">
        <v>9805.5080080000007</v>
      </c>
      <c r="F8974" s="61">
        <v>9950.3367130000006</v>
      </c>
      <c r="G8974" s="61">
        <v>25.54</v>
      </c>
      <c r="H8974" s="61">
        <v>4</v>
      </c>
      <c r="I8974" s="61">
        <v>28.15292949354518</v>
      </c>
      <c r="J8974" s="61">
        <v>7.5</v>
      </c>
      <c r="K8974" s="61">
        <v>15.65</v>
      </c>
      <c r="L8974" s="60">
        <v>1</v>
      </c>
      <c r="M8974" s="60">
        <v>1</v>
      </c>
      <c r="N8974" s="60">
        <v>7</v>
      </c>
      <c r="O8974" s="60">
        <v>1</v>
      </c>
      <c r="P8974" s="60">
        <v>2</v>
      </c>
      <c r="Q8974" s="60">
        <v>2</v>
      </c>
      <c r="R8974" s="60">
        <v>2</v>
      </c>
      <c r="S8974" s="60">
        <v>2</v>
      </c>
      <c r="T8974" s="60">
        <v>3</v>
      </c>
      <c r="U8974" s="60">
        <v>4</v>
      </c>
      <c r="V8974" s="60">
        <v>2</v>
      </c>
      <c r="W8974" s="4">
        <v>27.76</v>
      </c>
    </row>
    <row r="8975" spans="2:23">
      <c r="B8975" s="60">
        <v>57329</v>
      </c>
      <c r="C8975" s="60">
        <v>7</v>
      </c>
      <c r="D8975" s="60">
        <v>1</v>
      </c>
      <c r="E8975" s="61">
        <v>13635.973055</v>
      </c>
      <c r="F8975" s="61">
        <v>14159.703493999999</v>
      </c>
      <c r="G8975" s="61">
        <v>19.170000000000002</v>
      </c>
      <c r="H8975" s="61">
        <v>1</v>
      </c>
      <c r="I8975" s="61">
        <v>4.1334850208570346</v>
      </c>
      <c r="J8975" s="61">
        <v>6.6</v>
      </c>
      <c r="K8975" s="61">
        <v>8</v>
      </c>
      <c r="L8975" s="60">
        <v>1</v>
      </c>
      <c r="M8975" s="60">
        <v>1</v>
      </c>
      <c r="N8975" s="60">
        <v>7</v>
      </c>
      <c r="O8975" s="60">
        <v>1</v>
      </c>
      <c r="P8975" s="60">
        <v>1</v>
      </c>
      <c r="Q8975" s="60">
        <v>2</v>
      </c>
      <c r="R8975" s="60">
        <v>2</v>
      </c>
      <c r="S8975" s="60">
        <v>2</v>
      </c>
      <c r="T8975" s="60">
        <v>1</v>
      </c>
      <c r="U8975" s="60">
        <v>4</v>
      </c>
      <c r="V8975" s="60">
        <v>1</v>
      </c>
      <c r="W8975" s="4">
        <v>13.92</v>
      </c>
    </row>
    <row r="8976" spans="2:23">
      <c r="B8976" s="60">
        <v>57331</v>
      </c>
      <c r="C8976" s="60">
        <v>29</v>
      </c>
      <c r="D8976" s="60">
        <v>5</v>
      </c>
      <c r="E8976" s="61">
        <v>81580.918460000001</v>
      </c>
      <c r="F8976" s="61">
        <v>83012.871889999995</v>
      </c>
      <c r="G8976" s="61">
        <v>26.12</v>
      </c>
      <c r="H8976" s="61">
        <v>5</v>
      </c>
      <c r="I8976" s="61">
        <v>38.815776987225931</v>
      </c>
      <c r="J8976" s="61">
        <v>-18.099999999999998</v>
      </c>
      <c r="K8976" s="61">
        <v>21.55</v>
      </c>
      <c r="L8976" s="60">
        <v>1</v>
      </c>
      <c r="M8976" s="60">
        <v>3</v>
      </c>
      <c r="N8976" s="60">
        <v>8</v>
      </c>
      <c r="O8976" s="60">
        <v>1</v>
      </c>
      <c r="P8976" s="60">
        <v>2</v>
      </c>
      <c r="Q8976" s="60">
        <v>2</v>
      </c>
      <c r="R8976" s="60">
        <v>2</v>
      </c>
      <c r="S8976" s="60">
        <v>2</v>
      </c>
      <c r="T8976" s="60">
        <v>4</v>
      </c>
      <c r="U8976" s="60">
        <v>1</v>
      </c>
      <c r="V8976" s="60">
        <v>3</v>
      </c>
      <c r="W8976" s="4">
        <v>39.479999999999997</v>
      </c>
    </row>
    <row r="8977" spans="2:23">
      <c r="B8977" s="60">
        <v>57334</v>
      </c>
      <c r="C8977" s="60">
        <v>57</v>
      </c>
      <c r="D8977" s="60">
        <v>4</v>
      </c>
      <c r="E8977" s="61">
        <v>18478.836490000002</v>
      </c>
      <c r="F8977" s="61">
        <v>19267.498554000002</v>
      </c>
      <c r="G8977" s="61">
        <v>39.619999999999997</v>
      </c>
      <c r="H8977" s="61">
        <v>4</v>
      </c>
      <c r="I8977" s="61">
        <v>15.193026151930262</v>
      </c>
      <c r="J8977" s="61">
        <v>1.4000000000000001</v>
      </c>
      <c r="K8977" s="61">
        <v>13.2</v>
      </c>
      <c r="L8977" s="60">
        <v>2</v>
      </c>
      <c r="M8977" s="60">
        <v>4</v>
      </c>
      <c r="N8977" s="60">
        <v>6</v>
      </c>
      <c r="O8977" s="60">
        <v>1</v>
      </c>
      <c r="P8977" s="60">
        <v>3</v>
      </c>
      <c r="Q8977" s="60">
        <v>2</v>
      </c>
      <c r="R8977" s="60">
        <v>1</v>
      </c>
      <c r="S8977" s="60">
        <v>1</v>
      </c>
      <c r="T8977" s="60">
        <v>2</v>
      </c>
      <c r="U8977" s="60">
        <v>3</v>
      </c>
      <c r="V8977" s="60">
        <v>1</v>
      </c>
      <c r="W8977" s="4">
        <v>13.92</v>
      </c>
    </row>
    <row r="8978" spans="2:23">
      <c r="B8978" s="60">
        <v>57335</v>
      </c>
      <c r="C8978" s="60">
        <v>58</v>
      </c>
      <c r="D8978" s="60">
        <v>1</v>
      </c>
      <c r="E8978" s="61">
        <v>11495.028229</v>
      </c>
      <c r="F8978" s="61">
        <v>11550.549181</v>
      </c>
      <c r="G8978" s="61">
        <v>25.4</v>
      </c>
      <c r="H8978" s="61">
        <v>3</v>
      </c>
      <c r="I8978" s="61">
        <v>61.944693300922822</v>
      </c>
      <c r="J8978" s="61">
        <v>12.7</v>
      </c>
      <c r="K8978" s="61">
        <v>11.3</v>
      </c>
      <c r="L8978" s="60">
        <v>2</v>
      </c>
      <c r="M8978" s="60">
        <v>4</v>
      </c>
      <c r="N8978" s="60">
        <v>7</v>
      </c>
      <c r="O8978" s="60">
        <v>1</v>
      </c>
      <c r="P8978" s="60">
        <v>2</v>
      </c>
      <c r="Q8978" s="60">
        <v>2</v>
      </c>
      <c r="R8978" s="60">
        <v>2</v>
      </c>
      <c r="S8978" s="60">
        <v>2</v>
      </c>
      <c r="T8978" s="60">
        <v>2</v>
      </c>
      <c r="U8978" s="60">
        <v>4</v>
      </c>
      <c r="V8978" s="60">
        <v>4</v>
      </c>
      <c r="W8978" s="4">
        <v>56.84</v>
      </c>
    </row>
    <row r="8979" spans="2:23">
      <c r="B8979" s="60">
        <v>57336</v>
      </c>
      <c r="C8979" s="60">
        <v>39</v>
      </c>
      <c r="D8979" s="60">
        <v>1</v>
      </c>
      <c r="E8979" s="61">
        <v>25298.148904999998</v>
      </c>
      <c r="F8979" s="61">
        <v>25936.820942999999</v>
      </c>
      <c r="G8979" s="61">
        <v>37.36</v>
      </c>
      <c r="H8979" s="61">
        <v>4</v>
      </c>
      <c r="I8979" s="61">
        <v>10.700303948666448</v>
      </c>
      <c r="J8979" s="61">
        <v>-2.2000000000000002</v>
      </c>
      <c r="K8979" s="61">
        <v>34.1</v>
      </c>
      <c r="L8979" s="60">
        <v>2</v>
      </c>
      <c r="M8979" s="60">
        <v>3</v>
      </c>
      <c r="N8979" s="60">
        <v>7</v>
      </c>
      <c r="O8979" s="60">
        <v>1</v>
      </c>
      <c r="P8979" s="60">
        <v>3</v>
      </c>
      <c r="Q8979" s="60">
        <v>2</v>
      </c>
      <c r="R8979" s="60">
        <v>2</v>
      </c>
      <c r="S8979" s="60">
        <v>2</v>
      </c>
      <c r="T8979" s="60">
        <v>4</v>
      </c>
      <c r="U8979" s="60">
        <v>2</v>
      </c>
      <c r="V8979" s="60">
        <v>1</v>
      </c>
      <c r="W8979" s="4">
        <v>13.92</v>
      </c>
    </row>
    <row r="8980" spans="2:23">
      <c r="B8980" s="60">
        <v>57337</v>
      </c>
      <c r="C8980" s="60">
        <v>21</v>
      </c>
      <c r="D8980" s="60">
        <v>3</v>
      </c>
      <c r="E8980" s="61">
        <v>25938.014931000002</v>
      </c>
      <c r="F8980" s="61">
        <v>27526.901424</v>
      </c>
      <c r="G8980" s="61">
        <v>19.510000000000002</v>
      </c>
      <c r="H8980" s="61">
        <v>3</v>
      </c>
      <c r="I8980" s="61">
        <v>13.96835057821059</v>
      </c>
      <c r="J8980" s="61">
        <v>-11.5</v>
      </c>
      <c r="K8980" s="61">
        <v>15.5</v>
      </c>
      <c r="L8980" s="60">
        <v>1</v>
      </c>
      <c r="M8980" s="60">
        <v>3</v>
      </c>
      <c r="N8980" s="60">
        <v>5</v>
      </c>
      <c r="O8980" s="60">
        <v>1</v>
      </c>
      <c r="P8980" s="60">
        <v>1</v>
      </c>
      <c r="Q8980" s="60">
        <v>2</v>
      </c>
      <c r="R8980" s="60">
        <v>1</v>
      </c>
      <c r="S8980" s="60">
        <v>2</v>
      </c>
      <c r="T8980" s="60">
        <v>3</v>
      </c>
      <c r="U8980" s="60">
        <v>1</v>
      </c>
      <c r="V8980" s="60">
        <v>1</v>
      </c>
      <c r="W8980" s="4">
        <v>13.92</v>
      </c>
    </row>
    <row r="8981" spans="2:23">
      <c r="B8981" s="60">
        <v>57338</v>
      </c>
      <c r="C8981" s="60">
        <v>14</v>
      </c>
      <c r="D8981" s="60">
        <v>3</v>
      </c>
      <c r="E8981" s="61">
        <v>43064.833400000003</v>
      </c>
      <c r="F8981" s="61">
        <v>44172.984135999999</v>
      </c>
      <c r="G8981" s="61">
        <v>21.72</v>
      </c>
      <c r="H8981" s="61">
        <v>8</v>
      </c>
      <c r="I8981" s="61">
        <v>19.293822309539401</v>
      </c>
      <c r="J8981" s="61">
        <v>6</v>
      </c>
      <c r="K8981" s="61">
        <v>12.15</v>
      </c>
      <c r="L8981" s="60">
        <v>2</v>
      </c>
      <c r="M8981" s="60">
        <v>2</v>
      </c>
      <c r="N8981" s="60">
        <v>5</v>
      </c>
      <c r="O8981" s="60">
        <v>1</v>
      </c>
      <c r="P8981" s="60">
        <v>1</v>
      </c>
      <c r="Q8981" s="60">
        <v>1</v>
      </c>
      <c r="R8981" s="60">
        <v>1</v>
      </c>
      <c r="S8981" s="60">
        <v>2</v>
      </c>
      <c r="T8981" s="60">
        <v>2</v>
      </c>
      <c r="U8981" s="60">
        <v>4</v>
      </c>
      <c r="V8981" s="60">
        <v>1</v>
      </c>
      <c r="W8981" s="4">
        <v>13.92</v>
      </c>
    </row>
    <row r="8982" spans="2:23">
      <c r="B8982" s="60">
        <v>57339</v>
      </c>
      <c r="C8982" s="60">
        <v>14</v>
      </c>
      <c r="D8982" s="60">
        <v>5</v>
      </c>
      <c r="E8982" s="61">
        <v>27067.407396999999</v>
      </c>
      <c r="F8982" s="61">
        <v>27219.584169999998</v>
      </c>
      <c r="G8982" s="61">
        <v>22.29</v>
      </c>
      <c r="H8982" s="61">
        <v>7</v>
      </c>
      <c r="I8982" s="61">
        <v>13.342624528755914</v>
      </c>
      <c r="J8982" s="61">
        <v>-1.7999999999999998</v>
      </c>
      <c r="K8982" s="61">
        <v>7.9</v>
      </c>
      <c r="L8982" s="60">
        <v>2</v>
      </c>
      <c r="M8982" s="60">
        <v>2</v>
      </c>
      <c r="N8982" s="60">
        <v>8</v>
      </c>
      <c r="O8982" s="60">
        <v>1</v>
      </c>
      <c r="P8982" s="60">
        <v>1</v>
      </c>
      <c r="Q8982" s="60">
        <v>2</v>
      </c>
      <c r="R8982" s="60">
        <v>2</v>
      </c>
      <c r="S8982" s="60">
        <v>2</v>
      </c>
      <c r="T8982" s="60">
        <v>1</v>
      </c>
      <c r="U8982" s="60">
        <v>2</v>
      </c>
      <c r="V8982" s="60">
        <v>1</v>
      </c>
      <c r="W8982" s="4">
        <v>13.92</v>
      </c>
    </row>
    <row r="8983" spans="2:23">
      <c r="B8983" s="60">
        <v>57342</v>
      </c>
      <c r="C8983" s="60">
        <v>23</v>
      </c>
      <c r="D8983" s="60">
        <v>1</v>
      </c>
      <c r="E8983" s="61">
        <v>22733.455329</v>
      </c>
      <c r="F8983" s="61">
        <v>22457.655116000002</v>
      </c>
      <c r="G8983" s="61">
        <v>30.33</v>
      </c>
      <c r="H8983" s="61">
        <v>1</v>
      </c>
      <c r="I8983" s="61">
        <v>28.244217228134289</v>
      </c>
      <c r="J8983" s="61">
        <v>-9.2999999999999989</v>
      </c>
      <c r="K8983" s="61">
        <v>11.65</v>
      </c>
      <c r="L8983" s="60">
        <v>1</v>
      </c>
      <c r="M8983" s="60">
        <v>3</v>
      </c>
      <c r="N8983" s="60">
        <v>7</v>
      </c>
      <c r="O8983" s="60">
        <v>1</v>
      </c>
      <c r="P8983" s="60">
        <v>3</v>
      </c>
      <c r="Q8983" s="60">
        <v>2</v>
      </c>
      <c r="R8983" s="60">
        <v>2</v>
      </c>
      <c r="S8983" s="60">
        <v>2</v>
      </c>
      <c r="T8983" s="60">
        <v>2</v>
      </c>
      <c r="U8983" s="60">
        <v>1</v>
      </c>
      <c r="V8983" s="60">
        <v>2</v>
      </c>
      <c r="W8983" s="4">
        <v>27.76</v>
      </c>
    </row>
    <row r="8984" spans="2:23">
      <c r="B8984" s="60">
        <v>57343</v>
      </c>
      <c r="C8984" s="60">
        <v>58</v>
      </c>
      <c r="D8984" s="60">
        <v>4</v>
      </c>
      <c r="E8984" s="61">
        <v>20544.775610000001</v>
      </c>
      <c r="F8984" s="61">
        <v>20506.179985999999</v>
      </c>
      <c r="G8984" s="61">
        <v>37.549999999999997</v>
      </c>
      <c r="H8984" s="61">
        <v>4</v>
      </c>
      <c r="I8984" s="61">
        <v>32.291186560519563</v>
      </c>
      <c r="J8984" s="61">
        <v>-5</v>
      </c>
      <c r="K8984" s="61">
        <v>21.95</v>
      </c>
      <c r="L8984" s="60">
        <v>1</v>
      </c>
      <c r="M8984" s="60">
        <v>4</v>
      </c>
      <c r="N8984" s="60">
        <v>6</v>
      </c>
      <c r="O8984" s="60">
        <v>1</v>
      </c>
      <c r="P8984" s="60">
        <v>3</v>
      </c>
      <c r="Q8984" s="60">
        <v>1</v>
      </c>
      <c r="R8984" s="60">
        <v>2</v>
      </c>
      <c r="S8984" s="60">
        <v>2</v>
      </c>
      <c r="T8984" s="60">
        <v>4</v>
      </c>
      <c r="U8984" s="60">
        <v>1</v>
      </c>
      <c r="V8984" s="60">
        <v>2</v>
      </c>
      <c r="W8984" s="4">
        <v>27.76</v>
      </c>
    </row>
    <row r="8985" spans="2:23">
      <c r="B8985" s="60">
        <v>57344</v>
      </c>
      <c r="C8985" s="60">
        <v>22</v>
      </c>
      <c r="D8985" s="60">
        <v>3</v>
      </c>
      <c r="E8985" s="61">
        <v>31772.785208000001</v>
      </c>
      <c r="F8985" s="61">
        <v>33719.092563999999</v>
      </c>
      <c r="G8985" s="61">
        <v>21.25</v>
      </c>
      <c r="H8985" s="61">
        <v>3</v>
      </c>
      <c r="I8985" s="61">
        <v>80.157154526104577</v>
      </c>
      <c r="J8985" s="61">
        <v>6.8</v>
      </c>
      <c r="K8985" s="61">
        <v>14.25</v>
      </c>
      <c r="L8985" s="60">
        <v>1</v>
      </c>
      <c r="M8985" s="60">
        <v>3</v>
      </c>
      <c r="N8985" s="60">
        <v>5</v>
      </c>
      <c r="O8985" s="60">
        <v>1</v>
      </c>
      <c r="P8985" s="60">
        <v>1</v>
      </c>
      <c r="Q8985" s="60">
        <v>2</v>
      </c>
      <c r="R8985" s="60">
        <v>2</v>
      </c>
      <c r="S8985" s="60">
        <v>2</v>
      </c>
      <c r="T8985" s="60">
        <v>3</v>
      </c>
      <c r="U8985" s="60">
        <v>4</v>
      </c>
      <c r="V8985" s="60">
        <v>4</v>
      </c>
      <c r="W8985" s="4">
        <v>56.84</v>
      </c>
    </row>
    <row r="8986" spans="2:23">
      <c r="B8986" s="60">
        <v>57345</v>
      </c>
      <c r="C8986" s="60">
        <v>19</v>
      </c>
      <c r="D8986" s="60">
        <v>4</v>
      </c>
      <c r="E8986" s="61">
        <v>11638.829836999999</v>
      </c>
      <c r="F8986" s="61">
        <v>11400.604262000001</v>
      </c>
      <c r="G8986" s="61">
        <v>20.55</v>
      </c>
      <c r="H8986" s="61">
        <v>15</v>
      </c>
      <c r="I8986" s="61">
        <v>61.079314144404819</v>
      </c>
      <c r="J8986" s="61">
        <v>-0.8</v>
      </c>
      <c r="K8986" s="61">
        <v>15.65</v>
      </c>
      <c r="L8986" s="60">
        <v>1</v>
      </c>
      <c r="M8986" s="60">
        <v>2</v>
      </c>
      <c r="N8986" s="60">
        <v>6</v>
      </c>
      <c r="O8986" s="60">
        <v>3</v>
      </c>
      <c r="P8986" s="60">
        <v>1</v>
      </c>
      <c r="Q8986" s="60">
        <v>2</v>
      </c>
      <c r="R8986" s="60">
        <v>1</v>
      </c>
      <c r="S8986" s="60">
        <v>1</v>
      </c>
      <c r="T8986" s="60">
        <v>3</v>
      </c>
      <c r="U8986" s="60">
        <v>2</v>
      </c>
      <c r="V8986" s="60">
        <v>4</v>
      </c>
      <c r="W8986" s="4">
        <v>56.84</v>
      </c>
    </row>
    <row r="8987" spans="2:23">
      <c r="B8987" s="60">
        <v>57346</v>
      </c>
      <c r="C8987" s="60">
        <v>17</v>
      </c>
      <c r="D8987" s="60">
        <v>1</v>
      </c>
      <c r="E8987" s="61">
        <v>11553.021874</v>
      </c>
      <c r="F8987" s="61">
        <v>12002.797697</v>
      </c>
      <c r="G8987" s="61">
        <v>24.13</v>
      </c>
      <c r="H8987" s="61">
        <v>11</v>
      </c>
      <c r="I8987" s="61">
        <v>48.514003187926562</v>
      </c>
      <c r="J8987" s="61">
        <v>7.4</v>
      </c>
      <c r="K8987" s="61">
        <v>26</v>
      </c>
      <c r="L8987" s="60">
        <v>1</v>
      </c>
      <c r="M8987" s="60">
        <v>2</v>
      </c>
      <c r="N8987" s="60">
        <v>7</v>
      </c>
      <c r="O8987" s="60">
        <v>1</v>
      </c>
      <c r="P8987" s="60">
        <v>1</v>
      </c>
      <c r="Q8987" s="60">
        <v>2</v>
      </c>
      <c r="R8987" s="60">
        <v>2</v>
      </c>
      <c r="S8987" s="60">
        <v>2</v>
      </c>
      <c r="T8987" s="60">
        <v>4</v>
      </c>
      <c r="U8987" s="60">
        <v>4</v>
      </c>
      <c r="V8987" s="60">
        <v>4</v>
      </c>
      <c r="W8987" s="4">
        <v>56.84</v>
      </c>
    </row>
    <row r="8988" spans="2:23">
      <c r="B8988" s="60">
        <v>57349</v>
      </c>
      <c r="C8988" s="60">
        <v>17</v>
      </c>
      <c r="D8988" s="60">
        <v>1</v>
      </c>
      <c r="E8988" s="61">
        <v>9710.2980169999992</v>
      </c>
      <c r="F8988" s="61">
        <v>9828.6042099999995</v>
      </c>
      <c r="G8988" s="61">
        <v>22.78</v>
      </c>
      <c r="H8988" s="61">
        <v>10</v>
      </c>
      <c r="I8988" s="61">
        <v>4.2998352553542007</v>
      </c>
      <c r="J8988" s="61">
        <v>17.8</v>
      </c>
      <c r="K8988" s="61">
        <v>12.1</v>
      </c>
      <c r="L8988" s="60">
        <v>2</v>
      </c>
      <c r="M8988" s="60">
        <v>2</v>
      </c>
      <c r="N8988" s="60">
        <v>7</v>
      </c>
      <c r="O8988" s="60">
        <v>1</v>
      </c>
      <c r="P8988" s="60">
        <v>1</v>
      </c>
      <c r="Q8988" s="60">
        <v>2</v>
      </c>
      <c r="R8988" s="60">
        <v>2</v>
      </c>
      <c r="S8988" s="60">
        <v>1</v>
      </c>
      <c r="T8988" s="60">
        <v>2</v>
      </c>
      <c r="U8988" s="60">
        <v>4</v>
      </c>
      <c r="V8988" s="60">
        <v>1</v>
      </c>
      <c r="W8988" s="4">
        <v>13.92</v>
      </c>
    </row>
    <row r="8989" spans="2:23">
      <c r="B8989" s="60">
        <v>57351</v>
      </c>
      <c r="C8989" s="60">
        <v>12</v>
      </c>
      <c r="D8989" s="60">
        <v>3</v>
      </c>
      <c r="E8989" s="61">
        <v>13929.146726999999</v>
      </c>
      <c r="F8989" s="61">
        <v>14281.932194999999</v>
      </c>
      <c r="G8989" s="61">
        <v>14.17</v>
      </c>
      <c r="H8989" s="61">
        <v>6</v>
      </c>
      <c r="I8989" s="61">
        <v>31.549795701647877</v>
      </c>
      <c r="J8989" s="61">
        <v>5.9</v>
      </c>
      <c r="K8989" s="61">
        <v>8.1999999999999993</v>
      </c>
      <c r="L8989" s="60">
        <v>2</v>
      </c>
      <c r="M8989" s="60">
        <v>1</v>
      </c>
      <c r="N8989" s="60">
        <v>5</v>
      </c>
      <c r="O8989" s="60">
        <v>1</v>
      </c>
      <c r="P8989" s="60">
        <v>1</v>
      </c>
      <c r="Q8989" s="60">
        <v>2</v>
      </c>
      <c r="R8989" s="60">
        <v>1</v>
      </c>
      <c r="S8989" s="60">
        <v>1</v>
      </c>
      <c r="T8989" s="60">
        <v>1</v>
      </c>
      <c r="U8989" s="60">
        <v>4</v>
      </c>
      <c r="V8989" s="60">
        <v>2</v>
      </c>
      <c r="W8989" s="4">
        <v>27.76</v>
      </c>
    </row>
    <row r="8990" spans="2:23">
      <c r="B8990" s="60">
        <v>57352</v>
      </c>
      <c r="C8990" s="60">
        <v>9</v>
      </c>
      <c r="D8990" s="60">
        <v>1</v>
      </c>
      <c r="E8990" s="61">
        <v>10424.274707</v>
      </c>
      <c r="F8990" s="61">
        <v>11012.398961999999</v>
      </c>
      <c r="G8990" s="61">
        <v>20.71</v>
      </c>
      <c r="H8990" s="61">
        <v>2</v>
      </c>
      <c r="I8990" s="61">
        <v>17.518656360297364</v>
      </c>
      <c r="J8990" s="61">
        <v>-2.5</v>
      </c>
      <c r="K8990" s="61">
        <v>22.85</v>
      </c>
      <c r="L8990" s="60">
        <v>2</v>
      </c>
      <c r="M8990" s="60">
        <v>1</v>
      </c>
      <c r="N8990" s="60">
        <v>7</v>
      </c>
      <c r="O8990" s="60">
        <v>1</v>
      </c>
      <c r="P8990" s="60">
        <v>1</v>
      </c>
      <c r="Q8990" s="60">
        <v>2</v>
      </c>
      <c r="R8990" s="60">
        <v>2</v>
      </c>
      <c r="S8990" s="60">
        <v>2</v>
      </c>
      <c r="T8990" s="60">
        <v>4</v>
      </c>
      <c r="U8990" s="60">
        <v>2</v>
      </c>
      <c r="V8990" s="60">
        <v>1</v>
      </c>
      <c r="W8990" s="4">
        <v>13.92</v>
      </c>
    </row>
    <row r="8991" spans="2:23">
      <c r="B8991" s="60">
        <v>57355</v>
      </c>
      <c r="C8991" s="60">
        <v>49</v>
      </c>
      <c r="D8991" s="60">
        <v>4</v>
      </c>
      <c r="E8991" s="61">
        <v>32695.367539999999</v>
      </c>
      <c r="F8991" s="61">
        <v>33363.998924</v>
      </c>
      <c r="G8991" s="61">
        <v>40.92</v>
      </c>
      <c r="H8991" s="61">
        <v>2</v>
      </c>
      <c r="I8991" s="61">
        <v>19.84267702352809</v>
      </c>
      <c r="J8991" s="61">
        <v>3.9</v>
      </c>
      <c r="K8991" s="61">
        <v>9.1</v>
      </c>
      <c r="L8991" s="60">
        <v>2</v>
      </c>
      <c r="M8991" s="60">
        <v>4</v>
      </c>
      <c r="N8991" s="60">
        <v>6</v>
      </c>
      <c r="O8991" s="60">
        <v>1</v>
      </c>
      <c r="P8991" s="60">
        <v>3</v>
      </c>
      <c r="Q8991" s="60">
        <v>2</v>
      </c>
      <c r="R8991" s="60">
        <v>2</v>
      </c>
      <c r="S8991" s="60">
        <v>2</v>
      </c>
      <c r="T8991" s="60">
        <v>1</v>
      </c>
      <c r="U8991" s="60">
        <v>3</v>
      </c>
      <c r="V8991" s="60">
        <v>1</v>
      </c>
      <c r="W8991" s="4">
        <v>13.92</v>
      </c>
    </row>
    <row r="8992" spans="2:23">
      <c r="B8992" s="60">
        <v>57359</v>
      </c>
      <c r="C8992" s="60">
        <v>11</v>
      </c>
      <c r="D8992" s="60">
        <v>3</v>
      </c>
      <c r="E8992" s="61">
        <v>36632.331383999997</v>
      </c>
      <c r="F8992" s="61">
        <v>37184.625680999998</v>
      </c>
      <c r="G8992" s="61">
        <v>22.55</v>
      </c>
      <c r="H8992" s="61">
        <v>5</v>
      </c>
      <c r="I8992" s="61">
        <v>36.106268847083214</v>
      </c>
      <c r="J8992" s="61">
        <v>4.3</v>
      </c>
      <c r="K8992" s="61">
        <v>6.4</v>
      </c>
      <c r="L8992" s="60">
        <v>2</v>
      </c>
      <c r="M8992" s="60">
        <v>1</v>
      </c>
      <c r="N8992" s="60">
        <v>5</v>
      </c>
      <c r="O8992" s="60">
        <v>1</v>
      </c>
      <c r="P8992" s="60">
        <v>1</v>
      </c>
      <c r="Q8992" s="60">
        <v>2</v>
      </c>
      <c r="R8992" s="60">
        <v>2</v>
      </c>
      <c r="S8992" s="60">
        <v>2</v>
      </c>
      <c r="T8992" s="60">
        <v>1</v>
      </c>
      <c r="U8992" s="60">
        <v>3</v>
      </c>
      <c r="V8992" s="60">
        <v>3</v>
      </c>
      <c r="W8992" s="4">
        <v>39.479999999999997</v>
      </c>
    </row>
    <row r="8993" spans="2:23">
      <c r="B8993" s="60">
        <v>57360</v>
      </c>
      <c r="C8993" s="60">
        <v>31</v>
      </c>
      <c r="D8993" s="60">
        <v>1</v>
      </c>
      <c r="E8993" s="61">
        <v>18507.849667999999</v>
      </c>
      <c r="F8993" s="61">
        <v>18499.412799999998</v>
      </c>
      <c r="G8993" s="61">
        <v>24.61</v>
      </c>
      <c r="H8993" s="61">
        <v>2</v>
      </c>
      <c r="I8993" s="61">
        <v>42.26283471845602</v>
      </c>
      <c r="J8993" s="61">
        <v>-0.5</v>
      </c>
      <c r="K8993" s="61">
        <v>23.35</v>
      </c>
      <c r="L8993" s="60">
        <v>2</v>
      </c>
      <c r="M8993" s="60">
        <v>3</v>
      </c>
      <c r="N8993" s="60">
        <v>7</v>
      </c>
      <c r="O8993" s="60">
        <v>1</v>
      </c>
      <c r="P8993" s="60">
        <v>1</v>
      </c>
      <c r="Q8993" s="60">
        <v>2</v>
      </c>
      <c r="R8993" s="60">
        <v>2</v>
      </c>
      <c r="S8993" s="60">
        <v>2</v>
      </c>
      <c r="T8993" s="60">
        <v>4</v>
      </c>
      <c r="U8993" s="60">
        <v>2</v>
      </c>
      <c r="V8993" s="60">
        <v>3</v>
      </c>
      <c r="W8993" s="4">
        <v>39.479999999999997</v>
      </c>
    </row>
    <row r="8994" spans="2:23">
      <c r="B8994" s="60">
        <v>57361</v>
      </c>
      <c r="C8994" s="60">
        <v>30</v>
      </c>
      <c r="D8994" s="60">
        <v>1</v>
      </c>
      <c r="E8994" s="61">
        <v>17875.267671000001</v>
      </c>
      <c r="F8994" s="61">
        <v>18071.103937</v>
      </c>
      <c r="G8994" s="61">
        <v>22.33</v>
      </c>
      <c r="H8994" s="61">
        <v>3</v>
      </c>
      <c r="I8994" s="61">
        <v>36.666666666666664</v>
      </c>
      <c r="J8994" s="61">
        <v>-0.5</v>
      </c>
      <c r="K8994" s="61">
        <v>16.600000000000001</v>
      </c>
      <c r="L8994" s="60">
        <v>2</v>
      </c>
      <c r="M8994" s="60">
        <v>3</v>
      </c>
      <c r="N8994" s="60">
        <v>7</v>
      </c>
      <c r="O8994" s="60">
        <v>1</v>
      </c>
      <c r="P8994" s="60">
        <v>1</v>
      </c>
      <c r="Q8994" s="60">
        <v>2</v>
      </c>
      <c r="R8994" s="60">
        <v>2</v>
      </c>
      <c r="S8994" s="60">
        <v>2</v>
      </c>
      <c r="T8994" s="60">
        <v>3</v>
      </c>
      <c r="U8994" s="60">
        <v>2</v>
      </c>
      <c r="V8994" s="60">
        <v>3</v>
      </c>
      <c r="W8994" s="4">
        <v>39.479999999999997</v>
      </c>
    </row>
    <row r="8995" spans="2:23">
      <c r="B8995" s="60">
        <v>57363</v>
      </c>
      <c r="C8995" s="60">
        <v>58</v>
      </c>
      <c r="D8995" s="60">
        <v>2</v>
      </c>
      <c r="E8995" s="61">
        <v>14309.178736</v>
      </c>
      <c r="F8995" s="61">
        <v>14748.006458</v>
      </c>
      <c r="G8995" s="61">
        <v>25.34</v>
      </c>
      <c r="H8995" s="61">
        <v>3</v>
      </c>
      <c r="I8995" s="61">
        <v>17.304835722549406</v>
      </c>
      <c r="J8995" s="61">
        <v>4.4000000000000004</v>
      </c>
      <c r="K8995" s="61">
        <v>14.55</v>
      </c>
      <c r="L8995" s="60">
        <v>2</v>
      </c>
      <c r="M8995" s="60">
        <v>4</v>
      </c>
      <c r="N8995" s="60">
        <v>8</v>
      </c>
      <c r="O8995" s="60">
        <v>1</v>
      </c>
      <c r="P8995" s="60">
        <v>2</v>
      </c>
      <c r="Q8995" s="60">
        <v>2</v>
      </c>
      <c r="R8995" s="60">
        <v>2</v>
      </c>
      <c r="S8995" s="60">
        <v>1</v>
      </c>
      <c r="T8995" s="60">
        <v>3</v>
      </c>
      <c r="U8995" s="60">
        <v>3</v>
      </c>
      <c r="V8995" s="60">
        <v>1</v>
      </c>
      <c r="W8995" s="4">
        <v>13.92</v>
      </c>
    </row>
    <row r="8996" spans="2:23">
      <c r="B8996" s="60">
        <v>57365</v>
      </c>
      <c r="C8996" s="60">
        <v>12</v>
      </c>
      <c r="D8996" s="60">
        <v>1</v>
      </c>
      <c r="E8996" s="61">
        <v>13476.139175</v>
      </c>
      <c r="F8996" s="61">
        <v>14000.784732</v>
      </c>
      <c r="G8996" s="61">
        <v>27.92</v>
      </c>
      <c r="H8996" s="61">
        <v>6</v>
      </c>
      <c r="I8996" s="61">
        <v>42.836291511473064</v>
      </c>
      <c r="J8996" s="61">
        <v>10.8</v>
      </c>
      <c r="K8996" s="61">
        <v>36.150000000000013</v>
      </c>
      <c r="L8996" s="60">
        <v>1</v>
      </c>
      <c r="M8996" s="60">
        <v>1</v>
      </c>
      <c r="N8996" s="60">
        <v>7</v>
      </c>
      <c r="O8996" s="60">
        <v>1</v>
      </c>
      <c r="P8996" s="60">
        <v>2</v>
      </c>
      <c r="Q8996" s="60">
        <v>2</v>
      </c>
      <c r="R8996" s="60">
        <v>2</v>
      </c>
      <c r="S8996" s="60">
        <v>2</v>
      </c>
      <c r="T8996" s="60">
        <v>4</v>
      </c>
      <c r="U8996" s="60">
        <v>4</v>
      </c>
      <c r="V8996" s="60">
        <v>3</v>
      </c>
      <c r="W8996" s="4">
        <v>39.479999999999997</v>
      </c>
    </row>
    <row r="8997" spans="2:23">
      <c r="B8997" s="60">
        <v>57368</v>
      </c>
      <c r="C8997" s="60">
        <v>42</v>
      </c>
      <c r="D8997" s="60">
        <v>1</v>
      </c>
      <c r="E8997" s="61">
        <v>23224.440492999998</v>
      </c>
      <c r="F8997" s="61">
        <v>23310.601214999999</v>
      </c>
      <c r="G8997" s="61">
        <v>29.83</v>
      </c>
      <c r="H8997" s="61">
        <v>1</v>
      </c>
      <c r="I8997" s="61">
        <v>19.243256743256744</v>
      </c>
      <c r="J8997" s="61">
        <v>-4.5999999999999996</v>
      </c>
      <c r="K8997" s="61">
        <v>33</v>
      </c>
      <c r="L8997" s="60">
        <v>1</v>
      </c>
      <c r="M8997" s="60">
        <v>4</v>
      </c>
      <c r="N8997" s="60">
        <v>7</v>
      </c>
      <c r="O8997" s="60">
        <v>1</v>
      </c>
      <c r="P8997" s="60">
        <v>2</v>
      </c>
      <c r="Q8997" s="60">
        <v>2</v>
      </c>
      <c r="R8997" s="60">
        <v>2</v>
      </c>
      <c r="S8997" s="60">
        <v>2</v>
      </c>
      <c r="T8997" s="60">
        <v>4</v>
      </c>
      <c r="U8997" s="60">
        <v>2</v>
      </c>
      <c r="V8997" s="60">
        <v>1</v>
      </c>
      <c r="W8997" s="4">
        <v>13.92</v>
      </c>
    </row>
    <row r="8998" spans="2:23">
      <c r="B8998" s="60">
        <v>57369</v>
      </c>
      <c r="C8998" s="60">
        <v>56</v>
      </c>
      <c r="D8998" s="60">
        <v>1</v>
      </c>
      <c r="E8998" s="61">
        <v>9776.5530299999991</v>
      </c>
      <c r="F8998" s="61">
        <v>9812.8232200000002</v>
      </c>
      <c r="G8998" s="61">
        <v>36.22</v>
      </c>
      <c r="H8998" s="61">
        <v>1</v>
      </c>
      <c r="I8998" s="61">
        <v>33.621518501884452</v>
      </c>
      <c r="J8998" s="61">
        <v>-10.700000000000001</v>
      </c>
      <c r="K8998" s="61">
        <v>7.8000000000000007</v>
      </c>
      <c r="L8998" s="60">
        <v>1</v>
      </c>
      <c r="M8998" s="60">
        <v>4</v>
      </c>
      <c r="N8998" s="60">
        <v>7</v>
      </c>
      <c r="O8998" s="60">
        <v>1</v>
      </c>
      <c r="P8998" s="60">
        <v>3</v>
      </c>
      <c r="Q8998" s="60">
        <v>2</v>
      </c>
      <c r="R8998" s="60">
        <v>2</v>
      </c>
      <c r="S8998" s="60">
        <v>2</v>
      </c>
      <c r="T8998" s="60">
        <v>1</v>
      </c>
      <c r="U8998" s="60">
        <v>1</v>
      </c>
      <c r="V8998" s="60">
        <v>3</v>
      </c>
      <c r="W8998" s="4">
        <v>39.479999999999997</v>
      </c>
    </row>
    <row r="8999" spans="2:23">
      <c r="B8999" s="60">
        <v>57370</v>
      </c>
      <c r="C8999" s="60">
        <v>6</v>
      </c>
      <c r="D8999" s="60">
        <v>1</v>
      </c>
      <c r="E8999" s="61">
        <v>9007.1507239999992</v>
      </c>
      <c r="F8999" s="61">
        <v>8982.7102780000005</v>
      </c>
      <c r="G8999" s="61">
        <v>15.25</v>
      </c>
      <c r="H8999" s="61">
        <v>1</v>
      </c>
      <c r="I8999" s="61">
        <v>11.391437308868502</v>
      </c>
      <c r="J8999" s="61">
        <v>1.1000000000000001</v>
      </c>
      <c r="K8999" s="61">
        <v>24.5</v>
      </c>
      <c r="L8999" s="60">
        <v>1</v>
      </c>
      <c r="M8999" s="60">
        <v>1</v>
      </c>
      <c r="N8999" s="60">
        <v>7</v>
      </c>
      <c r="O8999" s="60">
        <v>1</v>
      </c>
      <c r="P8999" s="60">
        <v>1</v>
      </c>
      <c r="Q8999" s="60">
        <v>2</v>
      </c>
      <c r="R8999" s="60">
        <v>2</v>
      </c>
      <c r="S8999" s="60">
        <v>2</v>
      </c>
      <c r="T8999" s="60">
        <v>4</v>
      </c>
      <c r="U8999" s="60">
        <v>3</v>
      </c>
      <c r="V8999" s="60">
        <v>1</v>
      </c>
      <c r="W8999" s="4">
        <v>13.92</v>
      </c>
    </row>
    <row r="9000" spans="2:23">
      <c r="B9000" s="60">
        <v>57372</v>
      </c>
      <c r="C9000" s="60">
        <v>33</v>
      </c>
      <c r="D9000" s="60">
        <v>3</v>
      </c>
      <c r="E9000" s="61">
        <v>62144.081346999999</v>
      </c>
      <c r="F9000" s="61">
        <v>64508.601789</v>
      </c>
      <c r="G9000" s="61">
        <v>25.6</v>
      </c>
      <c r="H9000" s="61">
        <v>4</v>
      </c>
      <c r="I9000" s="61">
        <v>23.174995628043114</v>
      </c>
      <c r="J9000" s="61">
        <v>-2.4</v>
      </c>
      <c r="K9000" s="61">
        <v>20.6</v>
      </c>
      <c r="L9000" s="60">
        <v>2</v>
      </c>
      <c r="M9000" s="60">
        <v>3</v>
      </c>
      <c r="N9000" s="60">
        <v>5</v>
      </c>
      <c r="O9000" s="60">
        <v>1</v>
      </c>
      <c r="P9000" s="60">
        <v>2</v>
      </c>
      <c r="Q9000" s="60">
        <v>2</v>
      </c>
      <c r="R9000" s="60">
        <v>2</v>
      </c>
      <c r="S9000" s="60">
        <v>2</v>
      </c>
      <c r="T9000" s="60">
        <v>4</v>
      </c>
      <c r="U9000" s="60">
        <v>2</v>
      </c>
      <c r="V9000" s="60">
        <v>2</v>
      </c>
      <c r="W9000" s="4">
        <v>27.76</v>
      </c>
    </row>
    <row r="9001" spans="2:23">
      <c r="B9001" s="60">
        <v>57374</v>
      </c>
      <c r="C9001" s="60">
        <v>42</v>
      </c>
      <c r="D9001" s="60">
        <v>4</v>
      </c>
      <c r="E9001" s="61">
        <v>21177.618781000001</v>
      </c>
      <c r="F9001" s="61">
        <v>21063.174792000002</v>
      </c>
      <c r="G9001" s="61">
        <v>27.44</v>
      </c>
      <c r="H9001" s="61">
        <v>4</v>
      </c>
      <c r="I9001" s="61">
        <v>34.765108224360063</v>
      </c>
      <c r="J9001" s="61">
        <v>-2.2000000000000002</v>
      </c>
      <c r="K9001" s="61">
        <v>29.3</v>
      </c>
      <c r="L9001" s="60">
        <v>1</v>
      </c>
      <c r="M9001" s="60">
        <v>4</v>
      </c>
      <c r="N9001" s="60">
        <v>6</v>
      </c>
      <c r="O9001" s="60">
        <v>1</v>
      </c>
      <c r="P9001" s="60">
        <v>2</v>
      </c>
      <c r="Q9001" s="60">
        <v>1</v>
      </c>
      <c r="R9001" s="60">
        <v>2</v>
      </c>
      <c r="S9001" s="60">
        <v>1</v>
      </c>
      <c r="T9001" s="60">
        <v>4</v>
      </c>
      <c r="U9001" s="60">
        <v>2</v>
      </c>
      <c r="V9001" s="60">
        <v>3</v>
      </c>
      <c r="W9001" s="4">
        <v>39.479999999999997</v>
      </c>
    </row>
    <row r="9002" spans="2:23">
      <c r="B9002" s="60">
        <v>57375</v>
      </c>
      <c r="C9002" s="60">
        <v>39</v>
      </c>
      <c r="D9002" s="60">
        <v>3</v>
      </c>
      <c r="E9002" s="61">
        <v>55154.001692999998</v>
      </c>
      <c r="F9002" s="61">
        <v>56137.422196</v>
      </c>
      <c r="G9002" s="61">
        <v>41.17</v>
      </c>
      <c r="H9002" s="61">
        <v>4</v>
      </c>
      <c r="I9002" s="61">
        <v>48.451794476970662</v>
      </c>
      <c r="J9002" s="61">
        <v>5.8</v>
      </c>
      <c r="K9002" s="61">
        <v>21.55</v>
      </c>
      <c r="L9002" s="60">
        <v>1</v>
      </c>
      <c r="M9002" s="60">
        <v>3</v>
      </c>
      <c r="N9002" s="60">
        <v>5</v>
      </c>
      <c r="O9002" s="60">
        <v>1</v>
      </c>
      <c r="P9002" s="60">
        <v>3</v>
      </c>
      <c r="Q9002" s="60">
        <v>2</v>
      </c>
      <c r="R9002" s="60">
        <v>2</v>
      </c>
      <c r="S9002" s="60">
        <v>2</v>
      </c>
      <c r="T9002" s="60">
        <v>4</v>
      </c>
      <c r="U9002" s="60">
        <v>4</v>
      </c>
      <c r="V9002" s="60">
        <v>4</v>
      </c>
      <c r="W9002" s="4">
        <v>56.84</v>
      </c>
    </row>
    <row r="9003" spans="2:23">
      <c r="B9003" s="60">
        <v>57377</v>
      </c>
      <c r="C9003" s="60">
        <v>36</v>
      </c>
      <c r="D9003" s="60">
        <v>3</v>
      </c>
      <c r="E9003" s="61">
        <v>58950.626485000001</v>
      </c>
      <c r="F9003" s="61">
        <v>61193.639148000002</v>
      </c>
      <c r="G9003" s="61">
        <v>28.68</v>
      </c>
      <c r="H9003" s="61">
        <v>5</v>
      </c>
      <c r="I9003" s="61">
        <v>20.361687633339216</v>
      </c>
      <c r="J9003" s="61">
        <v>-14.1</v>
      </c>
      <c r="K9003" s="61">
        <v>20.75</v>
      </c>
      <c r="L9003" s="60">
        <v>2</v>
      </c>
      <c r="M9003" s="60">
        <v>3</v>
      </c>
      <c r="N9003" s="60">
        <v>5</v>
      </c>
      <c r="O9003" s="60">
        <v>1</v>
      </c>
      <c r="P9003" s="60">
        <v>2</v>
      </c>
      <c r="Q9003" s="60">
        <v>2</v>
      </c>
      <c r="R9003" s="60">
        <v>2</v>
      </c>
      <c r="S9003" s="60">
        <v>2</v>
      </c>
      <c r="T9003" s="60">
        <v>4</v>
      </c>
      <c r="U9003" s="60">
        <v>1</v>
      </c>
      <c r="V9003" s="60">
        <v>1</v>
      </c>
      <c r="W9003" s="4">
        <v>13.92</v>
      </c>
    </row>
    <row r="9004" spans="2:23">
      <c r="B9004" s="60">
        <v>57378</v>
      </c>
      <c r="C9004" s="60">
        <v>23</v>
      </c>
      <c r="D9004" s="60">
        <v>5</v>
      </c>
      <c r="E9004" s="61">
        <v>26309.059311000001</v>
      </c>
      <c r="F9004" s="61">
        <v>26446.557724999999</v>
      </c>
      <c r="G9004" s="61">
        <v>32.65</v>
      </c>
      <c r="H9004" s="61">
        <v>3</v>
      </c>
      <c r="I9004" s="61">
        <v>46.033655042960895</v>
      </c>
      <c r="J9004" s="61">
        <v>-0.3</v>
      </c>
      <c r="K9004" s="61">
        <v>13.15</v>
      </c>
      <c r="L9004" s="60">
        <v>2</v>
      </c>
      <c r="M9004" s="60">
        <v>3</v>
      </c>
      <c r="N9004" s="60">
        <v>8</v>
      </c>
      <c r="O9004" s="60">
        <v>1</v>
      </c>
      <c r="P9004" s="60">
        <v>3</v>
      </c>
      <c r="Q9004" s="60">
        <v>2</v>
      </c>
      <c r="R9004" s="60">
        <v>2</v>
      </c>
      <c r="S9004" s="60">
        <v>1</v>
      </c>
      <c r="T9004" s="60">
        <v>2</v>
      </c>
      <c r="U9004" s="60">
        <v>2</v>
      </c>
      <c r="V9004" s="60">
        <v>3</v>
      </c>
      <c r="W9004" s="4">
        <v>39.479999999999997</v>
      </c>
    </row>
    <row r="9005" spans="2:23">
      <c r="B9005" s="60">
        <v>57379</v>
      </c>
      <c r="C9005" s="60">
        <v>39</v>
      </c>
      <c r="D9005" s="60">
        <v>3</v>
      </c>
      <c r="E9005" s="61">
        <v>61631.255124000003</v>
      </c>
      <c r="F9005" s="61">
        <v>63976.263038999998</v>
      </c>
      <c r="G9005" s="61">
        <v>28.02</v>
      </c>
      <c r="H9005" s="61">
        <v>5</v>
      </c>
      <c r="I9005" s="61">
        <v>36.051716727146996</v>
      </c>
      <c r="J9005" s="61">
        <v>1.2</v>
      </c>
      <c r="K9005" s="61">
        <v>8.1</v>
      </c>
      <c r="L9005" s="60">
        <v>2</v>
      </c>
      <c r="M9005" s="60">
        <v>3</v>
      </c>
      <c r="N9005" s="60">
        <v>5</v>
      </c>
      <c r="O9005" s="60">
        <v>1</v>
      </c>
      <c r="P9005" s="60">
        <v>2</v>
      </c>
      <c r="Q9005" s="60">
        <v>1</v>
      </c>
      <c r="R9005" s="60">
        <v>2</v>
      </c>
      <c r="S9005" s="60">
        <v>2</v>
      </c>
      <c r="T9005" s="60">
        <v>1</v>
      </c>
      <c r="U9005" s="60">
        <v>3</v>
      </c>
      <c r="V9005" s="60">
        <v>3</v>
      </c>
      <c r="W9005" s="4">
        <v>39.479999999999997</v>
      </c>
    </row>
    <row r="9006" spans="2:23">
      <c r="B9006" s="60">
        <v>57381</v>
      </c>
      <c r="C9006" s="60">
        <v>15</v>
      </c>
      <c r="D9006" s="60">
        <v>3</v>
      </c>
      <c r="E9006" s="61">
        <v>65479.435160000001</v>
      </c>
      <c r="F9006" s="61">
        <v>67164.361782000007</v>
      </c>
      <c r="G9006" s="61">
        <v>19.809999999999999</v>
      </c>
      <c r="H9006" s="61">
        <v>9</v>
      </c>
      <c r="I9006" s="61">
        <v>30.278966920544434</v>
      </c>
      <c r="J9006" s="61">
        <v>7.5</v>
      </c>
      <c r="K9006" s="61">
        <v>9.1999999999999993</v>
      </c>
      <c r="L9006" s="60">
        <v>2</v>
      </c>
      <c r="M9006" s="60">
        <v>2</v>
      </c>
      <c r="N9006" s="60">
        <v>5</v>
      </c>
      <c r="O9006" s="60">
        <v>1</v>
      </c>
      <c r="P9006" s="60">
        <v>1</v>
      </c>
      <c r="Q9006" s="60">
        <v>2</v>
      </c>
      <c r="R9006" s="60">
        <v>2</v>
      </c>
      <c r="S9006" s="60">
        <v>2</v>
      </c>
      <c r="T9006" s="60">
        <v>1</v>
      </c>
      <c r="U9006" s="60">
        <v>4</v>
      </c>
      <c r="V9006" s="60">
        <v>2</v>
      </c>
      <c r="W9006" s="4">
        <v>27.76</v>
      </c>
    </row>
    <row r="9007" spans="2:23">
      <c r="B9007" s="60">
        <v>57385</v>
      </c>
      <c r="C9007" s="60">
        <v>8</v>
      </c>
      <c r="D9007" s="60">
        <v>3</v>
      </c>
      <c r="E9007" s="61">
        <v>12496.019383000001</v>
      </c>
      <c r="F9007" s="61">
        <v>12695.113991</v>
      </c>
      <c r="G9007" s="61">
        <v>14.23</v>
      </c>
      <c r="H9007" s="61">
        <v>3</v>
      </c>
      <c r="I9007" s="61">
        <v>35.361792289430205</v>
      </c>
      <c r="J9007" s="61">
        <v>1.4000000000000001</v>
      </c>
      <c r="K9007" s="61">
        <v>19.850000000000001</v>
      </c>
      <c r="L9007" s="60">
        <v>1</v>
      </c>
      <c r="M9007" s="60">
        <v>1</v>
      </c>
      <c r="N9007" s="60">
        <v>5</v>
      </c>
      <c r="O9007" s="60">
        <v>1</v>
      </c>
      <c r="P9007" s="60">
        <v>1</v>
      </c>
      <c r="Q9007" s="60">
        <v>2</v>
      </c>
      <c r="R9007" s="60">
        <v>2</v>
      </c>
      <c r="S9007" s="60">
        <v>2</v>
      </c>
      <c r="T9007" s="60">
        <v>4</v>
      </c>
      <c r="U9007" s="60">
        <v>3</v>
      </c>
      <c r="V9007" s="60">
        <v>3</v>
      </c>
      <c r="W9007" s="4">
        <v>39.479999999999997</v>
      </c>
    </row>
    <row r="9008" spans="2:23">
      <c r="B9008" s="60">
        <v>57387</v>
      </c>
      <c r="C9008" s="60">
        <v>29</v>
      </c>
      <c r="D9008" s="60">
        <v>3</v>
      </c>
      <c r="E9008" s="61">
        <v>28458.270364</v>
      </c>
      <c r="F9008" s="61">
        <v>29321.175160999999</v>
      </c>
      <c r="G9008" s="61">
        <v>26.82</v>
      </c>
      <c r="H9008" s="61">
        <v>4</v>
      </c>
      <c r="I9008" s="61">
        <v>18.477050604503003</v>
      </c>
      <c r="J9008" s="61">
        <v>8.2999999999999989</v>
      </c>
      <c r="K9008" s="61">
        <v>17</v>
      </c>
      <c r="L9008" s="60">
        <v>2</v>
      </c>
      <c r="M9008" s="60">
        <v>3</v>
      </c>
      <c r="N9008" s="60">
        <v>5</v>
      </c>
      <c r="O9008" s="60">
        <v>1</v>
      </c>
      <c r="P9008" s="60">
        <v>2</v>
      </c>
      <c r="Q9008" s="60">
        <v>2</v>
      </c>
      <c r="R9008" s="60">
        <v>2</v>
      </c>
      <c r="S9008" s="60">
        <v>2</v>
      </c>
      <c r="T9008" s="60">
        <v>3</v>
      </c>
      <c r="U9008" s="60">
        <v>4</v>
      </c>
      <c r="V9008" s="60">
        <v>1</v>
      </c>
      <c r="W9008" s="4">
        <v>13.92</v>
      </c>
    </row>
    <row r="9009" spans="2:23">
      <c r="B9009" s="60">
        <v>57388</v>
      </c>
      <c r="C9009" s="60">
        <v>40</v>
      </c>
      <c r="D9009" s="60">
        <v>2</v>
      </c>
      <c r="E9009" s="61">
        <v>18045.283243999998</v>
      </c>
      <c r="F9009" s="61">
        <v>18112.229727999998</v>
      </c>
      <c r="G9009" s="61">
        <v>27.91</v>
      </c>
      <c r="H9009" s="61">
        <v>2</v>
      </c>
      <c r="I9009" s="61">
        <v>0.6116207951070336</v>
      </c>
      <c r="J9009" s="61">
        <v>3.3</v>
      </c>
      <c r="K9009" s="61">
        <v>21.9</v>
      </c>
      <c r="L9009" s="60">
        <v>1</v>
      </c>
      <c r="M9009" s="60">
        <v>4</v>
      </c>
      <c r="N9009" s="60">
        <v>8</v>
      </c>
      <c r="O9009" s="60">
        <v>1</v>
      </c>
      <c r="P9009" s="60">
        <v>2</v>
      </c>
      <c r="Q9009" s="60">
        <v>2</v>
      </c>
      <c r="R9009" s="60">
        <v>2</v>
      </c>
      <c r="S9009" s="60">
        <v>2</v>
      </c>
      <c r="T9009" s="60">
        <v>4</v>
      </c>
      <c r="U9009" s="60">
        <v>3</v>
      </c>
      <c r="V9009" s="60">
        <v>1</v>
      </c>
      <c r="W9009" s="4">
        <v>13.92</v>
      </c>
    </row>
    <row r="9010" spans="2:23">
      <c r="B9010" s="60">
        <v>57389</v>
      </c>
      <c r="C9010" s="60">
        <v>12</v>
      </c>
      <c r="D9010" s="60">
        <v>3</v>
      </c>
      <c r="E9010" s="61">
        <v>14579.381686999999</v>
      </c>
      <c r="F9010" s="61">
        <v>14842.306522999999</v>
      </c>
      <c r="G9010" s="61">
        <v>26.31</v>
      </c>
      <c r="H9010" s="61">
        <v>5</v>
      </c>
      <c r="I9010" s="61">
        <v>59.7809475292919</v>
      </c>
      <c r="J9010" s="61">
        <v>10.1</v>
      </c>
      <c r="K9010" s="61">
        <v>13.7</v>
      </c>
      <c r="L9010" s="60">
        <v>1</v>
      </c>
      <c r="M9010" s="60">
        <v>1</v>
      </c>
      <c r="N9010" s="60">
        <v>5</v>
      </c>
      <c r="O9010" s="60">
        <v>1</v>
      </c>
      <c r="P9010" s="60">
        <v>2</v>
      </c>
      <c r="Q9010" s="60">
        <v>2</v>
      </c>
      <c r="R9010" s="60">
        <v>1</v>
      </c>
      <c r="S9010" s="60">
        <v>1</v>
      </c>
      <c r="T9010" s="60">
        <v>2</v>
      </c>
      <c r="U9010" s="60">
        <v>4</v>
      </c>
      <c r="V9010" s="60">
        <v>4</v>
      </c>
      <c r="W9010" s="4">
        <v>56.84</v>
      </c>
    </row>
    <row r="9011" spans="2:23">
      <c r="B9011" s="60">
        <v>57390</v>
      </c>
      <c r="C9011" s="60">
        <v>56</v>
      </c>
      <c r="D9011" s="60">
        <v>3</v>
      </c>
      <c r="E9011" s="61">
        <v>64321.278532999997</v>
      </c>
      <c r="F9011" s="61">
        <v>65373.291976</v>
      </c>
      <c r="G9011" s="61">
        <v>30.04</v>
      </c>
      <c r="H9011" s="61">
        <v>4</v>
      </c>
      <c r="I9011" s="61">
        <v>36.985719934371033</v>
      </c>
      <c r="J9011" s="61">
        <v>-5.7</v>
      </c>
      <c r="K9011" s="61">
        <v>12.65</v>
      </c>
      <c r="L9011" s="60">
        <v>1</v>
      </c>
      <c r="M9011" s="60">
        <v>4</v>
      </c>
      <c r="N9011" s="60">
        <v>5</v>
      </c>
      <c r="O9011" s="60">
        <v>1</v>
      </c>
      <c r="P9011" s="60">
        <v>3</v>
      </c>
      <c r="Q9011" s="60">
        <v>2</v>
      </c>
      <c r="R9011" s="60">
        <v>2</v>
      </c>
      <c r="S9011" s="60">
        <v>2</v>
      </c>
      <c r="T9011" s="60">
        <v>2</v>
      </c>
      <c r="U9011" s="60">
        <v>1</v>
      </c>
      <c r="V9011" s="60">
        <v>3</v>
      </c>
      <c r="W9011" s="4">
        <v>39.479999999999997</v>
      </c>
    </row>
    <row r="9012" spans="2:23">
      <c r="B9012" s="60">
        <v>57392</v>
      </c>
      <c r="C9012" s="60">
        <v>33</v>
      </c>
      <c r="D9012" s="60">
        <v>5</v>
      </c>
      <c r="E9012" s="61">
        <v>60189.424375000002</v>
      </c>
      <c r="F9012" s="61">
        <v>60502.550662000001</v>
      </c>
      <c r="G9012" s="61">
        <v>27.82</v>
      </c>
      <c r="H9012" s="61">
        <v>5</v>
      </c>
      <c r="I9012" s="61">
        <v>34.161659692216112</v>
      </c>
      <c r="J9012" s="61">
        <v>-15.3</v>
      </c>
      <c r="K9012" s="61">
        <v>14.55</v>
      </c>
      <c r="L9012" s="60">
        <v>1</v>
      </c>
      <c r="M9012" s="60">
        <v>3</v>
      </c>
      <c r="N9012" s="60">
        <v>8</v>
      </c>
      <c r="O9012" s="60">
        <v>1</v>
      </c>
      <c r="P9012" s="60">
        <v>2</v>
      </c>
      <c r="Q9012" s="60">
        <v>2</v>
      </c>
      <c r="R9012" s="60">
        <v>2</v>
      </c>
      <c r="S9012" s="60">
        <v>2</v>
      </c>
      <c r="T9012" s="60">
        <v>3</v>
      </c>
      <c r="U9012" s="60">
        <v>1</v>
      </c>
      <c r="V9012" s="60">
        <v>3</v>
      </c>
      <c r="W9012" s="4">
        <v>39.479999999999997</v>
      </c>
    </row>
    <row r="9013" spans="2:23">
      <c r="B9013" s="60">
        <v>57396</v>
      </c>
      <c r="C9013" s="60">
        <v>45</v>
      </c>
      <c r="D9013" s="60">
        <v>3</v>
      </c>
      <c r="E9013" s="61">
        <v>23685.300389</v>
      </c>
      <c r="F9013" s="61">
        <v>24028.911703999998</v>
      </c>
      <c r="G9013" s="61">
        <v>37.49</v>
      </c>
      <c r="H9013" s="61">
        <v>4</v>
      </c>
      <c r="I9013" s="61">
        <v>36.815154721023049</v>
      </c>
      <c r="J9013" s="61">
        <v>-9.1</v>
      </c>
      <c r="K9013" s="61">
        <v>18.600000000000001</v>
      </c>
      <c r="L9013" s="60">
        <v>1</v>
      </c>
      <c r="M9013" s="60">
        <v>4</v>
      </c>
      <c r="N9013" s="60">
        <v>5</v>
      </c>
      <c r="O9013" s="60">
        <v>1</v>
      </c>
      <c r="P9013" s="60">
        <v>3</v>
      </c>
      <c r="Q9013" s="60">
        <v>2</v>
      </c>
      <c r="R9013" s="60">
        <v>2</v>
      </c>
      <c r="S9013" s="60">
        <v>2</v>
      </c>
      <c r="T9013" s="60">
        <v>3</v>
      </c>
      <c r="U9013" s="60">
        <v>1</v>
      </c>
      <c r="V9013" s="60">
        <v>3</v>
      </c>
      <c r="W9013" s="4">
        <v>39.479999999999997</v>
      </c>
    </row>
    <row r="9014" spans="2:23">
      <c r="B9014" s="60">
        <v>57397</v>
      </c>
      <c r="C9014" s="60">
        <v>7</v>
      </c>
      <c r="D9014" s="60">
        <v>1</v>
      </c>
      <c r="E9014" s="61">
        <v>9146.7847340000008</v>
      </c>
      <c r="F9014" s="61">
        <v>9498.0944319999999</v>
      </c>
      <c r="G9014" s="61">
        <v>15.4</v>
      </c>
      <c r="H9014" s="61">
        <v>2</v>
      </c>
      <c r="I9014" s="61">
        <v>18.138961231678071</v>
      </c>
      <c r="J9014" s="61">
        <v>-2.8000000000000003</v>
      </c>
      <c r="K9014" s="61">
        <v>20.9</v>
      </c>
      <c r="L9014" s="60">
        <v>1</v>
      </c>
      <c r="M9014" s="60">
        <v>1</v>
      </c>
      <c r="N9014" s="60">
        <v>7</v>
      </c>
      <c r="O9014" s="60">
        <v>1</v>
      </c>
      <c r="P9014" s="60">
        <v>1</v>
      </c>
      <c r="Q9014" s="60">
        <v>2</v>
      </c>
      <c r="R9014" s="60">
        <v>2</v>
      </c>
      <c r="S9014" s="60">
        <v>2</v>
      </c>
      <c r="T9014" s="60">
        <v>4</v>
      </c>
      <c r="U9014" s="60">
        <v>2</v>
      </c>
      <c r="V9014" s="60">
        <v>1</v>
      </c>
      <c r="W9014" s="4">
        <v>13.92</v>
      </c>
    </row>
    <row r="9015" spans="2:23">
      <c r="B9015" s="60">
        <v>57400</v>
      </c>
      <c r="C9015" s="60">
        <v>30</v>
      </c>
      <c r="D9015" s="60">
        <v>4</v>
      </c>
      <c r="E9015" s="61">
        <v>33045.266147000002</v>
      </c>
      <c r="F9015" s="61">
        <v>33287.030545000001</v>
      </c>
      <c r="G9015" s="61">
        <v>28.44</v>
      </c>
      <c r="H9015" s="61">
        <v>3</v>
      </c>
      <c r="I9015" s="61">
        <v>22.719124253754252</v>
      </c>
      <c r="J9015" s="61">
        <v>-3</v>
      </c>
      <c r="K9015" s="61">
        <v>12.5</v>
      </c>
      <c r="L9015" s="60">
        <v>1</v>
      </c>
      <c r="M9015" s="60">
        <v>3</v>
      </c>
      <c r="N9015" s="60">
        <v>6</v>
      </c>
      <c r="O9015" s="60">
        <v>1</v>
      </c>
      <c r="P9015" s="60">
        <v>2</v>
      </c>
      <c r="Q9015" s="60">
        <v>2</v>
      </c>
      <c r="R9015" s="60">
        <v>1</v>
      </c>
      <c r="S9015" s="60">
        <v>1</v>
      </c>
      <c r="T9015" s="60">
        <v>2</v>
      </c>
      <c r="U9015" s="60">
        <v>2</v>
      </c>
      <c r="V9015" s="60">
        <v>2</v>
      </c>
      <c r="W9015" s="4">
        <v>27.76</v>
      </c>
    </row>
    <row r="9016" spans="2:23">
      <c r="B9016" s="60">
        <v>57401</v>
      </c>
      <c r="C9016" s="60">
        <v>31</v>
      </c>
      <c r="D9016" s="60">
        <v>5</v>
      </c>
      <c r="E9016" s="61">
        <v>18985.622329000002</v>
      </c>
      <c r="F9016" s="61">
        <v>19357.140812000001</v>
      </c>
      <c r="G9016" s="61">
        <v>26.86</v>
      </c>
      <c r="H9016" s="61">
        <v>5</v>
      </c>
      <c r="I9016" s="61">
        <v>23.961262553802008</v>
      </c>
      <c r="J9016" s="61">
        <v>0</v>
      </c>
      <c r="K9016" s="61">
        <v>13.5</v>
      </c>
      <c r="L9016" s="60">
        <v>2</v>
      </c>
      <c r="M9016" s="60">
        <v>3</v>
      </c>
      <c r="N9016" s="60">
        <v>8</v>
      </c>
      <c r="O9016" s="60">
        <v>1</v>
      </c>
      <c r="P9016" s="60">
        <v>2</v>
      </c>
      <c r="Q9016" s="60">
        <v>2</v>
      </c>
      <c r="R9016" s="60">
        <v>2</v>
      </c>
      <c r="S9016" s="60">
        <v>2</v>
      </c>
      <c r="T9016" s="60">
        <v>2</v>
      </c>
      <c r="U9016" s="60">
        <v>3</v>
      </c>
      <c r="V9016" s="60">
        <v>2</v>
      </c>
      <c r="W9016" s="4">
        <v>27.76</v>
      </c>
    </row>
    <row r="9017" spans="2:23">
      <c r="B9017" s="60">
        <v>57402</v>
      </c>
      <c r="C9017" s="60">
        <v>28</v>
      </c>
      <c r="D9017" s="60">
        <v>3</v>
      </c>
      <c r="E9017" s="61">
        <v>26964.282468000001</v>
      </c>
      <c r="F9017" s="61">
        <v>27781.886925999999</v>
      </c>
      <c r="G9017" s="61">
        <v>15.49</v>
      </c>
      <c r="H9017" s="61">
        <v>5</v>
      </c>
      <c r="I9017" s="61">
        <v>33.007587301295146</v>
      </c>
      <c r="J9017" s="61">
        <v>-3.3</v>
      </c>
      <c r="K9017" s="61">
        <v>20.100000000000001</v>
      </c>
      <c r="L9017" s="60">
        <v>2</v>
      </c>
      <c r="M9017" s="60">
        <v>3</v>
      </c>
      <c r="N9017" s="60">
        <v>5</v>
      </c>
      <c r="O9017" s="60">
        <v>1</v>
      </c>
      <c r="P9017" s="60">
        <v>1</v>
      </c>
      <c r="Q9017" s="60">
        <v>2</v>
      </c>
      <c r="R9017" s="60">
        <v>2</v>
      </c>
      <c r="S9017" s="60">
        <v>2</v>
      </c>
      <c r="T9017" s="60">
        <v>4</v>
      </c>
      <c r="U9017" s="60">
        <v>2</v>
      </c>
      <c r="V9017" s="60">
        <v>2</v>
      </c>
      <c r="W9017" s="4">
        <v>27.76</v>
      </c>
    </row>
    <row r="9018" spans="2:23">
      <c r="B9018" s="60">
        <v>57403</v>
      </c>
      <c r="C9018" s="60">
        <v>55</v>
      </c>
      <c r="D9018" s="60">
        <v>3</v>
      </c>
      <c r="E9018" s="61">
        <v>107354.10176999999</v>
      </c>
      <c r="F9018" s="61">
        <v>105631.466784</v>
      </c>
      <c r="G9018" s="61">
        <v>23.09</v>
      </c>
      <c r="H9018" s="61">
        <v>5</v>
      </c>
      <c r="I9018" s="61">
        <v>31.671369600609975</v>
      </c>
      <c r="J9018" s="61">
        <v>-1.4000000000000001</v>
      </c>
      <c r="K9018" s="61">
        <v>15.1</v>
      </c>
      <c r="L9018" s="60">
        <v>2</v>
      </c>
      <c r="M9018" s="60">
        <v>4</v>
      </c>
      <c r="N9018" s="60">
        <v>5</v>
      </c>
      <c r="O9018" s="60">
        <v>1</v>
      </c>
      <c r="P9018" s="60">
        <v>1</v>
      </c>
      <c r="Q9018" s="60">
        <v>2</v>
      </c>
      <c r="R9018" s="60">
        <v>2</v>
      </c>
      <c r="S9018" s="60">
        <v>2</v>
      </c>
      <c r="T9018" s="60">
        <v>3</v>
      </c>
      <c r="U9018" s="60">
        <v>2</v>
      </c>
      <c r="V9018" s="60">
        <v>2</v>
      </c>
      <c r="W9018" s="4">
        <v>27.76</v>
      </c>
    </row>
    <row r="9019" spans="2:23">
      <c r="B9019" s="60">
        <v>57404</v>
      </c>
      <c r="C9019" s="60">
        <v>24</v>
      </c>
      <c r="D9019" s="60">
        <v>3</v>
      </c>
      <c r="E9019" s="61">
        <v>23127.331263</v>
      </c>
      <c r="F9019" s="61">
        <v>23563.517363999999</v>
      </c>
      <c r="G9019" s="61">
        <v>19.64</v>
      </c>
      <c r="H9019" s="61">
        <v>3</v>
      </c>
      <c r="I9019" s="61">
        <v>58.709943258931375</v>
      </c>
      <c r="J9019" s="61">
        <v>1.9000000000000001</v>
      </c>
      <c r="K9019" s="61">
        <v>26.35</v>
      </c>
      <c r="L9019" s="60">
        <v>2</v>
      </c>
      <c r="M9019" s="60">
        <v>3</v>
      </c>
      <c r="N9019" s="60">
        <v>5</v>
      </c>
      <c r="O9019" s="60">
        <v>1</v>
      </c>
      <c r="P9019" s="60">
        <v>1</v>
      </c>
      <c r="Q9019" s="60">
        <v>2</v>
      </c>
      <c r="R9019" s="60">
        <v>2</v>
      </c>
      <c r="S9019" s="60">
        <v>2</v>
      </c>
      <c r="T9019" s="60">
        <v>4</v>
      </c>
      <c r="U9019" s="60">
        <v>3</v>
      </c>
      <c r="V9019" s="60">
        <v>4</v>
      </c>
      <c r="W9019" s="4">
        <v>56.84</v>
      </c>
    </row>
    <row r="9020" spans="2:23">
      <c r="B9020" s="60">
        <v>57408</v>
      </c>
      <c r="C9020" s="60">
        <v>57</v>
      </c>
      <c r="D9020" s="60">
        <v>3</v>
      </c>
      <c r="E9020" s="61">
        <v>93958.480194999996</v>
      </c>
      <c r="F9020" s="61">
        <v>95185.415334999998</v>
      </c>
      <c r="G9020" s="61">
        <v>31.27</v>
      </c>
      <c r="H9020" s="61">
        <v>4</v>
      </c>
      <c r="I9020" s="61">
        <v>8.2062937423338163</v>
      </c>
      <c r="J9020" s="61">
        <v>-2.8000000000000003</v>
      </c>
      <c r="K9020" s="61">
        <v>8.5500000000000007</v>
      </c>
      <c r="L9020" s="60">
        <v>2</v>
      </c>
      <c r="M9020" s="60">
        <v>4</v>
      </c>
      <c r="N9020" s="60">
        <v>5</v>
      </c>
      <c r="O9020" s="60">
        <v>1</v>
      </c>
      <c r="P9020" s="60">
        <v>3</v>
      </c>
      <c r="Q9020" s="60">
        <v>1</v>
      </c>
      <c r="R9020" s="60">
        <v>2</v>
      </c>
      <c r="S9020" s="60">
        <v>2</v>
      </c>
      <c r="T9020" s="60">
        <v>1</v>
      </c>
      <c r="U9020" s="60">
        <v>2</v>
      </c>
      <c r="V9020" s="60">
        <v>1</v>
      </c>
      <c r="W9020" s="4">
        <v>13.92</v>
      </c>
    </row>
    <row r="9021" spans="2:23">
      <c r="B9021" s="60">
        <v>57409</v>
      </c>
      <c r="C9021" s="60">
        <v>14</v>
      </c>
      <c r="D9021" s="60">
        <v>3</v>
      </c>
      <c r="E9021" s="61">
        <v>71651.757784000001</v>
      </c>
      <c r="F9021" s="61">
        <v>73495.511534999998</v>
      </c>
      <c r="G9021" s="61">
        <v>22.51</v>
      </c>
      <c r="H9021" s="61">
        <v>8</v>
      </c>
      <c r="I9021" s="61">
        <v>50</v>
      </c>
      <c r="J9021" s="61">
        <v>10</v>
      </c>
      <c r="K9021" s="61">
        <v>9.3000000000000007</v>
      </c>
      <c r="L9021" s="60">
        <v>2</v>
      </c>
      <c r="M9021" s="60">
        <v>2</v>
      </c>
      <c r="N9021" s="60">
        <v>5</v>
      </c>
      <c r="O9021" s="60">
        <v>1</v>
      </c>
      <c r="P9021" s="60">
        <v>1</v>
      </c>
      <c r="Q9021" s="60">
        <v>2</v>
      </c>
      <c r="R9021" s="60">
        <v>2</v>
      </c>
      <c r="S9021" s="60">
        <v>2</v>
      </c>
      <c r="T9021" s="60">
        <v>1</v>
      </c>
      <c r="U9021" s="60">
        <v>4</v>
      </c>
      <c r="V9021" s="60">
        <v>4</v>
      </c>
      <c r="W9021" s="4">
        <v>56.84</v>
      </c>
    </row>
    <row r="9022" spans="2:23">
      <c r="B9022" s="60">
        <v>57410</v>
      </c>
      <c r="C9022" s="60">
        <v>32</v>
      </c>
      <c r="D9022" s="60">
        <v>3</v>
      </c>
      <c r="E9022" s="61">
        <v>61180.547580999999</v>
      </c>
      <c r="F9022" s="61">
        <v>62271.42409</v>
      </c>
      <c r="G9022" s="61">
        <v>24.2</v>
      </c>
      <c r="H9022" s="61">
        <v>5</v>
      </c>
      <c r="I9022" s="61">
        <v>60.17974746877595</v>
      </c>
      <c r="J9022" s="61">
        <v>-1.9000000000000001</v>
      </c>
      <c r="K9022" s="61">
        <v>16.7</v>
      </c>
      <c r="L9022" s="60">
        <v>1</v>
      </c>
      <c r="M9022" s="60">
        <v>3</v>
      </c>
      <c r="N9022" s="60">
        <v>5</v>
      </c>
      <c r="O9022" s="60">
        <v>1</v>
      </c>
      <c r="P9022" s="60">
        <v>1</v>
      </c>
      <c r="Q9022" s="60">
        <v>2</v>
      </c>
      <c r="R9022" s="60">
        <v>2</v>
      </c>
      <c r="S9022" s="60">
        <v>2</v>
      </c>
      <c r="T9022" s="60">
        <v>3</v>
      </c>
      <c r="U9022" s="60">
        <v>2</v>
      </c>
      <c r="V9022" s="60">
        <v>4</v>
      </c>
      <c r="W9022" s="4">
        <v>56.84</v>
      </c>
    </row>
    <row r="9023" spans="2:23">
      <c r="B9023" s="60">
        <v>57411</v>
      </c>
      <c r="C9023" s="60">
        <v>52</v>
      </c>
      <c r="D9023" s="60">
        <v>3</v>
      </c>
      <c r="E9023" s="61">
        <v>79265.147364000004</v>
      </c>
      <c r="F9023" s="61">
        <v>78821.803811000005</v>
      </c>
      <c r="G9023" s="61">
        <v>27.44</v>
      </c>
      <c r="H9023" s="61">
        <v>4</v>
      </c>
      <c r="I9023" s="61">
        <v>48.004160887656035</v>
      </c>
      <c r="J9023" s="61">
        <v>11.3</v>
      </c>
      <c r="K9023" s="61">
        <v>19.45</v>
      </c>
      <c r="L9023" s="60">
        <v>1</v>
      </c>
      <c r="M9023" s="60">
        <v>4</v>
      </c>
      <c r="N9023" s="60">
        <v>5</v>
      </c>
      <c r="O9023" s="60">
        <v>1</v>
      </c>
      <c r="P9023" s="60">
        <v>2</v>
      </c>
      <c r="Q9023" s="60">
        <v>2</v>
      </c>
      <c r="R9023" s="60">
        <v>2</v>
      </c>
      <c r="S9023" s="60">
        <v>2</v>
      </c>
      <c r="T9023" s="60">
        <v>4</v>
      </c>
      <c r="U9023" s="60">
        <v>4</v>
      </c>
      <c r="V9023" s="60">
        <v>4</v>
      </c>
      <c r="W9023" s="4">
        <v>56.84</v>
      </c>
    </row>
    <row r="9024" spans="2:23">
      <c r="B9024" s="60">
        <v>57412</v>
      </c>
      <c r="C9024" s="60">
        <v>9</v>
      </c>
      <c r="D9024" s="60">
        <v>3</v>
      </c>
      <c r="E9024" s="61">
        <v>46591.144494</v>
      </c>
      <c r="F9024" s="61">
        <v>47652.933205000001</v>
      </c>
      <c r="G9024" s="61">
        <v>21.87</v>
      </c>
      <c r="H9024" s="61">
        <v>3</v>
      </c>
      <c r="I9024" s="61">
        <v>32.716919616669742</v>
      </c>
      <c r="J9024" s="61">
        <v>-6.5</v>
      </c>
      <c r="K9024" s="61">
        <v>19.3</v>
      </c>
      <c r="L9024" s="60">
        <v>2</v>
      </c>
      <c r="M9024" s="60">
        <v>1</v>
      </c>
      <c r="N9024" s="60">
        <v>5</v>
      </c>
      <c r="O9024" s="60">
        <v>1</v>
      </c>
      <c r="P9024" s="60">
        <v>1</v>
      </c>
      <c r="Q9024" s="60">
        <v>2</v>
      </c>
      <c r="R9024" s="60">
        <v>1</v>
      </c>
      <c r="S9024" s="60">
        <v>2</v>
      </c>
      <c r="T9024" s="60">
        <v>4</v>
      </c>
      <c r="U9024" s="60">
        <v>1</v>
      </c>
      <c r="V9024" s="60">
        <v>2</v>
      </c>
      <c r="W9024" s="4">
        <v>27.76</v>
      </c>
    </row>
    <row r="9025" spans="2:23">
      <c r="B9025" s="60">
        <v>57413</v>
      </c>
      <c r="C9025" s="60">
        <v>37</v>
      </c>
      <c r="D9025" s="60">
        <v>3</v>
      </c>
      <c r="E9025" s="61">
        <v>20029.092627000002</v>
      </c>
      <c r="F9025" s="61">
        <v>20133.290922</v>
      </c>
      <c r="G9025" s="61">
        <v>51.46</v>
      </c>
      <c r="H9025" s="61">
        <v>3</v>
      </c>
      <c r="I9025" s="61">
        <v>73.07250115670962</v>
      </c>
      <c r="J9025" s="61">
        <v>-0.4</v>
      </c>
      <c r="K9025" s="61">
        <v>18.75</v>
      </c>
      <c r="L9025" s="60">
        <v>1</v>
      </c>
      <c r="M9025" s="60">
        <v>3</v>
      </c>
      <c r="N9025" s="60">
        <v>5</v>
      </c>
      <c r="O9025" s="60">
        <v>1</v>
      </c>
      <c r="P9025" s="60">
        <v>3</v>
      </c>
      <c r="Q9025" s="60">
        <v>2</v>
      </c>
      <c r="R9025" s="60">
        <v>2</v>
      </c>
      <c r="S9025" s="60">
        <v>2</v>
      </c>
      <c r="T9025" s="60">
        <v>3</v>
      </c>
      <c r="U9025" s="60">
        <v>2</v>
      </c>
      <c r="V9025" s="60">
        <v>4</v>
      </c>
      <c r="W9025" s="4">
        <v>56.84</v>
      </c>
    </row>
    <row r="9026" spans="2:23">
      <c r="B9026" s="60">
        <v>57414</v>
      </c>
      <c r="C9026" s="60">
        <v>57</v>
      </c>
      <c r="D9026" s="60">
        <v>4</v>
      </c>
      <c r="E9026" s="61">
        <v>29858.29998</v>
      </c>
      <c r="F9026" s="61">
        <v>32061.109820000001</v>
      </c>
      <c r="G9026" s="61">
        <v>32.01</v>
      </c>
      <c r="H9026" s="61">
        <v>3</v>
      </c>
      <c r="I9026" s="61">
        <v>1.2909821492070264</v>
      </c>
      <c r="J9026" s="61">
        <v>0</v>
      </c>
      <c r="K9026" s="61">
        <v>24</v>
      </c>
      <c r="L9026" s="60">
        <v>2</v>
      </c>
      <c r="M9026" s="60">
        <v>4</v>
      </c>
      <c r="N9026" s="60">
        <v>6</v>
      </c>
      <c r="O9026" s="60">
        <v>1</v>
      </c>
      <c r="P9026" s="60">
        <v>3</v>
      </c>
      <c r="Q9026" s="60">
        <v>2</v>
      </c>
      <c r="R9026" s="60">
        <v>2</v>
      </c>
      <c r="S9026" s="60">
        <v>2</v>
      </c>
      <c r="T9026" s="60">
        <v>4</v>
      </c>
      <c r="U9026" s="60">
        <v>3</v>
      </c>
      <c r="V9026" s="60">
        <v>1</v>
      </c>
      <c r="W9026" s="4">
        <v>13.92</v>
      </c>
    </row>
    <row r="9027" spans="2:23">
      <c r="B9027" s="60">
        <v>57416</v>
      </c>
      <c r="C9027" s="60">
        <v>7</v>
      </c>
      <c r="D9027" s="60">
        <v>3</v>
      </c>
      <c r="E9027" s="61">
        <v>37563.613673</v>
      </c>
      <c r="F9027" s="61">
        <v>38419.669503999998</v>
      </c>
      <c r="G9027" s="61">
        <v>14.69</v>
      </c>
      <c r="H9027" s="61">
        <v>1</v>
      </c>
      <c r="I9027" s="61">
        <v>53.441864058988067</v>
      </c>
      <c r="J9027" s="61">
        <v>-15.8</v>
      </c>
      <c r="K9027" s="61">
        <v>22.6</v>
      </c>
      <c r="L9027" s="60">
        <v>2</v>
      </c>
      <c r="M9027" s="60">
        <v>1</v>
      </c>
      <c r="N9027" s="60">
        <v>5</v>
      </c>
      <c r="O9027" s="60">
        <v>1</v>
      </c>
      <c r="P9027" s="60">
        <v>1</v>
      </c>
      <c r="Q9027" s="60">
        <v>2</v>
      </c>
      <c r="R9027" s="60">
        <v>2</v>
      </c>
      <c r="S9027" s="60">
        <v>2</v>
      </c>
      <c r="T9027" s="60">
        <v>4</v>
      </c>
      <c r="U9027" s="60">
        <v>1</v>
      </c>
      <c r="V9027" s="60">
        <v>4</v>
      </c>
      <c r="W9027" s="4">
        <v>56.84</v>
      </c>
    </row>
    <row r="9028" spans="2:23">
      <c r="B9028" s="60">
        <v>57419</v>
      </c>
      <c r="C9028" s="60">
        <v>49</v>
      </c>
      <c r="D9028" s="60">
        <v>5</v>
      </c>
      <c r="E9028" s="61">
        <v>17411.034451</v>
      </c>
      <c r="F9028" s="61">
        <v>17387.624199000002</v>
      </c>
      <c r="G9028" s="61">
        <v>28.06</v>
      </c>
      <c r="H9028" s="61">
        <v>1</v>
      </c>
      <c r="I9028" s="61">
        <v>1.2004801920768309</v>
      </c>
      <c r="J9028" s="61">
        <v>0</v>
      </c>
      <c r="K9028" s="61">
        <v>6.5</v>
      </c>
      <c r="L9028" s="60">
        <v>2</v>
      </c>
      <c r="M9028" s="60">
        <v>4</v>
      </c>
      <c r="N9028" s="60">
        <v>8</v>
      </c>
      <c r="O9028" s="60">
        <v>1</v>
      </c>
      <c r="P9028" s="60">
        <v>2</v>
      </c>
      <c r="Q9028" s="60">
        <v>2</v>
      </c>
      <c r="R9028" s="60">
        <v>2</v>
      </c>
      <c r="S9028" s="60">
        <v>2</v>
      </c>
      <c r="T9028" s="60">
        <v>1</v>
      </c>
      <c r="U9028" s="60">
        <v>3</v>
      </c>
      <c r="V9028" s="60">
        <v>1</v>
      </c>
      <c r="W9028" s="4">
        <v>13.92</v>
      </c>
    </row>
    <row r="9029" spans="2:23">
      <c r="B9029" s="60">
        <v>57420</v>
      </c>
      <c r="C9029" s="60">
        <v>38</v>
      </c>
      <c r="D9029" s="60">
        <v>3</v>
      </c>
      <c r="E9029" s="61">
        <v>61631.255124000003</v>
      </c>
      <c r="F9029" s="61">
        <v>63976.263038999998</v>
      </c>
      <c r="G9029" s="61">
        <v>27.01</v>
      </c>
      <c r="H9029" s="61">
        <v>4</v>
      </c>
      <c r="I9029" s="61">
        <v>31.836066311696619</v>
      </c>
      <c r="J9029" s="61">
        <v>2.9</v>
      </c>
      <c r="K9029" s="61">
        <v>35</v>
      </c>
      <c r="L9029" s="60">
        <v>2</v>
      </c>
      <c r="M9029" s="60">
        <v>3</v>
      </c>
      <c r="N9029" s="60">
        <v>5</v>
      </c>
      <c r="O9029" s="60">
        <v>1</v>
      </c>
      <c r="P9029" s="60">
        <v>2</v>
      </c>
      <c r="Q9029" s="60">
        <v>2</v>
      </c>
      <c r="R9029" s="60">
        <v>2</v>
      </c>
      <c r="S9029" s="60">
        <v>2</v>
      </c>
      <c r="T9029" s="60">
        <v>4</v>
      </c>
      <c r="U9029" s="60">
        <v>3</v>
      </c>
      <c r="V9029" s="60">
        <v>2</v>
      </c>
      <c r="W9029" s="4">
        <v>27.76</v>
      </c>
    </row>
    <row r="9030" spans="2:23">
      <c r="B9030" s="60">
        <v>57422</v>
      </c>
      <c r="C9030" s="60">
        <v>35</v>
      </c>
      <c r="D9030" s="60">
        <v>3</v>
      </c>
      <c r="E9030" s="61">
        <v>62719.429594000001</v>
      </c>
      <c r="F9030" s="61">
        <v>63837.745058</v>
      </c>
      <c r="G9030" s="61">
        <v>30.44</v>
      </c>
      <c r="H9030" s="61">
        <v>5</v>
      </c>
      <c r="I9030" s="61">
        <v>18.735197849278002</v>
      </c>
      <c r="J9030" s="61">
        <v>5.6000000000000005</v>
      </c>
      <c r="K9030" s="61">
        <v>17.850000000000001</v>
      </c>
      <c r="L9030" s="60">
        <v>1</v>
      </c>
      <c r="M9030" s="60">
        <v>3</v>
      </c>
      <c r="N9030" s="60">
        <v>5</v>
      </c>
      <c r="O9030" s="60">
        <v>1</v>
      </c>
      <c r="P9030" s="60">
        <v>3</v>
      </c>
      <c r="Q9030" s="60">
        <v>2</v>
      </c>
      <c r="R9030" s="60">
        <v>2</v>
      </c>
      <c r="S9030" s="60">
        <v>2</v>
      </c>
      <c r="T9030" s="60">
        <v>3</v>
      </c>
      <c r="U9030" s="60">
        <v>4</v>
      </c>
      <c r="V9030" s="60">
        <v>1</v>
      </c>
      <c r="W9030" s="4">
        <v>13.92</v>
      </c>
    </row>
    <row r="9031" spans="2:23">
      <c r="B9031" s="60">
        <v>57424</v>
      </c>
      <c r="C9031" s="60">
        <v>30</v>
      </c>
      <c r="D9031" s="60">
        <v>2</v>
      </c>
      <c r="E9031" s="61">
        <v>19228.734057000001</v>
      </c>
      <c r="F9031" s="61">
        <v>19219.968571000001</v>
      </c>
      <c r="G9031" s="61">
        <v>41.28</v>
      </c>
      <c r="H9031" s="61">
        <v>2</v>
      </c>
      <c r="I9031" s="61">
        <v>68.195905190405412</v>
      </c>
      <c r="J9031" s="61">
        <v>-4.8999999999999995</v>
      </c>
      <c r="K9031" s="61">
        <v>21.4</v>
      </c>
      <c r="L9031" s="60">
        <v>2</v>
      </c>
      <c r="M9031" s="60">
        <v>3</v>
      </c>
      <c r="N9031" s="60">
        <v>8</v>
      </c>
      <c r="O9031" s="60">
        <v>1</v>
      </c>
      <c r="P9031" s="60">
        <v>3</v>
      </c>
      <c r="Q9031" s="60">
        <v>2</v>
      </c>
      <c r="R9031" s="60">
        <v>2</v>
      </c>
      <c r="S9031" s="60">
        <v>2</v>
      </c>
      <c r="T9031" s="60">
        <v>4</v>
      </c>
      <c r="U9031" s="60">
        <v>2</v>
      </c>
      <c r="V9031" s="60">
        <v>4</v>
      </c>
      <c r="W9031" s="4">
        <v>56.84</v>
      </c>
    </row>
    <row r="9032" spans="2:23">
      <c r="B9032" s="60">
        <v>57426</v>
      </c>
      <c r="C9032" s="60">
        <v>12</v>
      </c>
      <c r="D9032" s="60">
        <v>4</v>
      </c>
      <c r="E9032" s="61">
        <v>15057.714768</v>
      </c>
      <c r="F9032" s="61">
        <v>15341.898413000001</v>
      </c>
      <c r="G9032" s="61">
        <v>18.72</v>
      </c>
      <c r="H9032" s="61">
        <v>6</v>
      </c>
      <c r="I9032" s="61">
        <v>18.032394319353443</v>
      </c>
      <c r="J9032" s="61">
        <v>3.3</v>
      </c>
      <c r="K9032" s="61">
        <v>5.35</v>
      </c>
      <c r="L9032" s="60">
        <v>1</v>
      </c>
      <c r="M9032" s="60">
        <v>1</v>
      </c>
      <c r="N9032" s="60">
        <v>6</v>
      </c>
      <c r="O9032" s="60">
        <v>1</v>
      </c>
      <c r="P9032" s="60">
        <v>1</v>
      </c>
      <c r="Q9032" s="60">
        <v>2</v>
      </c>
      <c r="R9032" s="60">
        <v>2</v>
      </c>
      <c r="S9032" s="60">
        <v>2</v>
      </c>
      <c r="T9032" s="60">
        <v>1</v>
      </c>
      <c r="U9032" s="60">
        <v>3</v>
      </c>
      <c r="V9032" s="60">
        <v>1</v>
      </c>
      <c r="W9032" s="4">
        <v>13.92</v>
      </c>
    </row>
    <row r="9033" spans="2:23">
      <c r="B9033" s="60">
        <v>57427</v>
      </c>
      <c r="C9033" s="60">
        <v>11</v>
      </c>
      <c r="D9033" s="60">
        <v>1</v>
      </c>
      <c r="E9033" s="61">
        <v>7116.2255400000004</v>
      </c>
      <c r="F9033" s="61">
        <v>7389.5455220000003</v>
      </c>
      <c r="G9033" s="61">
        <v>16.920000000000002</v>
      </c>
      <c r="H9033" s="61">
        <v>5</v>
      </c>
      <c r="I9033" s="61">
        <v>28.293947340016885</v>
      </c>
      <c r="J9033" s="61">
        <v>0</v>
      </c>
      <c r="K9033" s="61">
        <v>6.1</v>
      </c>
      <c r="L9033" s="60">
        <v>1</v>
      </c>
      <c r="M9033" s="60">
        <v>1</v>
      </c>
      <c r="N9033" s="60">
        <v>7</v>
      </c>
      <c r="O9033" s="60">
        <v>1</v>
      </c>
      <c r="P9033" s="60">
        <v>1</v>
      </c>
      <c r="Q9033" s="60">
        <v>2</v>
      </c>
      <c r="R9033" s="60">
        <v>2</v>
      </c>
      <c r="S9033" s="60">
        <v>2</v>
      </c>
      <c r="T9033" s="60">
        <v>1</v>
      </c>
      <c r="U9033" s="60">
        <v>3</v>
      </c>
      <c r="V9033" s="60">
        <v>2</v>
      </c>
      <c r="W9033" s="4">
        <v>27.76</v>
      </c>
    </row>
    <row r="9034" spans="2:23">
      <c r="B9034" s="60">
        <v>57432</v>
      </c>
      <c r="C9034" s="60">
        <v>14</v>
      </c>
      <c r="D9034" s="60">
        <v>1</v>
      </c>
      <c r="E9034" s="61">
        <v>18359.209371000001</v>
      </c>
      <c r="F9034" s="61">
        <v>18945.769041</v>
      </c>
      <c r="G9034" s="61">
        <v>17.05</v>
      </c>
      <c r="H9034" s="61">
        <v>9</v>
      </c>
      <c r="I9034" s="61">
        <v>44.732692369659084</v>
      </c>
      <c r="J9034" s="61">
        <v>-1.1000000000000001</v>
      </c>
      <c r="K9034" s="61">
        <v>9.65</v>
      </c>
      <c r="L9034" s="60">
        <v>2</v>
      </c>
      <c r="M9034" s="60">
        <v>2</v>
      </c>
      <c r="N9034" s="60">
        <v>7</v>
      </c>
      <c r="O9034" s="60">
        <v>1</v>
      </c>
      <c r="P9034" s="60">
        <v>1</v>
      </c>
      <c r="Q9034" s="60">
        <v>2</v>
      </c>
      <c r="R9034" s="60">
        <v>2</v>
      </c>
      <c r="S9034" s="60">
        <v>2</v>
      </c>
      <c r="T9034" s="60">
        <v>1</v>
      </c>
      <c r="U9034" s="60">
        <v>2</v>
      </c>
      <c r="V9034" s="60">
        <v>3</v>
      </c>
      <c r="W9034" s="4">
        <v>39.479999999999997</v>
      </c>
    </row>
    <row r="9035" spans="2:23">
      <c r="B9035" s="60">
        <v>57433</v>
      </c>
      <c r="C9035" s="60">
        <v>30</v>
      </c>
      <c r="D9035" s="60">
        <v>1</v>
      </c>
      <c r="E9035" s="61">
        <v>22276.489882000002</v>
      </c>
      <c r="F9035" s="61">
        <v>23998.324650999999</v>
      </c>
      <c r="G9035" s="61">
        <v>31.76</v>
      </c>
      <c r="H9035" s="61">
        <v>2</v>
      </c>
      <c r="I9035" s="61">
        <v>34.459430044144149</v>
      </c>
      <c r="J9035" s="61">
        <v>-3.5</v>
      </c>
      <c r="K9035" s="61">
        <v>23.65</v>
      </c>
      <c r="L9035" s="60">
        <v>1</v>
      </c>
      <c r="M9035" s="60">
        <v>3</v>
      </c>
      <c r="N9035" s="60">
        <v>7</v>
      </c>
      <c r="O9035" s="60">
        <v>1</v>
      </c>
      <c r="P9035" s="60">
        <v>3</v>
      </c>
      <c r="Q9035" s="60">
        <v>2</v>
      </c>
      <c r="R9035" s="60">
        <v>2</v>
      </c>
      <c r="S9035" s="60">
        <v>2</v>
      </c>
      <c r="T9035" s="60">
        <v>4</v>
      </c>
      <c r="U9035" s="60">
        <v>2</v>
      </c>
      <c r="V9035" s="60">
        <v>3</v>
      </c>
      <c r="W9035" s="4">
        <v>39.479999999999997</v>
      </c>
    </row>
    <row r="9036" spans="2:23">
      <c r="B9036" s="60">
        <v>57435</v>
      </c>
      <c r="C9036" s="60">
        <v>56</v>
      </c>
      <c r="D9036" s="60">
        <v>4</v>
      </c>
      <c r="E9036" s="61">
        <v>21363.940311999999</v>
      </c>
      <c r="F9036" s="61">
        <v>22940.074852999998</v>
      </c>
      <c r="G9036" s="61">
        <v>25.63</v>
      </c>
      <c r="H9036" s="61">
        <v>4</v>
      </c>
      <c r="I9036" s="61">
        <v>31.531908162342944</v>
      </c>
      <c r="J9036" s="61">
        <v>3.5999999999999996</v>
      </c>
      <c r="K9036" s="61">
        <v>24.9</v>
      </c>
      <c r="L9036" s="60">
        <v>2</v>
      </c>
      <c r="M9036" s="60">
        <v>4</v>
      </c>
      <c r="N9036" s="60">
        <v>6</v>
      </c>
      <c r="O9036" s="60">
        <v>1</v>
      </c>
      <c r="P9036" s="60">
        <v>2</v>
      </c>
      <c r="Q9036" s="60">
        <v>2</v>
      </c>
      <c r="R9036" s="60">
        <v>2</v>
      </c>
      <c r="S9036" s="60">
        <v>2</v>
      </c>
      <c r="T9036" s="60">
        <v>4</v>
      </c>
      <c r="U9036" s="60">
        <v>3</v>
      </c>
      <c r="V9036" s="60">
        <v>2</v>
      </c>
      <c r="W9036" s="4">
        <v>27.76</v>
      </c>
    </row>
    <row r="9037" spans="2:23">
      <c r="B9037" s="60">
        <v>57436</v>
      </c>
      <c r="C9037" s="60">
        <v>17</v>
      </c>
      <c r="D9037" s="60">
        <v>3</v>
      </c>
      <c r="E9037" s="61">
        <v>68801.612326000002</v>
      </c>
      <c r="F9037" s="61">
        <v>70042.381861000002</v>
      </c>
      <c r="G9037" s="61">
        <v>37.659999999999997</v>
      </c>
      <c r="H9037" s="61">
        <v>10</v>
      </c>
      <c r="I9037" s="61">
        <v>56.150150466460786</v>
      </c>
      <c r="J9037" s="61">
        <v>0.3</v>
      </c>
      <c r="K9037" s="61">
        <v>7.55</v>
      </c>
      <c r="L9037" s="60">
        <v>1</v>
      </c>
      <c r="M9037" s="60">
        <v>2</v>
      </c>
      <c r="N9037" s="60">
        <v>5</v>
      </c>
      <c r="O9037" s="60">
        <v>1</v>
      </c>
      <c r="P9037" s="60">
        <v>3</v>
      </c>
      <c r="Q9037" s="60">
        <v>2</v>
      </c>
      <c r="R9037" s="60">
        <v>2</v>
      </c>
      <c r="S9037" s="60">
        <v>2</v>
      </c>
      <c r="T9037" s="60">
        <v>1</v>
      </c>
      <c r="U9037" s="60">
        <v>3</v>
      </c>
      <c r="V9037" s="60">
        <v>4</v>
      </c>
      <c r="W9037" s="4">
        <v>56.84</v>
      </c>
    </row>
    <row r="9038" spans="2:23">
      <c r="B9038" s="60">
        <v>57437</v>
      </c>
      <c r="C9038" s="60">
        <v>15</v>
      </c>
      <c r="D9038" s="60">
        <v>3</v>
      </c>
      <c r="E9038" s="61">
        <v>58325.095752000001</v>
      </c>
      <c r="F9038" s="61">
        <v>59400.385719999998</v>
      </c>
      <c r="G9038" s="61">
        <v>14.55</v>
      </c>
      <c r="H9038" s="61">
        <v>10</v>
      </c>
      <c r="I9038" s="61">
        <v>39.572358559253075</v>
      </c>
      <c r="J9038" s="61">
        <v>1.7</v>
      </c>
      <c r="K9038" s="61">
        <v>14.5</v>
      </c>
      <c r="L9038" s="60">
        <v>1</v>
      </c>
      <c r="M9038" s="60">
        <v>2</v>
      </c>
      <c r="N9038" s="60">
        <v>5</v>
      </c>
      <c r="O9038" s="60">
        <v>1</v>
      </c>
      <c r="P9038" s="60">
        <v>1</v>
      </c>
      <c r="Q9038" s="60">
        <v>2</v>
      </c>
      <c r="R9038" s="60">
        <v>2</v>
      </c>
      <c r="S9038" s="60">
        <v>2</v>
      </c>
      <c r="T9038" s="60">
        <v>3</v>
      </c>
      <c r="U9038" s="60">
        <v>3</v>
      </c>
      <c r="V9038" s="60">
        <v>3</v>
      </c>
      <c r="W9038" s="4">
        <v>39.479999999999997</v>
      </c>
    </row>
    <row r="9039" spans="2:23">
      <c r="B9039" s="60">
        <v>57438</v>
      </c>
      <c r="C9039" s="60">
        <v>9</v>
      </c>
      <c r="D9039" s="60">
        <v>3</v>
      </c>
      <c r="E9039" s="61">
        <v>40375.381388000002</v>
      </c>
      <c r="F9039" s="61">
        <v>41034.870437999998</v>
      </c>
      <c r="G9039" s="61">
        <v>16.2</v>
      </c>
      <c r="H9039" s="61">
        <v>3</v>
      </c>
      <c r="I9039" s="61">
        <v>17.478046797093111</v>
      </c>
      <c r="J9039" s="61">
        <v>4.5</v>
      </c>
      <c r="K9039" s="61">
        <v>10.6</v>
      </c>
      <c r="L9039" s="60">
        <v>1</v>
      </c>
      <c r="M9039" s="60">
        <v>1</v>
      </c>
      <c r="N9039" s="60">
        <v>5</v>
      </c>
      <c r="O9039" s="60">
        <v>1</v>
      </c>
      <c r="P9039" s="60">
        <v>1</v>
      </c>
      <c r="Q9039" s="60">
        <v>2</v>
      </c>
      <c r="R9039" s="60">
        <v>2</v>
      </c>
      <c r="S9039" s="60">
        <v>2</v>
      </c>
      <c r="T9039" s="60">
        <v>2</v>
      </c>
      <c r="U9039" s="60">
        <v>4</v>
      </c>
      <c r="V9039" s="60">
        <v>1</v>
      </c>
      <c r="W9039" s="4">
        <v>13.92</v>
      </c>
    </row>
    <row r="9040" spans="2:23">
      <c r="B9040" s="60">
        <v>57439</v>
      </c>
      <c r="C9040" s="60">
        <v>47</v>
      </c>
      <c r="D9040" s="60">
        <v>3</v>
      </c>
      <c r="E9040" s="61">
        <v>83342.361271000002</v>
      </c>
      <c r="F9040" s="61">
        <v>84551.439387999999</v>
      </c>
      <c r="G9040" s="61">
        <v>29.47</v>
      </c>
      <c r="H9040" s="61">
        <v>4</v>
      </c>
      <c r="I9040" s="61">
        <v>34.298492536760619</v>
      </c>
      <c r="J9040" s="61">
        <v>1.4000000000000001</v>
      </c>
      <c r="K9040" s="61">
        <v>9.3000000000000007</v>
      </c>
      <c r="L9040" s="60">
        <v>1</v>
      </c>
      <c r="M9040" s="60">
        <v>4</v>
      </c>
      <c r="N9040" s="60">
        <v>5</v>
      </c>
      <c r="O9040" s="60">
        <v>1</v>
      </c>
      <c r="P9040" s="60">
        <v>2</v>
      </c>
      <c r="Q9040" s="60">
        <v>2</v>
      </c>
      <c r="R9040" s="60">
        <v>2</v>
      </c>
      <c r="S9040" s="60">
        <v>2</v>
      </c>
      <c r="T9040" s="60">
        <v>1</v>
      </c>
      <c r="U9040" s="60">
        <v>3</v>
      </c>
      <c r="V9040" s="60">
        <v>3</v>
      </c>
      <c r="W9040" s="4">
        <v>39.479999999999997</v>
      </c>
    </row>
    <row r="9041" spans="2:23">
      <c r="B9041" s="60">
        <v>57443</v>
      </c>
      <c r="C9041" s="60">
        <v>15</v>
      </c>
      <c r="D9041" s="60">
        <v>4</v>
      </c>
      <c r="E9041" s="61">
        <v>20740.176952999998</v>
      </c>
      <c r="F9041" s="61">
        <v>21213.583202999998</v>
      </c>
      <c r="G9041" s="61">
        <v>19.11</v>
      </c>
      <c r="H9041" s="61">
        <v>8</v>
      </c>
      <c r="I9041" s="61">
        <v>58.769455422205205</v>
      </c>
      <c r="J9041" s="61">
        <v>13.6</v>
      </c>
      <c r="K9041" s="61">
        <v>5.35</v>
      </c>
      <c r="L9041" s="60">
        <v>2</v>
      </c>
      <c r="M9041" s="60">
        <v>2</v>
      </c>
      <c r="N9041" s="60">
        <v>6</v>
      </c>
      <c r="O9041" s="60">
        <v>1</v>
      </c>
      <c r="P9041" s="60">
        <v>1</v>
      </c>
      <c r="Q9041" s="60">
        <v>2</v>
      </c>
      <c r="R9041" s="60">
        <v>2</v>
      </c>
      <c r="S9041" s="60">
        <v>2</v>
      </c>
      <c r="T9041" s="60">
        <v>1</v>
      </c>
      <c r="U9041" s="60">
        <v>4</v>
      </c>
      <c r="V9041" s="60">
        <v>4</v>
      </c>
      <c r="W9041" s="4">
        <v>56.84</v>
      </c>
    </row>
    <row r="9042" spans="2:23">
      <c r="B9042" s="60">
        <v>57444</v>
      </c>
      <c r="C9042" s="60">
        <v>7</v>
      </c>
      <c r="D9042" s="60">
        <v>3</v>
      </c>
      <c r="E9042" s="61">
        <v>48173.364315999999</v>
      </c>
      <c r="F9042" s="61">
        <v>49919.297268000002</v>
      </c>
      <c r="G9042" s="61">
        <v>21.84</v>
      </c>
      <c r="H9042" s="61">
        <v>1</v>
      </c>
      <c r="I9042" s="61">
        <v>47.034363430017308</v>
      </c>
      <c r="J9042" s="61">
        <v>-14.600000000000001</v>
      </c>
      <c r="K9042" s="61">
        <v>16.600000000000001</v>
      </c>
      <c r="L9042" s="60">
        <v>2</v>
      </c>
      <c r="M9042" s="60">
        <v>1</v>
      </c>
      <c r="N9042" s="60">
        <v>5</v>
      </c>
      <c r="O9042" s="60">
        <v>1</v>
      </c>
      <c r="P9042" s="60">
        <v>1</v>
      </c>
      <c r="Q9042" s="60">
        <v>1</v>
      </c>
      <c r="R9042" s="60">
        <v>2</v>
      </c>
      <c r="S9042" s="60">
        <v>2</v>
      </c>
      <c r="T9042" s="60">
        <v>3</v>
      </c>
      <c r="U9042" s="60">
        <v>1</v>
      </c>
      <c r="V9042" s="60">
        <v>3</v>
      </c>
      <c r="W9042" s="4">
        <v>39.479999999999997</v>
      </c>
    </row>
    <row r="9043" spans="2:23">
      <c r="B9043" s="60">
        <v>57448</v>
      </c>
      <c r="C9043" s="60">
        <v>7</v>
      </c>
      <c r="D9043" s="60">
        <v>1</v>
      </c>
      <c r="E9043" s="61">
        <v>15384.805659</v>
      </c>
      <c r="F9043" s="61">
        <v>16333.396526</v>
      </c>
      <c r="G9043" s="61">
        <v>23.59</v>
      </c>
      <c r="H9043" s="61">
        <v>0</v>
      </c>
      <c r="I9043" s="61">
        <v>38.997588595410079</v>
      </c>
      <c r="J9043" s="61">
        <v>1.2999999999999998</v>
      </c>
      <c r="K9043" s="61">
        <v>27.05</v>
      </c>
      <c r="L9043" s="60">
        <v>2</v>
      </c>
      <c r="M9043" s="60">
        <v>1</v>
      </c>
      <c r="N9043" s="60">
        <v>7</v>
      </c>
      <c r="O9043" s="60">
        <v>1</v>
      </c>
      <c r="P9043" s="60">
        <v>1</v>
      </c>
      <c r="Q9043" s="60">
        <v>2</v>
      </c>
      <c r="R9043" s="60">
        <v>2</v>
      </c>
      <c r="S9043" s="60">
        <v>2</v>
      </c>
      <c r="T9043" s="60">
        <v>4</v>
      </c>
      <c r="U9043" s="60">
        <v>3</v>
      </c>
      <c r="V9043" s="60">
        <v>3</v>
      </c>
      <c r="W9043" s="4">
        <v>39.479999999999997</v>
      </c>
    </row>
    <row r="9044" spans="2:23">
      <c r="B9044" s="60">
        <v>57451</v>
      </c>
      <c r="C9044" s="60">
        <v>14</v>
      </c>
      <c r="D9044" s="60">
        <v>1</v>
      </c>
      <c r="E9044" s="61">
        <v>17037.307379999998</v>
      </c>
      <c r="F9044" s="61">
        <v>17297.665847</v>
      </c>
      <c r="G9044" s="61">
        <v>27.73</v>
      </c>
      <c r="H9044" s="61">
        <v>66</v>
      </c>
      <c r="I9044" s="61">
        <v>53.733822585932614</v>
      </c>
      <c r="J9044" s="61">
        <v>-7.3000000000000007</v>
      </c>
      <c r="K9044" s="61">
        <v>14.75</v>
      </c>
      <c r="L9044" s="60">
        <v>1</v>
      </c>
      <c r="M9044" s="60">
        <v>2</v>
      </c>
      <c r="N9044" s="60">
        <v>7</v>
      </c>
      <c r="O9044" s="60">
        <v>1</v>
      </c>
      <c r="P9044" s="60">
        <v>2</v>
      </c>
      <c r="Q9044" s="60">
        <v>2</v>
      </c>
      <c r="R9044" s="60">
        <v>2</v>
      </c>
      <c r="S9044" s="60">
        <v>2</v>
      </c>
      <c r="T9044" s="60">
        <v>3</v>
      </c>
      <c r="U9044" s="60">
        <v>1</v>
      </c>
      <c r="V9044" s="60">
        <v>4</v>
      </c>
      <c r="W9044" s="4">
        <v>56.84</v>
      </c>
    </row>
    <row r="9045" spans="2:23">
      <c r="B9045" s="60">
        <v>57453</v>
      </c>
      <c r="C9045" s="60">
        <v>10</v>
      </c>
      <c r="D9045" s="60">
        <v>1</v>
      </c>
      <c r="E9045" s="61">
        <v>10031.375645</v>
      </c>
      <c r="F9045" s="61">
        <v>10356.100028999999</v>
      </c>
      <c r="G9045" s="61">
        <v>20.58</v>
      </c>
      <c r="H9045" s="61">
        <v>3</v>
      </c>
      <c r="I9045" s="61">
        <v>6.5909526467965973</v>
      </c>
      <c r="J9045" s="61">
        <v>-8.8000000000000007</v>
      </c>
      <c r="K9045" s="61">
        <v>10.75</v>
      </c>
      <c r="L9045" s="60">
        <v>2</v>
      </c>
      <c r="M9045" s="60">
        <v>1</v>
      </c>
      <c r="N9045" s="60">
        <v>7</v>
      </c>
      <c r="O9045" s="60">
        <v>1</v>
      </c>
      <c r="P9045" s="60">
        <v>1</v>
      </c>
      <c r="Q9045" s="60">
        <v>2</v>
      </c>
      <c r="R9045" s="60">
        <v>2</v>
      </c>
      <c r="S9045" s="60">
        <v>2</v>
      </c>
      <c r="T9045" s="60">
        <v>2</v>
      </c>
      <c r="U9045" s="60">
        <v>1</v>
      </c>
      <c r="V9045" s="60">
        <v>1</v>
      </c>
      <c r="W9045" s="4">
        <v>13.92</v>
      </c>
    </row>
    <row r="9046" spans="2:23">
      <c r="B9046" s="60">
        <v>57454</v>
      </c>
      <c r="C9046" s="60">
        <v>44</v>
      </c>
      <c r="D9046" s="60">
        <v>3</v>
      </c>
      <c r="E9046" s="61">
        <v>26641.900261999999</v>
      </c>
      <c r="F9046" s="61">
        <v>26444.710314</v>
      </c>
      <c r="G9046" s="61">
        <v>32.950000000000003</v>
      </c>
      <c r="H9046" s="61">
        <v>1</v>
      </c>
      <c r="I9046" s="61">
        <v>24.332777067556691</v>
      </c>
      <c r="J9046" s="61">
        <v>0</v>
      </c>
      <c r="K9046" s="61">
        <v>2</v>
      </c>
      <c r="L9046" s="60">
        <v>1</v>
      </c>
      <c r="M9046" s="60">
        <v>4</v>
      </c>
      <c r="N9046" s="60">
        <v>5</v>
      </c>
      <c r="O9046" s="60">
        <v>1</v>
      </c>
      <c r="P9046" s="60">
        <v>3</v>
      </c>
      <c r="Q9046" s="60">
        <v>2</v>
      </c>
      <c r="R9046" s="60">
        <v>2</v>
      </c>
      <c r="S9046" s="60">
        <v>2</v>
      </c>
      <c r="T9046" s="60">
        <v>1</v>
      </c>
      <c r="U9046" s="60">
        <v>3</v>
      </c>
      <c r="V9046" s="60">
        <v>2</v>
      </c>
      <c r="W9046" s="4">
        <v>27.76</v>
      </c>
    </row>
    <row r="9047" spans="2:23">
      <c r="B9047" s="60">
        <v>57455</v>
      </c>
      <c r="C9047" s="60">
        <v>21</v>
      </c>
      <c r="D9047" s="60">
        <v>3</v>
      </c>
      <c r="E9047" s="61">
        <v>32469.355722</v>
      </c>
      <c r="F9047" s="61">
        <v>33081.734275000003</v>
      </c>
      <c r="G9047" s="61">
        <v>15.8</v>
      </c>
      <c r="H9047" s="61">
        <v>3</v>
      </c>
      <c r="I9047" s="61">
        <v>47.521810850439877</v>
      </c>
      <c r="J9047" s="61">
        <v>9.6</v>
      </c>
      <c r="K9047" s="61">
        <v>15.05</v>
      </c>
      <c r="L9047" s="60">
        <v>2</v>
      </c>
      <c r="M9047" s="60">
        <v>3</v>
      </c>
      <c r="N9047" s="60">
        <v>5</v>
      </c>
      <c r="O9047" s="60">
        <v>1</v>
      </c>
      <c r="P9047" s="60">
        <v>1</v>
      </c>
      <c r="Q9047" s="60">
        <v>2</v>
      </c>
      <c r="R9047" s="60">
        <v>2</v>
      </c>
      <c r="S9047" s="60">
        <v>2</v>
      </c>
      <c r="T9047" s="60">
        <v>3</v>
      </c>
      <c r="U9047" s="60">
        <v>4</v>
      </c>
      <c r="V9047" s="60">
        <v>4</v>
      </c>
      <c r="W9047" s="4">
        <v>56.84</v>
      </c>
    </row>
    <row r="9048" spans="2:23">
      <c r="B9048" s="60">
        <v>57456</v>
      </c>
      <c r="C9048" s="60">
        <v>54</v>
      </c>
      <c r="D9048" s="60">
        <v>3</v>
      </c>
      <c r="E9048" s="61">
        <v>101465.55358000001</v>
      </c>
      <c r="F9048" s="61">
        <v>107001.97958499999</v>
      </c>
      <c r="G9048" s="61">
        <v>27.75</v>
      </c>
      <c r="H9048" s="61">
        <v>2</v>
      </c>
      <c r="I9048" s="61">
        <v>10.021474588403724</v>
      </c>
      <c r="J9048" s="61">
        <v>6.7</v>
      </c>
      <c r="K9048" s="61">
        <v>32.700000000000003</v>
      </c>
      <c r="L9048" s="60">
        <v>1</v>
      </c>
      <c r="M9048" s="60">
        <v>4</v>
      </c>
      <c r="N9048" s="60">
        <v>5</v>
      </c>
      <c r="O9048" s="60">
        <v>1</v>
      </c>
      <c r="P9048" s="60">
        <v>2</v>
      </c>
      <c r="Q9048" s="60">
        <v>2</v>
      </c>
      <c r="R9048" s="60">
        <v>1</v>
      </c>
      <c r="S9048" s="60">
        <v>1</v>
      </c>
      <c r="T9048" s="60">
        <v>4</v>
      </c>
      <c r="U9048" s="60">
        <v>4</v>
      </c>
      <c r="V9048" s="60">
        <v>1</v>
      </c>
      <c r="W9048" s="4">
        <v>13.92</v>
      </c>
    </row>
    <row r="9049" spans="2:23">
      <c r="B9049" s="60">
        <v>57458</v>
      </c>
      <c r="C9049" s="60">
        <v>21</v>
      </c>
      <c r="D9049" s="60">
        <v>3</v>
      </c>
      <c r="E9049" s="61">
        <v>69598.499895999994</v>
      </c>
      <c r="F9049" s="61">
        <v>70911.141547000007</v>
      </c>
      <c r="G9049" s="61">
        <v>21.09</v>
      </c>
      <c r="H9049" s="61">
        <v>4</v>
      </c>
      <c r="I9049" s="61">
        <v>52.289021064431395</v>
      </c>
      <c r="J9049" s="61">
        <v>4.3</v>
      </c>
      <c r="K9049" s="61">
        <v>10.9</v>
      </c>
      <c r="L9049" s="60">
        <v>2</v>
      </c>
      <c r="M9049" s="60">
        <v>3</v>
      </c>
      <c r="N9049" s="60">
        <v>5</v>
      </c>
      <c r="O9049" s="60">
        <v>1</v>
      </c>
      <c r="P9049" s="60">
        <v>1</v>
      </c>
      <c r="Q9049" s="60">
        <v>2</v>
      </c>
      <c r="R9049" s="60">
        <v>2</v>
      </c>
      <c r="S9049" s="60">
        <v>2</v>
      </c>
      <c r="T9049" s="60">
        <v>2</v>
      </c>
      <c r="U9049" s="60">
        <v>3</v>
      </c>
      <c r="V9049" s="60">
        <v>4</v>
      </c>
      <c r="W9049" s="4">
        <v>56.84</v>
      </c>
    </row>
    <row r="9050" spans="2:23">
      <c r="B9050" s="60">
        <v>57459</v>
      </c>
      <c r="C9050" s="60">
        <v>46</v>
      </c>
      <c r="D9050" s="60">
        <v>2</v>
      </c>
      <c r="E9050" s="61">
        <v>20951.630525</v>
      </c>
      <c r="F9050" s="61">
        <v>21478.807878</v>
      </c>
      <c r="G9050" s="61">
        <v>25.74</v>
      </c>
      <c r="H9050" s="61">
        <v>2</v>
      </c>
      <c r="I9050" s="61">
        <v>27.952755905511811</v>
      </c>
      <c r="J9050" s="61">
        <v>0.70000000000000007</v>
      </c>
      <c r="K9050" s="61">
        <v>6.25</v>
      </c>
      <c r="L9050" s="60">
        <v>2</v>
      </c>
      <c r="M9050" s="60">
        <v>4</v>
      </c>
      <c r="N9050" s="60">
        <v>8</v>
      </c>
      <c r="O9050" s="60">
        <v>1</v>
      </c>
      <c r="P9050" s="60">
        <v>2</v>
      </c>
      <c r="Q9050" s="60">
        <v>2</v>
      </c>
      <c r="R9050" s="60">
        <v>2</v>
      </c>
      <c r="S9050" s="60">
        <v>2</v>
      </c>
      <c r="T9050" s="60">
        <v>1</v>
      </c>
      <c r="U9050" s="60">
        <v>3</v>
      </c>
      <c r="V9050" s="60">
        <v>2</v>
      </c>
      <c r="W9050" s="4">
        <v>27.76</v>
      </c>
    </row>
    <row r="9051" spans="2:23">
      <c r="B9051" s="60">
        <v>57462</v>
      </c>
      <c r="C9051" s="60">
        <v>36</v>
      </c>
      <c r="D9051" s="60">
        <v>3</v>
      </c>
      <c r="E9051" s="61">
        <v>76854.620188000001</v>
      </c>
      <c r="F9051" s="61">
        <v>77850.443104999998</v>
      </c>
      <c r="G9051" s="61">
        <v>24.28</v>
      </c>
      <c r="H9051" s="61">
        <v>5</v>
      </c>
      <c r="I9051" s="61">
        <v>43.758519197046851</v>
      </c>
      <c r="J9051" s="61">
        <v>-5</v>
      </c>
      <c r="K9051" s="61">
        <v>10.9</v>
      </c>
      <c r="L9051" s="60">
        <v>1</v>
      </c>
      <c r="M9051" s="60">
        <v>3</v>
      </c>
      <c r="N9051" s="60">
        <v>5</v>
      </c>
      <c r="O9051" s="60">
        <v>1</v>
      </c>
      <c r="P9051" s="60">
        <v>1</v>
      </c>
      <c r="Q9051" s="60">
        <v>1</v>
      </c>
      <c r="R9051" s="60">
        <v>2</v>
      </c>
      <c r="S9051" s="60">
        <v>2</v>
      </c>
      <c r="T9051" s="60">
        <v>2</v>
      </c>
      <c r="U9051" s="60">
        <v>1</v>
      </c>
      <c r="V9051" s="60">
        <v>3</v>
      </c>
      <c r="W9051" s="4">
        <v>39.479999999999997</v>
      </c>
    </row>
    <row r="9052" spans="2:23">
      <c r="B9052" s="60">
        <v>57463</v>
      </c>
      <c r="C9052" s="60">
        <v>12</v>
      </c>
      <c r="D9052" s="60">
        <v>3</v>
      </c>
      <c r="E9052" s="61">
        <v>51660.080023000002</v>
      </c>
      <c r="F9052" s="61">
        <v>52612.492789000004</v>
      </c>
      <c r="G9052" s="61">
        <v>24.12</v>
      </c>
      <c r="H9052" s="61">
        <v>6</v>
      </c>
      <c r="I9052" s="61">
        <v>62.128982812901484</v>
      </c>
      <c r="J9052" s="61">
        <v>-8.1</v>
      </c>
      <c r="K9052" s="61">
        <v>15.75</v>
      </c>
      <c r="L9052" s="60">
        <v>1</v>
      </c>
      <c r="M9052" s="60">
        <v>1</v>
      </c>
      <c r="N9052" s="60">
        <v>5</v>
      </c>
      <c r="O9052" s="60">
        <v>1</v>
      </c>
      <c r="P9052" s="60">
        <v>1</v>
      </c>
      <c r="Q9052" s="60">
        <v>2</v>
      </c>
      <c r="R9052" s="60">
        <v>1</v>
      </c>
      <c r="S9052" s="60">
        <v>2</v>
      </c>
      <c r="T9052" s="60">
        <v>3</v>
      </c>
      <c r="U9052" s="60">
        <v>1</v>
      </c>
      <c r="V9052" s="60">
        <v>4</v>
      </c>
      <c r="W9052" s="4">
        <v>56.84</v>
      </c>
    </row>
    <row r="9053" spans="2:23">
      <c r="B9053" s="60">
        <v>57464</v>
      </c>
      <c r="C9053" s="60">
        <v>16</v>
      </c>
      <c r="D9053" s="60">
        <v>4</v>
      </c>
      <c r="E9053" s="61">
        <v>13953.078342999999</v>
      </c>
      <c r="F9053" s="61">
        <v>14125.050211</v>
      </c>
      <c r="G9053" s="61">
        <v>17.09</v>
      </c>
      <c r="H9053" s="61">
        <v>10</v>
      </c>
      <c r="I9053" s="61">
        <v>19.975339087546239</v>
      </c>
      <c r="J9053" s="61">
        <v>10</v>
      </c>
      <c r="K9053" s="61">
        <v>14.4</v>
      </c>
      <c r="L9053" s="60">
        <v>1</v>
      </c>
      <c r="M9053" s="60">
        <v>2</v>
      </c>
      <c r="N9053" s="60">
        <v>6</v>
      </c>
      <c r="O9053" s="60">
        <v>1</v>
      </c>
      <c r="P9053" s="60">
        <v>1</v>
      </c>
      <c r="Q9053" s="60">
        <v>2</v>
      </c>
      <c r="R9053" s="60">
        <v>2</v>
      </c>
      <c r="S9053" s="60">
        <v>2</v>
      </c>
      <c r="T9053" s="60">
        <v>3</v>
      </c>
      <c r="U9053" s="60">
        <v>4</v>
      </c>
      <c r="V9053" s="60">
        <v>1</v>
      </c>
      <c r="W9053" s="4">
        <v>13.92</v>
      </c>
    </row>
    <row r="9054" spans="2:23">
      <c r="B9054" s="60">
        <v>57467</v>
      </c>
      <c r="C9054" s="60">
        <v>11</v>
      </c>
      <c r="D9054" s="60">
        <v>2</v>
      </c>
      <c r="E9054" s="61">
        <v>11700.378169</v>
      </c>
      <c r="F9054" s="61">
        <v>12421.795919</v>
      </c>
      <c r="G9054" s="61">
        <v>24.58</v>
      </c>
      <c r="H9054" s="61">
        <v>5</v>
      </c>
      <c r="I9054" s="61">
        <v>45.905923344947738</v>
      </c>
      <c r="J9054" s="61">
        <v>-9.2999999999999989</v>
      </c>
      <c r="K9054" s="61">
        <v>12.5</v>
      </c>
      <c r="L9054" s="60">
        <v>2</v>
      </c>
      <c r="M9054" s="60">
        <v>1</v>
      </c>
      <c r="N9054" s="60">
        <v>8</v>
      </c>
      <c r="O9054" s="60">
        <v>1</v>
      </c>
      <c r="P9054" s="60">
        <v>1</v>
      </c>
      <c r="Q9054" s="60">
        <v>2</v>
      </c>
      <c r="R9054" s="60">
        <v>1</v>
      </c>
      <c r="S9054" s="60">
        <v>2</v>
      </c>
      <c r="T9054" s="60">
        <v>2</v>
      </c>
      <c r="U9054" s="60">
        <v>1</v>
      </c>
      <c r="V9054" s="60">
        <v>3</v>
      </c>
      <c r="W9054" s="4">
        <v>39.479999999999997</v>
      </c>
    </row>
    <row r="9055" spans="2:23">
      <c r="B9055" s="60">
        <v>57470</v>
      </c>
      <c r="C9055" s="60">
        <v>44</v>
      </c>
      <c r="D9055" s="60">
        <v>1</v>
      </c>
      <c r="E9055" s="61">
        <v>20746.626037000002</v>
      </c>
      <c r="F9055" s="61">
        <v>21459.071325000001</v>
      </c>
      <c r="G9055" s="61">
        <v>32.4</v>
      </c>
      <c r="H9055" s="61">
        <v>2</v>
      </c>
      <c r="I9055" s="61">
        <v>24.641587301179662</v>
      </c>
      <c r="J9055" s="61">
        <v>0</v>
      </c>
      <c r="K9055" s="61">
        <v>7.5500000000000007</v>
      </c>
      <c r="L9055" s="60">
        <v>1</v>
      </c>
      <c r="M9055" s="60">
        <v>4</v>
      </c>
      <c r="N9055" s="60">
        <v>7</v>
      </c>
      <c r="O9055" s="60">
        <v>1</v>
      </c>
      <c r="P9055" s="60">
        <v>3</v>
      </c>
      <c r="Q9055" s="60">
        <v>2</v>
      </c>
      <c r="R9055" s="60">
        <v>2</v>
      </c>
      <c r="S9055" s="60">
        <v>2</v>
      </c>
      <c r="T9055" s="60">
        <v>1</v>
      </c>
      <c r="U9055" s="60">
        <v>3</v>
      </c>
      <c r="V9055" s="60">
        <v>2</v>
      </c>
      <c r="W9055" s="4">
        <v>27.76</v>
      </c>
    </row>
    <row r="9056" spans="2:23">
      <c r="B9056" s="60">
        <v>57471</v>
      </c>
      <c r="C9056" s="60">
        <v>57</v>
      </c>
      <c r="D9056" s="60">
        <v>3</v>
      </c>
      <c r="E9056" s="61">
        <v>23160.562980999999</v>
      </c>
      <c r="F9056" s="61">
        <v>23031.021982999999</v>
      </c>
      <c r="G9056" s="61">
        <v>30.4</v>
      </c>
      <c r="H9056" s="61">
        <v>4</v>
      </c>
      <c r="I9056" s="61">
        <v>17.968613055618331</v>
      </c>
      <c r="J9056" s="61">
        <v>0</v>
      </c>
      <c r="K9056" s="61">
        <v>25.9</v>
      </c>
      <c r="L9056" s="60">
        <v>1</v>
      </c>
      <c r="M9056" s="60">
        <v>4</v>
      </c>
      <c r="N9056" s="60">
        <v>5</v>
      </c>
      <c r="O9056" s="60">
        <v>1</v>
      </c>
      <c r="P9056" s="60">
        <v>3</v>
      </c>
      <c r="Q9056" s="60">
        <v>2</v>
      </c>
      <c r="R9056" s="60">
        <v>1</v>
      </c>
      <c r="S9056" s="60">
        <v>2</v>
      </c>
      <c r="T9056" s="60">
        <v>4</v>
      </c>
      <c r="U9056" s="60">
        <v>3</v>
      </c>
      <c r="V9056" s="60">
        <v>1</v>
      </c>
      <c r="W9056" s="4">
        <v>13.92</v>
      </c>
    </row>
    <row r="9057" spans="2:23">
      <c r="B9057" s="60">
        <v>57472</v>
      </c>
      <c r="C9057" s="60">
        <v>57</v>
      </c>
      <c r="D9057" s="60">
        <v>5</v>
      </c>
      <c r="E9057" s="61">
        <v>18354.423781000001</v>
      </c>
      <c r="F9057" s="61">
        <v>19200.925759000002</v>
      </c>
      <c r="G9057" s="61">
        <v>32.1</v>
      </c>
      <c r="H9057" s="61">
        <v>5</v>
      </c>
      <c r="I9057" s="61">
        <v>54.830043601054903</v>
      </c>
      <c r="J9057" s="61">
        <v>-4.4000000000000004</v>
      </c>
      <c r="K9057" s="61">
        <v>14.45</v>
      </c>
      <c r="L9057" s="60">
        <v>1</v>
      </c>
      <c r="M9057" s="60">
        <v>4</v>
      </c>
      <c r="N9057" s="60">
        <v>8</v>
      </c>
      <c r="O9057" s="60">
        <v>1</v>
      </c>
      <c r="P9057" s="60">
        <v>3</v>
      </c>
      <c r="Q9057" s="60">
        <v>2</v>
      </c>
      <c r="R9057" s="60">
        <v>2</v>
      </c>
      <c r="S9057" s="60">
        <v>1</v>
      </c>
      <c r="T9057" s="60">
        <v>3</v>
      </c>
      <c r="U9057" s="60">
        <v>2</v>
      </c>
      <c r="V9057" s="60">
        <v>4</v>
      </c>
      <c r="W9057" s="4">
        <v>56.84</v>
      </c>
    </row>
    <row r="9058" spans="2:23">
      <c r="B9058" s="60">
        <v>57473</v>
      </c>
      <c r="C9058" s="60">
        <v>9</v>
      </c>
      <c r="D9058" s="60">
        <v>5</v>
      </c>
      <c r="E9058" s="61">
        <v>36240.550646999996</v>
      </c>
      <c r="F9058" s="61">
        <v>36339.747541999997</v>
      </c>
      <c r="G9058" s="61">
        <v>16.8</v>
      </c>
      <c r="H9058" s="61">
        <v>2</v>
      </c>
      <c r="I9058" s="61">
        <v>17.615126056423556</v>
      </c>
      <c r="J9058" s="61">
        <v>13.899999999999999</v>
      </c>
      <c r="K9058" s="61">
        <v>20.5</v>
      </c>
      <c r="L9058" s="60">
        <v>2</v>
      </c>
      <c r="M9058" s="60">
        <v>1</v>
      </c>
      <c r="N9058" s="60">
        <v>8</v>
      </c>
      <c r="O9058" s="60">
        <v>1</v>
      </c>
      <c r="P9058" s="60">
        <v>1</v>
      </c>
      <c r="Q9058" s="60">
        <v>2</v>
      </c>
      <c r="R9058" s="60">
        <v>2</v>
      </c>
      <c r="S9058" s="60">
        <v>2</v>
      </c>
      <c r="T9058" s="60">
        <v>4</v>
      </c>
      <c r="U9058" s="60">
        <v>4</v>
      </c>
      <c r="V9058" s="60">
        <v>1</v>
      </c>
      <c r="W9058" s="4">
        <v>13.92</v>
      </c>
    </row>
    <row r="9059" spans="2:23">
      <c r="B9059" s="60">
        <v>57475</v>
      </c>
      <c r="C9059" s="60">
        <v>52</v>
      </c>
      <c r="D9059" s="60">
        <v>1</v>
      </c>
      <c r="E9059" s="61">
        <v>17662.739611000001</v>
      </c>
      <c r="F9059" s="61">
        <v>17971.288693999999</v>
      </c>
      <c r="G9059" s="61">
        <v>28.13</v>
      </c>
      <c r="H9059" s="61">
        <v>1</v>
      </c>
      <c r="I9059" s="61">
        <v>40.180726009695363</v>
      </c>
      <c r="J9059" s="61">
        <v>-6.1</v>
      </c>
      <c r="K9059" s="61">
        <v>10.3</v>
      </c>
      <c r="L9059" s="60">
        <v>1</v>
      </c>
      <c r="M9059" s="60">
        <v>4</v>
      </c>
      <c r="N9059" s="60">
        <v>7</v>
      </c>
      <c r="O9059" s="60">
        <v>1</v>
      </c>
      <c r="P9059" s="60">
        <v>2</v>
      </c>
      <c r="Q9059" s="60">
        <v>2</v>
      </c>
      <c r="R9059" s="60">
        <v>2</v>
      </c>
      <c r="S9059" s="60">
        <v>2</v>
      </c>
      <c r="T9059" s="60">
        <v>2</v>
      </c>
      <c r="U9059" s="60">
        <v>1</v>
      </c>
      <c r="V9059" s="60">
        <v>3</v>
      </c>
      <c r="W9059" s="4">
        <v>39.479999999999997</v>
      </c>
    </row>
    <row r="9060" spans="2:23">
      <c r="B9060" s="60">
        <v>57479</v>
      </c>
      <c r="C9060" s="60">
        <v>45</v>
      </c>
      <c r="D9060" s="60">
        <v>2</v>
      </c>
      <c r="E9060" s="61">
        <v>20951.630525</v>
      </c>
      <c r="F9060" s="61">
        <v>21052.826838000001</v>
      </c>
      <c r="G9060" s="61">
        <v>25.76</v>
      </c>
      <c r="H9060" s="61">
        <v>4</v>
      </c>
      <c r="I9060" s="61">
        <v>34.6842733721992</v>
      </c>
      <c r="J9060" s="61">
        <v>22.400000000000002</v>
      </c>
      <c r="K9060" s="61">
        <v>15.25</v>
      </c>
      <c r="L9060" s="60">
        <v>2</v>
      </c>
      <c r="M9060" s="60">
        <v>4</v>
      </c>
      <c r="N9060" s="60">
        <v>8</v>
      </c>
      <c r="O9060" s="60">
        <v>1</v>
      </c>
      <c r="P9060" s="60">
        <v>2</v>
      </c>
      <c r="Q9060" s="60">
        <v>2</v>
      </c>
      <c r="R9060" s="60">
        <v>2</v>
      </c>
      <c r="S9060" s="60">
        <v>2</v>
      </c>
      <c r="T9060" s="60">
        <v>3</v>
      </c>
      <c r="U9060" s="60">
        <v>4</v>
      </c>
      <c r="V9060" s="60">
        <v>3</v>
      </c>
      <c r="W9060" s="4">
        <v>39.479999999999997</v>
      </c>
    </row>
    <row r="9061" spans="2:23">
      <c r="B9061" s="60">
        <v>57480</v>
      </c>
      <c r="C9061" s="60">
        <v>41</v>
      </c>
      <c r="D9061" s="60">
        <v>2</v>
      </c>
      <c r="E9061" s="61">
        <v>22081.062690999999</v>
      </c>
      <c r="F9061" s="61">
        <v>22758.235198999999</v>
      </c>
      <c r="G9061" s="61">
        <v>31.5</v>
      </c>
      <c r="H9061" s="61">
        <v>4</v>
      </c>
      <c r="I9061" s="61">
        <v>42.558811415473329</v>
      </c>
      <c r="J9061" s="61">
        <v>-4.4000000000000004</v>
      </c>
      <c r="K9061" s="61">
        <v>8.5</v>
      </c>
      <c r="L9061" s="60">
        <v>2</v>
      </c>
      <c r="M9061" s="60">
        <v>4</v>
      </c>
      <c r="N9061" s="60">
        <v>8</v>
      </c>
      <c r="O9061" s="60">
        <v>1</v>
      </c>
      <c r="P9061" s="60">
        <v>3</v>
      </c>
      <c r="Q9061" s="60">
        <v>2</v>
      </c>
      <c r="R9061" s="60">
        <v>2</v>
      </c>
      <c r="S9061" s="60">
        <v>2</v>
      </c>
      <c r="T9061" s="60">
        <v>1</v>
      </c>
      <c r="U9061" s="60">
        <v>2</v>
      </c>
      <c r="V9061" s="60">
        <v>3</v>
      </c>
      <c r="W9061" s="4">
        <v>39.479999999999997</v>
      </c>
    </row>
    <row r="9062" spans="2:23">
      <c r="B9062" s="60">
        <v>57481</v>
      </c>
      <c r="C9062" s="60">
        <v>34</v>
      </c>
      <c r="D9062" s="60">
        <v>3</v>
      </c>
      <c r="E9062" s="61">
        <v>56335.201457000003</v>
      </c>
      <c r="F9062" s="61">
        <v>58510.989719999998</v>
      </c>
      <c r="G9062" s="61">
        <v>26.06</v>
      </c>
      <c r="H9062" s="61">
        <v>2</v>
      </c>
      <c r="I9062" s="61">
        <v>35.544637315801907</v>
      </c>
      <c r="J9062" s="61">
        <v>2.9</v>
      </c>
      <c r="K9062" s="61">
        <v>7.9</v>
      </c>
      <c r="L9062" s="60">
        <v>1</v>
      </c>
      <c r="M9062" s="60">
        <v>3</v>
      </c>
      <c r="N9062" s="60">
        <v>5</v>
      </c>
      <c r="O9062" s="60">
        <v>1</v>
      </c>
      <c r="P9062" s="60">
        <v>2</v>
      </c>
      <c r="Q9062" s="60">
        <v>2</v>
      </c>
      <c r="R9062" s="60">
        <v>2</v>
      </c>
      <c r="S9062" s="60">
        <v>2</v>
      </c>
      <c r="T9062" s="60">
        <v>1</v>
      </c>
      <c r="U9062" s="60">
        <v>3</v>
      </c>
      <c r="V9062" s="60">
        <v>3</v>
      </c>
      <c r="W9062" s="4">
        <v>39.479999999999997</v>
      </c>
    </row>
    <row r="9063" spans="2:23">
      <c r="B9063" s="60">
        <v>57482</v>
      </c>
      <c r="C9063" s="60">
        <v>53</v>
      </c>
      <c r="D9063" s="60">
        <v>3</v>
      </c>
      <c r="E9063" s="61">
        <v>60044.740016999996</v>
      </c>
      <c r="F9063" s="61">
        <v>61026.808083999997</v>
      </c>
      <c r="G9063" s="61">
        <v>27.18</v>
      </c>
      <c r="H9063" s="61">
        <v>3</v>
      </c>
      <c r="I9063" s="61">
        <v>55.098419979097983</v>
      </c>
      <c r="J9063" s="61">
        <v>-8.1999999999999993</v>
      </c>
      <c r="K9063" s="61">
        <v>17.649999999999999</v>
      </c>
      <c r="L9063" s="60">
        <v>1</v>
      </c>
      <c r="M9063" s="60">
        <v>4</v>
      </c>
      <c r="N9063" s="60">
        <v>5</v>
      </c>
      <c r="O9063" s="60">
        <v>1</v>
      </c>
      <c r="P9063" s="60">
        <v>2</v>
      </c>
      <c r="Q9063" s="60">
        <v>2</v>
      </c>
      <c r="R9063" s="60">
        <v>2</v>
      </c>
      <c r="S9063" s="60">
        <v>2</v>
      </c>
      <c r="T9063" s="60">
        <v>3</v>
      </c>
      <c r="U9063" s="60">
        <v>1</v>
      </c>
      <c r="V9063" s="60">
        <v>4</v>
      </c>
      <c r="W9063" s="4">
        <v>56.84</v>
      </c>
    </row>
    <row r="9064" spans="2:23">
      <c r="B9064" s="60">
        <v>57483</v>
      </c>
      <c r="C9064" s="60">
        <v>54</v>
      </c>
      <c r="D9064" s="60">
        <v>1</v>
      </c>
      <c r="E9064" s="61">
        <v>10005.833144</v>
      </c>
      <c r="F9064" s="61">
        <v>10054.161287999999</v>
      </c>
      <c r="G9064" s="61">
        <v>33.6</v>
      </c>
      <c r="H9064" s="61">
        <v>1</v>
      </c>
      <c r="I9064" s="61">
        <v>10.815823352528085</v>
      </c>
      <c r="J9064" s="61">
        <v>0</v>
      </c>
      <c r="K9064" s="61">
        <v>26.35</v>
      </c>
      <c r="L9064" s="60">
        <v>2</v>
      </c>
      <c r="M9064" s="60">
        <v>4</v>
      </c>
      <c r="N9064" s="60">
        <v>7</v>
      </c>
      <c r="O9064" s="60">
        <v>1</v>
      </c>
      <c r="P9064" s="60">
        <v>3</v>
      </c>
      <c r="Q9064" s="60">
        <v>2</v>
      </c>
      <c r="R9064" s="60">
        <v>2</v>
      </c>
      <c r="S9064" s="60">
        <v>2</v>
      </c>
      <c r="T9064" s="60">
        <v>4</v>
      </c>
      <c r="U9064" s="60">
        <v>3</v>
      </c>
      <c r="V9064" s="60">
        <v>1</v>
      </c>
      <c r="W9064" s="4">
        <v>13.92</v>
      </c>
    </row>
    <row r="9065" spans="2:23">
      <c r="B9065" s="60">
        <v>57488</v>
      </c>
      <c r="C9065" s="60">
        <v>17</v>
      </c>
      <c r="D9065" s="60">
        <v>1</v>
      </c>
      <c r="E9065" s="61">
        <v>10335.80004</v>
      </c>
      <c r="F9065" s="61">
        <v>10532.513223</v>
      </c>
      <c r="G9065" s="61">
        <v>44.66</v>
      </c>
      <c r="H9065" s="61">
        <v>11</v>
      </c>
      <c r="I9065" s="61">
        <v>14.091511936339524</v>
      </c>
      <c r="J9065" s="61">
        <v>-1.7999999999999998</v>
      </c>
      <c r="K9065" s="61">
        <v>15.75</v>
      </c>
      <c r="L9065" s="60">
        <v>1</v>
      </c>
      <c r="M9065" s="60">
        <v>2</v>
      </c>
      <c r="N9065" s="60">
        <v>7</v>
      </c>
      <c r="O9065" s="60">
        <v>1</v>
      </c>
      <c r="P9065" s="60">
        <v>3</v>
      </c>
      <c r="Q9065" s="60">
        <v>2</v>
      </c>
      <c r="R9065" s="60">
        <v>2</v>
      </c>
      <c r="S9065" s="60">
        <v>2</v>
      </c>
      <c r="T9065" s="60">
        <v>3</v>
      </c>
      <c r="U9065" s="60">
        <v>2</v>
      </c>
      <c r="V9065" s="60">
        <v>1</v>
      </c>
      <c r="W9065" s="4">
        <v>13.92</v>
      </c>
    </row>
    <row r="9066" spans="2:23">
      <c r="B9066" s="60">
        <v>57489</v>
      </c>
      <c r="C9066" s="60">
        <v>58</v>
      </c>
      <c r="D9066" s="60">
        <v>3</v>
      </c>
      <c r="E9066" s="61">
        <v>60044.740016999996</v>
      </c>
      <c r="F9066" s="61">
        <v>61026.808083999997</v>
      </c>
      <c r="G9066" s="61">
        <v>28.59</v>
      </c>
      <c r="H9066" s="61">
        <v>3</v>
      </c>
      <c r="I9066" s="61">
        <v>56.860587120404574</v>
      </c>
      <c r="J9066" s="61">
        <v>-5.5</v>
      </c>
      <c r="K9066" s="61">
        <v>21.2</v>
      </c>
      <c r="L9066" s="60">
        <v>1</v>
      </c>
      <c r="M9066" s="60">
        <v>4</v>
      </c>
      <c r="N9066" s="60">
        <v>5</v>
      </c>
      <c r="O9066" s="60">
        <v>1</v>
      </c>
      <c r="P9066" s="60">
        <v>2</v>
      </c>
      <c r="Q9066" s="60">
        <v>2</v>
      </c>
      <c r="R9066" s="60">
        <v>1</v>
      </c>
      <c r="S9066" s="60">
        <v>1</v>
      </c>
      <c r="T9066" s="60">
        <v>4</v>
      </c>
      <c r="U9066" s="60">
        <v>1</v>
      </c>
      <c r="V9066" s="60">
        <v>4</v>
      </c>
      <c r="W9066" s="4">
        <v>56.84</v>
      </c>
    </row>
    <row r="9067" spans="2:23">
      <c r="B9067" s="60">
        <v>57490</v>
      </c>
      <c r="C9067" s="60">
        <v>33</v>
      </c>
      <c r="D9067" s="60">
        <v>3</v>
      </c>
      <c r="E9067" s="61">
        <v>18159.849709999999</v>
      </c>
      <c r="F9067" s="61">
        <v>18850.813916999999</v>
      </c>
      <c r="G9067" s="61">
        <v>25.06</v>
      </c>
      <c r="H9067" s="61">
        <v>5</v>
      </c>
      <c r="I9067" s="61">
        <v>20.839528654404109</v>
      </c>
      <c r="J9067" s="61">
        <v>6.4</v>
      </c>
      <c r="K9067" s="61">
        <v>7.95</v>
      </c>
      <c r="L9067" s="60">
        <v>2</v>
      </c>
      <c r="M9067" s="60">
        <v>3</v>
      </c>
      <c r="N9067" s="60">
        <v>5</v>
      </c>
      <c r="O9067" s="60">
        <v>1</v>
      </c>
      <c r="P9067" s="60">
        <v>2</v>
      </c>
      <c r="Q9067" s="60">
        <v>2</v>
      </c>
      <c r="R9067" s="60">
        <v>2</v>
      </c>
      <c r="S9067" s="60">
        <v>2</v>
      </c>
      <c r="T9067" s="60">
        <v>1</v>
      </c>
      <c r="U9067" s="60">
        <v>4</v>
      </c>
      <c r="V9067" s="60">
        <v>1</v>
      </c>
      <c r="W9067" s="4">
        <v>13.92</v>
      </c>
    </row>
    <row r="9068" spans="2:23">
      <c r="B9068" s="60">
        <v>57495</v>
      </c>
      <c r="C9068" s="60">
        <v>23</v>
      </c>
      <c r="D9068" s="60">
        <v>4</v>
      </c>
      <c r="E9068" s="61">
        <v>25530.166517000001</v>
      </c>
      <c r="F9068" s="61">
        <v>26290.757347999999</v>
      </c>
      <c r="G9068" s="61">
        <v>24.41</v>
      </c>
      <c r="H9068" s="61">
        <v>2</v>
      </c>
      <c r="I9068" s="61">
        <v>46.834371323738139</v>
      </c>
      <c r="J9068" s="61">
        <v>6.8999999999999995</v>
      </c>
      <c r="K9068" s="61">
        <v>18.55</v>
      </c>
      <c r="L9068" s="60">
        <v>1</v>
      </c>
      <c r="M9068" s="60">
        <v>3</v>
      </c>
      <c r="N9068" s="60">
        <v>6</v>
      </c>
      <c r="O9068" s="60">
        <v>1</v>
      </c>
      <c r="P9068" s="60">
        <v>1</v>
      </c>
      <c r="Q9068" s="60">
        <v>2</v>
      </c>
      <c r="R9068" s="60">
        <v>2</v>
      </c>
      <c r="S9068" s="60">
        <v>2</v>
      </c>
      <c r="T9068" s="60">
        <v>3</v>
      </c>
      <c r="U9068" s="60">
        <v>4</v>
      </c>
      <c r="V9068" s="60">
        <v>3</v>
      </c>
      <c r="W9068" s="4">
        <v>39.479999999999997</v>
      </c>
    </row>
    <row r="9069" spans="2:23">
      <c r="B9069" s="60">
        <v>57496</v>
      </c>
      <c r="C9069" s="60">
        <v>16</v>
      </c>
      <c r="D9069" s="60">
        <v>1</v>
      </c>
      <c r="E9069" s="61">
        <v>9536.8300359999994</v>
      </c>
      <c r="F9069" s="61">
        <v>9908.1126000000004</v>
      </c>
      <c r="G9069" s="61">
        <v>30.28</v>
      </c>
      <c r="H9069" s="61">
        <v>10</v>
      </c>
      <c r="I9069" s="61">
        <v>32.121737143429527</v>
      </c>
      <c r="J9069" s="61">
        <v>14.2</v>
      </c>
      <c r="K9069" s="61">
        <v>14.05</v>
      </c>
      <c r="L9069" s="60">
        <v>1</v>
      </c>
      <c r="M9069" s="60">
        <v>2</v>
      </c>
      <c r="N9069" s="60">
        <v>7</v>
      </c>
      <c r="O9069" s="60">
        <v>1</v>
      </c>
      <c r="P9069" s="60">
        <v>3</v>
      </c>
      <c r="Q9069" s="60">
        <v>2</v>
      </c>
      <c r="R9069" s="60">
        <v>2</v>
      </c>
      <c r="S9069" s="60">
        <v>2</v>
      </c>
      <c r="T9069" s="60">
        <v>3</v>
      </c>
      <c r="U9069" s="60">
        <v>4</v>
      </c>
      <c r="V9069" s="60">
        <v>2</v>
      </c>
      <c r="W9069" s="4">
        <v>27.76</v>
      </c>
    </row>
    <row r="9070" spans="2:23">
      <c r="B9070" s="60">
        <v>57497</v>
      </c>
      <c r="C9070" s="60">
        <v>21</v>
      </c>
      <c r="D9070" s="60">
        <v>1</v>
      </c>
      <c r="E9070" s="61">
        <v>21722.390071999998</v>
      </c>
      <c r="F9070" s="61">
        <v>21617.867621000001</v>
      </c>
      <c r="G9070" s="61">
        <v>33.700000000000003</v>
      </c>
      <c r="H9070" s="61">
        <v>4</v>
      </c>
      <c r="I9070" s="61">
        <v>33.133902387934647</v>
      </c>
      <c r="J9070" s="61">
        <v>11.200000000000001</v>
      </c>
      <c r="K9070" s="61">
        <v>16.2</v>
      </c>
      <c r="L9070" s="60">
        <v>2</v>
      </c>
      <c r="M9070" s="60">
        <v>3</v>
      </c>
      <c r="N9070" s="60">
        <v>7</v>
      </c>
      <c r="O9070" s="60">
        <v>1</v>
      </c>
      <c r="P9070" s="60">
        <v>3</v>
      </c>
      <c r="Q9070" s="60">
        <v>2</v>
      </c>
      <c r="R9070" s="60">
        <v>2</v>
      </c>
      <c r="S9070" s="60">
        <v>2</v>
      </c>
      <c r="T9070" s="60">
        <v>3</v>
      </c>
      <c r="U9070" s="60">
        <v>4</v>
      </c>
      <c r="V9070" s="60">
        <v>2</v>
      </c>
      <c r="W9070" s="4">
        <v>27.76</v>
      </c>
    </row>
    <row r="9071" spans="2:23">
      <c r="B9071" s="60">
        <v>57498</v>
      </c>
      <c r="C9071" s="60">
        <v>31</v>
      </c>
      <c r="D9071" s="60">
        <v>4</v>
      </c>
      <c r="E9071" s="61">
        <v>35236.553507999997</v>
      </c>
      <c r="F9071" s="61">
        <v>36084.517809999998</v>
      </c>
      <c r="G9071" s="61">
        <v>32.22</v>
      </c>
      <c r="H9071" s="61">
        <v>4</v>
      </c>
      <c r="I9071" s="61">
        <v>12.396313364055299</v>
      </c>
      <c r="J9071" s="61">
        <v>2.2999999999999998</v>
      </c>
      <c r="K9071" s="61">
        <v>11.55</v>
      </c>
      <c r="L9071" s="60">
        <v>2</v>
      </c>
      <c r="M9071" s="60">
        <v>3</v>
      </c>
      <c r="N9071" s="60">
        <v>6</v>
      </c>
      <c r="O9071" s="60">
        <v>1</v>
      </c>
      <c r="P9071" s="60">
        <v>3</v>
      </c>
      <c r="Q9071" s="60">
        <v>2</v>
      </c>
      <c r="R9071" s="60">
        <v>2</v>
      </c>
      <c r="S9071" s="60">
        <v>2</v>
      </c>
      <c r="T9071" s="60">
        <v>2</v>
      </c>
      <c r="U9071" s="60">
        <v>3</v>
      </c>
      <c r="V9071" s="60">
        <v>1</v>
      </c>
      <c r="W9071" s="4">
        <v>13.92</v>
      </c>
    </row>
    <row r="9072" spans="2:23">
      <c r="B9072" s="60">
        <v>57500</v>
      </c>
      <c r="C9072" s="60">
        <v>8</v>
      </c>
      <c r="D9072" s="60">
        <v>1</v>
      </c>
      <c r="E9072" s="61">
        <v>8402.0602180000005</v>
      </c>
      <c r="F9072" s="61">
        <v>8526.1598059999997</v>
      </c>
      <c r="G9072" s="61">
        <v>23.73</v>
      </c>
      <c r="H9072" s="61">
        <v>3</v>
      </c>
      <c r="I9072" s="61">
        <v>5.74507754798673</v>
      </c>
      <c r="J9072" s="61">
        <v>-13.5</v>
      </c>
      <c r="K9072" s="61">
        <v>34.15</v>
      </c>
      <c r="L9072" s="60">
        <v>1</v>
      </c>
      <c r="M9072" s="60">
        <v>1</v>
      </c>
      <c r="N9072" s="60">
        <v>7</v>
      </c>
      <c r="O9072" s="60">
        <v>1</v>
      </c>
      <c r="P9072" s="60">
        <v>1</v>
      </c>
      <c r="Q9072" s="60">
        <v>2</v>
      </c>
      <c r="R9072" s="60">
        <v>2</v>
      </c>
      <c r="S9072" s="60">
        <v>2</v>
      </c>
      <c r="T9072" s="60">
        <v>4</v>
      </c>
      <c r="U9072" s="60">
        <v>1</v>
      </c>
      <c r="V9072" s="60">
        <v>1</v>
      </c>
      <c r="W9072" s="4">
        <v>13.92</v>
      </c>
    </row>
    <row r="9073" spans="2:23">
      <c r="B9073" s="60">
        <v>57502</v>
      </c>
      <c r="C9073" s="60">
        <v>39</v>
      </c>
      <c r="D9073" s="60">
        <v>4</v>
      </c>
      <c r="E9073" s="61">
        <v>23169.529399999999</v>
      </c>
      <c r="F9073" s="61">
        <v>23339.041345000001</v>
      </c>
      <c r="G9073" s="61">
        <v>31.12</v>
      </c>
      <c r="H9073" s="61">
        <v>4</v>
      </c>
      <c r="I9073" s="61">
        <v>34.518154222187178</v>
      </c>
      <c r="J9073" s="61">
        <v>15.4</v>
      </c>
      <c r="K9073" s="61">
        <v>19.649999999999999</v>
      </c>
      <c r="L9073" s="60">
        <v>1</v>
      </c>
      <c r="M9073" s="60">
        <v>3</v>
      </c>
      <c r="N9073" s="60">
        <v>6</v>
      </c>
      <c r="O9073" s="60">
        <v>1</v>
      </c>
      <c r="P9073" s="60">
        <v>3</v>
      </c>
      <c r="Q9073" s="60">
        <v>2</v>
      </c>
      <c r="R9073" s="60">
        <v>2</v>
      </c>
      <c r="S9073" s="60">
        <v>2</v>
      </c>
      <c r="T9073" s="60">
        <v>4</v>
      </c>
      <c r="U9073" s="60">
        <v>4</v>
      </c>
      <c r="V9073" s="60">
        <v>3</v>
      </c>
      <c r="W9073" s="4">
        <v>39.479999999999997</v>
      </c>
    </row>
    <row r="9074" spans="2:23">
      <c r="B9074" s="60">
        <v>57503</v>
      </c>
      <c r="C9074" s="60">
        <v>44</v>
      </c>
      <c r="D9074" s="60">
        <v>1</v>
      </c>
      <c r="E9074" s="61">
        <v>26030.781467000001</v>
      </c>
      <c r="F9074" s="61">
        <v>26829.082246999998</v>
      </c>
      <c r="G9074" s="61">
        <v>32.799999999999997</v>
      </c>
      <c r="H9074" s="61">
        <v>5</v>
      </c>
      <c r="I9074" s="61">
        <v>40.926946107784431</v>
      </c>
      <c r="J9074" s="61">
        <v>7.5</v>
      </c>
      <c r="K9074" s="61">
        <v>6.25</v>
      </c>
      <c r="L9074" s="60">
        <v>2</v>
      </c>
      <c r="M9074" s="60">
        <v>4</v>
      </c>
      <c r="N9074" s="60">
        <v>7</v>
      </c>
      <c r="O9074" s="60">
        <v>1</v>
      </c>
      <c r="P9074" s="60">
        <v>3</v>
      </c>
      <c r="Q9074" s="60">
        <v>2</v>
      </c>
      <c r="R9074" s="60">
        <v>2</v>
      </c>
      <c r="S9074" s="60">
        <v>2</v>
      </c>
      <c r="T9074" s="60">
        <v>1</v>
      </c>
      <c r="U9074" s="60">
        <v>4</v>
      </c>
      <c r="V9074" s="60">
        <v>3</v>
      </c>
      <c r="W9074" s="4">
        <v>39.479999999999997</v>
      </c>
    </row>
    <row r="9075" spans="2:23">
      <c r="B9075" s="60">
        <v>57504</v>
      </c>
      <c r="C9075" s="60">
        <v>53</v>
      </c>
      <c r="D9075" s="60">
        <v>4</v>
      </c>
      <c r="E9075" s="61">
        <v>28825.577906999999</v>
      </c>
      <c r="F9075" s="61">
        <v>29415.070778000001</v>
      </c>
      <c r="G9075" s="61">
        <v>29.48</v>
      </c>
      <c r="H9075" s="61">
        <v>4</v>
      </c>
      <c r="I9075" s="61">
        <v>49.264499439887352</v>
      </c>
      <c r="J9075" s="61">
        <v>-10.700000000000001</v>
      </c>
      <c r="K9075" s="61">
        <v>12.85</v>
      </c>
      <c r="L9075" s="60">
        <v>2</v>
      </c>
      <c r="M9075" s="60">
        <v>4</v>
      </c>
      <c r="N9075" s="60">
        <v>6</v>
      </c>
      <c r="O9075" s="60">
        <v>1</v>
      </c>
      <c r="P9075" s="60">
        <v>2</v>
      </c>
      <c r="Q9075" s="60">
        <v>2</v>
      </c>
      <c r="R9075" s="60">
        <v>2</v>
      </c>
      <c r="S9075" s="60">
        <v>2</v>
      </c>
      <c r="T9075" s="60">
        <v>2</v>
      </c>
      <c r="U9075" s="60">
        <v>1</v>
      </c>
      <c r="V9075" s="60">
        <v>4</v>
      </c>
      <c r="W9075" s="4">
        <v>56.84</v>
      </c>
    </row>
    <row r="9076" spans="2:23">
      <c r="B9076" s="60">
        <v>57505</v>
      </c>
      <c r="C9076" s="60">
        <v>12</v>
      </c>
      <c r="D9076" s="60">
        <v>4</v>
      </c>
      <c r="E9076" s="61">
        <v>12568.026325000001</v>
      </c>
      <c r="F9076" s="61">
        <v>12495.075299</v>
      </c>
      <c r="G9076" s="61">
        <v>24.01</v>
      </c>
      <c r="H9076" s="61">
        <v>5</v>
      </c>
      <c r="I9076" s="61">
        <v>2.296738631143776E-2</v>
      </c>
      <c r="J9076" s="61">
        <v>0</v>
      </c>
      <c r="K9076" s="61">
        <v>15.8</v>
      </c>
      <c r="L9076" s="60">
        <v>2</v>
      </c>
      <c r="M9076" s="60">
        <v>1</v>
      </c>
      <c r="N9076" s="60">
        <v>6</v>
      </c>
      <c r="O9076" s="60">
        <v>1</v>
      </c>
      <c r="P9076" s="60">
        <v>1</v>
      </c>
      <c r="Q9076" s="60">
        <v>2</v>
      </c>
      <c r="R9076" s="60">
        <v>2</v>
      </c>
      <c r="S9076" s="60">
        <v>2</v>
      </c>
      <c r="T9076" s="60">
        <v>3</v>
      </c>
      <c r="U9076" s="60">
        <v>3</v>
      </c>
      <c r="V9076" s="60">
        <v>1</v>
      </c>
      <c r="W9076" s="4">
        <v>13.92</v>
      </c>
    </row>
    <row r="9077" spans="2:23">
      <c r="B9077" s="60">
        <v>57507</v>
      </c>
      <c r="C9077" s="60">
        <v>25</v>
      </c>
      <c r="D9077" s="60">
        <v>3</v>
      </c>
      <c r="E9077" s="61">
        <v>26964.282468000001</v>
      </c>
      <c r="F9077" s="61">
        <v>27781.886925999999</v>
      </c>
      <c r="G9077" s="61">
        <v>25.18</v>
      </c>
      <c r="H9077" s="61">
        <v>5</v>
      </c>
      <c r="I9077" s="61">
        <v>30.985408517473971</v>
      </c>
      <c r="J9077" s="61">
        <v>11.200000000000001</v>
      </c>
      <c r="K9077" s="61">
        <v>34.700000000000003</v>
      </c>
      <c r="L9077" s="60">
        <v>2</v>
      </c>
      <c r="M9077" s="60">
        <v>3</v>
      </c>
      <c r="N9077" s="60">
        <v>5</v>
      </c>
      <c r="O9077" s="60">
        <v>1</v>
      </c>
      <c r="P9077" s="60">
        <v>2</v>
      </c>
      <c r="Q9077" s="60">
        <v>2</v>
      </c>
      <c r="R9077" s="60">
        <v>2</v>
      </c>
      <c r="S9077" s="60">
        <v>2</v>
      </c>
      <c r="T9077" s="60">
        <v>4</v>
      </c>
      <c r="U9077" s="60">
        <v>4</v>
      </c>
      <c r="V9077" s="60">
        <v>2</v>
      </c>
      <c r="W9077" s="4">
        <v>27.76</v>
      </c>
    </row>
    <row r="9078" spans="2:23">
      <c r="B9078" s="60">
        <v>57509</v>
      </c>
      <c r="C9078" s="60">
        <v>26</v>
      </c>
      <c r="D9078" s="60">
        <v>3</v>
      </c>
      <c r="E9078" s="61">
        <v>89693.826486000005</v>
      </c>
      <c r="F9078" s="61">
        <v>95188.206445000003</v>
      </c>
      <c r="G9078" s="61">
        <v>24.09</v>
      </c>
      <c r="H9078" s="61">
        <v>5</v>
      </c>
      <c r="I9078" s="61">
        <v>0.55357142857142849</v>
      </c>
      <c r="J9078" s="61">
        <v>14.399999999999999</v>
      </c>
      <c r="K9078" s="61">
        <v>16.399999999999999</v>
      </c>
      <c r="L9078" s="60">
        <v>1</v>
      </c>
      <c r="M9078" s="60">
        <v>3</v>
      </c>
      <c r="N9078" s="60">
        <v>5</v>
      </c>
      <c r="O9078" s="60">
        <v>1</v>
      </c>
      <c r="P9078" s="60">
        <v>1</v>
      </c>
      <c r="Q9078" s="60">
        <v>2</v>
      </c>
      <c r="R9078" s="60">
        <v>2</v>
      </c>
      <c r="S9078" s="60">
        <v>2</v>
      </c>
      <c r="T9078" s="60">
        <v>3</v>
      </c>
      <c r="U9078" s="60">
        <v>4</v>
      </c>
      <c r="V9078" s="60">
        <v>1</v>
      </c>
      <c r="W9078" s="4">
        <v>13.92</v>
      </c>
    </row>
    <row r="9079" spans="2:23">
      <c r="B9079" s="60">
        <v>57510</v>
      </c>
      <c r="C9079" s="60">
        <v>37</v>
      </c>
      <c r="D9079" s="60">
        <v>2</v>
      </c>
      <c r="E9079" s="61">
        <v>19793.584366999999</v>
      </c>
      <c r="F9079" s="61">
        <v>20293.289261999998</v>
      </c>
      <c r="G9079" s="61">
        <v>24.64</v>
      </c>
      <c r="H9079" s="61">
        <v>4</v>
      </c>
      <c r="I9079" s="61">
        <v>60.867853543239491</v>
      </c>
      <c r="J9079" s="61">
        <v>1.7999999999999998</v>
      </c>
      <c r="K9079" s="61">
        <v>18.5</v>
      </c>
      <c r="L9079" s="60">
        <v>2</v>
      </c>
      <c r="M9079" s="60">
        <v>3</v>
      </c>
      <c r="N9079" s="60">
        <v>8</v>
      </c>
      <c r="O9079" s="60">
        <v>1</v>
      </c>
      <c r="P9079" s="60">
        <v>1</v>
      </c>
      <c r="Q9079" s="60">
        <v>2</v>
      </c>
      <c r="R9079" s="60">
        <v>2</v>
      </c>
      <c r="S9079" s="60">
        <v>2</v>
      </c>
      <c r="T9079" s="60">
        <v>3</v>
      </c>
      <c r="U9079" s="60">
        <v>3</v>
      </c>
      <c r="V9079" s="60">
        <v>4</v>
      </c>
      <c r="W9079" s="4">
        <v>56.84</v>
      </c>
    </row>
    <row r="9080" spans="2:23">
      <c r="B9080" s="60">
        <v>57511</v>
      </c>
      <c r="C9080" s="60">
        <v>22</v>
      </c>
      <c r="D9080" s="60">
        <v>3</v>
      </c>
      <c r="E9080" s="61">
        <v>31560.417206999999</v>
      </c>
      <c r="F9080" s="61">
        <v>32155.652999000002</v>
      </c>
      <c r="G9080" s="61">
        <v>22.7</v>
      </c>
      <c r="H9080" s="61">
        <v>3</v>
      </c>
      <c r="I9080" s="61">
        <v>37.190405665321386</v>
      </c>
      <c r="J9080" s="61">
        <v>2.1</v>
      </c>
      <c r="K9080" s="61">
        <v>3.75</v>
      </c>
      <c r="L9080" s="60">
        <v>2</v>
      </c>
      <c r="M9080" s="60">
        <v>3</v>
      </c>
      <c r="N9080" s="60">
        <v>5</v>
      </c>
      <c r="O9080" s="60">
        <v>1</v>
      </c>
      <c r="P9080" s="60">
        <v>1</v>
      </c>
      <c r="Q9080" s="60">
        <v>2</v>
      </c>
      <c r="R9080" s="60">
        <v>2</v>
      </c>
      <c r="S9080" s="60">
        <v>2</v>
      </c>
      <c r="T9080" s="60">
        <v>1</v>
      </c>
      <c r="U9080" s="60">
        <v>3</v>
      </c>
      <c r="V9080" s="60">
        <v>3</v>
      </c>
      <c r="W9080" s="4">
        <v>39.479999999999997</v>
      </c>
    </row>
    <row r="9081" spans="2:23">
      <c r="B9081" s="60">
        <v>57512</v>
      </c>
      <c r="C9081" s="60">
        <v>55</v>
      </c>
      <c r="D9081" s="60">
        <v>1</v>
      </c>
      <c r="E9081" s="61">
        <v>12341.039004</v>
      </c>
      <c r="F9081" s="61">
        <v>12542.221496</v>
      </c>
      <c r="G9081" s="61">
        <v>30.83</v>
      </c>
      <c r="H9081" s="61">
        <v>1</v>
      </c>
      <c r="I9081" s="61">
        <v>10.875160875160875</v>
      </c>
      <c r="J9081" s="61">
        <v>-4.4000000000000004</v>
      </c>
      <c r="K9081" s="61">
        <v>14.35</v>
      </c>
      <c r="L9081" s="60">
        <v>2</v>
      </c>
      <c r="M9081" s="60">
        <v>4</v>
      </c>
      <c r="N9081" s="60">
        <v>7</v>
      </c>
      <c r="O9081" s="60">
        <v>1</v>
      </c>
      <c r="P9081" s="60">
        <v>3</v>
      </c>
      <c r="Q9081" s="60">
        <v>2</v>
      </c>
      <c r="R9081" s="60">
        <v>2</v>
      </c>
      <c r="S9081" s="60">
        <v>2</v>
      </c>
      <c r="T9081" s="60">
        <v>3</v>
      </c>
      <c r="U9081" s="60">
        <v>2</v>
      </c>
      <c r="V9081" s="60">
        <v>1</v>
      </c>
      <c r="W9081" s="4">
        <v>13.92</v>
      </c>
    </row>
    <row r="9082" spans="2:23">
      <c r="B9082" s="60">
        <v>57514</v>
      </c>
      <c r="C9082" s="60">
        <v>24</v>
      </c>
      <c r="D9082" s="60">
        <v>3</v>
      </c>
      <c r="E9082" s="61">
        <v>106809.699607</v>
      </c>
      <c r="F9082" s="61">
        <v>111083.391508</v>
      </c>
      <c r="G9082" s="61">
        <v>33.1</v>
      </c>
      <c r="H9082" s="61">
        <v>4</v>
      </c>
      <c r="I9082" s="61">
        <v>34.866412213740453</v>
      </c>
      <c r="J9082" s="61">
        <v>-6.3</v>
      </c>
      <c r="K9082" s="61">
        <v>20.3</v>
      </c>
      <c r="L9082" s="60">
        <v>1</v>
      </c>
      <c r="M9082" s="60">
        <v>3</v>
      </c>
      <c r="N9082" s="60">
        <v>5</v>
      </c>
      <c r="O9082" s="60">
        <v>1</v>
      </c>
      <c r="P9082" s="60">
        <v>3</v>
      </c>
      <c r="Q9082" s="60">
        <v>2</v>
      </c>
      <c r="R9082" s="60">
        <v>2</v>
      </c>
      <c r="S9082" s="60">
        <v>2</v>
      </c>
      <c r="T9082" s="60">
        <v>4</v>
      </c>
      <c r="U9082" s="60">
        <v>1</v>
      </c>
      <c r="V9082" s="60">
        <v>3</v>
      </c>
      <c r="W9082" s="4">
        <v>39.479999999999997</v>
      </c>
    </row>
    <row r="9083" spans="2:23">
      <c r="B9083" s="60">
        <v>57516</v>
      </c>
      <c r="C9083" s="60">
        <v>57</v>
      </c>
      <c r="D9083" s="60">
        <v>1</v>
      </c>
      <c r="E9083" s="61">
        <v>14331.094356</v>
      </c>
      <c r="F9083" s="61">
        <v>14714.001114999999</v>
      </c>
      <c r="G9083" s="61">
        <v>31.46</v>
      </c>
      <c r="H9083" s="61">
        <v>1</v>
      </c>
      <c r="I9083" s="61">
        <v>39.808237738471291</v>
      </c>
      <c r="J9083" s="61">
        <v>0</v>
      </c>
      <c r="K9083" s="61">
        <v>12.3</v>
      </c>
      <c r="L9083" s="60">
        <v>2</v>
      </c>
      <c r="M9083" s="60">
        <v>4</v>
      </c>
      <c r="N9083" s="60">
        <v>7</v>
      </c>
      <c r="O9083" s="60">
        <v>1</v>
      </c>
      <c r="P9083" s="60">
        <v>3</v>
      </c>
      <c r="Q9083" s="60">
        <v>2</v>
      </c>
      <c r="R9083" s="60">
        <v>2</v>
      </c>
      <c r="S9083" s="60">
        <v>2</v>
      </c>
      <c r="T9083" s="60">
        <v>2</v>
      </c>
      <c r="U9083" s="60">
        <v>3</v>
      </c>
      <c r="V9083" s="60">
        <v>3</v>
      </c>
      <c r="W9083" s="4">
        <v>39.479999999999997</v>
      </c>
    </row>
    <row r="9084" spans="2:23">
      <c r="B9084" s="60">
        <v>57518</v>
      </c>
      <c r="C9084" s="60">
        <v>50</v>
      </c>
      <c r="D9084" s="60">
        <v>4</v>
      </c>
      <c r="E9084" s="61">
        <v>22553.103457000001</v>
      </c>
      <c r="F9084" s="61">
        <v>23936.110452000001</v>
      </c>
      <c r="G9084" s="61">
        <v>67.709999999999994</v>
      </c>
      <c r="H9084" s="61">
        <v>4</v>
      </c>
      <c r="I9084" s="61">
        <v>72.39793475066574</v>
      </c>
      <c r="J9084" s="61">
        <v>12.2</v>
      </c>
      <c r="K9084" s="61">
        <v>7.95</v>
      </c>
      <c r="L9084" s="60">
        <v>2</v>
      </c>
      <c r="M9084" s="60">
        <v>4</v>
      </c>
      <c r="N9084" s="60">
        <v>6</v>
      </c>
      <c r="O9084" s="60">
        <v>1</v>
      </c>
      <c r="P9084" s="60">
        <v>3</v>
      </c>
      <c r="Q9084" s="60">
        <v>2</v>
      </c>
      <c r="R9084" s="60">
        <v>1</v>
      </c>
      <c r="S9084" s="60">
        <v>1</v>
      </c>
      <c r="T9084" s="60">
        <v>1</v>
      </c>
      <c r="U9084" s="60">
        <v>4</v>
      </c>
      <c r="V9084" s="60">
        <v>4</v>
      </c>
      <c r="W9084" s="4">
        <v>56.84</v>
      </c>
    </row>
    <row r="9085" spans="2:23">
      <c r="B9085" s="60">
        <v>57519</v>
      </c>
      <c r="C9085" s="60">
        <v>19</v>
      </c>
      <c r="D9085" s="60">
        <v>3</v>
      </c>
      <c r="E9085" s="61">
        <v>13611.526807</v>
      </c>
      <c r="F9085" s="61">
        <v>14998.412569</v>
      </c>
      <c r="G9085" s="61">
        <v>22.44</v>
      </c>
      <c r="H9085" s="61">
        <v>13</v>
      </c>
      <c r="I9085" s="61">
        <v>64.758497908979635</v>
      </c>
      <c r="J9085" s="61">
        <v>-6.8</v>
      </c>
      <c r="K9085" s="61">
        <v>12.45</v>
      </c>
      <c r="L9085" s="60">
        <v>1</v>
      </c>
      <c r="M9085" s="60">
        <v>2</v>
      </c>
      <c r="N9085" s="60">
        <v>5</v>
      </c>
      <c r="O9085" s="60">
        <v>2</v>
      </c>
      <c r="P9085" s="60">
        <v>1</v>
      </c>
      <c r="Q9085" s="60">
        <v>2</v>
      </c>
      <c r="R9085" s="60">
        <v>1</v>
      </c>
      <c r="S9085" s="60">
        <v>1</v>
      </c>
      <c r="T9085" s="60">
        <v>2</v>
      </c>
      <c r="U9085" s="60">
        <v>1</v>
      </c>
      <c r="V9085" s="60">
        <v>4</v>
      </c>
      <c r="W9085" s="4">
        <v>56.84</v>
      </c>
    </row>
    <row r="9086" spans="2:23">
      <c r="B9086" s="60">
        <v>57520</v>
      </c>
      <c r="C9086" s="60">
        <v>46</v>
      </c>
      <c r="D9086" s="60">
        <v>1</v>
      </c>
      <c r="E9086" s="61">
        <v>15504.211557000001</v>
      </c>
      <c r="F9086" s="61">
        <v>15979.688031</v>
      </c>
      <c r="G9086" s="61">
        <v>21.71</v>
      </c>
      <c r="H9086" s="61">
        <v>3</v>
      </c>
      <c r="I9086" s="61">
        <v>19.858962872866677</v>
      </c>
      <c r="J9086" s="61">
        <v>-0.5</v>
      </c>
      <c r="K9086" s="61">
        <v>17.95</v>
      </c>
      <c r="L9086" s="60">
        <v>2</v>
      </c>
      <c r="M9086" s="60">
        <v>4</v>
      </c>
      <c r="N9086" s="60">
        <v>7</v>
      </c>
      <c r="O9086" s="60">
        <v>1</v>
      </c>
      <c r="P9086" s="60">
        <v>1</v>
      </c>
      <c r="Q9086" s="60">
        <v>2</v>
      </c>
      <c r="R9086" s="60">
        <v>2</v>
      </c>
      <c r="S9086" s="60">
        <v>2</v>
      </c>
      <c r="T9086" s="60">
        <v>3</v>
      </c>
      <c r="U9086" s="60">
        <v>2</v>
      </c>
      <c r="V9086" s="60">
        <v>1</v>
      </c>
      <c r="W9086" s="4">
        <v>13.92</v>
      </c>
    </row>
    <row r="9087" spans="2:23">
      <c r="B9087" s="60">
        <v>57522</v>
      </c>
      <c r="C9087" s="60">
        <v>7</v>
      </c>
      <c r="D9087" s="60">
        <v>4</v>
      </c>
      <c r="E9087" s="61">
        <v>16026.700884</v>
      </c>
      <c r="F9087" s="61">
        <v>16388.292898</v>
      </c>
      <c r="G9087" s="61">
        <v>20.63</v>
      </c>
      <c r="H9087" s="61">
        <v>1</v>
      </c>
      <c r="I9087" s="61">
        <v>34.152511745572824</v>
      </c>
      <c r="J9087" s="61">
        <v>12.6</v>
      </c>
      <c r="K9087" s="61">
        <v>13.95</v>
      </c>
      <c r="L9087" s="60">
        <v>2</v>
      </c>
      <c r="M9087" s="60">
        <v>1</v>
      </c>
      <c r="N9087" s="60">
        <v>6</v>
      </c>
      <c r="O9087" s="60">
        <v>1</v>
      </c>
      <c r="P9087" s="60">
        <v>1</v>
      </c>
      <c r="Q9087" s="60">
        <v>2</v>
      </c>
      <c r="R9087" s="60">
        <v>1</v>
      </c>
      <c r="S9087" s="60">
        <v>1</v>
      </c>
      <c r="T9087" s="60">
        <v>3</v>
      </c>
      <c r="U9087" s="60">
        <v>4</v>
      </c>
      <c r="V9087" s="60">
        <v>3</v>
      </c>
      <c r="W9087" s="4">
        <v>39.479999999999997</v>
      </c>
    </row>
    <row r="9088" spans="2:23">
      <c r="B9088" s="60">
        <v>57524</v>
      </c>
      <c r="C9088" s="60">
        <v>42</v>
      </c>
      <c r="D9088" s="60">
        <v>3</v>
      </c>
      <c r="E9088" s="61">
        <v>77908.930569999997</v>
      </c>
      <c r="F9088" s="61">
        <v>79039.183921000003</v>
      </c>
      <c r="G9088" s="61">
        <v>24.03</v>
      </c>
      <c r="H9088" s="61">
        <v>5</v>
      </c>
      <c r="I9088" s="61">
        <v>34.913501947392859</v>
      </c>
      <c r="J9088" s="61">
        <v>-12</v>
      </c>
      <c r="K9088" s="61">
        <v>21.9</v>
      </c>
      <c r="L9088" s="60">
        <v>1</v>
      </c>
      <c r="M9088" s="60">
        <v>4</v>
      </c>
      <c r="N9088" s="60">
        <v>5</v>
      </c>
      <c r="O9088" s="60">
        <v>1</v>
      </c>
      <c r="P9088" s="60">
        <v>1</v>
      </c>
      <c r="Q9088" s="60">
        <v>2</v>
      </c>
      <c r="R9088" s="60">
        <v>2</v>
      </c>
      <c r="S9088" s="60">
        <v>2</v>
      </c>
      <c r="T9088" s="60">
        <v>4</v>
      </c>
      <c r="U9088" s="60">
        <v>1</v>
      </c>
      <c r="V9088" s="60">
        <v>3</v>
      </c>
      <c r="W9088" s="4">
        <v>39.479999999999997</v>
      </c>
    </row>
    <row r="9089" spans="2:23">
      <c r="B9089" s="60">
        <v>57526</v>
      </c>
      <c r="C9089" s="60">
        <v>56</v>
      </c>
      <c r="D9089" s="60">
        <v>4</v>
      </c>
      <c r="E9089" s="61">
        <v>28331.067124000001</v>
      </c>
      <c r="F9089" s="61">
        <v>30421.204656999998</v>
      </c>
      <c r="G9089" s="61">
        <v>31.74</v>
      </c>
      <c r="H9089" s="61">
        <v>3</v>
      </c>
      <c r="I9089" s="61">
        <v>27.25066512467091</v>
      </c>
      <c r="J9089" s="61">
        <v>0.8</v>
      </c>
      <c r="K9089" s="61">
        <v>17.7</v>
      </c>
      <c r="L9089" s="60">
        <v>2</v>
      </c>
      <c r="M9089" s="60">
        <v>4</v>
      </c>
      <c r="N9089" s="60">
        <v>6</v>
      </c>
      <c r="O9089" s="60">
        <v>1</v>
      </c>
      <c r="P9089" s="60">
        <v>3</v>
      </c>
      <c r="Q9089" s="60">
        <v>2</v>
      </c>
      <c r="R9089" s="60">
        <v>2</v>
      </c>
      <c r="S9089" s="60">
        <v>2</v>
      </c>
      <c r="T9089" s="60">
        <v>3</v>
      </c>
      <c r="U9089" s="60">
        <v>3</v>
      </c>
      <c r="V9089" s="60">
        <v>2</v>
      </c>
      <c r="W9089" s="4">
        <v>27.76</v>
      </c>
    </row>
    <row r="9090" spans="2:23">
      <c r="B9090" s="60">
        <v>57527</v>
      </c>
      <c r="C9090" s="60">
        <v>26</v>
      </c>
      <c r="D9090" s="60">
        <v>3</v>
      </c>
      <c r="E9090" s="61">
        <v>34997.208344999999</v>
      </c>
      <c r="F9090" s="61">
        <v>36397.523918999999</v>
      </c>
      <c r="G9090" s="61">
        <v>25.84</v>
      </c>
      <c r="H9090" s="61">
        <v>4</v>
      </c>
      <c r="I9090" s="61">
        <v>27.46524064171123</v>
      </c>
      <c r="J9090" s="61">
        <v>-10.299999999999999</v>
      </c>
      <c r="K9090" s="61">
        <v>8.4</v>
      </c>
      <c r="L9090" s="60">
        <v>1</v>
      </c>
      <c r="M9090" s="60">
        <v>3</v>
      </c>
      <c r="N9090" s="60">
        <v>5</v>
      </c>
      <c r="O9090" s="60">
        <v>1</v>
      </c>
      <c r="P9090" s="60">
        <v>2</v>
      </c>
      <c r="Q9090" s="60">
        <v>2</v>
      </c>
      <c r="R9090" s="60">
        <v>2</v>
      </c>
      <c r="S9090" s="60">
        <v>2</v>
      </c>
      <c r="T9090" s="60">
        <v>1</v>
      </c>
      <c r="U9090" s="60">
        <v>1</v>
      </c>
      <c r="V9090" s="60">
        <v>2</v>
      </c>
      <c r="W9090" s="4">
        <v>27.76</v>
      </c>
    </row>
    <row r="9091" spans="2:23">
      <c r="B9091" s="60">
        <v>57529</v>
      </c>
      <c r="C9091" s="60">
        <v>23</v>
      </c>
      <c r="D9091" s="60">
        <v>3</v>
      </c>
      <c r="E9091" s="61">
        <v>36251.038870999997</v>
      </c>
      <c r="F9091" s="61">
        <v>37701.522974</v>
      </c>
      <c r="G9091" s="61">
        <v>27.25</v>
      </c>
      <c r="H9091" s="61">
        <v>2</v>
      </c>
      <c r="I9091" s="61">
        <v>40.895068479145351</v>
      </c>
      <c r="J9091" s="61">
        <v>-1.7999999999999998</v>
      </c>
      <c r="K9091" s="61">
        <v>30.6</v>
      </c>
      <c r="L9091" s="60">
        <v>1</v>
      </c>
      <c r="M9091" s="60">
        <v>3</v>
      </c>
      <c r="N9091" s="60">
        <v>5</v>
      </c>
      <c r="O9091" s="60">
        <v>1</v>
      </c>
      <c r="P9091" s="60">
        <v>2</v>
      </c>
      <c r="Q9091" s="60">
        <v>2</v>
      </c>
      <c r="R9091" s="60">
        <v>2</v>
      </c>
      <c r="S9091" s="60">
        <v>2</v>
      </c>
      <c r="T9091" s="60">
        <v>4</v>
      </c>
      <c r="U9091" s="60">
        <v>2</v>
      </c>
      <c r="V9091" s="60">
        <v>3</v>
      </c>
      <c r="W9091" s="4">
        <v>39.479999999999997</v>
      </c>
    </row>
    <row r="9092" spans="2:23">
      <c r="B9092" s="60">
        <v>57530</v>
      </c>
      <c r="C9092" s="60">
        <v>56</v>
      </c>
      <c r="D9092" s="60">
        <v>3</v>
      </c>
      <c r="E9092" s="61">
        <v>85592.178738999995</v>
      </c>
      <c r="F9092" s="61">
        <v>84218.741867999997</v>
      </c>
      <c r="G9092" s="61">
        <v>32.21</v>
      </c>
      <c r="H9092" s="61">
        <v>4</v>
      </c>
      <c r="I9092" s="61">
        <v>23.782187536043935</v>
      </c>
      <c r="J9092" s="61">
        <v>-11.200000000000001</v>
      </c>
      <c r="K9092" s="61">
        <v>8.1999999999999993</v>
      </c>
      <c r="L9092" s="60">
        <v>2</v>
      </c>
      <c r="M9092" s="60">
        <v>4</v>
      </c>
      <c r="N9092" s="60">
        <v>5</v>
      </c>
      <c r="O9092" s="60">
        <v>1</v>
      </c>
      <c r="P9092" s="60">
        <v>3</v>
      </c>
      <c r="Q9092" s="60">
        <v>2</v>
      </c>
      <c r="R9092" s="60">
        <v>1</v>
      </c>
      <c r="S9092" s="60">
        <v>2</v>
      </c>
      <c r="T9092" s="60">
        <v>1</v>
      </c>
      <c r="U9092" s="60">
        <v>1</v>
      </c>
      <c r="V9092" s="60">
        <v>2</v>
      </c>
      <c r="W9092" s="4">
        <v>27.76</v>
      </c>
    </row>
    <row r="9093" spans="2:23">
      <c r="B9093" s="60">
        <v>57534</v>
      </c>
      <c r="C9093" s="60">
        <v>47</v>
      </c>
      <c r="D9093" s="60">
        <v>1</v>
      </c>
      <c r="E9093" s="61">
        <v>20020.612639999999</v>
      </c>
      <c r="F9093" s="61">
        <v>20708.126413000002</v>
      </c>
      <c r="G9093" s="61">
        <v>27.81</v>
      </c>
      <c r="H9093" s="61">
        <v>2</v>
      </c>
      <c r="I9093" s="61">
        <v>28.976029487633252</v>
      </c>
      <c r="J9093" s="61">
        <v>4.2</v>
      </c>
      <c r="K9093" s="61">
        <v>30.35</v>
      </c>
      <c r="L9093" s="60">
        <v>1</v>
      </c>
      <c r="M9093" s="60">
        <v>4</v>
      </c>
      <c r="N9093" s="60">
        <v>7</v>
      </c>
      <c r="O9093" s="60">
        <v>1</v>
      </c>
      <c r="P9093" s="60">
        <v>2</v>
      </c>
      <c r="Q9093" s="60">
        <v>2</v>
      </c>
      <c r="R9093" s="60">
        <v>2</v>
      </c>
      <c r="S9093" s="60">
        <v>2</v>
      </c>
      <c r="T9093" s="60">
        <v>4</v>
      </c>
      <c r="U9093" s="60">
        <v>3</v>
      </c>
      <c r="V9093" s="60">
        <v>2</v>
      </c>
      <c r="W9093" s="4">
        <v>27.76</v>
      </c>
    </row>
    <row r="9094" spans="2:23">
      <c r="B9094" s="60">
        <v>57537</v>
      </c>
      <c r="C9094" s="60">
        <v>40</v>
      </c>
      <c r="D9094" s="60">
        <v>3</v>
      </c>
      <c r="E9094" s="61">
        <v>16947.965047999998</v>
      </c>
      <c r="F9094" s="61">
        <v>16822.524733999999</v>
      </c>
      <c r="G9094" s="61">
        <v>32.619999999999997</v>
      </c>
      <c r="H9094" s="61">
        <v>2</v>
      </c>
      <c r="I9094" s="61">
        <v>60.401243613415005</v>
      </c>
      <c r="J9094" s="61">
        <v>5</v>
      </c>
      <c r="K9094" s="61">
        <v>23</v>
      </c>
      <c r="L9094" s="60">
        <v>1</v>
      </c>
      <c r="M9094" s="60">
        <v>4</v>
      </c>
      <c r="N9094" s="60">
        <v>5</v>
      </c>
      <c r="O9094" s="60">
        <v>1</v>
      </c>
      <c r="P9094" s="60">
        <v>3</v>
      </c>
      <c r="Q9094" s="60">
        <v>2</v>
      </c>
      <c r="R9094" s="60">
        <v>2</v>
      </c>
      <c r="S9094" s="60">
        <v>1</v>
      </c>
      <c r="T9094" s="60">
        <v>4</v>
      </c>
      <c r="U9094" s="60">
        <v>4</v>
      </c>
      <c r="V9094" s="60">
        <v>4</v>
      </c>
      <c r="W9094" s="4">
        <v>56.84</v>
      </c>
    </row>
    <row r="9095" spans="2:23">
      <c r="B9095" s="60">
        <v>57539</v>
      </c>
      <c r="C9095" s="60">
        <v>29</v>
      </c>
      <c r="D9095" s="60">
        <v>5</v>
      </c>
      <c r="E9095" s="61">
        <v>23232.179262000001</v>
      </c>
      <c r="F9095" s="61">
        <v>23353.597051000001</v>
      </c>
      <c r="G9095" s="61">
        <v>21.16</v>
      </c>
      <c r="H9095" s="61">
        <v>4</v>
      </c>
      <c r="I9095" s="61">
        <v>61.040506887393605</v>
      </c>
      <c r="J9095" s="61">
        <v>-11.200000000000001</v>
      </c>
      <c r="K9095" s="61">
        <v>13.8</v>
      </c>
      <c r="L9095" s="60">
        <v>2</v>
      </c>
      <c r="M9095" s="60">
        <v>3</v>
      </c>
      <c r="N9095" s="60">
        <v>8</v>
      </c>
      <c r="O9095" s="60">
        <v>1</v>
      </c>
      <c r="P9095" s="60">
        <v>1</v>
      </c>
      <c r="Q9095" s="60">
        <v>1</v>
      </c>
      <c r="R9095" s="60">
        <v>2</v>
      </c>
      <c r="S9095" s="60">
        <v>2</v>
      </c>
      <c r="T9095" s="60">
        <v>3</v>
      </c>
      <c r="U9095" s="60">
        <v>1</v>
      </c>
      <c r="V9095" s="60">
        <v>4</v>
      </c>
      <c r="W9095" s="4">
        <v>56.84</v>
      </c>
    </row>
    <row r="9096" spans="2:23">
      <c r="B9096" s="60">
        <v>57541</v>
      </c>
      <c r="C9096" s="60">
        <v>50</v>
      </c>
      <c r="D9096" s="60">
        <v>1</v>
      </c>
      <c r="E9096" s="61">
        <v>10383.403346999999</v>
      </c>
      <c r="F9096" s="61">
        <v>10676.688351000001</v>
      </c>
      <c r="G9096" s="61">
        <v>24.34</v>
      </c>
      <c r="H9096" s="61">
        <v>1</v>
      </c>
      <c r="I9096" s="61">
        <v>16.427753493412919</v>
      </c>
      <c r="J9096" s="61">
        <v>1.2</v>
      </c>
      <c r="K9096" s="61">
        <v>33.049999999999997</v>
      </c>
      <c r="L9096" s="60">
        <v>1</v>
      </c>
      <c r="M9096" s="60">
        <v>4</v>
      </c>
      <c r="N9096" s="60">
        <v>7</v>
      </c>
      <c r="O9096" s="60">
        <v>1</v>
      </c>
      <c r="P9096" s="60">
        <v>1</v>
      </c>
      <c r="Q9096" s="60">
        <v>2</v>
      </c>
      <c r="R9096" s="60">
        <v>2</v>
      </c>
      <c r="S9096" s="60">
        <v>2</v>
      </c>
      <c r="T9096" s="60">
        <v>4</v>
      </c>
      <c r="U9096" s="60">
        <v>3</v>
      </c>
      <c r="V9096" s="60">
        <v>1</v>
      </c>
      <c r="W9096" s="4">
        <v>13.92</v>
      </c>
    </row>
    <row r="9097" spans="2:23">
      <c r="B9097" s="60">
        <v>57542</v>
      </c>
      <c r="C9097" s="60">
        <v>47</v>
      </c>
      <c r="D9097" s="60">
        <v>1</v>
      </c>
      <c r="E9097" s="61">
        <v>12750.434588</v>
      </c>
      <c r="F9097" s="61">
        <v>12812.019149</v>
      </c>
      <c r="G9097" s="61">
        <v>22.6</v>
      </c>
      <c r="H9097" s="61">
        <v>1</v>
      </c>
      <c r="I9097" s="61">
        <v>33.720149779022734</v>
      </c>
      <c r="J9097" s="61">
        <v>-6.1</v>
      </c>
      <c r="K9097" s="61">
        <v>27.95</v>
      </c>
      <c r="L9097" s="60">
        <v>2</v>
      </c>
      <c r="M9097" s="60">
        <v>4</v>
      </c>
      <c r="N9097" s="60">
        <v>7</v>
      </c>
      <c r="O9097" s="60">
        <v>1</v>
      </c>
      <c r="P9097" s="60">
        <v>1</v>
      </c>
      <c r="Q9097" s="60">
        <v>2</v>
      </c>
      <c r="R9097" s="60">
        <v>2</v>
      </c>
      <c r="S9097" s="60">
        <v>2</v>
      </c>
      <c r="T9097" s="60">
        <v>4</v>
      </c>
      <c r="U9097" s="60">
        <v>1</v>
      </c>
      <c r="V9097" s="60">
        <v>3</v>
      </c>
      <c r="W9097" s="4">
        <v>39.479999999999997</v>
      </c>
    </row>
    <row r="9098" spans="2:23">
      <c r="B9098" s="60">
        <v>57543</v>
      </c>
      <c r="C9098" s="60">
        <v>28</v>
      </c>
      <c r="D9098" s="60">
        <v>1</v>
      </c>
      <c r="E9098" s="61">
        <v>16402.612364000001</v>
      </c>
      <c r="F9098" s="61">
        <v>16323.68729</v>
      </c>
      <c r="G9098" s="61">
        <v>25.13</v>
      </c>
      <c r="H9098" s="61">
        <v>2</v>
      </c>
      <c r="I9098" s="61">
        <v>11.094224924012158</v>
      </c>
      <c r="J9098" s="61">
        <v>2.5</v>
      </c>
      <c r="K9098" s="61">
        <v>7.3500000000000014</v>
      </c>
      <c r="L9098" s="60">
        <v>2</v>
      </c>
      <c r="M9098" s="60">
        <v>3</v>
      </c>
      <c r="N9098" s="60">
        <v>7</v>
      </c>
      <c r="O9098" s="60">
        <v>1</v>
      </c>
      <c r="P9098" s="60">
        <v>2</v>
      </c>
      <c r="Q9098" s="60">
        <v>2</v>
      </c>
      <c r="R9098" s="60">
        <v>2</v>
      </c>
      <c r="S9098" s="60">
        <v>2</v>
      </c>
      <c r="T9098" s="60">
        <v>1</v>
      </c>
      <c r="U9098" s="60">
        <v>3</v>
      </c>
      <c r="V9098" s="60">
        <v>1</v>
      </c>
      <c r="W9098" s="4">
        <v>13.92</v>
      </c>
    </row>
    <row r="9099" spans="2:23">
      <c r="B9099" s="60">
        <v>57544</v>
      </c>
      <c r="C9099" s="60">
        <v>19</v>
      </c>
      <c r="D9099" s="60">
        <v>3</v>
      </c>
      <c r="E9099" s="61">
        <v>21774.293094000001</v>
      </c>
      <c r="F9099" s="61">
        <v>22278.822353</v>
      </c>
      <c r="G9099" s="61">
        <v>22.11</v>
      </c>
      <c r="H9099" s="61">
        <v>13</v>
      </c>
      <c r="I9099" s="61">
        <v>41.432652879016878</v>
      </c>
      <c r="J9099" s="61">
        <v>-1.2</v>
      </c>
      <c r="K9099" s="61">
        <v>19.7</v>
      </c>
      <c r="L9099" s="60">
        <v>1</v>
      </c>
      <c r="M9099" s="60">
        <v>2</v>
      </c>
      <c r="N9099" s="60">
        <v>5</v>
      </c>
      <c r="O9099" s="60">
        <v>2</v>
      </c>
      <c r="P9099" s="60">
        <v>1</v>
      </c>
      <c r="Q9099" s="60">
        <v>2</v>
      </c>
      <c r="R9099" s="60">
        <v>2</v>
      </c>
      <c r="S9099" s="60">
        <v>2</v>
      </c>
      <c r="T9099" s="60">
        <v>4</v>
      </c>
      <c r="U9099" s="60">
        <v>2</v>
      </c>
      <c r="V9099" s="60">
        <v>3</v>
      </c>
      <c r="W9099" s="4">
        <v>39.479999999999997</v>
      </c>
    </row>
    <row r="9100" spans="2:23">
      <c r="B9100" s="60">
        <v>57545</v>
      </c>
      <c r="C9100" s="60">
        <v>53</v>
      </c>
      <c r="D9100" s="60">
        <v>3</v>
      </c>
      <c r="E9100" s="61">
        <v>71596.109599000003</v>
      </c>
      <c r="F9100" s="61">
        <v>70447.257704000003</v>
      </c>
      <c r="G9100" s="61">
        <v>26.31</v>
      </c>
      <c r="H9100" s="61">
        <v>4</v>
      </c>
      <c r="I9100" s="61">
        <v>27.453519458922138</v>
      </c>
      <c r="J9100" s="61">
        <v>-0.6</v>
      </c>
      <c r="K9100" s="61">
        <v>14.8</v>
      </c>
      <c r="L9100" s="60">
        <v>2</v>
      </c>
      <c r="M9100" s="60">
        <v>4</v>
      </c>
      <c r="N9100" s="60">
        <v>5</v>
      </c>
      <c r="O9100" s="60">
        <v>1</v>
      </c>
      <c r="P9100" s="60">
        <v>2</v>
      </c>
      <c r="Q9100" s="60">
        <v>1</v>
      </c>
      <c r="R9100" s="60">
        <v>2</v>
      </c>
      <c r="S9100" s="60">
        <v>2</v>
      </c>
      <c r="T9100" s="60">
        <v>3</v>
      </c>
      <c r="U9100" s="60">
        <v>2</v>
      </c>
      <c r="V9100" s="60">
        <v>2</v>
      </c>
      <c r="W9100" s="4">
        <v>27.76</v>
      </c>
    </row>
    <row r="9101" spans="2:23">
      <c r="B9101" s="60">
        <v>57546</v>
      </c>
      <c r="C9101" s="60">
        <v>10</v>
      </c>
      <c r="D9101" s="60">
        <v>3</v>
      </c>
      <c r="E9101" s="61">
        <v>36826.318187999997</v>
      </c>
      <c r="F9101" s="61">
        <v>37665.571427000003</v>
      </c>
      <c r="G9101" s="61">
        <v>13.5</v>
      </c>
      <c r="H9101" s="61">
        <v>4</v>
      </c>
      <c r="I9101" s="61">
        <v>20.126154943428034</v>
      </c>
      <c r="J9101" s="61">
        <v>-0.3</v>
      </c>
      <c r="K9101" s="61">
        <v>14.1</v>
      </c>
      <c r="L9101" s="60">
        <v>2</v>
      </c>
      <c r="M9101" s="60">
        <v>1</v>
      </c>
      <c r="N9101" s="60">
        <v>5</v>
      </c>
      <c r="O9101" s="60">
        <v>1</v>
      </c>
      <c r="P9101" s="60">
        <v>1</v>
      </c>
      <c r="Q9101" s="60">
        <v>2</v>
      </c>
      <c r="R9101" s="60">
        <v>2</v>
      </c>
      <c r="S9101" s="60">
        <v>2</v>
      </c>
      <c r="T9101" s="60">
        <v>3</v>
      </c>
      <c r="U9101" s="60">
        <v>2</v>
      </c>
      <c r="V9101" s="60">
        <v>1</v>
      </c>
      <c r="W9101" s="4">
        <v>13.92</v>
      </c>
    </row>
    <row r="9102" spans="2:23">
      <c r="B9102" s="60">
        <v>57547</v>
      </c>
      <c r="C9102" s="60">
        <v>9</v>
      </c>
      <c r="D9102" s="60">
        <v>3</v>
      </c>
      <c r="E9102" s="61">
        <v>14584.568488000001</v>
      </c>
      <c r="F9102" s="61">
        <v>15113.152677</v>
      </c>
      <c r="G9102" s="61">
        <v>16.2</v>
      </c>
      <c r="H9102" s="61">
        <v>3</v>
      </c>
      <c r="I9102" s="61">
        <v>18.034714590704397</v>
      </c>
      <c r="J9102" s="61">
        <v>4.4000000000000004</v>
      </c>
      <c r="K9102" s="61">
        <v>16.100000000000001</v>
      </c>
      <c r="L9102" s="60">
        <v>2</v>
      </c>
      <c r="M9102" s="60">
        <v>1</v>
      </c>
      <c r="N9102" s="60">
        <v>5</v>
      </c>
      <c r="O9102" s="60">
        <v>1</v>
      </c>
      <c r="P9102" s="60">
        <v>1</v>
      </c>
      <c r="Q9102" s="60">
        <v>2</v>
      </c>
      <c r="R9102" s="60">
        <v>2</v>
      </c>
      <c r="S9102" s="60">
        <v>2</v>
      </c>
      <c r="T9102" s="60">
        <v>3</v>
      </c>
      <c r="U9102" s="60">
        <v>3</v>
      </c>
      <c r="V9102" s="60">
        <v>1</v>
      </c>
      <c r="W9102" s="4">
        <v>13.92</v>
      </c>
    </row>
    <row r="9103" spans="2:23">
      <c r="B9103" s="60">
        <v>57548</v>
      </c>
      <c r="C9103" s="60">
        <v>19</v>
      </c>
      <c r="D9103" s="60">
        <v>3</v>
      </c>
      <c r="E9103" s="61">
        <v>36114.464406999999</v>
      </c>
      <c r="F9103" s="61">
        <v>36059.179621000003</v>
      </c>
      <c r="G9103" s="61">
        <v>20.45</v>
      </c>
      <c r="H9103" s="61">
        <v>15</v>
      </c>
      <c r="I9103" s="61">
        <v>71.97748168543194</v>
      </c>
      <c r="J9103" s="61">
        <v>0</v>
      </c>
      <c r="K9103" s="61">
        <v>26.7</v>
      </c>
      <c r="L9103" s="60">
        <v>1</v>
      </c>
      <c r="M9103" s="60">
        <v>2</v>
      </c>
      <c r="N9103" s="60">
        <v>5</v>
      </c>
      <c r="O9103" s="60">
        <v>3</v>
      </c>
      <c r="P9103" s="60">
        <v>1</v>
      </c>
      <c r="Q9103" s="60">
        <v>2</v>
      </c>
      <c r="R9103" s="60">
        <v>2</v>
      </c>
      <c r="S9103" s="60">
        <v>2</v>
      </c>
      <c r="T9103" s="60">
        <v>4</v>
      </c>
      <c r="U9103" s="60">
        <v>3</v>
      </c>
      <c r="V9103" s="60">
        <v>4</v>
      </c>
      <c r="W9103" s="4">
        <v>56.84</v>
      </c>
    </row>
    <row r="9104" spans="2:23">
      <c r="B9104" s="60">
        <v>57549</v>
      </c>
      <c r="C9104" s="60">
        <v>43</v>
      </c>
      <c r="D9104" s="60">
        <v>3</v>
      </c>
      <c r="E9104" s="61">
        <v>91233.313899000001</v>
      </c>
      <c r="F9104" s="61">
        <v>91799.434448999993</v>
      </c>
      <c r="G9104" s="61">
        <v>26.31</v>
      </c>
      <c r="H9104" s="61">
        <v>5</v>
      </c>
      <c r="I9104" s="61">
        <v>3.8412698412698414</v>
      </c>
      <c r="J9104" s="61">
        <v>-36.1</v>
      </c>
      <c r="K9104" s="61">
        <v>28.1</v>
      </c>
      <c r="L9104" s="60">
        <v>1</v>
      </c>
      <c r="M9104" s="60">
        <v>4</v>
      </c>
      <c r="N9104" s="60">
        <v>5</v>
      </c>
      <c r="O9104" s="60">
        <v>1</v>
      </c>
      <c r="P9104" s="60">
        <v>2</v>
      </c>
      <c r="Q9104" s="60">
        <v>2</v>
      </c>
      <c r="R9104" s="60">
        <v>2</v>
      </c>
      <c r="S9104" s="60">
        <v>2</v>
      </c>
      <c r="T9104" s="60">
        <v>4</v>
      </c>
      <c r="U9104" s="60">
        <v>1</v>
      </c>
      <c r="V9104" s="60">
        <v>1</v>
      </c>
      <c r="W9104" s="4">
        <v>13.92</v>
      </c>
    </row>
    <row r="9105" spans="2:23">
      <c r="B9105" s="60">
        <v>57552</v>
      </c>
      <c r="C9105" s="60">
        <v>25</v>
      </c>
      <c r="D9105" s="60">
        <v>3</v>
      </c>
      <c r="E9105" s="61">
        <v>26958.935986</v>
      </c>
      <c r="F9105" s="61">
        <v>27432.134150000002</v>
      </c>
      <c r="G9105" s="61">
        <v>24.65</v>
      </c>
      <c r="H9105" s="61">
        <v>2</v>
      </c>
      <c r="I9105" s="61">
        <v>17.717336044738179</v>
      </c>
      <c r="J9105" s="61">
        <v>-6.2</v>
      </c>
      <c r="K9105" s="61">
        <v>9.1999999999999993</v>
      </c>
      <c r="L9105" s="60">
        <v>1</v>
      </c>
      <c r="M9105" s="60">
        <v>3</v>
      </c>
      <c r="N9105" s="60">
        <v>5</v>
      </c>
      <c r="O9105" s="60">
        <v>1</v>
      </c>
      <c r="P9105" s="60">
        <v>1</v>
      </c>
      <c r="Q9105" s="60">
        <v>2</v>
      </c>
      <c r="R9105" s="60">
        <v>2</v>
      </c>
      <c r="S9105" s="60">
        <v>2</v>
      </c>
      <c r="T9105" s="60">
        <v>1</v>
      </c>
      <c r="U9105" s="60">
        <v>1</v>
      </c>
      <c r="V9105" s="60">
        <v>1</v>
      </c>
      <c r="W9105" s="4">
        <v>13.92</v>
      </c>
    </row>
    <row r="9106" spans="2:23">
      <c r="B9106" s="60">
        <v>57553</v>
      </c>
      <c r="C9106" s="60">
        <v>47</v>
      </c>
      <c r="D9106" s="60">
        <v>1</v>
      </c>
      <c r="E9106" s="61">
        <v>18468.323810999998</v>
      </c>
      <c r="F9106" s="61">
        <v>19335.257103</v>
      </c>
      <c r="G9106" s="61">
        <v>30.61</v>
      </c>
      <c r="H9106" s="61">
        <v>1</v>
      </c>
      <c r="I9106" s="61">
        <v>20.284578539303197</v>
      </c>
      <c r="J9106" s="61">
        <v>-4</v>
      </c>
      <c r="K9106" s="61">
        <v>25.1</v>
      </c>
      <c r="L9106" s="60">
        <v>1</v>
      </c>
      <c r="M9106" s="60">
        <v>4</v>
      </c>
      <c r="N9106" s="60">
        <v>7</v>
      </c>
      <c r="O9106" s="60">
        <v>1</v>
      </c>
      <c r="P9106" s="60">
        <v>3</v>
      </c>
      <c r="Q9106" s="60">
        <v>2</v>
      </c>
      <c r="R9106" s="60">
        <v>2</v>
      </c>
      <c r="S9106" s="60">
        <v>2</v>
      </c>
      <c r="T9106" s="60">
        <v>4</v>
      </c>
      <c r="U9106" s="60">
        <v>2</v>
      </c>
      <c r="V9106" s="60">
        <v>1</v>
      </c>
      <c r="W9106" s="4">
        <v>13.92</v>
      </c>
    </row>
    <row r="9107" spans="2:23">
      <c r="B9107" s="60">
        <v>57556</v>
      </c>
      <c r="C9107" s="60">
        <v>43</v>
      </c>
      <c r="D9107" s="60">
        <v>3</v>
      </c>
      <c r="E9107" s="61">
        <v>13957.779934</v>
      </c>
      <c r="F9107" s="61">
        <v>13939.012804</v>
      </c>
      <c r="G9107" s="61">
        <v>41.19</v>
      </c>
      <c r="H9107" s="61">
        <v>3</v>
      </c>
      <c r="I9107" s="61">
        <v>72.802933823876231</v>
      </c>
      <c r="J9107" s="61">
        <v>-4.8999999999999995</v>
      </c>
      <c r="K9107" s="61">
        <v>11.55</v>
      </c>
      <c r="L9107" s="60">
        <v>2</v>
      </c>
      <c r="M9107" s="60">
        <v>4</v>
      </c>
      <c r="N9107" s="60">
        <v>5</v>
      </c>
      <c r="O9107" s="60">
        <v>1</v>
      </c>
      <c r="P9107" s="60">
        <v>3</v>
      </c>
      <c r="Q9107" s="60">
        <v>2</v>
      </c>
      <c r="R9107" s="60">
        <v>1</v>
      </c>
      <c r="S9107" s="60">
        <v>1</v>
      </c>
      <c r="T9107" s="60">
        <v>2</v>
      </c>
      <c r="U9107" s="60">
        <v>2</v>
      </c>
      <c r="V9107" s="60">
        <v>4</v>
      </c>
      <c r="W9107" s="4">
        <v>56.84</v>
      </c>
    </row>
    <row r="9108" spans="2:23">
      <c r="B9108" s="60">
        <v>57557</v>
      </c>
      <c r="C9108" s="60">
        <v>56</v>
      </c>
      <c r="D9108" s="60">
        <v>3</v>
      </c>
      <c r="E9108" s="61">
        <v>68055.549027000001</v>
      </c>
      <c r="F9108" s="61">
        <v>69149.091341000007</v>
      </c>
      <c r="G9108" s="61">
        <v>31.58</v>
      </c>
      <c r="H9108" s="61">
        <v>4</v>
      </c>
      <c r="I9108" s="61">
        <v>16.595517609391674</v>
      </c>
      <c r="J9108" s="61">
        <v>-11.200000000000001</v>
      </c>
      <c r="K9108" s="61">
        <v>12.5</v>
      </c>
      <c r="L9108" s="60">
        <v>1</v>
      </c>
      <c r="M9108" s="60">
        <v>4</v>
      </c>
      <c r="N9108" s="60">
        <v>5</v>
      </c>
      <c r="O9108" s="60">
        <v>1</v>
      </c>
      <c r="P9108" s="60">
        <v>3</v>
      </c>
      <c r="Q9108" s="60">
        <v>2</v>
      </c>
      <c r="R9108" s="60">
        <v>2</v>
      </c>
      <c r="S9108" s="60">
        <v>2</v>
      </c>
      <c r="T9108" s="60">
        <v>2</v>
      </c>
      <c r="U9108" s="60">
        <v>1</v>
      </c>
      <c r="V9108" s="60">
        <v>1</v>
      </c>
      <c r="W9108" s="4">
        <v>13.92</v>
      </c>
    </row>
    <row r="9109" spans="2:23">
      <c r="B9109" s="60">
        <v>57561</v>
      </c>
      <c r="C9109" s="60">
        <v>43</v>
      </c>
      <c r="D9109" s="60">
        <v>4</v>
      </c>
      <c r="E9109" s="61">
        <v>20585.839123999998</v>
      </c>
      <c r="F9109" s="61">
        <v>20547.166358999999</v>
      </c>
      <c r="G9109" s="61">
        <v>28.97</v>
      </c>
      <c r="H9109" s="61">
        <v>2</v>
      </c>
      <c r="I9109" s="61">
        <v>68.768034321404485</v>
      </c>
      <c r="J9109" s="61">
        <v>-6.6</v>
      </c>
      <c r="K9109" s="61">
        <v>10.55</v>
      </c>
      <c r="L9109" s="60">
        <v>1</v>
      </c>
      <c r="M9109" s="60">
        <v>4</v>
      </c>
      <c r="N9109" s="60">
        <v>6</v>
      </c>
      <c r="O9109" s="60">
        <v>1</v>
      </c>
      <c r="P9109" s="60">
        <v>2</v>
      </c>
      <c r="Q9109" s="60">
        <v>2</v>
      </c>
      <c r="R9109" s="60">
        <v>2</v>
      </c>
      <c r="S9109" s="60">
        <v>2</v>
      </c>
      <c r="T9109" s="60">
        <v>2</v>
      </c>
      <c r="U9109" s="60">
        <v>1</v>
      </c>
      <c r="V9109" s="60">
        <v>4</v>
      </c>
      <c r="W9109" s="4">
        <v>56.84</v>
      </c>
    </row>
    <row r="9110" spans="2:23">
      <c r="B9110" s="60">
        <v>57562</v>
      </c>
      <c r="C9110" s="60">
        <v>45</v>
      </c>
      <c r="D9110" s="60">
        <v>3</v>
      </c>
      <c r="E9110" s="61">
        <v>17873.476674000001</v>
      </c>
      <c r="F9110" s="61">
        <v>18377.416843999999</v>
      </c>
      <c r="G9110" s="61">
        <v>23.07</v>
      </c>
      <c r="H9110" s="61">
        <v>2</v>
      </c>
      <c r="I9110" s="61">
        <v>44.686372162477767</v>
      </c>
      <c r="J9110" s="61">
        <v>-1.9000000000000001</v>
      </c>
      <c r="K9110" s="61">
        <v>5.7000000000000011</v>
      </c>
      <c r="L9110" s="60">
        <v>2</v>
      </c>
      <c r="M9110" s="60">
        <v>4</v>
      </c>
      <c r="N9110" s="60">
        <v>5</v>
      </c>
      <c r="O9110" s="60">
        <v>1</v>
      </c>
      <c r="P9110" s="60">
        <v>1</v>
      </c>
      <c r="Q9110" s="60">
        <v>2</v>
      </c>
      <c r="R9110" s="60">
        <v>2</v>
      </c>
      <c r="S9110" s="60">
        <v>2</v>
      </c>
      <c r="T9110" s="60">
        <v>1</v>
      </c>
      <c r="U9110" s="60">
        <v>2</v>
      </c>
      <c r="V9110" s="60">
        <v>3</v>
      </c>
      <c r="W9110" s="4">
        <v>39.479999999999997</v>
      </c>
    </row>
    <row r="9111" spans="2:23">
      <c r="B9111" s="60">
        <v>57563</v>
      </c>
      <c r="C9111" s="60">
        <v>41</v>
      </c>
      <c r="D9111" s="60">
        <v>5</v>
      </c>
      <c r="E9111" s="61">
        <v>66685.665953999996</v>
      </c>
      <c r="F9111" s="61">
        <v>66895.804659999994</v>
      </c>
      <c r="G9111" s="61">
        <v>20.98</v>
      </c>
      <c r="H9111" s="61">
        <v>4</v>
      </c>
      <c r="I9111" s="61">
        <v>6.7250674972660915</v>
      </c>
      <c r="J9111" s="61">
        <v>-5.8</v>
      </c>
      <c r="K9111" s="61">
        <v>17.350000000000001</v>
      </c>
      <c r="L9111" s="60">
        <v>2</v>
      </c>
      <c r="M9111" s="60">
        <v>4</v>
      </c>
      <c r="N9111" s="60">
        <v>8</v>
      </c>
      <c r="O9111" s="60">
        <v>1</v>
      </c>
      <c r="P9111" s="60">
        <v>1</v>
      </c>
      <c r="Q9111" s="60">
        <v>2</v>
      </c>
      <c r="R9111" s="60">
        <v>2</v>
      </c>
      <c r="S9111" s="60">
        <v>2</v>
      </c>
      <c r="T9111" s="60">
        <v>3</v>
      </c>
      <c r="U9111" s="60">
        <v>1</v>
      </c>
      <c r="V9111" s="60">
        <v>1</v>
      </c>
      <c r="W9111" s="4">
        <v>13.92</v>
      </c>
    </row>
    <row r="9112" spans="2:23">
      <c r="B9112" s="60">
        <v>57565</v>
      </c>
      <c r="C9112" s="60">
        <v>17</v>
      </c>
      <c r="D9112" s="60">
        <v>4</v>
      </c>
      <c r="E9112" s="61">
        <v>21959.774748</v>
      </c>
      <c r="F9112" s="61">
        <v>22835.139865000001</v>
      </c>
      <c r="G9112" s="61">
        <v>19.16</v>
      </c>
      <c r="H9112" s="61">
        <v>10</v>
      </c>
      <c r="I9112" s="61">
        <v>34.46442228755464</v>
      </c>
      <c r="J9112" s="61">
        <v>3.5</v>
      </c>
      <c r="K9112" s="61">
        <v>28.3</v>
      </c>
      <c r="L9112" s="60">
        <v>1</v>
      </c>
      <c r="M9112" s="60">
        <v>2</v>
      </c>
      <c r="N9112" s="60">
        <v>6</v>
      </c>
      <c r="O9112" s="60">
        <v>1</v>
      </c>
      <c r="P9112" s="60">
        <v>1</v>
      </c>
      <c r="Q9112" s="60">
        <v>2</v>
      </c>
      <c r="R9112" s="60">
        <v>2</v>
      </c>
      <c r="S9112" s="60">
        <v>2</v>
      </c>
      <c r="T9112" s="60">
        <v>4</v>
      </c>
      <c r="U9112" s="60">
        <v>3</v>
      </c>
      <c r="V9112" s="60">
        <v>3</v>
      </c>
      <c r="W9112" s="4">
        <v>39.479999999999997</v>
      </c>
    </row>
    <row r="9113" spans="2:23">
      <c r="B9113" s="60">
        <v>57572</v>
      </c>
      <c r="C9113" s="60">
        <v>17</v>
      </c>
      <c r="D9113" s="60">
        <v>4</v>
      </c>
      <c r="E9113" s="61">
        <v>14703.667116000001</v>
      </c>
      <c r="F9113" s="61">
        <v>14981.168834</v>
      </c>
      <c r="G9113" s="61">
        <v>24.22</v>
      </c>
      <c r="H9113" s="61">
        <v>11</v>
      </c>
      <c r="I9113" s="61">
        <v>77.038539530248784</v>
      </c>
      <c r="J9113" s="61">
        <v>8</v>
      </c>
      <c r="K9113" s="61">
        <v>21</v>
      </c>
      <c r="L9113" s="60">
        <v>1</v>
      </c>
      <c r="M9113" s="60">
        <v>2</v>
      </c>
      <c r="N9113" s="60">
        <v>6</v>
      </c>
      <c r="O9113" s="60">
        <v>1</v>
      </c>
      <c r="P9113" s="60">
        <v>1</v>
      </c>
      <c r="Q9113" s="60">
        <v>2</v>
      </c>
      <c r="R9113" s="60">
        <v>2</v>
      </c>
      <c r="S9113" s="60">
        <v>2</v>
      </c>
      <c r="T9113" s="60">
        <v>4</v>
      </c>
      <c r="U9113" s="60">
        <v>4</v>
      </c>
      <c r="V9113" s="60">
        <v>4</v>
      </c>
      <c r="W9113" s="4">
        <v>56.84</v>
      </c>
    </row>
    <row r="9114" spans="2:23">
      <c r="B9114" s="60">
        <v>57576</v>
      </c>
      <c r="C9114" s="60">
        <v>19</v>
      </c>
      <c r="D9114" s="60">
        <v>3</v>
      </c>
      <c r="E9114" s="61">
        <v>56989.328730000001</v>
      </c>
      <c r="F9114" s="61">
        <v>56902.088258999996</v>
      </c>
      <c r="G9114" s="61">
        <v>25.46</v>
      </c>
      <c r="H9114" s="61">
        <v>9</v>
      </c>
      <c r="I9114" s="61">
        <v>30.868375749923242</v>
      </c>
      <c r="J9114" s="61">
        <v>0</v>
      </c>
      <c r="K9114" s="61">
        <v>13.25</v>
      </c>
      <c r="L9114" s="60">
        <v>1</v>
      </c>
      <c r="M9114" s="60">
        <v>2</v>
      </c>
      <c r="N9114" s="60">
        <v>5</v>
      </c>
      <c r="O9114" s="60">
        <v>1</v>
      </c>
      <c r="P9114" s="60">
        <v>2</v>
      </c>
      <c r="Q9114" s="60">
        <v>2</v>
      </c>
      <c r="R9114" s="60">
        <v>1</v>
      </c>
      <c r="S9114" s="60">
        <v>1</v>
      </c>
      <c r="T9114" s="60">
        <v>2</v>
      </c>
      <c r="U9114" s="60">
        <v>3</v>
      </c>
      <c r="V9114" s="60">
        <v>2</v>
      </c>
      <c r="W9114" s="4">
        <v>27.76</v>
      </c>
    </row>
    <row r="9115" spans="2:23">
      <c r="B9115" s="60">
        <v>57577</v>
      </c>
      <c r="C9115" s="60">
        <v>52</v>
      </c>
      <c r="D9115" s="60">
        <v>2</v>
      </c>
      <c r="E9115" s="61">
        <v>12462.338516</v>
      </c>
      <c r="F9115" s="61">
        <v>13047.341046</v>
      </c>
      <c r="G9115" s="61">
        <v>26.9</v>
      </c>
      <c r="H9115" s="61">
        <v>5</v>
      </c>
      <c r="I9115" s="61">
        <v>0.85305448541552009</v>
      </c>
      <c r="J9115" s="61">
        <v>-4.4000000000000004</v>
      </c>
      <c r="K9115" s="61">
        <v>25.9</v>
      </c>
      <c r="L9115" s="60">
        <v>1</v>
      </c>
      <c r="M9115" s="60">
        <v>4</v>
      </c>
      <c r="N9115" s="60">
        <v>8</v>
      </c>
      <c r="O9115" s="60">
        <v>1</v>
      </c>
      <c r="P9115" s="60">
        <v>2</v>
      </c>
      <c r="Q9115" s="60">
        <v>1</v>
      </c>
      <c r="R9115" s="60">
        <v>1</v>
      </c>
      <c r="S9115" s="60">
        <v>2</v>
      </c>
      <c r="T9115" s="60">
        <v>4</v>
      </c>
      <c r="U9115" s="60">
        <v>2</v>
      </c>
      <c r="V9115" s="60">
        <v>1</v>
      </c>
      <c r="W9115" s="4">
        <v>13.92</v>
      </c>
    </row>
    <row r="9116" spans="2:23">
      <c r="B9116" s="60">
        <v>57578</v>
      </c>
      <c r="C9116" s="60">
        <v>28</v>
      </c>
      <c r="D9116" s="60">
        <v>2</v>
      </c>
      <c r="E9116" s="61">
        <v>31678.047309000001</v>
      </c>
      <c r="F9116" s="61">
        <v>31812.635595</v>
      </c>
      <c r="G9116" s="61">
        <v>33.15</v>
      </c>
      <c r="H9116" s="61">
        <v>4</v>
      </c>
      <c r="I9116" s="61">
        <v>26.997850735679613</v>
      </c>
      <c r="J9116" s="61">
        <v>-6.2</v>
      </c>
      <c r="K9116" s="61">
        <v>17.399999999999999</v>
      </c>
      <c r="L9116" s="60">
        <v>1</v>
      </c>
      <c r="M9116" s="60">
        <v>3</v>
      </c>
      <c r="N9116" s="60">
        <v>8</v>
      </c>
      <c r="O9116" s="60">
        <v>1</v>
      </c>
      <c r="P9116" s="60">
        <v>3</v>
      </c>
      <c r="Q9116" s="60">
        <v>2</v>
      </c>
      <c r="R9116" s="60">
        <v>2</v>
      </c>
      <c r="S9116" s="60">
        <v>2</v>
      </c>
      <c r="T9116" s="60">
        <v>3</v>
      </c>
      <c r="U9116" s="60">
        <v>1</v>
      </c>
      <c r="V9116" s="60">
        <v>2</v>
      </c>
      <c r="W9116" s="4">
        <v>27.76</v>
      </c>
    </row>
    <row r="9117" spans="2:23">
      <c r="B9117" s="60">
        <v>57581</v>
      </c>
      <c r="C9117" s="60">
        <v>16</v>
      </c>
      <c r="D9117" s="60">
        <v>2</v>
      </c>
      <c r="E9117" s="61">
        <v>9817.6912589999993</v>
      </c>
      <c r="F9117" s="61">
        <v>9900.731624</v>
      </c>
      <c r="G9117" s="61">
        <v>25.09</v>
      </c>
      <c r="H9117" s="61">
        <v>9</v>
      </c>
      <c r="I9117" s="61">
        <v>54.338977841883718</v>
      </c>
      <c r="J9117" s="61">
        <v>4.2</v>
      </c>
      <c r="K9117" s="61">
        <v>14.45</v>
      </c>
      <c r="L9117" s="60">
        <v>2</v>
      </c>
      <c r="M9117" s="60">
        <v>2</v>
      </c>
      <c r="N9117" s="60">
        <v>8</v>
      </c>
      <c r="O9117" s="60">
        <v>1</v>
      </c>
      <c r="P9117" s="60">
        <v>2</v>
      </c>
      <c r="Q9117" s="60">
        <v>2</v>
      </c>
      <c r="R9117" s="60">
        <v>1</v>
      </c>
      <c r="S9117" s="60">
        <v>1</v>
      </c>
      <c r="T9117" s="60">
        <v>3</v>
      </c>
      <c r="U9117" s="60">
        <v>3</v>
      </c>
      <c r="V9117" s="60">
        <v>4</v>
      </c>
      <c r="W9117" s="4">
        <v>56.84</v>
      </c>
    </row>
    <row r="9118" spans="2:23">
      <c r="B9118" s="60">
        <v>57582</v>
      </c>
      <c r="C9118" s="60">
        <v>15</v>
      </c>
      <c r="D9118" s="60">
        <v>4</v>
      </c>
      <c r="E9118" s="61">
        <v>17203.781567000002</v>
      </c>
      <c r="F9118" s="61">
        <v>16851.651600000001</v>
      </c>
      <c r="G9118" s="61">
        <v>38.69</v>
      </c>
      <c r="H9118" s="61">
        <v>66</v>
      </c>
      <c r="I9118" s="61">
        <v>11.693546763314206</v>
      </c>
      <c r="J9118" s="61">
        <v>-1.2</v>
      </c>
      <c r="K9118" s="61">
        <v>12.1</v>
      </c>
      <c r="L9118" s="60">
        <v>1</v>
      </c>
      <c r="M9118" s="60">
        <v>2</v>
      </c>
      <c r="N9118" s="60">
        <v>6</v>
      </c>
      <c r="O9118" s="60">
        <v>1</v>
      </c>
      <c r="P9118" s="60">
        <v>3</v>
      </c>
      <c r="Q9118" s="60">
        <v>2</v>
      </c>
      <c r="R9118" s="60">
        <v>2</v>
      </c>
      <c r="S9118" s="60">
        <v>2</v>
      </c>
      <c r="T9118" s="60">
        <v>2</v>
      </c>
      <c r="U9118" s="60">
        <v>2</v>
      </c>
      <c r="V9118" s="60">
        <v>1</v>
      </c>
      <c r="W9118" s="4">
        <v>13.92</v>
      </c>
    </row>
    <row r="9119" spans="2:23">
      <c r="B9119" s="60">
        <v>57583</v>
      </c>
      <c r="C9119" s="60">
        <v>11</v>
      </c>
      <c r="D9119" s="60">
        <v>3</v>
      </c>
      <c r="E9119" s="61">
        <v>44315.678935999997</v>
      </c>
      <c r="F9119" s="61">
        <v>45021.744799</v>
      </c>
      <c r="G9119" s="61">
        <v>21.91</v>
      </c>
      <c r="H9119" s="61">
        <v>5</v>
      </c>
      <c r="I9119" s="61">
        <v>80.095893856505057</v>
      </c>
      <c r="J9119" s="61">
        <v>1.1000000000000001</v>
      </c>
      <c r="K9119" s="61">
        <v>8.1999999999999993</v>
      </c>
      <c r="L9119" s="60">
        <v>1</v>
      </c>
      <c r="M9119" s="60">
        <v>1</v>
      </c>
      <c r="N9119" s="60">
        <v>5</v>
      </c>
      <c r="O9119" s="60">
        <v>1</v>
      </c>
      <c r="P9119" s="60">
        <v>1</v>
      </c>
      <c r="Q9119" s="60">
        <v>2</v>
      </c>
      <c r="R9119" s="60">
        <v>1</v>
      </c>
      <c r="S9119" s="60">
        <v>2</v>
      </c>
      <c r="T9119" s="60">
        <v>1</v>
      </c>
      <c r="U9119" s="60">
        <v>3</v>
      </c>
      <c r="V9119" s="60">
        <v>4</v>
      </c>
      <c r="W9119" s="4">
        <v>56.84</v>
      </c>
    </row>
    <row r="9120" spans="2:23">
      <c r="B9120" s="60">
        <v>57584</v>
      </c>
      <c r="C9120" s="60">
        <v>59</v>
      </c>
      <c r="D9120" s="60">
        <v>3</v>
      </c>
      <c r="E9120" s="61">
        <v>23486.443040999999</v>
      </c>
      <c r="F9120" s="61">
        <v>23355.07934</v>
      </c>
      <c r="G9120" s="61">
        <v>33.340000000000003</v>
      </c>
      <c r="H9120" s="61">
        <v>3</v>
      </c>
      <c r="I9120" s="61">
        <v>27.901776550410403</v>
      </c>
      <c r="J9120" s="61">
        <v>-3.5999999999999996</v>
      </c>
      <c r="K9120" s="61">
        <v>35.299999999999997</v>
      </c>
      <c r="L9120" s="60">
        <v>1</v>
      </c>
      <c r="M9120" s="60">
        <v>4</v>
      </c>
      <c r="N9120" s="60">
        <v>5</v>
      </c>
      <c r="O9120" s="60">
        <v>1</v>
      </c>
      <c r="P9120" s="60">
        <v>3</v>
      </c>
      <c r="Q9120" s="60">
        <v>2</v>
      </c>
      <c r="R9120" s="60">
        <v>2</v>
      </c>
      <c r="S9120" s="60">
        <v>1</v>
      </c>
      <c r="T9120" s="60">
        <v>4</v>
      </c>
      <c r="U9120" s="60">
        <v>2</v>
      </c>
      <c r="V9120" s="60">
        <v>2</v>
      </c>
      <c r="W9120" s="4">
        <v>27.76</v>
      </c>
    </row>
    <row r="9121" spans="2:23">
      <c r="B9121" s="60">
        <v>57585</v>
      </c>
      <c r="C9121" s="60">
        <v>13</v>
      </c>
      <c r="D9121" s="60">
        <v>2</v>
      </c>
      <c r="E9121" s="61">
        <v>9144.8874099999994</v>
      </c>
      <c r="F9121" s="61">
        <v>9124.6705070000007</v>
      </c>
      <c r="G9121" s="61">
        <v>17.88</v>
      </c>
      <c r="H9121" s="61">
        <v>7</v>
      </c>
      <c r="I9121" s="61">
        <v>43.404548996184602</v>
      </c>
      <c r="J9121" s="61">
        <v>4.8999999999999995</v>
      </c>
      <c r="K9121" s="61">
        <v>12.7</v>
      </c>
      <c r="L9121" s="60">
        <v>1</v>
      </c>
      <c r="M9121" s="60">
        <v>2</v>
      </c>
      <c r="N9121" s="60">
        <v>8</v>
      </c>
      <c r="O9121" s="60">
        <v>1</v>
      </c>
      <c r="P9121" s="60">
        <v>1</v>
      </c>
      <c r="Q9121" s="60">
        <v>2</v>
      </c>
      <c r="R9121" s="60">
        <v>2</v>
      </c>
      <c r="S9121" s="60">
        <v>2</v>
      </c>
      <c r="T9121" s="60">
        <v>2</v>
      </c>
      <c r="U9121" s="60">
        <v>4</v>
      </c>
      <c r="V9121" s="60">
        <v>3</v>
      </c>
      <c r="W9121" s="4">
        <v>39.479999999999997</v>
      </c>
    </row>
    <row r="9122" spans="2:23">
      <c r="B9122" s="60">
        <v>57586</v>
      </c>
      <c r="C9122" s="60">
        <v>37</v>
      </c>
      <c r="D9122" s="60">
        <v>3</v>
      </c>
      <c r="E9122" s="61">
        <v>60373.972636999999</v>
      </c>
      <c r="F9122" s="61">
        <v>60123.409800000001</v>
      </c>
      <c r="G9122" s="61">
        <v>31.96</v>
      </c>
      <c r="H9122" s="61">
        <v>4</v>
      </c>
      <c r="I9122" s="61">
        <v>49.249533828727287</v>
      </c>
      <c r="J9122" s="61">
        <v>0.3</v>
      </c>
      <c r="K9122" s="61">
        <v>5.9</v>
      </c>
      <c r="L9122" s="60">
        <v>1</v>
      </c>
      <c r="M9122" s="60">
        <v>3</v>
      </c>
      <c r="N9122" s="60">
        <v>5</v>
      </c>
      <c r="O9122" s="60">
        <v>1</v>
      </c>
      <c r="P9122" s="60">
        <v>3</v>
      </c>
      <c r="Q9122" s="60">
        <v>2</v>
      </c>
      <c r="R9122" s="60">
        <v>1</v>
      </c>
      <c r="S9122" s="60">
        <v>2</v>
      </c>
      <c r="T9122" s="60">
        <v>1</v>
      </c>
      <c r="U9122" s="60">
        <v>3</v>
      </c>
      <c r="V9122" s="60">
        <v>4</v>
      </c>
      <c r="W9122" s="4">
        <v>56.84</v>
      </c>
    </row>
    <row r="9123" spans="2:23">
      <c r="B9123" s="60">
        <v>57587</v>
      </c>
      <c r="C9123" s="60">
        <v>47</v>
      </c>
      <c r="D9123" s="60">
        <v>1</v>
      </c>
      <c r="E9123" s="61">
        <v>30883.485442000001</v>
      </c>
      <c r="F9123" s="61">
        <v>31289.178968</v>
      </c>
      <c r="G9123" s="61">
        <v>31.94</v>
      </c>
      <c r="H9123" s="61">
        <v>3</v>
      </c>
      <c r="I9123" s="61">
        <v>39.002773083755798</v>
      </c>
      <c r="J9123" s="61">
        <v>0.6</v>
      </c>
      <c r="K9123" s="61">
        <v>18.149999999999999</v>
      </c>
      <c r="L9123" s="60">
        <v>1</v>
      </c>
      <c r="M9123" s="60">
        <v>4</v>
      </c>
      <c r="N9123" s="60">
        <v>7</v>
      </c>
      <c r="O9123" s="60">
        <v>1</v>
      </c>
      <c r="P9123" s="60">
        <v>3</v>
      </c>
      <c r="Q9123" s="60">
        <v>2</v>
      </c>
      <c r="R9123" s="60">
        <v>2</v>
      </c>
      <c r="S9123" s="60">
        <v>2</v>
      </c>
      <c r="T9123" s="60">
        <v>3</v>
      </c>
      <c r="U9123" s="60">
        <v>3</v>
      </c>
      <c r="V9123" s="60">
        <v>3</v>
      </c>
      <c r="W9123" s="4">
        <v>39.479999999999997</v>
      </c>
    </row>
    <row r="9124" spans="2:23">
      <c r="B9124" s="60">
        <v>57589</v>
      </c>
      <c r="C9124" s="60">
        <v>49</v>
      </c>
      <c r="D9124" s="60">
        <v>3</v>
      </c>
      <c r="E9124" s="61">
        <v>74453.577336000002</v>
      </c>
      <c r="F9124" s="61">
        <v>75533.702613999994</v>
      </c>
      <c r="G9124" s="61">
        <v>21.3</v>
      </c>
      <c r="H9124" s="61">
        <v>5</v>
      </c>
      <c r="I9124" s="61">
        <v>11.479205723946297</v>
      </c>
      <c r="J9124" s="61">
        <v>15.700000000000001</v>
      </c>
      <c r="K9124" s="61">
        <v>22.1</v>
      </c>
      <c r="L9124" s="60">
        <v>1</v>
      </c>
      <c r="M9124" s="60">
        <v>4</v>
      </c>
      <c r="N9124" s="60">
        <v>5</v>
      </c>
      <c r="O9124" s="60">
        <v>1</v>
      </c>
      <c r="P9124" s="60">
        <v>1</v>
      </c>
      <c r="Q9124" s="60">
        <v>2</v>
      </c>
      <c r="R9124" s="60">
        <v>2</v>
      </c>
      <c r="S9124" s="60">
        <v>2</v>
      </c>
      <c r="T9124" s="60">
        <v>4</v>
      </c>
      <c r="U9124" s="60">
        <v>4</v>
      </c>
      <c r="V9124" s="60">
        <v>1</v>
      </c>
      <c r="W9124" s="4">
        <v>13.92</v>
      </c>
    </row>
    <row r="9125" spans="2:23">
      <c r="B9125" s="60">
        <v>57590</v>
      </c>
      <c r="C9125" s="60">
        <v>17</v>
      </c>
      <c r="D9125" s="60">
        <v>4</v>
      </c>
      <c r="E9125" s="61">
        <v>21164.482142000001</v>
      </c>
      <c r="F9125" s="61">
        <v>21886.732349000002</v>
      </c>
      <c r="G9125" s="61">
        <v>21.41</v>
      </c>
      <c r="H9125" s="61">
        <v>11</v>
      </c>
      <c r="I9125" s="61">
        <v>32.711555959963604</v>
      </c>
      <c r="J9125" s="61">
        <v>1.9000000000000001</v>
      </c>
      <c r="K9125" s="61">
        <v>10.4</v>
      </c>
      <c r="L9125" s="60">
        <v>2</v>
      </c>
      <c r="M9125" s="60">
        <v>2</v>
      </c>
      <c r="N9125" s="60">
        <v>6</v>
      </c>
      <c r="O9125" s="60">
        <v>1</v>
      </c>
      <c r="P9125" s="60">
        <v>1</v>
      </c>
      <c r="Q9125" s="60">
        <v>2</v>
      </c>
      <c r="R9125" s="60">
        <v>1</v>
      </c>
      <c r="S9125" s="60">
        <v>1</v>
      </c>
      <c r="T9125" s="60">
        <v>2</v>
      </c>
      <c r="U9125" s="60">
        <v>3</v>
      </c>
      <c r="V9125" s="60">
        <v>2</v>
      </c>
      <c r="W9125" s="4">
        <v>27.76</v>
      </c>
    </row>
    <row r="9126" spans="2:23">
      <c r="B9126" s="60">
        <v>57592</v>
      </c>
      <c r="C9126" s="60">
        <v>48</v>
      </c>
      <c r="D9126" s="60">
        <v>3</v>
      </c>
      <c r="E9126" s="61">
        <v>14951.726983</v>
      </c>
      <c r="F9126" s="61">
        <v>14931.623428000001</v>
      </c>
      <c r="G9126" s="61">
        <v>21.67</v>
      </c>
      <c r="H9126" s="61">
        <v>4</v>
      </c>
      <c r="I9126" s="61">
        <v>60.384150338951102</v>
      </c>
      <c r="J9126" s="61">
        <v>-6.8999999999999995</v>
      </c>
      <c r="K9126" s="61">
        <v>10.050000000000001</v>
      </c>
      <c r="L9126" s="60">
        <v>2</v>
      </c>
      <c r="M9126" s="60">
        <v>4</v>
      </c>
      <c r="N9126" s="60">
        <v>5</v>
      </c>
      <c r="O9126" s="60">
        <v>1</v>
      </c>
      <c r="P9126" s="60">
        <v>1</v>
      </c>
      <c r="Q9126" s="60">
        <v>1</v>
      </c>
      <c r="R9126" s="60">
        <v>2</v>
      </c>
      <c r="S9126" s="60">
        <v>1</v>
      </c>
      <c r="T9126" s="60">
        <v>2</v>
      </c>
      <c r="U9126" s="60">
        <v>1</v>
      </c>
      <c r="V9126" s="60">
        <v>4</v>
      </c>
      <c r="W9126" s="4">
        <v>56.84</v>
      </c>
    </row>
    <row r="9127" spans="2:23">
      <c r="B9127" s="60">
        <v>57595</v>
      </c>
      <c r="C9127" s="60">
        <v>42</v>
      </c>
      <c r="D9127" s="60">
        <v>3</v>
      </c>
      <c r="E9127" s="61">
        <v>73338.839861999993</v>
      </c>
      <c r="F9127" s="61">
        <v>74567.776012999995</v>
      </c>
      <c r="G9127" s="61">
        <v>44.68</v>
      </c>
      <c r="H9127" s="61">
        <v>5</v>
      </c>
      <c r="I9127" s="61">
        <v>16.994150529358141</v>
      </c>
      <c r="J9127" s="61">
        <v>-1.6</v>
      </c>
      <c r="K9127" s="61">
        <v>8</v>
      </c>
      <c r="L9127" s="60">
        <v>2</v>
      </c>
      <c r="M9127" s="60">
        <v>4</v>
      </c>
      <c r="N9127" s="60">
        <v>5</v>
      </c>
      <c r="O9127" s="60">
        <v>1</v>
      </c>
      <c r="P9127" s="60">
        <v>3</v>
      </c>
      <c r="Q9127" s="60">
        <v>2</v>
      </c>
      <c r="R9127" s="60">
        <v>1</v>
      </c>
      <c r="S9127" s="60">
        <v>1</v>
      </c>
      <c r="T9127" s="60">
        <v>1</v>
      </c>
      <c r="U9127" s="60">
        <v>2</v>
      </c>
      <c r="V9127" s="60">
        <v>1</v>
      </c>
      <c r="W9127" s="4">
        <v>13.92</v>
      </c>
    </row>
    <row r="9128" spans="2:23">
      <c r="B9128" s="60">
        <v>57598</v>
      </c>
      <c r="C9128" s="60">
        <v>42</v>
      </c>
      <c r="D9128" s="60">
        <v>1</v>
      </c>
      <c r="E9128" s="61">
        <v>18922.624671000001</v>
      </c>
      <c r="F9128" s="61">
        <v>19775.585932999998</v>
      </c>
      <c r="G9128" s="61">
        <v>42.9</v>
      </c>
      <c r="H9128" s="61">
        <v>4</v>
      </c>
      <c r="I9128" s="61">
        <v>10.783959515818047</v>
      </c>
      <c r="J9128" s="61">
        <v>5</v>
      </c>
      <c r="K9128" s="61">
        <v>14.55</v>
      </c>
      <c r="L9128" s="60">
        <v>2</v>
      </c>
      <c r="M9128" s="60">
        <v>4</v>
      </c>
      <c r="N9128" s="60">
        <v>7</v>
      </c>
      <c r="O9128" s="60">
        <v>1</v>
      </c>
      <c r="P9128" s="60">
        <v>3</v>
      </c>
      <c r="Q9128" s="60">
        <v>2</v>
      </c>
      <c r="R9128" s="60">
        <v>1</v>
      </c>
      <c r="S9128" s="60">
        <v>1</v>
      </c>
      <c r="T9128" s="60">
        <v>3</v>
      </c>
      <c r="U9128" s="60">
        <v>4</v>
      </c>
      <c r="V9128" s="60">
        <v>1</v>
      </c>
      <c r="W9128" s="4">
        <v>13.92</v>
      </c>
    </row>
    <row r="9129" spans="2:23">
      <c r="B9129" s="60">
        <v>57600</v>
      </c>
      <c r="C9129" s="60">
        <v>33</v>
      </c>
      <c r="D9129" s="60">
        <v>4</v>
      </c>
      <c r="E9129" s="61">
        <v>35477.216799000002</v>
      </c>
      <c r="F9129" s="61">
        <v>36330.97264</v>
      </c>
      <c r="G9129" s="61">
        <v>39.03</v>
      </c>
      <c r="H9129" s="61">
        <v>2</v>
      </c>
      <c r="I9129" s="61">
        <v>64.27458896528114</v>
      </c>
      <c r="J9129" s="61">
        <v>16.599999999999998</v>
      </c>
      <c r="K9129" s="61">
        <v>18.8</v>
      </c>
      <c r="L9129" s="60">
        <v>2</v>
      </c>
      <c r="M9129" s="60">
        <v>3</v>
      </c>
      <c r="N9129" s="60">
        <v>6</v>
      </c>
      <c r="O9129" s="60">
        <v>1</v>
      </c>
      <c r="P9129" s="60">
        <v>3</v>
      </c>
      <c r="Q9129" s="60">
        <v>1</v>
      </c>
      <c r="R9129" s="60">
        <v>2</v>
      </c>
      <c r="S9129" s="60">
        <v>2</v>
      </c>
      <c r="T9129" s="60">
        <v>3</v>
      </c>
      <c r="U9129" s="60">
        <v>4</v>
      </c>
      <c r="V9129" s="60">
        <v>4</v>
      </c>
      <c r="W9129" s="4">
        <v>56.84</v>
      </c>
    </row>
    <row r="9130" spans="2:23">
      <c r="B9130" s="60">
        <v>57601</v>
      </c>
      <c r="C9130" s="60">
        <v>41</v>
      </c>
      <c r="D9130" s="60">
        <v>4</v>
      </c>
      <c r="E9130" s="61">
        <v>24618.95192</v>
      </c>
      <c r="F9130" s="61">
        <v>24485.910943999999</v>
      </c>
      <c r="G9130" s="61">
        <v>32.36</v>
      </c>
      <c r="H9130" s="61">
        <v>5</v>
      </c>
      <c r="I9130" s="61">
        <v>24.163206675654997</v>
      </c>
      <c r="J9130" s="61">
        <v>-1.1000000000000001</v>
      </c>
      <c r="K9130" s="61">
        <v>15.4</v>
      </c>
      <c r="L9130" s="60">
        <v>1</v>
      </c>
      <c r="M9130" s="60">
        <v>4</v>
      </c>
      <c r="N9130" s="60">
        <v>6</v>
      </c>
      <c r="O9130" s="60">
        <v>1</v>
      </c>
      <c r="P9130" s="60">
        <v>3</v>
      </c>
      <c r="Q9130" s="60">
        <v>2</v>
      </c>
      <c r="R9130" s="60">
        <v>2</v>
      </c>
      <c r="S9130" s="60">
        <v>2</v>
      </c>
      <c r="T9130" s="60">
        <v>3</v>
      </c>
      <c r="U9130" s="60">
        <v>2</v>
      </c>
      <c r="V9130" s="60">
        <v>2</v>
      </c>
      <c r="W9130" s="4">
        <v>27.76</v>
      </c>
    </row>
    <row r="9131" spans="2:23">
      <c r="B9131" s="60">
        <v>57602</v>
      </c>
      <c r="C9131" s="60">
        <v>21</v>
      </c>
      <c r="D9131" s="60">
        <v>3</v>
      </c>
      <c r="E9131" s="61">
        <v>25142.221408000001</v>
      </c>
      <c r="F9131" s="61">
        <v>25616.408740999999</v>
      </c>
      <c r="G9131" s="61">
        <v>30.25</v>
      </c>
      <c r="H9131" s="61">
        <v>4</v>
      </c>
      <c r="I9131" s="61">
        <v>3.9656311962987441</v>
      </c>
      <c r="J9131" s="61">
        <v>5.5</v>
      </c>
      <c r="K9131" s="61">
        <v>13.7</v>
      </c>
      <c r="L9131" s="60">
        <v>2</v>
      </c>
      <c r="M9131" s="60">
        <v>3</v>
      </c>
      <c r="N9131" s="60">
        <v>5</v>
      </c>
      <c r="O9131" s="60">
        <v>1</v>
      </c>
      <c r="P9131" s="60">
        <v>3</v>
      </c>
      <c r="Q9131" s="60">
        <v>2</v>
      </c>
      <c r="R9131" s="60">
        <v>1</v>
      </c>
      <c r="S9131" s="60">
        <v>2</v>
      </c>
      <c r="T9131" s="60">
        <v>2</v>
      </c>
      <c r="U9131" s="60">
        <v>4</v>
      </c>
      <c r="V9131" s="60">
        <v>1</v>
      </c>
      <c r="W9131" s="4">
        <v>13.92</v>
      </c>
    </row>
    <row r="9132" spans="2:23">
      <c r="B9132" s="60">
        <v>57603</v>
      </c>
      <c r="C9132" s="60">
        <v>31</v>
      </c>
      <c r="D9132" s="60">
        <v>5</v>
      </c>
      <c r="E9132" s="61">
        <v>51692.293384999997</v>
      </c>
      <c r="F9132" s="61">
        <v>54262.766340000002</v>
      </c>
      <c r="G9132" s="61">
        <v>17.66</v>
      </c>
      <c r="H9132" s="61">
        <v>4</v>
      </c>
      <c r="I9132" s="61">
        <v>40.383228120732397</v>
      </c>
      <c r="J9132" s="61">
        <v>3.9</v>
      </c>
      <c r="K9132" s="61">
        <v>22.15</v>
      </c>
      <c r="L9132" s="60">
        <v>2</v>
      </c>
      <c r="M9132" s="60">
        <v>3</v>
      </c>
      <c r="N9132" s="60">
        <v>8</v>
      </c>
      <c r="O9132" s="60">
        <v>1</v>
      </c>
      <c r="P9132" s="60">
        <v>1</v>
      </c>
      <c r="Q9132" s="60">
        <v>2</v>
      </c>
      <c r="R9132" s="60">
        <v>2</v>
      </c>
      <c r="S9132" s="60">
        <v>2</v>
      </c>
      <c r="T9132" s="60">
        <v>4</v>
      </c>
      <c r="U9132" s="60">
        <v>3</v>
      </c>
      <c r="V9132" s="60">
        <v>3</v>
      </c>
      <c r="W9132" s="4">
        <v>39.479999999999997</v>
      </c>
    </row>
    <row r="9133" spans="2:23">
      <c r="B9133" s="60">
        <v>57606</v>
      </c>
      <c r="C9133" s="60">
        <v>54</v>
      </c>
      <c r="D9133" s="60">
        <v>3</v>
      </c>
      <c r="E9133" s="61">
        <v>78691.624989000004</v>
      </c>
      <c r="F9133" s="61">
        <v>79719.201421999998</v>
      </c>
      <c r="G9133" s="61">
        <v>40.74</v>
      </c>
      <c r="H9133" s="61">
        <v>4</v>
      </c>
      <c r="I9133" s="61">
        <v>63.94485274293055</v>
      </c>
      <c r="J9133" s="61">
        <v>13.2</v>
      </c>
      <c r="K9133" s="61">
        <v>24.1</v>
      </c>
      <c r="L9133" s="60">
        <v>2</v>
      </c>
      <c r="M9133" s="60">
        <v>4</v>
      </c>
      <c r="N9133" s="60">
        <v>5</v>
      </c>
      <c r="O9133" s="60">
        <v>1</v>
      </c>
      <c r="P9133" s="60">
        <v>3</v>
      </c>
      <c r="Q9133" s="60">
        <v>2</v>
      </c>
      <c r="R9133" s="60">
        <v>2</v>
      </c>
      <c r="S9133" s="60">
        <v>2</v>
      </c>
      <c r="T9133" s="60">
        <v>4</v>
      </c>
      <c r="U9133" s="60">
        <v>4</v>
      </c>
      <c r="V9133" s="60">
        <v>4</v>
      </c>
      <c r="W9133" s="4">
        <v>56.84</v>
      </c>
    </row>
    <row r="9134" spans="2:23">
      <c r="B9134" s="60">
        <v>57607</v>
      </c>
      <c r="C9134" s="60">
        <v>9</v>
      </c>
      <c r="D9134" s="60">
        <v>5</v>
      </c>
      <c r="E9134" s="61">
        <v>14131.977503</v>
      </c>
      <c r="F9134" s="61">
        <v>14170.659264</v>
      </c>
      <c r="G9134" s="61">
        <v>19.97</v>
      </c>
      <c r="H9134" s="61">
        <v>3</v>
      </c>
      <c r="I9134" s="61">
        <v>47.752808988764045</v>
      </c>
      <c r="J9134" s="61">
        <v>-7.8</v>
      </c>
      <c r="K9134" s="61">
        <v>17.850000000000001</v>
      </c>
      <c r="L9134" s="60">
        <v>2</v>
      </c>
      <c r="M9134" s="60">
        <v>1</v>
      </c>
      <c r="N9134" s="60">
        <v>8</v>
      </c>
      <c r="O9134" s="60">
        <v>1</v>
      </c>
      <c r="P9134" s="60">
        <v>1</v>
      </c>
      <c r="Q9134" s="60">
        <v>2</v>
      </c>
      <c r="R9134" s="60">
        <v>1</v>
      </c>
      <c r="S9134" s="60">
        <v>2</v>
      </c>
      <c r="T9134" s="60">
        <v>3</v>
      </c>
      <c r="U9134" s="60">
        <v>1</v>
      </c>
      <c r="V9134" s="60">
        <v>4</v>
      </c>
      <c r="W9134" s="4">
        <v>56.84</v>
      </c>
    </row>
    <row r="9135" spans="2:23">
      <c r="B9135" s="60">
        <v>57608</v>
      </c>
      <c r="C9135" s="60">
        <v>56</v>
      </c>
      <c r="D9135" s="60">
        <v>3</v>
      </c>
      <c r="E9135" s="61">
        <v>23160.562980999999</v>
      </c>
      <c r="F9135" s="61">
        <v>23031.021982999999</v>
      </c>
      <c r="G9135" s="61">
        <v>41.59</v>
      </c>
      <c r="H9135" s="61">
        <v>3</v>
      </c>
      <c r="I9135" s="61">
        <v>10.66610455311973</v>
      </c>
      <c r="J9135" s="61">
        <v>0</v>
      </c>
      <c r="K9135" s="61">
        <v>0.6</v>
      </c>
      <c r="L9135" s="60">
        <v>1</v>
      </c>
      <c r="M9135" s="60">
        <v>4</v>
      </c>
      <c r="N9135" s="60">
        <v>5</v>
      </c>
      <c r="O9135" s="60">
        <v>1</v>
      </c>
      <c r="P9135" s="60">
        <v>3</v>
      </c>
      <c r="Q9135" s="60">
        <v>2</v>
      </c>
      <c r="R9135" s="60">
        <v>2</v>
      </c>
      <c r="S9135" s="60">
        <v>2</v>
      </c>
      <c r="T9135" s="60">
        <v>1</v>
      </c>
      <c r="U9135" s="60">
        <v>3</v>
      </c>
      <c r="V9135" s="60">
        <v>1</v>
      </c>
      <c r="W9135" s="4">
        <v>13.92</v>
      </c>
    </row>
    <row r="9136" spans="2:23">
      <c r="B9136" s="60">
        <v>57609</v>
      </c>
      <c r="C9136" s="60">
        <v>17</v>
      </c>
      <c r="D9136" s="60">
        <v>4</v>
      </c>
      <c r="E9136" s="61">
        <v>18570.405567000002</v>
      </c>
      <c r="F9136" s="61">
        <v>19204.131409000001</v>
      </c>
      <c r="G9136" s="61">
        <v>21.65</v>
      </c>
      <c r="H9136" s="61">
        <v>11</v>
      </c>
      <c r="I9136" s="61">
        <v>34.428152492668616</v>
      </c>
      <c r="J9136" s="61">
        <v>-1.2999999999999998</v>
      </c>
      <c r="K9136" s="61">
        <v>6.95</v>
      </c>
      <c r="L9136" s="60">
        <v>2</v>
      </c>
      <c r="M9136" s="60">
        <v>2</v>
      </c>
      <c r="N9136" s="60">
        <v>6</v>
      </c>
      <c r="O9136" s="60">
        <v>1</v>
      </c>
      <c r="P9136" s="60">
        <v>1</v>
      </c>
      <c r="Q9136" s="60">
        <v>2</v>
      </c>
      <c r="R9136" s="60">
        <v>2</v>
      </c>
      <c r="S9136" s="60">
        <v>2</v>
      </c>
      <c r="T9136" s="60">
        <v>1</v>
      </c>
      <c r="U9136" s="60">
        <v>2</v>
      </c>
      <c r="V9136" s="60">
        <v>3</v>
      </c>
      <c r="W9136" s="4">
        <v>39.479999999999997</v>
      </c>
    </row>
    <row r="9137" spans="2:23">
      <c r="B9137" s="60">
        <v>57610</v>
      </c>
      <c r="C9137" s="60">
        <v>22</v>
      </c>
      <c r="D9137" s="60">
        <v>3</v>
      </c>
      <c r="E9137" s="61">
        <v>86772.647765000002</v>
      </c>
      <c r="F9137" s="61">
        <v>88409.197285000002</v>
      </c>
      <c r="G9137" s="61">
        <v>37.229999999999997</v>
      </c>
      <c r="H9137" s="61">
        <v>3</v>
      </c>
      <c r="I9137" s="61">
        <v>24.611273080660837</v>
      </c>
      <c r="J9137" s="61">
        <v>6.3</v>
      </c>
      <c r="K9137" s="61">
        <v>11</v>
      </c>
      <c r="L9137" s="60">
        <v>2</v>
      </c>
      <c r="M9137" s="60">
        <v>3</v>
      </c>
      <c r="N9137" s="60">
        <v>5</v>
      </c>
      <c r="O9137" s="60">
        <v>1</v>
      </c>
      <c r="P9137" s="60">
        <v>3</v>
      </c>
      <c r="Q9137" s="60">
        <v>2</v>
      </c>
      <c r="R9137" s="60">
        <v>2</v>
      </c>
      <c r="S9137" s="60">
        <v>2</v>
      </c>
      <c r="T9137" s="60">
        <v>2</v>
      </c>
      <c r="U9137" s="60">
        <v>4</v>
      </c>
      <c r="V9137" s="60">
        <v>2</v>
      </c>
      <c r="W9137" s="4">
        <v>27.76</v>
      </c>
    </row>
    <row r="9138" spans="2:23">
      <c r="B9138" s="60">
        <v>57612</v>
      </c>
      <c r="C9138" s="60">
        <v>52</v>
      </c>
      <c r="D9138" s="60">
        <v>3</v>
      </c>
      <c r="E9138" s="61">
        <v>102002.33198</v>
      </c>
      <c r="F9138" s="61">
        <v>105788.374004</v>
      </c>
      <c r="G9138" s="61">
        <v>27.77</v>
      </c>
      <c r="H9138" s="61">
        <v>5</v>
      </c>
      <c r="I9138" s="61">
        <v>34.843400360365969</v>
      </c>
      <c r="J9138" s="61">
        <v>15.8</v>
      </c>
      <c r="K9138" s="61">
        <v>10.85</v>
      </c>
      <c r="L9138" s="60">
        <v>1</v>
      </c>
      <c r="M9138" s="60">
        <v>4</v>
      </c>
      <c r="N9138" s="60">
        <v>5</v>
      </c>
      <c r="O9138" s="60">
        <v>1</v>
      </c>
      <c r="P9138" s="60">
        <v>2</v>
      </c>
      <c r="Q9138" s="60">
        <v>2</v>
      </c>
      <c r="R9138" s="60">
        <v>2</v>
      </c>
      <c r="S9138" s="60">
        <v>2</v>
      </c>
      <c r="T9138" s="60">
        <v>2</v>
      </c>
      <c r="U9138" s="60">
        <v>4</v>
      </c>
      <c r="V9138" s="60">
        <v>3</v>
      </c>
      <c r="W9138" s="4">
        <v>39.479999999999997</v>
      </c>
    </row>
    <row r="9139" spans="2:23">
      <c r="B9139" s="60">
        <v>57613</v>
      </c>
      <c r="C9139" s="60">
        <v>36</v>
      </c>
      <c r="D9139" s="60">
        <v>1</v>
      </c>
      <c r="E9139" s="61">
        <v>25298.148904999998</v>
      </c>
      <c r="F9139" s="61">
        <v>25575.308111999999</v>
      </c>
      <c r="G9139" s="61">
        <v>27.56</v>
      </c>
      <c r="H9139" s="61">
        <v>1</v>
      </c>
      <c r="I9139" s="61">
        <v>45.355098504986188</v>
      </c>
      <c r="J9139" s="61">
        <v>-4.2</v>
      </c>
      <c r="K9139" s="61">
        <v>29.8</v>
      </c>
      <c r="L9139" s="60">
        <v>2</v>
      </c>
      <c r="M9139" s="60">
        <v>3</v>
      </c>
      <c r="N9139" s="60">
        <v>7</v>
      </c>
      <c r="O9139" s="60">
        <v>1</v>
      </c>
      <c r="P9139" s="60">
        <v>2</v>
      </c>
      <c r="Q9139" s="60">
        <v>2</v>
      </c>
      <c r="R9139" s="60">
        <v>1</v>
      </c>
      <c r="S9139" s="60">
        <v>1</v>
      </c>
      <c r="T9139" s="60">
        <v>4</v>
      </c>
      <c r="U9139" s="60">
        <v>2</v>
      </c>
      <c r="V9139" s="60">
        <v>3</v>
      </c>
      <c r="W9139" s="4">
        <v>39.479999999999997</v>
      </c>
    </row>
    <row r="9140" spans="2:23">
      <c r="B9140" s="60">
        <v>57615</v>
      </c>
      <c r="C9140" s="60">
        <v>23</v>
      </c>
      <c r="D9140" s="60">
        <v>3</v>
      </c>
      <c r="E9140" s="61">
        <v>31421.771325000002</v>
      </c>
      <c r="F9140" s="61">
        <v>32522.563547000002</v>
      </c>
      <c r="G9140" s="61">
        <v>17.84</v>
      </c>
      <c r="H9140" s="61">
        <v>3</v>
      </c>
      <c r="I9140" s="61">
        <v>17.19871629230509</v>
      </c>
      <c r="J9140" s="61">
        <v>-0.8</v>
      </c>
      <c r="K9140" s="61">
        <v>18.649999999999999</v>
      </c>
      <c r="L9140" s="60">
        <v>1</v>
      </c>
      <c r="M9140" s="60">
        <v>3</v>
      </c>
      <c r="N9140" s="60">
        <v>5</v>
      </c>
      <c r="O9140" s="60">
        <v>1</v>
      </c>
      <c r="P9140" s="60">
        <v>1</v>
      </c>
      <c r="Q9140" s="60">
        <v>2</v>
      </c>
      <c r="R9140" s="60">
        <v>2</v>
      </c>
      <c r="S9140" s="60">
        <v>2</v>
      </c>
      <c r="T9140" s="60">
        <v>3</v>
      </c>
      <c r="U9140" s="60">
        <v>2</v>
      </c>
      <c r="V9140" s="60">
        <v>1</v>
      </c>
      <c r="W9140" s="4">
        <v>13.92</v>
      </c>
    </row>
    <row r="9141" spans="2:23">
      <c r="B9141" s="60">
        <v>57620</v>
      </c>
      <c r="C9141" s="60">
        <v>9</v>
      </c>
      <c r="D9141" s="60">
        <v>3</v>
      </c>
      <c r="E9141" s="61">
        <v>50304.377100999998</v>
      </c>
      <c r="F9141" s="61">
        <v>50123.693221000001</v>
      </c>
      <c r="G9141" s="61">
        <v>16.239999999999998</v>
      </c>
      <c r="H9141" s="61">
        <v>2</v>
      </c>
      <c r="I9141" s="61">
        <v>35.72466713198979</v>
      </c>
      <c r="J9141" s="61">
        <v>-3.1</v>
      </c>
      <c r="K9141" s="61">
        <v>10.8</v>
      </c>
      <c r="L9141" s="60">
        <v>1</v>
      </c>
      <c r="M9141" s="60">
        <v>1</v>
      </c>
      <c r="N9141" s="60">
        <v>5</v>
      </c>
      <c r="O9141" s="60">
        <v>1</v>
      </c>
      <c r="P9141" s="60">
        <v>1</v>
      </c>
      <c r="Q9141" s="60">
        <v>2</v>
      </c>
      <c r="R9141" s="60">
        <v>2</v>
      </c>
      <c r="S9141" s="60">
        <v>2</v>
      </c>
      <c r="T9141" s="60">
        <v>2</v>
      </c>
      <c r="U9141" s="60">
        <v>2</v>
      </c>
      <c r="V9141" s="60">
        <v>3</v>
      </c>
      <c r="W9141" s="4">
        <v>39.479999999999997</v>
      </c>
    </row>
    <row r="9142" spans="2:23">
      <c r="B9142" s="60">
        <v>57621</v>
      </c>
      <c r="C9142" s="60">
        <v>28</v>
      </c>
      <c r="D9142" s="60">
        <v>3</v>
      </c>
      <c r="E9142" s="61">
        <v>77024.929262999998</v>
      </c>
      <c r="F9142" s="61">
        <v>78477.634860000006</v>
      </c>
      <c r="G9142" s="61">
        <v>22.49</v>
      </c>
      <c r="H9142" s="61">
        <v>4</v>
      </c>
      <c r="I9142" s="61">
        <v>29.701814412767757</v>
      </c>
      <c r="J9142" s="61">
        <v>5.3000000000000007</v>
      </c>
      <c r="K9142" s="61">
        <v>13.5</v>
      </c>
      <c r="L9142" s="60">
        <v>2</v>
      </c>
      <c r="M9142" s="60">
        <v>3</v>
      </c>
      <c r="N9142" s="60">
        <v>5</v>
      </c>
      <c r="O9142" s="60">
        <v>1</v>
      </c>
      <c r="P9142" s="60">
        <v>1</v>
      </c>
      <c r="Q9142" s="60">
        <v>2</v>
      </c>
      <c r="R9142" s="60">
        <v>1</v>
      </c>
      <c r="S9142" s="60">
        <v>2</v>
      </c>
      <c r="T9142" s="60">
        <v>2</v>
      </c>
      <c r="U9142" s="60">
        <v>4</v>
      </c>
      <c r="V9142" s="60">
        <v>2</v>
      </c>
      <c r="W9142" s="4">
        <v>27.76</v>
      </c>
    </row>
    <row r="9143" spans="2:23">
      <c r="B9143" s="60">
        <v>57622</v>
      </c>
      <c r="C9143" s="60">
        <v>49</v>
      </c>
      <c r="D9143" s="60">
        <v>4</v>
      </c>
      <c r="E9143" s="61">
        <v>29766.460196</v>
      </c>
      <c r="F9143" s="61">
        <v>30375.194428999999</v>
      </c>
      <c r="G9143" s="61">
        <v>15.74</v>
      </c>
      <c r="H9143" s="61">
        <v>2</v>
      </c>
      <c r="I9143" s="61">
        <v>33.574964302971701</v>
      </c>
      <c r="J9143" s="61">
        <v>-10</v>
      </c>
      <c r="K9143" s="61">
        <v>16.25</v>
      </c>
      <c r="L9143" s="60">
        <v>2</v>
      </c>
      <c r="M9143" s="60">
        <v>4</v>
      </c>
      <c r="N9143" s="60">
        <v>6</v>
      </c>
      <c r="O9143" s="60">
        <v>1</v>
      </c>
      <c r="P9143" s="60">
        <v>1</v>
      </c>
      <c r="Q9143" s="60">
        <v>2</v>
      </c>
      <c r="R9143" s="60">
        <v>2</v>
      </c>
      <c r="S9143" s="60">
        <v>1</v>
      </c>
      <c r="T9143" s="60">
        <v>3</v>
      </c>
      <c r="U9143" s="60">
        <v>1</v>
      </c>
      <c r="V9143" s="60">
        <v>3</v>
      </c>
      <c r="W9143" s="4">
        <v>39.479999999999997</v>
      </c>
    </row>
    <row r="9144" spans="2:23">
      <c r="B9144" s="60">
        <v>57626</v>
      </c>
      <c r="C9144" s="60">
        <v>54</v>
      </c>
      <c r="D9144" s="60">
        <v>3</v>
      </c>
      <c r="E9144" s="61">
        <v>123701.837856</v>
      </c>
      <c r="F9144" s="61">
        <v>125317.169771</v>
      </c>
      <c r="G9144" s="61">
        <v>22.91</v>
      </c>
      <c r="H9144" s="61">
        <v>5</v>
      </c>
      <c r="I9144" s="61">
        <v>51.606336235942855</v>
      </c>
      <c r="J9144" s="61">
        <v>-7.5</v>
      </c>
      <c r="K9144" s="61">
        <v>15.6</v>
      </c>
      <c r="L9144" s="60">
        <v>2</v>
      </c>
      <c r="M9144" s="60">
        <v>4</v>
      </c>
      <c r="N9144" s="60">
        <v>5</v>
      </c>
      <c r="O9144" s="60">
        <v>1</v>
      </c>
      <c r="P9144" s="60">
        <v>1</v>
      </c>
      <c r="Q9144" s="60">
        <v>2</v>
      </c>
      <c r="R9144" s="60">
        <v>2</v>
      </c>
      <c r="S9144" s="60">
        <v>2</v>
      </c>
      <c r="T9144" s="60">
        <v>3</v>
      </c>
      <c r="U9144" s="60">
        <v>1</v>
      </c>
      <c r="V9144" s="60">
        <v>4</v>
      </c>
      <c r="W9144" s="4">
        <v>56.84</v>
      </c>
    </row>
    <row r="9145" spans="2:23">
      <c r="B9145" s="60">
        <v>57627</v>
      </c>
      <c r="C9145" s="60">
        <v>15</v>
      </c>
      <c r="D9145" s="60">
        <v>1</v>
      </c>
      <c r="E9145" s="61">
        <v>15050.805033000001</v>
      </c>
      <c r="F9145" s="61">
        <v>15178.108317</v>
      </c>
      <c r="G9145" s="61">
        <v>26.76</v>
      </c>
      <c r="H9145" s="61">
        <v>10</v>
      </c>
      <c r="I9145" s="61">
        <v>19.82431284537963</v>
      </c>
      <c r="J9145" s="61">
        <v>6.5</v>
      </c>
      <c r="K9145" s="61">
        <v>8.6</v>
      </c>
      <c r="L9145" s="60">
        <v>2</v>
      </c>
      <c r="M9145" s="60">
        <v>2</v>
      </c>
      <c r="N9145" s="60">
        <v>7</v>
      </c>
      <c r="O9145" s="60">
        <v>1</v>
      </c>
      <c r="P9145" s="60">
        <v>2</v>
      </c>
      <c r="Q9145" s="60">
        <v>2</v>
      </c>
      <c r="R9145" s="60">
        <v>2</v>
      </c>
      <c r="S9145" s="60">
        <v>2</v>
      </c>
      <c r="T9145" s="60">
        <v>1</v>
      </c>
      <c r="U9145" s="60">
        <v>4</v>
      </c>
      <c r="V9145" s="60">
        <v>1</v>
      </c>
      <c r="W9145" s="4">
        <v>13.92</v>
      </c>
    </row>
    <row r="9146" spans="2:23">
      <c r="B9146" s="60">
        <v>57629</v>
      </c>
      <c r="C9146" s="60">
        <v>15</v>
      </c>
      <c r="D9146" s="60">
        <v>1</v>
      </c>
      <c r="E9146" s="61">
        <v>9403.6047149999995</v>
      </c>
      <c r="F9146" s="61">
        <v>9319.7565219999997</v>
      </c>
      <c r="G9146" s="61">
        <v>21.32</v>
      </c>
      <c r="H9146" s="61">
        <v>10</v>
      </c>
      <c r="I9146" s="61">
        <v>19.904240766073872</v>
      </c>
      <c r="J9146" s="61">
        <v>-8.9</v>
      </c>
      <c r="K9146" s="61">
        <v>13.7</v>
      </c>
      <c r="L9146" s="60">
        <v>2</v>
      </c>
      <c r="M9146" s="60">
        <v>2</v>
      </c>
      <c r="N9146" s="60">
        <v>7</v>
      </c>
      <c r="O9146" s="60">
        <v>1</v>
      </c>
      <c r="P9146" s="60">
        <v>1</v>
      </c>
      <c r="Q9146" s="60">
        <v>2</v>
      </c>
      <c r="R9146" s="60">
        <v>2</v>
      </c>
      <c r="S9146" s="60">
        <v>2</v>
      </c>
      <c r="T9146" s="60">
        <v>2</v>
      </c>
      <c r="U9146" s="60">
        <v>1</v>
      </c>
      <c r="V9146" s="60">
        <v>1</v>
      </c>
      <c r="W9146" s="4">
        <v>13.92</v>
      </c>
    </row>
    <row r="9147" spans="2:23">
      <c r="B9147" s="60">
        <v>57630</v>
      </c>
      <c r="C9147" s="60">
        <v>12</v>
      </c>
      <c r="D9147" s="60">
        <v>1</v>
      </c>
      <c r="E9147" s="61">
        <v>10145.707456</v>
      </c>
      <c r="F9147" s="61">
        <v>10300.750784</v>
      </c>
      <c r="G9147" s="61">
        <v>21.64</v>
      </c>
      <c r="H9147" s="61">
        <v>5</v>
      </c>
      <c r="I9147" s="61">
        <v>45.066331979170116</v>
      </c>
      <c r="J9147" s="61">
        <v>-1.7</v>
      </c>
      <c r="K9147" s="61">
        <v>14.25</v>
      </c>
      <c r="L9147" s="60">
        <v>1</v>
      </c>
      <c r="M9147" s="60">
        <v>1</v>
      </c>
      <c r="N9147" s="60">
        <v>7</v>
      </c>
      <c r="O9147" s="60">
        <v>1</v>
      </c>
      <c r="P9147" s="60">
        <v>1</v>
      </c>
      <c r="Q9147" s="60">
        <v>2</v>
      </c>
      <c r="R9147" s="60">
        <v>2</v>
      </c>
      <c r="S9147" s="60">
        <v>2</v>
      </c>
      <c r="T9147" s="60">
        <v>3</v>
      </c>
      <c r="U9147" s="60">
        <v>2</v>
      </c>
      <c r="V9147" s="60">
        <v>3</v>
      </c>
      <c r="W9147" s="4">
        <v>39.479999999999997</v>
      </c>
    </row>
    <row r="9148" spans="2:23">
      <c r="B9148" s="60">
        <v>57631</v>
      </c>
      <c r="C9148" s="60">
        <v>14</v>
      </c>
      <c r="D9148" s="60">
        <v>4</v>
      </c>
      <c r="E9148" s="61">
        <v>12734.773368</v>
      </c>
      <c r="F9148" s="61">
        <v>12975.116233999999</v>
      </c>
      <c r="G9148" s="61">
        <v>18.13</v>
      </c>
      <c r="H9148" s="61">
        <v>8</v>
      </c>
      <c r="I9148" s="61">
        <v>53.025908608607452</v>
      </c>
      <c r="J9148" s="61">
        <v>-8.8000000000000007</v>
      </c>
      <c r="K9148" s="61">
        <v>19.899999999999999</v>
      </c>
      <c r="L9148" s="60">
        <v>1</v>
      </c>
      <c r="M9148" s="60">
        <v>2</v>
      </c>
      <c r="N9148" s="60">
        <v>6</v>
      </c>
      <c r="O9148" s="60">
        <v>1</v>
      </c>
      <c r="P9148" s="60">
        <v>1</v>
      </c>
      <c r="Q9148" s="60">
        <v>2</v>
      </c>
      <c r="R9148" s="60">
        <v>1</v>
      </c>
      <c r="S9148" s="60">
        <v>2</v>
      </c>
      <c r="T9148" s="60">
        <v>4</v>
      </c>
      <c r="U9148" s="60">
        <v>1</v>
      </c>
      <c r="V9148" s="60">
        <v>4</v>
      </c>
      <c r="W9148" s="4">
        <v>56.84</v>
      </c>
    </row>
    <row r="9149" spans="2:23">
      <c r="B9149" s="60">
        <v>57633</v>
      </c>
      <c r="C9149" s="60">
        <v>27</v>
      </c>
      <c r="D9149" s="60">
        <v>3</v>
      </c>
      <c r="E9149" s="61">
        <v>33837.387568999999</v>
      </c>
      <c r="F9149" s="61">
        <v>33861.792106000001</v>
      </c>
      <c r="G9149" s="61">
        <v>24.56</v>
      </c>
      <c r="H9149" s="61">
        <v>3</v>
      </c>
      <c r="I9149" s="61">
        <v>84.674329501915707</v>
      </c>
      <c r="J9149" s="61">
        <v>0</v>
      </c>
      <c r="K9149" s="61">
        <v>3.9</v>
      </c>
      <c r="L9149" s="60">
        <v>2</v>
      </c>
      <c r="M9149" s="60">
        <v>3</v>
      </c>
      <c r="N9149" s="60">
        <v>5</v>
      </c>
      <c r="O9149" s="60">
        <v>1</v>
      </c>
      <c r="P9149" s="60">
        <v>1</v>
      </c>
      <c r="Q9149" s="60">
        <v>2</v>
      </c>
      <c r="R9149" s="60">
        <v>2</v>
      </c>
      <c r="S9149" s="60">
        <v>1</v>
      </c>
      <c r="T9149" s="60">
        <v>1</v>
      </c>
      <c r="U9149" s="60">
        <v>3</v>
      </c>
      <c r="V9149" s="60">
        <v>4</v>
      </c>
      <c r="W9149" s="4">
        <v>56.84</v>
      </c>
    </row>
    <row r="9150" spans="2:23">
      <c r="B9150" s="60">
        <v>57638</v>
      </c>
      <c r="C9150" s="60">
        <v>57</v>
      </c>
      <c r="D9150" s="60">
        <v>4</v>
      </c>
      <c r="E9150" s="61">
        <v>22588.030836000002</v>
      </c>
      <c r="F9150" s="61">
        <v>23973.179657000001</v>
      </c>
      <c r="G9150" s="61">
        <v>40.74</v>
      </c>
      <c r="H9150" s="61">
        <v>3</v>
      </c>
      <c r="I9150" s="61">
        <v>46.047865124391713</v>
      </c>
      <c r="J9150" s="61">
        <v>0.4</v>
      </c>
      <c r="K9150" s="61">
        <v>11.05</v>
      </c>
      <c r="L9150" s="60">
        <v>2</v>
      </c>
      <c r="M9150" s="60">
        <v>4</v>
      </c>
      <c r="N9150" s="60">
        <v>6</v>
      </c>
      <c r="O9150" s="60">
        <v>1</v>
      </c>
      <c r="P9150" s="60">
        <v>3</v>
      </c>
      <c r="Q9150" s="60">
        <v>2</v>
      </c>
      <c r="R9150" s="60">
        <v>2</v>
      </c>
      <c r="S9150" s="60">
        <v>2</v>
      </c>
      <c r="T9150" s="60">
        <v>2</v>
      </c>
      <c r="U9150" s="60">
        <v>3</v>
      </c>
      <c r="V9150" s="60">
        <v>3</v>
      </c>
      <c r="W9150" s="4">
        <v>39.479999999999997</v>
      </c>
    </row>
    <row r="9151" spans="2:23">
      <c r="B9151" s="60">
        <v>57639</v>
      </c>
      <c r="C9151" s="60">
        <v>44</v>
      </c>
      <c r="D9151" s="60">
        <v>3</v>
      </c>
      <c r="E9151" s="61">
        <v>71469.674178999994</v>
      </c>
      <c r="F9151" s="61">
        <v>72667.288792000007</v>
      </c>
      <c r="G9151" s="61">
        <v>21.16</v>
      </c>
      <c r="H9151" s="61">
        <v>3</v>
      </c>
      <c r="I9151" s="61">
        <v>65.814323351157313</v>
      </c>
      <c r="J9151" s="61">
        <v>-2.4</v>
      </c>
      <c r="K9151" s="61">
        <v>5.8</v>
      </c>
      <c r="L9151" s="60">
        <v>2</v>
      </c>
      <c r="M9151" s="60">
        <v>4</v>
      </c>
      <c r="N9151" s="60">
        <v>5</v>
      </c>
      <c r="O9151" s="60">
        <v>1</v>
      </c>
      <c r="P9151" s="60">
        <v>1</v>
      </c>
      <c r="Q9151" s="60">
        <v>2</v>
      </c>
      <c r="R9151" s="60">
        <v>2</v>
      </c>
      <c r="S9151" s="60">
        <v>2</v>
      </c>
      <c r="T9151" s="60">
        <v>1</v>
      </c>
      <c r="U9151" s="60">
        <v>2</v>
      </c>
      <c r="V9151" s="60">
        <v>4</v>
      </c>
      <c r="W9151" s="4">
        <v>56.84</v>
      </c>
    </row>
    <row r="9152" spans="2:23">
      <c r="B9152" s="60">
        <v>57641</v>
      </c>
      <c r="C9152" s="60">
        <v>40</v>
      </c>
      <c r="D9152" s="60">
        <v>3</v>
      </c>
      <c r="E9152" s="61">
        <v>75341.306968999997</v>
      </c>
      <c r="F9152" s="61">
        <v>76603.798385999995</v>
      </c>
      <c r="G9152" s="61">
        <v>28.5</v>
      </c>
      <c r="H9152" s="61">
        <v>4</v>
      </c>
      <c r="I9152" s="61">
        <v>27.886178861788615</v>
      </c>
      <c r="J9152" s="61">
        <v>4.2</v>
      </c>
      <c r="K9152" s="61">
        <v>7.15</v>
      </c>
      <c r="L9152" s="60">
        <v>2</v>
      </c>
      <c r="M9152" s="60">
        <v>4</v>
      </c>
      <c r="N9152" s="60">
        <v>5</v>
      </c>
      <c r="O9152" s="60">
        <v>1</v>
      </c>
      <c r="P9152" s="60">
        <v>2</v>
      </c>
      <c r="Q9152" s="60">
        <v>2</v>
      </c>
      <c r="R9152" s="60">
        <v>2</v>
      </c>
      <c r="S9152" s="60">
        <v>2</v>
      </c>
      <c r="T9152" s="60">
        <v>1</v>
      </c>
      <c r="U9152" s="60">
        <v>3</v>
      </c>
      <c r="V9152" s="60">
        <v>2</v>
      </c>
      <c r="W9152" s="4">
        <v>27.76</v>
      </c>
    </row>
    <row r="9153" spans="2:23">
      <c r="B9153" s="60">
        <v>57643</v>
      </c>
      <c r="C9153" s="60">
        <v>45</v>
      </c>
      <c r="D9153" s="60">
        <v>4</v>
      </c>
      <c r="E9153" s="61">
        <v>22356.410865999998</v>
      </c>
      <c r="F9153" s="61">
        <v>22936.640314</v>
      </c>
      <c r="G9153" s="61">
        <v>27.76</v>
      </c>
      <c r="H9153" s="61">
        <v>5</v>
      </c>
      <c r="I9153" s="61">
        <v>46.106325438132615</v>
      </c>
      <c r="J9153" s="61">
        <v>-13.5</v>
      </c>
      <c r="K9153" s="61">
        <v>21.85</v>
      </c>
      <c r="L9153" s="60">
        <v>1</v>
      </c>
      <c r="M9153" s="60">
        <v>4</v>
      </c>
      <c r="N9153" s="60">
        <v>6</v>
      </c>
      <c r="O9153" s="60">
        <v>1</v>
      </c>
      <c r="P9153" s="60">
        <v>2</v>
      </c>
      <c r="Q9153" s="60">
        <v>2</v>
      </c>
      <c r="R9153" s="60">
        <v>2</v>
      </c>
      <c r="S9153" s="60">
        <v>2</v>
      </c>
      <c r="T9153" s="60">
        <v>4</v>
      </c>
      <c r="U9153" s="60">
        <v>1</v>
      </c>
      <c r="V9153" s="60">
        <v>3</v>
      </c>
      <c r="W9153" s="4">
        <v>39.479999999999997</v>
      </c>
    </row>
    <row r="9154" spans="2:23">
      <c r="B9154" s="60">
        <v>57645</v>
      </c>
      <c r="C9154" s="60">
        <v>28</v>
      </c>
      <c r="D9154" s="60">
        <v>1</v>
      </c>
      <c r="E9154" s="61">
        <v>24508.898686</v>
      </c>
      <c r="F9154" s="61">
        <v>25018.142429</v>
      </c>
      <c r="G9154" s="61">
        <v>26.15</v>
      </c>
      <c r="H9154" s="61">
        <v>2</v>
      </c>
      <c r="I9154" s="61">
        <v>40.932682260179305</v>
      </c>
      <c r="J9154" s="61">
        <v>-6.8</v>
      </c>
      <c r="K9154" s="61">
        <v>32.799999999999997</v>
      </c>
      <c r="L9154" s="60">
        <v>2</v>
      </c>
      <c r="M9154" s="60">
        <v>3</v>
      </c>
      <c r="N9154" s="60">
        <v>7</v>
      </c>
      <c r="O9154" s="60">
        <v>1</v>
      </c>
      <c r="P9154" s="60">
        <v>2</v>
      </c>
      <c r="Q9154" s="60">
        <v>1</v>
      </c>
      <c r="R9154" s="60">
        <v>2</v>
      </c>
      <c r="S9154" s="60">
        <v>2</v>
      </c>
      <c r="T9154" s="60">
        <v>4</v>
      </c>
      <c r="U9154" s="60">
        <v>1</v>
      </c>
      <c r="V9154" s="60">
        <v>3</v>
      </c>
      <c r="W9154" s="4">
        <v>39.479999999999997</v>
      </c>
    </row>
    <row r="9155" spans="2:23">
      <c r="B9155" s="60">
        <v>57647</v>
      </c>
      <c r="C9155" s="60">
        <v>34</v>
      </c>
      <c r="D9155" s="60">
        <v>4</v>
      </c>
      <c r="E9155" s="61">
        <v>25679.196151</v>
      </c>
      <c r="F9155" s="61">
        <v>25958.756366000001</v>
      </c>
      <c r="G9155" s="61">
        <v>30.48</v>
      </c>
      <c r="H9155" s="61">
        <v>1</v>
      </c>
      <c r="I9155" s="61">
        <v>61.011897844891742</v>
      </c>
      <c r="J9155" s="61">
        <v>-3.5</v>
      </c>
      <c r="K9155" s="61">
        <v>15.5</v>
      </c>
      <c r="L9155" s="60">
        <v>1</v>
      </c>
      <c r="M9155" s="60">
        <v>3</v>
      </c>
      <c r="N9155" s="60">
        <v>6</v>
      </c>
      <c r="O9155" s="60">
        <v>1</v>
      </c>
      <c r="P9155" s="60">
        <v>3</v>
      </c>
      <c r="Q9155" s="60">
        <v>2</v>
      </c>
      <c r="R9155" s="60">
        <v>2</v>
      </c>
      <c r="S9155" s="60">
        <v>2</v>
      </c>
      <c r="T9155" s="60">
        <v>3</v>
      </c>
      <c r="U9155" s="60">
        <v>2</v>
      </c>
      <c r="V9155" s="60">
        <v>4</v>
      </c>
      <c r="W9155" s="4">
        <v>56.84</v>
      </c>
    </row>
    <row r="9156" spans="2:23">
      <c r="B9156" s="60">
        <v>57649</v>
      </c>
      <c r="C9156" s="60">
        <v>30</v>
      </c>
      <c r="D9156" s="60">
        <v>3</v>
      </c>
      <c r="E9156" s="61">
        <v>67372.216780000002</v>
      </c>
      <c r="F9156" s="61">
        <v>68573.493518999996</v>
      </c>
      <c r="G9156" s="61">
        <v>26.22</v>
      </c>
      <c r="H9156" s="61">
        <v>2</v>
      </c>
      <c r="I9156" s="61">
        <v>11.633906633906633</v>
      </c>
      <c r="J9156" s="61">
        <v>16</v>
      </c>
      <c r="K9156" s="61">
        <v>23.4</v>
      </c>
      <c r="L9156" s="60">
        <v>1</v>
      </c>
      <c r="M9156" s="60">
        <v>3</v>
      </c>
      <c r="N9156" s="60">
        <v>5</v>
      </c>
      <c r="O9156" s="60">
        <v>1</v>
      </c>
      <c r="P9156" s="60">
        <v>2</v>
      </c>
      <c r="Q9156" s="60">
        <v>2</v>
      </c>
      <c r="R9156" s="60">
        <v>2</v>
      </c>
      <c r="S9156" s="60">
        <v>2</v>
      </c>
      <c r="T9156" s="60">
        <v>4</v>
      </c>
      <c r="U9156" s="60">
        <v>4</v>
      </c>
      <c r="V9156" s="60">
        <v>1</v>
      </c>
      <c r="W9156" s="4">
        <v>13.92</v>
      </c>
    </row>
    <row r="9157" spans="2:23">
      <c r="B9157" s="60">
        <v>57650</v>
      </c>
      <c r="C9157" s="60">
        <v>26</v>
      </c>
      <c r="D9157" s="60">
        <v>5</v>
      </c>
      <c r="E9157" s="61">
        <v>87365.299113999994</v>
      </c>
      <c r="F9157" s="61">
        <v>87821.894308000003</v>
      </c>
      <c r="G9157" s="61">
        <v>26.29</v>
      </c>
      <c r="H9157" s="61">
        <v>5</v>
      </c>
      <c r="I9157" s="61">
        <v>64.602070640181125</v>
      </c>
      <c r="J9157" s="61">
        <v>-0.1</v>
      </c>
      <c r="K9157" s="61">
        <v>10.4</v>
      </c>
      <c r="L9157" s="60">
        <v>2</v>
      </c>
      <c r="M9157" s="60">
        <v>3</v>
      </c>
      <c r="N9157" s="60">
        <v>8</v>
      </c>
      <c r="O9157" s="60">
        <v>1</v>
      </c>
      <c r="P9157" s="60">
        <v>2</v>
      </c>
      <c r="Q9157" s="60">
        <v>2</v>
      </c>
      <c r="R9157" s="60">
        <v>2</v>
      </c>
      <c r="S9157" s="60">
        <v>2</v>
      </c>
      <c r="T9157" s="60">
        <v>2</v>
      </c>
      <c r="U9157" s="60">
        <v>2</v>
      </c>
      <c r="V9157" s="60">
        <v>4</v>
      </c>
      <c r="W9157" s="4">
        <v>56.84</v>
      </c>
    </row>
    <row r="9158" spans="2:23">
      <c r="B9158" s="60">
        <v>57651</v>
      </c>
      <c r="C9158" s="60">
        <v>53</v>
      </c>
      <c r="D9158" s="60">
        <v>5</v>
      </c>
      <c r="E9158" s="61">
        <v>20744.532222000002</v>
      </c>
      <c r="F9158" s="61">
        <v>20628.504498999999</v>
      </c>
      <c r="G9158" s="61">
        <v>30.44</v>
      </c>
      <c r="H9158" s="61">
        <v>4</v>
      </c>
      <c r="I9158" s="61">
        <v>9.8438371444506423</v>
      </c>
      <c r="J9158" s="61">
        <v>4.8</v>
      </c>
      <c r="K9158" s="61">
        <v>10.55</v>
      </c>
      <c r="L9158" s="60">
        <v>1</v>
      </c>
      <c r="M9158" s="60">
        <v>4</v>
      </c>
      <c r="N9158" s="60">
        <v>8</v>
      </c>
      <c r="O9158" s="60">
        <v>1</v>
      </c>
      <c r="P9158" s="60">
        <v>3</v>
      </c>
      <c r="Q9158" s="60">
        <v>2</v>
      </c>
      <c r="R9158" s="60">
        <v>2</v>
      </c>
      <c r="S9158" s="60">
        <v>2</v>
      </c>
      <c r="T9158" s="60">
        <v>2</v>
      </c>
      <c r="U9158" s="60">
        <v>4</v>
      </c>
      <c r="V9158" s="60">
        <v>1</v>
      </c>
      <c r="W9158" s="4">
        <v>13.92</v>
      </c>
    </row>
    <row r="9159" spans="2:23">
      <c r="B9159" s="60">
        <v>57657</v>
      </c>
      <c r="C9159" s="60">
        <v>14</v>
      </c>
      <c r="D9159" s="60">
        <v>4</v>
      </c>
      <c r="E9159" s="61">
        <v>13524.148628000001</v>
      </c>
      <c r="F9159" s="61">
        <v>13985.668030000001</v>
      </c>
      <c r="G9159" s="61">
        <v>28.35</v>
      </c>
      <c r="H9159" s="61">
        <v>8</v>
      </c>
      <c r="I9159" s="61">
        <v>35.765240971280662</v>
      </c>
      <c r="J9159" s="61">
        <v>-1.4000000000000001</v>
      </c>
      <c r="K9159" s="61">
        <v>22.35</v>
      </c>
      <c r="L9159" s="60">
        <v>2</v>
      </c>
      <c r="M9159" s="60">
        <v>2</v>
      </c>
      <c r="N9159" s="60">
        <v>6</v>
      </c>
      <c r="O9159" s="60">
        <v>1</v>
      </c>
      <c r="P9159" s="60">
        <v>2</v>
      </c>
      <c r="Q9159" s="60">
        <v>2</v>
      </c>
      <c r="R9159" s="60">
        <v>1</v>
      </c>
      <c r="S9159" s="60">
        <v>2</v>
      </c>
      <c r="T9159" s="60">
        <v>4</v>
      </c>
      <c r="U9159" s="60">
        <v>2</v>
      </c>
      <c r="V9159" s="60">
        <v>3</v>
      </c>
      <c r="W9159" s="4">
        <v>39.479999999999997</v>
      </c>
    </row>
    <row r="9160" spans="2:23">
      <c r="B9160" s="60">
        <v>57659</v>
      </c>
      <c r="C9160" s="60">
        <v>54</v>
      </c>
      <c r="D9160" s="60">
        <v>5</v>
      </c>
      <c r="E9160" s="61">
        <v>15270.994332</v>
      </c>
      <c r="F9160" s="61">
        <v>15865.344137</v>
      </c>
      <c r="G9160" s="61">
        <v>26.35</v>
      </c>
      <c r="H9160" s="61">
        <v>5</v>
      </c>
      <c r="I9160" s="61">
        <v>22.658721484214823</v>
      </c>
      <c r="J9160" s="61">
        <v>4.4000000000000004</v>
      </c>
      <c r="K9160" s="61">
        <v>41.45</v>
      </c>
      <c r="L9160" s="60">
        <v>1</v>
      </c>
      <c r="M9160" s="60">
        <v>4</v>
      </c>
      <c r="N9160" s="60">
        <v>8</v>
      </c>
      <c r="O9160" s="60">
        <v>1</v>
      </c>
      <c r="P9160" s="60">
        <v>2</v>
      </c>
      <c r="Q9160" s="60">
        <v>2</v>
      </c>
      <c r="R9160" s="60">
        <v>2</v>
      </c>
      <c r="S9160" s="60">
        <v>2</v>
      </c>
      <c r="T9160" s="60">
        <v>4</v>
      </c>
      <c r="U9160" s="60">
        <v>3</v>
      </c>
      <c r="V9160" s="60">
        <v>2</v>
      </c>
      <c r="W9160" s="4">
        <v>27.76</v>
      </c>
    </row>
    <row r="9161" spans="2:23">
      <c r="B9161" s="60">
        <v>57660</v>
      </c>
      <c r="C9161" s="60">
        <v>19</v>
      </c>
      <c r="D9161" s="60">
        <v>1</v>
      </c>
      <c r="E9161" s="61">
        <v>20268.965394999999</v>
      </c>
      <c r="F9161" s="61">
        <v>22168.972888</v>
      </c>
      <c r="G9161" s="61">
        <v>26.35</v>
      </c>
      <c r="H9161" s="61">
        <v>13</v>
      </c>
      <c r="I9161" s="61">
        <v>47.876923076923077</v>
      </c>
      <c r="J9161" s="61">
        <v>0</v>
      </c>
      <c r="K9161" s="61">
        <v>14.3</v>
      </c>
      <c r="L9161" s="60">
        <v>2</v>
      </c>
      <c r="M9161" s="60">
        <v>2</v>
      </c>
      <c r="N9161" s="60">
        <v>7</v>
      </c>
      <c r="O9161" s="60">
        <v>2</v>
      </c>
      <c r="P9161" s="60">
        <v>2</v>
      </c>
      <c r="Q9161" s="60">
        <v>2</v>
      </c>
      <c r="R9161" s="60">
        <v>2</v>
      </c>
      <c r="S9161" s="60">
        <v>2</v>
      </c>
      <c r="T9161" s="60">
        <v>3</v>
      </c>
      <c r="U9161" s="60">
        <v>3</v>
      </c>
      <c r="V9161" s="60">
        <v>4</v>
      </c>
      <c r="W9161" s="4">
        <v>56.84</v>
      </c>
    </row>
    <row r="9162" spans="2:23">
      <c r="B9162" s="60">
        <v>57661</v>
      </c>
      <c r="C9162" s="60">
        <v>41</v>
      </c>
      <c r="D9162" s="60">
        <v>3</v>
      </c>
      <c r="E9162" s="61">
        <v>80724.305378000005</v>
      </c>
      <c r="F9162" s="61">
        <v>81895.402400999999</v>
      </c>
      <c r="G9162" s="61">
        <v>25.91</v>
      </c>
      <c r="H9162" s="61">
        <v>5</v>
      </c>
      <c r="I9162" s="61">
        <v>62.898840094475034</v>
      </c>
      <c r="J9162" s="61">
        <v>3.3</v>
      </c>
      <c r="K9162" s="61">
        <v>28.25</v>
      </c>
      <c r="L9162" s="60">
        <v>1</v>
      </c>
      <c r="M9162" s="60">
        <v>4</v>
      </c>
      <c r="N9162" s="60">
        <v>5</v>
      </c>
      <c r="O9162" s="60">
        <v>1</v>
      </c>
      <c r="P9162" s="60">
        <v>2</v>
      </c>
      <c r="Q9162" s="60">
        <v>2</v>
      </c>
      <c r="R9162" s="60">
        <v>2</v>
      </c>
      <c r="S9162" s="60">
        <v>2</v>
      </c>
      <c r="T9162" s="60">
        <v>4</v>
      </c>
      <c r="U9162" s="60">
        <v>3</v>
      </c>
      <c r="V9162" s="60">
        <v>4</v>
      </c>
      <c r="W9162" s="4">
        <v>56.84</v>
      </c>
    </row>
    <row r="9163" spans="2:23">
      <c r="B9163" s="60">
        <v>57663</v>
      </c>
      <c r="C9163" s="60">
        <v>9</v>
      </c>
      <c r="D9163" s="60">
        <v>1</v>
      </c>
      <c r="E9163" s="61">
        <v>15384.805659</v>
      </c>
      <c r="F9163" s="61">
        <v>16333.396526</v>
      </c>
      <c r="G9163" s="61">
        <v>33.33</v>
      </c>
      <c r="H9163" s="61">
        <v>2</v>
      </c>
      <c r="I9163" s="61">
        <v>31.946788506889682</v>
      </c>
      <c r="J9163" s="61">
        <v>15.9</v>
      </c>
      <c r="K9163" s="61">
        <v>26.3</v>
      </c>
      <c r="L9163" s="60">
        <v>2</v>
      </c>
      <c r="M9163" s="60">
        <v>1</v>
      </c>
      <c r="N9163" s="60">
        <v>7</v>
      </c>
      <c r="O9163" s="60">
        <v>1</v>
      </c>
      <c r="P9163" s="60">
        <v>3</v>
      </c>
      <c r="Q9163" s="60">
        <v>2</v>
      </c>
      <c r="R9163" s="60">
        <v>2</v>
      </c>
      <c r="S9163" s="60">
        <v>2</v>
      </c>
      <c r="T9163" s="60">
        <v>4</v>
      </c>
      <c r="U9163" s="60">
        <v>4</v>
      </c>
      <c r="V9163" s="60">
        <v>2</v>
      </c>
      <c r="W9163" s="4">
        <v>27.76</v>
      </c>
    </row>
    <row r="9164" spans="2:23">
      <c r="B9164" s="60">
        <v>57664</v>
      </c>
      <c r="C9164" s="60">
        <v>11</v>
      </c>
      <c r="D9164" s="60">
        <v>3</v>
      </c>
      <c r="E9164" s="61">
        <v>46771.041431999998</v>
      </c>
      <c r="F9164" s="61">
        <v>47516.227707999999</v>
      </c>
      <c r="G9164" s="61">
        <v>21.6</v>
      </c>
      <c r="H9164" s="61">
        <v>5</v>
      </c>
      <c r="I9164" s="61">
        <v>25.005841623443516</v>
      </c>
      <c r="J9164" s="61">
        <v>5.0999999999999996</v>
      </c>
      <c r="K9164" s="61">
        <v>13.1</v>
      </c>
      <c r="L9164" s="60">
        <v>1</v>
      </c>
      <c r="M9164" s="60">
        <v>1</v>
      </c>
      <c r="N9164" s="60">
        <v>5</v>
      </c>
      <c r="O9164" s="60">
        <v>1</v>
      </c>
      <c r="P9164" s="60">
        <v>1</v>
      </c>
      <c r="Q9164" s="60">
        <v>2</v>
      </c>
      <c r="R9164" s="60">
        <v>2</v>
      </c>
      <c r="S9164" s="60">
        <v>2</v>
      </c>
      <c r="T9164" s="60">
        <v>2</v>
      </c>
      <c r="U9164" s="60">
        <v>4</v>
      </c>
      <c r="V9164" s="60">
        <v>2</v>
      </c>
      <c r="W9164" s="4">
        <v>27.76</v>
      </c>
    </row>
    <row r="9165" spans="2:23">
      <c r="B9165" s="60">
        <v>57665</v>
      </c>
      <c r="C9165" s="60">
        <v>47</v>
      </c>
      <c r="D9165" s="60">
        <v>1</v>
      </c>
      <c r="E9165" s="61">
        <v>23941.392832000001</v>
      </c>
      <c r="F9165" s="61">
        <v>24255.893217000001</v>
      </c>
      <c r="G9165" s="61">
        <v>30.3</v>
      </c>
      <c r="H9165" s="61">
        <v>1</v>
      </c>
      <c r="I9165" s="61">
        <v>14.559596976449896</v>
      </c>
      <c r="J9165" s="61">
        <v>4.4000000000000004</v>
      </c>
      <c r="K9165" s="61">
        <v>28.1</v>
      </c>
      <c r="L9165" s="60">
        <v>1</v>
      </c>
      <c r="M9165" s="60">
        <v>4</v>
      </c>
      <c r="N9165" s="60">
        <v>7</v>
      </c>
      <c r="O9165" s="60">
        <v>1</v>
      </c>
      <c r="P9165" s="60">
        <v>3</v>
      </c>
      <c r="Q9165" s="60">
        <v>2</v>
      </c>
      <c r="R9165" s="60">
        <v>2</v>
      </c>
      <c r="S9165" s="60">
        <v>2</v>
      </c>
      <c r="T9165" s="60">
        <v>4</v>
      </c>
      <c r="U9165" s="60">
        <v>3</v>
      </c>
      <c r="V9165" s="60">
        <v>1</v>
      </c>
      <c r="W9165" s="4">
        <v>13.92</v>
      </c>
    </row>
    <row r="9166" spans="2:23">
      <c r="B9166" s="60">
        <v>57666</v>
      </c>
      <c r="C9166" s="60">
        <v>30</v>
      </c>
      <c r="D9166" s="60">
        <v>4</v>
      </c>
      <c r="E9166" s="61">
        <v>29574.140126999999</v>
      </c>
      <c r="F9166" s="61">
        <v>30285.838991000001</v>
      </c>
      <c r="G9166" s="61">
        <v>22.85</v>
      </c>
      <c r="H9166" s="61">
        <v>2</v>
      </c>
      <c r="I9166" s="61">
        <v>2.5456292026897214</v>
      </c>
      <c r="J9166" s="61">
        <v>-0.6</v>
      </c>
      <c r="K9166" s="61">
        <v>15.4</v>
      </c>
      <c r="L9166" s="60">
        <v>2</v>
      </c>
      <c r="M9166" s="60">
        <v>3</v>
      </c>
      <c r="N9166" s="60">
        <v>6</v>
      </c>
      <c r="O9166" s="60">
        <v>1</v>
      </c>
      <c r="P9166" s="60">
        <v>1</v>
      </c>
      <c r="Q9166" s="60">
        <v>1</v>
      </c>
      <c r="R9166" s="60">
        <v>2</v>
      </c>
      <c r="S9166" s="60">
        <v>2</v>
      </c>
      <c r="T9166" s="60">
        <v>3</v>
      </c>
      <c r="U9166" s="60">
        <v>2</v>
      </c>
      <c r="V9166" s="60">
        <v>1</v>
      </c>
      <c r="W9166" s="4">
        <v>13.92</v>
      </c>
    </row>
    <row r="9167" spans="2:23">
      <c r="B9167" s="60">
        <v>57667</v>
      </c>
      <c r="C9167" s="60">
        <v>53</v>
      </c>
      <c r="D9167" s="60">
        <v>5</v>
      </c>
      <c r="E9167" s="61">
        <v>22676.722323000002</v>
      </c>
      <c r="F9167" s="61">
        <v>22972.841069999999</v>
      </c>
      <c r="G9167" s="61">
        <v>29.2</v>
      </c>
      <c r="H9167" s="61">
        <v>3</v>
      </c>
      <c r="I9167" s="61">
        <v>10.093582887700535</v>
      </c>
      <c r="J9167" s="61">
        <v>-9.1999999999999993</v>
      </c>
      <c r="K9167" s="61">
        <v>10.9</v>
      </c>
      <c r="L9167" s="60">
        <v>2</v>
      </c>
      <c r="M9167" s="60">
        <v>4</v>
      </c>
      <c r="N9167" s="60">
        <v>8</v>
      </c>
      <c r="O9167" s="60">
        <v>1</v>
      </c>
      <c r="P9167" s="60">
        <v>2</v>
      </c>
      <c r="Q9167" s="60">
        <v>2</v>
      </c>
      <c r="R9167" s="60">
        <v>1</v>
      </c>
      <c r="S9167" s="60">
        <v>2</v>
      </c>
      <c r="T9167" s="60">
        <v>2</v>
      </c>
      <c r="U9167" s="60">
        <v>1</v>
      </c>
      <c r="V9167" s="60">
        <v>1</v>
      </c>
      <c r="W9167" s="4">
        <v>13.92</v>
      </c>
    </row>
    <row r="9168" spans="2:23">
      <c r="B9168" s="60">
        <v>57670</v>
      </c>
      <c r="C9168" s="60">
        <v>17</v>
      </c>
      <c r="D9168" s="60">
        <v>4</v>
      </c>
      <c r="E9168" s="61">
        <v>14470.025425</v>
      </c>
      <c r="F9168" s="61">
        <v>14743.117633</v>
      </c>
      <c r="G9168" s="61">
        <v>24.7</v>
      </c>
      <c r="H9168" s="61">
        <v>11</v>
      </c>
      <c r="I9168" s="61">
        <v>50.973130691291523</v>
      </c>
      <c r="J9168" s="61">
        <v>-6.4</v>
      </c>
      <c r="K9168" s="61">
        <v>19.5</v>
      </c>
      <c r="L9168" s="60">
        <v>1</v>
      </c>
      <c r="M9168" s="60">
        <v>2</v>
      </c>
      <c r="N9168" s="60">
        <v>6</v>
      </c>
      <c r="O9168" s="60">
        <v>1</v>
      </c>
      <c r="P9168" s="60">
        <v>1</v>
      </c>
      <c r="Q9168" s="60">
        <v>2</v>
      </c>
      <c r="R9168" s="60">
        <v>2</v>
      </c>
      <c r="S9168" s="60">
        <v>2</v>
      </c>
      <c r="T9168" s="60">
        <v>4</v>
      </c>
      <c r="U9168" s="60">
        <v>1</v>
      </c>
      <c r="V9168" s="60">
        <v>4</v>
      </c>
      <c r="W9168" s="4">
        <v>56.84</v>
      </c>
    </row>
    <row r="9169" spans="2:23">
      <c r="B9169" s="60">
        <v>57673</v>
      </c>
      <c r="C9169" s="60">
        <v>9</v>
      </c>
      <c r="D9169" s="60">
        <v>1</v>
      </c>
      <c r="E9169" s="61">
        <v>9350.3746640000008</v>
      </c>
      <c r="F9169" s="61">
        <v>9709.5038440000008</v>
      </c>
      <c r="G9169" s="61">
        <v>22.89</v>
      </c>
      <c r="H9169" s="61">
        <v>3</v>
      </c>
      <c r="I9169" s="61">
        <v>11.255611946125319</v>
      </c>
      <c r="J9169" s="61">
        <v>-1.9000000000000001</v>
      </c>
      <c r="K9169" s="61">
        <v>17.350000000000001</v>
      </c>
      <c r="L9169" s="60">
        <v>1</v>
      </c>
      <c r="M9169" s="60">
        <v>1</v>
      </c>
      <c r="N9169" s="60">
        <v>7</v>
      </c>
      <c r="O9169" s="60">
        <v>1</v>
      </c>
      <c r="P9169" s="60">
        <v>1</v>
      </c>
      <c r="Q9169" s="60">
        <v>2</v>
      </c>
      <c r="R9169" s="60">
        <v>2</v>
      </c>
      <c r="S9169" s="60">
        <v>2</v>
      </c>
      <c r="T9169" s="60">
        <v>3</v>
      </c>
      <c r="U9169" s="60">
        <v>2</v>
      </c>
      <c r="V9169" s="60">
        <v>1</v>
      </c>
      <c r="W9169" s="4">
        <v>13.92</v>
      </c>
    </row>
    <row r="9170" spans="2:23">
      <c r="B9170" s="60">
        <v>57674</v>
      </c>
      <c r="C9170" s="60">
        <v>44</v>
      </c>
      <c r="D9170" s="60">
        <v>3</v>
      </c>
      <c r="E9170" s="61">
        <v>58197.848940999997</v>
      </c>
      <c r="F9170" s="61">
        <v>59173.068082999998</v>
      </c>
      <c r="G9170" s="61">
        <v>29.27</v>
      </c>
      <c r="H9170" s="61">
        <v>5</v>
      </c>
      <c r="I9170" s="61">
        <v>33.77682316570278</v>
      </c>
      <c r="J9170" s="61">
        <v>6.2</v>
      </c>
      <c r="K9170" s="61">
        <v>29.65</v>
      </c>
      <c r="L9170" s="60">
        <v>2</v>
      </c>
      <c r="M9170" s="60">
        <v>4</v>
      </c>
      <c r="N9170" s="60">
        <v>5</v>
      </c>
      <c r="O9170" s="60">
        <v>1</v>
      </c>
      <c r="P9170" s="60">
        <v>2</v>
      </c>
      <c r="Q9170" s="60">
        <v>2</v>
      </c>
      <c r="R9170" s="60">
        <v>2</v>
      </c>
      <c r="S9170" s="60">
        <v>2</v>
      </c>
      <c r="T9170" s="60">
        <v>4</v>
      </c>
      <c r="U9170" s="60">
        <v>4</v>
      </c>
      <c r="V9170" s="60">
        <v>3</v>
      </c>
      <c r="W9170" s="4">
        <v>39.479999999999997</v>
      </c>
    </row>
    <row r="9171" spans="2:23">
      <c r="B9171" s="60">
        <v>57677</v>
      </c>
      <c r="C9171" s="60">
        <v>42</v>
      </c>
      <c r="D9171" s="60">
        <v>4</v>
      </c>
      <c r="E9171" s="61">
        <v>24250.972427000001</v>
      </c>
      <c r="F9171" s="61">
        <v>24119.920015</v>
      </c>
      <c r="G9171" s="61">
        <v>27.7</v>
      </c>
      <c r="H9171" s="61">
        <v>5</v>
      </c>
      <c r="I9171" s="61">
        <v>32.114153961980051</v>
      </c>
      <c r="J9171" s="61">
        <v>-2.2000000000000002</v>
      </c>
      <c r="K9171" s="61">
        <v>33.549999999999997</v>
      </c>
      <c r="L9171" s="60">
        <v>1</v>
      </c>
      <c r="M9171" s="60">
        <v>4</v>
      </c>
      <c r="N9171" s="60">
        <v>6</v>
      </c>
      <c r="O9171" s="60">
        <v>1</v>
      </c>
      <c r="P9171" s="60">
        <v>2</v>
      </c>
      <c r="Q9171" s="60">
        <v>2</v>
      </c>
      <c r="R9171" s="60">
        <v>2</v>
      </c>
      <c r="S9171" s="60">
        <v>2</v>
      </c>
      <c r="T9171" s="60">
        <v>4</v>
      </c>
      <c r="U9171" s="60">
        <v>2</v>
      </c>
      <c r="V9171" s="60">
        <v>2</v>
      </c>
      <c r="W9171" s="4">
        <v>27.76</v>
      </c>
    </row>
    <row r="9172" spans="2:23">
      <c r="B9172" s="60">
        <v>57680</v>
      </c>
      <c r="C9172" s="60">
        <v>17</v>
      </c>
      <c r="D9172" s="60">
        <v>1</v>
      </c>
      <c r="E9172" s="61">
        <v>12034.607285</v>
      </c>
      <c r="F9172" s="61">
        <v>12136.398852</v>
      </c>
      <c r="G9172" s="61">
        <v>24.54</v>
      </c>
      <c r="H9172" s="61">
        <v>11</v>
      </c>
      <c r="I9172" s="61">
        <v>52.050852624282825</v>
      </c>
      <c r="J9172" s="61">
        <v>14.700000000000001</v>
      </c>
      <c r="K9172" s="61">
        <v>8.1999999999999993</v>
      </c>
      <c r="L9172" s="60">
        <v>2</v>
      </c>
      <c r="M9172" s="60">
        <v>2</v>
      </c>
      <c r="N9172" s="60">
        <v>7</v>
      </c>
      <c r="O9172" s="60">
        <v>1</v>
      </c>
      <c r="P9172" s="60">
        <v>1</v>
      </c>
      <c r="Q9172" s="60">
        <v>2</v>
      </c>
      <c r="R9172" s="60">
        <v>2</v>
      </c>
      <c r="S9172" s="60">
        <v>2</v>
      </c>
      <c r="T9172" s="60">
        <v>1</v>
      </c>
      <c r="U9172" s="60">
        <v>4</v>
      </c>
      <c r="V9172" s="60">
        <v>4</v>
      </c>
      <c r="W9172" s="4">
        <v>56.84</v>
      </c>
    </row>
    <row r="9173" spans="2:23">
      <c r="B9173" s="60">
        <v>57681</v>
      </c>
      <c r="C9173" s="60">
        <v>51</v>
      </c>
      <c r="D9173" s="60">
        <v>4</v>
      </c>
      <c r="E9173" s="61">
        <v>21363.940311999999</v>
      </c>
      <c r="F9173" s="61">
        <v>22940.074852999998</v>
      </c>
      <c r="G9173" s="61">
        <v>32.53</v>
      </c>
      <c r="H9173" s="61">
        <v>5</v>
      </c>
      <c r="I9173" s="61">
        <v>42.325010725010721</v>
      </c>
      <c r="J9173" s="61">
        <v>1.7999999999999998</v>
      </c>
      <c r="K9173" s="61">
        <v>11.95</v>
      </c>
      <c r="L9173" s="60">
        <v>2</v>
      </c>
      <c r="M9173" s="60">
        <v>4</v>
      </c>
      <c r="N9173" s="60">
        <v>6</v>
      </c>
      <c r="O9173" s="60">
        <v>1</v>
      </c>
      <c r="P9173" s="60">
        <v>3</v>
      </c>
      <c r="Q9173" s="60">
        <v>2</v>
      </c>
      <c r="R9173" s="60">
        <v>2</v>
      </c>
      <c r="S9173" s="60">
        <v>2</v>
      </c>
      <c r="T9173" s="60">
        <v>2</v>
      </c>
      <c r="U9173" s="60">
        <v>3</v>
      </c>
      <c r="V9173" s="60">
        <v>3</v>
      </c>
      <c r="W9173" s="4">
        <v>39.479999999999997</v>
      </c>
    </row>
    <row r="9174" spans="2:23">
      <c r="B9174" s="60">
        <v>57683</v>
      </c>
      <c r="C9174" s="60">
        <v>9</v>
      </c>
      <c r="D9174" s="60">
        <v>3</v>
      </c>
      <c r="E9174" s="61">
        <v>46676.092073</v>
      </c>
      <c r="F9174" s="61">
        <v>47739.816697000002</v>
      </c>
      <c r="G9174" s="61">
        <v>19.96</v>
      </c>
      <c r="H9174" s="61">
        <v>3</v>
      </c>
      <c r="I9174" s="61">
        <v>9.334163036714374</v>
      </c>
      <c r="J9174" s="61">
        <v>6.2</v>
      </c>
      <c r="K9174" s="61">
        <v>13.8</v>
      </c>
      <c r="L9174" s="60">
        <v>2</v>
      </c>
      <c r="M9174" s="60">
        <v>1</v>
      </c>
      <c r="N9174" s="60">
        <v>5</v>
      </c>
      <c r="O9174" s="60">
        <v>1</v>
      </c>
      <c r="P9174" s="60">
        <v>1</v>
      </c>
      <c r="Q9174" s="60">
        <v>2</v>
      </c>
      <c r="R9174" s="60">
        <v>2</v>
      </c>
      <c r="S9174" s="60">
        <v>2</v>
      </c>
      <c r="T9174" s="60">
        <v>3</v>
      </c>
      <c r="U9174" s="60">
        <v>4</v>
      </c>
      <c r="V9174" s="60">
        <v>1</v>
      </c>
      <c r="W9174" s="4">
        <v>13.92</v>
      </c>
    </row>
    <row r="9175" spans="2:23">
      <c r="B9175" s="60">
        <v>57685</v>
      </c>
      <c r="C9175" s="60">
        <v>54</v>
      </c>
      <c r="D9175" s="60">
        <v>3</v>
      </c>
      <c r="E9175" s="61">
        <v>97552.064398000002</v>
      </c>
      <c r="F9175" s="61">
        <v>97006.438983999993</v>
      </c>
      <c r="G9175" s="61">
        <v>41.32</v>
      </c>
      <c r="H9175" s="61">
        <v>5</v>
      </c>
      <c r="I9175" s="61">
        <v>38.400494147376378</v>
      </c>
      <c r="J9175" s="61">
        <v>-8.4</v>
      </c>
      <c r="K9175" s="61">
        <v>13.25</v>
      </c>
      <c r="L9175" s="60">
        <v>1</v>
      </c>
      <c r="M9175" s="60">
        <v>4</v>
      </c>
      <c r="N9175" s="60">
        <v>5</v>
      </c>
      <c r="O9175" s="60">
        <v>1</v>
      </c>
      <c r="P9175" s="60">
        <v>3</v>
      </c>
      <c r="Q9175" s="60">
        <v>2</v>
      </c>
      <c r="R9175" s="60">
        <v>2</v>
      </c>
      <c r="S9175" s="60">
        <v>2</v>
      </c>
      <c r="T9175" s="60">
        <v>2</v>
      </c>
      <c r="U9175" s="60">
        <v>1</v>
      </c>
      <c r="V9175" s="60">
        <v>3</v>
      </c>
      <c r="W9175" s="4">
        <v>39.479999999999997</v>
      </c>
    </row>
    <row r="9176" spans="2:23">
      <c r="B9176" s="60">
        <v>57687</v>
      </c>
      <c r="C9176" s="60">
        <v>50</v>
      </c>
      <c r="D9176" s="60">
        <v>1</v>
      </c>
      <c r="E9176" s="61">
        <v>11306.890044</v>
      </c>
      <c r="F9176" s="61">
        <v>11653.644872000001</v>
      </c>
      <c r="G9176" s="61">
        <v>25.86</v>
      </c>
      <c r="H9176" s="61">
        <v>4</v>
      </c>
      <c r="I9176" s="61">
        <v>29.005397625044978</v>
      </c>
      <c r="J9176" s="61">
        <v>-0.6</v>
      </c>
      <c r="K9176" s="61">
        <v>14.55</v>
      </c>
      <c r="L9176" s="60">
        <v>2</v>
      </c>
      <c r="M9176" s="60">
        <v>4</v>
      </c>
      <c r="N9176" s="60">
        <v>7</v>
      </c>
      <c r="O9176" s="60">
        <v>1</v>
      </c>
      <c r="P9176" s="60">
        <v>2</v>
      </c>
      <c r="Q9176" s="60">
        <v>2</v>
      </c>
      <c r="R9176" s="60">
        <v>2</v>
      </c>
      <c r="S9176" s="60">
        <v>2</v>
      </c>
      <c r="T9176" s="60">
        <v>3</v>
      </c>
      <c r="U9176" s="60">
        <v>2</v>
      </c>
      <c r="V9176" s="60">
        <v>2</v>
      </c>
      <c r="W9176" s="4">
        <v>27.76</v>
      </c>
    </row>
    <row r="9177" spans="2:23">
      <c r="B9177" s="60">
        <v>57689</v>
      </c>
      <c r="C9177" s="60">
        <v>54</v>
      </c>
      <c r="D9177" s="60">
        <v>3</v>
      </c>
      <c r="E9177" s="61">
        <v>88102.809699999998</v>
      </c>
      <c r="F9177" s="61">
        <v>89543.784480000002</v>
      </c>
      <c r="G9177" s="61">
        <v>28.73</v>
      </c>
      <c r="H9177" s="61">
        <v>5</v>
      </c>
      <c r="I9177" s="61">
        <v>38.257284045693751</v>
      </c>
      <c r="J9177" s="61">
        <v>-6.8</v>
      </c>
      <c r="K9177" s="61">
        <v>21.55</v>
      </c>
      <c r="L9177" s="60">
        <v>1</v>
      </c>
      <c r="M9177" s="60">
        <v>4</v>
      </c>
      <c r="N9177" s="60">
        <v>5</v>
      </c>
      <c r="O9177" s="60">
        <v>1</v>
      </c>
      <c r="P9177" s="60">
        <v>2</v>
      </c>
      <c r="Q9177" s="60">
        <v>2</v>
      </c>
      <c r="R9177" s="60">
        <v>2</v>
      </c>
      <c r="S9177" s="60">
        <v>2</v>
      </c>
      <c r="T9177" s="60">
        <v>4</v>
      </c>
      <c r="U9177" s="60">
        <v>1</v>
      </c>
      <c r="V9177" s="60">
        <v>3</v>
      </c>
      <c r="W9177" s="4">
        <v>39.479999999999997</v>
      </c>
    </row>
    <row r="9178" spans="2:23">
      <c r="B9178" s="60">
        <v>57690</v>
      </c>
      <c r="C9178" s="60">
        <v>9</v>
      </c>
      <c r="D9178" s="60">
        <v>4</v>
      </c>
      <c r="E9178" s="61">
        <v>14259.183636</v>
      </c>
      <c r="F9178" s="61">
        <v>15212.498632999999</v>
      </c>
      <c r="G9178" s="61">
        <v>19.5</v>
      </c>
      <c r="H9178" s="61">
        <v>2</v>
      </c>
      <c r="I9178" s="61">
        <v>38.491962312717035</v>
      </c>
      <c r="J9178" s="61">
        <v>-7.1999999999999993</v>
      </c>
      <c r="K9178" s="61">
        <v>18.350000000000001</v>
      </c>
      <c r="L9178" s="60">
        <v>1</v>
      </c>
      <c r="M9178" s="60">
        <v>1</v>
      </c>
      <c r="N9178" s="60">
        <v>6</v>
      </c>
      <c r="O9178" s="60">
        <v>1</v>
      </c>
      <c r="P9178" s="60">
        <v>1</v>
      </c>
      <c r="Q9178" s="60">
        <v>2</v>
      </c>
      <c r="R9178" s="60">
        <v>2</v>
      </c>
      <c r="S9178" s="60">
        <v>2</v>
      </c>
      <c r="T9178" s="60">
        <v>3</v>
      </c>
      <c r="U9178" s="60">
        <v>1</v>
      </c>
      <c r="V9178" s="60">
        <v>3</v>
      </c>
      <c r="W9178" s="4">
        <v>39.479999999999997</v>
      </c>
    </row>
    <row r="9179" spans="2:23">
      <c r="B9179" s="60">
        <v>57691</v>
      </c>
      <c r="C9179" s="60">
        <v>55</v>
      </c>
      <c r="D9179" s="60">
        <v>4</v>
      </c>
      <c r="E9179" s="61">
        <v>20511.994258999999</v>
      </c>
      <c r="F9179" s="61">
        <v>20473.460219000001</v>
      </c>
      <c r="G9179" s="61">
        <v>27.05</v>
      </c>
      <c r="H9179" s="61">
        <v>3</v>
      </c>
      <c r="I9179" s="61">
        <v>27.432505959329539</v>
      </c>
      <c r="J9179" s="61">
        <v>10.499999999999998</v>
      </c>
      <c r="K9179" s="61">
        <v>16.600000000000001</v>
      </c>
      <c r="L9179" s="60">
        <v>1</v>
      </c>
      <c r="M9179" s="60">
        <v>4</v>
      </c>
      <c r="N9179" s="60">
        <v>6</v>
      </c>
      <c r="O9179" s="60">
        <v>1</v>
      </c>
      <c r="P9179" s="60">
        <v>2</v>
      </c>
      <c r="Q9179" s="60">
        <v>2</v>
      </c>
      <c r="R9179" s="60">
        <v>2</v>
      </c>
      <c r="S9179" s="60">
        <v>2</v>
      </c>
      <c r="T9179" s="60">
        <v>3</v>
      </c>
      <c r="U9179" s="60">
        <v>4</v>
      </c>
      <c r="V9179" s="60">
        <v>2</v>
      </c>
      <c r="W9179" s="4">
        <v>27.76</v>
      </c>
    </row>
    <row r="9180" spans="2:23">
      <c r="B9180" s="60">
        <v>57692</v>
      </c>
      <c r="C9180" s="60">
        <v>9</v>
      </c>
      <c r="D9180" s="60">
        <v>1</v>
      </c>
      <c r="E9180" s="61">
        <v>11410.30078</v>
      </c>
      <c r="F9180" s="61">
        <v>12113.833042</v>
      </c>
      <c r="G9180" s="61">
        <v>15.52</v>
      </c>
      <c r="H9180" s="61">
        <v>2</v>
      </c>
      <c r="I9180" s="61">
        <v>19.077868852459016</v>
      </c>
      <c r="J9180" s="61">
        <v>4.3</v>
      </c>
      <c r="K9180" s="61">
        <v>13.75</v>
      </c>
      <c r="L9180" s="60">
        <v>2</v>
      </c>
      <c r="M9180" s="60">
        <v>1</v>
      </c>
      <c r="N9180" s="60">
        <v>7</v>
      </c>
      <c r="O9180" s="60">
        <v>1</v>
      </c>
      <c r="P9180" s="60">
        <v>1</v>
      </c>
      <c r="Q9180" s="60">
        <v>2</v>
      </c>
      <c r="R9180" s="60">
        <v>2</v>
      </c>
      <c r="S9180" s="60">
        <v>2</v>
      </c>
      <c r="T9180" s="60">
        <v>3</v>
      </c>
      <c r="U9180" s="60">
        <v>3</v>
      </c>
      <c r="V9180" s="60">
        <v>1</v>
      </c>
      <c r="W9180" s="4">
        <v>13.92</v>
      </c>
    </row>
    <row r="9181" spans="2:23">
      <c r="B9181" s="60">
        <v>57695</v>
      </c>
      <c r="C9181" s="60">
        <v>22</v>
      </c>
      <c r="D9181" s="60">
        <v>2</v>
      </c>
      <c r="E9181" s="61">
        <v>21105.525308</v>
      </c>
      <c r="F9181" s="61">
        <v>22309.405482999999</v>
      </c>
      <c r="G9181" s="61">
        <v>23.43</v>
      </c>
      <c r="H9181" s="61">
        <v>3</v>
      </c>
      <c r="I9181" s="61">
        <v>55.164341353904568</v>
      </c>
      <c r="J9181" s="61">
        <v>-1.9000000000000001</v>
      </c>
      <c r="K9181" s="61">
        <v>13.35</v>
      </c>
      <c r="L9181" s="60">
        <v>2</v>
      </c>
      <c r="M9181" s="60">
        <v>3</v>
      </c>
      <c r="N9181" s="60">
        <v>8</v>
      </c>
      <c r="O9181" s="60">
        <v>1</v>
      </c>
      <c r="P9181" s="60">
        <v>1</v>
      </c>
      <c r="Q9181" s="60">
        <v>2</v>
      </c>
      <c r="R9181" s="60">
        <v>1</v>
      </c>
      <c r="S9181" s="60">
        <v>2</v>
      </c>
      <c r="T9181" s="60">
        <v>2</v>
      </c>
      <c r="U9181" s="60">
        <v>2</v>
      </c>
      <c r="V9181" s="60">
        <v>4</v>
      </c>
      <c r="W9181" s="4">
        <v>56.84</v>
      </c>
    </row>
    <row r="9182" spans="2:23">
      <c r="B9182" s="60">
        <v>57698</v>
      </c>
      <c r="C9182" s="60">
        <v>59</v>
      </c>
      <c r="D9182" s="60">
        <v>3</v>
      </c>
      <c r="E9182" s="61">
        <v>22522.759967000002</v>
      </c>
      <c r="F9182" s="61">
        <v>22816.868232000001</v>
      </c>
      <c r="G9182" s="61">
        <v>30.23</v>
      </c>
      <c r="H9182" s="61">
        <v>5</v>
      </c>
      <c r="I9182" s="61">
        <v>22.115314337789236</v>
      </c>
      <c r="J9182" s="61">
        <v>0.5</v>
      </c>
      <c r="K9182" s="61">
        <v>18.7</v>
      </c>
      <c r="L9182" s="60">
        <v>2</v>
      </c>
      <c r="M9182" s="60">
        <v>4</v>
      </c>
      <c r="N9182" s="60">
        <v>5</v>
      </c>
      <c r="O9182" s="60">
        <v>1</v>
      </c>
      <c r="P9182" s="60">
        <v>3</v>
      </c>
      <c r="Q9182" s="60">
        <v>2</v>
      </c>
      <c r="R9182" s="60">
        <v>2</v>
      </c>
      <c r="S9182" s="60">
        <v>2</v>
      </c>
      <c r="T9182" s="60">
        <v>3</v>
      </c>
      <c r="U9182" s="60">
        <v>3</v>
      </c>
      <c r="V9182" s="60">
        <v>2</v>
      </c>
      <c r="W9182" s="4">
        <v>27.76</v>
      </c>
    </row>
    <row r="9183" spans="2:23">
      <c r="B9183" s="60">
        <v>57700</v>
      </c>
      <c r="C9183" s="60">
        <v>23</v>
      </c>
      <c r="D9183" s="60">
        <v>1</v>
      </c>
      <c r="E9183" s="61">
        <v>23137.127541000002</v>
      </c>
      <c r="F9183" s="61">
        <v>22547.347513000001</v>
      </c>
      <c r="G9183" s="61">
        <v>24.9</v>
      </c>
      <c r="H9183" s="61">
        <v>1</v>
      </c>
      <c r="I9183" s="61">
        <v>15.456674473067917</v>
      </c>
      <c r="J9183" s="61">
        <v>0</v>
      </c>
      <c r="K9183" s="61">
        <v>16.649999999999999</v>
      </c>
      <c r="L9183" s="60">
        <v>1</v>
      </c>
      <c r="M9183" s="60">
        <v>3</v>
      </c>
      <c r="N9183" s="60">
        <v>7</v>
      </c>
      <c r="O9183" s="60">
        <v>1</v>
      </c>
      <c r="P9183" s="60">
        <v>1</v>
      </c>
      <c r="Q9183" s="60">
        <v>2</v>
      </c>
      <c r="R9183" s="60">
        <v>2</v>
      </c>
      <c r="S9183" s="60">
        <v>2</v>
      </c>
      <c r="T9183" s="60">
        <v>3</v>
      </c>
      <c r="U9183" s="60">
        <v>3</v>
      </c>
      <c r="V9183" s="60">
        <v>1</v>
      </c>
      <c r="W9183" s="4">
        <v>13.92</v>
      </c>
    </row>
    <row r="9184" spans="2:23">
      <c r="B9184" s="60">
        <v>57701</v>
      </c>
      <c r="C9184" s="60">
        <v>25</v>
      </c>
      <c r="D9184" s="60">
        <v>3</v>
      </c>
      <c r="E9184" s="61">
        <v>31560.417206999999</v>
      </c>
      <c r="F9184" s="61">
        <v>32155.652999000002</v>
      </c>
      <c r="G9184" s="61">
        <v>32.94</v>
      </c>
      <c r="H9184" s="61">
        <v>3</v>
      </c>
      <c r="I9184" s="61">
        <v>46.083105994789811</v>
      </c>
      <c r="J9184" s="61">
        <v>-4.7</v>
      </c>
      <c r="K9184" s="61">
        <v>15.4</v>
      </c>
      <c r="L9184" s="60">
        <v>2</v>
      </c>
      <c r="M9184" s="60">
        <v>3</v>
      </c>
      <c r="N9184" s="60">
        <v>5</v>
      </c>
      <c r="O9184" s="60">
        <v>1</v>
      </c>
      <c r="P9184" s="60">
        <v>3</v>
      </c>
      <c r="Q9184" s="60">
        <v>2</v>
      </c>
      <c r="R9184" s="60">
        <v>2</v>
      </c>
      <c r="S9184" s="60">
        <v>2</v>
      </c>
      <c r="T9184" s="60">
        <v>3</v>
      </c>
      <c r="U9184" s="60">
        <v>2</v>
      </c>
      <c r="V9184" s="60">
        <v>3</v>
      </c>
      <c r="W9184" s="4">
        <v>39.479999999999997</v>
      </c>
    </row>
    <row r="9185" spans="2:23">
      <c r="B9185" s="60">
        <v>57702</v>
      </c>
      <c r="C9185" s="60">
        <v>51</v>
      </c>
      <c r="D9185" s="60">
        <v>4</v>
      </c>
      <c r="E9185" s="61">
        <v>29285.948402000002</v>
      </c>
      <c r="F9185" s="61">
        <v>31446.532740999999</v>
      </c>
      <c r="G9185" s="61">
        <v>26.19</v>
      </c>
      <c r="H9185" s="61">
        <v>2</v>
      </c>
      <c r="I9185" s="61">
        <v>34.699128032461367</v>
      </c>
      <c r="J9185" s="61">
        <v>-5.4</v>
      </c>
      <c r="K9185" s="61">
        <v>13.4</v>
      </c>
      <c r="L9185" s="60">
        <v>2</v>
      </c>
      <c r="M9185" s="60">
        <v>4</v>
      </c>
      <c r="N9185" s="60">
        <v>6</v>
      </c>
      <c r="O9185" s="60">
        <v>1</v>
      </c>
      <c r="P9185" s="60">
        <v>2</v>
      </c>
      <c r="Q9185" s="60">
        <v>2</v>
      </c>
      <c r="R9185" s="60">
        <v>2</v>
      </c>
      <c r="S9185" s="60">
        <v>2</v>
      </c>
      <c r="T9185" s="60">
        <v>2</v>
      </c>
      <c r="U9185" s="60">
        <v>1</v>
      </c>
      <c r="V9185" s="60">
        <v>3</v>
      </c>
      <c r="W9185" s="4">
        <v>39.479999999999997</v>
      </c>
    </row>
    <row r="9186" spans="2:23">
      <c r="B9186" s="60">
        <v>57707</v>
      </c>
      <c r="C9186" s="60">
        <v>33</v>
      </c>
      <c r="D9186" s="60">
        <v>1</v>
      </c>
      <c r="E9186" s="61">
        <v>33377.314065999999</v>
      </c>
      <c r="F9186" s="61">
        <v>33362.098900999998</v>
      </c>
      <c r="G9186" s="61">
        <v>38.42</v>
      </c>
      <c r="H9186" s="61">
        <v>3</v>
      </c>
      <c r="I9186" s="61">
        <v>53.118685832533032</v>
      </c>
      <c r="J9186" s="61">
        <v>-1.5</v>
      </c>
      <c r="K9186" s="61">
        <v>11.6</v>
      </c>
      <c r="L9186" s="60">
        <v>2</v>
      </c>
      <c r="M9186" s="60">
        <v>3</v>
      </c>
      <c r="N9186" s="60">
        <v>7</v>
      </c>
      <c r="O9186" s="60">
        <v>1</v>
      </c>
      <c r="P9186" s="60">
        <v>3</v>
      </c>
      <c r="Q9186" s="60">
        <v>2</v>
      </c>
      <c r="R9186" s="60">
        <v>2</v>
      </c>
      <c r="S9186" s="60">
        <v>2</v>
      </c>
      <c r="T9186" s="60">
        <v>2</v>
      </c>
      <c r="U9186" s="60">
        <v>2</v>
      </c>
      <c r="V9186" s="60">
        <v>4</v>
      </c>
      <c r="W9186" s="4">
        <v>56.84</v>
      </c>
    </row>
    <row r="9187" spans="2:23">
      <c r="B9187" s="60">
        <v>57708</v>
      </c>
      <c r="C9187" s="60">
        <v>30</v>
      </c>
      <c r="D9187" s="60">
        <v>3</v>
      </c>
      <c r="E9187" s="61">
        <v>20655.557640999999</v>
      </c>
      <c r="F9187" s="61">
        <v>21023.855466000001</v>
      </c>
      <c r="G9187" s="61">
        <v>28.6</v>
      </c>
      <c r="H9187" s="61">
        <v>1</v>
      </c>
      <c r="I9187" s="61">
        <v>42.655548428479797</v>
      </c>
      <c r="J9187" s="61">
        <v>0</v>
      </c>
      <c r="K9187" s="61">
        <v>21.55</v>
      </c>
      <c r="L9187" s="60">
        <v>1</v>
      </c>
      <c r="M9187" s="60">
        <v>3</v>
      </c>
      <c r="N9187" s="60">
        <v>5</v>
      </c>
      <c r="O9187" s="60">
        <v>1</v>
      </c>
      <c r="P9187" s="60">
        <v>2</v>
      </c>
      <c r="Q9187" s="60">
        <v>2</v>
      </c>
      <c r="R9187" s="60">
        <v>1</v>
      </c>
      <c r="S9187" s="60">
        <v>1</v>
      </c>
      <c r="T9187" s="60">
        <v>4</v>
      </c>
      <c r="U9187" s="60">
        <v>3</v>
      </c>
      <c r="V9187" s="60">
        <v>3</v>
      </c>
      <c r="W9187" s="4">
        <v>39.479999999999997</v>
      </c>
    </row>
    <row r="9188" spans="2:23">
      <c r="B9188" s="60">
        <v>57709</v>
      </c>
      <c r="C9188" s="60">
        <v>53</v>
      </c>
      <c r="D9188" s="60">
        <v>3</v>
      </c>
      <c r="E9188" s="61">
        <v>20603.688365000002</v>
      </c>
      <c r="F9188" s="61">
        <v>20488.448404999999</v>
      </c>
      <c r="G9188" s="61">
        <v>34.58</v>
      </c>
      <c r="H9188" s="61">
        <v>3</v>
      </c>
      <c r="I9188" s="61">
        <v>30.086647710121831</v>
      </c>
      <c r="J9188" s="61">
        <v>-5.7</v>
      </c>
      <c r="K9188" s="61">
        <v>12.65</v>
      </c>
      <c r="L9188" s="60">
        <v>1</v>
      </c>
      <c r="M9188" s="60">
        <v>4</v>
      </c>
      <c r="N9188" s="60">
        <v>5</v>
      </c>
      <c r="O9188" s="60">
        <v>1</v>
      </c>
      <c r="P9188" s="60">
        <v>3</v>
      </c>
      <c r="Q9188" s="60">
        <v>2</v>
      </c>
      <c r="R9188" s="60">
        <v>1</v>
      </c>
      <c r="S9188" s="60">
        <v>1</v>
      </c>
      <c r="T9188" s="60">
        <v>2</v>
      </c>
      <c r="U9188" s="60">
        <v>1</v>
      </c>
      <c r="V9188" s="60">
        <v>2</v>
      </c>
      <c r="W9188" s="4">
        <v>27.76</v>
      </c>
    </row>
    <row r="9189" spans="2:23">
      <c r="B9189" s="60">
        <v>57710</v>
      </c>
      <c r="C9189" s="60">
        <v>37</v>
      </c>
      <c r="D9189" s="60">
        <v>3</v>
      </c>
      <c r="E9189" s="61">
        <v>64507.394317999999</v>
      </c>
      <c r="F9189" s="61">
        <v>65657.589991999994</v>
      </c>
      <c r="G9189" s="61">
        <v>30.54</v>
      </c>
      <c r="H9189" s="61">
        <v>5</v>
      </c>
      <c r="I9189" s="61">
        <v>30.955398612587011</v>
      </c>
      <c r="J9189" s="61">
        <v>6</v>
      </c>
      <c r="K9189" s="61">
        <v>20.8</v>
      </c>
      <c r="L9189" s="60">
        <v>1</v>
      </c>
      <c r="M9189" s="60">
        <v>3</v>
      </c>
      <c r="N9189" s="60">
        <v>5</v>
      </c>
      <c r="O9189" s="60">
        <v>1</v>
      </c>
      <c r="P9189" s="60">
        <v>3</v>
      </c>
      <c r="Q9189" s="60">
        <v>2</v>
      </c>
      <c r="R9189" s="60">
        <v>2</v>
      </c>
      <c r="S9189" s="60">
        <v>2</v>
      </c>
      <c r="T9189" s="60">
        <v>4</v>
      </c>
      <c r="U9189" s="60">
        <v>4</v>
      </c>
      <c r="V9189" s="60">
        <v>2</v>
      </c>
      <c r="W9189" s="4">
        <v>27.76</v>
      </c>
    </row>
    <row r="9190" spans="2:23">
      <c r="B9190" s="60">
        <v>57711</v>
      </c>
      <c r="C9190" s="60">
        <v>15</v>
      </c>
      <c r="D9190" s="60">
        <v>4</v>
      </c>
      <c r="E9190" s="61">
        <v>20085.031419999999</v>
      </c>
      <c r="F9190" s="61">
        <v>20332.579687000001</v>
      </c>
      <c r="G9190" s="61">
        <v>17.96</v>
      </c>
      <c r="H9190" s="61">
        <v>9</v>
      </c>
      <c r="I9190" s="61">
        <v>17.166666666666668</v>
      </c>
      <c r="J9190" s="61">
        <v>-10.499999999999998</v>
      </c>
      <c r="K9190" s="61">
        <v>8.1999999999999993</v>
      </c>
      <c r="L9190" s="60">
        <v>1</v>
      </c>
      <c r="M9190" s="60">
        <v>2</v>
      </c>
      <c r="N9190" s="60">
        <v>6</v>
      </c>
      <c r="O9190" s="60">
        <v>1</v>
      </c>
      <c r="P9190" s="60">
        <v>1</v>
      </c>
      <c r="Q9190" s="60">
        <v>1</v>
      </c>
      <c r="R9190" s="60">
        <v>2</v>
      </c>
      <c r="S9190" s="60">
        <v>2</v>
      </c>
      <c r="T9190" s="60">
        <v>1</v>
      </c>
      <c r="U9190" s="60">
        <v>1</v>
      </c>
      <c r="V9190" s="60">
        <v>1</v>
      </c>
      <c r="W9190" s="4">
        <v>13.92</v>
      </c>
    </row>
    <row r="9191" spans="2:23">
      <c r="B9191" s="60">
        <v>57712</v>
      </c>
      <c r="C9191" s="60">
        <v>13</v>
      </c>
      <c r="D9191" s="60">
        <v>4</v>
      </c>
      <c r="E9191" s="61">
        <v>16813.305671999999</v>
      </c>
      <c r="F9191" s="61">
        <v>17275.328730000001</v>
      </c>
      <c r="G9191" s="61">
        <v>21.46</v>
      </c>
      <c r="H9191" s="61">
        <v>7</v>
      </c>
      <c r="I9191" s="61">
        <v>15.923566878980891</v>
      </c>
      <c r="J9191" s="61">
        <v>-5.6000000000000005</v>
      </c>
      <c r="K9191" s="61">
        <v>19.5</v>
      </c>
      <c r="L9191" s="60">
        <v>2</v>
      </c>
      <c r="M9191" s="60">
        <v>2</v>
      </c>
      <c r="N9191" s="60">
        <v>6</v>
      </c>
      <c r="O9191" s="60">
        <v>1</v>
      </c>
      <c r="P9191" s="60">
        <v>1</v>
      </c>
      <c r="Q9191" s="60">
        <v>2</v>
      </c>
      <c r="R9191" s="60">
        <v>2</v>
      </c>
      <c r="S9191" s="60">
        <v>2</v>
      </c>
      <c r="T9191" s="60">
        <v>4</v>
      </c>
      <c r="U9191" s="60">
        <v>1</v>
      </c>
      <c r="V9191" s="60">
        <v>1</v>
      </c>
      <c r="W9191" s="4">
        <v>13.92</v>
      </c>
    </row>
    <row r="9192" spans="2:23">
      <c r="B9192" s="60">
        <v>57714</v>
      </c>
      <c r="C9192" s="60">
        <v>17</v>
      </c>
      <c r="D9192" s="60">
        <v>3</v>
      </c>
      <c r="E9192" s="61">
        <v>83684.479237000007</v>
      </c>
      <c r="F9192" s="61">
        <v>85190.561596</v>
      </c>
      <c r="G9192" s="61">
        <v>22.74</v>
      </c>
      <c r="H9192" s="61">
        <v>11</v>
      </c>
      <c r="I9192" s="61">
        <v>63.832745623710196</v>
      </c>
      <c r="J9192" s="61">
        <v>7.5</v>
      </c>
      <c r="K9192" s="61">
        <v>8.25</v>
      </c>
      <c r="L9192" s="60">
        <v>2</v>
      </c>
      <c r="M9192" s="60">
        <v>2</v>
      </c>
      <c r="N9192" s="60">
        <v>5</v>
      </c>
      <c r="O9192" s="60">
        <v>1</v>
      </c>
      <c r="P9192" s="60">
        <v>1</v>
      </c>
      <c r="Q9192" s="60">
        <v>2</v>
      </c>
      <c r="R9192" s="60">
        <v>2</v>
      </c>
      <c r="S9192" s="60">
        <v>2</v>
      </c>
      <c r="T9192" s="60">
        <v>1</v>
      </c>
      <c r="U9192" s="60">
        <v>4</v>
      </c>
      <c r="V9192" s="60">
        <v>4</v>
      </c>
      <c r="W9192" s="4">
        <v>56.84</v>
      </c>
    </row>
    <row r="9193" spans="2:23">
      <c r="B9193" s="60">
        <v>57715</v>
      </c>
      <c r="C9193" s="60">
        <v>48</v>
      </c>
      <c r="D9193" s="60">
        <v>4</v>
      </c>
      <c r="E9193" s="61">
        <v>20561.669045999999</v>
      </c>
      <c r="F9193" s="61">
        <v>20450.553652999999</v>
      </c>
      <c r="G9193" s="61">
        <v>44.48</v>
      </c>
      <c r="H9193" s="61">
        <v>4</v>
      </c>
      <c r="I9193" s="61">
        <v>60.924601512230907</v>
      </c>
      <c r="J9193" s="61">
        <v>3.4</v>
      </c>
      <c r="K9193" s="61">
        <v>11.85</v>
      </c>
      <c r="L9193" s="60">
        <v>1</v>
      </c>
      <c r="M9193" s="60">
        <v>4</v>
      </c>
      <c r="N9193" s="60">
        <v>6</v>
      </c>
      <c r="O9193" s="60">
        <v>1</v>
      </c>
      <c r="P9193" s="60">
        <v>3</v>
      </c>
      <c r="Q9193" s="60">
        <v>2</v>
      </c>
      <c r="R9193" s="60">
        <v>2</v>
      </c>
      <c r="S9193" s="60">
        <v>2</v>
      </c>
      <c r="T9193" s="60">
        <v>2</v>
      </c>
      <c r="U9193" s="60">
        <v>3</v>
      </c>
      <c r="V9193" s="60">
        <v>4</v>
      </c>
      <c r="W9193" s="4">
        <v>56.84</v>
      </c>
    </row>
    <row r="9194" spans="2:23">
      <c r="B9194" s="60">
        <v>57716</v>
      </c>
      <c r="C9194" s="60">
        <v>15</v>
      </c>
      <c r="D9194" s="60">
        <v>5</v>
      </c>
      <c r="E9194" s="61">
        <v>58325.095752000001</v>
      </c>
      <c r="F9194" s="61">
        <v>58235.810461000001</v>
      </c>
      <c r="G9194" s="61">
        <v>19.55</v>
      </c>
      <c r="H9194" s="61">
        <v>9</v>
      </c>
      <c r="I9194" s="61">
        <v>22.739206993368082</v>
      </c>
      <c r="J9194" s="61">
        <v>-7.9</v>
      </c>
      <c r="K9194" s="61">
        <v>30.2</v>
      </c>
      <c r="L9194" s="60">
        <v>1</v>
      </c>
      <c r="M9194" s="60">
        <v>2</v>
      </c>
      <c r="N9194" s="60">
        <v>8</v>
      </c>
      <c r="O9194" s="60">
        <v>1</v>
      </c>
      <c r="P9194" s="60">
        <v>1</v>
      </c>
      <c r="Q9194" s="60">
        <v>2</v>
      </c>
      <c r="R9194" s="60">
        <v>2</v>
      </c>
      <c r="S9194" s="60">
        <v>2</v>
      </c>
      <c r="T9194" s="60">
        <v>4</v>
      </c>
      <c r="U9194" s="60">
        <v>1</v>
      </c>
      <c r="V9194" s="60">
        <v>2</v>
      </c>
      <c r="W9194" s="4">
        <v>27.76</v>
      </c>
    </row>
    <row r="9195" spans="2:23">
      <c r="B9195" s="60">
        <v>57718</v>
      </c>
      <c r="C9195" s="60">
        <v>11</v>
      </c>
      <c r="D9195" s="60">
        <v>4</v>
      </c>
      <c r="E9195" s="61">
        <v>12279.840077999999</v>
      </c>
      <c r="F9195" s="61">
        <v>12638.116824999999</v>
      </c>
      <c r="G9195" s="61">
        <v>30.31</v>
      </c>
      <c r="H9195" s="61">
        <v>4</v>
      </c>
      <c r="I9195" s="61">
        <v>73.44499006991866</v>
      </c>
      <c r="J9195" s="61">
        <v>-1.4000000000000001</v>
      </c>
      <c r="K9195" s="61">
        <v>10.4</v>
      </c>
      <c r="L9195" s="60">
        <v>2</v>
      </c>
      <c r="M9195" s="60">
        <v>1</v>
      </c>
      <c r="N9195" s="60">
        <v>6</v>
      </c>
      <c r="O9195" s="60">
        <v>1</v>
      </c>
      <c r="P9195" s="60">
        <v>3</v>
      </c>
      <c r="Q9195" s="60">
        <v>2</v>
      </c>
      <c r="R9195" s="60">
        <v>2</v>
      </c>
      <c r="S9195" s="60">
        <v>2</v>
      </c>
      <c r="T9195" s="60">
        <v>2</v>
      </c>
      <c r="U9195" s="60">
        <v>2</v>
      </c>
      <c r="V9195" s="60">
        <v>4</v>
      </c>
      <c r="W9195" s="4">
        <v>56.84</v>
      </c>
    </row>
    <row r="9196" spans="2:23">
      <c r="B9196" s="60">
        <v>57721</v>
      </c>
      <c r="C9196" s="60">
        <v>6</v>
      </c>
      <c r="D9196" s="60">
        <v>1</v>
      </c>
      <c r="E9196" s="61">
        <v>14875.606970000001</v>
      </c>
      <c r="F9196" s="61">
        <v>15095.321737</v>
      </c>
      <c r="G9196" s="61">
        <v>16.18</v>
      </c>
      <c r="H9196" s="61">
        <v>0</v>
      </c>
      <c r="I9196" s="61">
        <v>29.051028862891759</v>
      </c>
      <c r="J9196" s="61">
        <v>6.3</v>
      </c>
      <c r="K9196" s="61">
        <v>9.9</v>
      </c>
      <c r="L9196" s="60">
        <v>1</v>
      </c>
      <c r="M9196" s="60">
        <v>1</v>
      </c>
      <c r="N9196" s="60">
        <v>7</v>
      </c>
      <c r="O9196" s="60">
        <v>1</v>
      </c>
      <c r="P9196" s="60">
        <v>1</v>
      </c>
      <c r="Q9196" s="60">
        <v>2</v>
      </c>
      <c r="R9196" s="60">
        <v>2</v>
      </c>
      <c r="S9196" s="60">
        <v>2</v>
      </c>
      <c r="T9196" s="60">
        <v>2</v>
      </c>
      <c r="U9196" s="60">
        <v>4</v>
      </c>
      <c r="V9196" s="60">
        <v>2</v>
      </c>
      <c r="W9196" s="4">
        <v>27.76</v>
      </c>
    </row>
    <row r="9197" spans="2:23">
      <c r="B9197" s="60">
        <v>57722</v>
      </c>
      <c r="C9197" s="60">
        <v>36</v>
      </c>
      <c r="D9197" s="60">
        <v>2</v>
      </c>
      <c r="E9197" s="61">
        <v>23610.845803</v>
      </c>
      <c r="F9197" s="61">
        <v>24614.504514</v>
      </c>
      <c r="G9197" s="61">
        <v>31.72</v>
      </c>
      <c r="H9197" s="61">
        <v>3</v>
      </c>
      <c r="I9197" s="61">
        <v>27.870405456612353</v>
      </c>
      <c r="J9197" s="61">
        <v>2.4</v>
      </c>
      <c r="K9197" s="61">
        <v>10.4</v>
      </c>
      <c r="L9197" s="60">
        <v>1</v>
      </c>
      <c r="M9197" s="60">
        <v>3</v>
      </c>
      <c r="N9197" s="60">
        <v>8</v>
      </c>
      <c r="O9197" s="60">
        <v>1</v>
      </c>
      <c r="P9197" s="60">
        <v>3</v>
      </c>
      <c r="Q9197" s="60">
        <v>2</v>
      </c>
      <c r="R9197" s="60">
        <v>2</v>
      </c>
      <c r="S9197" s="60">
        <v>2</v>
      </c>
      <c r="T9197" s="60">
        <v>2</v>
      </c>
      <c r="U9197" s="60">
        <v>3</v>
      </c>
      <c r="V9197" s="60">
        <v>2</v>
      </c>
      <c r="W9197" s="4">
        <v>27.76</v>
      </c>
    </row>
    <row r="9198" spans="2:23">
      <c r="B9198" s="60">
        <v>57724</v>
      </c>
      <c r="C9198" s="60">
        <v>27</v>
      </c>
      <c r="D9198" s="60">
        <v>2</v>
      </c>
      <c r="E9198" s="61">
        <v>32336.010509</v>
      </c>
      <c r="F9198" s="61">
        <v>32831.553835999999</v>
      </c>
      <c r="G9198" s="61">
        <v>40.549999999999997</v>
      </c>
      <c r="H9198" s="61">
        <v>3</v>
      </c>
      <c r="I9198" s="61">
        <v>25.923016496465042</v>
      </c>
      <c r="J9198" s="61">
        <v>0</v>
      </c>
      <c r="K9198" s="61">
        <v>1.9</v>
      </c>
      <c r="L9198" s="60">
        <v>2</v>
      </c>
      <c r="M9198" s="60">
        <v>3</v>
      </c>
      <c r="N9198" s="60">
        <v>8</v>
      </c>
      <c r="O9198" s="60">
        <v>1</v>
      </c>
      <c r="P9198" s="60">
        <v>3</v>
      </c>
      <c r="Q9198" s="60">
        <v>2</v>
      </c>
      <c r="R9198" s="60">
        <v>2</v>
      </c>
      <c r="S9198" s="60">
        <v>2</v>
      </c>
      <c r="T9198" s="60">
        <v>1</v>
      </c>
      <c r="U9198" s="60">
        <v>3</v>
      </c>
      <c r="V9198" s="60">
        <v>2</v>
      </c>
      <c r="W9198" s="4">
        <v>27.76</v>
      </c>
    </row>
    <row r="9199" spans="2:23">
      <c r="B9199" s="60">
        <v>57725</v>
      </c>
      <c r="C9199" s="60">
        <v>12</v>
      </c>
      <c r="D9199" s="60">
        <v>3</v>
      </c>
      <c r="E9199" s="61">
        <v>73339.914791999996</v>
      </c>
      <c r="F9199" s="61">
        <v>75227.108450999993</v>
      </c>
      <c r="G9199" s="61">
        <v>18.61</v>
      </c>
      <c r="H9199" s="61">
        <v>6</v>
      </c>
      <c r="I9199" s="61">
        <v>34.352714865789402</v>
      </c>
      <c r="J9199" s="61">
        <v>0.70000000000000007</v>
      </c>
      <c r="K9199" s="61">
        <v>13.8</v>
      </c>
      <c r="L9199" s="60">
        <v>2</v>
      </c>
      <c r="M9199" s="60">
        <v>1</v>
      </c>
      <c r="N9199" s="60">
        <v>5</v>
      </c>
      <c r="O9199" s="60">
        <v>1</v>
      </c>
      <c r="P9199" s="60">
        <v>1</v>
      </c>
      <c r="Q9199" s="60">
        <v>1</v>
      </c>
      <c r="R9199" s="60">
        <v>2</v>
      </c>
      <c r="S9199" s="60">
        <v>2</v>
      </c>
      <c r="T9199" s="60">
        <v>3</v>
      </c>
      <c r="U9199" s="60">
        <v>3</v>
      </c>
      <c r="V9199" s="60">
        <v>3</v>
      </c>
      <c r="W9199" s="4">
        <v>39.479999999999997</v>
      </c>
    </row>
    <row r="9200" spans="2:23">
      <c r="B9200" s="60">
        <v>57727</v>
      </c>
      <c r="C9200" s="60">
        <v>13</v>
      </c>
      <c r="D9200" s="60">
        <v>3</v>
      </c>
      <c r="E9200" s="61">
        <v>63823.025095999998</v>
      </c>
      <c r="F9200" s="61">
        <v>64509.516262999998</v>
      </c>
      <c r="G9200" s="61">
        <v>18.170000000000002</v>
      </c>
      <c r="H9200" s="61">
        <v>7</v>
      </c>
      <c r="I9200" s="61">
        <v>16.427299663325559</v>
      </c>
      <c r="J9200" s="61">
        <v>1.7</v>
      </c>
      <c r="K9200" s="61">
        <v>4</v>
      </c>
      <c r="L9200" s="60">
        <v>1</v>
      </c>
      <c r="M9200" s="60">
        <v>2</v>
      </c>
      <c r="N9200" s="60">
        <v>5</v>
      </c>
      <c r="O9200" s="60">
        <v>1</v>
      </c>
      <c r="P9200" s="60">
        <v>1</v>
      </c>
      <c r="Q9200" s="60">
        <v>2</v>
      </c>
      <c r="R9200" s="60">
        <v>2</v>
      </c>
      <c r="S9200" s="60">
        <v>1</v>
      </c>
      <c r="T9200" s="60">
        <v>1</v>
      </c>
      <c r="U9200" s="60">
        <v>3</v>
      </c>
      <c r="V9200" s="60">
        <v>1</v>
      </c>
      <c r="W9200" s="4">
        <v>13.92</v>
      </c>
    </row>
    <row r="9201" spans="2:23">
      <c r="B9201" s="60">
        <v>57729</v>
      </c>
      <c r="C9201" s="60">
        <v>58</v>
      </c>
      <c r="D9201" s="60">
        <v>3</v>
      </c>
      <c r="E9201" s="61">
        <v>19143.864022000002</v>
      </c>
      <c r="F9201" s="61">
        <v>18836.676039000002</v>
      </c>
      <c r="G9201" s="61">
        <v>46.27</v>
      </c>
      <c r="H9201" s="61">
        <v>4</v>
      </c>
      <c r="I9201" s="61">
        <v>64.334633568650588</v>
      </c>
      <c r="J9201" s="61">
        <v>0.6</v>
      </c>
      <c r="K9201" s="61">
        <v>19.100000000000001</v>
      </c>
      <c r="L9201" s="60">
        <v>2</v>
      </c>
      <c r="M9201" s="60">
        <v>4</v>
      </c>
      <c r="N9201" s="60">
        <v>5</v>
      </c>
      <c r="O9201" s="60">
        <v>1</v>
      </c>
      <c r="P9201" s="60">
        <v>3</v>
      </c>
      <c r="Q9201" s="60">
        <v>2</v>
      </c>
      <c r="R9201" s="60">
        <v>2</v>
      </c>
      <c r="S9201" s="60">
        <v>1</v>
      </c>
      <c r="T9201" s="60">
        <v>3</v>
      </c>
      <c r="U9201" s="60">
        <v>3</v>
      </c>
      <c r="V9201" s="60">
        <v>4</v>
      </c>
      <c r="W9201" s="4">
        <v>56.84</v>
      </c>
    </row>
    <row r="9202" spans="2:23">
      <c r="B9202" s="60">
        <v>57730</v>
      </c>
      <c r="C9202" s="60">
        <v>17</v>
      </c>
      <c r="D9202" s="60">
        <v>5</v>
      </c>
      <c r="E9202" s="61">
        <v>15283.321384999999</v>
      </c>
      <c r="F9202" s="61">
        <v>15369.246369</v>
      </c>
      <c r="G9202" s="61">
        <v>19.12</v>
      </c>
      <c r="H9202" s="61">
        <v>11</v>
      </c>
      <c r="I9202" s="61">
        <v>10.554635761589404</v>
      </c>
      <c r="J9202" s="61">
        <v>-8.4</v>
      </c>
      <c r="K9202" s="61">
        <v>9.4499999999999993</v>
      </c>
      <c r="L9202" s="60">
        <v>2</v>
      </c>
      <c r="M9202" s="60">
        <v>2</v>
      </c>
      <c r="N9202" s="60">
        <v>8</v>
      </c>
      <c r="O9202" s="60">
        <v>1</v>
      </c>
      <c r="P9202" s="60">
        <v>1</v>
      </c>
      <c r="Q9202" s="60">
        <v>2</v>
      </c>
      <c r="R9202" s="60">
        <v>2</v>
      </c>
      <c r="S9202" s="60">
        <v>2</v>
      </c>
      <c r="T9202" s="60">
        <v>1</v>
      </c>
      <c r="U9202" s="60">
        <v>1</v>
      </c>
      <c r="V9202" s="60">
        <v>1</v>
      </c>
      <c r="W9202" s="4">
        <v>13.92</v>
      </c>
    </row>
    <row r="9203" spans="2:23">
      <c r="B9203" s="60">
        <v>57732</v>
      </c>
      <c r="C9203" s="60">
        <v>48</v>
      </c>
      <c r="D9203" s="60">
        <v>3</v>
      </c>
      <c r="E9203" s="61">
        <v>15802.737943</v>
      </c>
      <c r="F9203" s="61">
        <v>15900.797021</v>
      </c>
      <c r="G9203" s="61">
        <v>27.32</v>
      </c>
      <c r="H9203" s="61">
        <v>2</v>
      </c>
      <c r="I9203" s="61">
        <v>12.917485265225933</v>
      </c>
      <c r="J9203" s="61">
        <v>-8.9</v>
      </c>
      <c r="K9203" s="61">
        <v>8.8000000000000007</v>
      </c>
      <c r="L9203" s="60">
        <v>1</v>
      </c>
      <c r="M9203" s="60">
        <v>4</v>
      </c>
      <c r="N9203" s="60">
        <v>5</v>
      </c>
      <c r="O9203" s="60">
        <v>1</v>
      </c>
      <c r="P9203" s="60">
        <v>2</v>
      </c>
      <c r="Q9203" s="60">
        <v>2</v>
      </c>
      <c r="R9203" s="60">
        <v>2</v>
      </c>
      <c r="S9203" s="60">
        <v>2</v>
      </c>
      <c r="T9203" s="60">
        <v>1</v>
      </c>
      <c r="U9203" s="60">
        <v>1</v>
      </c>
      <c r="V9203" s="60">
        <v>1</v>
      </c>
      <c r="W9203" s="4">
        <v>13.92</v>
      </c>
    </row>
    <row r="9204" spans="2:23">
      <c r="B9204" s="60">
        <v>57733</v>
      </c>
      <c r="C9204" s="60">
        <v>54</v>
      </c>
      <c r="D9204" s="60">
        <v>4</v>
      </c>
      <c r="E9204" s="61">
        <v>29022.454666000001</v>
      </c>
      <c r="F9204" s="61">
        <v>30561.066068</v>
      </c>
      <c r="G9204" s="61">
        <v>31.01</v>
      </c>
      <c r="H9204" s="61">
        <v>2</v>
      </c>
      <c r="I9204" s="61">
        <v>60.420943224632971</v>
      </c>
      <c r="J9204" s="61">
        <v>-8.6</v>
      </c>
      <c r="K9204" s="61">
        <v>11.2</v>
      </c>
      <c r="L9204" s="60">
        <v>2</v>
      </c>
      <c r="M9204" s="60">
        <v>4</v>
      </c>
      <c r="N9204" s="60">
        <v>6</v>
      </c>
      <c r="O9204" s="60">
        <v>1</v>
      </c>
      <c r="P9204" s="60">
        <v>3</v>
      </c>
      <c r="Q9204" s="60">
        <v>2</v>
      </c>
      <c r="R9204" s="60">
        <v>2</v>
      </c>
      <c r="S9204" s="60">
        <v>2</v>
      </c>
      <c r="T9204" s="60">
        <v>2</v>
      </c>
      <c r="U9204" s="60">
        <v>1</v>
      </c>
      <c r="V9204" s="60">
        <v>4</v>
      </c>
      <c r="W9204" s="4">
        <v>56.84</v>
      </c>
    </row>
    <row r="9205" spans="2:23">
      <c r="B9205" s="60">
        <v>57738</v>
      </c>
      <c r="C9205" s="60">
        <v>29</v>
      </c>
      <c r="D9205" s="60">
        <v>3</v>
      </c>
      <c r="E9205" s="61">
        <v>84729.270824000007</v>
      </c>
      <c r="F9205" s="61">
        <v>84790.380109000005</v>
      </c>
      <c r="G9205" s="61">
        <v>35.81</v>
      </c>
      <c r="H9205" s="61">
        <v>5</v>
      </c>
      <c r="I9205" s="61">
        <v>37.33586702023576</v>
      </c>
      <c r="J9205" s="61">
        <v>2.4</v>
      </c>
      <c r="K9205" s="61">
        <v>18.3</v>
      </c>
      <c r="L9205" s="60">
        <v>2</v>
      </c>
      <c r="M9205" s="60">
        <v>3</v>
      </c>
      <c r="N9205" s="60">
        <v>5</v>
      </c>
      <c r="O9205" s="60">
        <v>1</v>
      </c>
      <c r="P9205" s="60">
        <v>3</v>
      </c>
      <c r="Q9205" s="60">
        <v>2</v>
      </c>
      <c r="R9205" s="60">
        <v>2</v>
      </c>
      <c r="S9205" s="60">
        <v>2</v>
      </c>
      <c r="T9205" s="60">
        <v>3</v>
      </c>
      <c r="U9205" s="60">
        <v>3</v>
      </c>
      <c r="V9205" s="60">
        <v>3</v>
      </c>
      <c r="W9205" s="4">
        <v>39.479999999999997</v>
      </c>
    </row>
    <row r="9206" spans="2:23">
      <c r="B9206" s="60">
        <v>57739</v>
      </c>
      <c r="C9206" s="60">
        <v>14</v>
      </c>
      <c r="D9206" s="60">
        <v>3</v>
      </c>
      <c r="E9206" s="61">
        <v>21774.293094000001</v>
      </c>
      <c r="F9206" s="61">
        <v>22008.501044000001</v>
      </c>
      <c r="G9206" s="61">
        <v>25.21</v>
      </c>
      <c r="H9206" s="61">
        <v>7</v>
      </c>
      <c r="I9206" s="61">
        <v>22.831583041618046</v>
      </c>
      <c r="J9206" s="61">
        <v>8.9</v>
      </c>
      <c r="K9206" s="61">
        <v>17.600000000000001</v>
      </c>
      <c r="L9206" s="60">
        <v>1</v>
      </c>
      <c r="M9206" s="60">
        <v>2</v>
      </c>
      <c r="N9206" s="60">
        <v>5</v>
      </c>
      <c r="O9206" s="60">
        <v>1</v>
      </c>
      <c r="P9206" s="60">
        <v>2</v>
      </c>
      <c r="Q9206" s="60">
        <v>2</v>
      </c>
      <c r="R9206" s="60">
        <v>2</v>
      </c>
      <c r="S9206" s="60">
        <v>2</v>
      </c>
      <c r="T9206" s="60">
        <v>3</v>
      </c>
      <c r="U9206" s="60">
        <v>4</v>
      </c>
      <c r="V9206" s="60">
        <v>2</v>
      </c>
      <c r="W9206" s="4">
        <v>27.76</v>
      </c>
    </row>
    <row r="9207" spans="2:23">
      <c r="B9207" s="60">
        <v>57741</v>
      </c>
      <c r="C9207" s="60">
        <v>29</v>
      </c>
      <c r="D9207" s="60">
        <v>3</v>
      </c>
      <c r="E9207" s="61">
        <v>24684.558303000002</v>
      </c>
      <c r="F9207" s="61">
        <v>25672.241980999999</v>
      </c>
      <c r="G9207" s="61">
        <v>22.79</v>
      </c>
      <c r="H9207" s="61">
        <v>2</v>
      </c>
      <c r="I9207" s="61">
        <v>16.908951798010712</v>
      </c>
      <c r="J9207" s="61">
        <v>-4.7</v>
      </c>
      <c r="K9207" s="61">
        <v>10.8</v>
      </c>
      <c r="L9207" s="60">
        <v>1</v>
      </c>
      <c r="M9207" s="60">
        <v>3</v>
      </c>
      <c r="N9207" s="60">
        <v>5</v>
      </c>
      <c r="O9207" s="60">
        <v>1</v>
      </c>
      <c r="P9207" s="60">
        <v>1</v>
      </c>
      <c r="Q9207" s="60">
        <v>2</v>
      </c>
      <c r="R9207" s="60">
        <v>2</v>
      </c>
      <c r="S9207" s="60">
        <v>2</v>
      </c>
      <c r="T9207" s="60">
        <v>2</v>
      </c>
      <c r="U9207" s="60">
        <v>2</v>
      </c>
      <c r="V9207" s="60">
        <v>1</v>
      </c>
      <c r="W9207" s="4">
        <v>13.92</v>
      </c>
    </row>
    <row r="9208" spans="2:23">
      <c r="B9208" s="60">
        <v>57742</v>
      </c>
      <c r="C9208" s="60">
        <v>6</v>
      </c>
      <c r="D9208" s="60">
        <v>4</v>
      </c>
      <c r="E9208" s="61">
        <v>12651.598545999999</v>
      </c>
      <c r="F9208" s="61">
        <v>13020.721722</v>
      </c>
      <c r="G9208" s="61">
        <v>14.1</v>
      </c>
      <c r="H9208" s="61">
        <v>0</v>
      </c>
      <c r="I9208" s="61">
        <v>70.209386935410649</v>
      </c>
      <c r="J9208" s="61">
        <v>8.5</v>
      </c>
      <c r="K9208" s="61">
        <v>11.1</v>
      </c>
      <c r="L9208" s="60">
        <v>2</v>
      </c>
      <c r="M9208" s="60">
        <v>1</v>
      </c>
      <c r="N9208" s="60">
        <v>6</v>
      </c>
      <c r="O9208" s="60">
        <v>1</v>
      </c>
      <c r="P9208" s="60">
        <v>1</v>
      </c>
      <c r="Q9208" s="60">
        <v>2</v>
      </c>
      <c r="R9208" s="60">
        <v>2</v>
      </c>
      <c r="S9208" s="60">
        <v>2</v>
      </c>
      <c r="T9208" s="60">
        <v>2</v>
      </c>
      <c r="U9208" s="60">
        <v>4</v>
      </c>
      <c r="V9208" s="60">
        <v>4</v>
      </c>
      <c r="W9208" s="4">
        <v>56.84</v>
      </c>
    </row>
    <row r="9209" spans="2:23">
      <c r="B9209" s="60">
        <v>57743</v>
      </c>
      <c r="C9209" s="60">
        <v>15</v>
      </c>
      <c r="D9209" s="60">
        <v>3</v>
      </c>
      <c r="E9209" s="61">
        <v>68801.612326000002</v>
      </c>
      <c r="F9209" s="61">
        <v>70042.381861000002</v>
      </c>
      <c r="G9209" s="61">
        <v>30.74</v>
      </c>
      <c r="H9209" s="61">
        <v>7</v>
      </c>
      <c r="I9209" s="61">
        <v>34.811490125673252</v>
      </c>
      <c r="J9209" s="61">
        <v>10.8</v>
      </c>
      <c r="K9209" s="61">
        <v>13</v>
      </c>
      <c r="L9209" s="60">
        <v>1</v>
      </c>
      <c r="M9209" s="60">
        <v>2</v>
      </c>
      <c r="N9209" s="60">
        <v>5</v>
      </c>
      <c r="O9209" s="60">
        <v>1</v>
      </c>
      <c r="P9209" s="60">
        <v>3</v>
      </c>
      <c r="Q9209" s="60">
        <v>2</v>
      </c>
      <c r="R9209" s="60">
        <v>1</v>
      </c>
      <c r="S9209" s="60">
        <v>1</v>
      </c>
      <c r="T9209" s="60">
        <v>2</v>
      </c>
      <c r="U9209" s="60">
        <v>4</v>
      </c>
      <c r="V9209" s="60">
        <v>3</v>
      </c>
      <c r="W9209" s="4">
        <v>39.479999999999997</v>
      </c>
    </row>
    <row r="9210" spans="2:23">
      <c r="B9210" s="60">
        <v>57744</v>
      </c>
      <c r="C9210" s="60">
        <v>55</v>
      </c>
      <c r="D9210" s="60">
        <v>1</v>
      </c>
      <c r="E9210" s="61">
        <v>14373.08576</v>
      </c>
      <c r="F9210" s="61">
        <v>14426.408699</v>
      </c>
      <c r="G9210" s="61">
        <v>29.4</v>
      </c>
      <c r="H9210" s="61">
        <v>1</v>
      </c>
      <c r="I9210" s="61">
        <v>46.944176335836758</v>
      </c>
      <c r="J9210" s="61">
        <v>-6</v>
      </c>
      <c r="K9210" s="61">
        <v>29.35</v>
      </c>
      <c r="L9210" s="60">
        <v>1</v>
      </c>
      <c r="M9210" s="60">
        <v>4</v>
      </c>
      <c r="N9210" s="60">
        <v>7</v>
      </c>
      <c r="O9210" s="60">
        <v>1</v>
      </c>
      <c r="P9210" s="60">
        <v>2</v>
      </c>
      <c r="Q9210" s="60">
        <v>2</v>
      </c>
      <c r="R9210" s="60">
        <v>2</v>
      </c>
      <c r="S9210" s="60">
        <v>2</v>
      </c>
      <c r="T9210" s="60">
        <v>4</v>
      </c>
      <c r="U9210" s="60">
        <v>1</v>
      </c>
      <c r="V9210" s="60">
        <v>3</v>
      </c>
      <c r="W9210" s="4">
        <v>39.479999999999997</v>
      </c>
    </row>
    <row r="9211" spans="2:23">
      <c r="B9211" s="60">
        <v>57747</v>
      </c>
      <c r="C9211" s="60">
        <v>6</v>
      </c>
      <c r="D9211" s="60">
        <v>3</v>
      </c>
      <c r="E9211" s="61">
        <v>29727.784029999999</v>
      </c>
      <c r="F9211" s="61">
        <v>30213.355865000001</v>
      </c>
      <c r="G9211" s="61">
        <v>16.27</v>
      </c>
      <c r="H9211" s="61">
        <v>0</v>
      </c>
      <c r="I9211" s="61">
        <v>35.341183657218281</v>
      </c>
      <c r="J9211" s="61">
        <v>-3.9</v>
      </c>
      <c r="K9211" s="61">
        <v>12.25</v>
      </c>
      <c r="L9211" s="60">
        <v>1</v>
      </c>
      <c r="M9211" s="60">
        <v>1</v>
      </c>
      <c r="N9211" s="60">
        <v>5</v>
      </c>
      <c r="O9211" s="60">
        <v>1</v>
      </c>
      <c r="P9211" s="60">
        <v>1</v>
      </c>
      <c r="Q9211" s="60">
        <v>2</v>
      </c>
      <c r="R9211" s="60">
        <v>2</v>
      </c>
      <c r="S9211" s="60">
        <v>2</v>
      </c>
      <c r="T9211" s="60">
        <v>2</v>
      </c>
      <c r="U9211" s="60">
        <v>2</v>
      </c>
      <c r="V9211" s="60">
        <v>3</v>
      </c>
      <c r="W9211" s="4">
        <v>39.479999999999997</v>
      </c>
    </row>
    <row r="9212" spans="2:23">
      <c r="B9212" s="60">
        <v>57748</v>
      </c>
      <c r="C9212" s="60">
        <v>58</v>
      </c>
      <c r="D9212" s="60">
        <v>3</v>
      </c>
      <c r="E9212" s="61">
        <v>107354.10176999999</v>
      </c>
      <c r="F9212" s="61">
        <v>107546.131922</v>
      </c>
      <c r="G9212" s="61">
        <v>34.159999999999997</v>
      </c>
      <c r="H9212" s="61">
        <v>5</v>
      </c>
      <c r="I9212" s="61">
        <v>47.855935388683292</v>
      </c>
      <c r="J9212" s="61">
        <v>5</v>
      </c>
      <c r="K9212" s="61">
        <v>11.1</v>
      </c>
      <c r="L9212" s="60">
        <v>2</v>
      </c>
      <c r="M9212" s="60">
        <v>4</v>
      </c>
      <c r="N9212" s="60">
        <v>5</v>
      </c>
      <c r="O9212" s="60">
        <v>1</v>
      </c>
      <c r="P9212" s="60">
        <v>3</v>
      </c>
      <c r="Q9212" s="60">
        <v>2</v>
      </c>
      <c r="R9212" s="60">
        <v>2</v>
      </c>
      <c r="S9212" s="60">
        <v>2</v>
      </c>
      <c r="T9212" s="60">
        <v>2</v>
      </c>
      <c r="U9212" s="60">
        <v>4</v>
      </c>
      <c r="V9212" s="60">
        <v>4</v>
      </c>
      <c r="W9212" s="4">
        <v>56.84</v>
      </c>
    </row>
    <row r="9213" spans="2:23">
      <c r="B9213" s="60">
        <v>57749</v>
      </c>
      <c r="C9213" s="60">
        <v>6</v>
      </c>
      <c r="D9213" s="60">
        <v>2</v>
      </c>
      <c r="E9213" s="61">
        <v>11499.654936999999</v>
      </c>
      <c r="F9213" s="61">
        <v>11871.908803</v>
      </c>
      <c r="G9213" s="61">
        <v>19.059999999999999</v>
      </c>
      <c r="H9213" s="61">
        <v>0</v>
      </c>
      <c r="I9213" s="61">
        <v>39.457454514204336</v>
      </c>
      <c r="J9213" s="61">
        <v>5.4</v>
      </c>
      <c r="K9213" s="61">
        <v>8.85</v>
      </c>
      <c r="L9213" s="60">
        <v>2</v>
      </c>
      <c r="M9213" s="60">
        <v>1</v>
      </c>
      <c r="N9213" s="60">
        <v>8</v>
      </c>
      <c r="O9213" s="60">
        <v>1</v>
      </c>
      <c r="P9213" s="60">
        <v>1</v>
      </c>
      <c r="Q9213" s="60">
        <v>2</v>
      </c>
      <c r="R9213" s="60">
        <v>2</v>
      </c>
      <c r="S9213" s="60">
        <v>2</v>
      </c>
      <c r="T9213" s="60">
        <v>1</v>
      </c>
      <c r="U9213" s="60">
        <v>4</v>
      </c>
      <c r="V9213" s="60">
        <v>3</v>
      </c>
      <c r="W9213" s="4">
        <v>39.479999999999997</v>
      </c>
    </row>
    <row r="9214" spans="2:23">
      <c r="B9214" s="60">
        <v>57750</v>
      </c>
      <c r="C9214" s="60">
        <v>6</v>
      </c>
      <c r="D9214" s="60">
        <v>4</v>
      </c>
      <c r="E9214" s="61">
        <v>12168.737594</v>
      </c>
      <c r="F9214" s="61">
        <v>13066.265697000001</v>
      </c>
      <c r="G9214" s="61">
        <v>17.22</v>
      </c>
      <c r="H9214" s="61">
        <v>0</v>
      </c>
      <c r="I9214" s="61">
        <v>41.152502362937852</v>
      </c>
      <c r="J9214" s="61">
        <v>-5.8</v>
      </c>
      <c r="K9214" s="61">
        <v>10.9</v>
      </c>
      <c r="L9214" s="60">
        <v>1</v>
      </c>
      <c r="M9214" s="60">
        <v>1</v>
      </c>
      <c r="N9214" s="60">
        <v>6</v>
      </c>
      <c r="O9214" s="60">
        <v>1</v>
      </c>
      <c r="P9214" s="60">
        <v>1</v>
      </c>
      <c r="Q9214" s="60">
        <v>2</v>
      </c>
      <c r="R9214" s="60">
        <v>1</v>
      </c>
      <c r="S9214" s="60">
        <v>1</v>
      </c>
      <c r="T9214" s="60">
        <v>2</v>
      </c>
      <c r="U9214" s="60">
        <v>1</v>
      </c>
      <c r="V9214" s="60">
        <v>3</v>
      </c>
      <c r="W9214" s="4">
        <v>39.479999999999997</v>
      </c>
    </row>
    <row r="9215" spans="2:23">
      <c r="B9215" s="60">
        <v>57751</v>
      </c>
      <c r="C9215" s="60">
        <v>36</v>
      </c>
      <c r="D9215" s="60">
        <v>4</v>
      </c>
      <c r="E9215" s="61">
        <v>27569.044384000001</v>
      </c>
      <c r="F9215" s="61">
        <v>28232.490809999999</v>
      </c>
      <c r="G9215" s="61">
        <v>31.09</v>
      </c>
      <c r="H9215" s="61">
        <v>4</v>
      </c>
      <c r="I9215" s="61">
        <v>31.259233449905956</v>
      </c>
      <c r="J9215" s="61">
        <v>17.3</v>
      </c>
      <c r="K9215" s="61">
        <v>9.5</v>
      </c>
      <c r="L9215" s="60">
        <v>2</v>
      </c>
      <c r="M9215" s="60">
        <v>3</v>
      </c>
      <c r="N9215" s="60">
        <v>6</v>
      </c>
      <c r="O9215" s="60">
        <v>1</v>
      </c>
      <c r="P9215" s="60">
        <v>3</v>
      </c>
      <c r="Q9215" s="60">
        <v>1</v>
      </c>
      <c r="R9215" s="60">
        <v>2</v>
      </c>
      <c r="S9215" s="60">
        <v>2</v>
      </c>
      <c r="T9215" s="60">
        <v>1</v>
      </c>
      <c r="U9215" s="60">
        <v>4</v>
      </c>
      <c r="V9215" s="60">
        <v>2</v>
      </c>
      <c r="W9215" s="4">
        <v>27.76</v>
      </c>
    </row>
    <row r="9216" spans="2:23">
      <c r="B9216" s="60">
        <v>57754</v>
      </c>
      <c r="C9216" s="60">
        <v>44</v>
      </c>
      <c r="D9216" s="60">
        <v>2</v>
      </c>
      <c r="E9216" s="61">
        <v>18092.070909999999</v>
      </c>
      <c r="F9216" s="61">
        <v>18387.0062</v>
      </c>
      <c r="G9216" s="61">
        <v>28.4</v>
      </c>
      <c r="H9216" s="61">
        <v>3</v>
      </c>
      <c r="I9216" s="61">
        <v>16.043903845998692</v>
      </c>
      <c r="J9216" s="61">
        <v>7.8</v>
      </c>
      <c r="K9216" s="61">
        <v>24.9</v>
      </c>
      <c r="L9216" s="60">
        <v>2</v>
      </c>
      <c r="M9216" s="60">
        <v>4</v>
      </c>
      <c r="N9216" s="60">
        <v>8</v>
      </c>
      <c r="O9216" s="60">
        <v>1</v>
      </c>
      <c r="P9216" s="60">
        <v>2</v>
      </c>
      <c r="Q9216" s="60">
        <v>2</v>
      </c>
      <c r="R9216" s="60">
        <v>1</v>
      </c>
      <c r="S9216" s="60">
        <v>2</v>
      </c>
      <c r="T9216" s="60">
        <v>4</v>
      </c>
      <c r="U9216" s="60">
        <v>4</v>
      </c>
      <c r="V9216" s="60">
        <v>1</v>
      </c>
      <c r="W9216" s="4">
        <v>13.92</v>
      </c>
    </row>
    <row r="9217" spans="2:23">
      <c r="B9217" s="60">
        <v>57755</v>
      </c>
      <c r="C9217" s="60">
        <v>36</v>
      </c>
      <c r="D9217" s="60">
        <v>3</v>
      </c>
      <c r="E9217" s="61">
        <v>65489.600754999999</v>
      </c>
      <c r="F9217" s="61">
        <v>66657.309609000004</v>
      </c>
      <c r="G9217" s="61">
        <v>40.840000000000003</v>
      </c>
      <c r="H9217" s="61">
        <v>5</v>
      </c>
      <c r="I9217" s="61">
        <v>66.970910632533958</v>
      </c>
      <c r="J9217" s="61">
        <v>-1.6</v>
      </c>
      <c r="K9217" s="61">
        <v>25.9</v>
      </c>
      <c r="L9217" s="60">
        <v>1</v>
      </c>
      <c r="M9217" s="60">
        <v>3</v>
      </c>
      <c r="N9217" s="60">
        <v>5</v>
      </c>
      <c r="O9217" s="60">
        <v>1</v>
      </c>
      <c r="P9217" s="60">
        <v>3</v>
      </c>
      <c r="Q9217" s="60">
        <v>2</v>
      </c>
      <c r="R9217" s="60">
        <v>2</v>
      </c>
      <c r="S9217" s="60">
        <v>1</v>
      </c>
      <c r="T9217" s="60">
        <v>4</v>
      </c>
      <c r="U9217" s="60">
        <v>2</v>
      </c>
      <c r="V9217" s="60">
        <v>4</v>
      </c>
      <c r="W9217" s="4">
        <v>56.84</v>
      </c>
    </row>
    <row r="9218" spans="2:23">
      <c r="B9218" s="60">
        <v>57758</v>
      </c>
      <c r="C9218" s="60">
        <v>6</v>
      </c>
      <c r="D9218" s="60">
        <v>3</v>
      </c>
      <c r="E9218" s="61">
        <v>16321.233206000001</v>
      </c>
      <c r="F9218" s="61">
        <v>16912.758819999999</v>
      </c>
      <c r="G9218" s="61">
        <v>15.08</v>
      </c>
      <c r="H9218" s="61">
        <v>0</v>
      </c>
      <c r="I9218" s="61">
        <v>22.585096596136154</v>
      </c>
      <c r="J9218" s="61">
        <v>12.5</v>
      </c>
      <c r="K9218" s="61">
        <v>13</v>
      </c>
      <c r="L9218" s="60">
        <v>2</v>
      </c>
      <c r="M9218" s="60">
        <v>1</v>
      </c>
      <c r="N9218" s="60">
        <v>5</v>
      </c>
      <c r="O9218" s="60">
        <v>1</v>
      </c>
      <c r="P9218" s="60">
        <v>1</v>
      </c>
      <c r="Q9218" s="60">
        <v>2</v>
      </c>
      <c r="R9218" s="60">
        <v>2</v>
      </c>
      <c r="S9218" s="60">
        <v>2</v>
      </c>
      <c r="T9218" s="60">
        <v>2</v>
      </c>
      <c r="U9218" s="60">
        <v>4</v>
      </c>
      <c r="V9218" s="60">
        <v>2</v>
      </c>
      <c r="W9218" s="4">
        <v>27.76</v>
      </c>
    </row>
    <row r="9219" spans="2:23">
      <c r="B9219" s="60">
        <v>57760</v>
      </c>
      <c r="C9219" s="60">
        <v>28</v>
      </c>
      <c r="D9219" s="60">
        <v>3</v>
      </c>
      <c r="E9219" s="61">
        <v>35050.809291999998</v>
      </c>
      <c r="F9219" s="61">
        <v>36453.269559</v>
      </c>
      <c r="G9219" s="61">
        <v>33.21</v>
      </c>
      <c r="H9219" s="61">
        <v>4</v>
      </c>
      <c r="I9219" s="61">
        <v>28.734190322523904</v>
      </c>
      <c r="J9219" s="61">
        <v>11.5</v>
      </c>
      <c r="K9219" s="61">
        <v>49.9</v>
      </c>
      <c r="L9219" s="60">
        <v>1</v>
      </c>
      <c r="M9219" s="60">
        <v>3</v>
      </c>
      <c r="N9219" s="60">
        <v>5</v>
      </c>
      <c r="O9219" s="60">
        <v>1</v>
      </c>
      <c r="P9219" s="60">
        <v>3</v>
      </c>
      <c r="Q9219" s="60">
        <v>2</v>
      </c>
      <c r="R9219" s="60">
        <v>2</v>
      </c>
      <c r="S9219" s="60">
        <v>2</v>
      </c>
      <c r="T9219" s="60">
        <v>4</v>
      </c>
      <c r="U9219" s="60">
        <v>4</v>
      </c>
      <c r="V9219" s="60">
        <v>2</v>
      </c>
      <c r="W9219" s="4">
        <v>27.76</v>
      </c>
    </row>
    <row r="9220" spans="2:23">
      <c r="B9220" s="60">
        <v>57763</v>
      </c>
      <c r="C9220" s="60">
        <v>31</v>
      </c>
      <c r="D9220" s="60">
        <v>3</v>
      </c>
      <c r="E9220" s="61">
        <v>59476.575734999999</v>
      </c>
      <c r="F9220" s="61">
        <v>61739.600243000001</v>
      </c>
      <c r="G9220" s="61">
        <v>31.71</v>
      </c>
      <c r="H9220" s="61">
        <v>3</v>
      </c>
      <c r="I9220" s="61">
        <v>51.968312740970092</v>
      </c>
      <c r="J9220" s="61">
        <v>4.5999999999999996</v>
      </c>
      <c r="K9220" s="61">
        <v>8.4499999999999993</v>
      </c>
      <c r="L9220" s="60">
        <v>2</v>
      </c>
      <c r="M9220" s="60">
        <v>3</v>
      </c>
      <c r="N9220" s="60">
        <v>5</v>
      </c>
      <c r="O9220" s="60">
        <v>1</v>
      </c>
      <c r="P9220" s="60">
        <v>3</v>
      </c>
      <c r="Q9220" s="60">
        <v>2</v>
      </c>
      <c r="R9220" s="60">
        <v>2</v>
      </c>
      <c r="S9220" s="60">
        <v>2</v>
      </c>
      <c r="T9220" s="60">
        <v>1</v>
      </c>
      <c r="U9220" s="60">
        <v>4</v>
      </c>
      <c r="V9220" s="60">
        <v>4</v>
      </c>
      <c r="W9220" s="4">
        <v>56.84</v>
      </c>
    </row>
    <row r="9221" spans="2:23">
      <c r="B9221" s="60">
        <v>57764</v>
      </c>
      <c r="C9221" s="60">
        <v>13</v>
      </c>
      <c r="D9221" s="60">
        <v>3</v>
      </c>
      <c r="E9221" s="61">
        <v>48104.004736000003</v>
      </c>
      <c r="F9221" s="61">
        <v>49322.341660999999</v>
      </c>
      <c r="G9221" s="61">
        <v>18.91</v>
      </c>
      <c r="H9221" s="61">
        <v>7</v>
      </c>
      <c r="I9221" s="61">
        <v>31.081257797886913</v>
      </c>
      <c r="J9221" s="61">
        <v>-8</v>
      </c>
      <c r="K9221" s="61">
        <v>24.25</v>
      </c>
      <c r="L9221" s="60">
        <v>2</v>
      </c>
      <c r="M9221" s="60">
        <v>2</v>
      </c>
      <c r="N9221" s="60">
        <v>5</v>
      </c>
      <c r="O9221" s="60">
        <v>1</v>
      </c>
      <c r="P9221" s="60">
        <v>1</v>
      </c>
      <c r="Q9221" s="60">
        <v>2</v>
      </c>
      <c r="R9221" s="60">
        <v>2</v>
      </c>
      <c r="S9221" s="60">
        <v>2</v>
      </c>
      <c r="T9221" s="60">
        <v>4</v>
      </c>
      <c r="U9221" s="60">
        <v>1</v>
      </c>
      <c r="V9221" s="60">
        <v>2</v>
      </c>
      <c r="W9221" s="4">
        <v>27.76</v>
      </c>
    </row>
    <row r="9222" spans="2:23">
      <c r="B9222" s="60">
        <v>57765</v>
      </c>
      <c r="C9222" s="60">
        <v>43</v>
      </c>
      <c r="D9222" s="60">
        <v>3</v>
      </c>
      <c r="E9222" s="61">
        <v>91233.313899000001</v>
      </c>
      <c r="F9222" s="61">
        <v>92556.868952000004</v>
      </c>
      <c r="G9222" s="61">
        <v>24.74</v>
      </c>
      <c r="H9222" s="61">
        <v>5</v>
      </c>
      <c r="I9222" s="61">
        <v>31.937340153452688</v>
      </c>
      <c r="J9222" s="61">
        <v>-3.3</v>
      </c>
      <c r="K9222" s="61">
        <v>19.75</v>
      </c>
      <c r="L9222" s="60">
        <v>1</v>
      </c>
      <c r="M9222" s="60">
        <v>4</v>
      </c>
      <c r="N9222" s="60">
        <v>5</v>
      </c>
      <c r="O9222" s="60">
        <v>1</v>
      </c>
      <c r="P9222" s="60">
        <v>1</v>
      </c>
      <c r="Q9222" s="60">
        <v>2</v>
      </c>
      <c r="R9222" s="60">
        <v>2</v>
      </c>
      <c r="S9222" s="60">
        <v>2</v>
      </c>
      <c r="T9222" s="60">
        <v>4</v>
      </c>
      <c r="U9222" s="60">
        <v>2</v>
      </c>
      <c r="V9222" s="60">
        <v>2</v>
      </c>
      <c r="W9222" s="4">
        <v>27.76</v>
      </c>
    </row>
    <row r="9223" spans="2:23">
      <c r="B9223" s="60">
        <v>57766</v>
      </c>
      <c r="C9223" s="60">
        <v>17</v>
      </c>
      <c r="D9223" s="60">
        <v>4</v>
      </c>
      <c r="E9223" s="61">
        <v>20972.447650999999</v>
      </c>
      <c r="F9223" s="61">
        <v>21548.762303</v>
      </c>
      <c r="G9223" s="61">
        <v>42.51</v>
      </c>
      <c r="H9223" s="61">
        <v>10</v>
      </c>
      <c r="I9223" s="61">
        <v>60.612873225281447</v>
      </c>
      <c r="J9223" s="61">
        <v>-1.9000000000000001</v>
      </c>
      <c r="K9223" s="61">
        <v>7.3</v>
      </c>
      <c r="L9223" s="60">
        <v>2</v>
      </c>
      <c r="M9223" s="60">
        <v>2</v>
      </c>
      <c r="N9223" s="60">
        <v>6</v>
      </c>
      <c r="O9223" s="60">
        <v>1</v>
      </c>
      <c r="P9223" s="60">
        <v>3</v>
      </c>
      <c r="Q9223" s="60">
        <v>2</v>
      </c>
      <c r="R9223" s="60">
        <v>2</v>
      </c>
      <c r="S9223" s="60">
        <v>2</v>
      </c>
      <c r="T9223" s="60">
        <v>1</v>
      </c>
      <c r="U9223" s="60">
        <v>2</v>
      </c>
      <c r="V9223" s="60">
        <v>4</v>
      </c>
      <c r="W9223" s="4">
        <v>56.84</v>
      </c>
    </row>
    <row r="9224" spans="2:23">
      <c r="B9224" s="60">
        <v>57767</v>
      </c>
      <c r="C9224" s="60">
        <v>7</v>
      </c>
      <c r="D9224" s="60">
        <v>1</v>
      </c>
      <c r="E9224" s="61">
        <v>10173.603832000001</v>
      </c>
      <c r="F9224" s="61">
        <v>10362.006738</v>
      </c>
      <c r="G9224" s="61">
        <v>14.97</v>
      </c>
      <c r="H9224" s="61">
        <v>0</v>
      </c>
      <c r="I9224" s="61">
        <v>24.36550451206066</v>
      </c>
      <c r="J9224" s="61">
        <v>2.5999999999999996</v>
      </c>
      <c r="K9224" s="61">
        <v>9.6999999999999993</v>
      </c>
      <c r="L9224" s="60">
        <v>1</v>
      </c>
      <c r="M9224" s="60">
        <v>1</v>
      </c>
      <c r="N9224" s="60">
        <v>7</v>
      </c>
      <c r="O9224" s="60">
        <v>1</v>
      </c>
      <c r="P9224" s="60">
        <v>1</v>
      </c>
      <c r="Q9224" s="60">
        <v>2</v>
      </c>
      <c r="R9224" s="60">
        <v>2</v>
      </c>
      <c r="S9224" s="60">
        <v>2</v>
      </c>
      <c r="T9224" s="60">
        <v>1</v>
      </c>
      <c r="U9224" s="60">
        <v>3</v>
      </c>
      <c r="V9224" s="60">
        <v>2</v>
      </c>
      <c r="W9224" s="4">
        <v>27.76</v>
      </c>
    </row>
    <row r="9225" spans="2:23">
      <c r="B9225" s="60">
        <v>57769</v>
      </c>
      <c r="C9225" s="60">
        <v>26</v>
      </c>
      <c r="D9225" s="60">
        <v>1</v>
      </c>
      <c r="E9225" s="61">
        <v>22537.826997</v>
      </c>
      <c r="F9225" s="61">
        <v>22633.581872999999</v>
      </c>
      <c r="G9225" s="61">
        <v>28.13</v>
      </c>
      <c r="H9225" s="61">
        <v>1</v>
      </c>
      <c r="I9225" s="61">
        <v>7.795698924731183</v>
      </c>
      <c r="J9225" s="61">
        <v>-1.7999999999999998</v>
      </c>
      <c r="K9225" s="61">
        <v>29.3</v>
      </c>
      <c r="L9225" s="60">
        <v>1</v>
      </c>
      <c r="M9225" s="60">
        <v>3</v>
      </c>
      <c r="N9225" s="60">
        <v>7</v>
      </c>
      <c r="O9225" s="60">
        <v>1</v>
      </c>
      <c r="P9225" s="60">
        <v>2</v>
      </c>
      <c r="Q9225" s="60">
        <v>2</v>
      </c>
      <c r="R9225" s="60">
        <v>2</v>
      </c>
      <c r="S9225" s="60">
        <v>2</v>
      </c>
      <c r="T9225" s="60">
        <v>4</v>
      </c>
      <c r="U9225" s="60">
        <v>2</v>
      </c>
      <c r="V9225" s="60">
        <v>1</v>
      </c>
      <c r="W9225" s="4">
        <v>13.92</v>
      </c>
    </row>
    <row r="9226" spans="2:23">
      <c r="B9226" s="60">
        <v>57770</v>
      </c>
      <c r="C9226" s="60">
        <v>13</v>
      </c>
      <c r="D9226" s="60">
        <v>1</v>
      </c>
      <c r="E9226" s="61">
        <v>17242.093844999999</v>
      </c>
      <c r="F9226" s="61">
        <v>17505.581791000001</v>
      </c>
      <c r="G9226" s="61">
        <v>16.82</v>
      </c>
      <c r="H9226" s="61">
        <v>6</v>
      </c>
      <c r="I9226" s="61">
        <v>46.59839091725884</v>
      </c>
      <c r="J9226" s="61">
        <v>2.7</v>
      </c>
      <c r="K9226" s="61">
        <v>21.3</v>
      </c>
      <c r="L9226" s="60">
        <v>1</v>
      </c>
      <c r="M9226" s="60">
        <v>2</v>
      </c>
      <c r="N9226" s="60">
        <v>7</v>
      </c>
      <c r="O9226" s="60">
        <v>1</v>
      </c>
      <c r="P9226" s="60">
        <v>1</v>
      </c>
      <c r="Q9226" s="60">
        <v>2</v>
      </c>
      <c r="R9226" s="60">
        <v>2</v>
      </c>
      <c r="S9226" s="60">
        <v>2</v>
      </c>
      <c r="T9226" s="60">
        <v>4</v>
      </c>
      <c r="U9226" s="60">
        <v>3</v>
      </c>
      <c r="V9226" s="60">
        <v>3</v>
      </c>
      <c r="W9226" s="4">
        <v>39.479999999999997</v>
      </c>
    </row>
    <row r="9227" spans="2:23">
      <c r="B9227" s="60">
        <v>57771</v>
      </c>
      <c r="C9227" s="60">
        <v>21</v>
      </c>
      <c r="D9227" s="60">
        <v>3</v>
      </c>
      <c r="E9227" s="61">
        <v>34396.821530000001</v>
      </c>
      <c r="F9227" s="61">
        <v>35773.114303000002</v>
      </c>
      <c r="G9227" s="61">
        <v>25.8</v>
      </c>
      <c r="H9227" s="61">
        <v>4</v>
      </c>
      <c r="I9227" s="61">
        <v>39.549080025356474</v>
      </c>
      <c r="J9227" s="61">
        <v>-5.6000000000000005</v>
      </c>
      <c r="K9227" s="61">
        <v>20.100000000000001</v>
      </c>
      <c r="L9227" s="60">
        <v>1</v>
      </c>
      <c r="M9227" s="60">
        <v>3</v>
      </c>
      <c r="N9227" s="60">
        <v>5</v>
      </c>
      <c r="O9227" s="60">
        <v>1</v>
      </c>
      <c r="P9227" s="60">
        <v>2</v>
      </c>
      <c r="Q9227" s="60">
        <v>2</v>
      </c>
      <c r="R9227" s="60">
        <v>1</v>
      </c>
      <c r="S9227" s="60">
        <v>2</v>
      </c>
      <c r="T9227" s="60">
        <v>4</v>
      </c>
      <c r="U9227" s="60">
        <v>1</v>
      </c>
      <c r="V9227" s="60">
        <v>3</v>
      </c>
      <c r="W9227" s="4">
        <v>39.479999999999997</v>
      </c>
    </row>
    <row r="9228" spans="2:23">
      <c r="B9228" s="60">
        <v>57773</v>
      </c>
      <c r="C9228" s="60">
        <v>30</v>
      </c>
      <c r="D9228" s="60">
        <v>3</v>
      </c>
      <c r="E9228" s="61">
        <v>57403.823501999999</v>
      </c>
      <c r="F9228" s="61">
        <v>59587.981850999997</v>
      </c>
      <c r="G9228" s="61">
        <v>20.260000000000002</v>
      </c>
      <c r="H9228" s="61">
        <v>2</v>
      </c>
      <c r="I9228" s="61">
        <v>31.475460384421396</v>
      </c>
      <c r="J9228" s="61">
        <v>-1.1000000000000001</v>
      </c>
      <c r="K9228" s="61">
        <v>12.7</v>
      </c>
      <c r="L9228" s="60">
        <v>2</v>
      </c>
      <c r="M9228" s="60">
        <v>3</v>
      </c>
      <c r="N9228" s="60">
        <v>5</v>
      </c>
      <c r="O9228" s="60">
        <v>1</v>
      </c>
      <c r="P9228" s="60">
        <v>1</v>
      </c>
      <c r="Q9228" s="60">
        <v>2</v>
      </c>
      <c r="R9228" s="60">
        <v>2</v>
      </c>
      <c r="S9228" s="60">
        <v>2</v>
      </c>
      <c r="T9228" s="60">
        <v>2</v>
      </c>
      <c r="U9228" s="60">
        <v>2</v>
      </c>
      <c r="V9228" s="60">
        <v>2</v>
      </c>
      <c r="W9228" s="4">
        <v>27.76</v>
      </c>
    </row>
    <row r="9229" spans="2:23">
      <c r="B9229" s="60">
        <v>57776</v>
      </c>
      <c r="C9229" s="60">
        <v>27</v>
      </c>
      <c r="D9229" s="60">
        <v>1</v>
      </c>
      <c r="E9229" s="61">
        <v>20962.230508000001</v>
      </c>
      <c r="F9229" s="61">
        <v>21397.781890999999</v>
      </c>
      <c r="G9229" s="61">
        <v>35.869999999999997</v>
      </c>
      <c r="H9229" s="61">
        <v>3</v>
      </c>
      <c r="I9229" s="61">
        <v>19.870875179340029</v>
      </c>
      <c r="J9229" s="61">
        <v>4</v>
      </c>
      <c r="K9229" s="61">
        <v>6.8000000000000007</v>
      </c>
      <c r="L9229" s="60">
        <v>2</v>
      </c>
      <c r="M9229" s="60">
        <v>3</v>
      </c>
      <c r="N9229" s="60">
        <v>7</v>
      </c>
      <c r="O9229" s="60">
        <v>1</v>
      </c>
      <c r="P9229" s="60">
        <v>3</v>
      </c>
      <c r="Q9229" s="60">
        <v>2</v>
      </c>
      <c r="R9229" s="60">
        <v>2</v>
      </c>
      <c r="S9229" s="60">
        <v>2</v>
      </c>
      <c r="T9229" s="60">
        <v>1</v>
      </c>
      <c r="U9229" s="60">
        <v>3</v>
      </c>
      <c r="V9229" s="60">
        <v>1</v>
      </c>
      <c r="W9229" s="4">
        <v>13.92</v>
      </c>
    </row>
    <row r="9230" spans="2:23">
      <c r="B9230" s="60">
        <v>57782</v>
      </c>
      <c r="C9230" s="60">
        <v>28</v>
      </c>
      <c r="D9230" s="60">
        <v>4</v>
      </c>
      <c r="E9230" s="61">
        <v>26341.368609000001</v>
      </c>
      <c r="F9230" s="61">
        <v>27126.126649000002</v>
      </c>
      <c r="G9230" s="61">
        <v>35</v>
      </c>
      <c r="H9230" s="61">
        <v>3</v>
      </c>
      <c r="I9230" s="61">
        <v>19.17948898383915</v>
      </c>
      <c r="J9230" s="61">
        <v>-2.2000000000000002</v>
      </c>
      <c r="K9230" s="61">
        <v>11.2</v>
      </c>
      <c r="L9230" s="60">
        <v>1</v>
      </c>
      <c r="M9230" s="60">
        <v>3</v>
      </c>
      <c r="N9230" s="60">
        <v>6</v>
      </c>
      <c r="O9230" s="60">
        <v>1</v>
      </c>
      <c r="P9230" s="60">
        <v>3</v>
      </c>
      <c r="Q9230" s="60">
        <v>2</v>
      </c>
      <c r="R9230" s="60">
        <v>1</v>
      </c>
      <c r="S9230" s="60">
        <v>2</v>
      </c>
      <c r="T9230" s="60">
        <v>2</v>
      </c>
      <c r="U9230" s="60">
        <v>2</v>
      </c>
      <c r="V9230" s="60">
        <v>1</v>
      </c>
      <c r="W9230" s="4">
        <v>13.92</v>
      </c>
    </row>
    <row r="9231" spans="2:23">
      <c r="B9231" s="60">
        <v>57784</v>
      </c>
      <c r="C9231" s="60">
        <v>57</v>
      </c>
      <c r="D9231" s="60">
        <v>2</v>
      </c>
      <c r="E9231" s="61">
        <v>10605.179934</v>
      </c>
      <c r="F9231" s="61">
        <v>10778.064609999999</v>
      </c>
      <c r="G9231" s="61">
        <v>30.41</v>
      </c>
      <c r="H9231" s="61">
        <v>4</v>
      </c>
      <c r="I9231" s="61">
        <v>36.367207402659304</v>
      </c>
      <c r="J9231" s="61">
        <v>6</v>
      </c>
      <c r="K9231" s="61">
        <v>13.55</v>
      </c>
      <c r="L9231" s="60">
        <v>2</v>
      </c>
      <c r="M9231" s="60">
        <v>4</v>
      </c>
      <c r="N9231" s="60">
        <v>8</v>
      </c>
      <c r="O9231" s="60">
        <v>1</v>
      </c>
      <c r="P9231" s="60">
        <v>3</v>
      </c>
      <c r="Q9231" s="60">
        <v>2</v>
      </c>
      <c r="R9231" s="60">
        <v>2</v>
      </c>
      <c r="S9231" s="60">
        <v>2</v>
      </c>
      <c r="T9231" s="60">
        <v>2</v>
      </c>
      <c r="U9231" s="60">
        <v>4</v>
      </c>
      <c r="V9231" s="60">
        <v>3</v>
      </c>
      <c r="W9231" s="4">
        <v>39.479999999999997</v>
      </c>
    </row>
    <row r="9232" spans="2:23">
      <c r="B9232" s="60">
        <v>57785</v>
      </c>
      <c r="C9232" s="60">
        <v>48</v>
      </c>
      <c r="D9232" s="60">
        <v>3</v>
      </c>
      <c r="E9232" s="61">
        <v>95086.515448000006</v>
      </c>
      <c r="F9232" s="61">
        <v>100092.52232800001</v>
      </c>
      <c r="G9232" s="61">
        <v>39.630000000000003</v>
      </c>
      <c r="H9232" s="61">
        <v>3</v>
      </c>
      <c r="I9232" s="61">
        <v>33.032500281657619</v>
      </c>
      <c r="J9232" s="61">
        <v>-5.5</v>
      </c>
      <c r="K9232" s="61">
        <v>32.799999999999997</v>
      </c>
      <c r="L9232" s="60">
        <v>1</v>
      </c>
      <c r="M9232" s="60">
        <v>4</v>
      </c>
      <c r="N9232" s="60">
        <v>5</v>
      </c>
      <c r="O9232" s="60">
        <v>1</v>
      </c>
      <c r="P9232" s="60">
        <v>3</v>
      </c>
      <c r="Q9232" s="60">
        <v>1</v>
      </c>
      <c r="R9232" s="60">
        <v>2</v>
      </c>
      <c r="S9232" s="60">
        <v>2</v>
      </c>
      <c r="T9232" s="60">
        <v>4</v>
      </c>
      <c r="U9232" s="60">
        <v>1</v>
      </c>
      <c r="V9232" s="60">
        <v>2</v>
      </c>
      <c r="W9232" s="4">
        <v>27.76</v>
      </c>
    </row>
    <row r="9233" spans="2:23">
      <c r="B9233" s="60">
        <v>57786</v>
      </c>
      <c r="C9233" s="60">
        <v>42</v>
      </c>
      <c r="D9233" s="60">
        <v>3</v>
      </c>
      <c r="E9233" s="61">
        <v>20007.336159999999</v>
      </c>
      <c r="F9233" s="61">
        <v>19980.435014999999</v>
      </c>
      <c r="G9233" s="61">
        <v>29.73</v>
      </c>
      <c r="H9233" s="61">
        <v>4</v>
      </c>
      <c r="I9233" s="61">
        <v>5.4993451611212389</v>
      </c>
      <c r="J9233" s="61">
        <v>-2.5999999999999996</v>
      </c>
      <c r="K9233" s="61">
        <v>15.6</v>
      </c>
      <c r="L9233" s="60">
        <v>2</v>
      </c>
      <c r="M9233" s="60">
        <v>4</v>
      </c>
      <c r="N9233" s="60">
        <v>5</v>
      </c>
      <c r="O9233" s="60">
        <v>1</v>
      </c>
      <c r="P9233" s="60">
        <v>2</v>
      </c>
      <c r="Q9233" s="60">
        <v>1</v>
      </c>
      <c r="R9233" s="60">
        <v>1</v>
      </c>
      <c r="S9233" s="60">
        <v>2</v>
      </c>
      <c r="T9233" s="60">
        <v>3</v>
      </c>
      <c r="U9233" s="60">
        <v>2</v>
      </c>
      <c r="V9233" s="60">
        <v>1</v>
      </c>
      <c r="W9233" s="4">
        <v>13.92</v>
      </c>
    </row>
    <row r="9234" spans="2:23">
      <c r="B9234" s="60">
        <v>57787</v>
      </c>
      <c r="C9234" s="60">
        <v>54</v>
      </c>
      <c r="D9234" s="60">
        <v>3</v>
      </c>
      <c r="E9234" s="61">
        <v>97552.064398000002</v>
      </c>
      <c r="F9234" s="61">
        <v>101172.92490300001</v>
      </c>
      <c r="G9234" s="61">
        <v>26.34</v>
      </c>
      <c r="H9234" s="61">
        <v>3</v>
      </c>
      <c r="I9234" s="61">
        <v>21.001759492213836</v>
      </c>
      <c r="J9234" s="61">
        <v>-2.1</v>
      </c>
      <c r="K9234" s="61">
        <v>15</v>
      </c>
      <c r="L9234" s="60">
        <v>1</v>
      </c>
      <c r="M9234" s="60">
        <v>4</v>
      </c>
      <c r="N9234" s="60">
        <v>5</v>
      </c>
      <c r="O9234" s="60">
        <v>1</v>
      </c>
      <c r="P9234" s="60">
        <v>2</v>
      </c>
      <c r="Q9234" s="60">
        <v>2</v>
      </c>
      <c r="R9234" s="60">
        <v>1</v>
      </c>
      <c r="S9234" s="60">
        <v>2</v>
      </c>
      <c r="T9234" s="60">
        <v>3</v>
      </c>
      <c r="U9234" s="60">
        <v>2</v>
      </c>
      <c r="V9234" s="60">
        <v>1</v>
      </c>
      <c r="W9234" s="4">
        <v>13.92</v>
      </c>
    </row>
    <row r="9235" spans="2:23">
      <c r="B9235" s="60">
        <v>57788</v>
      </c>
      <c r="C9235" s="60">
        <v>35</v>
      </c>
      <c r="D9235" s="60">
        <v>3</v>
      </c>
      <c r="E9235" s="61">
        <v>76854.620188000001</v>
      </c>
      <c r="F9235" s="61">
        <v>78224.972418000005</v>
      </c>
      <c r="G9235" s="61">
        <v>31.18</v>
      </c>
      <c r="H9235" s="61">
        <v>4</v>
      </c>
      <c r="I9235" s="61">
        <v>25.622501271192487</v>
      </c>
      <c r="J9235" s="61">
        <v>-8.2999999999999989</v>
      </c>
      <c r="K9235" s="61">
        <v>9.4499999999999993</v>
      </c>
      <c r="L9235" s="60">
        <v>1</v>
      </c>
      <c r="M9235" s="60">
        <v>3</v>
      </c>
      <c r="N9235" s="60">
        <v>5</v>
      </c>
      <c r="O9235" s="60">
        <v>1</v>
      </c>
      <c r="P9235" s="60">
        <v>3</v>
      </c>
      <c r="Q9235" s="60">
        <v>2</v>
      </c>
      <c r="R9235" s="60">
        <v>2</v>
      </c>
      <c r="S9235" s="60">
        <v>2</v>
      </c>
      <c r="T9235" s="60">
        <v>1</v>
      </c>
      <c r="U9235" s="60">
        <v>1</v>
      </c>
      <c r="V9235" s="60">
        <v>2</v>
      </c>
      <c r="W9235" s="4">
        <v>27.76</v>
      </c>
    </row>
    <row r="9236" spans="2:23">
      <c r="B9236" s="60">
        <v>57790</v>
      </c>
      <c r="C9236" s="60">
        <v>36</v>
      </c>
      <c r="D9236" s="60">
        <v>3</v>
      </c>
      <c r="E9236" s="61">
        <v>15039.148902999999</v>
      </c>
      <c r="F9236" s="61">
        <v>15307.30365</v>
      </c>
      <c r="G9236" s="61">
        <v>20.79</v>
      </c>
      <c r="H9236" s="61">
        <v>4</v>
      </c>
      <c r="I9236" s="61">
        <v>46.685815161051892</v>
      </c>
      <c r="J9236" s="61">
        <v>1.2</v>
      </c>
      <c r="K9236" s="61">
        <v>6.8000000000000007</v>
      </c>
      <c r="L9236" s="60">
        <v>1</v>
      </c>
      <c r="M9236" s="60">
        <v>3</v>
      </c>
      <c r="N9236" s="60">
        <v>5</v>
      </c>
      <c r="O9236" s="60">
        <v>1</v>
      </c>
      <c r="P9236" s="60">
        <v>1</v>
      </c>
      <c r="Q9236" s="60">
        <v>2</v>
      </c>
      <c r="R9236" s="60">
        <v>2</v>
      </c>
      <c r="S9236" s="60">
        <v>2</v>
      </c>
      <c r="T9236" s="60">
        <v>1</v>
      </c>
      <c r="U9236" s="60">
        <v>3</v>
      </c>
      <c r="V9236" s="60">
        <v>3</v>
      </c>
      <c r="W9236" s="4">
        <v>39.479999999999997</v>
      </c>
    </row>
    <row r="9237" spans="2:23">
      <c r="B9237" s="60">
        <v>57791</v>
      </c>
      <c r="C9237" s="60">
        <v>42</v>
      </c>
      <c r="D9237" s="60">
        <v>3</v>
      </c>
      <c r="E9237" s="61">
        <v>86635.796638999993</v>
      </c>
      <c r="F9237" s="61">
        <v>88087.54939</v>
      </c>
      <c r="G9237" s="61">
        <v>24.7</v>
      </c>
      <c r="H9237" s="61">
        <v>5</v>
      </c>
      <c r="I9237" s="61">
        <v>0.62056737588652489</v>
      </c>
      <c r="J9237" s="61">
        <v>14.2</v>
      </c>
      <c r="K9237" s="61">
        <v>7.5</v>
      </c>
      <c r="L9237" s="60">
        <v>2</v>
      </c>
      <c r="M9237" s="60">
        <v>4</v>
      </c>
      <c r="N9237" s="60">
        <v>5</v>
      </c>
      <c r="O9237" s="60">
        <v>1</v>
      </c>
      <c r="P9237" s="60">
        <v>1</v>
      </c>
      <c r="Q9237" s="60">
        <v>2</v>
      </c>
      <c r="R9237" s="60">
        <v>2</v>
      </c>
      <c r="S9237" s="60">
        <v>2</v>
      </c>
      <c r="T9237" s="60">
        <v>1</v>
      </c>
      <c r="U9237" s="60">
        <v>4</v>
      </c>
      <c r="V9237" s="60">
        <v>1</v>
      </c>
      <c r="W9237" s="4">
        <v>13.92</v>
      </c>
    </row>
    <row r="9238" spans="2:23">
      <c r="B9238" s="60">
        <v>57792</v>
      </c>
      <c r="C9238" s="60">
        <v>6</v>
      </c>
      <c r="D9238" s="60">
        <v>3</v>
      </c>
      <c r="E9238" s="61">
        <v>51291.00836</v>
      </c>
      <c r="F9238" s="61">
        <v>51735.691885</v>
      </c>
      <c r="G9238" s="61">
        <v>14.33</v>
      </c>
      <c r="H9238" s="61">
        <v>0</v>
      </c>
      <c r="I9238" s="61">
        <v>44.596009700176367</v>
      </c>
      <c r="J9238" s="61">
        <v>13.6</v>
      </c>
      <c r="K9238" s="61">
        <v>10.6</v>
      </c>
      <c r="L9238" s="60">
        <v>1</v>
      </c>
      <c r="M9238" s="60">
        <v>1</v>
      </c>
      <c r="N9238" s="60">
        <v>5</v>
      </c>
      <c r="O9238" s="60">
        <v>1</v>
      </c>
      <c r="P9238" s="60">
        <v>1</v>
      </c>
      <c r="Q9238" s="60">
        <v>2</v>
      </c>
      <c r="R9238" s="60">
        <v>1</v>
      </c>
      <c r="S9238" s="60">
        <v>1</v>
      </c>
      <c r="T9238" s="60">
        <v>2</v>
      </c>
      <c r="U9238" s="60">
        <v>4</v>
      </c>
      <c r="V9238" s="60">
        <v>3</v>
      </c>
      <c r="W9238" s="4">
        <v>39.479999999999997</v>
      </c>
    </row>
    <row r="9239" spans="2:23">
      <c r="B9239" s="60">
        <v>57794</v>
      </c>
      <c r="C9239" s="60">
        <v>32</v>
      </c>
      <c r="D9239" s="60">
        <v>3</v>
      </c>
      <c r="E9239" s="61">
        <v>56269.057628000002</v>
      </c>
      <c r="F9239" s="61">
        <v>56035.530925999999</v>
      </c>
      <c r="G9239" s="61">
        <v>21.31</v>
      </c>
      <c r="H9239" s="61">
        <v>5</v>
      </c>
      <c r="I9239" s="61">
        <v>20.05892665991793</v>
      </c>
      <c r="J9239" s="61">
        <v>-15.8</v>
      </c>
      <c r="K9239" s="61">
        <v>24.75</v>
      </c>
      <c r="L9239" s="60">
        <v>1</v>
      </c>
      <c r="M9239" s="60">
        <v>3</v>
      </c>
      <c r="N9239" s="60">
        <v>5</v>
      </c>
      <c r="O9239" s="60">
        <v>1</v>
      </c>
      <c r="P9239" s="60">
        <v>1</v>
      </c>
      <c r="Q9239" s="60">
        <v>2</v>
      </c>
      <c r="R9239" s="60">
        <v>2</v>
      </c>
      <c r="S9239" s="60">
        <v>2</v>
      </c>
      <c r="T9239" s="60">
        <v>4</v>
      </c>
      <c r="U9239" s="60">
        <v>1</v>
      </c>
      <c r="V9239" s="60">
        <v>1</v>
      </c>
      <c r="W9239" s="4">
        <v>13.92</v>
      </c>
    </row>
    <row r="9240" spans="2:23">
      <c r="B9240" s="60">
        <v>57795</v>
      </c>
      <c r="C9240" s="60">
        <v>17</v>
      </c>
      <c r="D9240" s="60">
        <v>1</v>
      </c>
      <c r="E9240" s="61">
        <v>11202.582676</v>
      </c>
      <c r="F9240" s="61">
        <v>11177.816758999999</v>
      </c>
      <c r="G9240" s="61">
        <v>33.17</v>
      </c>
      <c r="H9240" s="61">
        <v>11</v>
      </c>
      <c r="I9240" s="61">
        <v>24.90808823529412</v>
      </c>
      <c r="J9240" s="61">
        <v>-3.5999999999999996</v>
      </c>
      <c r="K9240" s="61">
        <v>6.7</v>
      </c>
      <c r="L9240" s="60">
        <v>1</v>
      </c>
      <c r="M9240" s="60">
        <v>2</v>
      </c>
      <c r="N9240" s="60">
        <v>7</v>
      </c>
      <c r="O9240" s="60">
        <v>1</v>
      </c>
      <c r="P9240" s="60">
        <v>3</v>
      </c>
      <c r="Q9240" s="60">
        <v>2</v>
      </c>
      <c r="R9240" s="60">
        <v>2</v>
      </c>
      <c r="S9240" s="60">
        <v>2</v>
      </c>
      <c r="T9240" s="60">
        <v>1</v>
      </c>
      <c r="U9240" s="60">
        <v>2</v>
      </c>
      <c r="V9240" s="60">
        <v>2</v>
      </c>
      <c r="W9240" s="4">
        <v>27.76</v>
      </c>
    </row>
    <row r="9241" spans="2:23">
      <c r="B9241" s="60">
        <v>57796</v>
      </c>
      <c r="C9241" s="60">
        <v>17</v>
      </c>
      <c r="D9241" s="60">
        <v>4</v>
      </c>
      <c r="E9241" s="61">
        <v>20888.520930999999</v>
      </c>
      <c r="F9241" s="61">
        <v>21601.353802000001</v>
      </c>
      <c r="G9241" s="61">
        <v>27.44</v>
      </c>
      <c r="H9241" s="61">
        <v>11</v>
      </c>
      <c r="I9241" s="61">
        <v>38.367782810387695</v>
      </c>
      <c r="J9241" s="61">
        <v>6.8</v>
      </c>
      <c r="K9241" s="61">
        <v>8</v>
      </c>
      <c r="L9241" s="60">
        <v>2</v>
      </c>
      <c r="M9241" s="60">
        <v>2</v>
      </c>
      <c r="N9241" s="60">
        <v>6</v>
      </c>
      <c r="O9241" s="60">
        <v>1</v>
      </c>
      <c r="P9241" s="60">
        <v>2</v>
      </c>
      <c r="Q9241" s="60">
        <v>1</v>
      </c>
      <c r="R9241" s="60">
        <v>2</v>
      </c>
      <c r="S9241" s="60">
        <v>2</v>
      </c>
      <c r="T9241" s="60">
        <v>1</v>
      </c>
      <c r="U9241" s="60">
        <v>4</v>
      </c>
      <c r="V9241" s="60">
        <v>3</v>
      </c>
      <c r="W9241" s="4">
        <v>39.479999999999997</v>
      </c>
    </row>
    <row r="9242" spans="2:23">
      <c r="B9242" s="60">
        <v>57799</v>
      </c>
      <c r="C9242" s="60">
        <v>14</v>
      </c>
      <c r="D9242" s="60">
        <v>3</v>
      </c>
      <c r="E9242" s="61">
        <v>12232.432339000001</v>
      </c>
      <c r="F9242" s="61">
        <v>12453.032248</v>
      </c>
      <c r="G9242" s="61">
        <v>24.39</v>
      </c>
      <c r="H9242" s="61">
        <v>9</v>
      </c>
      <c r="I9242" s="61">
        <v>8.7918907736863883</v>
      </c>
      <c r="J9242" s="61">
        <v>13.299999999999999</v>
      </c>
      <c r="K9242" s="61">
        <v>13.5</v>
      </c>
      <c r="L9242" s="60">
        <v>1</v>
      </c>
      <c r="M9242" s="60">
        <v>2</v>
      </c>
      <c r="N9242" s="60">
        <v>5</v>
      </c>
      <c r="O9242" s="60">
        <v>1</v>
      </c>
      <c r="P9242" s="60">
        <v>1</v>
      </c>
      <c r="Q9242" s="60">
        <v>2</v>
      </c>
      <c r="R9242" s="60">
        <v>2</v>
      </c>
      <c r="S9242" s="60">
        <v>2</v>
      </c>
      <c r="T9242" s="60">
        <v>2</v>
      </c>
      <c r="U9242" s="60">
        <v>4</v>
      </c>
      <c r="V9242" s="60">
        <v>1</v>
      </c>
      <c r="W9242" s="4">
        <v>13.92</v>
      </c>
    </row>
    <row r="9243" spans="2:23">
      <c r="B9243" s="60">
        <v>57801</v>
      </c>
      <c r="C9243" s="60">
        <v>15</v>
      </c>
      <c r="D9243" s="60">
        <v>4</v>
      </c>
      <c r="E9243" s="61">
        <v>14259.507090999999</v>
      </c>
      <c r="F9243" s="61">
        <v>14176.737875999999</v>
      </c>
      <c r="G9243" s="61">
        <v>18.260000000000002</v>
      </c>
      <c r="H9243" s="61">
        <v>10</v>
      </c>
      <c r="I9243" s="61">
        <v>57.495139705140986</v>
      </c>
      <c r="J9243" s="61">
        <v>5</v>
      </c>
      <c r="K9243" s="61">
        <v>6.75</v>
      </c>
      <c r="L9243" s="60">
        <v>2</v>
      </c>
      <c r="M9243" s="60">
        <v>2</v>
      </c>
      <c r="N9243" s="60">
        <v>6</v>
      </c>
      <c r="O9243" s="60">
        <v>1</v>
      </c>
      <c r="P9243" s="60">
        <v>1</v>
      </c>
      <c r="Q9243" s="60">
        <v>1</v>
      </c>
      <c r="R9243" s="60">
        <v>1</v>
      </c>
      <c r="S9243" s="60">
        <v>1</v>
      </c>
      <c r="T9243" s="60">
        <v>1</v>
      </c>
      <c r="U9243" s="60">
        <v>4</v>
      </c>
      <c r="V9243" s="60">
        <v>4</v>
      </c>
      <c r="W9243" s="4">
        <v>56.84</v>
      </c>
    </row>
    <row r="9244" spans="2:23">
      <c r="B9244" s="60">
        <v>57804</v>
      </c>
      <c r="C9244" s="60">
        <v>11</v>
      </c>
      <c r="D9244" s="60">
        <v>2</v>
      </c>
      <c r="E9244" s="61">
        <v>10664.693354999999</v>
      </c>
      <c r="F9244" s="61">
        <v>11322.253219</v>
      </c>
      <c r="G9244" s="61">
        <v>19.010000000000002</v>
      </c>
      <c r="H9244" s="61">
        <v>4</v>
      </c>
      <c r="I9244" s="61">
        <v>49.26917792733002</v>
      </c>
      <c r="J9244" s="61">
        <v>2.7</v>
      </c>
      <c r="K9244" s="61">
        <v>8.75</v>
      </c>
      <c r="L9244" s="60">
        <v>2</v>
      </c>
      <c r="M9244" s="60">
        <v>1</v>
      </c>
      <c r="N9244" s="60">
        <v>8</v>
      </c>
      <c r="O9244" s="60">
        <v>1</v>
      </c>
      <c r="P9244" s="60">
        <v>1</v>
      </c>
      <c r="Q9244" s="60">
        <v>2</v>
      </c>
      <c r="R9244" s="60">
        <v>2</v>
      </c>
      <c r="S9244" s="60">
        <v>2</v>
      </c>
      <c r="T9244" s="60">
        <v>1</v>
      </c>
      <c r="U9244" s="60">
        <v>3</v>
      </c>
      <c r="V9244" s="60">
        <v>4</v>
      </c>
      <c r="W9244" s="4">
        <v>56.84</v>
      </c>
    </row>
    <row r="9245" spans="2:23">
      <c r="B9245" s="60">
        <v>57806</v>
      </c>
      <c r="C9245" s="60">
        <v>50</v>
      </c>
      <c r="D9245" s="60">
        <v>3</v>
      </c>
      <c r="E9245" s="61">
        <v>22032.361744000002</v>
      </c>
      <c r="F9245" s="61">
        <v>22320.066257999999</v>
      </c>
      <c r="G9245" s="61">
        <v>26.09</v>
      </c>
      <c r="H9245" s="61">
        <v>2</v>
      </c>
      <c r="I9245" s="61">
        <v>9.4926718505372101</v>
      </c>
      <c r="J9245" s="61">
        <v>-14</v>
      </c>
      <c r="K9245" s="61">
        <v>15.95</v>
      </c>
      <c r="L9245" s="60">
        <v>2</v>
      </c>
      <c r="M9245" s="60">
        <v>4</v>
      </c>
      <c r="N9245" s="60">
        <v>5</v>
      </c>
      <c r="O9245" s="60">
        <v>1</v>
      </c>
      <c r="P9245" s="60">
        <v>2</v>
      </c>
      <c r="Q9245" s="60">
        <v>2</v>
      </c>
      <c r="R9245" s="60">
        <v>2</v>
      </c>
      <c r="S9245" s="60">
        <v>2</v>
      </c>
      <c r="T9245" s="60">
        <v>3</v>
      </c>
      <c r="U9245" s="60">
        <v>1</v>
      </c>
      <c r="V9245" s="60">
        <v>1</v>
      </c>
      <c r="W9245" s="4">
        <v>13.92</v>
      </c>
    </row>
    <row r="9246" spans="2:23">
      <c r="B9246" s="60">
        <v>57807</v>
      </c>
      <c r="C9246" s="60">
        <v>10</v>
      </c>
      <c r="D9246" s="60">
        <v>3</v>
      </c>
      <c r="E9246" s="61">
        <v>37834.982730999996</v>
      </c>
      <c r="F9246" s="61">
        <v>38697.222927000003</v>
      </c>
      <c r="G9246" s="61">
        <v>16.149999999999999</v>
      </c>
      <c r="H9246" s="61">
        <v>4</v>
      </c>
      <c r="I9246" s="61">
        <v>51.745483438729892</v>
      </c>
      <c r="J9246" s="61">
        <v>-4.8999999999999995</v>
      </c>
      <c r="K9246" s="61">
        <v>14</v>
      </c>
      <c r="L9246" s="60">
        <v>2</v>
      </c>
      <c r="M9246" s="60">
        <v>1</v>
      </c>
      <c r="N9246" s="60">
        <v>5</v>
      </c>
      <c r="O9246" s="60">
        <v>1</v>
      </c>
      <c r="P9246" s="60">
        <v>1</v>
      </c>
      <c r="Q9246" s="60">
        <v>2</v>
      </c>
      <c r="R9246" s="60">
        <v>1</v>
      </c>
      <c r="S9246" s="60">
        <v>2</v>
      </c>
      <c r="T9246" s="60">
        <v>3</v>
      </c>
      <c r="U9246" s="60">
        <v>2</v>
      </c>
      <c r="V9246" s="60">
        <v>4</v>
      </c>
      <c r="W9246" s="4">
        <v>56.84</v>
      </c>
    </row>
    <row r="9247" spans="2:23">
      <c r="B9247" s="60">
        <v>57808</v>
      </c>
      <c r="C9247" s="60">
        <v>50</v>
      </c>
      <c r="D9247" s="60">
        <v>2</v>
      </c>
      <c r="E9247" s="61">
        <v>14309.178736</v>
      </c>
      <c r="F9247" s="61">
        <v>14748.006458</v>
      </c>
      <c r="G9247" s="61">
        <v>31.97</v>
      </c>
      <c r="H9247" s="61">
        <v>1</v>
      </c>
      <c r="I9247" s="61">
        <v>15.719158974528627</v>
      </c>
      <c r="J9247" s="61">
        <v>0.89999999999999991</v>
      </c>
      <c r="K9247" s="61">
        <v>11.3</v>
      </c>
      <c r="L9247" s="60">
        <v>2</v>
      </c>
      <c r="M9247" s="60">
        <v>4</v>
      </c>
      <c r="N9247" s="60">
        <v>8</v>
      </c>
      <c r="O9247" s="60">
        <v>1</v>
      </c>
      <c r="P9247" s="60">
        <v>3</v>
      </c>
      <c r="Q9247" s="60">
        <v>2</v>
      </c>
      <c r="R9247" s="60">
        <v>2</v>
      </c>
      <c r="S9247" s="60">
        <v>2</v>
      </c>
      <c r="T9247" s="60">
        <v>2</v>
      </c>
      <c r="U9247" s="60">
        <v>3</v>
      </c>
      <c r="V9247" s="60">
        <v>1</v>
      </c>
      <c r="W9247" s="4">
        <v>13.92</v>
      </c>
    </row>
    <row r="9248" spans="2:23">
      <c r="B9248" s="60">
        <v>57810</v>
      </c>
      <c r="C9248" s="60">
        <v>10</v>
      </c>
      <c r="D9248" s="60">
        <v>1</v>
      </c>
      <c r="E9248" s="61">
        <v>15602.936561</v>
      </c>
      <c r="F9248" s="61">
        <v>15891.884179000001</v>
      </c>
      <c r="G9248" s="61">
        <v>17.03</v>
      </c>
      <c r="H9248" s="61">
        <v>2</v>
      </c>
      <c r="I9248" s="61">
        <v>25.09323388385722</v>
      </c>
      <c r="J9248" s="61">
        <v>3.1</v>
      </c>
      <c r="K9248" s="61">
        <v>7.4</v>
      </c>
      <c r="L9248" s="60">
        <v>1</v>
      </c>
      <c r="M9248" s="60">
        <v>1</v>
      </c>
      <c r="N9248" s="60">
        <v>7</v>
      </c>
      <c r="O9248" s="60">
        <v>1</v>
      </c>
      <c r="P9248" s="60">
        <v>1</v>
      </c>
      <c r="Q9248" s="60">
        <v>2</v>
      </c>
      <c r="R9248" s="60">
        <v>2</v>
      </c>
      <c r="S9248" s="60">
        <v>2</v>
      </c>
      <c r="T9248" s="60">
        <v>1</v>
      </c>
      <c r="U9248" s="60">
        <v>3</v>
      </c>
      <c r="V9248" s="60">
        <v>2</v>
      </c>
      <c r="W9248" s="4">
        <v>27.76</v>
      </c>
    </row>
    <row r="9249" spans="2:23">
      <c r="B9249" s="60">
        <v>57811</v>
      </c>
      <c r="C9249" s="60">
        <v>31</v>
      </c>
      <c r="D9249" s="60">
        <v>1</v>
      </c>
      <c r="E9249" s="61">
        <v>21785.178061999999</v>
      </c>
      <c r="F9249" s="61">
        <v>22335.162336000001</v>
      </c>
      <c r="G9249" s="61">
        <v>35.950000000000003</v>
      </c>
      <c r="H9249" s="61">
        <v>3</v>
      </c>
      <c r="I9249" s="61">
        <v>24.797647068997417</v>
      </c>
      <c r="J9249" s="61">
        <v>0.4</v>
      </c>
      <c r="K9249" s="61">
        <v>15.85</v>
      </c>
      <c r="L9249" s="60">
        <v>2</v>
      </c>
      <c r="M9249" s="60">
        <v>3</v>
      </c>
      <c r="N9249" s="60">
        <v>7</v>
      </c>
      <c r="O9249" s="60">
        <v>1</v>
      </c>
      <c r="P9249" s="60">
        <v>3</v>
      </c>
      <c r="Q9249" s="60">
        <v>2</v>
      </c>
      <c r="R9249" s="60">
        <v>1</v>
      </c>
      <c r="S9249" s="60">
        <v>1</v>
      </c>
      <c r="T9249" s="60">
        <v>3</v>
      </c>
      <c r="U9249" s="60">
        <v>3</v>
      </c>
      <c r="V9249" s="60">
        <v>2</v>
      </c>
      <c r="W9249" s="4">
        <v>27.76</v>
      </c>
    </row>
    <row r="9250" spans="2:23">
      <c r="B9250" s="60">
        <v>57812</v>
      </c>
      <c r="C9250" s="60">
        <v>31</v>
      </c>
      <c r="D9250" s="60">
        <v>3</v>
      </c>
      <c r="E9250" s="61">
        <v>59879.998895999997</v>
      </c>
      <c r="F9250" s="61">
        <v>62857.617176</v>
      </c>
      <c r="G9250" s="61">
        <v>23.16</v>
      </c>
      <c r="H9250" s="61">
        <v>5</v>
      </c>
      <c r="I9250" s="61">
        <v>44.721538601768302</v>
      </c>
      <c r="J9250" s="61">
        <v>24.3</v>
      </c>
      <c r="K9250" s="61">
        <v>21.4</v>
      </c>
      <c r="L9250" s="60">
        <v>2</v>
      </c>
      <c r="M9250" s="60">
        <v>3</v>
      </c>
      <c r="N9250" s="60">
        <v>5</v>
      </c>
      <c r="O9250" s="60">
        <v>1</v>
      </c>
      <c r="P9250" s="60">
        <v>1</v>
      </c>
      <c r="Q9250" s="60">
        <v>2</v>
      </c>
      <c r="R9250" s="60">
        <v>2</v>
      </c>
      <c r="S9250" s="60">
        <v>2</v>
      </c>
      <c r="T9250" s="60">
        <v>4</v>
      </c>
      <c r="U9250" s="60">
        <v>4</v>
      </c>
      <c r="V9250" s="60">
        <v>3</v>
      </c>
      <c r="W9250" s="4">
        <v>39.479999999999997</v>
      </c>
    </row>
    <row r="9251" spans="2:23">
      <c r="B9251" s="60">
        <v>57813</v>
      </c>
      <c r="C9251" s="60">
        <v>45</v>
      </c>
      <c r="D9251" s="60">
        <v>3</v>
      </c>
      <c r="E9251" s="61">
        <v>20920.059023999998</v>
      </c>
      <c r="F9251" s="61">
        <v>21347.027696000001</v>
      </c>
      <c r="G9251" s="61">
        <v>37.67</v>
      </c>
      <c r="H9251" s="61">
        <v>2</v>
      </c>
      <c r="I9251" s="61">
        <v>49.209479922189175</v>
      </c>
      <c r="J9251" s="61">
        <v>5.3000000000000007</v>
      </c>
      <c r="K9251" s="61">
        <v>10.3</v>
      </c>
      <c r="L9251" s="60">
        <v>2</v>
      </c>
      <c r="M9251" s="60">
        <v>4</v>
      </c>
      <c r="N9251" s="60">
        <v>5</v>
      </c>
      <c r="O9251" s="60">
        <v>1</v>
      </c>
      <c r="P9251" s="60">
        <v>3</v>
      </c>
      <c r="Q9251" s="60">
        <v>2</v>
      </c>
      <c r="R9251" s="60">
        <v>2</v>
      </c>
      <c r="S9251" s="60">
        <v>2</v>
      </c>
      <c r="T9251" s="60">
        <v>2</v>
      </c>
      <c r="U9251" s="60">
        <v>4</v>
      </c>
      <c r="V9251" s="60">
        <v>4</v>
      </c>
      <c r="W9251" s="4">
        <v>56.84</v>
      </c>
    </row>
    <row r="9252" spans="2:23">
      <c r="B9252" s="60">
        <v>57814</v>
      </c>
      <c r="C9252" s="60">
        <v>56</v>
      </c>
      <c r="D9252" s="60">
        <v>3</v>
      </c>
      <c r="E9252" s="61">
        <v>84075.382507999995</v>
      </c>
      <c r="F9252" s="61">
        <v>85173.261497</v>
      </c>
      <c r="G9252" s="61">
        <v>19.54</v>
      </c>
      <c r="H9252" s="61">
        <v>5</v>
      </c>
      <c r="I9252" s="61">
        <v>30.509558718949236</v>
      </c>
      <c r="J9252" s="61">
        <v>28.099999999999998</v>
      </c>
      <c r="K9252" s="61">
        <v>27.65</v>
      </c>
      <c r="L9252" s="60">
        <v>2</v>
      </c>
      <c r="M9252" s="60">
        <v>4</v>
      </c>
      <c r="N9252" s="60">
        <v>5</v>
      </c>
      <c r="O9252" s="60">
        <v>1</v>
      </c>
      <c r="P9252" s="60">
        <v>1</v>
      </c>
      <c r="Q9252" s="60">
        <v>2</v>
      </c>
      <c r="R9252" s="60">
        <v>2</v>
      </c>
      <c r="S9252" s="60">
        <v>2</v>
      </c>
      <c r="T9252" s="60">
        <v>4</v>
      </c>
      <c r="U9252" s="60">
        <v>4</v>
      </c>
      <c r="V9252" s="60">
        <v>2</v>
      </c>
      <c r="W9252" s="4">
        <v>27.76</v>
      </c>
    </row>
    <row r="9253" spans="2:23">
      <c r="B9253" s="60">
        <v>57815</v>
      </c>
      <c r="C9253" s="60">
        <v>53</v>
      </c>
      <c r="D9253" s="60">
        <v>3</v>
      </c>
      <c r="E9253" s="61">
        <v>81258.913591999997</v>
      </c>
      <c r="F9253" s="61">
        <v>82587.952309</v>
      </c>
      <c r="G9253" s="61">
        <v>25.13</v>
      </c>
      <c r="H9253" s="61">
        <v>3</v>
      </c>
      <c r="I9253" s="61">
        <v>56.238785547394379</v>
      </c>
      <c r="J9253" s="61">
        <v>12.6</v>
      </c>
      <c r="K9253" s="61">
        <v>12.55</v>
      </c>
      <c r="L9253" s="60">
        <v>1</v>
      </c>
      <c r="M9253" s="60">
        <v>4</v>
      </c>
      <c r="N9253" s="60">
        <v>5</v>
      </c>
      <c r="O9253" s="60">
        <v>1</v>
      </c>
      <c r="P9253" s="60">
        <v>2</v>
      </c>
      <c r="Q9253" s="60">
        <v>2</v>
      </c>
      <c r="R9253" s="60">
        <v>2</v>
      </c>
      <c r="S9253" s="60">
        <v>2</v>
      </c>
      <c r="T9253" s="60">
        <v>2</v>
      </c>
      <c r="U9253" s="60">
        <v>4</v>
      </c>
      <c r="V9253" s="60">
        <v>4</v>
      </c>
      <c r="W9253" s="4">
        <v>56.84</v>
      </c>
    </row>
    <row r="9254" spans="2:23">
      <c r="B9254" s="60">
        <v>57816</v>
      </c>
      <c r="C9254" s="60">
        <v>30</v>
      </c>
      <c r="D9254" s="60">
        <v>3</v>
      </c>
      <c r="E9254" s="61">
        <v>65524.370662000001</v>
      </c>
      <c r="F9254" s="61">
        <v>68055.064666000006</v>
      </c>
      <c r="G9254" s="61">
        <v>25.52</v>
      </c>
      <c r="H9254" s="61">
        <v>4</v>
      </c>
      <c r="I9254" s="61">
        <v>28.720543016243308</v>
      </c>
      <c r="J9254" s="61">
        <v>-13.5</v>
      </c>
      <c r="K9254" s="61">
        <v>11.5</v>
      </c>
      <c r="L9254" s="60">
        <v>1</v>
      </c>
      <c r="M9254" s="60">
        <v>3</v>
      </c>
      <c r="N9254" s="60">
        <v>5</v>
      </c>
      <c r="O9254" s="60">
        <v>1</v>
      </c>
      <c r="P9254" s="60">
        <v>2</v>
      </c>
      <c r="Q9254" s="60">
        <v>2</v>
      </c>
      <c r="R9254" s="60">
        <v>2</v>
      </c>
      <c r="S9254" s="60">
        <v>2</v>
      </c>
      <c r="T9254" s="60">
        <v>2</v>
      </c>
      <c r="U9254" s="60">
        <v>1</v>
      </c>
      <c r="V9254" s="60">
        <v>2</v>
      </c>
      <c r="W9254" s="4">
        <v>27.76</v>
      </c>
    </row>
    <row r="9255" spans="2:23">
      <c r="B9255" s="60">
        <v>57818</v>
      </c>
      <c r="C9255" s="60">
        <v>44</v>
      </c>
      <c r="D9255" s="60">
        <v>3</v>
      </c>
      <c r="E9255" s="61">
        <v>77783.293470999997</v>
      </c>
      <c r="F9255" s="61">
        <v>78911.724157999997</v>
      </c>
      <c r="G9255" s="61">
        <v>23.91</v>
      </c>
      <c r="H9255" s="61">
        <v>5</v>
      </c>
      <c r="I9255" s="61">
        <v>9.0433898065806133</v>
      </c>
      <c r="J9255" s="61">
        <v>-4.8</v>
      </c>
      <c r="K9255" s="61">
        <v>29.95</v>
      </c>
      <c r="L9255" s="60">
        <v>1</v>
      </c>
      <c r="M9255" s="60">
        <v>4</v>
      </c>
      <c r="N9255" s="60">
        <v>5</v>
      </c>
      <c r="O9255" s="60">
        <v>1</v>
      </c>
      <c r="P9255" s="60">
        <v>1</v>
      </c>
      <c r="Q9255" s="60">
        <v>2</v>
      </c>
      <c r="R9255" s="60">
        <v>2</v>
      </c>
      <c r="S9255" s="60">
        <v>2</v>
      </c>
      <c r="T9255" s="60">
        <v>4</v>
      </c>
      <c r="U9255" s="60">
        <v>2</v>
      </c>
      <c r="V9255" s="60">
        <v>1</v>
      </c>
      <c r="W9255" s="4">
        <v>13.92</v>
      </c>
    </row>
    <row r="9256" spans="2:23">
      <c r="B9256" s="60">
        <v>57819</v>
      </c>
      <c r="C9256" s="60">
        <v>56</v>
      </c>
      <c r="D9256" s="60">
        <v>3</v>
      </c>
      <c r="E9256" s="61">
        <v>26472.769864999998</v>
      </c>
      <c r="F9256" s="61">
        <v>26047.980137999999</v>
      </c>
      <c r="G9256" s="61">
        <v>23.87</v>
      </c>
      <c r="H9256" s="61">
        <v>3</v>
      </c>
      <c r="I9256" s="61">
        <v>32.926829268292686</v>
      </c>
      <c r="J9256" s="61">
        <v>-2.1</v>
      </c>
      <c r="K9256" s="61">
        <v>4.5</v>
      </c>
      <c r="L9256" s="60">
        <v>2</v>
      </c>
      <c r="M9256" s="60">
        <v>4</v>
      </c>
      <c r="N9256" s="60">
        <v>5</v>
      </c>
      <c r="O9256" s="60">
        <v>1</v>
      </c>
      <c r="P9256" s="60">
        <v>1</v>
      </c>
      <c r="Q9256" s="60">
        <v>2</v>
      </c>
      <c r="R9256" s="60">
        <v>2</v>
      </c>
      <c r="S9256" s="60">
        <v>2</v>
      </c>
      <c r="T9256" s="60">
        <v>1</v>
      </c>
      <c r="U9256" s="60">
        <v>2</v>
      </c>
      <c r="V9256" s="60">
        <v>2</v>
      </c>
      <c r="W9256" s="4">
        <v>27.76</v>
      </c>
    </row>
    <row r="9257" spans="2:23">
      <c r="B9257" s="60">
        <v>57821</v>
      </c>
      <c r="C9257" s="60">
        <v>37</v>
      </c>
      <c r="D9257" s="60">
        <v>5</v>
      </c>
      <c r="E9257" s="61">
        <v>57693.113163000002</v>
      </c>
      <c r="F9257" s="61">
        <v>60025.516642000002</v>
      </c>
      <c r="G9257" s="61">
        <v>26.94</v>
      </c>
      <c r="H9257" s="61">
        <v>5</v>
      </c>
      <c r="I9257" s="61">
        <v>30.680591955074892</v>
      </c>
      <c r="J9257" s="61">
        <v>4.2</v>
      </c>
      <c r="K9257" s="61">
        <v>26.3</v>
      </c>
      <c r="L9257" s="60">
        <v>1</v>
      </c>
      <c r="M9257" s="60">
        <v>3</v>
      </c>
      <c r="N9257" s="60">
        <v>8</v>
      </c>
      <c r="O9257" s="60">
        <v>1</v>
      </c>
      <c r="P9257" s="60">
        <v>2</v>
      </c>
      <c r="Q9257" s="60">
        <v>2</v>
      </c>
      <c r="R9257" s="60">
        <v>2</v>
      </c>
      <c r="S9257" s="60">
        <v>2</v>
      </c>
      <c r="T9257" s="60">
        <v>4</v>
      </c>
      <c r="U9257" s="60">
        <v>3</v>
      </c>
      <c r="V9257" s="60">
        <v>2</v>
      </c>
      <c r="W9257" s="4">
        <v>27.76</v>
      </c>
    </row>
    <row r="9258" spans="2:23">
      <c r="B9258" s="60">
        <v>57823</v>
      </c>
      <c r="C9258" s="60">
        <v>20</v>
      </c>
      <c r="D9258" s="60">
        <v>3</v>
      </c>
      <c r="E9258" s="61">
        <v>78777.960577999998</v>
      </c>
      <c r="F9258" s="61">
        <v>81166.646863999995</v>
      </c>
      <c r="G9258" s="61">
        <v>23.28</v>
      </c>
      <c r="H9258" s="61">
        <v>4</v>
      </c>
      <c r="I9258" s="61">
        <v>22.69283746556474</v>
      </c>
      <c r="J9258" s="61">
        <v>-6.8999999999999995</v>
      </c>
      <c r="K9258" s="61">
        <v>9.75</v>
      </c>
      <c r="L9258" s="60">
        <v>2</v>
      </c>
      <c r="M9258" s="60">
        <v>3</v>
      </c>
      <c r="N9258" s="60">
        <v>5</v>
      </c>
      <c r="O9258" s="60">
        <v>1</v>
      </c>
      <c r="P9258" s="60">
        <v>1</v>
      </c>
      <c r="Q9258" s="60">
        <v>2</v>
      </c>
      <c r="R9258" s="60">
        <v>2</v>
      </c>
      <c r="S9258" s="60">
        <v>2</v>
      </c>
      <c r="T9258" s="60">
        <v>2</v>
      </c>
      <c r="U9258" s="60">
        <v>1</v>
      </c>
      <c r="V9258" s="60">
        <v>2</v>
      </c>
      <c r="W9258" s="4">
        <v>27.76</v>
      </c>
    </row>
    <row r="9259" spans="2:23">
      <c r="B9259" s="60">
        <v>57824</v>
      </c>
      <c r="C9259" s="60">
        <v>8</v>
      </c>
      <c r="D9259" s="60">
        <v>1</v>
      </c>
      <c r="E9259" s="61">
        <v>13799.875875</v>
      </c>
      <c r="F9259" s="61">
        <v>14329.901492999999</v>
      </c>
      <c r="G9259" s="61">
        <v>16.22</v>
      </c>
      <c r="H9259" s="61">
        <v>1</v>
      </c>
      <c r="I9259" s="61">
        <v>12.40756097336245</v>
      </c>
      <c r="J9259" s="61">
        <v>-9.1999999999999993</v>
      </c>
      <c r="K9259" s="61">
        <v>17.899999999999999</v>
      </c>
      <c r="L9259" s="60">
        <v>1</v>
      </c>
      <c r="M9259" s="60">
        <v>1</v>
      </c>
      <c r="N9259" s="60">
        <v>7</v>
      </c>
      <c r="O9259" s="60">
        <v>1</v>
      </c>
      <c r="P9259" s="60">
        <v>1</v>
      </c>
      <c r="Q9259" s="60">
        <v>2</v>
      </c>
      <c r="R9259" s="60">
        <v>2</v>
      </c>
      <c r="S9259" s="60">
        <v>2</v>
      </c>
      <c r="T9259" s="60">
        <v>3</v>
      </c>
      <c r="U9259" s="60">
        <v>1</v>
      </c>
      <c r="V9259" s="60">
        <v>1</v>
      </c>
      <c r="W9259" s="4">
        <v>13.92</v>
      </c>
    </row>
    <row r="9260" spans="2:23">
      <c r="B9260" s="60">
        <v>57825</v>
      </c>
      <c r="C9260" s="60">
        <v>41</v>
      </c>
      <c r="D9260" s="60">
        <v>5</v>
      </c>
      <c r="E9260" s="61">
        <v>15912.944903</v>
      </c>
      <c r="F9260" s="61">
        <v>15963.089497000001</v>
      </c>
      <c r="G9260" s="61">
        <v>18.649999999999999</v>
      </c>
      <c r="H9260" s="61">
        <v>5</v>
      </c>
      <c r="I9260" s="61">
        <v>49.186439847043829</v>
      </c>
      <c r="J9260" s="61">
        <v>-1.2</v>
      </c>
      <c r="K9260" s="61">
        <v>14.25</v>
      </c>
      <c r="L9260" s="60">
        <v>2</v>
      </c>
      <c r="M9260" s="60">
        <v>4</v>
      </c>
      <c r="N9260" s="60">
        <v>8</v>
      </c>
      <c r="O9260" s="60">
        <v>1</v>
      </c>
      <c r="P9260" s="60">
        <v>1</v>
      </c>
      <c r="Q9260" s="60">
        <v>2</v>
      </c>
      <c r="R9260" s="60">
        <v>2</v>
      </c>
      <c r="S9260" s="60">
        <v>2</v>
      </c>
      <c r="T9260" s="60">
        <v>3</v>
      </c>
      <c r="U9260" s="60">
        <v>2</v>
      </c>
      <c r="V9260" s="60">
        <v>4</v>
      </c>
      <c r="W9260" s="4">
        <v>56.84</v>
      </c>
    </row>
    <row r="9261" spans="2:23">
      <c r="B9261" s="60">
        <v>57828</v>
      </c>
      <c r="C9261" s="60">
        <v>11</v>
      </c>
      <c r="D9261" s="60">
        <v>1</v>
      </c>
      <c r="E9261" s="61">
        <v>8120.21468</v>
      </c>
      <c r="F9261" s="61">
        <v>8270.591289</v>
      </c>
      <c r="G9261" s="61">
        <v>17.260000000000002</v>
      </c>
      <c r="H9261" s="61">
        <v>5</v>
      </c>
      <c r="I9261" s="61">
        <v>8.0381664327408906</v>
      </c>
      <c r="J9261" s="61">
        <v>-1.2</v>
      </c>
      <c r="K9261" s="61">
        <v>34.450000000000003</v>
      </c>
      <c r="L9261" s="60">
        <v>1</v>
      </c>
      <c r="M9261" s="60">
        <v>1</v>
      </c>
      <c r="N9261" s="60">
        <v>7</v>
      </c>
      <c r="O9261" s="60">
        <v>1</v>
      </c>
      <c r="P9261" s="60">
        <v>1</v>
      </c>
      <c r="Q9261" s="60">
        <v>2</v>
      </c>
      <c r="R9261" s="60">
        <v>2</v>
      </c>
      <c r="S9261" s="60">
        <v>2</v>
      </c>
      <c r="T9261" s="60">
        <v>4</v>
      </c>
      <c r="U9261" s="60">
        <v>2</v>
      </c>
      <c r="V9261" s="60">
        <v>1</v>
      </c>
      <c r="W9261" s="4">
        <v>13.92</v>
      </c>
    </row>
    <row r="9262" spans="2:23">
      <c r="B9262" s="60">
        <v>57829</v>
      </c>
      <c r="C9262" s="60">
        <v>48</v>
      </c>
      <c r="D9262" s="60">
        <v>3</v>
      </c>
      <c r="E9262" s="61">
        <v>74643.696786999993</v>
      </c>
      <c r="F9262" s="61">
        <v>74543.333553999997</v>
      </c>
      <c r="G9262" s="61">
        <v>26.05</v>
      </c>
      <c r="H9262" s="61">
        <v>5</v>
      </c>
      <c r="I9262" s="61">
        <v>14.758867291995415</v>
      </c>
      <c r="J9262" s="61">
        <v>4.4000000000000004</v>
      </c>
      <c r="K9262" s="61">
        <v>23.35</v>
      </c>
      <c r="L9262" s="60">
        <v>2</v>
      </c>
      <c r="M9262" s="60">
        <v>4</v>
      </c>
      <c r="N9262" s="60">
        <v>5</v>
      </c>
      <c r="O9262" s="60">
        <v>1</v>
      </c>
      <c r="P9262" s="60">
        <v>2</v>
      </c>
      <c r="Q9262" s="60">
        <v>1</v>
      </c>
      <c r="R9262" s="60">
        <v>2</v>
      </c>
      <c r="S9262" s="60">
        <v>2</v>
      </c>
      <c r="T9262" s="60">
        <v>4</v>
      </c>
      <c r="U9262" s="60">
        <v>3</v>
      </c>
      <c r="V9262" s="60">
        <v>1</v>
      </c>
      <c r="W9262" s="4">
        <v>13.92</v>
      </c>
    </row>
    <row r="9263" spans="2:23">
      <c r="B9263" s="60">
        <v>57832</v>
      </c>
      <c r="C9263" s="60">
        <v>49</v>
      </c>
      <c r="D9263" s="60">
        <v>1</v>
      </c>
      <c r="E9263" s="61">
        <v>18260.440902999999</v>
      </c>
      <c r="F9263" s="61">
        <v>18820.444230000001</v>
      </c>
      <c r="G9263" s="61">
        <v>31.43</v>
      </c>
      <c r="H9263" s="61">
        <v>1</v>
      </c>
      <c r="I9263" s="61">
        <v>6.8483818382575024</v>
      </c>
      <c r="J9263" s="61">
        <v>-8.9</v>
      </c>
      <c r="K9263" s="61">
        <v>41.85</v>
      </c>
      <c r="L9263" s="60">
        <v>2</v>
      </c>
      <c r="M9263" s="60">
        <v>4</v>
      </c>
      <c r="N9263" s="60">
        <v>7</v>
      </c>
      <c r="O9263" s="60">
        <v>1</v>
      </c>
      <c r="P9263" s="60">
        <v>3</v>
      </c>
      <c r="Q9263" s="60">
        <v>1</v>
      </c>
      <c r="R9263" s="60">
        <v>2</v>
      </c>
      <c r="S9263" s="60">
        <v>2</v>
      </c>
      <c r="T9263" s="60">
        <v>4</v>
      </c>
      <c r="U9263" s="60">
        <v>1</v>
      </c>
      <c r="V9263" s="60">
        <v>1</v>
      </c>
      <c r="W9263" s="4">
        <v>13.92</v>
      </c>
    </row>
    <row r="9264" spans="2:23">
      <c r="B9264" s="60">
        <v>57833</v>
      </c>
      <c r="C9264" s="60">
        <v>42</v>
      </c>
      <c r="D9264" s="60">
        <v>4</v>
      </c>
      <c r="E9264" s="61">
        <v>22356.410865999998</v>
      </c>
      <c r="F9264" s="61">
        <v>22235.596677000001</v>
      </c>
      <c r="G9264" s="61">
        <v>35.39</v>
      </c>
      <c r="H9264" s="61">
        <v>3</v>
      </c>
      <c r="I9264" s="61">
        <v>38.28323993886908</v>
      </c>
      <c r="J9264" s="61">
        <v>-4.5999999999999996</v>
      </c>
      <c r="K9264" s="61">
        <v>18.3</v>
      </c>
      <c r="L9264" s="60">
        <v>1</v>
      </c>
      <c r="M9264" s="60">
        <v>4</v>
      </c>
      <c r="N9264" s="60">
        <v>6</v>
      </c>
      <c r="O9264" s="60">
        <v>1</v>
      </c>
      <c r="P9264" s="60">
        <v>3</v>
      </c>
      <c r="Q9264" s="60">
        <v>2</v>
      </c>
      <c r="R9264" s="60">
        <v>2</v>
      </c>
      <c r="S9264" s="60">
        <v>2</v>
      </c>
      <c r="T9264" s="60">
        <v>3</v>
      </c>
      <c r="U9264" s="60">
        <v>2</v>
      </c>
      <c r="V9264" s="60">
        <v>3</v>
      </c>
      <c r="W9264" s="4">
        <v>39.479999999999997</v>
      </c>
    </row>
    <row r="9265" spans="2:23">
      <c r="B9265" s="60">
        <v>57834</v>
      </c>
      <c r="C9265" s="60">
        <v>18</v>
      </c>
      <c r="D9265" s="60">
        <v>1</v>
      </c>
      <c r="E9265" s="61">
        <v>11613.068052000001</v>
      </c>
      <c r="F9265" s="61">
        <v>11711.29414</v>
      </c>
      <c r="G9265" s="61">
        <v>24.53</v>
      </c>
      <c r="H9265" s="61">
        <v>11</v>
      </c>
      <c r="I9265" s="61">
        <v>5.0182007280291216</v>
      </c>
      <c r="J9265" s="61">
        <v>-7.1999999999999993</v>
      </c>
      <c r="K9265" s="61">
        <v>19.100000000000001</v>
      </c>
      <c r="L9265" s="60">
        <v>2</v>
      </c>
      <c r="M9265" s="60">
        <v>2</v>
      </c>
      <c r="N9265" s="60">
        <v>7</v>
      </c>
      <c r="O9265" s="60">
        <v>1</v>
      </c>
      <c r="P9265" s="60">
        <v>1</v>
      </c>
      <c r="Q9265" s="60">
        <v>2</v>
      </c>
      <c r="R9265" s="60">
        <v>2</v>
      </c>
      <c r="S9265" s="60">
        <v>2</v>
      </c>
      <c r="T9265" s="60">
        <v>3</v>
      </c>
      <c r="U9265" s="60">
        <v>1</v>
      </c>
      <c r="V9265" s="60">
        <v>1</v>
      </c>
      <c r="W9265" s="4">
        <v>13.92</v>
      </c>
    </row>
    <row r="9266" spans="2:23">
      <c r="B9266" s="60">
        <v>57835</v>
      </c>
      <c r="C9266" s="60">
        <v>18</v>
      </c>
      <c r="D9266" s="60">
        <v>3</v>
      </c>
      <c r="E9266" s="61">
        <v>18417.998903</v>
      </c>
      <c r="F9266" s="61">
        <v>18521.547484999999</v>
      </c>
      <c r="G9266" s="61">
        <v>23.37</v>
      </c>
      <c r="H9266" s="61">
        <v>15</v>
      </c>
      <c r="I9266" s="61">
        <v>59.078390432470869</v>
      </c>
      <c r="J9266" s="61">
        <v>-12.4</v>
      </c>
      <c r="K9266" s="61">
        <v>9.9</v>
      </c>
      <c r="L9266" s="60">
        <v>2</v>
      </c>
      <c r="M9266" s="60">
        <v>2</v>
      </c>
      <c r="N9266" s="60">
        <v>5</v>
      </c>
      <c r="O9266" s="60">
        <v>3</v>
      </c>
      <c r="P9266" s="60">
        <v>1</v>
      </c>
      <c r="Q9266" s="60">
        <v>1</v>
      </c>
      <c r="R9266" s="60">
        <v>1</v>
      </c>
      <c r="S9266" s="60">
        <v>2</v>
      </c>
      <c r="T9266" s="60">
        <v>2</v>
      </c>
      <c r="U9266" s="60">
        <v>1</v>
      </c>
      <c r="V9266" s="60">
        <v>4</v>
      </c>
      <c r="W9266" s="4">
        <v>56.84</v>
      </c>
    </row>
    <row r="9267" spans="2:23">
      <c r="B9267" s="60">
        <v>57836</v>
      </c>
      <c r="C9267" s="60">
        <v>29</v>
      </c>
      <c r="D9267" s="60">
        <v>1</v>
      </c>
      <c r="E9267" s="61">
        <v>17111.878876999999</v>
      </c>
      <c r="F9267" s="61">
        <v>17467.427992000001</v>
      </c>
      <c r="G9267" s="61">
        <v>24.85</v>
      </c>
      <c r="H9267" s="61">
        <v>2</v>
      </c>
      <c r="I9267" s="61">
        <v>11.996345363179532</v>
      </c>
      <c r="J9267" s="61">
        <v>12.6</v>
      </c>
      <c r="K9267" s="61">
        <v>11.45</v>
      </c>
      <c r="L9267" s="60">
        <v>2</v>
      </c>
      <c r="M9267" s="60">
        <v>3</v>
      </c>
      <c r="N9267" s="60">
        <v>7</v>
      </c>
      <c r="O9267" s="60">
        <v>1</v>
      </c>
      <c r="P9267" s="60">
        <v>1</v>
      </c>
      <c r="Q9267" s="60">
        <v>2</v>
      </c>
      <c r="R9267" s="60">
        <v>2</v>
      </c>
      <c r="S9267" s="60">
        <v>2</v>
      </c>
      <c r="T9267" s="60">
        <v>2</v>
      </c>
      <c r="U9267" s="60">
        <v>4</v>
      </c>
      <c r="V9267" s="60">
        <v>1</v>
      </c>
      <c r="W9267" s="4">
        <v>13.92</v>
      </c>
    </row>
    <row r="9268" spans="2:23">
      <c r="B9268" s="60">
        <v>57839</v>
      </c>
      <c r="C9268" s="60">
        <v>39</v>
      </c>
      <c r="D9268" s="60">
        <v>3</v>
      </c>
      <c r="E9268" s="61">
        <v>69777.373019000006</v>
      </c>
      <c r="F9268" s="61">
        <v>73247.152331999998</v>
      </c>
      <c r="G9268" s="61">
        <v>31.34</v>
      </c>
      <c r="H9268" s="61">
        <v>4</v>
      </c>
      <c r="I9268" s="61">
        <v>23.63013698630137</v>
      </c>
      <c r="J9268" s="61">
        <v>6.8</v>
      </c>
      <c r="K9268" s="61">
        <v>13.5</v>
      </c>
      <c r="L9268" s="60">
        <v>2</v>
      </c>
      <c r="M9268" s="60">
        <v>3</v>
      </c>
      <c r="N9268" s="60">
        <v>5</v>
      </c>
      <c r="O9268" s="60">
        <v>1</v>
      </c>
      <c r="P9268" s="60">
        <v>3</v>
      </c>
      <c r="Q9268" s="60">
        <v>2</v>
      </c>
      <c r="R9268" s="60">
        <v>1</v>
      </c>
      <c r="S9268" s="60">
        <v>1</v>
      </c>
      <c r="T9268" s="60">
        <v>2</v>
      </c>
      <c r="U9268" s="60">
        <v>4</v>
      </c>
      <c r="V9268" s="60">
        <v>2</v>
      </c>
      <c r="W9268" s="4">
        <v>27.76</v>
      </c>
    </row>
    <row r="9269" spans="2:23">
      <c r="B9269" s="60">
        <v>57841</v>
      </c>
      <c r="C9269" s="60">
        <v>31</v>
      </c>
      <c r="D9269" s="60">
        <v>2</v>
      </c>
      <c r="E9269" s="61">
        <v>23501.671491000001</v>
      </c>
      <c r="F9269" s="61">
        <v>24272.731935</v>
      </c>
      <c r="G9269" s="61">
        <v>27.12</v>
      </c>
      <c r="H9269" s="61">
        <v>5</v>
      </c>
      <c r="I9269" s="61">
        <v>41.104152332998872</v>
      </c>
      <c r="J9269" s="61">
        <v>-5.4</v>
      </c>
      <c r="K9269" s="61">
        <v>13.45</v>
      </c>
      <c r="L9269" s="60">
        <v>1</v>
      </c>
      <c r="M9269" s="60">
        <v>3</v>
      </c>
      <c r="N9269" s="60">
        <v>8</v>
      </c>
      <c r="O9269" s="60">
        <v>1</v>
      </c>
      <c r="P9269" s="60">
        <v>2</v>
      </c>
      <c r="Q9269" s="60">
        <v>2</v>
      </c>
      <c r="R9269" s="60">
        <v>2</v>
      </c>
      <c r="S9269" s="60">
        <v>2</v>
      </c>
      <c r="T9269" s="60">
        <v>2</v>
      </c>
      <c r="U9269" s="60">
        <v>1</v>
      </c>
      <c r="V9269" s="60">
        <v>3</v>
      </c>
      <c r="W9269" s="4">
        <v>39.479999999999997</v>
      </c>
    </row>
    <row r="9270" spans="2:23">
      <c r="B9270" s="60">
        <v>57843</v>
      </c>
      <c r="C9270" s="60">
        <v>43</v>
      </c>
      <c r="D9270" s="60">
        <v>4</v>
      </c>
      <c r="E9270" s="61">
        <v>22356.410865999998</v>
      </c>
      <c r="F9270" s="61">
        <v>22432.189735</v>
      </c>
      <c r="G9270" s="61">
        <v>35.86</v>
      </c>
      <c r="H9270" s="61">
        <v>4</v>
      </c>
      <c r="I9270" s="61">
        <v>24.826216484607748</v>
      </c>
      <c r="J9270" s="61">
        <v>-7.4</v>
      </c>
      <c r="K9270" s="61">
        <v>54</v>
      </c>
      <c r="L9270" s="60">
        <v>1</v>
      </c>
      <c r="M9270" s="60">
        <v>4</v>
      </c>
      <c r="N9270" s="60">
        <v>6</v>
      </c>
      <c r="O9270" s="60">
        <v>1</v>
      </c>
      <c r="P9270" s="60">
        <v>3</v>
      </c>
      <c r="Q9270" s="60">
        <v>1</v>
      </c>
      <c r="R9270" s="60">
        <v>2</v>
      </c>
      <c r="S9270" s="60">
        <v>2</v>
      </c>
      <c r="T9270" s="60">
        <v>4</v>
      </c>
      <c r="U9270" s="60">
        <v>1</v>
      </c>
      <c r="V9270" s="60">
        <v>2</v>
      </c>
      <c r="W9270" s="4">
        <v>27.76</v>
      </c>
    </row>
    <row r="9271" spans="2:23">
      <c r="B9271" s="60">
        <v>57844</v>
      </c>
      <c r="C9271" s="60">
        <v>57</v>
      </c>
      <c r="D9271" s="60">
        <v>3</v>
      </c>
      <c r="E9271" s="61">
        <v>87147.760876</v>
      </c>
      <c r="F9271" s="61">
        <v>90382.442658</v>
      </c>
      <c r="G9271" s="61">
        <v>36.840000000000003</v>
      </c>
      <c r="H9271" s="61">
        <v>3</v>
      </c>
      <c r="I9271" s="61">
        <v>64.580930411380237</v>
      </c>
      <c r="J9271" s="61">
        <v>-1.9000000000000001</v>
      </c>
      <c r="K9271" s="61">
        <v>15.2</v>
      </c>
      <c r="L9271" s="60">
        <v>1</v>
      </c>
      <c r="M9271" s="60">
        <v>4</v>
      </c>
      <c r="N9271" s="60">
        <v>5</v>
      </c>
      <c r="O9271" s="60">
        <v>1</v>
      </c>
      <c r="P9271" s="60">
        <v>3</v>
      </c>
      <c r="Q9271" s="60">
        <v>2</v>
      </c>
      <c r="R9271" s="60">
        <v>2</v>
      </c>
      <c r="S9271" s="60">
        <v>2</v>
      </c>
      <c r="T9271" s="60">
        <v>3</v>
      </c>
      <c r="U9271" s="60">
        <v>2</v>
      </c>
      <c r="V9271" s="60">
        <v>4</v>
      </c>
      <c r="W9271" s="4">
        <v>56.84</v>
      </c>
    </row>
    <row r="9272" spans="2:23">
      <c r="B9272" s="60">
        <v>57845</v>
      </c>
      <c r="C9272" s="60">
        <v>46</v>
      </c>
      <c r="D9272" s="60">
        <v>2</v>
      </c>
      <c r="E9272" s="61">
        <v>15799.241942000001</v>
      </c>
      <c r="F9272" s="61">
        <v>16221.375547</v>
      </c>
      <c r="G9272" s="61">
        <v>36.57</v>
      </c>
      <c r="H9272" s="61">
        <v>2</v>
      </c>
      <c r="I9272" s="61">
        <v>62.726047409008345</v>
      </c>
      <c r="J9272" s="61">
        <v>3.7</v>
      </c>
      <c r="K9272" s="61">
        <v>9.85</v>
      </c>
      <c r="L9272" s="60">
        <v>2</v>
      </c>
      <c r="M9272" s="60">
        <v>4</v>
      </c>
      <c r="N9272" s="60">
        <v>8</v>
      </c>
      <c r="O9272" s="60">
        <v>1</v>
      </c>
      <c r="P9272" s="60">
        <v>3</v>
      </c>
      <c r="Q9272" s="60">
        <v>2</v>
      </c>
      <c r="R9272" s="60">
        <v>2</v>
      </c>
      <c r="S9272" s="60">
        <v>2</v>
      </c>
      <c r="T9272" s="60">
        <v>2</v>
      </c>
      <c r="U9272" s="60">
        <v>3</v>
      </c>
      <c r="V9272" s="60">
        <v>4</v>
      </c>
      <c r="W9272" s="4">
        <v>56.84</v>
      </c>
    </row>
    <row r="9273" spans="2:23">
      <c r="B9273" s="60">
        <v>57847</v>
      </c>
      <c r="C9273" s="60">
        <v>59</v>
      </c>
      <c r="D9273" s="60">
        <v>4</v>
      </c>
      <c r="E9273" s="61">
        <v>21166.745785999999</v>
      </c>
      <c r="F9273" s="61">
        <v>21126.981723000001</v>
      </c>
      <c r="G9273" s="61">
        <v>31.91</v>
      </c>
      <c r="H9273" s="61">
        <v>4</v>
      </c>
      <c r="I9273" s="61">
        <v>17.947573646152961</v>
      </c>
      <c r="J9273" s="61">
        <v>-5</v>
      </c>
      <c r="K9273" s="61">
        <v>10.85</v>
      </c>
      <c r="L9273" s="60">
        <v>1</v>
      </c>
      <c r="M9273" s="60">
        <v>4</v>
      </c>
      <c r="N9273" s="60">
        <v>6</v>
      </c>
      <c r="O9273" s="60">
        <v>1</v>
      </c>
      <c r="P9273" s="60">
        <v>3</v>
      </c>
      <c r="Q9273" s="60">
        <v>2</v>
      </c>
      <c r="R9273" s="60">
        <v>2</v>
      </c>
      <c r="S9273" s="60">
        <v>2</v>
      </c>
      <c r="T9273" s="60">
        <v>2</v>
      </c>
      <c r="U9273" s="60">
        <v>1</v>
      </c>
      <c r="V9273" s="60">
        <v>1</v>
      </c>
      <c r="W9273" s="4">
        <v>13.92</v>
      </c>
    </row>
    <row r="9274" spans="2:23">
      <c r="B9274" s="60">
        <v>57849</v>
      </c>
      <c r="C9274" s="60">
        <v>31</v>
      </c>
      <c r="D9274" s="60">
        <v>3</v>
      </c>
      <c r="E9274" s="61">
        <v>60189.424375000002</v>
      </c>
      <c r="F9274" s="61">
        <v>61262.628713999999</v>
      </c>
      <c r="G9274" s="61">
        <v>23.23</v>
      </c>
      <c r="H9274" s="61">
        <v>5</v>
      </c>
      <c r="I9274" s="61">
        <v>12.703383159671503</v>
      </c>
      <c r="J9274" s="61">
        <v>-0.4</v>
      </c>
      <c r="K9274" s="61">
        <v>17.75</v>
      </c>
      <c r="L9274" s="60">
        <v>1</v>
      </c>
      <c r="M9274" s="60">
        <v>3</v>
      </c>
      <c r="N9274" s="60">
        <v>5</v>
      </c>
      <c r="O9274" s="60">
        <v>1</v>
      </c>
      <c r="P9274" s="60">
        <v>1</v>
      </c>
      <c r="Q9274" s="60">
        <v>2</v>
      </c>
      <c r="R9274" s="60">
        <v>2</v>
      </c>
      <c r="S9274" s="60">
        <v>2</v>
      </c>
      <c r="T9274" s="60">
        <v>3</v>
      </c>
      <c r="U9274" s="60">
        <v>2</v>
      </c>
      <c r="V9274" s="60">
        <v>1</v>
      </c>
      <c r="W9274" s="4">
        <v>13.92</v>
      </c>
    </row>
    <row r="9275" spans="2:23">
      <c r="B9275" s="60">
        <v>57859</v>
      </c>
      <c r="C9275" s="60">
        <v>52</v>
      </c>
      <c r="D9275" s="60">
        <v>3</v>
      </c>
      <c r="E9275" s="61">
        <v>87742.611671000006</v>
      </c>
      <c r="F9275" s="61">
        <v>87899.561677999998</v>
      </c>
      <c r="G9275" s="61">
        <v>26.7</v>
      </c>
      <c r="H9275" s="61">
        <v>5</v>
      </c>
      <c r="I9275" s="61">
        <v>46.338210503942875</v>
      </c>
      <c r="J9275" s="61">
        <v>-20.299999999999997</v>
      </c>
      <c r="K9275" s="61">
        <v>15.75</v>
      </c>
      <c r="L9275" s="60">
        <v>2</v>
      </c>
      <c r="M9275" s="60">
        <v>4</v>
      </c>
      <c r="N9275" s="60">
        <v>5</v>
      </c>
      <c r="O9275" s="60">
        <v>1</v>
      </c>
      <c r="P9275" s="60">
        <v>2</v>
      </c>
      <c r="Q9275" s="60">
        <v>2</v>
      </c>
      <c r="R9275" s="60">
        <v>2</v>
      </c>
      <c r="S9275" s="60">
        <v>2</v>
      </c>
      <c r="T9275" s="60">
        <v>3</v>
      </c>
      <c r="U9275" s="60">
        <v>1</v>
      </c>
      <c r="V9275" s="60">
        <v>3</v>
      </c>
      <c r="W9275" s="4">
        <v>39.479999999999997</v>
      </c>
    </row>
    <row r="9276" spans="2:23">
      <c r="B9276" s="60">
        <v>57861</v>
      </c>
      <c r="C9276" s="60">
        <v>25</v>
      </c>
      <c r="D9276" s="60">
        <v>4</v>
      </c>
      <c r="E9276" s="61">
        <v>31579.549031999999</v>
      </c>
      <c r="F9276" s="61">
        <v>32520.362144999999</v>
      </c>
      <c r="G9276" s="61">
        <v>37.840000000000003</v>
      </c>
      <c r="H9276" s="61">
        <v>4</v>
      </c>
      <c r="I9276" s="61">
        <v>29.860484639627835</v>
      </c>
      <c r="J9276" s="61">
        <v>-16.099999999999998</v>
      </c>
      <c r="K9276" s="61">
        <v>27.85</v>
      </c>
      <c r="L9276" s="60">
        <v>1</v>
      </c>
      <c r="M9276" s="60">
        <v>3</v>
      </c>
      <c r="N9276" s="60">
        <v>6</v>
      </c>
      <c r="O9276" s="60">
        <v>1</v>
      </c>
      <c r="P9276" s="60">
        <v>3</v>
      </c>
      <c r="Q9276" s="60">
        <v>2</v>
      </c>
      <c r="R9276" s="60">
        <v>1</v>
      </c>
      <c r="S9276" s="60">
        <v>2</v>
      </c>
      <c r="T9276" s="60">
        <v>4</v>
      </c>
      <c r="U9276" s="60">
        <v>1</v>
      </c>
      <c r="V9276" s="60">
        <v>2</v>
      </c>
      <c r="W9276" s="4">
        <v>27.76</v>
      </c>
    </row>
    <row r="9277" spans="2:23">
      <c r="B9277" s="60">
        <v>57863</v>
      </c>
      <c r="C9277" s="60">
        <v>10</v>
      </c>
      <c r="D9277" s="60">
        <v>3</v>
      </c>
      <c r="E9277" s="61">
        <v>38651.232487000001</v>
      </c>
      <c r="F9277" s="61">
        <v>39532.074604000001</v>
      </c>
      <c r="G9277" s="61">
        <v>19</v>
      </c>
      <c r="H9277" s="61">
        <v>3</v>
      </c>
      <c r="I9277" s="61">
        <v>33.276229633013557</v>
      </c>
      <c r="J9277" s="61">
        <v>-5.5</v>
      </c>
      <c r="K9277" s="61">
        <v>16.75</v>
      </c>
      <c r="L9277" s="60">
        <v>2</v>
      </c>
      <c r="M9277" s="60">
        <v>1</v>
      </c>
      <c r="N9277" s="60">
        <v>5</v>
      </c>
      <c r="O9277" s="60">
        <v>1</v>
      </c>
      <c r="P9277" s="60">
        <v>1</v>
      </c>
      <c r="Q9277" s="60">
        <v>2</v>
      </c>
      <c r="R9277" s="60">
        <v>2</v>
      </c>
      <c r="S9277" s="60">
        <v>1</v>
      </c>
      <c r="T9277" s="60">
        <v>3</v>
      </c>
      <c r="U9277" s="60">
        <v>1</v>
      </c>
      <c r="V9277" s="60">
        <v>2</v>
      </c>
      <c r="W9277" s="4">
        <v>27.76</v>
      </c>
    </row>
    <row r="9278" spans="2:23">
      <c r="B9278" s="60">
        <v>57864</v>
      </c>
      <c r="C9278" s="60">
        <v>25</v>
      </c>
      <c r="D9278" s="60">
        <v>1</v>
      </c>
      <c r="E9278" s="61">
        <v>17566.898711999998</v>
      </c>
      <c r="F9278" s="61">
        <v>17482.371396999999</v>
      </c>
      <c r="G9278" s="61">
        <v>31.55</v>
      </c>
      <c r="H9278" s="61">
        <v>1</v>
      </c>
      <c r="I9278" s="61">
        <v>4.6206225680933857</v>
      </c>
      <c r="J9278" s="61">
        <v>0.8</v>
      </c>
      <c r="K9278" s="61">
        <v>16.5</v>
      </c>
      <c r="L9278" s="60">
        <v>2</v>
      </c>
      <c r="M9278" s="60">
        <v>3</v>
      </c>
      <c r="N9278" s="60">
        <v>7</v>
      </c>
      <c r="O9278" s="60">
        <v>1</v>
      </c>
      <c r="P9278" s="60">
        <v>3</v>
      </c>
      <c r="Q9278" s="60">
        <v>2</v>
      </c>
      <c r="R9278" s="60">
        <v>2</v>
      </c>
      <c r="S9278" s="60">
        <v>2</v>
      </c>
      <c r="T9278" s="60">
        <v>3</v>
      </c>
      <c r="U9278" s="60">
        <v>3</v>
      </c>
      <c r="V9278" s="60">
        <v>1</v>
      </c>
      <c r="W9278" s="4">
        <v>13.92</v>
      </c>
    </row>
    <row r="9279" spans="2:23">
      <c r="B9279" s="60">
        <v>57865</v>
      </c>
      <c r="C9279" s="60">
        <v>11</v>
      </c>
      <c r="D9279" s="60">
        <v>4</v>
      </c>
      <c r="E9279" s="61">
        <v>16417.907779000001</v>
      </c>
      <c r="F9279" s="61">
        <v>17515.546893999999</v>
      </c>
      <c r="G9279" s="61">
        <v>18.63</v>
      </c>
      <c r="H9279" s="61">
        <v>5</v>
      </c>
      <c r="I9279" s="61">
        <v>6.5396825396825395</v>
      </c>
      <c r="J9279" s="61">
        <v>2.5</v>
      </c>
      <c r="K9279" s="61">
        <v>8.3000000000000007</v>
      </c>
      <c r="L9279" s="60">
        <v>1</v>
      </c>
      <c r="M9279" s="60">
        <v>1</v>
      </c>
      <c r="N9279" s="60">
        <v>6</v>
      </c>
      <c r="O9279" s="60">
        <v>1</v>
      </c>
      <c r="P9279" s="60">
        <v>1</v>
      </c>
      <c r="Q9279" s="60">
        <v>2</v>
      </c>
      <c r="R9279" s="60">
        <v>2</v>
      </c>
      <c r="S9279" s="60">
        <v>2</v>
      </c>
      <c r="T9279" s="60">
        <v>1</v>
      </c>
      <c r="U9279" s="60">
        <v>3</v>
      </c>
      <c r="V9279" s="60">
        <v>1</v>
      </c>
      <c r="W9279" s="4">
        <v>13.92</v>
      </c>
    </row>
    <row r="9280" spans="2:23">
      <c r="B9280" s="60">
        <v>57866</v>
      </c>
      <c r="C9280" s="60">
        <v>8</v>
      </c>
      <c r="D9280" s="60">
        <v>1</v>
      </c>
      <c r="E9280" s="61">
        <v>12285.434150999999</v>
      </c>
      <c r="F9280" s="61">
        <v>12978.562642999999</v>
      </c>
      <c r="G9280" s="61">
        <v>13.01</v>
      </c>
      <c r="H9280" s="61">
        <v>2</v>
      </c>
      <c r="I9280" s="61">
        <v>25.954015728780409</v>
      </c>
      <c r="J9280" s="61">
        <v>-1.7</v>
      </c>
      <c r="K9280" s="61">
        <v>12.75</v>
      </c>
      <c r="L9280" s="60">
        <v>2</v>
      </c>
      <c r="M9280" s="60">
        <v>1</v>
      </c>
      <c r="N9280" s="60">
        <v>7</v>
      </c>
      <c r="O9280" s="60">
        <v>1</v>
      </c>
      <c r="P9280" s="60">
        <v>1</v>
      </c>
      <c r="Q9280" s="60">
        <v>2</v>
      </c>
      <c r="R9280" s="60">
        <v>2</v>
      </c>
      <c r="S9280" s="60">
        <v>2</v>
      </c>
      <c r="T9280" s="60">
        <v>2</v>
      </c>
      <c r="U9280" s="60">
        <v>2</v>
      </c>
      <c r="V9280" s="60">
        <v>2</v>
      </c>
      <c r="W9280" s="4">
        <v>27.76</v>
      </c>
    </row>
    <row r="9281" spans="2:23">
      <c r="B9281" s="60">
        <v>57867</v>
      </c>
      <c r="C9281" s="60">
        <v>32</v>
      </c>
      <c r="D9281" s="60">
        <v>3</v>
      </c>
      <c r="E9281" s="61">
        <v>59848.224123</v>
      </c>
      <c r="F9281" s="61">
        <v>62125.389481999999</v>
      </c>
      <c r="G9281" s="61">
        <v>22</v>
      </c>
      <c r="H9281" s="61">
        <v>5</v>
      </c>
      <c r="I9281" s="61">
        <v>53.896623760610964</v>
      </c>
      <c r="J9281" s="61">
        <v>-2.2000000000000002</v>
      </c>
      <c r="K9281" s="61">
        <v>17.3</v>
      </c>
      <c r="L9281" s="60">
        <v>2</v>
      </c>
      <c r="M9281" s="60">
        <v>3</v>
      </c>
      <c r="N9281" s="60">
        <v>5</v>
      </c>
      <c r="O9281" s="60">
        <v>1</v>
      </c>
      <c r="P9281" s="60">
        <v>1</v>
      </c>
      <c r="Q9281" s="60">
        <v>2</v>
      </c>
      <c r="R9281" s="60">
        <v>2</v>
      </c>
      <c r="S9281" s="60">
        <v>2</v>
      </c>
      <c r="T9281" s="60">
        <v>3</v>
      </c>
      <c r="U9281" s="60">
        <v>2</v>
      </c>
      <c r="V9281" s="60">
        <v>4</v>
      </c>
      <c r="W9281" s="4">
        <v>56.84</v>
      </c>
    </row>
    <row r="9282" spans="2:23">
      <c r="B9282" s="60">
        <v>57868</v>
      </c>
      <c r="C9282" s="60">
        <v>23</v>
      </c>
      <c r="D9282" s="60">
        <v>3</v>
      </c>
      <c r="E9282" s="61">
        <v>101814.801884</v>
      </c>
      <c r="F9282" s="61">
        <v>108051.67713900001</v>
      </c>
      <c r="G9282" s="61">
        <v>30.09</v>
      </c>
      <c r="H9282" s="61">
        <v>4</v>
      </c>
      <c r="I9282" s="61">
        <v>17.815665471502186</v>
      </c>
      <c r="J9282" s="61">
        <v>-4.4000000000000004</v>
      </c>
      <c r="K9282" s="61">
        <v>21.65</v>
      </c>
      <c r="L9282" s="60">
        <v>1</v>
      </c>
      <c r="M9282" s="60">
        <v>3</v>
      </c>
      <c r="N9282" s="60">
        <v>5</v>
      </c>
      <c r="O9282" s="60">
        <v>1</v>
      </c>
      <c r="P9282" s="60">
        <v>3</v>
      </c>
      <c r="Q9282" s="60">
        <v>2</v>
      </c>
      <c r="R9282" s="60">
        <v>2</v>
      </c>
      <c r="S9282" s="60">
        <v>2</v>
      </c>
      <c r="T9282" s="60">
        <v>4</v>
      </c>
      <c r="U9282" s="60">
        <v>2</v>
      </c>
      <c r="V9282" s="60">
        <v>1</v>
      </c>
      <c r="W9282" s="4">
        <v>13.92</v>
      </c>
    </row>
    <row r="9283" spans="2:23">
      <c r="B9283" s="60">
        <v>57870</v>
      </c>
      <c r="C9283" s="60">
        <v>38</v>
      </c>
      <c r="D9283" s="60">
        <v>5</v>
      </c>
      <c r="E9283" s="61">
        <v>61212.813115999998</v>
      </c>
      <c r="F9283" s="61">
        <v>62691.610912999997</v>
      </c>
      <c r="G9283" s="61">
        <v>42.72</v>
      </c>
      <c r="H9283" s="61">
        <v>4</v>
      </c>
      <c r="I9283" s="61">
        <v>38.619781552371677</v>
      </c>
      <c r="J9283" s="61">
        <v>3.5</v>
      </c>
      <c r="K9283" s="61">
        <v>14.3</v>
      </c>
      <c r="L9283" s="60">
        <v>2</v>
      </c>
      <c r="M9283" s="60">
        <v>3</v>
      </c>
      <c r="N9283" s="60">
        <v>8</v>
      </c>
      <c r="O9283" s="60">
        <v>1</v>
      </c>
      <c r="P9283" s="60">
        <v>3</v>
      </c>
      <c r="Q9283" s="60">
        <v>2</v>
      </c>
      <c r="R9283" s="60">
        <v>1</v>
      </c>
      <c r="S9283" s="60">
        <v>1</v>
      </c>
      <c r="T9283" s="60">
        <v>3</v>
      </c>
      <c r="U9283" s="60">
        <v>3</v>
      </c>
      <c r="V9283" s="60">
        <v>3</v>
      </c>
      <c r="W9283" s="4">
        <v>39.479999999999997</v>
      </c>
    </row>
    <row r="9284" spans="2:23">
      <c r="B9284" s="60">
        <v>57872</v>
      </c>
      <c r="C9284" s="60">
        <v>25</v>
      </c>
      <c r="D9284" s="60">
        <v>5</v>
      </c>
      <c r="E9284" s="61">
        <v>74329.496740999995</v>
      </c>
      <c r="F9284" s="61">
        <v>74717.963229999994</v>
      </c>
      <c r="G9284" s="61">
        <v>18.72</v>
      </c>
      <c r="H9284" s="61">
        <v>3</v>
      </c>
      <c r="I9284" s="61">
        <v>60.893591322284877</v>
      </c>
      <c r="J9284" s="61">
        <v>1.2</v>
      </c>
      <c r="K9284" s="61">
        <v>9.6000000000000014</v>
      </c>
      <c r="L9284" s="60">
        <v>2</v>
      </c>
      <c r="M9284" s="60">
        <v>3</v>
      </c>
      <c r="N9284" s="60">
        <v>8</v>
      </c>
      <c r="O9284" s="60">
        <v>1</v>
      </c>
      <c r="P9284" s="60">
        <v>1</v>
      </c>
      <c r="Q9284" s="60">
        <v>2</v>
      </c>
      <c r="R9284" s="60">
        <v>2</v>
      </c>
      <c r="S9284" s="60">
        <v>2</v>
      </c>
      <c r="T9284" s="60">
        <v>1</v>
      </c>
      <c r="U9284" s="60">
        <v>3</v>
      </c>
      <c r="V9284" s="60">
        <v>4</v>
      </c>
      <c r="W9284" s="4">
        <v>56.84</v>
      </c>
    </row>
    <row r="9285" spans="2:23">
      <c r="B9285" s="60">
        <v>57874</v>
      </c>
      <c r="C9285" s="60">
        <v>12</v>
      </c>
      <c r="D9285" s="60">
        <v>3</v>
      </c>
      <c r="E9285" s="61">
        <v>51419.783195000004</v>
      </c>
      <c r="F9285" s="61">
        <v>52722.099308999997</v>
      </c>
      <c r="G9285" s="61">
        <v>20.94</v>
      </c>
      <c r="H9285" s="61">
        <v>6</v>
      </c>
      <c r="I9285" s="61">
        <v>57.874081017040979</v>
      </c>
      <c r="J9285" s="61">
        <v>-8.8000000000000007</v>
      </c>
      <c r="K9285" s="61">
        <v>20.2</v>
      </c>
      <c r="L9285" s="60">
        <v>2</v>
      </c>
      <c r="M9285" s="60">
        <v>1</v>
      </c>
      <c r="N9285" s="60">
        <v>5</v>
      </c>
      <c r="O9285" s="60">
        <v>1</v>
      </c>
      <c r="P9285" s="60">
        <v>1</v>
      </c>
      <c r="Q9285" s="60">
        <v>2</v>
      </c>
      <c r="R9285" s="60">
        <v>2</v>
      </c>
      <c r="S9285" s="60">
        <v>2</v>
      </c>
      <c r="T9285" s="60">
        <v>4</v>
      </c>
      <c r="U9285" s="60">
        <v>1</v>
      </c>
      <c r="V9285" s="60">
        <v>4</v>
      </c>
      <c r="W9285" s="4">
        <v>56.84</v>
      </c>
    </row>
    <row r="9286" spans="2:23">
      <c r="B9286" s="60">
        <v>57875</v>
      </c>
      <c r="C9286" s="60">
        <v>55</v>
      </c>
      <c r="D9286" s="60">
        <v>3</v>
      </c>
      <c r="E9286" s="61">
        <v>103777.779645</v>
      </c>
      <c r="F9286" s="61">
        <v>105475.128046</v>
      </c>
      <c r="G9286" s="61">
        <v>23.49</v>
      </c>
      <c r="H9286" s="61">
        <v>4</v>
      </c>
      <c r="I9286" s="61">
        <v>58.425409138208309</v>
      </c>
      <c r="J9286" s="61">
        <v>-6.4</v>
      </c>
      <c r="K9286" s="61">
        <v>10.6</v>
      </c>
      <c r="L9286" s="60">
        <v>1</v>
      </c>
      <c r="M9286" s="60">
        <v>4</v>
      </c>
      <c r="N9286" s="60">
        <v>5</v>
      </c>
      <c r="O9286" s="60">
        <v>1</v>
      </c>
      <c r="P9286" s="60">
        <v>1</v>
      </c>
      <c r="Q9286" s="60">
        <v>2</v>
      </c>
      <c r="R9286" s="60">
        <v>2</v>
      </c>
      <c r="S9286" s="60">
        <v>2</v>
      </c>
      <c r="T9286" s="60">
        <v>2</v>
      </c>
      <c r="U9286" s="60">
        <v>1</v>
      </c>
      <c r="V9286" s="60">
        <v>4</v>
      </c>
      <c r="W9286" s="4">
        <v>56.84</v>
      </c>
    </row>
    <row r="9287" spans="2:23">
      <c r="B9287" s="60">
        <v>57876</v>
      </c>
      <c r="C9287" s="60">
        <v>45</v>
      </c>
      <c r="D9287" s="60">
        <v>3</v>
      </c>
      <c r="E9287" s="61">
        <v>23560.658555999998</v>
      </c>
      <c r="F9287" s="61">
        <v>23386.274409000001</v>
      </c>
      <c r="G9287" s="61">
        <v>29.71</v>
      </c>
      <c r="H9287" s="61">
        <v>4</v>
      </c>
      <c r="I9287" s="61">
        <v>39.442060067449468</v>
      </c>
      <c r="J9287" s="61">
        <v>-16</v>
      </c>
      <c r="K9287" s="61">
        <v>24.6</v>
      </c>
      <c r="L9287" s="60">
        <v>1</v>
      </c>
      <c r="M9287" s="60">
        <v>4</v>
      </c>
      <c r="N9287" s="60">
        <v>5</v>
      </c>
      <c r="O9287" s="60">
        <v>1</v>
      </c>
      <c r="P9287" s="60">
        <v>2</v>
      </c>
      <c r="Q9287" s="60">
        <v>2</v>
      </c>
      <c r="R9287" s="60">
        <v>2</v>
      </c>
      <c r="S9287" s="60">
        <v>2</v>
      </c>
      <c r="T9287" s="60">
        <v>4</v>
      </c>
      <c r="U9287" s="60">
        <v>1</v>
      </c>
      <c r="V9287" s="60">
        <v>3</v>
      </c>
      <c r="W9287" s="4">
        <v>39.479999999999997</v>
      </c>
    </row>
    <row r="9288" spans="2:23">
      <c r="B9288" s="60">
        <v>57877</v>
      </c>
      <c r="C9288" s="60">
        <v>43</v>
      </c>
      <c r="D9288" s="60">
        <v>3</v>
      </c>
      <c r="E9288" s="61">
        <v>20457.782408999999</v>
      </c>
      <c r="F9288" s="61">
        <v>20754.570941000002</v>
      </c>
      <c r="G9288" s="61">
        <v>29.48</v>
      </c>
      <c r="H9288" s="61">
        <v>3</v>
      </c>
      <c r="I9288" s="61">
        <v>40.768799808687319</v>
      </c>
      <c r="J9288" s="61">
        <v>6.5</v>
      </c>
      <c r="K9288" s="61">
        <v>14.55</v>
      </c>
      <c r="L9288" s="60">
        <v>1</v>
      </c>
      <c r="M9288" s="60">
        <v>4</v>
      </c>
      <c r="N9288" s="60">
        <v>5</v>
      </c>
      <c r="O9288" s="60">
        <v>1</v>
      </c>
      <c r="P9288" s="60">
        <v>2</v>
      </c>
      <c r="Q9288" s="60">
        <v>2</v>
      </c>
      <c r="R9288" s="60">
        <v>2</v>
      </c>
      <c r="S9288" s="60">
        <v>2</v>
      </c>
      <c r="T9288" s="60">
        <v>3</v>
      </c>
      <c r="U9288" s="60">
        <v>4</v>
      </c>
      <c r="V9288" s="60">
        <v>3</v>
      </c>
      <c r="W9288" s="4">
        <v>39.479999999999997</v>
      </c>
    </row>
    <row r="9289" spans="2:23">
      <c r="B9289" s="60">
        <v>57878</v>
      </c>
      <c r="C9289" s="60">
        <v>49</v>
      </c>
      <c r="D9289" s="60">
        <v>4</v>
      </c>
      <c r="E9289" s="61">
        <v>18317.676842000001</v>
      </c>
      <c r="F9289" s="61">
        <v>18379.766093999999</v>
      </c>
      <c r="G9289" s="61">
        <v>18.829999999999998</v>
      </c>
      <c r="H9289" s="61">
        <v>3</v>
      </c>
      <c r="I9289" s="61">
        <v>19.791898043540979</v>
      </c>
      <c r="J9289" s="61">
        <v>1.4000000000000001</v>
      </c>
      <c r="K9289" s="61">
        <v>18.7</v>
      </c>
      <c r="L9289" s="60">
        <v>1</v>
      </c>
      <c r="M9289" s="60">
        <v>4</v>
      </c>
      <c r="N9289" s="60">
        <v>6</v>
      </c>
      <c r="O9289" s="60">
        <v>1</v>
      </c>
      <c r="P9289" s="60">
        <v>1</v>
      </c>
      <c r="Q9289" s="60">
        <v>2</v>
      </c>
      <c r="R9289" s="60">
        <v>1</v>
      </c>
      <c r="S9289" s="60">
        <v>2</v>
      </c>
      <c r="T9289" s="60">
        <v>3</v>
      </c>
      <c r="U9289" s="60">
        <v>3</v>
      </c>
      <c r="V9289" s="60">
        <v>1</v>
      </c>
      <c r="W9289" s="4">
        <v>13.92</v>
      </c>
    </row>
    <row r="9290" spans="2:23">
      <c r="B9290" s="60">
        <v>57880</v>
      </c>
      <c r="C9290" s="60">
        <v>9</v>
      </c>
      <c r="D9290" s="60">
        <v>4</v>
      </c>
      <c r="E9290" s="61">
        <v>15995.292228</v>
      </c>
      <c r="F9290" s="61">
        <v>17175.055056000001</v>
      </c>
      <c r="G9290" s="61">
        <v>17.79</v>
      </c>
      <c r="H9290" s="61">
        <v>3</v>
      </c>
      <c r="I9290" s="61">
        <v>25.745910161750967</v>
      </c>
      <c r="J9290" s="61">
        <v>6.1</v>
      </c>
      <c r="K9290" s="61">
        <v>13.25</v>
      </c>
      <c r="L9290" s="60">
        <v>1</v>
      </c>
      <c r="M9290" s="60">
        <v>1</v>
      </c>
      <c r="N9290" s="60">
        <v>6</v>
      </c>
      <c r="O9290" s="60">
        <v>1</v>
      </c>
      <c r="P9290" s="60">
        <v>1</v>
      </c>
      <c r="Q9290" s="60">
        <v>2</v>
      </c>
      <c r="R9290" s="60">
        <v>2</v>
      </c>
      <c r="S9290" s="60">
        <v>2</v>
      </c>
      <c r="T9290" s="60">
        <v>2</v>
      </c>
      <c r="U9290" s="60">
        <v>4</v>
      </c>
      <c r="V9290" s="60">
        <v>2</v>
      </c>
      <c r="W9290" s="4">
        <v>27.76</v>
      </c>
    </row>
    <row r="9291" spans="2:23">
      <c r="B9291" s="60">
        <v>57882</v>
      </c>
      <c r="C9291" s="60">
        <v>15</v>
      </c>
      <c r="D9291" s="60">
        <v>4</v>
      </c>
      <c r="E9291" s="61">
        <v>15170.984009</v>
      </c>
      <c r="F9291" s="61">
        <v>15357.96658</v>
      </c>
      <c r="G9291" s="61">
        <v>33.29</v>
      </c>
      <c r="H9291" s="61">
        <v>9</v>
      </c>
      <c r="I9291" s="61">
        <v>36.155303030303031</v>
      </c>
      <c r="J9291" s="61">
        <v>-7.1</v>
      </c>
      <c r="K9291" s="61">
        <v>11.2</v>
      </c>
      <c r="L9291" s="60">
        <v>1</v>
      </c>
      <c r="M9291" s="60">
        <v>2</v>
      </c>
      <c r="N9291" s="60">
        <v>6</v>
      </c>
      <c r="O9291" s="60">
        <v>1</v>
      </c>
      <c r="P9291" s="60">
        <v>3</v>
      </c>
      <c r="Q9291" s="60">
        <v>1</v>
      </c>
      <c r="R9291" s="60">
        <v>1</v>
      </c>
      <c r="S9291" s="60">
        <v>1</v>
      </c>
      <c r="T9291" s="60">
        <v>2</v>
      </c>
      <c r="U9291" s="60">
        <v>1</v>
      </c>
      <c r="V9291" s="60">
        <v>3</v>
      </c>
      <c r="W9291" s="4">
        <v>39.479999999999997</v>
      </c>
    </row>
    <row r="9292" spans="2:23">
      <c r="B9292" s="60">
        <v>57885</v>
      </c>
      <c r="C9292" s="60">
        <v>47</v>
      </c>
      <c r="D9292" s="60">
        <v>3</v>
      </c>
      <c r="E9292" s="61">
        <v>19683.523154999999</v>
      </c>
      <c r="F9292" s="61">
        <v>20013.359204</v>
      </c>
      <c r="G9292" s="61">
        <v>41.37</v>
      </c>
      <c r="H9292" s="61">
        <v>2</v>
      </c>
      <c r="I9292" s="61">
        <v>52.257777952677863</v>
      </c>
      <c r="J9292" s="61">
        <v>-10.499999999999998</v>
      </c>
      <c r="K9292" s="61">
        <v>33.1</v>
      </c>
      <c r="L9292" s="60">
        <v>2</v>
      </c>
      <c r="M9292" s="60">
        <v>4</v>
      </c>
      <c r="N9292" s="60">
        <v>5</v>
      </c>
      <c r="O9292" s="60">
        <v>1</v>
      </c>
      <c r="P9292" s="60">
        <v>3</v>
      </c>
      <c r="Q9292" s="60">
        <v>2</v>
      </c>
      <c r="R9292" s="60">
        <v>2</v>
      </c>
      <c r="S9292" s="60">
        <v>2</v>
      </c>
      <c r="T9292" s="60">
        <v>4</v>
      </c>
      <c r="U9292" s="60">
        <v>1</v>
      </c>
      <c r="V9292" s="60">
        <v>4</v>
      </c>
      <c r="W9292" s="4">
        <v>56.84</v>
      </c>
    </row>
    <row r="9293" spans="2:23">
      <c r="B9293" s="60">
        <v>57889</v>
      </c>
      <c r="C9293" s="60">
        <v>39</v>
      </c>
      <c r="D9293" s="60">
        <v>3</v>
      </c>
      <c r="E9293" s="61">
        <v>62144.081346999999</v>
      </c>
      <c r="F9293" s="61">
        <v>63360.142345</v>
      </c>
      <c r="G9293" s="61">
        <v>34.76</v>
      </c>
      <c r="H9293" s="61">
        <v>4</v>
      </c>
      <c r="I9293" s="61">
        <v>51.663935240365518</v>
      </c>
      <c r="J9293" s="61">
        <v>-3.3</v>
      </c>
      <c r="K9293" s="61">
        <v>14.8</v>
      </c>
      <c r="L9293" s="60">
        <v>2</v>
      </c>
      <c r="M9293" s="60">
        <v>3</v>
      </c>
      <c r="N9293" s="60">
        <v>5</v>
      </c>
      <c r="O9293" s="60">
        <v>1</v>
      </c>
      <c r="P9293" s="60">
        <v>3</v>
      </c>
      <c r="Q9293" s="60">
        <v>2</v>
      </c>
      <c r="R9293" s="60">
        <v>2</v>
      </c>
      <c r="S9293" s="60">
        <v>2</v>
      </c>
      <c r="T9293" s="60">
        <v>3</v>
      </c>
      <c r="U9293" s="60">
        <v>2</v>
      </c>
      <c r="V9293" s="60">
        <v>4</v>
      </c>
      <c r="W9293" s="4">
        <v>56.84</v>
      </c>
    </row>
    <row r="9294" spans="2:23">
      <c r="B9294" s="60">
        <v>57891</v>
      </c>
      <c r="C9294" s="60">
        <v>16</v>
      </c>
      <c r="D9294" s="60">
        <v>2</v>
      </c>
      <c r="E9294" s="61">
        <v>12589.162904000001</v>
      </c>
      <c r="F9294" s="61">
        <v>12695.645033999999</v>
      </c>
      <c r="G9294" s="61">
        <v>26.7</v>
      </c>
      <c r="H9294" s="61">
        <v>10</v>
      </c>
      <c r="I9294" s="61">
        <v>17.491670633031887</v>
      </c>
      <c r="J9294" s="61">
        <v>5.6000000000000005</v>
      </c>
      <c r="K9294" s="61">
        <v>11.95</v>
      </c>
      <c r="L9294" s="60">
        <v>2</v>
      </c>
      <c r="M9294" s="60">
        <v>2</v>
      </c>
      <c r="N9294" s="60">
        <v>8</v>
      </c>
      <c r="O9294" s="60">
        <v>1</v>
      </c>
      <c r="P9294" s="60">
        <v>2</v>
      </c>
      <c r="Q9294" s="60">
        <v>2</v>
      </c>
      <c r="R9294" s="60">
        <v>2</v>
      </c>
      <c r="S9294" s="60">
        <v>2</v>
      </c>
      <c r="T9294" s="60">
        <v>2</v>
      </c>
      <c r="U9294" s="60">
        <v>4</v>
      </c>
      <c r="V9294" s="60">
        <v>1</v>
      </c>
      <c r="W9294" s="4">
        <v>13.92</v>
      </c>
    </row>
    <row r="9295" spans="2:23">
      <c r="B9295" s="60">
        <v>57892</v>
      </c>
      <c r="C9295" s="60">
        <v>53</v>
      </c>
      <c r="D9295" s="60">
        <v>4</v>
      </c>
      <c r="E9295" s="61">
        <v>19125.934530999999</v>
      </c>
      <c r="F9295" s="61">
        <v>19043.844991999998</v>
      </c>
      <c r="G9295" s="61">
        <v>29.59</v>
      </c>
      <c r="H9295" s="61">
        <v>2</v>
      </c>
      <c r="I9295" s="61">
        <v>58.36882806401249</v>
      </c>
      <c r="J9295" s="61">
        <v>-1.1000000000000001</v>
      </c>
      <c r="K9295" s="61">
        <v>10.050000000000001</v>
      </c>
      <c r="L9295" s="60">
        <v>1</v>
      </c>
      <c r="M9295" s="60">
        <v>4</v>
      </c>
      <c r="N9295" s="60">
        <v>6</v>
      </c>
      <c r="O9295" s="60">
        <v>1</v>
      </c>
      <c r="P9295" s="60">
        <v>2</v>
      </c>
      <c r="Q9295" s="60">
        <v>2</v>
      </c>
      <c r="R9295" s="60">
        <v>2</v>
      </c>
      <c r="S9295" s="60">
        <v>2</v>
      </c>
      <c r="T9295" s="60">
        <v>2</v>
      </c>
      <c r="U9295" s="60">
        <v>2</v>
      </c>
      <c r="V9295" s="60">
        <v>4</v>
      </c>
      <c r="W9295" s="4">
        <v>56.84</v>
      </c>
    </row>
    <row r="9296" spans="2:23">
      <c r="B9296" s="60">
        <v>57893</v>
      </c>
      <c r="C9296" s="60">
        <v>43</v>
      </c>
      <c r="D9296" s="60">
        <v>1</v>
      </c>
      <c r="E9296" s="61">
        <v>19584.694801000001</v>
      </c>
      <c r="F9296" s="61">
        <v>20257.239025999999</v>
      </c>
      <c r="G9296" s="61">
        <v>30.81</v>
      </c>
      <c r="H9296" s="61">
        <v>1</v>
      </c>
      <c r="I9296" s="61">
        <v>25.383456072024025</v>
      </c>
      <c r="J9296" s="61">
        <v>-3.3</v>
      </c>
      <c r="K9296" s="61">
        <v>64.099999999999994</v>
      </c>
      <c r="L9296" s="60">
        <v>1</v>
      </c>
      <c r="M9296" s="60">
        <v>4</v>
      </c>
      <c r="N9296" s="60">
        <v>7</v>
      </c>
      <c r="O9296" s="60">
        <v>1</v>
      </c>
      <c r="P9296" s="60">
        <v>3</v>
      </c>
      <c r="Q9296" s="60">
        <v>2</v>
      </c>
      <c r="R9296" s="60">
        <v>1</v>
      </c>
      <c r="S9296" s="60">
        <v>2</v>
      </c>
      <c r="T9296" s="60">
        <v>4</v>
      </c>
      <c r="U9296" s="60">
        <v>2</v>
      </c>
      <c r="V9296" s="60">
        <v>2</v>
      </c>
      <c r="W9296" s="4">
        <v>27.76</v>
      </c>
    </row>
    <row r="9297" spans="2:23">
      <c r="B9297" s="60">
        <v>57894</v>
      </c>
      <c r="C9297" s="60">
        <v>33</v>
      </c>
      <c r="D9297" s="60">
        <v>3</v>
      </c>
      <c r="E9297" s="61">
        <v>81448.493675000005</v>
      </c>
      <c r="F9297" s="61">
        <v>82900.756722999999</v>
      </c>
      <c r="G9297" s="61">
        <v>32.93</v>
      </c>
      <c r="H9297" s="61">
        <v>5</v>
      </c>
      <c r="I9297" s="61">
        <v>36.809387998588448</v>
      </c>
      <c r="J9297" s="61">
        <v>-5.6000000000000005</v>
      </c>
      <c r="K9297" s="61">
        <v>32.450000000000003</v>
      </c>
      <c r="L9297" s="60">
        <v>1</v>
      </c>
      <c r="M9297" s="60">
        <v>3</v>
      </c>
      <c r="N9297" s="60">
        <v>5</v>
      </c>
      <c r="O9297" s="60">
        <v>1</v>
      </c>
      <c r="P9297" s="60">
        <v>3</v>
      </c>
      <c r="Q9297" s="60">
        <v>2</v>
      </c>
      <c r="R9297" s="60">
        <v>2</v>
      </c>
      <c r="S9297" s="60">
        <v>2</v>
      </c>
      <c r="T9297" s="60">
        <v>4</v>
      </c>
      <c r="U9297" s="60">
        <v>1</v>
      </c>
      <c r="V9297" s="60">
        <v>3</v>
      </c>
      <c r="W9297" s="4">
        <v>39.479999999999997</v>
      </c>
    </row>
    <row r="9298" spans="2:23">
      <c r="B9298" s="60">
        <v>57897</v>
      </c>
      <c r="C9298" s="60">
        <v>24</v>
      </c>
      <c r="D9298" s="60">
        <v>3</v>
      </c>
      <c r="E9298" s="61">
        <v>26535.255860000001</v>
      </c>
      <c r="F9298" s="61">
        <v>26554.39388</v>
      </c>
      <c r="G9298" s="61">
        <v>30.37</v>
      </c>
      <c r="H9298" s="61">
        <v>4</v>
      </c>
      <c r="I9298" s="61">
        <v>61.21437422552664</v>
      </c>
      <c r="J9298" s="61">
        <v>-5.4</v>
      </c>
      <c r="K9298" s="61">
        <v>5.05</v>
      </c>
      <c r="L9298" s="60">
        <v>2</v>
      </c>
      <c r="M9298" s="60">
        <v>3</v>
      </c>
      <c r="N9298" s="60">
        <v>5</v>
      </c>
      <c r="O9298" s="60">
        <v>1</v>
      </c>
      <c r="P9298" s="60">
        <v>3</v>
      </c>
      <c r="Q9298" s="60">
        <v>2</v>
      </c>
      <c r="R9298" s="60">
        <v>2</v>
      </c>
      <c r="S9298" s="60">
        <v>2</v>
      </c>
      <c r="T9298" s="60">
        <v>1</v>
      </c>
      <c r="U9298" s="60">
        <v>1</v>
      </c>
      <c r="V9298" s="60">
        <v>4</v>
      </c>
      <c r="W9298" s="4">
        <v>56.84</v>
      </c>
    </row>
    <row r="9299" spans="2:23">
      <c r="B9299" s="60">
        <v>57898</v>
      </c>
      <c r="C9299" s="60">
        <v>40</v>
      </c>
      <c r="D9299" s="60">
        <v>1</v>
      </c>
      <c r="E9299" s="61">
        <v>23407.965419</v>
      </c>
      <c r="F9299" s="61">
        <v>23816.877423000002</v>
      </c>
      <c r="G9299" s="61">
        <v>26.66</v>
      </c>
      <c r="H9299" s="61">
        <v>4</v>
      </c>
      <c r="I9299" s="61">
        <v>43.722639104379475</v>
      </c>
      <c r="J9299" s="61">
        <v>0.6</v>
      </c>
      <c r="K9299" s="61">
        <v>12.4</v>
      </c>
      <c r="L9299" s="60">
        <v>1</v>
      </c>
      <c r="M9299" s="60">
        <v>4</v>
      </c>
      <c r="N9299" s="60">
        <v>7</v>
      </c>
      <c r="O9299" s="60">
        <v>1</v>
      </c>
      <c r="P9299" s="60">
        <v>2</v>
      </c>
      <c r="Q9299" s="60">
        <v>2</v>
      </c>
      <c r="R9299" s="60">
        <v>2</v>
      </c>
      <c r="S9299" s="60">
        <v>2</v>
      </c>
      <c r="T9299" s="60">
        <v>2</v>
      </c>
      <c r="U9299" s="60">
        <v>3</v>
      </c>
      <c r="V9299" s="60">
        <v>3</v>
      </c>
      <c r="W9299" s="4">
        <v>39.479999999999997</v>
      </c>
    </row>
    <row r="9300" spans="2:23">
      <c r="B9300" s="60">
        <v>57900</v>
      </c>
      <c r="C9300" s="60">
        <v>21</v>
      </c>
      <c r="D9300" s="60">
        <v>3</v>
      </c>
      <c r="E9300" s="61">
        <v>72711.087044999993</v>
      </c>
      <c r="F9300" s="61">
        <v>74082.432713999995</v>
      </c>
      <c r="G9300" s="61">
        <v>20.52</v>
      </c>
      <c r="H9300" s="61">
        <v>4</v>
      </c>
      <c r="I9300" s="61">
        <v>30.31640936435457</v>
      </c>
      <c r="J9300" s="61">
        <v>5.5</v>
      </c>
      <c r="K9300" s="61">
        <v>15.9</v>
      </c>
      <c r="L9300" s="60">
        <v>2</v>
      </c>
      <c r="M9300" s="60">
        <v>3</v>
      </c>
      <c r="N9300" s="60">
        <v>5</v>
      </c>
      <c r="O9300" s="60">
        <v>1</v>
      </c>
      <c r="P9300" s="60">
        <v>1</v>
      </c>
      <c r="Q9300" s="60">
        <v>2</v>
      </c>
      <c r="R9300" s="60">
        <v>2</v>
      </c>
      <c r="S9300" s="60">
        <v>2</v>
      </c>
      <c r="T9300" s="60">
        <v>3</v>
      </c>
      <c r="U9300" s="60">
        <v>4</v>
      </c>
      <c r="V9300" s="60">
        <v>2</v>
      </c>
      <c r="W9300" s="4">
        <v>27.76</v>
      </c>
    </row>
    <row r="9301" spans="2:23">
      <c r="B9301" s="60">
        <v>57902</v>
      </c>
      <c r="C9301" s="60">
        <v>6</v>
      </c>
      <c r="D9301" s="60">
        <v>3</v>
      </c>
      <c r="E9301" s="61">
        <v>37115.040395000004</v>
      </c>
      <c r="F9301" s="61">
        <v>37706.38106</v>
      </c>
      <c r="G9301" s="61">
        <v>16.43</v>
      </c>
      <c r="H9301" s="61">
        <v>0</v>
      </c>
      <c r="I9301" s="61">
        <v>21.360674256801047</v>
      </c>
      <c r="J9301" s="61">
        <v>-3</v>
      </c>
      <c r="K9301" s="61">
        <v>9.65</v>
      </c>
      <c r="L9301" s="60">
        <v>1</v>
      </c>
      <c r="M9301" s="60">
        <v>1</v>
      </c>
      <c r="N9301" s="60">
        <v>5</v>
      </c>
      <c r="O9301" s="60">
        <v>1</v>
      </c>
      <c r="P9301" s="60">
        <v>1</v>
      </c>
      <c r="Q9301" s="60">
        <v>2</v>
      </c>
      <c r="R9301" s="60">
        <v>2</v>
      </c>
      <c r="S9301" s="60">
        <v>2</v>
      </c>
      <c r="T9301" s="60">
        <v>1</v>
      </c>
      <c r="U9301" s="60">
        <v>2</v>
      </c>
      <c r="V9301" s="60">
        <v>1</v>
      </c>
      <c r="W9301" s="4">
        <v>13.92</v>
      </c>
    </row>
    <row r="9302" spans="2:23">
      <c r="B9302" s="60">
        <v>57903</v>
      </c>
      <c r="C9302" s="60">
        <v>13</v>
      </c>
      <c r="D9302" s="60">
        <v>3</v>
      </c>
      <c r="E9302" s="61">
        <v>67422.278734000007</v>
      </c>
      <c r="F9302" s="61">
        <v>68147.484075999993</v>
      </c>
      <c r="G9302" s="61">
        <v>21.81</v>
      </c>
      <c r="H9302" s="61">
        <v>7</v>
      </c>
      <c r="I9302" s="61">
        <v>23.410852713178297</v>
      </c>
      <c r="J9302" s="61">
        <v>-5.8</v>
      </c>
      <c r="K9302" s="61">
        <v>7.0500000000000007</v>
      </c>
      <c r="L9302" s="60">
        <v>1</v>
      </c>
      <c r="M9302" s="60">
        <v>2</v>
      </c>
      <c r="N9302" s="60">
        <v>5</v>
      </c>
      <c r="O9302" s="60">
        <v>1</v>
      </c>
      <c r="P9302" s="60">
        <v>1</v>
      </c>
      <c r="Q9302" s="60">
        <v>2</v>
      </c>
      <c r="R9302" s="60">
        <v>2</v>
      </c>
      <c r="S9302" s="60">
        <v>2</v>
      </c>
      <c r="T9302" s="60">
        <v>1</v>
      </c>
      <c r="U9302" s="60">
        <v>1</v>
      </c>
      <c r="V9302" s="60">
        <v>2</v>
      </c>
      <c r="W9302" s="4">
        <v>27.76</v>
      </c>
    </row>
    <row r="9303" spans="2:23">
      <c r="B9303" s="60">
        <v>57904</v>
      </c>
      <c r="C9303" s="60">
        <v>9</v>
      </c>
      <c r="D9303" s="60">
        <v>3</v>
      </c>
      <c r="E9303" s="61">
        <v>38585.936700999999</v>
      </c>
      <c r="F9303" s="61">
        <v>39200.712631000002</v>
      </c>
      <c r="G9303" s="61">
        <v>21.06</v>
      </c>
      <c r="H9303" s="61">
        <v>3</v>
      </c>
      <c r="I9303" s="61">
        <v>13.695087261966243</v>
      </c>
      <c r="J9303" s="61">
        <v>-2.8000000000000003</v>
      </c>
      <c r="K9303" s="61">
        <v>15.05</v>
      </c>
      <c r="L9303" s="60">
        <v>1</v>
      </c>
      <c r="M9303" s="60">
        <v>1</v>
      </c>
      <c r="N9303" s="60">
        <v>5</v>
      </c>
      <c r="O9303" s="60">
        <v>1</v>
      </c>
      <c r="P9303" s="60">
        <v>1</v>
      </c>
      <c r="Q9303" s="60">
        <v>2</v>
      </c>
      <c r="R9303" s="60">
        <v>2</v>
      </c>
      <c r="S9303" s="60">
        <v>2</v>
      </c>
      <c r="T9303" s="60">
        <v>3</v>
      </c>
      <c r="U9303" s="60">
        <v>2</v>
      </c>
      <c r="V9303" s="60">
        <v>1</v>
      </c>
      <c r="W9303" s="4">
        <v>13.92</v>
      </c>
    </row>
    <row r="9304" spans="2:23">
      <c r="B9304" s="60">
        <v>57905</v>
      </c>
      <c r="C9304" s="60">
        <v>14</v>
      </c>
      <c r="D9304" s="60">
        <v>4</v>
      </c>
      <c r="E9304" s="61">
        <v>20385.350525999998</v>
      </c>
      <c r="F9304" s="61">
        <v>20850.657662000001</v>
      </c>
      <c r="G9304" s="61">
        <v>19.22</v>
      </c>
      <c r="H9304" s="61">
        <v>8</v>
      </c>
      <c r="I9304" s="61">
        <v>22.898246389625697</v>
      </c>
      <c r="J9304" s="61">
        <v>-9.6</v>
      </c>
      <c r="K9304" s="61">
        <v>8.75</v>
      </c>
      <c r="L9304" s="60">
        <v>2</v>
      </c>
      <c r="M9304" s="60">
        <v>2</v>
      </c>
      <c r="N9304" s="60">
        <v>6</v>
      </c>
      <c r="O9304" s="60">
        <v>1</v>
      </c>
      <c r="P9304" s="60">
        <v>1</v>
      </c>
      <c r="Q9304" s="60">
        <v>2</v>
      </c>
      <c r="R9304" s="60">
        <v>2</v>
      </c>
      <c r="S9304" s="60">
        <v>2</v>
      </c>
      <c r="T9304" s="60">
        <v>1</v>
      </c>
      <c r="U9304" s="60">
        <v>1</v>
      </c>
      <c r="V9304" s="60">
        <v>2</v>
      </c>
      <c r="W9304" s="4">
        <v>27.76</v>
      </c>
    </row>
    <row r="9305" spans="2:23">
      <c r="B9305" s="60">
        <v>57907</v>
      </c>
      <c r="C9305" s="60">
        <v>48</v>
      </c>
      <c r="D9305" s="60">
        <v>3</v>
      </c>
      <c r="E9305" s="61">
        <v>90010.441292000003</v>
      </c>
      <c r="F9305" s="61">
        <v>91316.255684999996</v>
      </c>
      <c r="G9305" s="61">
        <v>25.57</v>
      </c>
      <c r="H9305" s="61">
        <v>5</v>
      </c>
      <c r="I9305" s="61">
        <v>22.653854400924743</v>
      </c>
      <c r="J9305" s="61">
        <v>-10.700000000000001</v>
      </c>
      <c r="K9305" s="61">
        <v>34.700000000000003</v>
      </c>
      <c r="L9305" s="60">
        <v>1</v>
      </c>
      <c r="M9305" s="60">
        <v>4</v>
      </c>
      <c r="N9305" s="60">
        <v>5</v>
      </c>
      <c r="O9305" s="60">
        <v>1</v>
      </c>
      <c r="P9305" s="60">
        <v>2</v>
      </c>
      <c r="Q9305" s="60">
        <v>2</v>
      </c>
      <c r="R9305" s="60">
        <v>2</v>
      </c>
      <c r="S9305" s="60">
        <v>2</v>
      </c>
      <c r="T9305" s="60">
        <v>4</v>
      </c>
      <c r="U9305" s="60">
        <v>1</v>
      </c>
      <c r="V9305" s="60">
        <v>2</v>
      </c>
      <c r="W9305" s="4">
        <v>27.76</v>
      </c>
    </row>
    <row r="9306" spans="2:23">
      <c r="B9306" s="60">
        <v>57908</v>
      </c>
      <c r="C9306" s="60">
        <v>22</v>
      </c>
      <c r="D9306" s="60">
        <v>3</v>
      </c>
      <c r="E9306" s="61">
        <v>104982.38134599999</v>
      </c>
      <c r="F9306" s="61">
        <v>111413.29320099999</v>
      </c>
      <c r="G9306" s="61">
        <v>29.4</v>
      </c>
      <c r="H9306" s="61">
        <v>3</v>
      </c>
      <c r="I9306" s="61">
        <v>36.717311233885816</v>
      </c>
      <c r="J9306" s="61">
        <v>-1.1000000000000001</v>
      </c>
      <c r="K9306" s="61">
        <v>10.55</v>
      </c>
      <c r="L9306" s="60">
        <v>1</v>
      </c>
      <c r="M9306" s="60">
        <v>3</v>
      </c>
      <c r="N9306" s="60">
        <v>5</v>
      </c>
      <c r="O9306" s="60">
        <v>1</v>
      </c>
      <c r="P9306" s="60">
        <v>2</v>
      </c>
      <c r="Q9306" s="60">
        <v>2</v>
      </c>
      <c r="R9306" s="60">
        <v>2</v>
      </c>
      <c r="S9306" s="60">
        <v>2</v>
      </c>
      <c r="T9306" s="60">
        <v>2</v>
      </c>
      <c r="U9306" s="60">
        <v>2</v>
      </c>
      <c r="V9306" s="60">
        <v>3</v>
      </c>
      <c r="W9306" s="4">
        <v>39.479999999999997</v>
      </c>
    </row>
    <row r="9307" spans="2:23">
      <c r="B9307" s="60">
        <v>57910</v>
      </c>
      <c r="C9307" s="60">
        <v>28</v>
      </c>
      <c r="D9307" s="60">
        <v>4</v>
      </c>
      <c r="E9307" s="61">
        <v>34147.606466999998</v>
      </c>
      <c r="F9307" s="61">
        <v>35164.926755</v>
      </c>
      <c r="G9307" s="61">
        <v>32.71</v>
      </c>
      <c r="H9307" s="61">
        <v>5</v>
      </c>
      <c r="I9307" s="61">
        <v>31.080754821437722</v>
      </c>
      <c r="J9307" s="61">
        <v>0.4</v>
      </c>
      <c r="K9307" s="61">
        <v>31.3</v>
      </c>
      <c r="L9307" s="60">
        <v>1</v>
      </c>
      <c r="M9307" s="60">
        <v>3</v>
      </c>
      <c r="N9307" s="60">
        <v>6</v>
      </c>
      <c r="O9307" s="60">
        <v>1</v>
      </c>
      <c r="P9307" s="60">
        <v>3</v>
      </c>
      <c r="Q9307" s="60">
        <v>2</v>
      </c>
      <c r="R9307" s="60">
        <v>2</v>
      </c>
      <c r="S9307" s="60">
        <v>1</v>
      </c>
      <c r="T9307" s="60">
        <v>4</v>
      </c>
      <c r="U9307" s="60">
        <v>3</v>
      </c>
      <c r="V9307" s="60">
        <v>2</v>
      </c>
      <c r="W9307" s="4">
        <v>27.76</v>
      </c>
    </row>
    <row r="9308" spans="2:23">
      <c r="B9308" s="60">
        <v>57911</v>
      </c>
      <c r="C9308" s="60">
        <v>41</v>
      </c>
      <c r="D9308" s="60">
        <v>3</v>
      </c>
      <c r="E9308" s="61">
        <v>91233.313899000001</v>
      </c>
      <c r="F9308" s="61">
        <v>92556.868952000004</v>
      </c>
      <c r="G9308" s="61">
        <v>32.83</v>
      </c>
      <c r="H9308" s="61">
        <v>5</v>
      </c>
      <c r="I9308" s="61">
        <v>31.41595948836677</v>
      </c>
      <c r="J9308" s="61">
        <v>-3.9</v>
      </c>
      <c r="K9308" s="61">
        <v>10.25</v>
      </c>
      <c r="L9308" s="60">
        <v>1</v>
      </c>
      <c r="M9308" s="60">
        <v>4</v>
      </c>
      <c r="N9308" s="60">
        <v>5</v>
      </c>
      <c r="O9308" s="60">
        <v>1</v>
      </c>
      <c r="P9308" s="60">
        <v>3</v>
      </c>
      <c r="Q9308" s="60">
        <v>2</v>
      </c>
      <c r="R9308" s="60">
        <v>2</v>
      </c>
      <c r="S9308" s="60">
        <v>2</v>
      </c>
      <c r="T9308" s="60">
        <v>2</v>
      </c>
      <c r="U9308" s="60">
        <v>2</v>
      </c>
      <c r="V9308" s="60">
        <v>2</v>
      </c>
      <c r="W9308" s="4">
        <v>27.76</v>
      </c>
    </row>
    <row r="9309" spans="2:23">
      <c r="B9309" s="60">
        <v>57912</v>
      </c>
      <c r="C9309" s="60">
        <v>17</v>
      </c>
      <c r="D9309" s="60">
        <v>2</v>
      </c>
      <c r="E9309" s="61">
        <v>10616.428782000001</v>
      </c>
      <c r="F9309" s="61">
        <v>11029.741684000001</v>
      </c>
      <c r="G9309" s="61">
        <v>24.75</v>
      </c>
      <c r="H9309" s="61">
        <v>11</v>
      </c>
      <c r="I9309" s="61">
        <v>66.869730457562852</v>
      </c>
      <c r="J9309" s="61">
        <v>-17.3</v>
      </c>
      <c r="K9309" s="61">
        <v>17.899999999999999</v>
      </c>
      <c r="L9309" s="60">
        <v>1</v>
      </c>
      <c r="M9309" s="60">
        <v>2</v>
      </c>
      <c r="N9309" s="60">
        <v>8</v>
      </c>
      <c r="O9309" s="60">
        <v>1</v>
      </c>
      <c r="P9309" s="60">
        <v>1</v>
      </c>
      <c r="Q9309" s="60">
        <v>2</v>
      </c>
      <c r="R9309" s="60">
        <v>2</v>
      </c>
      <c r="S9309" s="60">
        <v>2</v>
      </c>
      <c r="T9309" s="60">
        <v>3</v>
      </c>
      <c r="U9309" s="60">
        <v>1</v>
      </c>
      <c r="V9309" s="60">
        <v>4</v>
      </c>
      <c r="W9309" s="4">
        <v>56.84</v>
      </c>
    </row>
    <row r="9310" spans="2:23">
      <c r="B9310" s="60">
        <v>57915</v>
      </c>
      <c r="C9310" s="60">
        <v>21</v>
      </c>
      <c r="D9310" s="60">
        <v>4</v>
      </c>
      <c r="E9310" s="61">
        <v>20810.696750999999</v>
      </c>
      <c r="F9310" s="61">
        <v>20257.850857000001</v>
      </c>
      <c r="G9310" s="61">
        <v>23.79</v>
      </c>
      <c r="H9310" s="61">
        <v>4</v>
      </c>
      <c r="I9310" s="61">
        <v>28.441848025339127</v>
      </c>
      <c r="J9310" s="61">
        <v>0.8</v>
      </c>
      <c r="K9310" s="61">
        <v>6.25</v>
      </c>
      <c r="L9310" s="60">
        <v>2</v>
      </c>
      <c r="M9310" s="60">
        <v>3</v>
      </c>
      <c r="N9310" s="60">
        <v>6</v>
      </c>
      <c r="O9310" s="60">
        <v>1</v>
      </c>
      <c r="P9310" s="60">
        <v>1</v>
      </c>
      <c r="Q9310" s="60">
        <v>2</v>
      </c>
      <c r="R9310" s="60">
        <v>2</v>
      </c>
      <c r="S9310" s="60">
        <v>2</v>
      </c>
      <c r="T9310" s="60">
        <v>1</v>
      </c>
      <c r="U9310" s="60">
        <v>3</v>
      </c>
      <c r="V9310" s="60">
        <v>2</v>
      </c>
      <c r="W9310" s="4">
        <v>27.76</v>
      </c>
    </row>
    <row r="9311" spans="2:23">
      <c r="B9311" s="60">
        <v>57917</v>
      </c>
      <c r="C9311" s="60">
        <v>54</v>
      </c>
      <c r="D9311" s="60">
        <v>4</v>
      </c>
      <c r="E9311" s="61">
        <v>12838.243447999999</v>
      </c>
      <c r="F9311" s="61">
        <v>12664.205092</v>
      </c>
      <c r="G9311" s="61">
        <v>25.57</v>
      </c>
      <c r="H9311" s="61">
        <v>2</v>
      </c>
      <c r="I9311" s="61">
        <v>35.898676452886725</v>
      </c>
      <c r="J9311" s="61">
        <v>1.5</v>
      </c>
      <c r="K9311" s="61">
        <v>35.700000000000003</v>
      </c>
      <c r="L9311" s="60">
        <v>1</v>
      </c>
      <c r="M9311" s="60">
        <v>4</v>
      </c>
      <c r="N9311" s="60">
        <v>6</v>
      </c>
      <c r="O9311" s="60">
        <v>1</v>
      </c>
      <c r="P9311" s="60">
        <v>2</v>
      </c>
      <c r="Q9311" s="60">
        <v>2</v>
      </c>
      <c r="R9311" s="60">
        <v>1</v>
      </c>
      <c r="S9311" s="60">
        <v>1</v>
      </c>
      <c r="T9311" s="60">
        <v>4</v>
      </c>
      <c r="U9311" s="60">
        <v>3</v>
      </c>
      <c r="V9311" s="60">
        <v>3</v>
      </c>
      <c r="W9311" s="4">
        <v>39.479999999999997</v>
      </c>
    </row>
    <row r="9312" spans="2:23">
      <c r="B9312" s="60">
        <v>57918</v>
      </c>
      <c r="C9312" s="60">
        <v>49</v>
      </c>
      <c r="D9312" s="60">
        <v>3</v>
      </c>
      <c r="E9312" s="61">
        <v>83421.857422000001</v>
      </c>
      <c r="F9312" s="61">
        <v>85773.925002000004</v>
      </c>
      <c r="G9312" s="61">
        <v>33.49</v>
      </c>
      <c r="H9312" s="61">
        <v>4</v>
      </c>
      <c r="I9312" s="61">
        <v>41.459155674663847</v>
      </c>
      <c r="J9312" s="61">
        <v>-1.4000000000000001</v>
      </c>
      <c r="K9312" s="61">
        <v>19</v>
      </c>
      <c r="L9312" s="60">
        <v>2</v>
      </c>
      <c r="M9312" s="60">
        <v>4</v>
      </c>
      <c r="N9312" s="60">
        <v>5</v>
      </c>
      <c r="O9312" s="60">
        <v>1</v>
      </c>
      <c r="P9312" s="60">
        <v>3</v>
      </c>
      <c r="Q9312" s="60">
        <v>2</v>
      </c>
      <c r="R9312" s="60">
        <v>2</v>
      </c>
      <c r="S9312" s="60">
        <v>2</v>
      </c>
      <c r="T9312" s="60">
        <v>3</v>
      </c>
      <c r="U9312" s="60">
        <v>2</v>
      </c>
      <c r="V9312" s="60">
        <v>3</v>
      </c>
      <c r="W9312" s="4">
        <v>39.479999999999997</v>
      </c>
    </row>
    <row r="9313" spans="2:23">
      <c r="B9313" s="60">
        <v>57919</v>
      </c>
      <c r="C9313" s="60">
        <v>36</v>
      </c>
      <c r="D9313" s="60">
        <v>4</v>
      </c>
      <c r="E9313" s="61">
        <v>32258.045162999999</v>
      </c>
      <c r="F9313" s="61">
        <v>32609.226951000001</v>
      </c>
      <c r="G9313" s="61">
        <v>24.47</v>
      </c>
      <c r="H9313" s="61">
        <v>5</v>
      </c>
      <c r="I9313" s="61">
        <v>24.111111111111111</v>
      </c>
      <c r="J9313" s="61">
        <v>-4.2</v>
      </c>
      <c r="K9313" s="61">
        <v>5</v>
      </c>
      <c r="L9313" s="60">
        <v>1</v>
      </c>
      <c r="M9313" s="60">
        <v>3</v>
      </c>
      <c r="N9313" s="60">
        <v>6</v>
      </c>
      <c r="O9313" s="60">
        <v>1</v>
      </c>
      <c r="P9313" s="60">
        <v>1</v>
      </c>
      <c r="Q9313" s="60">
        <v>2</v>
      </c>
      <c r="R9313" s="60">
        <v>2</v>
      </c>
      <c r="S9313" s="60">
        <v>2</v>
      </c>
      <c r="T9313" s="60">
        <v>1</v>
      </c>
      <c r="U9313" s="60">
        <v>2</v>
      </c>
      <c r="V9313" s="60">
        <v>2</v>
      </c>
      <c r="W9313" s="4">
        <v>27.76</v>
      </c>
    </row>
    <row r="9314" spans="2:23">
      <c r="B9314" s="60">
        <v>57921</v>
      </c>
      <c r="C9314" s="60">
        <v>22</v>
      </c>
      <c r="D9314" s="60">
        <v>3</v>
      </c>
      <c r="E9314" s="61">
        <v>30104.793587</v>
      </c>
      <c r="F9314" s="61">
        <v>31948.924683000001</v>
      </c>
      <c r="G9314" s="61">
        <v>24.71</v>
      </c>
      <c r="H9314" s="61">
        <v>5</v>
      </c>
      <c r="I9314" s="61">
        <v>30.728350089909057</v>
      </c>
      <c r="J9314" s="61">
        <v>-11.5</v>
      </c>
      <c r="K9314" s="61">
        <v>17.100000000000001</v>
      </c>
      <c r="L9314" s="60">
        <v>1</v>
      </c>
      <c r="M9314" s="60">
        <v>3</v>
      </c>
      <c r="N9314" s="60">
        <v>5</v>
      </c>
      <c r="O9314" s="60">
        <v>1</v>
      </c>
      <c r="P9314" s="60">
        <v>1</v>
      </c>
      <c r="Q9314" s="60">
        <v>2</v>
      </c>
      <c r="R9314" s="60">
        <v>2</v>
      </c>
      <c r="S9314" s="60">
        <v>2</v>
      </c>
      <c r="T9314" s="60">
        <v>3</v>
      </c>
      <c r="U9314" s="60">
        <v>1</v>
      </c>
      <c r="V9314" s="60">
        <v>2</v>
      </c>
      <c r="W9314" s="4">
        <v>27.76</v>
      </c>
    </row>
    <row r="9315" spans="2:23">
      <c r="B9315" s="60">
        <v>57922</v>
      </c>
      <c r="C9315" s="60">
        <v>15</v>
      </c>
      <c r="D9315" s="60">
        <v>4</v>
      </c>
      <c r="E9315" s="61">
        <v>17182.560731000001</v>
      </c>
      <c r="F9315" s="61">
        <v>17315.547095999998</v>
      </c>
      <c r="G9315" s="61">
        <v>21.58</v>
      </c>
      <c r="H9315" s="61">
        <v>9</v>
      </c>
      <c r="I9315" s="61">
        <v>36.982014504930916</v>
      </c>
      <c r="J9315" s="61">
        <v>-2.2000000000000002</v>
      </c>
      <c r="K9315" s="61">
        <v>3.55</v>
      </c>
      <c r="L9315" s="60">
        <v>1</v>
      </c>
      <c r="M9315" s="60">
        <v>2</v>
      </c>
      <c r="N9315" s="60">
        <v>6</v>
      </c>
      <c r="O9315" s="60">
        <v>1</v>
      </c>
      <c r="P9315" s="60">
        <v>1</v>
      </c>
      <c r="Q9315" s="60">
        <v>2</v>
      </c>
      <c r="R9315" s="60">
        <v>2</v>
      </c>
      <c r="S9315" s="60">
        <v>2</v>
      </c>
      <c r="T9315" s="60">
        <v>1</v>
      </c>
      <c r="U9315" s="60">
        <v>2</v>
      </c>
      <c r="V9315" s="60">
        <v>3</v>
      </c>
      <c r="W9315" s="4">
        <v>39.479999999999997</v>
      </c>
    </row>
    <row r="9316" spans="2:23">
      <c r="B9316" s="60">
        <v>57923</v>
      </c>
      <c r="C9316" s="60">
        <v>11</v>
      </c>
      <c r="D9316" s="60">
        <v>3</v>
      </c>
      <c r="E9316" s="61">
        <v>13794.080787000001</v>
      </c>
      <c r="F9316" s="61">
        <v>14108.440939</v>
      </c>
      <c r="G9316" s="61">
        <v>16.8</v>
      </c>
      <c r="H9316" s="61">
        <v>5</v>
      </c>
      <c r="I9316" s="61">
        <v>11.530354131534571</v>
      </c>
      <c r="J9316" s="61">
        <v>-11.3</v>
      </c>
      <c r="K9316" s="61">
        <v>10.1</v>
      </c>
      <c r="L9316" s="60">
        <v>2</v>
      </c>
      <c r="M9316" s="60">
        <v>1</v>
      </c>
      <c r="N9316" s="60">
        <v>5</v>
      </c>
      <c r="O9316" s="60">
        <v>1</v>
      </c>
      <c r="P9316" s="60">
        <v>1</v>
      </c>
      <c r="Q9316" s="60">
        <v>2</v>
      </c>
      <c r="R9316" s="60">
        <v>2</v>
      </c>
      <c r="S9316" s="60">
        <v>2</v>
      </c>
      <c r="T9316" s="60">
        <v>2</v>
      </c>
      <c r="U9316" s="60">
        <v>1</v>
      </c>
      <c r="V9316" s="60">
        <v>1</v>
      </c>
      <c r="W9316" s="4">
        <v>13.92</v>
      </c>
    </row>
    <row r="9317" spans="2:23">
      <c r="B9317" s="60">
        <v>57925</v>
      </c>
      <c r="C9317" s="60">
        <v>42</v>
      </c>
      <c r="D9317" s="60">
        <v>1</v>
      </c>
      <c r="E9317" s="61">
        <v>26030.781467000001</v>
      </c>
      <c r="F9317" s="61">
        <v>26829.082246999998</v>
      </c>
      <c r="G9317" s="61">
        <v>26.51</v>
      </c>
      <c r="H9317" s="61">
        <v>1</v>
      </c>
      <c r="I9317" s="61">
        <v>4.8550986050986049</v>
      </c>
      <c r="J9317" s="61">
        <v>3.7</v>
      </c>
      <c r="K9317" s="61">
        <v>31.95</v>
      </c>
      <c r="L9317" s="60">
        <v>2</v>
      </c>
      <c r="M9317" s="60">
        <v>4</v>
      </c>
      <c r="N9317" s="60">
        <v>7</v>
      </c>
      <c r="O9317" s="60">
        <v>1</v>
      </c>
      <c r="P9317" s="60">
        <v>2</v>
      </c>
      <c r="Q9317" s="60">
        <v>2</v>
      </c>
      <c r="R9317" s="60">
        <v>2</v>
      </c>
      <c r="S9317" s="60">
        <v>2</v>
      </c>
      <c r="T9317" s="60">
        <v>4</v>
      </c>
      <c r="U9317" s="60">
        <v>3</v>
      </c>
      <c r="V9317" s="60">
        <v>1</v>
      </c>
      <c r="W9317" s="4">
        <v>13.92</v>
      </c>
    </row>
    <row r="9318" spans="2:23">
      <c r="B9318" s="60">
        <v>57926</v>
      </c>
      <c r="C9318" s="60">
        <v>56</v>
      </c>
      <c r="D9318" s="60">
        <v>3</v>
      </c>
      <c r="E9318" s="61">
        <v>99572.381020999994</v>
      </c>
      <c r="F9318" s="61">
        <v>103268.230044</v>
      </c>
      <c r="G9318" s="61">
        <v>26.82</v>
      </c>
      <c r="H9318" s="61">
        <v>5</v>
      </c>
      <c r="I9318" s="61">
        <v>21.40155572235388</v>
      </c>
      <c r="J9318" s="61">
        <v>5.6000000000000005</v>
      </c>
      <c r="K9318" s="61">
        <v>37.200000000000003</v>
      </c>
      <c r="L9318" s="60">
        <v>1</v>
      </c>
      <c r="M9318" s="60">
        <v>4</v>
      </c>
      <c r="N9318" s="60">
        <v>5</v>
      </c>
      <c r="O9318" s="60">
        <v>1</v>
      </c>
      <c r="P9318" s="60">
        <v>2</v>
      </c>
      <c r="Q9318" s="60">
        <v>2</v>
      </c>
      <c r="R9318" s="60">
        <v>2</v>
      </c>
      <c r="S9318" s="60">
        <v>2</v>
      </c>
      <c r="T9318" s="60">
        <v>4</v>
      </c>
      <c r="U9318" s="60">
        <v>4</v>
      </c>
      <c r="V9318" s="60">
        <v>1</v>
      </c>
      <c r="W9318" s="4">
        <v>13.92</v>
      </c>
    </row>
    <row r="9319" spans="2:23">
      <c r="B9319" s="60">
        <v>57927</v>
      </c>
      <c r="C9319" s="60">
        <v>43</v>
      </c>
      <c r="D9319" s="60">
        <v>3</v>
      </c>
      <c r="E9319" s="61">
        <v>23531.478040000002</v>
      </c>
      <c r="F9319" s="61">
        <v>23499.838460999999</v>
      </c>
      <c r="G9319" s="61">
        <v>54.41</v>
      </c>
      <c r="H9319" s="61">
        <v>1</v>
      </c>
      <c r="I9319" s="61">
        <v>43.03669430757521</v>
      </c>
      <c r="J9319" s="61">
        <v>-6.4</v>
      </c>
      <c r="K9319" s="61">
        <v>18.850000000000001</v>
      </c>
      <c r="L9319" s="60">
        <v>2</v>
      </c>
      <c r="M9319" s="60">
        <v>4</v>
      </c>
      <c r="N9319" s="60">
        <v>5</v>
      </c>
      <c r="O9319" s="60">
        <v>1</v>
      </c>
      <c r="P9319" s="60">
        <v>3</v>
      </c>
      <c r="Q9319" s="60">
        <v>2</v>
      </c>
      <c r="R9319" s="60">
        <v>1</v>
      </c>
      <c r="S9319" s="60">
        <v>2</v>
      </c>
      <c r="T9319" s="60">
        <v>3</v>
      </c>
      <c r="U9319" s="60">
        <v>1</v>
      </c>
      <c r="V9319" s="60">
        <v>3</v>
      </c>
      <c r="W9319" s="4">
        <v>39.479999999999997</v>
      </c>
    </row>
    <row r="9320" spans="2:23">
      <c r="B9320" s="60">
        <v>57928</v>
      </c>
      <c r="C9320" s="60">
        <v>7</v>
      </c>
      <c r="D9320" s="60">
        <v>4</v>
      </c>
      <c r="E9320" s="61">
        <v>14193.350617</v>
      </c>
      <c r="F9320" s="61">
        <v>15142.264268000001</v>
      </c>
      <c r="G9320" s="61">
        <v>16.79</v>
      </c>
      <c r="H9320" s="61">
        <v>2</v>
      </c>
      <c r="I9320" s="61">
        <v>26.111560226354079</v>
      </c>
      <c r="J9320" s="61">
        <v>-2.8000000000000003</v>
      </c>
      <c r="K9320" s="61">
        <v>7.3</v>
      </c>
      <c r="L9320" s="60">
        <v>1</v>
      </c>
      <c r="M9320" s="60">
        <v>1</v>
      </c>
      <c r="N9320" s="60">
        <v>6</v>
      </c>
      <c r="O9320" s="60">
        <v>1</v>
      </c>
      <c r="P9320" s="60">
        <v>1</v>
      </c>
      <c r="Q9320" s="60">
        <v>2</v>
      </c>
      <c r="R9320" s="60">
        <v>1</v>
      </c>
      <c r="S9320" s="60">
        <v>1</v>
      </c>
      <c r="T9320" s="60">
        <v>1</v>
      </c>
      <c r="U9320" s="60">
        <v>2</v>
      </c>
      <c r="V9320" s="60">
        <v>2</v>
      </c>
      <c r="W9320" s="4">
        <v>27.76</v>
      </c>
    </row>
    <row r="9321" spans="2:23">
      <c r="B9321" s="60">
        <v>57932</v>
      </c>
      <c r="C9321" s="60">
        <v>38</v>
      </c>
      <c r="D9321" s="60">
        <v>3</v>
      </c>
      <c r="E9321" s="61">
        <v>68001.868665999995</v>
      </c>
      <c r="F9321" s="61">
        <v>69214.372380000001</v>
      </c>
      <c r="G9321" s="61">
        <v>28.77</v>
      </c>
      <c r="H9321" s="61">
        <v>4</v>
      </c>
      <c r="I9321" s="61">
        <v>34.066226978197285</v>
      </c>
      <c r="J9321" s="61">
        <v>-0.1</v>
      </c>
      <c r="K9321" s="61">
        <v>27.45</v>
      </c>
      <c r="L9321" s="60">
        <v>1</v>
      </c>
      <c r="M9321" s="60">
        <v>3</v>
      </c>
      <c r="N9321" s="60">
        <v>5</v>
      </c>
      <c r="O9321" s="60">
        <v>1</v>
      </c>
      <c r="P9321" s="60">
        <v>2</v>
      </c>
      <c r="Q9321" s="60">
        <v>2</v>
      </c>
      <c r="R9321" s="60">
        <v>2</v>
      </c>
      <c r="S9321" s="60">
        <v>2</v>
      </c>
      <c r="T9321" s="60">
        <v>4</v>
      </c>
      <c r="U9321" s="60">
        <v>2</v>
      </c>
      <c r="V9321" s="60">
        <v>3</v>
      </c>
      <c r="W9321" s="4">
        <v>39.479999999999997</v>
      </c>
    </row>
    <row r="9322" spans="2:23">
      <c r="B9322" s="60">
        <v>57933</v>
      </c>
      <c r="C9322" s="60">
        <v>56</v>
      </c>
      <c r="D9322" s="60">
        <v>1</v>
      </c>
      <c r="E9322" s="61">
        <v>11212.825344000001</v>
      </c>
      <c r="F9322" s="61">
        <v>11395.6158</v>
      </c>
      <c r="G9322" s="61">
        <v>31.75</v>
      </c>
      <c r="H9322" s="61">
        <v>1</v>
      </c>
      <c r="I9322" s="61">
        <v>23.637571998227735</v>
      </c>
      <c r="J9322" s="61">
        <v>1.4000000000000001</v>
      </c>
      <c r="K9322" s="61">
        <v>16.55</v>
      </c>
      <c r="L9322" s="60">
        <v>2</v>
      </c>
      <c r="M9322" s="60">
        <v>4</v>
      </c>
      <c r="N9322" s="60">
        <v>7</v>
      </c>
      <c r="O9322" s="60">
        <v>1</v>
      </c>
      <c r="P9322" s="60">
        <v>3</v>
      </c>
      <c r="Q9322" s="60">
        <v>2</v>
      </c>
      <c r="R9322" s="60">
        <v>2</v>
      </c>
      <c r="S9322" s="60">
        <v>2</v>
      </c>
      <c r="T9322" s="60">
        <v>3</v>
      </c>
      <c r="U9322" s="60">
        <v>3</v>
      </c>
      <c r="V9322" s="60">
        <v>2</v>
      </c>
      <c r="W9322" s="4">
        <v>27.76</v>
      </c>
    </row>
    <row r="9323" spans="2:23">
      <c r="B9323" s="60">
        <v>57935</v>
      </c>
      <c r="C9323" s="60">
        <v>9</v>
      </c>
      <c r="D9323" s="60">
        <v>4</v>
      </c>
      <c r="E9323" s="61">
        <v>15009.169044</v>
      </c>
      <c r="F9323" s="61">
        <v>16012.625223999999</v>
      </c>
      <c r="G9323" s="61">
        <v>23.56</v>
      </c>
      <c r="H9323" s="61">
        <v>2</v>
      </c>
      <c r="I9323" s="61">
        <v>3.9262343842950624</v>
      </c>
      <c r="J9323" s="61">
        <v>0.3</v>
      </c>
      <c r="K9323" s="61">
        <v>11</v>
      </c>
      <c r="L9323" s="60">
        <v>1</v>
      </c>
      <c r="M9323" s="60">
        <v>1</v>
      </c>
      <c r="N9323" s="60">
        <v>6</v>
      </c>
      <c r="O9323" s="60">
        <v>1</v>
      </c>
      <c r="P9323" s="60">
        <v>1</v>
      </c>
      <c r="Q9323" s="60">
        <v>1</v>
      </c>
      <c r="R9323" s="60">
        <v>2</v>
      </c>
      <c r="S9323" s="60">
        <v>2</v>
      </c>
      <c r="T9323" s="60">
        <v>2</v>
      </c>
      <c r="U9323" s="60">
        <v>3</v>
      </c>
      <c r="V9323" s="60">
        <v>1</v>
      </c>
      <c r="W9323" s="4">
        <v>13.92</v>
      </c>
    </row>
    <row r="9324" spans="2:23">
      <c r="B9324" s="60">
        <v>57936</v>
      </c>
      <c r="C9324" s="60">
        <v>52</v>
      </c>
      <c r="D9324" s="60">
        <v>3</v>
      </c>
      <c r="E9324" s="61">
        <v>91527.483179000003</v>
      </c>
      <c r="F9324" s="61">
        <v>92722.673704999994</v>
      </c>
      <c r="G9324" s="61">
        <v>25.17</v>
      </c>
      <c r="H9324" s="61">
        <v>4</v>
      </c>
      <c r="I9324" s="61">
        <v>9.8526389539279133</v>
      </c>
      <c r="J9324" s="61">
        <v>3.2</v>
      </c>
      <c r="K9324" s="61">
        <v>19.100000000000001</v>
      </c>
      <c r="L9324" s="60">
        <v>2</v>
      </c>
      <c r="M9324" s="60">
        <v>4</v>
      </c>
      <c r="N9324" s="60">
        <v>5</v>
      </c>
      <c r="O9324" s="60">
        <v>1</v>
      </c>
      <c r="P9324" s="60">
        <v>2</v>
      </c>
      <c r="Q9324" s="60">
        <v>2</v>
      </c>
      <c r="R9324" s="60">
        <v>1</v>
      </c>
      <c r="S9324" s="60">
        <v>2</v>
      </c>
      <c r="T9324" s="60">
        <v>3</v>
      </c>
      <c r="U9324" s="60">
        <v>3</v>
      </c>
      <c r="V9324" s="60">
        <v>1</v>
      </c>
      <c r="W9324" s="4">
        <v>13.92</v>
      </c>
    </row>
    <row r="9325" spans="2:23">
      <c r="B9325" s="60">
        <v>57937</v>
      </c>
      <c r="C9325" s="60">
        <v>8</v>
      </c>
      <c r="D9325" s="60">
        <v>3</v>
      </c>
      <c r="E9325" s="61">
        <v>17622.120998999999</v>
      </c>
      <c r="F9325" s="61">
        <v>17909.959663000001</v>
      </c>
      <c r="G9325" s="61">
        <v>16.760000000000002</v>
      </c>
      <c r="H9325" s="61">
        <v>1</v>
      </c>
      <c r="I9325" s="61">
        <v>14.045709101289322</v>
      </c>
      <c r="J9325" s="61">
        <v>7.7</v>
      </c>
      <c r="K9325" s="61">
        <v>8.5</v>
      </c>
      <c r="L9325" s="60">
        <v>1</v>
      </c>
      <c r="M9325" s="60">
        <v>1</v>
      </c>
      <c r="N9325" s="60">
        <v>5</v>
      </c>
      <c r="O9325" s="60">
        <v>1</v>
      </c>
      <c r="P9325" s="60">
        <v>1</v>
      </c>
      <c r="Q9325" s="60">
        <v>2</v>
      </c>
      <c r="R9325" s="60">
        <v>2</v>
      </c>
      <c r="S9325" s="60">
        <v>2</v>
      </c>
      <c r="T9325" s="60">
        <v>1</v>
      </c>
      <c r="U9325" s="60">
        <v>4</v>
      </c>
      <c r="V9325" s="60">
        <v>1</v>
      </c>
      <c r="W9325" s="4">
        <v>13.92</v>
      </c>
    </row>
    <row r="9326" spans="2:23">
      <c r="B9326" s="60">
        <v>57938</v>
      </c>
      <c r="C9326" s="60">
        <v>38</v>
      </c>
      <c r="D9326" s="60">
        <v>3</v>
      </c>
      <c r="E9326" s="61">
        <v>19402.296686000002</v>
      </c>
      <c r="F9326" s="61">
        <v>20367.103539</v>
      </c>
      <c r="G9326" s="61">
        <v>17.23</v>
      </c>
      <c r="H9326" s="61">
        <v>2</v>
      </c>
      <c r="I9326" s="61">
        <v>0</v>
      </c>
      <c r="J9326" s="61">
        <v>5.8</v>
      </c>
      <c r="K9326" s="61">
        <v>17.399999999999999</v>
      </c>
      <c r="L9326" s="60">
        <v>2</v>
      </c>
      <c r="M9326" s="60">
        <v>3</v>
      </c>
      <c r="N9326" s="60">
        <v>5</v>
      </c>
      <c r="O9326" s="60">
        <v>1</v>
      </c>
      <c r="P9326" s="60">
        <v>1</v>
      </c>
      <c r="Q9326" s="60">
        <v>2</v>
      </c>
      <c r="R9326" s="60">
        <v>1</v>
      </c>
      <c r="S9326" s="60">
        <v>2</v>
      </c>
      <c r="T9326" s="60">
        <v>3</v>
      </c>
      <c r="U9326" s="60">
        <v>4</v>
      </c>
      <c r="V9326" s="60">
        <v>1</v>
      </c>
      <c r="W9326" s="4">
        <v>13.92</v>
      </c>
    </row>
    <row r="9327" spans="2:23">
      <c r="B9327" s="60">
        <v>57941</v>
      </c>
      <c r="C9327" s="60">
        <v>23</v>
      </c>
      <c r="D9327" s="60">
        <v>4</v>
      </c>
      <c r="E9327" s="61">
        <v>28292.103610999999</v>
      </c>
      <c r="F9327" s="61">
        <v>29134.977650000001</v>
      </c>
      <c r="G9327" s="61">
        <v>25.72</v>
      </c>
      <c r="H9327" s="61">
        <v>4</v>
      </c>
      <c r="I9327" s="61">
        <v>45.075139888089524</v>
      </c>
      <c r="J9327" s="61">
        <v>6.7</v>
      </c>
      <c r="K9327" s="61">
        <v>38.4</v>
      </c>
      <c r="L9327" s="60">
        <v>1</v>
      </c>
      <c r="M9327" s="60">
        <v>3</v>
      </c>
      <c r="N9327" s="60">
        <v>6</v>
      </c>
      <c r="O9327" s="60">
        <v>1</v>
      </c>
      <c r="P9327" s="60">
        <v>2</v>
      </c>
      <c r="Q9327" s="60">
        <v>2</v>
      </c>
      <c r="R9327" s="60">
        <v>2</v>
      </c>
      <c r="S9327" s="60">
        <v>2</v>
      </c>
      <c r="T9327" s="60">
        <v>4</v>
      </c>
      <c r="U9327" s="60">
        <v>4</v>
      </c>
      <c r="V9327" s="60">
        <v>3</v>
      </c>
      <c r="W9327" s="4">
        <v>39.479999999999997</v>
      </c>
    </row>
    <row r="9328" spans="2:23">
      <c r="B9328" s="60">
        <v>57944</v>
      </c>
      <c r="C9328" s="60">
        <v>16</v>
      </c>
      <c r="D9328" s="60">
        <v>1</v>
      </c>
      <c r="E9328" s="61">
        <v>11080.585373</v>
      </c>
      <c r="F9328" s="61">
        <v>11215.586571</v>
      </c>
      <c r="G9328" s="61">
        <v>24.62</v>
      </c>
      <c r="H9328" s="61">
        <v>10</v>
      </c>
      <c r="I9328" s="61">
        <v>45.08880021621453</v>
      </c>
      <c r="J9328" s="61">
        <v>-6.7</v>
      </c>
      <c r="K9328" s="61">
        <v>7.2500000000000009</v>
      </c>
      <c r="L9328" s="60">
        <v>2</v>
      </c>
      <c r="M9328" s="60">
        <v>2</v>
      </c>
      <c r="N9328" s="60">
        <v>7</v>
      </c>
      <c r="O9328" s="60">
        <v>1</v>
      </c>
      <c r="P9328" s="60">
        <v>1</v>
      </c>
      <c r="Q9328" s="60">
        <v>2</v>
      </c>
      <c r="R9328" s="60">
        <v>1</v>
      </c>
      <c r="S9328" s="60">
        <v>2</v>
      </c>
      <c r="T9328" s="60">
        <v>1</v>
      </c>
      <c r="U9328" s="60">
        <v>1</v>
      </c>
      <c r="V9328" s="60">
        <v>3</v>
      </c>
      <c r="W9328" s="4">
        <v>39.479999999999997</v>
      </c>
    </row>
    <row r="9329" spans="2:23">
      <c r="B9329" s="60">
        <v>57946</v>
      </c>
      <c r="C9329" s="60">
        <v>13</v>
      </c>
      <c r="D9329" s="60">
        <v>3</v>
      </c>
      <c r="E9329" s="61">
        <v>23175.472158</v>
      </c>
      <c r="F9329" s="61">
        <v>23592.564671</v>
      </c>
      <c r="G9329" s="61">
        <v>35.340000000000003</v>
      </c>
      <c r="H9329" s="61">
        <v>6</v>
      </c>
      <c r="I9329" s="61">
        <v>24.959437533802056</v>
      </c>
      <c r="J9329" s="61">
        <v>0</v>
      </c>
      <c r="K9329" s="61">
        <v>13.7</v>
      </c>
      <c r="L9329" s="60">
        <v>2</v>
      </c>
      <c r="M9329" s="60">
        <v>2</v>
      </c>
      <c r="N9329" s="60">
        <v>5</v>
      </c>
      <c r="O9329" s="60">
        <v>1</v>
      </c>
      <c r="P9329" s="60">
        <v>3</v>
      </c>
      <c r="Q9329" s="60">
        <v>2</v>
      </c>
      <c r="R9329" s="60">
        <v>1</v>
      </c>
      <c r="S9329" s="60">
        <v>1</v>
      </c>
      <c r="T9329" s="60">
        <v>2</v>
      </c>
      <c r="U9329" s="60">
        <v>3</v>
      </c>
      <c r="V9329" s="60">
        <v>2</v>
      </c>
      <c r="W9329" s="4">
        <v>27.76</v>
      </c>
    </row>
    <row r="9330" spans="2:23">
      <c r="B9330" s="60">
        <v>57947</v>
      </c>
      <c r="C9330" s="60">
        <v>23</v>
      </c>
      <c r="D9330" s="60">
        <v>1</v>
      </c>
      <c r="E9330" s="61">
        <v>25256.539272000002</v>
      </c>
      <c r="F9330" s="61">
        <v>25363.844948999998</v>
      </c>
      <c r="G9330" s="61">
        <v>28.46</v>
      </c>
      <c r="H9330" s="61">
        <v>5</v>
      </c>
      <c r="I9330" s="61">
        <v>37.358708359142256</v>
      </c>
      <c r="J9330" s="61">
        <v>4.2</v>
      </c>
      <c r="K9330" s="61">
        <v>13.65</v>
      </c>
      <c r="L9330" s="60">
        <v>1</v>
      </c>
      <c r="M9330" s="60">
        <v>3</v>
      </c>
      <c r="N9330" s="60">
        <v>7</v>
      </c>
      <c r="O9330" s="60">
        <v>1</v>
      </c>
      <c r="P9330" s="60">
        <v>2</v>
      </c>
      <c r="Q9330" s="60">
        <v>2</v>
      </c>
      <c r="R9330" s="60">
        <v>2</v>
      </c>
      <c r="S9330" s="60">
        <v>2</v>
      </c>
      <c r="T9330" s="60">
        <v>2</v>
      </c>
      <c r="U9330" s="60">
        <v>3</v>
      </c>
      <c r="V9330" s="60">
        <v>3</v>
      </c>
      <c r="W9330" s="4">
        <v>39.479999999999997</v>
      </c>
    </row>
    <row r="9331" spans="2:23">
      <c r="B9331" s="60">
        <v>57949</v>
      </c>
      <c r="C9331" s="60">
        <v>11</v>
      </c>
      <c r="D9331" s="60">
        <v>4</v>
      </c>
      <c r="E9331" s="61">
        <v>14295.886976</v>
      </c>
      <c r="F9331" s="61">
        <v>14757.594757000001</v>
      </c>
      <c r="G9331" s="61">
        <v>39.76</v>
      </c>
      <c r="H9331" s="61">
        <v>4</v>
      </c>
      <c r="I9331" s="61">
        <v>52.893807898586061</v>
      </c>
      <c r="J9331" s="61">
        <v>-2.2999999999999998</v>
      </c>
      <c r="K9331" s="61">
        <v>12.7</v>
      </c>
      <c r="L9331" s="60">
        <v>1</v>
      </c>
      <c r="M9331" s="60">
        <v>1</v>
      </c>
      <c r="N9331" s="60">
        <v>6</v>
      </c>
      <c r="O9331" s="60">
        <v>1</v>
      </c>
      <c r="P9331" s="60">
        <v>3</v>
      </c>
      <c r="Q9331" s="60">
        <v>2</v>
      </c>
      <c r="R9331" s="60">
        <v>2</v>
      </c>
      <c r="S9331" s="60">
        <v>2</v>
      </c>
      <c r="T9331" s="60">
        <v>2</v>
      </c>
      <c r="U9331" s="60">
        <v>2</v>
      </c>
      <c r="V9331" s="60">
        <v>4</v>
      </c>
      <c r="W9331" s="4">
        <v>56.84</v>
      </c>
    </row>
    <row r="9332" spans="2:23">
      <c r="B9332" s="60">
        <v>57950</v>
      </c>
      <c r="C9332" s="60">
        <v>26</v>
      </c>
      <c r="D9332" s="60">
        <v>1</v>
      </c>
      <c r="E9332" s="61">
        <v>20962.230508000001</v>
      </c>
      <c r="F9332" s="61">
        <v>21397.781890999999</v>
      </c>
      <c r="G9332" s="61">
        <v>22.27</v>
      </c>
      <c r="H9332" s="61">
        <v>3</v>
      </c>
      <c r="I9332" s="61">
        <v>8.5652685221481768</v>
      </c>
      <c r="J9332" s="61">
        <v>3.3</v>
      </c>
      <c r="K9332" s="61">
        <v>18.600000000000001</v>
      </c>
      <c r="L9332" s="60">
        <v>2</v>
      </c>
      <c r="M9332" s="60">
        <v>3</v>
      </c>
      <c r="N9332" s="60">
        <v>7</v>
      </c>
      <c r="O9332" s="60">
        <v>1</v>
      </c>
      <c r="P9332" s="60">
        <v>1</v>
      </c>
      <c r="Q9332" s="60">
        <v>2</v>
      </c>
      <c r="R9332" s="60">
        <v>2</v>
      </c>
      <c r="S9332" s="60">
        <v>2</v>
      </c>
      <c r="T9332" s="60">
        <v>3</v>
      </c>
      <c r="U9332" s="60">
        <v>3</v>
      </c>
      <c r="V9332" s="60">
        <v>1</v>
      </c>
      <c r="W9332" s="4">
        <v>13.92</v>
      </c>
    </row>
    <row r="9333" spans="2:23">
      <c r="B9333" s="60">
        <v>57953</v>
      </c>
      <c r="C9333" s="60">
        <v>21</v>
      </c>
      <c r="D9333" s="60">
        <v>3</v>
      </c>
      <c r="E9333" s="61">
        <v>28070.518349999998</v>
      </c>
      <c r="F9333" s="61">
        <v>29193.681764000001</v>
      </c>
      <c r="G9333" s="61">
        <v>21.1</v>
      </c>
      <c r="H9333" s="61">
        <v>5</v>
      </c>
      <c r="I9333" s="61">
        <v>47.543906591308811</v>
      </c>
      <c r="J9333" s="61">
        <v>0.1</v>
      </c>
      <c r="K9333" s="61">
        <v>16.149999999999999</v>
      </c>
      <c r="L9333" s="60">
        <v>1</v>
      </c>
      <c r="M9333" s="60">
        <v>3</v>
      </c>
      <c r="N9333" s="60">
        <v>5</v>
      </c>
      <c r="O9333" s="60">
        <v>1</v>
      </c>
      <c r="P9333" s="60">
        <v>1</v>
      </c>
      <c r="Q9333" s="60">
        <v>2</v>
      </c>
      <c r="R9333" s="60">
        <v>2</v>
      </c>
      <c r="S9333" s="60">
        <v>1</v>
      </c>
      <c r="T9333" s="60">
        <v>3</v>
      </c>
      <c r="U9333" s="60">
        <v>3</v>
      </c>
      <c r="V9333" s="60">
        <v>4</v>
      </c>
      <c r="W9333" s="4">
        <v>56.84</v>
      </c>
    </row>
    <row r="9334" spans="2:23">
      <c r="B9334" s="60">
        <v>57954</v>
      </c>
      <c r="C9334" s="60">
        <v>20</v>
      </c>
      <c r="D9334" s="60">
        <v>4</v>
      </c>
      <c r="E9334" s="61">
        <v>21370.096093</v>
      </c>
      <c r="F9334" s="61">
        <v>22006.750738999999</v>
      </c>
      <c r="G9334" s="61">
        <v>22.25</v>
      </c>
      <c r="H9334" s="61">
        <v>4</v>
      </c>
      <c r="I9334" s="61">
        <v>56.545384494119048</v>
      </c>
      <c r="J9334" s="61">
        <v>5.7</v>
      </c>
      <c r="K9334" s="61">
        <v>12.7</v>
      </c>
      <c r="L9334" s="60">
        <v>1</v>
      </c>
      <c r="M9334" s="60">
        <v>3</v>
      </c>
      <c r="N9334" s="60">
        <v>6</v>
      </c>
      <c r="O9334" s="60">
        <v>1</v>
      </c>
      <c r="P9334" s="60">
        <v>1</v>
      </c>
      <c r="Q9334" s="60">
        <v>2</v>
      </c>
      <c r="R9334" s="60">
        <v>2</v>
      </c>
      <c r="S9334" s="60">
        <v>2</v>
      </c>
      <c r="T9334" s="60">
        <v>2</v>
      </c>
      <c r="U9334" s="60">
        <v>4</v>
      </c>
      <c r="V9334" s="60">
        <v>4</v>
      </c>
      <c r="W9334" s="4">
        <v>56.84</v>
      </c>
    </row>
    <row r="9335" spans="2:23">
      <c r="B9335" s="60">
        <v>57957</v>
      </c>
      <c r="C9335" s="60">
        <v>30</v>
      </c>
      <c r="D9335" s="60">
        <v>3</v>
      </c>
      <c r="E9335" s="61">
        <v>62983.86623</v>
      </c>
      <c r="F9335" s="61">
        <v>66115.828737000003</v>
      </c>
      <c r="G9335" s="61">
        <v>25.95</v>
      </c>
      <c r="H9335" s="61">
        <v>4</v>
      </c>
      <c r="I9335" s="61">
        <v>12.766740250183958</v>
      </c>
      <c r="J9335" s="61">
        <v>11.9</v>
      </c>
      <c r="K9335" s="61">
        <v>10.8</v>
      </c>
      <c r="L9335" s="60">
        <v>2</v>
      </c>
      <c r="M9335" s="60">
        <v>3</v>
      </c>
      <c r="N9335" s="60">
        <v>5</v>
      </c>
      <c r="O9335" s="60">
        <v>1</v>
      </c>
      <c r="P9335" s="60">
        <v>2</v>
      </c>
      <c r="Q9335" s="60">
        <v>1</v>
      </c>
      <c r="R9335" s="60">
        <v>1</v>
      </c>
      <c r="S9335" s="60">
        <v>2</v>
      </c>
      <c r="T9335" s="60">
        <v>2</v>
      </c>
      <c r="U9335" s="60">
        <v>4</v>
      </c>
      <c r="V9335" s="60">
        <v>1</v>
      </c>
      <c r="W9335" s="4">
        <v>13.92</v>
      </c>
    </row>
    <row r="9336" spans="2:23">
      <c r="B9336" s="60">
        <v>57960</v>
      </c>
      <c r="C9336" s="60">
        <v>11</v>
      </c>
      <c r="D9336" s="60">
        <v>1</v>
      </c>
      <c r="E9336" s="61">
        <v>12187.991758</v>
      </c>
      <c r="F9336" s="61">
        <v>12875.622675000001</v>
      </c>
      <c r="G9336" s="61">
        <v>15.57</v>
      </c>
      <c r="H9336" s="61">
        <v>5</v>
      </c>
      <c r="I9336" s="61">
        <v>38.604972375690608</v>
      </c>
      <c r="J9336" s="61">
        <v>1.1000000000000001</v>
      </c>
      <c r="K9336" s="61">
        <v>7.15</v>
      </c>
      <c r="L9336" s="60">
        <v>2</v>
      </c>
      <c r="M9336" s="60">
        <v>1</v>
      </c>
      <c r="N9336" s="60">
        <v>7</v>
      </c>
      <c r="O9336" s="60">
        <v>1</v>
      </c>
      <c r="P9336" s="60">
        <v>1</v>
      </c>
      <c r="Q9336" s="60">
        <v>2</v>
      </c>
      <c r="R9336" s="60">
        <v>2</v>
      </c>
      <c r="S9336" s="60">
        <v>2</v>
      </c>
      <c r="T9336" s="60">
        <v>1</v>
      </c>
      <c r="U9336" s="60">
        <v>3</v>
      </c>
      <c r="V9336" s="60">
        <v>3</v>
      </c>
      <c r="W9336" s="4">
        <v>39.479999999999997</v>
      </c>
    </row>
    <row r="9337" spans="2:23">
      <c r="B9337" s="60">
        <v>57961</v>
      </c>
      <c r="C9337" s="60">
        <v>16</v>
      </c>
      <c r="D9337" s="60">
        <v>1</v>
      </c>
      <c r="E9337" s="61">
        <v>10145.707456</v>
      </c>
      <c r="F9337" s="61">
        <v>10540.694497</v>
      </c>
      <c r="G9337" s="61">
        <v>18.420000000000002</v>
      </c>
      <c r="H9337" s="61">
        <v>10</v>
      </c>
      <c r="I9337" s="61">
        <v>6.5470466499659299</v>
      </c>
      <c r="J9337" s="61">
        <v>-15.5</v>
      </c>
      <c r="K9337" s="61">
        <v>17.5</v>
      </c>
      <c r="L9337" s="60">
        <v>1</v>
      </c>
      <c r="M9337" s="60">
        <v>2</v>
      </c>
      <c r="N9337" s="60">
        <v>7</v>
      </c>
      <c r="O9337" s="60">
        <v>1</v>
      </c>
      <c r="P9337" s="60">
        <v>1</v>
      </c>
      <c r="Q9337" s="60">
        <v>2</v>
      </c>
      <c r="R9337" s="60">
        <v>2</v>
      </c>
      <c r="S9337" s="60">
        <v>2</v>
      </c>
      <c r="T9337" s="60">
        <v>3</v>
      </c>
      <c r="U9337" s="60">
        <v>1</v>
      </c>
      <c r="V9337" s="60">
        <v>1</v>
      </c>
      <c r="W9337" s="4">
        <v>13.92</v>
      </c>
    </row>
    <row r="9338" spans="2:23">
      <c r="B9338" s="60">
        <v>57965</v>
      </c>
      <c r="C9338" s="60">
        <v>20</v>
      </c>
      <c r="D9338" s="60">
        <v>1</v>
      </c>
      <c r="E9338" s="61">
        <v>21722.390071999998</v>
      </c>
      <c r="F9338" s="61">
        <v>21617.867621000001</v>
      </c>
      <c r="G9338" s="61">
        <v>29.87</v>
      </c>
      <c r="H9338" s="61">
        <v>4</v>
      </c>
      <c r="I9338" s="61">
        <v>37.037933766073493</v>
      </c>
      <c r="J9338" s="61">
        <v>3.5</v>
      </c>
      <c r="K9338" s="61">
        <v>11.9</v>
      </c>
      <c r="L9338" s="60">
        <v>2</v>
      </c>
      <c r="M9338" s="60">
        <v>3</v>
      </c>
      <c r="N9338" s="60">
        <v>7</v>
      </c>
      <c r="O9338" s="60">
        <v>1</v>
      </c>
      <c r="P9338" s="60">
        <v>2</v>
      </c>
      <c r="Q9338" s="60">
        <v>2</v>
      </c>
      <c r="R9338" s="60">
        <v>2</v>
      </c>
      <c r="S9338" s="60">
        <v>2</v>
      </c>
      <c r="T9338" s="60">
        <v>2</v>
      </c>
      <c r="U9338" s="60">
        <v>3</v>
      </c>
      <c r="V9338" s="60">
        <v>3</v>
      </c>
      <c r="W9338" s="4">
        <v>39.479999999999997</v>
      </c>
    </row>
    <row r="9339" spans="2:23">
      <c r="B9339" s="60">
        <v>57966</v>
      </c>
      <c r="C9339" s="60">
        <v>43</v>
      </c>
      <c r="D9339" s="60">
        <v>4</v>
      </c>
      <c r="E9339" s="61">
        <v>28769.340863000001</v>
      </c>
      <c r="F9339" s="61">
        <v>28768.364971999999</v>
      </c>
      <c r="G9339" s="61">
        <v>37.03</v>
      </c>
      <c r="H9339" s="61">
        <v>4</v>
      </c>
      <c r="I9339" s="61">
        <v>23.979463067000733</v>
      </c>
      <c r="J9339" s="61">
        <v>15.8</v>
      </c>
      <c r="K9339" s="61">
        <v>12.65</v>
      </c>
      <c r="L9339" s="60">
        <v>1</v>
      </c>
      <c r="M9339" s="60">
        <v>4</v>
      </c>
      <c r="N9339" s="60">
        <v>6</v>
      </c>
      <c r="O9339" s="60">
        <v>1</v>
      </c>
      <c r="P9339" s="60">
        <v>3</v>
      </c>
      <c r="Q9339" s="60">
        <v>1</v>
      </c>
      <c r="R9339" s="60">
        <v>2</v>
      </c>
      <c r="S9339" s="60">
        <v>2</v>
      </c>
      <c r="T9339" s="60">
        <v>2</v>
      </c>
      <c r="U9339" s="60">
        <v>4</v>
      </c>
      <c r="V9339" s="60">
        <v>2</v>
      </c>
      <c r="W9339" s="4">
        <v>27.76</v>
      </c>
    </row>
    <row r="9340" spans="2:23">
      <c r="B9340" s="60">
        <v>57969</v>
      </c>
      <c r="C9340" s="60">
        <v>9</v>
      </c>
      <c r="D9340" s="60">
        <v>1</v>
      </c>
      <c r="E9340" s="61">
        <v>10031.375645</v>
      </c>
      <c r="F9340" s="61">
        <v>10597.333037</v>
      </c>
      <c r="G9340" s="61">
        <v>18.86</v>
      </c>
      <c r="H9340" s="61">
        <v>3</v>
      </c>
      <c r="I9340" s="61">
        <v>13.357099211208414</v>
      </c>
      <c r="J9340" s="61">
        <v>-6.7</v>
      </c>
      <c r="K9340" s="61">
        <v>9.3999999999999986</v>
      </c>
      <c r="L9340" s="60">
        <v>2</v>
      </c>
      <c r="M9340" s="60">
        <v>1</v>
      </c>
      <c r="N9340" s="60">
        <v>7</v>
      </c>
      <c r="O9340" s="60">
        <v>1</v>
      </c>
      <c r="P9340" s="60">
        <v>1</v>
      </c>
      <c r="Q9340" s="60">
        <v>2</v>
      </c>
      <c r="R9340" s="60">
        <v>2</v>
      </c>
      <c r="S9340" s="60">
        <v>2</v>
      </c>
      <c r="T9340" s="60">
        <v>1</v>
      </c>
      <c r="U9340" s="60">
        <v>1</v>
      </c>
      <c r="V9340" s="60">
        <v>1</v>
      </c>
      <c r="W9340" s="4">
        <v>13.92</v>
      </c>
    </row>
    <row r="9341" spans="2:23">
      <c r="B9341" s="60">
        <v>57972</v>
      </c>
      <c r="C9341" s="60">
        <v>16</v>
      </c>
      <c r="D9341" s="60">
        <v>1</v>
      </c>
      <c r="E9341" s="61">
        <v>12675.220616000001</v>
      </c>
      <c r="F9341" s="61">
        <v>12782.430641999999</v>
      </c>
      <c r="G9341" s="61">
        <v>29.31</v>
      </c>
      <c r="H9341" s="61">
        <v>9</v>
      </c>
      <c r="I9341" s="61">
        <v>57.51790025422801</v>
      </c>
      <c r="J9341" s="61">
        <v>-0.3</v>
      </c>
      <c r="K9341" s="61">
        <v>13.6</v>
      </c>
      <c r="L9341" s="60">
        <v>2</v>
      </c>
      <c r="M9341" s="60">
        <v>2</v>
      </c>
      <c r="N9341" s="60">
        <v>7</v>
      </c>
      <c r="O9341" s="60">
        <v>1</v>
      </c>
      <c r="P9341" s="60">
        <v>2</v>
      </c>
      <c r="Q9341" s="60">
        <v>2</v>
      </c>
      <c r="R9341" s="60">
        <v>2</v>
      </c>
      <c r="S9341" s="60">
        <v>2</v>
      </c>
      <c r="T9341" s="60">
        <v>2</v>
      </c>
      <c r="U9341" s="60">
        <v>2</v>
      </c>
      <c r="V9341" s="60">
        <v>4</v>
      </c>
      <c r="W9341" s="4">
        <v>56.84</v>
      </c>
    </row>
    <row r="9342" spans="2:23">
      <c r="B9342" s="60">
        <v>57973</v>
      </c>
      <c r="C9342" s="60">
        <v>50</v>
      </c>
      <c r="D9342" s="60">
        <v>3</v>
      </c>
      <c r="E9342" s="61">
        <v>29777.325294999999</v>
      </c>
      <c r="F9342" s="61">
        <v>29299.509716</v>
      </c>
      <c r="G9342" s="61">
        <v>22.74</v>
      </c>
      <c r="H9342" s="61">
        <v>2</v>
      </c>
      <c r="I9342" s="61">
        <v>36.201298432954246</v>
      </c>
      <c r="J9342" s="61">
        <v>-7.8</v>
      </c>
      <c r="K9342" s="61">
        <v>28.7</v>
      </c>
      <c r="L9342" s="60">
        <v>2</v>
      </c>
      <c r="M9342" s="60">
        <v>4</v>
      </c>
      <c r="N9342" s="60">
        <v>5</v>
      </c>
      <c r="O9342" s="60">
        <v>1</v>
      </c>
      <c r="P9342" s="60">
        <v>1</v>
      </c>
      <c r="Q9342" s="60">
        <v>2</v>
      </c>
      <c r="R9342" s="60">
        <v>2</v>
      </c>
      <c r="S9342" s="60">
        <v>2</v>
      </c>
      <c r="T9342" s="60">
        <v>4</v>
      </c>
      <c r="U9342" s="60">
        <v>1</v>
      </c>
      <c r="V9342" s="60">
        <v>3</v>
      </c>
      <c r="W9342" s="4">
        <v>39.479999999999997</v>
      </c>
    </row>
    <row r="9343" spans="2:23">
      <c r="B9343" s="60">
        <v>57976</v>
      </c>
      <c r="C9343" s="60">
        <v>8</v>
      </c>
      <c r="D9343" s="60">
        <v>2</v>
      </c>
      <c r="E9343" s="61">
        <v>12821.524298</v>
      </c>
      <c r="F9343" s="61">
        <v>13612.069277000001</v>
      </c>
      <c r="G9343" s="61">
        <v>19.89</v>
      </c>
      <c r="H9343" s="61">
        <v>2</v>
      </c>
      <c r="I9343" s="61">
        <v>30.440212310275413</v>
      </c>
      <c r="J9343" s="61">
        <v>-9</v>
      </c>
      <c r="K9343" s="61">
        <v>8.1</v>
      </c>
      <c r="L9343" s="60">
        <v>2</v>
      </c>
      <c r="M9343" s="60">
        <v>1</v>
      </c>
      <c r="N9343" s="60">
        <v>8</v>
      </c>
      <c r="O9343" s="60">
        <v>1</v>
      </c>
      <c r="P9343" s="60">
        <v>1</v>
      </c>
      <c r="Q9343" s="60">
        <v>2</v>
      </c>
      <c r="R9343" s="60">
        <v>1</v>
      </c>
      <c r="S9343" s="60">
        <v>1</v>
      </c>
      <c r="T9343" s="60">
        <v>1</v>
      </c>
      <c r="U9343" s="60">
        <v>1</v>
      </c>
      <c r="V9343" s="60">
        <v>2</v>
      </c>
      <c r="W9343" s="4">
        <v>27.76</v>
      </c>
    </row>
    <row r="9344" spans="2:23">
      <c r="B9344" s="60">
        <v>57977</v>
      </c>
      <c r="C9344" s="60">
        <v>53</v>
      </c>
      <c r="D9344" s="60">
        <v>3</v>
      </c>
      <c r="E9344" s="61">
        <v>97552.064398000002</v>
      </c>
      <c r="F9344" s="61">
        <v>101172.92490300001</v>
      </c>
      <c r="G9344" s="61">
        <v>29.81</v>
      </c>
      <c r="H9344" s="61">
        <v>4</v>
      </c>
      <c r="I9344" s="61">
        <v>26.720116348577378</v>
      </c>
      <c r="J9344" s="61">
        <v>-8.1999999999999993</v>
      </c>
      <c r="K9344" s="61">
        <v>25.75</v>
      </c>
      <c r="L9344" s="60">
        <v>1</v>
      </c>
      <c r="M9344" s="60">
        <v>4</v>
      </c>
      <c r="N9344" s="60">
        <v>5</v>
      </c>
      <c r="O9344" s="60">
        <v>1</v>
      </c>
      <c r="P9344" s="60">
        <v>2</v>
      </c>
      <c r="Q9344" s="60">
        <v>2</v>
      </c>
      <c r="R9344" s="60">
        <v>2</v>
      </c>
      <c r="S9344" s="60">
        <v>2</v>
      </c>
      <c r="T9344" s="60">
        <v>4</v>
      </c>
      <c r="U9344" s="60">
        <v>1</v>
      </c>
      <c r="V9344" s="60">
        <v>2</v>
      </c>
      <c r="W9344" s="4">
        <v>27.76</v>
      </c>
    </row>
    <row r="9345" spans="2:23">
      <c r="B9345" s="60">
        <v>57978</v>
      </c>
      <c r="C9345" s="60">
        <v>32</v>
      </c>
      <c r="D9345" s="60">
        <v>3</v>
      </c>
      <c r="E9345" s="61">
        <v>61180.547580999999</v>
      </c>
      <c r="F9345" s="61">
        <v>62271.42409</v>
      </c>
      <c r="G9345" s="61">
        <v>30.07</v>
      </c>
      <c r="H9345" s="61">
        <v>5</v>
      </c>
      <c r="I9345" s="61">
        <v>31.663689325497078</v>
      </c>
      <c r="J9345" s="61">
        <v>2.9</v>
      </c>
      <c r="K9345" s="61">
        <v>21.55</v>
      </c>
      <c r="L9345" s="60">
        <v>1</v>
      </c>
      <c r="M9345" s="60">
        <v>3</v>
      </c>
      <c r="N9345" s="60">
        <v>5</v>
      </c>
      <c r="O9345" s="60">
        <v>1</v>
      </c>
      <c r="P9345" s="60">
        <v>3</v>
      </c>
      <c r="Q9345" s="60">
        <v>2</v>
      </c>
      <c r="R9345" s="60">
        <v>2</v>
      </c>
      <c r="S9345" s="60">
        <v>1</v>
      </c>
      <c r="T9345" s="60">
        <v>4</v>
      </c>
      <c r="U9345" s="60">
        <v>3</v>
      </c>
      <c r="V9345" s="60">
        <v>2</v>
      </c>
      <c r="W9345" s="4">
        <v>27.76</v>
      </c>
    </row>
    <row r="9346" spans="2:23">
      <c r="B9346" s="60">
        <v>57979</v>
      </c>
      <c r="C9346" s="60">
        <v>35</v>
      </c>
      <c r="D9346" s="60">
        <v>4</v>
      </c>
      <c r="E9346" s="61">
        <v>33345.282831999997</v>
      </c>
      <c r="F9346" s="61">
        <v>34648.243441999999</v>
      </c>
      <c r="G9346" s="61">
        <v>26.95</v>
      </c>
      <c r="H9346" s="61">
        <v>2</v>
      </c>
      <c r="I9346" s="61">
        <v>42.842436238333384</v>
      </c>
      <c r="J9346" s="61">
        <v>3.1</v>
      </c>
      <c r="K9346" s="61">
        <v>28.25</v>
      </c>
      <c r="L9346" s="60">
        <v>1</v>
      </c>
      <c r="M9346" s="60">
        <v>3</v>
      </c>
      <c r="N9346" s="60">
        <v>6</v>
      </c>
      <c r="O9346" s="60">
        <v>1</v>
      </c>
      <c r="P9346" s="60">
        <v>2</v>
      </c>
      <c r="Q9346" s="60">
        <v>2</v>
      </c>
      <c r="R9346" s="60">
        <v>1</v>
      </c>
      <c r="S9346" s="60">
        <v>1</v>
      </c>
      <c r="T9346" s="60">
        <v>4</v>
      </c>
      <c r="U9346" s="60">
        <v>3</v>
      </c>
      <c r="V9346" s="60">
        <v>3</v>
      </c>
      <c r="W9346" s="4">
        <v>39.479999999999997</v>
      </c>
    </row>
    <row r="9347" spans="2:23">
      <c r="B9347" s="60">
        <v>57983</v>
      </c>
      <c r="C9347" s="60">
        <v>6</v>
      </c>
      <c r="D9347" s="60">
        <v>3</v>
      </c>
      <c r="E9347" s="61">
        <v>29403.916722999998</v>
      </c>
      <c r="F9347" s="61">
        <v>29884.198529000001</v>
      </c>
      <c r="G9347" s="61">
        <v>13.71</v>
      </c>
      <c r="H9347" s="61">
        <v>1</v>
      </c>
      <c r="I9347" s="61">
        <v>21.325407716144561</v>
      </c>
      <c r="J9347" s="61">
        <v>3.2</v>
      </c>
      <c r="K9347" s="61">
        <v>16.25</v>
      </c>
      <c r="L9347" s="60">
        <v>1</v>
      </c>
      <c r="M9347" s="60">
        <v>1</v>
      </c>
      <c r="N9347" s="60">
        <v>5</v>
      </c>
      <c r="O9347" s="60">
        <v>1</v>
      </c>
      <c r="P9347" s="60">
        <v>1</v>
      </c>
      <c r="Q9347" s="60">
        <v>1</v>
      </c>
      <c r="R9347" s="60">
        <v>2</v>
      </c>
      <c r="S9347" s="60">
        <v>2</v>
      </c>
      <c r="T9347" s="60">
        <v>3</v>
      </c>
      <c r="U9347" s="60">
        <v>3</v>
      </c>
      <c r="V9347" s="60">
        <v>1</v>
      </c>
      <c r="W9347" s="4">
        <v>13.92</v>
      </c>
    </row>
    <row r="9348" spans="2:23">
      <c r="B9348" s="60">
        <v>57984</v>
      </c>
      <c r="C9348" s="60">
        <v>32</v>
      </c>
      <c r="D9348" s="60">
        <v>4</v>
      </c>
      <c r="E9348" s="61">
        <v>18385.068340000002</v>
      </c>
      <c r="F9348" s="61">
        <v>18519.576410000001</v>
      </c>
      <c r="G9348" s="61">
        <v>32.590000000000003</v>
      </c>
      <c r="H9348" s="61">
        <v>2</v>
      </c>
      <c r="I9348" s="61">
        <v>63.799995083743326</v>
      </c>
      <c r="J9348" s="61">
        <v>4.5</v>
      </c>
      <c r="K9348" s="61">
        <v>14.55</v>
      </c>
      <c r="L9348" s="60">
        <v>1</v>
      </c>
      <c r="M9348" s="60">
        <v>3</v>
      </c>
      <c r="N9348" s="60">
        <v>6</v>
      </c>
      <c r="O9348" s="60">
        <v>1</v>
      </c>
      <c r="P9348" s="60">
        <v>3</v>
      </c>
      <c r="Q9348" s="60">
        <v>2</v>
      </c>
      <c r="R9348" s="60">
        <v>2</v>
      </c>
      <c r="S9348" s="60">
        <v>2</v>
      </c>
      <c r="T9348" s="60">
        <v>3</v>
      </c>
      <c r="U9348" s="60">
        <v>4</v>
      </c>
      <c r="V9348" s="60">
        <v>4</v>
      </c>
      <c r="W9348" s="4">
        <v>56.84</v>
      </c>
    </row>
    <row r="9349" spans="2:23">
      <c r="B9349" s="60">
        <v>57986</v>
      </c>
      <c r="C9349" s="60">
        <v>50</v>
      </c>
      <c r="D9349" s="60">
        <v>3</v>
      </c>
      <c r="E9349" s="61">
        <v>86782.533561000004</v>
      </c>
      <c r="F9349" s="61">
        <v>90003.659123999998</v>
      </c>
      <c r="G9349" s="61">
        <v>25.74</v>
      </c>
      <c r="H9349" s="61">
        <v>5</v>
      </c>
      <c r="I9349" s="61">
        <v>46.502211928578618</v>
      </c>
      <c r="J9349" s="61">
        <v>-6.4</v>
      </c>
      <c r="K9349" s="61">
        <v>23.55</v>
      </c>
      <c r="L9349" s="60">
        <v>1</v>
      </c>
      <c r="M9349" s="60">
        <v>4</v>
      </c>
      <c r="N9349" s="60">
        <v>5</v>
      </c>
      <c r="O9349" s="60">
        <v>1</v>
      </c>
      <c r="P9349" s="60">
        <v>2</v>
      </c>
      <c r="Q9349" s="60">
        <v>2</v>
      </c>
      <c r="R9349" s="60">
        <v>2</v>
      </c>
      <c r="S9349" s="60">
        <v>2</v>
      </c>
      <c r="T9349" s="60">
        <v>4</v>
      </c>
      <c r="U9349" s="60">
        <v>1</v>
      </c>
      <c r="V9349" s="60">
        <v>3</v>
      </c>
      <c r="W9349" s="4">
        <v>39.479999999999997</v>
      </c>
    </row>
    <row r="9350" spans="2:23">
      <c r="B9350" s="60">
        <v>57988</v>
      </c>
      <c r="C9350" s="60">
        <v>40</v>
      </c>
      <c r="D9350" s="60">
        <v>3</v>
      </c>
      <c r="E9350" s="61">
        <v>20809.969033000001</v>
      </c>
      <c r="F9350" s="61">
        <v>20781.988696</v>
      </c>
      <c r="G9350" s="61">
        <v>39.549999999999997</v>
      </c>
      <c r="H9350" s="61">
        <v>3</v>
      </c>
      <c r="I9350" s="61">
        <v>6.8531468531468533</v>
      </c>
      <c r="J9350" s="61">
        <v>0.6</v>
      </c>
      <c r="K9350" s="61">
        <v>15.7</v>
      </c>
      <c r="L9350" s="60">
        <v>2</v>
      </c>
      <c r="M9350" s="60">
        <v>4</v>
      </c>
      <c r="N9350" s="60">
        <v>5</v>
      </c>
      <c r="O9350" s="60">
        <v>1</v>
      </c>
      <c r="P9350" s="60">
        <v>3</v>
      </c>
      <c r="Q9350" s="60">
        <v>2</v>
      </c>
      <c r="R9350" s="60">
        <v>2</v>
      </c>
      <c r="S9350" s="60">
        <v>2</v>
      </c>
      <c r="T9350" s="60">
        <v>3</v>
      </c>
      <c r="U9350" s="60">
        <v>3</v>
      </c>
      <c r="V9350" s="60">
        <v>1</v>
      </c>
      <c r="W9350" s="4">
        <v>13.92</v>
      </c>
    </row>
    <row r="9351" spans="2:23">
      <c r="B9351" s="60">
        <v>57989</v>
      </c>
      <c r="C9351" s="60">
        <v>50</v>
      </c>
      <c r="D9351" s="60">
        <v>3</v>
      </c>
      <c r="E9351" s="61">
        <v>68982.652524999998</v>
      </c>
      <c r="F9351" s="61">
        <v>71543.096157000007</v>
      </c>
      <c r="G9351" s="61">
        <v>29.05</v>
      </c>
      <c r="H9351" s="61">
        <v>5</v>
      </c>
      <c r="I9351" s="61">
        <v>25.904792957287253</v>
      </c>
      <c r="J9351" s="61">
        <v>8</v>
      </c>
      <c r="K9351" s="61">
        <v>16.3</v>
      </c>
      <c r="L9351" s="60">
        <v>1</v>
      </c>
      <c r="M9351" s="60">
        <v>4</v>
      </c>
      <c r="N9351" s="60">
        <v>5</v>
      </c>
      <c r="O9351" s="60">
        <v>1</v>
      </c>
      <c r="P9351" s="60">
        <v>2</v>
      </c>
      <c r="Q9351" s="60">
        <v>2</v>
      </c>
      <c r="R9351" s="60">
        <v>1</v>
      </c>
      <c r="S9351" s="60">
        <v>2</v>
      </c>
      <c r="T9351" s="60">
        <v>3</v>
      </c>
      <c r="U9351" s="60">
        <v>4</v>
      </c>
      <c r="V9351" s="60">
        <v>2</v>
      </c>
      <c r="W9351" s="4">
        <v>27.76</v>
      </c>
    </row>
    <row r="9352" spans="2:23">
      <c r="B9352" s="60">
        <v>57990</v>
      </c>
      <c r="C9352" s="60">
        <v>9</v>
      </c>
      <c r="D9352" s="60">
        <v>1</v>
      </c>
      <c r="E9352" s="61">
        <v>9169.6479010000003</v>
      </c>
      <c r="F9352" s="61">
        <v>9339.4587510000001</v>
      </c>
      <c r="G9352" s="61">
        <v>14.76</v>
      </c>
      <c r="H9352" s="61">
        <v>3</v>
      </c>
      <c r="I9352" s="61">
        <v>27.047613966365709</v>
      </c>
      <c r="J9352" s="61">
        <v>-4.5999999999999996</v>
      </c>
      <c r="K9352" s="61">
        <v>15</v>
      </c>
      <c r="L9352" s="60">
        <v>1</v>
      </c>
      <c r="M9352" s="60">
        <v>1</v>
      </c>
      <c r="N9352" s="60">
        <v>7</v>
      </c>
      <c r="O9352" s="60">
        <v>1</v>
      </c>
      <c r="P9352" s="60">
        <v>1</v>
      </c>
      <c r="Q9352" s="60">
        <v>2</v>
      </c>
      <c r="R9352" s="60">
        <v>2</v>
      </c>
      <c r="S9352" s="60">
        <v>2</v>
      </c>
      <c r="T9352" s="60">
        <v>3</v>
      </c>
      <c r="U9352" s="60">
        <v>2</v>
      </c>
      <c r="V9352" s="60">
        <v>2</v>
      </c>
      <c r="W9352" s="4">
        <v>27.76</v>
      </c>
    </row>
    <row r="9353" spans="2:23">
      <c r="B9353" s="60">
        <v>57993</v>
      </c>
      <c r="C9353" s="60">
        <v>30</v>
      </c>
      <c r="D9353" s="60">
        <v>3</v>
      </c>
      <c r="E9353" s="61">
        <v>76354.684999999998</v>
      </c>
      <c r="F9353" s="61">
        <v>79303.669349000003</v>
      </c>
      <c r="G9353" s="61">
        <v>23.25</v>
      </c>
      <c r="H9353" s="61">
        <v>5</v>
      </c>
      <c r="I9353" s="61">
        <v>48.120952798784799</v>
      </c>
      <c r="J9353" s="61">
        <v>-6.2</v>
      </c>
      <c r="K9353" s="61">
        <v>14.8</v>
      </c>
      <c r="L9353" s="60">
        <v>1</v>
      </c>
      <c r="M9353" s="60">
        <v>3</v>
      </c>
      <c r="N9353" s="60">
        <v>5</v>
      </c>
      <c r="O9353" s="60">
        <v>1</v>
      </c>
      <c r="P9353" s="60">
        <v>1</v>
      </c>
      <c r="Q9353" s="60">
        <v>2</v>
      </c>
      <c r="R9353" s="60">
        <v>2</v>
      </c>
      <c r="S9353" s="60">
        <v>2</v>
      </c>
      <c r="T9353" s="60">
        <v>3</v>
      </c>
      <c r="U9353" s="60">
        <v>1</v>
      </c>
      <c r="V9353" s="60">
        <v>4</v>
      </c>
      <c r="W9353" s="4">
        <v>56.84</v>
      </c>
    </row>
    <row r="9354" spans="2:23">
      <c r="B9354" s="60">
        <v>57994</v>
      </c>
      <c r="C9354" s="60">
        <v>31</v>
      </c>
      <c r="D9354" s="60">
        <v>3</v>
      </c>
      <c r="E9354" s="61">
        <v>80929.417667000002</v>
      </c>
      <c r="F9354" s="61">
        <v>84953.748292999997</v>
      </c>
      <c r="G9354" s="61">
        <v>24.14</v>
      </c>
      <c r="H9354" s="61">
        <v>5</v>
      </c>
      <c r="I9354" s="61">
        <v>18.661119582818397</v>
      </c>
      <c r="J9354" s="61">
        <v>12.2</v>
      </c>
      <c r="K9354" s="61">
        <v>15.5</v>
      </c>
      <c r="L9354" s="60">
        <v>2</v>
      </c>
      <c r="M9354" s="60">
        <v>3</v>
      </c>
      <c r="N9354" s="60">
        <v>5</v>
      </c>
      <c r="O9354" s="60">
        <v>1</v>
      </c>
      <c r="P9354" s="60">
        <v>1</v>
      </c>
      <c r="Q9354" s="60">
        <v>2</v>
      </c>
      <c r="R9354" s="60">
        <v>2</v>
      </c>
      <c r="S9354" s="60">
        <v>2</v>
      </c>
      <c r="T9354" s="60">
        <v>3</v>
      </c>
      <c r="U9354" s="60">
        <v>4</v>
      </c>
      <c r="V9354" s="60">
        <v>1</v>
      </c>
      <c r="W9354" s="4">
        <v>13.92</v>
      </c>
    </row>
    <row r="9355" spans="2:23">
      <c r="B9355" s="60">
        <v>57995</v>
      </c>
      <c r="C9355" s="60">
        <v>8</v>
      </c>
      <c r="D9355" s="60">
        <v>1</v>
      </c>
      <c r="E9355" s="61">
        <v>9052.8295969999999</v>
      </c>
      <c r="F9355" s="61">
        <v>9345.8775920000007</v>
      </c>
      <c r="G9355" s="61">
        <v>14.77</v>
      </c>
      <c r="H9355" s="61">
        <v>2</v>
      </c>
      <c r="I9355" s="61">
        <v>18.9647377215909</v>
      </c>
      <c r="J9355" s="61">
        <v>4.2</v>
      </c>
      <c r="K9355" s="61">
        <v>14.35</v>
      </c>
      <c r="L9355" s="60">
        <v>2</v>
      </c>
      <c r="M9355" s="60">
        <v>1</v>
      </c>
      <c r="N9355" s="60">
        <v>7</v>
      </c>
      <c r="O9355" s="60">
        <v>1</v>
      </c>
      <c r="P9355" s="60">
        <v>1</v>
      </c>
      <c r="Q9355" s="60">
        <v>2</v>
      </c>
      <c r="R9355" s="60">
        <v>2</v>
      </c>
      <c r="S9355" s="60">
        <v>2</v>
      </c>
      <c r="T9355" s="60">
        <v>3</v>
      </c>
      <c r="U9355" s="60">
        <v>3</v>
      </c>
      <c r="V9355" s="60">
        <v>1</v>
      </c>
      <c r="W9355" s="4">
        <v>13.92</v>
      </c>
    </row>
    <row r="9356" spans="2:23">
      <c r="B9356" s="60">
        <v>57996</v>
      </c>
      <c r="C9356" s="60">
        <v>7</v>
      </c>
      <c r="D9356" s="60">
        <v>4</v>
      </c>
      <c r="E9356" s="61">
        <v>16890.742741999999</v>
      </c>
      <c r="F9356" s="61">
        <v>18510.172449999998</v>
      </c>
      <c r="G9356" s="61">
        <v>15.55</v>
      </c>
      <c r="H9356" s="61">
        <v>1</v>
      </c>
      <c r="I9356" s="61">
        <v>30.891016200294551</v>
      </c>
      <c r="J9356" s="61">
        <v>-24.4</v>
      </c>
      <c r="K9356" s="61">
        <v>33.9</v>
      </c>
      <c r="L9356" s="60">
        <v>1</v>
      </c>
      <c r="M9356" s="60">
        <v>1</v>
      </c>
      <c r="N9356" s="60">
        <v>6</v>
      </c>
      <c r="O9356" s="60">
        <v>1</v>
      </c>
      <c r="P9356" s="60">
        <v>1</v>
      </c>
      <c r="Q9356" s="60">
        <v>2</v>
      </c>
      <c r="R9356" s="60">
        <v>2</v>
      </c>
      <c r="S9356" s="60">
        <v>2</v>
      </c>
      <c r="T9356" s="60">
        <v>4</v>
      </c>
      <c r="U9356" s="60">
        <v>1</v>
      </c>
      <c r="V9356" s="60">
        <v>2</v>
      </c>
      <c r="W9356" s="4">
        <v>27.76</v>
      </c>
    </row>
    <row r="9357" spans="2:23">
      <c r="B9357" s="60">
        <v>57997</v>
      </c>
      <c r="C9357" s="60">
        <v>37</v>
      </c>
      <c r="D9357" s="60">
        <v>1</v>
      </c>
      <c r="E9357" s="61">
        <v>16556.929109000001</v>
      </c>
      <c r="F9357" s="61">
        <v>16974.922049000001</v>
      </c>
      <c r="G9357" s="61">
        <v>22.77</v>
      </c>
      <c r="H9357" s="61">
        <v>2</v>
      </c>
      <c r="I9357" s="61">
        <v>56.960154672814546</v>
      </c>
      <c r="J9357" s="61">
        <v>5.6000000000000005</v>
      </c>
      <c r="K9357" s="61">
        <v>16.899999999999999</v>
      </c>
      <c r="L9357" s="60">
        <v>2</v>
      </c>
      <c r="M9357" s="60">
        <v>3</v>
      </c>
      <c r="N9357" s="60">
        <v>7</v>
      </c>
      <c r="O9357" s="60">
        <v>1</v>
      </c>
      <c r="P9357" s="60">
        <v>1</v>
      </c>
      <c r="Q9357" s="60">
        <v>2</v>
      </c>
      <c r="R9357" s="60">
        <v>2</v>
      </c>
      <c r="S9357" s="60">
        <v>2</v>
      </c>
      <c r="T9357" s="60">
        <v>3</v>
      </c>
      <c r="U9357" s="60">
        <v>4</v>
      </c>
      <c r="V9357" s="60">
        <v>4</v>
      </c>
      <c r="W9357" s="4">
        <v>56.84</v>
      </c>
    </row>
    <row r="9358" spans="2:23">
      <c r="B9358" s="60">
        <v>58002</v>
      </c>
      <c r="C9358" s="60">
        <v>10</v>
      </c>
      <c r="D9358" s="60">
        <v>4</v>
      </c>
      <c r="E9358" s="61">
        <v>13847.146965</v>
      </c>
      <c r="F9358" s="61">
        <v>14251.151475000001</v>
      </c>
      <c r="G9358" s="61">
        <v>16.18</v>
      </c>
      <c r="H9358" s="61">
        <v>4</v>
      </c>
      <c r="I9358" s="61">
        <v>16.817299836601308</v>
      </c>
      <c r="J9358" s="61">
        <v>1.5</v>
      </c>
      <c r="K9358" s="61">
        <v>14.7</v>
      </c>
      <c r="L9358" s="60">
        <v>2</v>
      </c>
      <c r="M9358" s="60">
        <v>1</v>
      </c>
      <c r="N9358" s="60">
        <v>6</v>
      </c>
      <c r="O9358" s="60">
        <v>1</v>
      </c>
      <c r="P9358" s="60">
        <v>1</v>
      </c>
      <c r="Q9358" s="60">
        <v>2</v>
      </c>
      <c r="R9358" s="60">
        <v>2</v>
      </c>
      <c r="S9358" s="60">
        <v>2</v>
      </c>
      <c r="T9358" s="60">
        <v>3</v>
      </c>
      <c r="U9358" s="60">
        <v>3</v>
      </c>
      <c r="V9358" s="60">
        <v>1</v>
      </c>
      <c r="W9358" s="4">
        <v>13.92</v>
      </c>
    </row>
    <row r="9359" spans="2:23">
      <c r="B9359" s="60">
        <v>58003</v>
      </c>
      <c r="C9359" s="60">
        <v>32</v>
      </c>
      <c r="D9359" s="60">
        <v>3</v>
      </c>
      <c r="E9359" s="61">
        <v>71569.608699999997</v>
      </c>
      <c r="F9359" s="61">
        <v>74292.761075999995</v>
      </c>
      <c r="G9359" s="61">
        <v>31.8</v>
      </c>
      <c r="H9359" s="61">
        <v>4</v>
      </c>
      <c r="I9359" s="61">
        <v>20.116861435726211</v>
      </c>
      <c r="J9359" s="61">
        <v>8.9</v>
      </c>
      <c r="K9359" s="61">
        <v>10.5</v>
      </c>
      <c r="L9359" s="60">
        <v>2</v>
      </c>
      <c r="M9359" s="60">
        <v>3</v>
      </c>
      <c r="N9359" s="60">
        <v>5</v>
      </c>
      <c r="O9359" s="60">
        <v>1</v>
      </c>
      <c r="P9359" s="60">
        <v>3</v>
      </c>
      <c r="Q9359" s="60">
        <v>2</v>
      </c>
      <c r="R9359" s="60">
        <v>2</v>
      </c>
      <c r="S9359" s="60">
        <v>2</v>
      </c>
      <c r="T9359" s="60">
        <v>2</v>
      </c>
      <c r="U9359" s="60">
        <v>4</v>
      </c>
      <c r="V9359" s="60">
        <v>1</v>
      </c>
      <c r="W9359" s="4">
        <v>13.92</v>
      </c>
    </row>
    <row r="9360" spans="2:23">
      <c r="B9360" s="60">
        <v>58005</v>
      </c>
      <c r="C9360" s="60">
        <v>12</v>
      </c>
      <c r="D9360" s="60">
        <v>4</v>
      </c>
      <c r="E9360" s="61">
        <v>14569.566709000001</v>
      </c>
      <c r="F9360" s="61">
        <v>14484.997755</v>
      </c>
      <c r="G9360" s="61">
        <v>21.72</v>
      </c>
      <c r="H9360" s="61">
        <v>5</v>
      </c>
      <c r="I9360" s="61">
        <v>51.693371864646636</v>
      </c>
      <c r="J9360" s="61">
        <v>12.8</v>
      </c>
      <c r="K9360" s="61">
        <v>12.15</v>
      </c>
      <c r="L9360" s="60">
        <v>2</v>
      </c>
      <c r="M9360" s="60">
        <v>1</v>
      </c>
      <c r="N9360" s="60">
        <v>6</v>
      </c>
      <c r="O9360" s="60">
        <v>1</v>
      </c>
      <c r="P9360" s="60">
        <v>1</v>
      </c>
      <c r="Q9360" s="60">
        <v>2</v>
      </c>
      <c r="R9360" s="60">
        <v>2</v>
      </c>
      <c r="S9360" s="60">
        <v>2</v>
      </c>
      <c r="T9360" s="60">
        <v>2</v>
      </c>
      <c r="U9360" s="60">
        <v>4</v>
      </c>
      <c r="V9360" s="60">
        <v>4</v>
      </c>
      <c r="W9360" s="4">
        <v>56.84</v>
      </c>
    </row>
    <row r="9361" spans="2:23">
      <c r="B9361" s="60">
        <v>58010</v>
      </c>
      <c r="C9361" s="60">
        <v>15</v>
      </c>
      <c r="D9361" s="60">
        <v>3</v>
      </c>
      <c r="E9361" s="61">
        <v>16311.736570999999</v>
      </c>
      <c r="F9361" s="61">
        <v>16487.188345999999</v>
      </c>
      <c r="G9361" s="61">
        <v>21.87</v>
      </c>
      <c r="H9361" s="61">
        <v>9</v>
      </c>
      <c r="I9361" s="61">
        <v>34.921212529378522</v>
      </c>
      <c r="J9361" s="61">
        <v>5.6000000000000005</v>
      </c>
      <c r="K9361" s="61">
        <v>9.5</v>
      </c>
      <c r="L9361" s="60">
        <v>1</v>
      </c>
      <c r="M9361" s="60">
        <v>2</v>
      </c>
      <c r="N9361" s="60">
        <v>5</v>
      </c>
      <c r="O9361" s="60">
        <v>1</v>
      </c>
      <c r="P9361" s="60">
        <v>1</v>
      </c>
      <c r="Q9361" s="60">
        <v>2</v>
      </c>
      <c r="R9361" s="60">
        <v>2</v>
      </c>
      <c r="S9361" s="60">
        <v>2</v>
      </c>
      <c r="T9361" s="60">
        <v>1</v>
      </c>
      <c r="U9361" s="60">
        <v>4</v>
      </c>
      <c r="V9361" s="60">
        <v>3</v>
      </c>
      <c r="W9361" s="4">
        <v>39.479999999999997</v>
      </c>
    </row>
    <row r="9362" spans="2:23">
      <c r="B9362" s="60">
        <v>58011</v>
      </c>
      <c r="C9362" s="60">
        <v>46</v>
      </c>
      <c r="D9362" s="60">
        <v>3</v>
      </c>
      <c r="E9362" s="61">
        <v>20809.969033000001</v>
      </c>
      <c r="F9362" s="61">
        <v>21396.703193000001</v>
      </c>
      <c r="G9362" s="61">
        <v>19.02</v>
      </c>
      <c r="H9362" s="61">
        <v>4</v>
      </c>
      <c r="I9362" s="61">
        <v>18.804941791399383</v>
      </c>
      <c r="J9362" s="61">
        <v>-8.5</v>
      </c>
      <c r="K9362" s="61">
        <v>30.2</v>
      </c>
      <c r="L9362" s="60">
        <v>2</v>
      </c>
      <c r="M9362" s="60">
        <v>4</v>
      </c>
      <c r="N9362" s="60">
        <v>5</v>
      </c>
      <c r="O9362" s="60">
        <v>1</v>
      </c>
      <c r="P9362" s="60">
        <v>1</v>
      </c>
      <c r="Q9362" s="60">
        <v>2</v>
      </c>
      <c r="R9362" s="60">
        <v>2</v>
      </c>
      <c r="S9362" s="60">
        <v>1</v>
      </c>
      <c r="T9362" s="60">
        <v>4</v>
      </c>
      <c r="U9362" s="60">
        <v>1</v>
      </c>
      <c r="V9362" s="60">
        <v>1</v>
      </c>
      <c r="W9362" s="4">
        <v>13.92</v>
      </c>
    </row>
    <row r="9363" spans="2:23">
      <c r="B9363" s="60">
        <v>58016</v>
      </c>
      <c r="C9363" s="60">
        <v>22</v>
      </c>
      <c r="D9363" s="60">
        <v>3</v>
      </c>
      <c r="E9363" s="61">
        <v>26089.669533</v>
      </c>
      <c r="F9363" s="61">
        <v>26581.725927</v>
      </c>
      <c r="G9363" s="61">
        <v>23.88</v>
      </c>
      <c r="H9363" s="61">
        <v>4</v>
      </c>
      <c r="I9363" s="61">
        <v>75.138975691589081</v>
      </c>
      <c r="J9363" s="61">
        <v>-0.6</v>
      </c>
      <c r="K9363" s="61">
        <v>8.9499999999999993</v>
      </c>
      <c r="L9363" s="60">
        <v>2</v>
      </c>
      <c r="M9363" s="60">
        <v>3</v>
      </c>
      <c r="N9363" s="60">
        <v>5</v>
      </c>
      <c r="O9363" s="60">
        <v>1</v>
      </c>
      <c r="P9363" s="60">
        <v>1</v>
      </c>
      <c r="Q9363" s="60">
        <v>2</v>
      </c>
      <c r="R9363" s="60">
        <v>2</v>
      </c>
      <c r="S9363" s="60">
        <v>2</v>
      </c>
      <c r="T9363" s="60">
        <v>1</v>
      </c>
      <c r="U9363" s="60">
        <v>2</v>
      </c>
      <c r="V9363" s="60">
        <v>4</v>
      </c>
      <c r="W9363" s="4">
        <v>56.84</v>
      </c>
    </row>
    <row r="9364" spans="2:23">
      <c r="B9364" s="60">
        <v>58018</v>
      </c>
      <c r="C9364" s="60">
        <v>7</v>
      </c>
      <c r="D9364" s="60">
        <v>3</v>
      </c>
      <c r="E9364" s="61">
        <v>39300.030288000002</v>
      </c>
      <c r="F9364" s="61">
        <v>39926.183615000002</v>
      </c>
      <c r="G9364" s="61">
        <v>13.59</v>
      </c>
      <c r="H9364" s="61">
        <v>1</v>
      </c>
      <c r="I9364" s="61">
        <v>37.523516150655134</v>
      </c>
      <c r="J9364" s="61">
        <v>5.3000000000000007</v>
      </c>
      <c r="K9364" s="61">
        <v>11.8</v>
      </c>
      <c r="L9364" s="60">
        <v>1</v>
      </c>
      <c r="M9364" s="60">
        <v>1</v>
      </c>
      <c r="N9364" s="60">
        <v>5</v>
      </c>
      <c r="O9364" s="60">
        <v>1</v>
      </c>
      <c r="P9364" s="60">
        <v>1</v>
      </c>
      <c r="Q9364" s="60">
        <v>2</v>
      </c>
      <c r="R9364" s="60">
        <v>2</v>
      </c>
      <c r="S9364" s="60">
        <v>2</v>
      </c>
      <c r="T9364" s="60">
        <v>2</v>
      </c>
      <c r="U9364" s="60">
        <v>4</v>
      </c>
      <c r="V9364" s="60">
        <v>3</v>
      </c>
      <c r="W9364" s="4">
        <v>39.479999999999997</v>
      </c>
    </row>
    <row r="9365" spans="2:23">
      <c r="B9365" s="60">
        <v>58020</v>
      </c>
      <c r="C9365" s="60">
        <v>11</v>
      </c>
      <c r="D9365" s="60">
        <v>3</v>
      </c>
      <c r="E9365" s="61">
        <v>36240.550646999996</v>
      </c>
      <c r="F9365" s="61">
        <v>37066.454537999998</v>
      </c>
      <c r="G9365" s="61">
        <v>17.59</v>
      </c>
      <c r="H9365" s="61">
        <v>4</v>
      </c>
      <c r="I9365" s="61">
        <v>17.461263408820024</v>
      </c>
      <c r="J9365" s="61">
        <v>8.9</v>
      </c>
      <c r="K9365" s="61">
        <v>9.4</v>
      </c>
      <c r="L9365" s="60">
        <v>2</v>
      </c>
      <c r="M9365" s="60">
        <v>1</v>
      </c>
      <c r="N9365" s="60">
        <v>5</v>
      </c>
      <c r="O9365" s="60">
        <v>1</v>
      </c>
      <c r="P9365" s="60">
        <v>1</v>
      </c>
      <c r="Q9365" s="60">
        <v>2</v>
      </c>
      <c r="R9365" s="60">
        <v>2</v>
      </c>
      <c r="S9365" s="60">
        <v>2</v>
      </c>
      <c r="T9365" s="60">
        <v>1</v>
      </c>
      <c r="U9365" s="60">
        <v>4</v>
      </c>
      <c r="V9365" s="60">
        <v>1</v>
      </c>
      <c r="W9365" s="4">
        <v>13.92</v>
      </c>
    </row>
    <row r="9366" spans="2:23">
      <c r="B9366" s="60">
        <v>58021</v>
      </c>
      <c r="C9366" s="60">
        <v>15</v>
      </c>
      <c r="D9366" s="60">
        <v>4</v>
      </c>
      <c r="E9366" s="61">
        <v>12508.695836999999</v>
      </c>
      <c r="F9366" s="61">
        <v>12744.77195</v>
      </c>
      <c r="G9366" s="61">
        <v>26.58</v>
      </c>
      <c r="H9366" s="61">
        <v>8</v>
      </c>
      <c r="I9366" s="61">
        <v>50.86809449054347</v>
      </c>
      <c r="J9366" s="61">
        <v>3.5999999999999996</v>
      </c>
      <c r="K9366" s="61">
        <v>6.5</v>
      </c>
      <c r="L9366" s="60">
        <v>1</v>
      </c>
      <c r="M9366" s="60">
        <v>2</v>
      </c>
      <c r="N9366" s="60">
        <v>6</v>
      </c>
      <c r="O9366" s="60">
        <v>1</v>
      </c>
      <c r="P9366" s="60">
        <v>2</v>
      </c>
      <c r="Q9366" s="60">
        <v>2</v>
      </c>
      <c r="R9366" s="60">
        <v>2</v>
      </c>
      <c r="S9366" s="60">
        <v>2</v>
      </c>
      <c r="T9366" s="60">
        <v>1</v>
      </c>
      <c r="U9366" s="60">
        <v>3</v>
      </c>
      <c r="V9366" s="60">
        <v>4</v>
      </c>
      <c r="W9366" s="4">
        <v>56.84</v>
      </c>
    </row>
    <row r="9367" spans="2:23">
      <c r="B9367" s="60">
        <v>58022</v>
      </c>
      <c r="C9367" s="60">
        <v>16</v>
      </c>
      <c r="D9367" s="60">
        <v>4</v>
      </c>
      <c r="E9367" s="61">
        <v>13140.195191999999</v>
      </c>
      <c r="F9367" s="61">
        <v>13388.189566999999</v>
      </c>
      <c r="G9367" s="61">
        <v>37.950000000000003</v>
      </c>
      <c r="H9367" s="61">
        <v>10</v>
      </c>
      <c r="I9367" s="61">
        <v>37.345003646973012</v>
      </c>
      <c r="J9367" s="61">
        <v>8.6</v>
      </c>
      <c r="K9367" s="61">
        <v>6.3999999999999986</v>
      </c>
      <c r="L9367" s="60">
        <v>1</v>
      </c>
      <c r="M9367" s="60">
        <v>2</v>
      </c>
      <c r="N9367" s="60">
        <v>6</v>
      </c>
      <c r="O9367" s="60">
        <v>1</v>
      </c>
      <c r="P9367" s="60">
        <v>3</v>
      </c>
      <c r="Q9367" s="60">
        <v>2</v>
      </c>
      <c r="R9367" s="60">
        <v>1</v>
      </c>
      <c r="S9367" s="60">
        <v>1</v>
      </c>
      <c r="T9367" s="60">
        <v>1</v>
      </c>
      <c r="U9367" s="60">
        <v>4</v>
      </c>
      <c r="V9367" s="60">
        <v>3</v>
      </c>
      <c r="W9367" s="4">
        <v>39.479999999999997</v>
      </c>
    </row>
    <row r="9368" spans="2:23">
      <c r="B9368" s="60">
        <v>58025</v>
      </c>
      <c r="C9368" s="60">
        <v>20</v>
      </c>
      <c r="D9368" s="60">
        <v>4</v>
      </c>
      <c r="E9368" s="61">
        <v>37753.071881999997</v>
      </c>
      <c r="F9368" s="61">
        <v>38877.805647000001</v>
      </c>
      <c r="G9368" s="61">
        <v>23.38</v>
      </c>
      <c r="H9368" s="61">
        <v>3</v>
      </c>
      <c r="I9368" s="61">
        <v>20.263029712615683</v>
      </c>
      <c r="J9368" s="61">
        <v>-2.2000000000000002</v>
      </c>
      <c r="K9368" s="61">
        <v>21.8</v>
      </c>
      <c r="L9368" s="60">
        <v>1</v>
      </c>
      <c r="M9368" s="60">
        <v>3</v>
      </c>
      <c r="N9368" s="60">
        <v>6</v>
      </c>
      <c r="O9368" s="60">
        <v>1</v>
      </c>
      <c r="P9368" s="60">
        <v>1</v>
      </c>
      <c r="Q9368" s="60">
        <v>2</v>
      </c>
      <c r="R9368" s="60">
        <v>2</v>
      </c>
      <c r="S9368" s="60">
        <v>2</v>
      </c>
      <c r="T9368" s="60">
        <v>4</v>
      </c>
      <c r="U9368" s="60">
        <v>2</v>
      </c>
      <c r="V9368" s="60">
        <v>1</v>
      </c>
      <c r="W9368" s="4">
        <v>13.92</v>
      </c>
    </row>
    <row r="9369" spans="2:23">
      <c r="B9369" s="60">
        <v>58026</v>
      </c>
      <c r="C9369" s="60">
        <v>10</v>
      </c>
      <c r="D9369" s="60">
        <v>1</v>
      </c>
      <c r="E9369" s="61">
        <v>15602.936561</v>
      </c>
      <c r="F9369" s="61">
        <v>16202.214131000001</v>
      </c>
      <c r="G9369" s="61">
        <v>18.03</v>
      </c>
      <c r="H9369" s="61">
        <v>3</v>
      </c>
      <c r="I9369" s="61">
        <v>42.909126184736301</v>
      </c>
      <c r="J9369" s="61">
        <v>2.7</v>
      </c>
      <c r="K9369" s="61">
        <v>12.3</v>
      </c>
      <c r="L9369" s="60">
        <v>1</v>
      </c>
      <c r="M9369" s="60">
        <v>1</v>
      </c>
      <c r="N9369" s="60">
        <v>7</v>
      </c>
      <c r="O9369" s="60">
        <v>1</v>
      </c>
      <c r="P9369" s="60">
        <v>1</v>
      </c>
      <c r="Q9369" s="60">
        <v>2</v>
      </c>
      <c r="R9369" s="60">
        <v>2</v>
      </c>
      <c r="S9369" s="60">
        <v>2</v>
      </c>
      <c r="T9369" s="60">
        <v>2</v>
      </c>
      <c r="U9369" s="60">
        <v>3</v>
      </c>
      <c r="V9369" s="60">
        <v>3</v>
      </c>
      <c r="W9369" s="4">
        <v>39.479999999999997</v>
      </c>
    </row>
    <row r="9370" spans="2:23">
      <c r="B9370" s="60">
        <v>58027</v>
      </c>
      <c r="C9370" s="60">
        <v>57</v>
      </c>
      <c r="D9370" s="60">
        <v>1</v>
      </c>
      <c r="E9370" s="61">
        <v>12257.2502</v>
      </c>
      <c r="F9370" s="61">
        <v>12633.150263</v>
      </c>
      <c r="G9370" s="61">
        <v>28.46</v>
      </c>
      <c r="H9370" s="61">
        <v>1</v>
      </c>
      <c r="I9370" s="61">
        <v>26.796869390392761</v>
      </c>
      <c r="J9370" s="61">
        <v>-0.8</v>
      </c>
      <c r="K9370" s="61">
        <v>24.55</v>
      </c>
      <c r="L9370" s="60">
        <v>2</v>
      </c>
      <c r="M9370" s="60">
        <v>4</v>
      </c>
      <c r="N9370" s="60">
        <v>7</v>
      </c>
      <c r="O9370" s="60">
        <v>1</v>
      </c>
      <c r="P9370" s="60">
        <v>2</v>
      </c>
      <c r="Q9370" s="60">
        <v>2</v>
      </c>
      <c r="R9370" s="60">
        <v>2</v>
      </c>
      <c r="S9370" s="60">
        <v>2</v>
      </c>
      <c r="T9370" s="60">
        <v>4</v>
      </c>
      <c r="U9370" s="60">
        <v>2</v>
      </c>
      <c r="V9370" s="60">
        <v>2</v>
      </c>
      <c r="W9370" s="4">
        <v>27.76</v>
      </c>
    </row>
    <row r="9371" spans="2:23">
      <c r="B9371" s="60">
        <v>58028</v>
      </c>
      <c r="C9371" s="60">
        <v>57</v>
      </c>
      <c r="D9371" s="60">
        <v>4</v>
      </c>
      <c r="E9371" s="61">
        <v>24008.319054</v>
      </c>
      <c r="F9371" s="61">
        <v>23963.216783</v>
      </c>
      <c r="G9371" s="61">
        <v>29.85</v>
      </c>
      <c r="H9371" s="61">
        <v>4</v>
      </c>
      <c r="I9371" s="61">
        <v>19.174475728582902</v>
      </c>
      <c r="J9371" s="61">
        <v>-5.0999999999999996</v>
      </c>
      <c r="K9371" s="61">
        <v>31.55</v>
      </c>
      <c r="L9371" s="60">
        <v>1</v>
      </c>
      <c r="M9371" s="60">
        <v>4</v>
      </c>
      <c r="N9371" s="60">
        <v>6</v>
      </c>
      <c r="O9371" s="60">
        <v>1</v>
      </c>
      <c r="P9371" s="60">
        <v>2</v>
      </c>
      <c r="Q9371" s="60">
        <v>2</v>
      </c>
      <c r="R9371" s="60">
        <v>2</v>
      </c>
      <c r="S9371" s="60">
        <v>2</v>
      </c>
      <c r="T9371" s="60">
        <v>4</v>
      </c>
      <c r="U9371" s="60">
        <v>1</v>
      </c>
      <c r="V9371" s="60">
        <v>1</v>
      </c>
      <c r="W9371" s="4">
        <v>13.92</v>
      </c>
    </row>
    <row r="9372" spans="2:23">
      <c r="B9372" s="60">
        <v>58029</v>
      </c>
      <c r="C9372" s="60">
        <v>18</v>
      </c>
      <c r="D9372" s="60">
        <v>1</v>
      </c>
      <c r="E9372" s="61">
        <v>9961.5079779999996</v>
      </c>
      <c r="F9372" s="61">
        <v>10113.736430999999</v>
      </c>
      <c r="G9372" s="61">
        <v>25.34</v>
      </c>
      <c r="H9372" s="61">
        <v>66</v>
      </c>
      <c r="I9372" s="61">
        <v>18.94167167769092</v>
      </c>
      <c r="J9372" s="61">
        <v>-6.1</v>
      </c>
      <c r="K9372" s="61">
        <v>11</v>
      </c>
      <c r="L9372" s="60">
        <v>1</v>
      </c>
      <c r="M9372" s="60">
        <v>2</v>
      </c>
      <c r="N9372" s="60">
        <v>7</v>
      </c>
      <c r="O9372" s="60">
        <v>1</v>
      </c>
      <c r="P9372" s="60">
        <v>2</v>
      </c>
      <c r="Q9372" s="60">
        <v>1</v>
      </c>
      <c r="R9372" s="60">
        <v>2</v>
      </c>
      <c r="S9372" s="60">
        <v>2</v>
      </c>
      <c r="T9372" s="60">
        <v>2</v>
      </c>
      <c r="U9372" s="60">
        <v>1</v>
      </c>
      <c r="V9372" s="60">
        <v>1</v>
      </c>
      <c r="W9372" s="4">
        <v>13.92</v>
      </c>
    </row>
    <row r="9373" spans="2:23">
      <c r="B9373" s="60">
        <v>58033</v>
      </c>
      <c r="C9373" s="60">
        <v>37</v>
      </c>
      <c r="D9373" s="60">
        <v>3</v>
      </c>
      <c r="E9373" s="61">
        <v>52528.455366000002</v>
      </c>
      <c r="F9373" s="61">
        <v>53465.061203999998</v>
      </c>
      <c r="G9373" s="61">
        <v>42.37</v>
      </c>
      <c r="H9373" s="61">
        <v>4</v>
      </c>
      <c r="I9373" s="61">
        <v>35.505651322902963</v>
      </c>
      <c r="J9373" s="61">
        <v>2.5999999999999996</v>
      </c>
      <c r="K9373" s="61">
        <v>7.2999999999999989</v>
      </c>
      <c r="L9373" s="60">
        <v>1</v>
      </c>
      <c r="M9373" s="60">
        <v>3</v>
      </c>
      <c r="N9373" s="60">
        <v>5</v>
      </c>
      <c r="O9373" s="60">
        <v>1</v>
      </c>
      <c r="P9373" s="60">
        <v>3</v>
      </c>
      <c r="Q9373" s="60">
        <v>2</v>
      </c>
      <c r="R9373" s="60">
        <v>1</v>
      </c>
      <c r="S9373" s="60">
        <v>2</v>
      </c>
      <c r="T9373" s="60">
        <v>1</v>
      </c>
      <c r="U9373" s="60">
        <v>3</v>
      </c>
      <c r="V9373" s="60">
        <v>3</v>
      </c>
      <c r="W9373" s="4">
        <v>39.479999999999997</v>
      </c>
    </row>
    <row r="9374" spans="2:23">
      <c r="B9374" s="60">
        <v>58034</v>
      </c>
      <c r="C9374" s="60">
        <v>6</v>
      </c>
      <c r="D9374" s="60">
        <v>3</v>
      </c>
      <c r="E9374" s="61">
        <v>36240.550646999996</v>
      </c>
      <c r="F9374" s="61">
        <v>37554.006173000002</v>
      </c>
      <c r="G9374" s="61">
        <v>15.91</v>
      </c>
      <c r="H9374" s="61">
        <v>0</v>
      </c>
      <c r="I9374" s="61">
        <v>3.5683202785030463</v>
      </c>
      <c r="J9374" s="61">
        <v>-5</v>
      </c>
      <c r="K9374" s="61">
        <v>9.8000000000000007</v>
      </c>
      <c r="L9374" s="60">
        <v>2</v>
      </c>
      <c r="M9374" s="60">
        <v>1</v>
      </c>
      <c r="N9374" s="60">
        <v>5</v>
      </c>
      <c r="O9374" s="60">
        <v>1</v>
      </c>
      <c r="P9374" s="60">
        <v>1</v>
      </c>
      <c r="Q9374" s="60">
        <v>2</v>
      </c>
      <c r="R9374" s="60">
        <v>2</v>
      </c>
      <c r="S9374" s="60">
        <v>2</v>
      </c>
      <c r="T9374" s="60">
        <v>2</v>
      </c>
      <c r="U9374" s="60">
        <v>1</v>
      </c>
      <c r="V9374" s="60">
        <v>1</v>
      </c>
      <c r="W9374" s="4">
        <v>13.92</v>
      </c>
    </row>
    <row r="9375" spans="2:23">
      <c r="B9375" s="60">
        <v>58035</v>
      </c>
      <c r="C9375" s="60">
        <v>58</v>
      </c>
      <c r="D9375" s="60">
        <v>3</v>
      </c>
      <c r="E9375" s="61">
        <v>93564.709854999994</v>
      </c>
      <c r="F9375" s="61">
        <v>93732.074166999999</v>
      </c>
      <c r="G9375" s="61">
        <v>28.37</v>
      </c>
      <c r="H9375" s="61">
        <v>4</v>
      </c>
      <c r="I9375" s="61">
        <v>7.0295097966450744</v>
      </c>
      <c r="J9375" s="61">
        <v>-14.8</v>
      </c>
      <c r="K9375" s="61">
        <v>9.8500000000000014</v>
      </c>
      <c r="L9375" s="60">
        <v>2</v>
      </c>
      <c r="M9375" s="60">
        <v>4</v>
      </c>
      <c r="N9375" s="60">
        <v>5</v>
      </c>
      <c r="O9375" s="60">
        <v>1</v>
      </c>
      <c r="P9375" s="60">
        <v>2</v>
      </c>
      <c r="Q9375" s="60">
        <v>2</v>
      </c>
      <c r="R9375" s="60">
        <v>2</v>
      </c>
      <c r="S9375" s="60">
        <v>2</v>
      </c>
      <c r="T9375" s="60">
        <v>2</v>
      </c>
      <c r="U9375" s="60">
        <v>1</v>
      </c>
      <c r="V9375" s="60">
        <v>1</v>
      </c>
      <c r="W9375" s="4">
        <v>13.92</v>
      </c>
    </row>
    <row r="9376" spans="2:23">
      <c r="B9376" s="60">
        <v>58037</v>
      </c>
      <c r="C9376" s="60">
        <v>13</v>
      </c>
      <c r="D9376" s="60">
        <v>4</v>
      </c>
      <c r="E9376" s="61">
        <v>17847.624372999999</v>
      </c>
      <c r="F9376" s="61">
        <v>18067.596570000002</v>
      </c>
      <c r="G9376" s="61">
        <v>32.869999999999997</v>
      </c>
      <c r="H9376" s="61">
        <v>7</v>
      </c>
      <c r="I9376" s="61">
        <v>60.419684596066624</v>
      </c>
      <c r="J9376" s="61">
        <v>5.8</v>
      </c>
      <c r="K9376" s="61">
        <v>7.6</v>
      </c>
      <c r="L9376" s="60">
        <v>1</v>
      </c>
      <c r="M9376" s="60">
        <v>2</v>
      </c>
      <c r="N9376" s="60">
        <v>6</v>
      </c>
      <c r="O9376" s="60">
        <v>1</v>
      </c>
      <c r="P9376" s="60">
        <v>3</v>
      </c>
      <c r="Q9376" s="60">
        <v>2</v>
      </c>
      <c r="R9376" s="60">
        <v>2</v>
      </c>
      <c r="S9376" s="60">
        <v>2</v>
      </c>
      <c r="T9376" s="60">
        <v>1</v>
      </c>
      <c r="U9376" s="60">
        <v>4</v>
      </c>
      <c r="V9376" s="60">
        <v>4</v>
      </c>
      <c r="W9376" s="4">
        <v>56.84</v>
      </c>
    </row>
    <row r="9377" spans="2:23">
      <c r="B9377" s="60">
        <v>58040</v>
      </c>
      <c r="C9377" s="60">
        <v>9</v>
      </c>
      <c r="D9377" s="60">
        <v>3</v>
      </c>
      <c r="E9377" s="61">
        <v>49606.391740999999</v>
      </c>
      <c r="F9377" s="61">
        <v>49428.214892999997</v>
      </c>
      <c r="G9377" s="61">
        <v>26.77</v>
      </c>
      <c r="H9377" s="61">
        <v>3</v>
      </c>
      <c r="I9377" s="61">
        <v>9.4724770642201825</v>
      </c>
      <c r="J9377" s="61">
        <v>-10.499999999999998</v>
      </c>
      <c r="K9377" s="61">
        <v>14</v>
      </c>
      <c r="L9377" s="60">
        <v>1</v>
      </c>
      <c r="M9377" s="60">
        <v>1</v>
      </c>
      <c r="N9377" s="60">
        <v>5</v>
      </c>
      <c r="O9377" s="60">
        <v>1</v>
      </c>
      <c r="P9377" s="60">
        <v>2</v>
      </c>
      <c r="Q9377" s="60">
        <v>2</v>
      </c>
      <c r="R9377" s="60">
        <v>2</v>
      </c>
      <c r="S9377" s="60">
        <v>2</v>
      </c>
      <c r="T9377" s="60">
        <v>3</v>
      </c>
      <c r="U9377" s="60">
        <v>1</v>
      </c>
      <c r="V9377" s="60">
        <v>1</v>
      </c>
      <c r="W9377" s="4">
        <v>13.92</v>
      </c>
    </row>
    <row r="9378" spans="2:23">
      <c r="B9378" s="60">
        <v>58041</v>
      </c>
      <c r="C9378" s="60">
        <v>18</v>
      </c>
      <c r="D9378" s="60">
        <v>3</v>
      </c>
      <c r="E9378" s="61">
        <v>24983.301065</v>
      </c>
      <c r="F9378" s="61">
        <v>25626.175105999999</v>
      </c>
      <c r="G9378" s="61">
        <v>17.39</v>
      </c>
      <c r="H9378" s="61">
        <v>11</v>
      </c>
      <c r="I9378" s="61">
        <v>47.264289480364781</v>
      </c>
      <c r="J9378" s="61">
        <v>-5.3000000000000007</v>
      </c>
      <c r="K9378" s="61">
        <v>12.9</v>
      </c>
      <c r="L9378" s="60">
        <v>2</v>
      </c>
      <c r="M9378" s="60">
        <v>2</v>
      </c>
      <c r="N9378" s="60">
        <v>5</v>
      </c>
      <c r="O9378" s="60">
        <v>1</v>
      </c>
      <c r="P9378" s="60">
        <v>1</v>
      </c>
      <c r="Q9378" s="60">
        <v>2</v>
      </c>
      <c r="R9378" s="60">
        <v>1</v>
      </c>
      <c r="S9378" s="60">
        <v>1</v>
      </c>
      <c r="T9378" s="60">
        <v>2</v>
      </c>
      <c r="U9378" s="60">
        <v>1</v>
      </c>
      <c r="V9378" s="60">
        <v>4</v>
      </c>
      <c r="W9378" s="4">
        <v>56.84</v>
      </c>
    </row>
    <row r="9379" spans="2:23">
      <c r="B9379" s="60">
        <v>58042</v>
      </c>
      <c r="C9379" s="60">
        <v>38</v>
      </c>
      <c r="D9379" s="60">
        <v>3</v>
      </c>
      <c r="E9379" s="61">
        <v>50924.630675</v>
      </c>
      <c r="F9379" s="61">
        <v>52862.262186</v>
      </c>
      <c r="G9379" s="61">
        <v>35.08</v>
      </c>
      <c r="H9379" s="61">
        <v>5</v>
      </c>
      <c r="I9379" s="61">
        <v>46.557382429364324</v>
      </c>
      <c r="J9379" s="61">
        <v>-8.5</v>
      </c>
      <c r="K9379" s="61">
        <v>23.55</v>
      </c>
      <c r="L9379" s="60">
        <v>2</v>
      </c>
      <c r="M9379" s="60">
        <v>3</v>
      </c>
      <c r="N9379" s="60">
        <v>5</v>
      </c>
      <c r="O9379" s="60">
        <v>1</v>
      </c>
      <c r="P9379" s="60">
        <v>3</v>
      </c>
      <c r="Q9379" s="60">
        <v>2</v>
      </c>
      <c r="R9379" s="60">
        <v>2</v>
      </c>
      <c r="S9379" s="60">
        <v>2</v>
      </c>
      <c r="T9379" s="60">
        <v>4</v>
      </c>
      <c r="U9379" s="60">
        <v>1</v>
      </c>
      <c r="V9379" s="60">
        <v>3</v>
      </c>
      <c r="W9379" s="4">
        <v>39.479999999999997</v>
      </c>
    </row>
    <row r="9380" spans="2:23">
      <c r="B9380" s="60">
        <v>58043</v>
      </c>
      <c r="C9380" s="60">
        <v>10</v>
      </c>
      <c r="D9380" s="60">
        <v>3</v>
      </c>
      <c r="E9380" s="61">
        <v>34859.060481</v>
      </c>
      <c r="F9380" s="61">
        <v>35639.403202000001</v>
      </c>
      <c r="G9380" s="61">
        <v>20.95</v>
      </c>
      <c r="H9380" s="61">
        <v>5</v>
      </c>
      <c r="I9380" s="61">
        <v>54.842884093856853</v>
      </c>
      <c r="J9380" s="61">
        <v>4.8</v>
      </c>
      <c r="K9380" s="61">
        <v>10.65</v>
      </c>
      <c r="L9380" s="60">
        <v>2</v>
      </c>
      <c r="M9380" s="60">
        <v>1</v>
      </c>
      <c r="N9380" s="60">
        <v>5</v>
      </c>
      <c r="O9380" s="60">
        <v>1</v>
      </c>
      <c r="P9380" s="60">
        <v>1</v>
      </c>
      <c r="Q9380" s="60">
        <v>2</v>
      </c>
      <c r="R9380" s="60">
        <v>1</v>
      </c>
      <c r="S9380" s="60">
        <v>2</v>
      </c>
      <c r="T9380" s="60">
        <v>2</v>
      </c>
      <c r="U9380" s="60">
        <v>4</v>
      </c>
      <c r="V9380" s="60">
        <v>4</v>
      </c>
      <c r="W9380" s="4">
        <v>56.84</v>
      </c>
    </row>
    <row r="9381" spans="2:23">
      <c r="B9381" s="60">
        <v>58048</v>
      </c>
      <c r="C9381" s="60">
        <v>40</v>
      </c>
      <c r="D9381" s="60">
        <v>3</v>
      </c>
      <c r="E9381" s="61">
        <v>19662.115991999999</v>
      </c>
      <c r="F9381" s="61">
        <v>19947.361499999999</v>
      </c>
      <c r="G9381" s="61">
        <v>28.42</v>
      </c>
      <c r="H9381" s="61">
        <v>3</v>
      </c>
      <c r="I9381" s="61">
        <v>39.898746734469455</v>
      </c>
      <c r="J9381" s="61">
        <v>-3.8000000000000003</v>
      </c>
      <c r="K9381" s="61">
        <v>12.45</v>
      </c>
      <c r="L9381" s="60">
        <v>1</v>
      </c>
      <c r="M9381" s="60">
        <v>4</v>
      </c>
      <c r="N9381" s="60">
        <v>5</v>
      </c>
      <c r="O9381" s="60">
        <v>1</v>
      </c>
      <c r="P9381" s="60">
        <v>2</v>
      </c>
      <c r="Q9381" s="60">
        <v>2</v>
      </c>
      <c r="R9381" s="60">
        <v>2</v>
      </c>
      <c r="S9381" s="60">
        <v>2</v>
      </c>
      <c r="T9381" s="60">
        <v>2</v>
      </c>
      <c r="U9381" s="60">
        <v>2</v>
      </c>
      <c r="V9381" s="60">
        <v>3</v>
      </c>
      <c r="W9381" s="4">
        <v>39.479999999999997</v>
      </c>
    </row>
    <row r="9382" spans="2:23">
      <c r="B9382" s="60">
        <v>58049</v>
      </c>
      <c r="C9382" s="60">
        <v>16</v>
      </c>
      <c r="D9382" s="60">
        <v>3</v>
      </c>
      <c r="E9382" s="61">
        <v>21514.054671999998</v>
      </c>
      <c r="F9382" s="61">
        <v>22067.657545999999</v>
      </c>
      <c r="G9382" s="61">
        <v>23.68</v>
      </c>
      <c r="H9382" s="61">
        <v>9</v>
      </c>
      <c r="I9382" s="61">
        <v>66.476673823931293</v>
      </c>
      <c r="J9382" s="61">
        <v>3.5999999999999996</v>
      </c>
      <c r="K9382" s="61">
        <v>10.4</v>
      </c>
      <c r="L9382" s="60">
        <v>2</v>
      </c>
      <c r="M9382" s="60">
        <v>2</v>
      </c>
      <c r="N9382" s="60">
        <v>5</v>
      </c>
      <c r="O9382" s="60">
        <v>1</v>
      </c>
      <c r="P9382" s="60">
        <v>1</v>
      </c>
      <c r="Q9382" s="60">
        <v>2</v>
      </c>
      <c r="R9382" s="60">
        <v>1</v>
      </c>
      <c r="S9382" s="60">
        <v>2</v>
      </c>
      <c r="T9382" s="60">
        <v>2</v>
      </c>
      <c r="U9382" s="60">
        <v>3</v>
      </c>
      <c r="V9382" s="60">
        <v>4</v>
      </c>
      <c r="W9382" s="4">
        <v>56.84</v>
      </c>
    </row>
    <row r="9383" spans="2:23">
      <c r="B9383" s="60">
        <v>58052</v>
      </c>
      <c r="C9383" s="60">
        <v>40</v>
      </c>
      <c r="D9383" s="60">
        <v>2</v>
      </c>
      <c r="E9383" s="61">
        <v>21317.335324</v>
      </c>
      <c r="F9383" s="61">
        <v>21971.086170999999</v>
      </c>
      <c r="G9383" s="61">
        <v>24</v>
      </c>
      <c r="H9383" s="61">
        <v>5</v>
      </c>
      <c r="I9383" s="61">
        <v>7.8665077473182352</v>
      </c>
      <c r="J9383" s="61">
        <v>-21.1</v>
      </c>
      <c r="K9383" s="61">
        <v>9.1999999999999993</v>
      </c>
      <c r="L9383" s="60">
        <v>2</v>
      </c>
      <c r="M9383" s="60">
        <v>4</v>
      </c>
      <c r="N9383" s="60">
        <v>8</v>
      </c>
      <c r="O9383" s="60">
        <v>1</v>
      </c>
      <c r="P9383" s="60">
        <v>1</v>
      </c>
      <c r="Q9383" s="60">
        <v>2</v>
      </c>
      <c r="R9383" s="60">
        <v>2</v>
      </c>
      <c r="S9383" s="60">
        <v>2</v>
      </c>
      <c r="T9383" s="60">
        <v>1</v>
      </c>
      <c r="U9383" s="60">
        <v>1</v>
      </c>
      <c r="V9383" s="60">
        <v>1</v>
      </c>
      <c r="W9383" s="4">
        <v>13.92</v>
      </c>
    </row>
    <row r="9384" spans="2:23">
      <c r="B9384" s="60">
        <v>58053</v>
      </c>
      <c r="C9384" s="60">
        <v>48</v>
      </c>
      <c r="D9384" s="60">
        <v>2</v>
      </c>
      <c r="E9384" s="61">
        <v>20325.198552000002</v>
      </c>
      <c r="F9384" s="61">
        <v>21023.171896</v>
      </c>
      <c r="G9384" s="61">
        <v>28.67</v>
      </c>
      <c r="H9384" s="61">
        <v>5</v>
      </c>
      <c r="I9384" s="61">
        <v>11.211529066927211</v>
      </c>
      <c r="J9384" s="61">
        <v>-11.100000000000001</v>
      </c>
      <c r="K9384" s="61">
        <v>21.6</v>
      </c>
      <c r="L9384" s="60">
        <v>1</v>
      </c>
      <c r="M9384" s="60">
        <v>4</v>
      </c>
      <c r="N9384" s="60">
        <v>8</v>
      </c>
      <c r="O9384" s="60">
        <v>1</v>
      </c>
      <c r="P9384" s="60">
        <v>2</v>
      </c>
      <c r="Q9384" s="60">
        <v>2</v>
      </c>
      <c r="R9384" s="60">
        <v>2</v>
      </c>
      <c r="S9384" s="60">
        <v>2</v>
      </c>
      <c r="T9384" s="60">
        <v>4</v>
      </c>
      <c r="U9384" s="60">
        <v>1</v>
      </c>
      <c r="V9384" s="60">
        <v>1</v>
      </c>
      <c r="W9384" s="4">
        <v>13.92</v>
      </c>
    </row>
    <row r="9385" spans="2:23">
      <c r="B9385" s="60">
        <v>58056</v>
      </c>
      <c r="C9385" s="60">
        <v>15</v>
      </c>
      <c r="D9385" s="60">
        <v>1</v>
      </c>
      <c r="E9385" s="61">
        <v>8939.6638060000005</v>
      </c>
      <c r="F9385" s="61">
        <v>9109.8054219999995</v>
      </c>
      <c r="G9385" s="61">
        <v>29.82</v>
      </c>
      <c r="H9385" s="61">
        <v>9</v>
      </c>
      <c r="I9385" s="61">
        <v>7.7723146747352496</v>
      </c>
      <c r="J9385" s="61">
        <v>2.4</v>
      </c>
      <c r="K9385" s="61">
        <v>17.2</v>
      </c>
      <c r="L9385" s="60">
        <v>1</v>
      </c>
      <c r="M9385" s="60">
        <v>2</v>
      </c>
      <c r="N9385" s="60">
        <v>7</v>
      </c>
      <c r="O9385" s="60">
        <v>1</v>
      </c>
      <c r="P9385" s="60">
        <v>2</v>
      </c>
      <c r="Q9385" s="60">
        <v>2</v>
      </c>
      <c r="R9385" s="60">
        <v>2</v>
      </c>
      <c r="S9385" s="60">
        <v>2</v>
      </c>
      <c r="T9385" s="60">
        <v>3</v>
      </c>
      <c r="U9385" s="60">
        <v>3</v>
      </c>
      <c r="V9385" s="60">
        <v>1</v>
      </c>
      <c r="W9385" s="4">
        <v>13.92</v>
      </c>
    </row>
    <row r="9386" spans="2:23">
      <c r="B9386" s="60">
        <v>58057</v>
      </c>
      <c r="C9386" s="60">
        <v>26</v>
      </c>
      <c r="D9386" s="60">
        <v>2</v>
      </c>
      <c r="E9386" s="61">
        <v>25256.539272000002</v>
      </c>
      <c r="F9386" s="61">
        <v>25363.844948999998</v>
      </c>
      <c r="G9386" s="61">
        <v>23.15</v>
      </c>
      <c r="H9386" s="61">
        <v>4</v>
      </c>
      <c r="I9386" s="61">
        <v>24.942396313364053</v>
      </c>
      <c r="J9386" s="61">
        <v>-30</v>
      </c>
      <c r="K9386" s="61">
        <v>12.4</v>
      </c>
      <c r="L9386" s="60">
        <v>1</v>
      </c>
      <c r="M9386" s="60">
        <v>3</v>
      </c>
      <c r="N9386" s="60">
        <v>8</v>
      </c>
      <c r="O9386" s="60">
        <v>1</v>
      </c>
      <c r="P9386" s="60">
        <v>1</v>
      </c>
      <c r="Q9386" s="60">
        <v>2</v>
      </c>
      <c r="R9386" s="60">
        <v>2</v>
      </c>
      <c r="S9386" s="60">
        <v>2</v>
      </c>
      <c r="T9386" s="60">
        <v>2</v>
      </c>
      <c r="U9386" s="60">
        <v>1</v>
      </c>
      <c r="V9386" s="60">
        <v>2</v>
      </c>
      <c r="W9386" s="4">
        <v>27.76</v>
      </c>
    </row>
    <row r="9387" spans="2:23">
      <c r="B9387" s="60">
        <v>58060</v>
      </c>
      <c r="C9387" s="60">
        <v>45</v>
      </c>
      <c r="D9387" s="60">
        <v>3</v>
      </c>
      <c r="E9387" s="61">
        <v>74453.577336000002</v>
      </c>
      <c r="F9387" s="61">
        <v>75533.702613999994</v>
      </c>
      <c r="G9387" s="61">
        <v>25.69</v>
      </c>
      <c r="H9387" s="61">
        <v>5</v>
      </c>
      <c r="I9387" s="61">
        <v>53.248377071734438</v>
      </c>
      <c r="J9387" s="61">
        <v>2.5</v>
      </c>
      <c r="K9387" s="61">
        <v>17.75</v>
      </c>
      <c r="L9387" s="60">
        <v>1</v>
      </c>
      <c r="M9387" s="60">
        <v>4</v>
      </c>
      <c r="N9387" s="60">
        <v>5</v>
      </c>
      <c r="O9387" s="60">
        <v>1</v>
      </c>
      <c r="P9387" s="60">
        <v>2</v>
      </c>
      <c r="Q9387" s="60">
        <v>2</v>
      </c>
      <c r="R9387" s="60">
        <v>2</v>
      </c>
      <c r="S9387" s="60">
        <v>2</v>
      </c>
      <c r="T9387" s="60">
        <v>3</v>
      </c>
      <c r="U9387" s="60">
        <v>3</v>
      </c>
      <c r="V9387" s="60">
        <v>4</v>
      </c>
      <c r="W9387" s="4">
        <v>56.84</v>
      </c>
    </row>
    <row r="9388" spans="2:23">
      <c r="B9388" s="60">
        <v>58063</v>
      </c>
      <c r="C9388" s="60">
        <v>10</v>
      </c>
      <c r="D9388" s="60">
        <v>3</v>
      </c>
      <c r="E9388" s="61">
        <v>39052.390986999999</v>
      </c>
      <c r="F9388" s="61">
        <v>40467.755209000003</v>
      </c>
      <c r="G9388" s="61">
        <v>14.7</v>
      </c>
      <c r="H9388" s="61">
        <v>5</v>
      </c>
      <c r="I9388" s="61">
        <v>52.966056695556773</v>
      </c>
      <c r="J9388" s="61">
        <v>-3.9</v>
      </c>
      <c r="K9388" s="61">
        <v>15</v>
      </c>
      <c r="L9388" s="60">
        <v>2</v>
      </c>
      <c r="M9388" s="60">
        <v>1</v>
      </c>
      <c r="N9388" s="60">
        <v>5</v>
      </c>
      <c r="O9388" s="60">
        <v>1</v>
      </c>
      <c r="P9388" s="60">
        <v>1</v>
      </c>
      <c r="Q9388" s="60">
        <v>2</v>
      </c>
      <c r="R9388" s="60">
        <v>2</v>
      </c>
      <c r="S9388" s="60">
        <v>2</v>
      </c>
      <c r="T9388" s="60">
        <v>3</v>
      </c>
      <c r="U9388" s="60">
        <v>2</v>
      </c>
      <c r="V9388" s="60">
        <v>4</v>
      </c>
      <c r="W9388" s="4">
        <v>56.84</v>
      </c>
    </row>
    <row r="9389" spans="2:23">
      <c r="B9389" s="60">
        <v>58064</v>
      </c>
      <c r="C9389" s="60">
        <v>14</v>
      </c>
      <c r="D9389" s="60">
        <v>1</v>
      </c>
      <c r="E9389" s="61">
        <v>13476.139175</v>
      </c>
      <c r="F9389" s="61">
        <v>14000.784732</v>
      </c>
      <c r="G9389" s="61">
        <v>22.76</v>
      </c>
      <c r="H9389" s="61">
        <v>8</v>
      </c>
      <c r="I9389" s="61">
        <v>43.746007498958477</v>
      </c>
      <c r="J9389" s="61">
        <v>8.1999999999999993</v>
      </c>
      <c r="K9389" s="61">
        <v>12.1</v>
      </c>
      <c r="L9389" s="60">
        <v>1</v>
      </c>
      <c r="M9389" s="60">
        <v>2</v>
      </c>
      <c r="N9389" s="60">
        <v>7</v>
      </c>
      <c r="O9389" s="60">
        <v>1</v>
      </c>
      <c r="P9389" s="60">
        <v>1</v>
      </c>
      <c r="Q9389" s="60">
        <v>2</v>
      </c>
      <c r="R9389" s="60">
        <v>2</v>
      </c>
      <c r="S9389" s="60">
        <v>2</v>
      </c>
      <c r="T9389" s="60">
        <v>2</v>
      </c>
      <c r="U9389" s="60">
        <v>4</v>
      </c>
      <c r="V9389" s="60">
        <v>3</v>
      </c>
      <c r="W9389" s="4">
        <v>39.479999999999997</v>
      </c>
    </row>
    <row r="9390" spans="2:23">
      <c r="B9390" s="60">
        <v>58065</v>
      </c>
      <c r="C9390" s="60">
        <v>28</v>
      </c>
      <c r="D9390" s="60">
        <v>4</v>
      </c>
      <c r="E9390" s="61">
        <v>19654.534262000001</v>
      </c>
      <c r="F9390" s="61">
        <v>20262.707446</v>
      </c>
      <c r="G9390" s="61">
        <v>41.8</v>
      </c>
      <c r="H9390" s="61">
        <v>3</v>
      </c>
      <c r="I9390" s="61">
        <v>22.406396255850233</v>
      </c>
      <c r="J9390" s="61">
        <v>4</v>
      </c>
      <c r="K9390" s="61">
        <v>12.15</v>
      </c>
      <c r="L9390" s="60">
        <v>1</v>
      </c>
      <c r="M9390" s="60">
        <v>3</v>
      </c>
      <c r="N9390" s="60">
        <v>6</v>
      </c>
      <c r="O9390" s="60">
        <v>1</v>
      </c>
      <c r="P9390" s="60">
        <v>3</v>
      </c>
      <c r="Q9390" s="60">
        <v>2</v>
      </c>
      <c r="R9390" s="60">
        <v>2</v>
      </c>
      <c r="S9390" s="60">
        <v>2</v>
      </c>
      <c r="T9390" s="60">
        <v>2</v>
      </c>
      <c r="U9390" s="60">
        <v>3</v>
      </c>
      <c r="V9390" s="60">
        <v>2</v>
      </c>
      <c r="W9390" s="4">
        <v>27.76</v>
      </c>
    </row>
    <row r="9391" spans="2:23">
      <c r="B9391" s="60">
        <v>58066</v>
      </c>
      <c r="C9391" s="60">
        <v>17</v>
      </c>
      <c r="D9391" s="60">
        <v>2</v>
      </c>
      <c r="E9391" s="61">
        <v>14495.325172000001</v>
      </c>
      <c r="F9391" s="61">
        <v>15032.618229</v>
      </c>
      <c r="G9391" s="61">
        <v>23.96</v>
      </c>
      <c r="H9391" s="61">
        <v>11</v>
      </c>
      <c r="I9391" s="61">
        <v>48.162817088175856</v>
      </c>
      <c r="J9391" s="61">
        <v>-2.8000000000000003</v>
      </c>
      <c r="K9391" s="61">
        <v>7.45</v>
      </c>
      <c r="L9391" s="60">
        <v>2</v>
      </c>
      <c r="M9391" s="60">
        <v>2</v>
      </c>
      <c r="N9391" s="60">
        <v>8</v>
      </c>
      <c r="O9391" s="60">
        <v>1</v>
      </c>
      <c r="P9391" s="60">
        <v>1</v>
      </c>
      <c r="Q9391" s="60">
        <v>2</v>
      </c>
      <c r="R9391" s="60">
        <v>2</v>
      </c>
      <c r="S9391" s="60">
        <v>2</v>
      </c>
      <c r="T9391" s="60">
        <v>1</v>
      </c>
      <c r="U9391" s="60">
        <v>2</v>
      </c>
      <c r="V9391" s="60">
        <v>4</v>
      </c>
      <c r="W9391" s="4">
        <v>56.84</v>
      </c>
    </row>
    <row r="9392" spans="2:23">
      <c r="B9392" s="60">
        <v>58067</v>
      </c>
      <c r="C9392" s="60">
        <v>37</v>
      </c>
      <c r="D9392" s="60">
        <v>1</v>
      </c>
      <c r="E9392" s="61">
        <v>21353.156541</v>
      </c>
      <c r="F9392" s="61">
        <v>22592.829184999999</v>
      </c>
      <c r="G9392" s="61">
        <v>27.44</v>
      </c>
      <c r="H9392" s="61">
        <v>1</v>
      </c>
      <c r="I9392" s="61">
        <v>3.361138370951914</v>
      </c>
      <c r="J9392" s="61">
        <v>-8.9</v>
      </c>
      <c r="K9392" s="61">
        <v>72.8</v>
      </c>
      <c r="L9392" s="60">
        <v>1</v>
      </c>
      <c r="M9392" s="60">
        <v>3</v>
      </c>
      <c r="N9392" s="60">
        <v>7</v>
      </c>
      <c r="O9392" s="60">
        <v>1</v>
      </c>
      <c r="P9392" s="60">
        <v>2</v>
      </c>
      <c r="Q9392" s="60">
        <v>2</v>
      </c>
      <c r="R9392" s="60">
        <v>2</v>
      </c>
      <c r="S9392" s="60">
        <v>2</v>
      </c>
      <c r="T9392" s="60">
        <v>4</v>
      </c>
      <c r="U9392" s="60">
        <v>1</v>
      </c>
      <c r="V9392" s="60">
        <v>1</v>
      </c>
      <c r="W9392" s="4">
        <v>13.92</v>
      </c>
    </row>
    <row r="9393" spans="2:23">
      <c r="B9393" s="60">
        <v>58068</v>
      </c>
      <c r="C9393" s="60">
        <v>32</v>
      </c>
      <c r="D9393" s="60">
        <v>3</v>
      </c>
      <c r="E9393" s="61">
        <v>76260.568996000002</v>
      </c>
      <c r="F9393" s="61">
        <v>79205.918378999995</v>
      </c>
      <c r="G9393" s="61">
        <v>31.99</v>
      </c>
      <c r="H9393" s="61">
        <v>5</v>
      </c>
      <c r="I9393" s="61">
        <v>39.032766050645172</v>
      </c>
      <c r="J9393" s="61">
        <v>5.3000000000000007</v>
      </c>
      <c r="K9393" s="61">
        <v>12.7</v>
      </c>
      <c r="L9393" s="60">
        <v>1</v>
      </c>
      <c r="M9393" s="60">
        <v>3</v>
      </c>
      <c r="N9393" s="60">
        <v>5</v>
      </c>
      <c r="O9393" s="60">
        <v>1</v>
      </c>
      <c r="P9393" s="60">
        <v>3</v>
      </c>
      <c r="Q9393" s="60">
        <v>2</v>
      </c>
      <c r="R9393" s="60">
        <v>2</v>
      </c>
      <c r="S9393" s="60">
        <v>2</v>
      </c>
      <c r="T9393" s="60">
        <v>2</v>
      </c>
      <c r="U9393" s="60">
        <v>4</v>
      </c>
      <c r="V9393" s="60">
        <v>3</v>
      </c>
      <c r="W9393" s="4">
        <v>39.479999999999997</v>
      </c>
    </row>
    <row r="9394" spans="2:23">
      <c r="B9394" s="60">
        <v>58070</v>
      </c>
      <c r="C9394" s="60">
        <v>9</v>
      </c>
      <c r="D9394" s="60">
        <v>2</v>
      </c>
      <c r="E9394" s="61">
        <v>9144.1254169999993</v>
      </c>
      <c r="F9394" s="61">
        <v>9277.4837129999996</v>
      </c>
      <c r="G9394" s="61">
        <v>15.19</v>
      </c>
      <c r="H9394" s="61">
        <v>3</v>
      </c>
      <c r="I9394" s="61">
        <v>31.842968477168576</v>
      </c>
      <c r="J9394" s="61">
        <v>2.2000000000000002</v>
      </c>
      <c r="K9394" s="61">
        <v>11.65</v>
      </c>
      <c r="L9394" s="60">
        <v>2</v>
      </c>
      <c r="M9394" s="60">
        <v>1</v>
      </c>
      <c r="N9394" s="60">
        <v>8</v>
      </c>
      <c r="O9394" s="60">
        <v>1</v>
      </c>
      <c r="P9394" s="60">
        <v>1</v>
      </c>
      <c r="Q9394" s="60">
        <v>2</v>
      </c>
      <c r="R9394" s="60">
        <v>2</v>
      </c>
      <c r="S9394" s="60">
        <v>2</v>
      </c>
      <c r="T9394" s="60">
        <v>2</v>
      </c>
      <c r="U9394" s="60">
        <v>3</v>
      </c>
      <c r="V9394" s="60">
        <v>2</v>
      </c>
      <c r="W9394" s="4">
        <v>27.76</v>
      </c>
    </row>
    <row r="9395" spans="2:23">
      <c r="B9395" s="60">
        <v>58071</v>
      </c>
      <c r="C9395" s="60">
        <v>27</v>
      </c>
      <c r="D9395" s="60">
        <v>3</v>
      </c>
      <c r="E9395" s="61">
        <v>22939.771872000001</v>
      </c>
      <c r="F9395" s="61">
        <v>23857.642791999999</v>
      </c>
      <c r="G9395" s="61">
        <v>29.14</v>
      </c>
      <c r="H9395" s="61">
        <v>4</v>
      </c>
      <c r="I9395" s="61">
        <v>18.756815703380589</v>
      </c>
      <c r="J9395" s="61">
        <v>-3.1</v>
      </c>
      <c r="K9395" s="61">
        <v>17.5</v>
      </c>
      <c r="L9395" s="60">
        <v>1</v>
      </c>
      <c r="M9395" s="60">
        <v>3</v>
      </c>
      <c r="N9395" s="60">
        <v>5</v>
      </c>
      <c r="O9395" s="60">
        <v>1</v>
      </c>
      <c r="P9395" s="60">
        <v>2</v>
      </c>
      <c r="Q9395" s="60">
        <v>2</v>
      </c>
      <c r="R9395" s="60">
        <v>1</v>
      </c>
      <c r="S9395" s="60">
        <v>1</v>
      </c>
      <c r="T9395" s="60">
        <v>3</v>
      </c>
      <c r="U9395" s="60">
        <v>2</v>
      </c>
      <c r="V9395" s="60">
        <v>1</v>
      </c>
      <c r="W9395" s="4">
        <v>13.92</v>
      </c>
    </row>
    <row r="9396" spans="2:23">
      <c r="B9396" s="60">
        <v>58075</v>
      </c>
      <c r="C9396" s="60">
        <v>41</v>
      </c>
      <c r="D9396" s="60">
        <v>3</v>
      </c>
      <c r="E9396" s="61">
        <v>66685.665953999996</v>
      </c>
      <c r="F9396" s="61">
        <v>67803.115122999996</v>
      </c>
      <c r="G9396" s="61">
        <v>24.81</v>
      </c>
      <c r="H9396" s="61">
        <v>5</v>
      </c>
      <c r="I9396" s="61">
        <v>37.212347394279931</v>
      </c>
      <c r="J9396" s="61">
        <v>5.8</v>
      </c>
      <c r="K9396" s="61">
        <v>11.6</v>
      </c>
      <c r="L9396" s="60">
        <v>2</v>
      </c>
      <c r="M9396" s="60">
        <v>4</v>
      </c>
      <c r="N9396" s="60">
        <v>5</v>
      </c>
      <c r="O9396" s="60">
        <v>1</v>
      </c>
      <c r="P9396" s="60">
        <v>1</v>
      </c>
      <c r="Q9396" s="60">
        <v>1</v>
      </c>
      <c r="R9396" s="60">
        <v>1</v>
      </c>
      <c r="S9396" s="60">
        <v>1</v>
      </c>
      <c r="T9396" s="60">
        <v>2</v>
      </c>
      <c r="U9396" s="60">
        <v>4</v>
      </c>
      <c r="V9396" s="60">
        <v>3</v>
      </c>
      <c r="W9396" s="4">
        <v>39.479999999999997</v>
      </c>
    </row>
    <row r="9397" spans="2:23">
      <c r="B9397" s="60">
        <v>58076</v>
      </c>
      <c r="C9397" s="60">
        <v>9</v>
      </c>
      <c r="D9397" s="60">
        <v>2</v>
      </c>
      <c r="E9397" s="61">
        <v>10424.274707</v>
      </c>
      <c r="F9397" s="61">
        <v>11012.398961999999</v>
      </c>
      <c r="G9397" s="61">
        <v>19.88</v>
      </c>
      <c r="H9397" s="61">
        <v>3</v>
      </c>
      <c r="I9397" s="61">
        <v>62.940126264381291</v>
      </c>
      <c r="J9397" s="61">
        <v>-7.5</v>
      </c>
      <c r="K9397" s="61">
        <v>17.7</v>
      </c>
      <c r="L9397" s="60">
        <v>2</v>
      </c>
      <c r="M9397" s="60">
        <v>1</v>
      </c>
      <c r="N9397" s="60">
        <v>8</v>
      </c>
      <c r="O9397" s="60">
        <v>1</v>
      </c>
      <c r="P9397" s="60">
        <v>1</v>
      </c>
      <c r="Q9397" s="60">
        <v>2</v>
      </c>
      <c r="R9397" s="60">
        <v>2</v>
      </c>
      <c r="S9397" s="60">
        <v>2</v>
      </c>
      <c r="T9397" s="60">
        <v>3</v>
      </c>
      <c r="U9397" s="60">
        <v>1</v>
      </c>
      <c r="V9397" s="60">
        <v>4</v>
      </c>
      <c r="W9397" s="4">
        <v>56.84</v>
      </c>
    </row>
    <row r="9398" spans="2:23">
      <c r="B9398" s="60">
        <v>58078</v>
      </c>
      <c r="C9398" s="60">
        <v>20</v>
      </c>
      <c r="D9398" s="60">
        <v>1</v>
      </c>
      <c r="E9398" s="61">
        <v>28610.269680000001</v>
      </c>
      <c r="F9398" s="61">
        <v>28731.824114999999</v>
      </c>
      <c r="G9398" s="61">
        <v>21.02</v>
      </c>
      <c r="H9398" s="61">
        <v>4</v>
      </c>
      <c r="I9398" s="61">
        <v>29.165757384926501</v>
      </c>
      <c r="J9398" s="61">
        <v>3.1</v>
      </c>
      <c r="K9398" s="61">
        <v>11.1</v>
      </c>
      <c r="L9398" s="60">
        <v>1</v>
      </c>
      <c r="M9398" s="60">
        <v>3</v>
      </c>
      <c r="N9398" s="60">
        <v>7</v>
      </c>
      <c r="O9398" s="60">
        <v>1</v>
      </c>
      <c r="P9398" s="60">
        <v>1</v>
      </c>
      <c r="Q9398" s="60">
        <v>2</v>
      </c>
      <c r="R9398" s="60">
        <v>2</v>
      </c>
      <c r="S9398" s="60">
        <v>2</v>
      </c>
      <c r="T9398" s="60">
        <v>2</v>
      </c>
      <c r="U9398" s="60">
        <v>3</v>
      </c>
      <c r="V9398" s="60">
        <v>2</v>
      </c>
      <c r="W9398" s="4">
        <v>27.76</v>
      </c>
    </row>
    <row r="9399" spans="2:23">
      <c r="B9399" s="60">
        <v>58079</v>
      </c>
      <c r="C9399" s="60">
        <v>58</v>
      </c>
      <c r="D9399" s="60">
        <v>3</v>
      </c>
      <c r="E9399" s="61">
        <v>23323.352739999998</v>
      </c>
      <c r="F9399" s="61">
        <v>23698.121198000001</v>
      </c>
      <c r="G9399" s="61">
        <v>18.28</v>
      </c>
      <c r="H9399" s="61">
        <v>1</v>
      </c>
      <c r="I9399" s="61">
        <v>45.965190755923771</v>
      </c>
      <c r="J9399" s="61">
        <v>-1</v>
      </c>
      <c r="K9399" s="61">
        <v>14.05</v>
      </c>
      <c r="L9399" s="60">
        <v>1</v>
      </c>
      <c r="M9399" s="60">
        <v>4</v>
      </c>
      <c r="N9399" s="60">
        <v>5</v>
      </c>
      <c r="O9399" s="60">
        <v>1</v>
      </c>
      <c r="P9399" s="60">
        <v>1</v>
      </c>
      <c r="Q9399" s="60">
        <v>2</v>
      </c>
      <c r="R9399" s="60">
        <v>2</v>
      </c>
      <c r="S9399" s="60">
        <v>1</v>
      </c>
      <c r="T9399" s="60">
        <v>3</v>
      </c>
      <c r="U9399" s="60">
        <v>2</v>
      </c>
      <c r="V9399" s="60">
        <v>3</v>
      </c>
      <c r="W9399" s="4">
        <v>39.479999999999997</v>
      </c>
    </row>
    <row r="9400" spans="2:23">
      <c r="B9400" s="60">
        <v>58082</v>
      </c>
      <c r="C9400" s="60">
        <v>14</v>
      </c>
      <c r="D9400" s="60">
        <v>3</v>
      </c>
      <c r="E9400" s="61">
        <v>74236.489912000005</v>
      </c>
      <c r="F9400" s="61">
        <v>77148.346651999993</v>
      </c>
      <c r="G9400" s="61">
        <v>22.2</v>
      </c>
      <c r="H9400" s="61">
        <v>7</v>
      </c>
      <c r="I9400" s="61">
        <v>63.071157719286063</v>
      </c>
      <c r="J9400" s="61">
        <v>16.399999999999999</v>
      </c>
      <c r="K9400" s="61">
        <v>6.35</v>
      </c>
      <c r="L9400" s="60">
        <v>2</v>
      </c>
      <c r="M9400" s="60">
        <v>2</v>
      </c>
      <c r="N9400" s="60">
        <v>5</v>
      </c>
      <c r="O9400" s="60">
        <v>1</v>
      </c>
      <c r="P9400" s="60">
        <v>1</v>
      </c>
      <c r="Q9400" s="60">
        <v>2</v>
      </c>
      <c r="R9400" s="60">
        <v>2</v>
      </c>
      <c r="S9400" s="60">
        <v>2</v>
      </c>
      <c r="T9400" s="60">
        <v>1</v>
      </c>
      <c r="U9400" s="60">
        <v>4</v>
      </c>
      <c r="V9400" s="60">
        <v>4</v>
      </c>
      <c r="W9400" s="4">
        <v>56.84</v>
      </c>
    </row>
    <row r="9401" spans="2:23">
      <c r="B9401" s="60">
        <v>58083</v>
      </c>
      <c r="C9401" s="60">
        <v>45</v>
      </c>
      <c r="D9401" s="60">
        <v>1</v>
      </c>
      <c r="E9401" s="61">
        <v>16998.703127000001</v>
      </c>
      <c r="F9401" s="61">
        <v>17433.429973999999</v>
      </c>
      <c r="G9401" s="61">
        <v>33.33</v>
      </c>
      <c r="H9401" s="61">
        <v>2</v>
      </c>
      <c r="I9401" s="61">
        <v>81.291179895683797</v>
      </c>
      <c r="J9401" s="61">
        <v>5.3000000000000007</v>
      </c>
      <c r="K9401" s="61">
        <v>14.4</v>
      </c>
      <c r="L9401" s="60">
        <v>1</v>
      </c>
      <c r="M9401" s="60">
        <v>4</v>
      </c>
      <c r="N9401" s="60">
        <v>7</v>
      </c>
      <c r="O9401" s="60">
        <v>1</v>
      </c>
      <c r="P9401" s="60">
        <v>3</v>
      </c>
      <c r="Q9401" s="60">
        <v>2</v>
      </c>
      <c r="R9401" s="60">
        <v>2</v>
      </c>
      <c r="S9401" s="60">
        <v>2</v>
      </c>
      <c r="T9401" s="60">
        <v>3</v>
      </c>
      <c r="U9401" s="60">
        <v>4</v>
      </c>
      <c r="V9401" s="60">
        <v>4</v>
      </c>
      <c r="W9401" s="4">
        <v>56.84</v>
      </c>
    </row>
    <row r="9402" spans="2:23">
      <c r="B9402" s="60">
        <v>58084</v>
      </c>
      <c r="C9402" s="60">
        <v>17</v>
      </c>
      <c r="D9402" s="60">
        <v>4</v>
      </c>
      <c r="E9402" s="61">
        <v>14430.904718</v>
      </c>
      <c r="F9402" s="61">
        <v>14702.08258</v>
      </c>
      <c r="G9402" s="61">
        <v>18.72</v>
      </c>
      <c r="H9402" s="61">
        <v>12</v>
      </c>
      <c r="I9402" s="61">
        <v>54.748573832283093</v>
      </c>
      <c r="J9402" s="61">
        <v>-1.9000000000000001</v>
      </c>
      <c r="K9402" s="61">
        <v>7.4</v>
      </c>
      <c r="L9402" s="60">
        <v>2</v>
      </c>
      <c r="M9402" s="60">
        <v>2</v>
      </c>
      <c r="N9402" s="60">
        <v>6</v>
      </c>
      <c r="O9402" s="60">
        <v>1</v>
      </c>
      <c r="P9402" s="60">
        <v>1</v>
      </c>
      <c r="Q9402" s="60">
        <v>2</v>
      </c>
      <c r="R9402" s="60">
        <v>2</v>
      </c>
      <c r="S9402" s="60">
        <v>2</v>
      </c>
      <c r="T9402" s="60">
        <v>1</v>
      </c>
      <c r="U9402" s="60">
        <v>2</v>
      </c>
      <c r="V9402" s="60">
        <v>4</v>
      </c>
      <c r="W9402" s="4">
        <v>56.84</v>
      </c>
    </row>
    <row r="9403" spans="2:23">
      <c r="B9403" s="60">
        <v>58085</v>
      </c>
      <c r="C9403" s="60">
        <v>25</v>
      </c>
      <c r="D9403" s="60">
        <v>1</v>
      </c>
      <c r="E9403" s="61">
        <v>21084.092672999999</v>
      </c>
      <c r="F9403" s="61">
        <v>21222.195510000001</v>
      </c>
      <c r="G9403" s="61">
        <v>41.5</v>
      </c>
      <c r="H9403" s="61">
        <v>4</v>
      </c>
      <c r="I9403" s="61">
        <v>12.620950778291965</v>
      </c>
      <c r="J9403" s="61">
        <v>4.8999999999999995</v>
      </c>
      <c r="K9403" s="61">
        <v>21.1</v>
      </c>
      <c r="L9403" s="60">
        <v>2</v>
      </c>
      <c r="M9403" s="60">
        <v>3</v>
      </c>
      <c r="N9403" s="60">
        <v>7</v>
      </c>
      <c r="O9403" s="60">
        <v>1</v>
      </c>
      <c r="P9403" s="60">
        <v>3</v>
      </c>
      <c r="Q9403" s="60">
        <v>1</v>
      </c>
      <c r="R9403" s="60">
        <v>2</v>
      </c>
      <c r="S9403" s="60">
        <v>2</v>
      </c>
      <c r="T9403" s="60">
        <v>4</v>
      </c>
      <c r="U9403" s="60">
        <v>4</v>
      </c>
      <c r="V9403" s="60">
        <v>1</v>
      </c>
      <c r="W9403" s="4">
        <v>13.92</v>
      </c>
    </row>
    <row r="9404" spans="2:23">
      <c r="B9404" s="60">
        <v>58086</v>
      </c>
      <c r="C9404" s="60">
        <v>10</v>
      </c>
      <c r="D9404" s="60">
        <v>1</v>
      </c>
      <c r="E9404" s="61">
        <v>7670.2232119999999</v>
      </c>
      <c r="F9404" s="61">
        <v>7812.2665200000001</v>
      </c>
      <c r="G9404" s="61">
        <v>21.05</v>
      </c>
      <c r="H9404" s="61">
        <v>3</v>
      </c>
      <c r="I9404" s="61">
        <v>11.738648947951273</v>
      </c>
      <c r="J9404" s="61">
        <v>-7.1999999999999993</v>
      </c>
      <c r="K9404" s="61">
        <v>11.2</v>
      </c>
      <c r="L9404" s="60">
        <v>1</v>
      </c>
      <c r="M9404" s="60">
        <v>1</v>
      </c>
      <c r="N9404" s="60">
        <v>7</v>
      </c>
      <c r="O9404" s="60">
        <v>1</v>
      </c>
      <c r="P9404" s="60">
        <v>1</v>
      </c>
      <c r="Q9404" s="60">
        <v>2</v>
      </c>
      <c r="R9404" s="60">
        <v>1</v>
      </c>
      <c r="S9404" s="60">
        <v>2</v>
      </c>
      <c r="T9404" s="60">
        <v>2</v>
      </c>
      <c r="U9404" s="60">
        <v>1</v>
      </c>
      <c r="V9404" s="60">
        <v>1</v>
      </c>
      <c r="W9404" s="4">
        <v>13.92</v>
      </c>
    </row>
    <row r="9405" spans="2:23">
      <c r="B9405" s="60">
        <v>58088</v>
      </c>
      <c r="C9405" s="60">
        <v>49</v>
      </c>
      <c r="D9405" s="60">
        <v>1</v>
      </c>
      <c r="E9405" s="61">
        <v>26030.781467000001</v>
      </c>
      <c r="F9405" s="61">
        <v>26156.510063999998</v>
      </c>
      <c r="G9405" s="61">
        <v>31.19</v>
      </c>
      <c r="H9405" s="61">
        <v>1</v>
      </c>
      <c r="I9405" s="61">
        <v>24.467651553744268</v>
      </c>
      <c r="J9405" s="61">
        <v>-3.1</v>
      </c>
      <c r="K9405" s="61">
        <v>7.95</v>
      </c>
      <c r="L9405" s="60">
        <v>2</v>
      </c>
      <c r="M9405" s="60">
        <v>4</v>
      </c>
      <c r="N9405" s="60">
        <v>7</v>
      </c>
      <c r="O9405" s="60">
        <v>1</v>
      </c>
      <c r="P9405" s="60">
        <v>3</v>
      </c>
      <c r="Q9405" s="60">
        <v>2</v>
      </c>
      <c r="R9405" s="60">
        <v>2</v>
      </c>
      <c r="S9405" s="60">
        <v>2</v>
      </c>
      <c r="T9405" s="60">
        <v>1</v>
      </c>
      <c r="U9405" s="60">
        <v>2</v>
      </c>
      <c r="V9405" s="60">
        <v>2</v>
      </c>
      <c r="W9405" s="4">
        <v>27.76</v>
      </c>
    </row>
    <row r="9406" spans="2:23">
      <c r="B9406" s="60">
        <v>58089</v>
      </c>
      <c r="C9406" s="60">
        <v>32</v>
      </c>
      <c r="D9406" s="60">
        <v>3</v>
      </c>
      <c r="E9406" s="61">
        <v>52029.581295000004</v>
      </c>
      <c r="F9406" s="61">
        <v>54009.255077000002</v>
      </c>
      <c r="G9406" s="61">
        <v>22.97</v>
      </c>
      <c r="H9406" s="61">
        <v>5</v>
      </c>
      <c r="I9406" s="61">
        <v>24.597300911228075</v>
      </c>
      <c r="J9406" s="61">
        <v>-10.399999999999999</v>
      </c>
      <c r="K9406" s="61">
        <v>10.95</v>
      </c>
      <c r="L9406" s="60">
        <v>2</v>
      </c>
      <c r="M9406" s="60">
        <v>3</v>
      </c>
      <c r="N9406" s="60">
        <v>5</v>
      </c>
      <c r="O9406" s="60">
        <v>1</v>
      </c>
      <c r="P9406" s="60">
        <v>1</v>
      </c>
      <c r="Q9406" s="60">
        <v>2</v>
      </c>
      <c r="R9406" s="60">
        <v>2</v>
      </c>
      <c r="S9406" s="60">
        <v>2</v>
      </c>
      <c r="T9406" s="60">
        <v>2</v>
      </c>
      <c r="U9406" s="60">
        <v>1</v>
      </c>
      <c r="V9406" s="60">
        <v>2</v>
      </c>
      <c r="W9406" s="4">
        <v>27.76</v>
      </c>
    </row>
    <row r="9407" spans="2:23">
      <c r="B9407" s="60">
        <v>58090</v>
      </c>
      <c r="C9407" s="60">
        <v>15</v>
      </c>
      <c r="D9407" s="60">
        <v>1</v>
      </c>
      <c r="E9407" s="61">
        <v>10932.899386999999</v>
      </c>
      <c r="F9407" s="61">
        <v>11282.195358000001</v>
      </c>
      <c r="G9407" s="61">
        <v>24.86</v>
      </c>
      <c r="H9407" s="61">
        <v>8</v>
      </c>
      <c r="I9407" s="61">
        <v>28.066724001222553</v>
      </c>
      <c r="J9407" s="61">
        <v>2.1</v>
      </c>
      <c r="K9407" s="61">
        <v>17.350000000000001</v>
      </c>
      <c r="L9407" s="60">
        <v>2</v>
      </c>
      <c r="M9407" s="60">
        <v>2</v>
      </c>
      <c r="N9407" s="60">
        <v>7</v>
      </c>
      <c r="O9407" s="60">
        <v>1</v>
      </c>
      <c r="P9407" s="60">
        <v>1</v>
      </c>
      <c r="Q9407" s="60">
        <v>2</v>
      </c>
      <c r="R9407" s="60">
        <v>2</v>
      </c>
      <c r="S9407" s="60">
        <v>2</v>
      </c>
      <c r="T9407" s="60">
        <v>3</v>
      </c>
      <c r="U9407" s="60">
        <v>3</v>
      </c>
      <c r="V9407" s="60">
        <v>2</v>
      </c>
      <c r="W9407" s="4">
        <v>27.76</v>
      </c>
    </row>
    <row r="9408" spans="2:23">
      <c r="B9408" s="60">
        <v>58092</v>
      </c>
      <c r="C9408" s="60">
        <v>34</v>
      </c>
      <c r="D9408" s="60">
        <v>3</v>
      </c>
      <c r="E9408" s="61">
        <v>60889.668190999997</v>
      </c>
      <c r="F9408" s="61">
        <v>61975.358190999999</v>
      </c>
      <c r="G9408" s="61">
        <v>28.77</v>
      </c>
      <c r="H9408" s="61">
        <v>3</v>
      </c>
      <c r="I9408" s="61">
        <v>41.558735040073408</v>
      </c>
      <c r="J9408" s="61">
        <v>-10.299999999999999</v>
      </c>
      <c r="K9408" s="61">
        <v>19.350000000000001</v>
      </c>
      <c r="L9408" s="60">
        <v>1</v>
      </c>
      <c r="M9408" s="60">
        <v>3</v>
      </c>
      <c r="N9408" s="60">
        <v>5</v>
      </c>
      <c r="O9408" s="60">
        <v>1</v>
      </c>
      <c r="P9408" s="60">
        <v>2</v>
      </c>
      <c r="Q9408" s="60">
        <v>2</v>
      </c>
      <c r="R9408" s="60">
        <v>2</v>
      </c>
      <c r="S9408" s="60">
        <v>2</v>
      </c>
      <c r="T9408" s="60">
        <v>4</v>
      </c>
      <c r="U9408" s="60">
        <v>1</v>
      </c>
      <c r="V9408" s="60">
        <v>3</v>
      </c>
      <c r="W9408" s="4">
        <v>39.479999999999997</v>
      </c>
    </row>
    <row r="9409" spans="2:23">
      <c r="B9409" s="60">
        <v>58093</v>
      </c>
      <c r="C9409" s="60">
        <v>23</v>
      </c>
      <c r="D9409" s="60">
        <v>5</v>
      </c>
      <c r="E9409" s="61">
        <v>35050.809291999998</v>
      </c>
      <c r="F9409" s="61">
        <v>37262.585136000002</v>
      </c>
      <c r="G9409" s="61">
        <v>32.9</v>
      </c>
      <c r="H9409" s="61">
        <v>4</v>
      </c>
      <c r="I9409" s="61">
        <v>89.341692789968647</v>
      </c>
      <c r="J9409" s="61">
        <v>0.8</v>
      </c>
      <c r="K9409" s="61">
        <v>12.7</v>
      </c>
      <c r="L9409" s="60">
        <v>1</v>
      </c>
      <c r="M9409" s="60">
        <v>3</v>
      </c>
      <c r="N9409" s="60">
        <v>8</v>
      </c>
      <c r="O9409" s="60">
        <v>1</v>
      </c>
      <c r="P9409" s="60">
        <v>3</v>
      </c>
      <c r="Q9409" s="60">
        <v>2</v>
      </c>
      <c r="R9409" s="60">
        <v>2</v>
      </c>
      <c r="S9409" s="60">
        <v>2</v>
      </c>
      <c r="T9409" s="60">
        <v>2</v>
      </c>
      <c r="U9409" s="60">
        <v>3</v>
      </c>
      <c r="V9409" s="60">
        <v>4</v>
      </c>
      <c r="W9409" s="4">
        <v>56.84</v>
      </c>
    </row>
    <row r="9410" spans="2:23">
      <c r="B9410" s="60">
        <v>58094</v>
      </c>
      <c r="C9410" s="60">
        <v>50</v>
      </c>
      <c r="D9410" s="60">
        <v>3</v>
      </c>
      <c r="E9410" s="61">
        <v>97552.064398000002</v>
      </c>
      <c r="F9410" s="61">
        <v>101172.92490300001</v>
      </c>
      <c r="G9410" s="61">
        <v>24.17</v>
      </c>
      <c r="H9410" s="61">
        <v>5</v>
      </c>
      <c r="I9410" s="61">
        <v>33.263662059022373</v>
      </c>
      <c r="J9410" s="61">
        <v>3.3</v>
      </c>
      <c r="K9410" s="61">
        <v>17.25</v>
      </c>
      <c r="L9410" s="60">
        <v>1</v>
      </c>
      <c r="M9410" s="60">
        <v>4</v>
      </c>
      <c r="N9410" s="60">
        <v>5</v>
      </c>
      <c r="O9410" s="60">
        <v>1</v>
      </c>
      <c r="P9410" s="60">
        <v>1</v>
      </c>
      <c r="Q9410" s="60">
        <v>2</v>
      </c>
      <c r="R9410" s="60">
        <v>2</v>
      </c>
      <c r="S9410" s="60">
        <v>2</v>
      </c>
      <c r="T9410" s="60">
        <v>3</v>
      </c>
      <c r="U9410" s="60">
        <v>3</v>
      </c>
      <c r="V9410" s="60">
        <v>2</v>
      </c>
      <c r="W9410" s="4">
        <v>27.76</v>
      </c>
    </row>
    <row r="9411" spans="2:23">
      <c r="B9411" s="60">
        <v>58095</v>
      </c>
      <c r="C9411" s="60">
        <v>58</v>
      </c>
      <c r="D9411" s="60">
        <v>3</v>
      </c>
      <c r="E9411" s="61">
        <v>23160.562980999999</v>
      </c>
      <c r="F9411" s="61">
        <v>23031.021982999999</v>
      </c>
      <c r="G9411" s="61">
        <v>30.07</v>
      </c>
      <c r="H9411" s="61">
        <v>3</v>
      </c>
      <c r="I9411" s="61">
        <v>49.879973047309889</v>
      </c>
      <c r="J9411" s="61">
        <v>-5.5</v>
      </c>
      <c r="K9411" s="61">
        <v>15.7</v>
      </c>
      <c r="L9411" s="60">
        <v>1</v>
      </c>
      <c r="M9411" s="60">
        <v>4</v>
      </c>
      <c r="N9411" s="60">
        <v>5</v>
      </c>
      <c r="O9411" s="60">
        <v>1</v>
      </c>
      <c r="P9411" s="60">
        <v>3</v>
      </c>
      <c r="Q9411" s="60">
        <v>2</v>
      </c>
      <c r="R9411" s="60">
        <v>1</v>
      </c>
      <c r="S9411" s="60">
        <v>1</v>
      </c>
      <c r="T9411" s="60">
        <v>3</v>
      </c>
      <c r="U9411" s="60">
        <v>1</v>
      </c>
      <c r="V9411" s="60">
        <v>4</v>
      </c>
      <c r="W9411" s="4">
        <v>56.84</v>
      </c>
    </row>
    <row r="9412" spans="2:23">
      <c r="B9412" s="60">
        <v>58096</v>
      </c>
      <c r="C9412" s="60">
        <v>6</v>
      </c>
      <c r="D9412" s="60">
        <v>1</v>
      </c>
      <c r="E9412" s="61">
        <v>12285.434150999999</v>
      </c>
      <c r="F9412" s="61">
        <v>12729.977067</v>
      </c>
      <c r="G9412" s="61">
        <v>14.74</v>
      </c>
      <c r="H9412" s="61">
        <v>0</v>
      </c>
      <c r="I9412" s="61">
        <v>34.425960261033325</v>
      </c>
      <c r="J9412" s="61">
        <v>7.3000000000000007</v>
      </c>
      <c r="K9412" s="61">
        <v>14.35</v>
      </c>
      <c r="L9412" s="60">
        <v>2</v>
      </c>
      <c r="M9412" s="60">
        <v>1</v>
      </c>
      <c r="N9412" s="60">
        <v>7</v>
      </c>
      <c r="O9412" s="60">
        <v>1</v>
      </c>
      <c r="P9412" s="60">
        <v>1</v>
      </c>
      <c r="Q9412" s="60">
        <v>2</v>
      </c>
      <c r="R9412" s="60">
        <v>2</v>
      </c>
      <c r="S9412" s="60">
        <v>2</v>
      </c>
      <c r="T9412" s="60">
        <v>3</v>
      </c>
      <c r="U9412" s="60">
        <v>4</v>
      </c>
      <c r="V9412" s="60">
        <v>3</v>
      </c>
      <c r="W9412" s="4">
        <v>39.479999999999997</v>
      </c>
    </row>
    <row r="9413" spans="2:23">
      <c r="B9413" s="60">
        <v>58098</v>
      </c>
      <c r="C9413" s="60">
        <v>7</v>
      </c>
      <c r="D9413" s="60">
        <v>1</v>
      </c>
      <c r="E9413" s="61">
        <v>7154.9460289999997</v>
      </c>
      <c r="F9413" s="61">
        <v>7260.6255689999998</v>
      </c>
      <c r="G9413" s="61">
        <v>16.02</v>
      </c>
      <c r="H9413" s="61">
        <v>0</v>
      </c>
      <c r="I9413" s="61">
        <v>16.240198101527032</v>
      </c>
      <c r="J9413" s="61">
        <v>-9.2999999999999989</v>
      </c>
      <c r="K9413" s="61">
        <v>14.5</v>
      </c>
      <c r="L9413" s="60">
        <v>1</v>
      </c>
      <c r="M9413" s="60">
        <v>1</v>
      </c>
      <c r="N9413" s="60">
        <v>7</v>
      </c>
      <c r="O9413" s="60">
        <v>1</v>
      </c>
      <c r="P9413" s="60">
        <v>1</v>
      </c>
      <c r="Q9413" s="60">
        <v>2</v>
      </c>
      <c r="R9413" s="60">
        <v>2</v>
      </c>
      <c r="S9413" s="60">
        <v>2</v>
      </c>
      <c r="T9413" s="60">
        <v>3</v>
      </c>
      <c r="U9413" s="60">
        <v>1</v>
      </c>
      <c r="V9413" s="60">
        <v>1</v>
      </c>
      <c r="W9413" s="4">
        <v>13.92</v>
      </c>
    </row>
    <row r="9414" spans="2:23">
      <c r="B9414" s="60">
        <v>58099</v>
      </c>
      <c r="C9414" s="60">
        <v>14</v>
      </c>
      <c r="D9414" s="60">
        <v>1</v>
      </c>
      <c r="E9414" s="61">
        <v>9403.6047149999995</v>
      </c>
      <c r="F9414" s="61">
        <v>9319.7565219999997</v>
      </c>
      <c r="G9414" s="61">
        <v>41.14</v>
      </c>
      <c r="H9414" s="61">
        <v>6</v>
      </c>
      <c r="I9414" s="61">
        <v>0</v>
      </c>
      <c r="J9414" s="61">
        <v>8</v>
      </c>
      <c r="K9414" s="61">
        <v>11.2</v>
      </c>
      <c r="L9414" s="60">
        <v>2</v>
      </c>
      <c r="M9414" s="60">
        <v>2</v>
      </c>
      <c r="N9414" s="60">
        <v>7</v>
      </c>
      <c r="O9414" s="60">
        <v>1</v>
      </c>
      <c r="P9414" s="60">
        <v>3</v>
      </c>
      <c r="Q9414" s="60">
        <v>2</v>
      </c>
      <c r="R9414" s="60">
        <v>1</v>
      </c>
      <c r="S9414" s="60">
        <v>2</v>
      </c>
      <c r="T9414" s="60">
        <v>2</v>
      </c>
      <c r="U9414" s="60">
        <v>4</v>
      </c>
      <c r="V9414" s="60">
        <v>1</v>
      </c>
      <c r="W9414" s="4">
        <v>13.92</v>
      </c>
    </row>
    <row r="9415" spans="2:23">
      <c r="B9415" s="60">
        <v>58100</v>
      </c>
      <c r="C9415" s="60">
        <v>10</v>
      </c>
      <c r="D9415" s="60">
        <v>1</v>
      </c>
      <c r="E9415" s="61">
        <v>9805.5080080000007</v>
      </c>
      <c r="F9415" s="61">
        <v>9987.0942219999997</v>
      </c>
      <c r="G9415" s="61">
        <v>22.19</v>
      </c>
      <c r="H9415" s="61">
        <v>4</v>
      </c>
      <c r="I9415" s="61">
        <v>17.737268232877696</v>
      </c>
      <c r="J9415" s="61">
        <v>-12.5</v>
      </c>
      <c r="K9415" s="61">
        <v>19.2</v>
      </c>
      <c r="L9415" s="60">
        <v>1</v>
      </c>
      <c r="M9415" s="60">
        <v>1</v>
      </c>
      <c r="N9415" s="60">
        <v>7</v>
      </c>
      <c r="O9415" s="60">
        <v>1</v>
      </c>
      <c r="P9415" s="60">
        <v>1</v>
      </c>
      <c r="Q9415" s="60">
        <v>2</v>
      </c>
      <c r="R9415" s="60">
        <v>2</v>
      </c>
      <c r="S9415" s="60">
        <v>2</v>
      </c>
      <c r="T9415" s="60">
        <v>3</v>
      </c>
      <c r="U9415" s="60">
        <v>1</v>
      </c>
      <c r="V9415" s="60">
        <v>1</v>
      </c>
      <c r="W9415" s="4">
        <v>13.92</v>
      </c>
    </row>
    <row r="9416" spans="2:23">
      <c r="B9416" s="60">
        <v>58102</v>
      </c>
      <c r="C9416" s="60">
        <v>12</v>
      </c>
      <c r="D9416" s="60">
        <v>3</v>
      </c>
      <c r="E9416" s="61">
        <v>50721.400546999997</v>
      </c>
      <c r="F9416" s="61">
        <v>51656.507682000003</v>
      </c>
      <c r="G9416" s="61">
        <v>24.41</v>
      </c>
      <c r="H9416" s="61">
        <v>6</v>
      </c>
      <c r="I9416" s="61">
        <v>46.654464436491203</v>
      </c>
      <c r="J9416" s="61">
        <v>2.5</v>
      </c>
      <c r="K9416" s="61">
        <v>16</v>
      </c>
      <c r="L9416" s="60">
        <v>1</v>
      </c>
      <c r="M9416" s="60">
        <v>1</v>
      </c>
      <c r="N9416" s="60">
        <v>5</v>
      </c>
      <c r="O9416" s="60">
        <v>1</v>
      </c>
      <c r="P9416" s="60">
        <v>1</v>
      </c>
      <c r="Q9416" s="60">
        <v>2</v>
      </c>
      <c r="R9416" s="60">
        <v>2</v>
      </c>
      <c r="S9416" s="60">
        <v>2</v>
      </c>
      <c r="T9416" s="60">
        <v>3</v>
      </c>
      <c r="U9416" s="60">
        <v>3</v>
      </c>
      <c r="V9416" s="60">
        <v>3</v>
      </c>
      <c r="W9416" s="4">
        <v>39.479999999999997</v>
      </c>
    </row>
    <row r="9417" spans="2:23">
      <c r="B9417" s="60">
        <v>58103</v>
      </c>
      <c r="C9417" s="60">
        <v>16</v>
      </c>
      <c r="D9417" s="60">
        <v>3</v>
      </c>
      <c r="E9417" s="61">
        <v>61480.760329999997</v>
      </c>
      <c r="F9417" s="61">
        <v>62614.228590999999</v>
      </c>
      <c r="G9417" s="61">
        <v>22.46</v>
      </c>
      <c r="H9417" s="61">
        <v>10</v>
      </c>
      <c r="I9417" s="61">
        <v>22.125805558669377</v>
      </c>
      <c r="J9417" s="61">
        <v>8.7000000000000011</v>
      </c>
      <c r="K9417" s="61">
        <v>20.8</v>
      </c>
      <c r="L9417" s="60">
        <v>1</v>
      </c>
      <c r="M9417" s="60">
        <v>2</v>
      </c>
      <c r="N9417" s="60">
        <v>5</v>
      </c>
      <c r="O9417" s="60">
        <v>1</v>
      </c>
      <c r="P9417" s="60">
        <v>1</v>
      </c>
      <c r="Q9417" s="60">
        <v>2</v>
      </c>
      <c r="R9417" s="60">
        <v>1</v>
      </c>
      <c r="S9417" s="60">
        <v>2</v>
      </c>
      <c r="T9417" s="60">
        <v>4</v>
      </c>
      <c r="U9417" s="60">
        <v>4</v>
      </c>
      <c r="V9417" s="60">
        <v>2</v>
      </c>
      <c r="W9417" s="4">
        <v>27.76</v>
      </c>
    </row>
    <row r="9418" spans="2:23">
      <c r="B9418" s="60">
        <v>58104</v>
      </c>
      <c r="C9418" s="60">
        <v>6</v>
      </c>
      <c r="D9418" s="60">
        <v>2</v>
      </c>
      <c r="E9418" s="61">
        <v>10284.102375</v>
      </c>
      <c r="F9418" s="61">
        <v>10732.053226</v>
      </c>
      <c r="G9418" s="61">
        <v>16.37</v>
      </c>
      <c r="H9418" s="61">
        <v>0</v>
      </c>
      <c r="I9418" s="61">
        <v>13.347964884277733</v>
      </c>
      <c r="J9418" s="61">
        <v>-6.5</v>
      </c>
      <c r="K9418" s="61">
        <v>15.85</v>
      </c>
      <c r="L9418" s="60">
        <v>1</v>
      </c>
      <c r="M9418" s="60">
        <v>1</v>
      </c>
      <c r="N9418" s="60">
        <v>8</v>
      </c>
      <c r="O9418" s="60">
        <v>1</v>
      </c>
      <c r="P9418" s="60">
        <v>1</v>
      </c>
      <c r="Q9418" s="60">
        <v>1</v>
      </c>
      <c r="R9418" s="60">
        <v>2</v>
      </c>
      <c r="S9418" s="60">
        <v>2</v>
      </c>
      <c r="T9418" s="60">
        <v>3</v>
      </c>
      <c r="U9418" s="60">
        <v>1</v>
      </c>
      <c r="V9418" s="60">
        <v>1</v>
      </c>
      <c r="W9418" s="4">
        <v>13.92</v>
      </c>
    </row>
    <row r="9419" spans="2:23">
      <c r="B9419" s="60">
        <v>58105</v>
      </c>
      <c r="C9419" s="60">
        <v>16</v>
      </c>
      <c r="D9419" s="60">
        <v>5</v>
      </c>
      <c r="E9419" s="61">
        <v>57863.435391999999</v>
      </c>
      <c r="F9419" s="61">
        <v>58188.751770000003</v>
      </c>
      <c r="G9419" s="61">
        <v>23.8</v>
      </c>
      <c r="H9419" s="61">
        <v>10</v>
      </c>
      <c r="I9419" s="61">
        <v>15.278668330810259</v>
      </c>
      <c r="J9419" s="61">
        <v>-13.4</v>
      </c>
      <c r="K9419" s="61">
        <v>11.85</v>
      </c>
      <c r="L9419" s="60">
        <v>2</v>
      </c>
      <c r="M9419" s="60">
        <v>2</v>
      </c>
      <c r="N9419" s="60">
        <v>8</v>
      </c>
      <c r="O9419" s="60">
        <v>1</v>
      </c>
      <c r="P9419" s="60">
        <v>1</v>
      </c>
      <c r="Q9419" s="60">
        <v>2</v>
      </c>
      <c r="R9419" s="60">
        <v>2</v>
      </c>
      <c r="S9419" s="60">
        <v>2</v>
      </c>
      <c r="T9419" s="60">
        <v>2</v>
      </c>
      <c r="U9419" s="60">
        <v>1</v>
      </c>
      <c r="V9419" s="60">
        <v>1</v>
      </c>
      <c r="W9419" s="4">
        <v>13.92</v>
      </c>
    </row>
    <row r="9420" spans="2:23">
      <c r="B9420" s="60">
        <v>58106</v>
      </c>
      <c r="C9420" s="60">
        <v>45</v>
      </c>
      <c r="D9420" s="60">
        <v>1</v>
      </c>
      <c r="E9420" s="61">
        <v>22081.062690999999</v>
      </c>
      <c r="F9420" s="61">
        <v>23566.720347999999</v>
      </c>
      <c r="G9420" s="61">
        <v>30.21</v>
      </c>
      <c r="H9420" s="61">
        <v>3</v>
      </c>
      <c r="I9420" s="61">
        <v>41.613270118486177</v>
      </c>
      <c r="J9420" s="61">
        <v>9.8999999999999986</v>
      </c>
      <c r="K9420" s="61">
        <v>16.05</v>
      </c>
      <c r="L9420" s="60">
        <v>2</v>
      </c>
      <c r="M9420" s="60">
        <v>4</v>
      </c>
      <c r="N9420" s="60">
        <v>7</v>
      </c>
      <c r="O9420" s="60">
        <v>1</v>
      </c>
      <c r="P9420" s="60">
        <v>3</v>
      </c>
      <c r="Q9420" s="60">
        <v>2</v>
      </c>
      <c r="R9420" s="60">
        <v>2</v>
      </c>
      <c r="S9420" s="60">
        <v>2</v>
      </c>
      <c r="T9420" s="60">
        <v>3</v>
      </c>
      <c r="U9420" s="60">
        <v>4</v>
      </c>
      <c r="V9420" s="60">
        <v>3</v>
      </c>
      <c r="W9420" s="4">
        <v>39.479999999999997</v>
      </c>
    </row>
    <row r="9421" spans="2:23">
      <c r="B9421" s="60">
        <v>58107</v>
      </c>
      <c r="C9421" s="60">
        <v>6</v>
      </c>
      <c r="D9421" s="60">
        <v>5</v>
      </c>
      <c r="E9421" s="61">
        <v>40194.520984000002</v>
      </c>
      <c r="F9421" s="61">
        <v>40304.540607000003</v>
      </c>
      <c r="G9421" s="61">
        <v>15.55</v>
      </c>
      <c r="H9421" s="61">
        <v>0</v>
      </c>
      <c r="I9421" s="61">
        <v>20.054344187292163</v>
      </c>
      <c r="J9421" s="61">
        <v>0.3</v>
      </c>
      <c r="K9421" s="61">
        <v>19.45</v>
      </c>
      <c r="L9421" s="60">
        <v>2</v>
      </c>
      <c r="M9421" s="60">
        <v>1</v>
      </c>
      <c r="N9421" s="60">
        <v>8</v>
      </c>
      <c r="O9421" s="60">
        <v>1</v>
      </c>
      <c r="P9421" s="60">
        <v>1</v>
      </c>
      <c r="Q9421" s="60">
        <v>2</v>
      </c>
      <c r="R9421" s="60">
        <v>1</v>
      </c>
      <c r="S9421" s="60">
        <v>1</v>
      </c>
      <c r="T9421" s="60">
        <v>4</v>
      </c>
      <c r="U9421" s="60">
        <v>3</v>
      </c>
      <c r="V9421" s="60">
        <v>1</v>
      </c>
      <c r="W9421" s="4">
        <v>13.92</v>
      </c>
    </row>
    <row r="9422" spans="2:23">
      <c r="B9422" s="60">
        <v>58110</v>
      </c>
      <c r="C9422" s="60">
        <v>18</v>
      </c>
      <c r="D9422" s="60">
        <v>2</v>
      </c>
      <c r="E9422" s="61">
        <v>12398.82482</v>
      </c>
      <c r="F9422" s="61">
        <v>12677.477683999999</v>
      </c>
      <c r="G9422" s="61">
        <v>22.96</v>
      </c>
      <c r="H9422" s="61">
        <v>12</v>
      </c>
      <c r="I9422" s="61">
        <v>29.04895104895105</v>
      </c>
      <c r="J9422" s="61">
        <v>-1.7</v>
      </c>
      <c r="K9422" s="61">
        <v>16.25</v>
      </c>
      <c r="L9422" s="60">
        <v>1</v>
      </c>
      <c r="M9422" s="60">
        <v>2</v>
      </c>
      <c r="N9422" s="60">
        <v>8</v>
      </c>
      <c r="O9422" s="60">
        <v>1</v>
      </c>
      <c r="P9422" s="60">
        <v>1</v>
      </c>
      <c r="Q9422" s="60">
        <v>2</v>
      </c>
      <c r="R9422" s="60">
        <v>2</v>
      </c>
      <c r="S9422" s="60">
        <v>2</v>
      </c>
      <c r="T9422" s="60">
        <v>3</v>
      </c>
      <c r="U9422" s="60">
        <v>2</v>
      </c>
      <c r="V9422" s="60">
        <v>2</v>
      </c>
      <c r="W9422" s="4">
        <v>27.76</v>
      </c>
    </row>
    <row r="9423" spans="2:23">
      <c r="B9423" s="60">
        <v>58111</v>
      </c>
      <c r="C9423" s="60">
        <v>29</v>
      </c>
      <c r="D9423" s="60">
        <v>4</v>
      </c>
      <c r="E9423" s="61">
        <v>34425.844502</v>
      </c>
      <c r="F9423" s="61">
        <v>34241.295615000003</v>
      </c>
      <c r="G9423" s="61">
        <v>30.64</v>
      </c>
      <c r="H9423" s="61">
        <v>4</v>
      </c>
      <c r="I9423" s="61">
        <v>8.8053900415349933</v>
      </c>
      <c r="J9423" s="61">
        <v>-2.7</v>
      </c>
      <c r="K9423" s="61">
        <v>10</v>
      </c>
      <c r="L9423" s="60">
        <v>2</v>
      </c>
      <c r="M9423" s="60">
        <v>3</v>
      </c>
      <c r="N9423" s="60">
        <v>6</v>
      </c>
      <c r="O9423" s="60">
        <v>1</v>
      </c>
      <c r="P9423" s="60">
        <v>3</v>
      </c>
      <c r="Q9423" s="60">
        <v>2</v>
      </c>
      <c r="R9423" s="60">
        <v>2</v>
      </c>
      <c r="S9423" s="60">
        <v>2</v>
      </c>
      <c r="T9423" s="60">
        <v>2</v>
      </c>
      <c r="U9423" s="60">
        <v>2</v>
      </c>
      <c r="V9423" s="60">
        <v>1</v>
      </c>
      <c r="W9423" s="4">
        <v>13.92</v>
      </c>
    </row>
    <row r="9424" spans="2:23">
      <c r="B9424" s="60">
        <v>58113</v>
      </c>
      <c r="C9424" s="60">
        <v>8</v>
      </c>
      <c r="D9424" s="60">
        <v>2</v>
      </c>
      <c r="E9424" s="61">
        <v>12231.116676</v>
      </c>
      <c r="F9424" s="61">
        <v>12457.622245</v>
      </c>
      <c r="G9424" s="61">
        <v>16.600000000000001</v>
      </c>
      <c r="H9424" s="61">
        <v>1</v>
      </c>
      <c r="I9424" s="61">
        <v>43.697298218429879</v>
      </c>
      <c r="J9424" s="61">
        <v>-4.7</v>
      </c>
      <c r="K9424" s="61">
        <v>14.65</v>
      </c>
      <c r="L9424" s="60">
        <v>1</v>
      </c>
      <c r="M9424" s="60">
        <v>1</v>
      </c>
      <c r="N9424" s="60">
        <v>8</v>
      </c>
      <c r="O9424" s="60">
        <v>1</v>
      </c>
      <c r="P9424" s="60">
        <v>1</v>
      </c>
      <c r="Q9424" s="60">
        <v>2</v>
      </c>
      <c r="R9424" s="60">
        <v>2</v>
      </c>
      <c r="S9424" s="60">
        <v>2</v>
      </c>
      <c r="T9424" s="60">
        <v>3</v>
      </c>
      <c r="U9424" s="60">
        <v>2</v>
      </c>
      <c r="V9424" s="60">
        <v>3</v>
      </c>
      <c r="W9424" s="4">
        <v>39.479999999999997</v>
      </c>
    </row>
    <row r="9425" spans="2:23">
      <c r="B9425" s="60">
        <v>58116</v>
      </c>
      <c r="C9425" s="60">
        <v>6</v>
      </c>
      <c r="D9425" s="60">
        <v>4</v>
      </c>
      <c r="E9425" s="61">
        <v>12279.840077999999</v>
      </c>
      <c r="F9425" s="61">
        <v>12556.895983</v>
      </c>
      <c r="G9425" s="61">
        <v>16.72</v>
      </c>
      <c r="H9425" s="61">
        <v>0</v>
      </c>
      <c r="I9425" s="61">
        <v>34.402346732821634</v>
      </c>
      <c r="J9425" s="61">
        <v>-9.7999999999999989</v>
      </c>
      <c r="K9425" s="61">
        <v>14.4</v>
      </c>
      <c r="L9425" s="60">
        <v>2</v>
      </c>
      <c r="M9425" s="60">
        <v>1</v>
      </c>
      <c r="N9425" s="60">
        <v>6</v>
      </c>
      <c r="O9425" s="60">
        <v>1</v>
      </c>
      <c r="P9425" s="60">
        <v>1</v>
      </c>
      <c r="Q9425" s="60">
        <v>2</v>
      </c>
      <c r="R9425" s="60">
        <v>1</v>
      </c>
      <c r="S9425" s="60">
        <v>2</v>
      </c>
      <c r="T9425" s="60">
        <v>3</v>
      </c>
      <c r="U9425" s="60">
        <v>1</v>
      </c>
      <c r="V9425" s="60">
        <v>3</v>
      </c>
      <c r="W9425" s="4">
        <v>39.479999999999997</v>
      </c>
    </row>
    <row r="9426" spans="2:23">
      <c r="B9426" s="60">
        <v>58118</v>
      </c>
      <c r="C9426" s="60">
        <v>48</v>
      </c>
      <c r="D9426" s="60">
        <v>2</v>
      </c>
      <c r="E9426" s="61">
        <v>24209.514171999999</v>
      </c>
      <c r="F9426" s="61">
        <v>24527.536669000001</v>
      </c>
      <c r="G9426" s="61">
        <v>32.08</v>
      </c>
      <c r="H9426" s="61">
        <v>4</v>
      </c>
      <c r="I9426" s="61">
        <v>45.746737067729732</v>
      </c>
      <c r="J9426" s="61">
        <v>6.8999999999999995</v>
      </c>
      <c r="K9426" s="61">
        <v>26.2</v>
      </c>
      <c r="L9426" s="60">
        <v>1</v>
      </c>
      <c r="M9426" s="60">
        <v>4</v>
      </c>
      <c r="N9426" s="60">
        <v>8</v>
      </c>
      <c r="O9426" s="60">
        <v>1</v>
      </c>
      <c r="P9426" s="60">
        <v>3</v>
      </c>
      <c r="Q9426" s="60">
        <v>2</v>
      </c>
      <c r="R9426" s="60">
        <v>2</v>
      </c>
      <c r="S9426" s="60">
        <v>2</v>
      </c>
      <c r="T9426" s="60">
        <v>4</v>
      </c>
      <c r="U9426" s="60">
        <v>4</v>
      </c>
      <c r="V9426" s="60">
        <v>3</v>
      </c>
      <c r="W9426" s="4">
        <v>39.479999999999997</v>
      </c>
    </row>
    <row r="9427" spans="2:23">
      <c r="B9427" s="60">
        <v>58120</v>
      </c>
      <c r="C9427" s="60">
        <v>23</v>
      </c>
      <c r="D9427" s="60">
        <v>5</v>
      </c>
      <c r="E9427" s="61">
        <v>26964.282468000001</v>
      </c>
      <c r="F9427" s="61">
        <v>27781.886925999999</v>
      </c>
      <c r="G9427" s="61">
        <v>17.559999999999999</v>
      </c>
      <c r="H9427" s="61">
        <v>4</v>
      </c>
      <c r="I9427" s="61">
        <v>18.184678280459806</v>
      </c>
      <c r="J9427" s="61">
        <v>-3.5999999999999996</v>
      </c>
      <c r="K9427" s="61">
        <v>12.7</v>
      </c>
      <c r="L9427" s="60">
        <v>2</v>
      </c>
      <c r="M9427" s="60">
        <v>3</v>
      </c>
      <c r="N9427" s="60">
        <v>8</v>
      </c>
      <c r="O9427" s="60">
        <v>1</v>
      </c>
      <c r="P9427" s="60">
        <v>1</v>
      </c>
      <c r="Q9427" s="60">
        <v>2</v>
      </c>
      <c r="R9427" s="60">
        <v>2</v>
      </c>
      <c r="S9427" s="60">
        <v>2</v>
      </c>
      <c r="T9427" s="60">
        <v>2</v>
      </c>
      <c r="U9427" s="60">
        <v>2</v>
      </c>
      <c r="V9427" s="60">
        <v>1</v>
      </c>
      <c r="W9427" s="4">
        <v>13.92</v>
      </c>
    </row>
    <row r="9428" spans="2:23">
      <c r="B9428" s="60">
        <v>58121</v>
      </c>
      <c r="C9428" s="60">
        <v>35</v>
      </c>
      <c r="D9428" s="60">
        <v>2</v>
      </c>
      <c r="E9428" s="61">
        <v>21691.726481999998</v>
      </c>
      <c r="F9428" s="61">
        <v>23368.362659999999</v>
      </c>
      <c r="G9428" s="61">
        <v>20.92</v>
      </c>
      <c r="H9428" s="61">
        <v>4</v>
      </c>
      <c r="I9428" s="61">
        <v>34.364897153017722</v>
      </c>
      <c r="J9428" s="61">
        <v>7.9</v>
      </c>
      <c r="K9428" s="61">
        <v>10.050000000000001</v>
      </c>
      <c r="L9428" s="60">
        <v>1</v>
      </c>
      <c r="M9428" s="60">
        <v>3</v>
      </c>
      <c r="N9428" s="60">
        <v>8</v>
      </c>
      <c r="O9428" s="60">
        <v>1</v>
      </c>
      <c r="P9428" s="60">
        <v>1</v>
      </c>
      <c r="Q9428" s="60">
        <v>2</v>
      </c>
      <c r="R9428" s="60">
        <v>2</v>
      </c>
      <c r="S9428" s="60">
        <v>2</v>
      </c>
      <c r="T9428" s="60">
        <v>2</v>
      </c>
      <c r="U9428" s="60">
        <v>4</v>
      </c>
      <c r="V9428" s="60">
        <v>3</v>
      </c>
      <c r="W9428" s="4">
        <v>39.479999999999997</v>
      </c>
    </row>
    <row r="9429" spans="2:23">
      <c r="B9429" s="60">
        <v>58122</v>
      </c>
      <c r="C9429" s="60">
        <v>43</v>
      </c>
      <c r="D9429" s="60">
        <v>3</v>
      </c>
      <c r="E9429" s="61">
        <v>23900.338308999999</v>
      </c>
      <c r="F9429" s="61">
        <v>23723.440024</v>
      </c>
      <c r="G9429" s="61">
        <v>20.38</v>
      </c>
      <c r="H9429" s="61">
        <v>2</v>
      </c>
      <c r="I9429" s="61">
        <v>38.048050598509221</v>
      </c>
      <c r="J9429" s="61">
        <v>-2.1</v>
      </c>
      <c r="K9429" s="61">
        <v>14.55</v>
      </c>
      <c r="L9429" s="60">
        <v>1</v>
      </c>
      <c r="M9429" s="60">
        <v>4</v>
      </c>
      <c r="N9429" s="60">
        <v>5</v>
      </c>
      <c r="O9429" s="60">
        <v>1</v>
      </c>
      <c r="P9429" s="60">
        <v>1</v>
      </c>
      <c r="Q9429" s="60">
        <v>2</v>
      </c>
      <c r="R9429" s="60">
        <v>2</v>
      </c>
      <c r="S9429" s="60">
        <v>2</v>
      </c>
      <c r="T9429" s="60">
        <v>3</v>
      </c>
      <c r="U9429" s="60">
        <v>2</v>
      </c>
      <c r="V9429" s="60">
        <v>3</v>
      </c>
      <c r="W9429" s="4">
        <v>39.479999999999997</v>
      </c>
    </row>
    <row r="9430" spans="2:23">
      <c r="B9430" s="60">
        <v>58124</v>
      </c>
      <c r="C9430" s="60">
        <v>8</v>
      </c>
      <c r="D9430" s="60">
        <v>5</v>
      </c>
      <c r="E9430" s="61">
        <v>10275.610392000001</v>
      </c>
      <c r="F9430" s="61">
        <v>10575.411711999999</v>
      </c>
      <c r="G9430" s="61">
        <v>24.24</v>
      </c>
      <c r="H9430" s="61">
        <v>2</v>
      </c>
      <c r="I9430" s="61">
        <v>13.365437534397358</v>
      </c>
      <c r="J9430" s="61">
        <v>3.7</v>
      </c>
      <c r="K9430" s="61">
        <v>20.9</v>
      </c>
      <c r="L9430" s="60">
        <v>2</v>
      </c>
      <c r="M9430" s="60">
        <v>1</v>
      </c>
      <c r="N9430" s="60">
        <v>8</v>
      </c>
      <c r="O9430" s="60">
        <v>1</v>
      </c>
      <c r="P9430" s="60">
        <v>1</v>
      </c>
      <c r="Q9430" s="60">
        <v>2</v>
      </c>
      <c r="R9430" s="60">
        <v>2</v>
      </c>
      <c r="S9430" s="60">
        <v>2</v>
      </c>
      <c r="T9430" s="60">
        <v>4</v>
      </c>
      <c r="U9430" s="60">
        <v>3</v>
      </c>
      <c r="V9430" s="60">
        <v>1</v>
      </c>
      <c r="W9430" s="4">
        <v>13.92</v>
      </c>
    </row>
    <row r="9431" spans="2:23">
      <c r="B9431" s="60">
        <v>58125</v>
      </c>
      <c r="C9431" s="60">
        <v>46</v>
      </c>
      <c r="D9431" s="60">
        <v>3</v>
      </c>
      <c r="E9431" s="61">
        <v>17902.041264</v>
      </c>
      <c r="F9431" s="61">
        <v>18202.025088999999</v>
      </c>
      <c r="G9431" s="61">
        <v>27.93</v>
      </c>
      <c r="H9431" s="61">
        <v>4</v>
      </c>
      <c r="I9431" s="61">
        <v>21.506973739623259</v>
      </c>
      <c r="J9431" s="61">
        <v>-1.2</v>
      </c>
      <c r="K9431" s="61">
        <v>31.15</v>
      </c>
      <c r="L9431" s="60">
        <v>2</v>
      </c>
      <c r="M9431" s="60">
        <v>4</v>
      </c>
      <c r="N9431" s="60">
        <v>5</v>
      </c>
      <c r="O9431" s="60">
        <v>1</v>
      </c>
      <c r="P9431" s="60">
        <v>2</v>
      </c>
      <c r="Q9431" s="60">
        <v>2</v>
      </c>
      <c r="R9431" s="60">
        <v>2</v>
      </c>
      <c r="S9431" s="60">
        <v>2</v>
      </c>
      <c r="T9431" s="60">
        <v>4</v>
      </c>
      <c r="U9431" s="60">
        <v>2</v>
      </c>
      <c r="V9431" s="60">
        <v>2</v>
      </c>
      <c r="W9431" s="4">
        <v>27.76</v>
      </c>
    </row>
    <row r="9432" spans="2:23">
      <c r="B9432" s="60">
        <v>58126</v>
      </c>
      <c r="C9432" s="60">
        <v>20</v>
      </c>
      <c r="D9432" s="60">
        <v>3</v>
      </c>
      <c r="E9432" s="61">
        <v>31394.333256999998</v>
      </c>
      <c r="F9432" s="61">
        <v>31986.436672</v>
      </c>
      <c r="G9432" s="61">
        <v>20.45</v>
      </c>
      <c r="H9432" s="61">
        <v>2</v>
      </c>
      <c r="I9432" s="61">
        <v>28.183563548896359</v>
      </c>
      <c r="J9432" s="61">
        <v>-9.6</v>
      </c>
      <c r="K9432" s="61">
        <v>10.199999999999999</v>
      </c>
      <c r="L9432" s="60">
        <v>2</v>
      </c>
      <c r="M9432" s="60">
        <v>3</v>
      </c>
      <c r="N9432" s="60">
        <v>5</v>
      </c>
      <c r="O9432" s="60">
        <v>1</v>
      </c>
      <c r="P9432" s="60">
        <v>1</v>
      </c>
      <c r="Q9432" s="60">
        <v>2</v>
      </c>
      <c r="R9432" s="60">
        <v>2</v>
      </c>
      <c r="S9432" s="60">
        <v>2</v>
      </c>
      <c r="T9432" s="60">
        <v>2</v>
      </c>
      <c r="U9432" s="60">
        <v>1</v>
      </c>
      <c r="V9432" s="60">
        <v>2</v>
      </c>
      <c r="W9432" s="4">
        <v>27.76</v>
      </c>
    </row>
    <row r="9433" spans="2:23">
      <c r="B9433" s="60">
        <v>58128</v>
      </c>
      <c r="C9433" s="60">
        <v>8</v>
      </c>
      <c r="D9433" s="60">
        <v>2</v>
      </c>
      <c r="E9433" s="61">
        <v>12821.524298</v>
      </c>
      <c r="F9433" s="61">
        <v>13285.465396</v>
      </c>
      <c r="G9433" s="61">
        <v>23.87</v>
      </c>
      <c r="H9433" s="61">
        <v>2</v>
      </c>
      <c r="I9433" s="61">
        <v>10.243290864732989</v>
      </c>
      <c r="J9433" s="61">
        <v>3.3</v>
      </c>
      <c r="K9433" s="61">
        <v>4.9500000000000011</v>
      </c>
      <c r="L9433" s="60">
        <v>2</v>
      </c>
      <c r="M9433" s="60">
        <v>1</v>
      </c>
      <c r="N9433" s="60">
        <v>8</v>
      </c>
      <c r="O9433" s="60">
        <v>1</v>
      </c>
      <c r="P9433" s="60">
        <v>1</v>
      </c>
      <c r="Q9433" s="60">
        <v>2</v>
      </c>
      <c r="R9433" s="60">
        <v>2</v>
      </c>
      <c r="S9433" s="60">
        <v>2</v>
      </c>
      <c r="T9433" s="60">
        <v>1</v>
      </c>
      <c r="U9433" s="60">
        <v>3</v>
      </c>
      <c r="V9433" s="60">
        <v>1</v>
      </c>
      <c r="W9433" s="4">
        <v>13.92</v>
      </c>
    </row>
    <row r="9434" spans="2:23">
      <c r="B9434" s="60">
        <v>58129</v>
      </c>
      <c r="C9434" s="60">
        <v>10</v>
      </c>
      <c r="D9434" s="60">
        <v>3</v>
      </c>
      <c r="E9434" s="61">
        <v>36240.550646999996</v>
      </c>
      <c r="F9434" s="61">
        <v>37554.006173000002</v>
      </c>
      <c r="G9434" s="61">
        <v>21.59</v>
      </c>
      <c r="H9434" s="61">
        <v>4</v>
      </c>
      <c r="I9434" s="61">
        <v>30.426326957281493</v>
      </c>
      <c r="J9434" s="61">
        <v>-7.1</v>
      </c>
      <c r="K9434" s="61">
        <v>9.0500000000000007</v>
      </c>
      <c r="L9434" s="60">
        <v>2</v>
      </c>
      <c r="M9434" s="60">
        <v>1</v>
      </c>
      <c r="N9434" s="60">
        <v>5</v>
      </c>
      <c r="O9434" s="60">
        <v>1</v>
      </c>
      <c r="P9434" s="60">
        <v>1</v>
      </c>
      <c r="Q9434" s="60">
        <v>2</v>
      </c>
      <c r="R9434" s="60">
        <v>2</v>
      </c>
      <c r="S9434" s="60">
        <v>1</v>
      </c>
      <c r="T9434" s="60">
        <v>1</v>
      </c>
      <c r="U9434" s="60">
        <v>1</v>
      </c>
      <c r="V9434" s="60">
        <v>2</v>
      </c>
      <c r="W9434" s="4">
        <v>27.76</v>
      </c>
    </row>
    <row r="9435" spans="2:23">
      <c r="B9435" s="60">
        <v>58130</v>
      </c>
      <c r="C9435" s="60">
        <v>40</v>
      </c>
      <c r="D9435" s="60">
        <v>3</v>
      </c>
      <c r="E9435" s="61">
        <v>84515.027654999998</v>
      </c>
      <c r="F9435" s="61">
        <v>85741.118073000005</v>
      </c>
      <c r="G9435" s="61">
        <v>36.39</v>
      </c>
      <c r="H9435" s="61">
        <v>4</v>
      </c>
      <c r="I9435" s="61">
        <v>51.807565453744587</v>
      </c>
      <c r="J9435" s="61">
        <v>-4.7</v>
      </c>
      <c r="K9435" s="61">
        <v>25.35</v>
      </c>
      <c r="L9435" s="60">
        <v>1</v>
      </c>
      <c r="M9435" s="60">
        <v>4</v>
      </c>
      <c r="N9435" s="60">
        <v>5</v>
      </c>
      <c r="O9435" s="60">
        <v>1</v>
      </c>
      <c r="P9435" s="60">
        <v>3</v>
      </c>
      <c r="Q9435" s="60">
        <v>2</v>
      </c>
      <c r="R9435" s="60">
        <v>2</v>
      </c>
      <c r="S9435" s="60">
        <v>2</v>
      </c>
      <c r="T9435" s="60">
        <v>4</v>
      </c>
      <c r="U9435" s="60">
        <v>2</v>
      </c>
      <c r="V9435" s="60">
        <v>4</v>
      </c>
      <c r="W9435" s="4">
        <v>56.84</v>
      </c>
    </row>
    <row r="9436" spans="2:23">
      <c r="B9436" s="60">
        <v>58131</v>
      </c>
      <c r="C9436" s="60">
        <v>11</v>
      </c>
      <c r="D9436" s="60">
        <v>4</v>
      </c>
      <c r="E9436" s="61">
        <v>13864.243113</v>
      </c>
      <c r="F9436" s="61">
        <v>14177.04608</v>
      </c>
      <c r="G9436" s="61">
        <v>34.18</v>
      </c>
      <c r="H9436" s="61">
        <v>4</v>
      </c>
      <c r="I9436" s="61">
        <v>3.0511811023622046</v>
      </c>
      <c r="J9436" s="61">
        <v>0</v>
      </c>
      <c r="K9436" s="61">
        <v>3.8</v>
      </c>
      <c r="L9436" s="60">
        <v>2</v>
      </c>
      <c r="M9436" s="60">
        <v>1</v>
      </c>
      <c r="N9436" s="60">
        <v>6</v>
      </c>
      <c r="O9436" s="60">
        <v>1</v>
      </c>
      <c r="P9436" s="60">
        <v>3</v>
      </c>
      <c r="Q9436" s="60">
        <v>2</v>
      </c>
      <c r="R9436" s="60">
        <v>1</v>
      </c>
      <c r="S9436" s="60">
        <v>2</v>
      </c>
      <c r="T9436" s="60">
        <v>1</v>
      </c>
      <c r="U9436" s="60">
        <v>3</v>
      </c>
      <c r="V9436" s="60">
        <v>1</v>
      </c>
      <c r="W9436" s="4">
        <v>13.92</v>
      </c>
    </row>
    <row r="9437" spans="2:23">
      <c r="B9437" s="60">
        <v>58132</v>
      </c>
      <c r="C9437" s="60">
        <v>33</v>
      </c>
      <c r="D9437" s="60">
        <v>5</v>
      </c>
      <c r="E9437" s="61">
        <v>16944.273013999999</v>
      </c>
      <c r="F9437" s="61">
        <v>17353.617926999999</v>
      </c>
      <c r="G9437" s="61">
        <v>32.54</v>
      </c>
      <c r="H9437" s="61">
        <v>5</v>
      </c>
      <c r="I9437" s="61">
        <v>43.616633296498506</v>
      </c>
      <c r="J9437" s="61">
        <v>-5.8</v>
      </c>
      <c r="K9437" s="61">
        <v>11.4</v>
      </c>
      <c r="L9437" s="60">
        <v>2</v>
      </c>
      <c r="M9437" s="60">
        <v>3</v>
      </c>
      <c r="N9437" s="60">
        <v>8</v>
      </c>
      <c r="O9437" s="60">
        <v>1</v>
      </c>
      <c r="P9437" s="60">
        <v>3</v>
      </c>
      <c r="Q9437" s="60">
        <v>2</v>
      </c>
      <c r="R9437" s="60">
        <v>2</v>
      </c>
      <c r="S9437" s="60">
        <v>2</v>
      </c>
      <c r="T9437" s="60">
        <v>2</v>
      </c>
      <c r="U9437" s="60">
        <v>1</v>
      </c>
      <c r="V9437" s="60">
        <v>3</v>
      </c>
      <c r="W9437" s="4">
        <v>39.479999999999997</v>
      </c>
    </row>
    <row r="9438" spans="2:23">
      <c r="B9438" s="60">
        <v>58133</v>
      </c>
      <c r="C9438" s="60">
        <v>17</v>
      </c>
      <c r="D9438" s="60">
        <v>1</v>
      </c>
      <c r="E9438" s="61">
        <v>11655.803607</v>
      </c>
      <c r="F9438" s="61">
        <v>12169.633905000001</v>
      </c>
      <c r="G9438" s="61">
        <v>24.38</v>
      </c>
      <c r="H9438" s="61">
        <v>11</v>
      </c>
      <c r="I9438" s="61">
        <v>54.762849386484426</v>
      </c>
      <c r="J9438" s="61">
        <v>-4</v>
      </c>
      <c r="K9438" s="61">
        <v>7.9499999999999993</v>
      </c>
      <c r="L9438" s="60">
        <v>1</v>
      </c>
      <c r="M9438" s="60">
        <v>2</v>
      </c>
      <c r="N9438" s="60">
        <v>7</v>
      </c>
      <c r="O9438" s="60">
        <v>1</v>
      </c>
      <c r="P9438" s="60">
        <v>1</v>
      </c>
      <c r="Q9438" s="60">
        <v>1</v>
      </c>
      <c r="R9438" s="60">
        <v>2</v>
      </c>
      <c r="S9438" s="60">
        <v>2</v>
      </c>
      <c r="T9438" s="60">
        <v>1</v>
      </c>
      <c r="U9438" s="60">
        <v>2</v>
      </c>
      <c r="V9438" s="60">
        <v>4</v>
      </c>
      <c r="W9438" s="4">
        <v>56.84</v>
      </c>
    </row>
    <row r="9439" spans="2:23">
      <c r="B9439" s="60">
        <v>58134</v>
      </c>
      <c r="C9439" s="60">
        <v>41</v>
      </c>
      <c r="D9439" s="60">
        <v>3</v>
      </c>
      <c r="E9439" s="61">
        <v>17902.041264</v>
      </c>
      <c r="F9439" s="61">
        <v>18406.786809000001</v>
      </c>
      <c r="G9439" s="61">
        <v>44.73</v>
      </c>
      <c r="H9439" s="61">
        <v>5</v>
      </c>
      <c r="I9439" s="61">
        <v>65.723398725494377</v>
      </c>
      <c r="J9439" s="61">
        <v>-6</v>
      </c>
      <c r="K9439" s="61">
        <v>6.8</v>
      </c>
      <c r="L9439" s="60">
        <v>2</v>
      </c>
      <c r="M9439" s="60">
        <v>4</v>
      </c>
      <c r="N9439" s="60">
        <v>5</v>
      </c>
      <c r="O9439" s="60">
        <v>1</v>
      </c>
      <c r="P9439" s="60">
        <v>3</v>
      </c>
      <c r="Q9439" s="60">
        <v>2</v>
      </c>
      <c r="R9439" s="60">
        <v>2</v>
      </c>
      <c r="S9439" s="60">
        <v>2</v>
      </c>
      <c r="T9439" s="60">
        <v>1</v>
      </c>
      <c r="U9439" s="60">
        <v>1</v>
      </c>
      <c r="V9439" s="60">
        <v>4</v>
      </c>
      <c r="W9439" s="4">
        <v>56.84</v>
      </c>
    </row>
    <row r="9440" spans="2:23">
      <c r="B9440" s="60">
        <v>58137</v>
      </c>
      <c r="C9440" s="60">
        <v>43</v>
      </c>
      <c r="D9440" s="60">
        <v>4</v>
      </c>
      <c r="E9440" s="61">
        <v>28967.357433000001</v>
      </c>
      <c r="F9440" s="61">
        <v>29559.749743</v>
      </c>
      <c r="G9440" s="61">
        <v>27.98</v>
      </c>
      <c r="H9440" s="61">
        <v>1</v>
      </c>
      <c r="I9440" s="61">
        <v>39.426893287392566</v>
      </c>
      <c r="J9440" s="61">
        <v>1.7</v>
      </c>
      <c r="K9440" s="61">
        <v>24.25</v>
      </c>
      <c r="L9440" s="60">
        <v>2</v>
      </c>
      <c r="M9440" s="60">
        <v>4</v>
      </c>
      <c r="N9440" s="60">
        <v>6</v>
      </c>
      <c r="O9440" s="60">
        <v>1</v>
      </c>
      <c r="P9440" s="60">
        <v>2</v>
      </c>
      <c r="Q9440" s="60">
        <v>2</v>
      </c>
      <c r="R9440" s="60">
        <v>1</v>
      </c>
      <c r="S9440" s="60">
        <v>1</v>
      </c>
      <c r="T9440" s="60">
        <v>4</v>
      </c>
      <c r="U9440" s="60">
        <v>3</v>
      </c>
      <c r="V9440" s="60">
        <v>3</v>
      </c>
      <c r="W9440" s="4">
        <v>39.479999999999997</v>
      </c>
    </row>
    <row r="9441" spans="2:23">
      <c r="B9441" s="60">
        <v>58138</v>
      </c>
      <c r="C9441" s="60">
        <v>11</v>
      </c>
      <c r="D9441" s="60">
        <v>4</v>
      </c>
      <c r="E9441" s="61">
        <v>10163.017809999999</v>
      </c>
      <c r="F9441" s="61">
        <v>10392.314288</v>
      </c>
      <c r="G9441" s="61">
        <v>28.42</v>
      </c>
      <c r="H9441" s="61">
        <v>5</v>
      </c>
      <c r="I9441" s="61">
        <v>39.588730773255207</v>
      </c>
      <c r="J9441" s="61">
        <v>-5.4</v>
      </c>
      <c r="K9441" s="61">
        <v>23.15</v>
      </c>
      <c r="L9441" s="60">
        <v>2</v>
      </c>
      <c r="M9441" s="60">
        <v>1</v>
      </c>
      <c r="N9441" s="60">
        <v>6</v>
      </c>
      <c r="O9441" s="60">
        <v>1</v>
      </c>
      <c r="P9441" s="60">
        <v>2</v>
      </c>
      <c r="Q9441" s="60">
        <v>2</v>
      </c>
      <c r="R9441" s="60">
        <v>1</v>
      </c>
      <c r="S9441" s="60">
        <v>2</v>
      </c>
      <c r="T9441" s="60">
        <v>4</v>
      </c>
      <c r="U9441" s="60">
        <v>1</v>
      </c>
      <c r="V9441" s="60">
        <v>3</v>
      </c>
      <c r="W9441" s="4">
        <v>39.479999999999997</v>
      </c>
    </row>
    <row r="9442" spans="2:23">
      <c r="B9442" s="60">
        <v>58140</v>
      </c>
      <c r="C9442" s="60">
        <v>15</v>
      </c>
      <c r="D9442" s="60">
        <v>1</v>
      </c>
      <c r="E9442" s="61">
        <v>11516.456184999999</v>
      </c>
      <c r="F9442" s="61">
        <v>11884.396253000001</v>
      </c>
      <c r="G9442" s="61">
        <v>27.25</v>
      </c>
      <c r="H9442" s="61">
        <v>9</v>
      </c>
      <c r="I9442" s="61">
        <v>42.319459333706654</v>
      </c>
      <c r="J9442" s="61">
        <v>-3.9</v>
      </c>
      <c r="K9442" s="61">
        <v>15.6</v>
      </c>
      <c r="L9442" s="60">
        <v>2</v>
      </c>
      <c r="M9442" s="60">
        <v>2</v>
      </c>
      <c r="N9442" s="60">
        <v>7</v>
      </c>
      <c r="O9442" s="60">
        <v>1</v>
      </c>
      <c r="P9442" s="60">
        <v>2</v>
      </c>
      <c r="Q9442" s="60">
        <v>2</v>
      </c>
      <c r="R9442" s="60">
        <v>2</v>
      </c>
      <c r="S9442" s="60">
        <v>2</v>
      </c>
      <c r="T9442" s="60">
        <v>3</v>
      </c>
      <c r="U9442" s="60">
        <v>2</v>
      </c>
      <c r="V9442" s="60">
        <v>3</v>
      </c>
      <c r="W9442" s="4">
        <v>39.479999999999997</v>
      </c>
    </row>
    <row r="9443" spans="2:23">
      <c r="B9443" s="60">
        <v>58142</v>
      </c>
      <c r="C9443" s="60">
        <v>16</v>
      </c>
      <c r="D9443" s="60">
        <v>4</v>
      </c>
      <c r="E9443" s="61">
        <v>13297.433408999999</v>
      </c>
      <c r="F9443" s="61">
        <v>13751.216023000001</v>
      </c>
      <c r="G9443" s="61">
        <v>23.82</v>
      </c>
      <c r="H9443" s="61">
        <v>10</v>
      </c>
      <c r="I9443" s="61">
        <v>43.258685637492164</v>
      </c>
      <c r="J9443" s="61">
        <v>-1.2999999999999998</v>
      </c>
      <c r="K9443" s="61">
        <v>16.55</v>
      </c>
      <c r="L9443" s="60">
        <v>2</v>
      </c>
      <c r="M9443" s="60">
        <v>2</v>
      </c>
      <c r="N9443" s="60">
        <v>6</v>
      </c>
      <c r="O9443" s="60">
        <v>1</v>
      </c>
      <c r="P9443" s="60">
        <v>1</v>
      </c>
      <c r="Q9443" s="60">
        <v>2</v>
      </c>
      <c r="R9443" s="60">
        <v>1</v>
      </c>
      <c r="S9443" s="60">
        <v>2</v>
      </c>
      <c r="T9443" s="60">
        <v>3</v>
      </c>
      <c r="U9443" s="60">
        <v>2</v>
      </c>
      <c r="V9443" s="60">
        <v>3</v>
      </c>
      <c r="W9443" s="4">
        <v>39.479999999999997</v>
      </c>
    </row>
    <row r="9444" spans="2:23">
      <c r="B9444" s="60">
        <v>58143</v>
      </c>
      <c r="C9444" s="60">
        <v>22</v>
      </c>
      <c r="D9444" s="60">
        <v>3</v>
      </c>
      <c r="E9444" s="61">
        <v>102481.43814899999</v>
      </c>
      <c r="F9444" s="61">
        <v>104280.249067</v>
      </c>
      <c r="G9444" s="61">
        <v>24.07</v>
      </c>
      <c r="H9444" s="61">
        <v>4</v>
      </c>
      <c r="I9444" s="61">
        <v>25.289599257244035</v>
      </c>
      <c r="J9444" s="61">
        <v>0.70000000000000007</v>
      </c>
      <c r="K9444" s="61">
        <v>8.6999999999999993</v>
      </c>
      <c r="L9444" s="60">
        <v>1</v>
      </c>
      <c r="M9444" s="60">
        <v>3</v>
      </c>
      <c r="N9444" s="60">
        <v>5</v>
      </c>
      <c r="O9444" s="60">
        <v>1</v>
      </c>
      <c r="P9444" s="60">
        <v>1</v>
      </c>
      <c r="Q9444" s="60">
        <v>2</v>
      </c>
      <c r="R9444" s="60">
        <v>2</v>
      </c>
      <c r="S9444" s="60">
        <v>2</v>
      </c>
      <c r="T9444" s="60">
        <v>1</v>
      </c>
      <c r="U9444" s="60">
        <v>3</v>
      </c>
      <c r="V9444" s="60">
        <v>2</v>
      </c>
      <c r="W9444" s="4">
        <v>27.76</v>
      </c>
    </row>
    <row r="9445" spans="2:23">
      <c r="B9445" s="60">
        <v>58145</v>
      </c>
      <c r="C9445" s="60">
        <v>19</v>
      </c>
      <c r="D9445" s="60">
        <v>1</v>
      </c>
      <c r="E9445" s="61">
        <v>11057.058021000001</v>
      </c>
      <c r="F9445" s="61">
        <v>11032.61382</v>
      </c>
      <c r="G9445" s="61">
        <v>25.96</v>
      </c>
      <c r="H9445" s="61">
        <v>15</v>
      </c>
      <c r="I9445" s="61">
        <v>48.045280815061567</v>
      </c>
      <c r="J9445" s="61">
        <v>-14.399999999999999</v>
      </c>
      <c r="K9445" s="61">
        <v>18.7</v>
      </c>
      <c r="L9445" s="60">
        <v>1</v>
      </c>
      <c r="M9445" s="60">
        <v>2</v>
      </c>
      <c r="N9445" s="60">
        <v>7</v>
      </c>
      <c r="O9445" s="60">
        <v>3</v>
      </c>
      <c r="P9445" s="60">
        <v>2</v>
      </c>
      <c r="Q9445" s="60">
        <v>2</v>
      </c>
      <c r="R9445" s="60">
        <v>1</v>
      </c>
      <c r="S9445" s="60">
        <v>2</v>
      </c>
      <c r="T9445" s="60">
        <v>3</v>
      </c>
      <c r="U9445" s="60">
        <v>1</v>
      </c>
      <c r="V9445" s="60">
        <v>4</v>
      </c>
      <c r="W9445" s="4">
        <v>56.84</v>
      </c>
    </row>
    <row r="9446" spans="2:23">
      <c r="B9446" s="60">
        <v>58146</v>
      </c>
      <c r="C9446" s="60">
        <v>16</v>
      </c>
      <c r="D9446" s="60">
        <v>4</v>
      </c>
      <c r="E9446" s="61">
        <v>14569.566709000001</v>
      </c>
      <c r="F9446" s="61">
        <v>14969.932699000001</v>
      </c>
      <c r="G9446" s="61">
        <v>18.09</v>
      </c>
      <c r="H9446" s="61">
        <v>66</v>
      </c>
      <c r="I9446" s="61">
        <v>42.697224425189688</v>
      </c>
      <c r="J9446" s="61">
        <v>-0.2</v>
      </c>
      <c r="K9446" s="61">
        <v>8.4</v>
      </c>
      <c r="L9446" s="60">
        <v>2</v>
      </c>
      <c r="M9446" s="60">
        <v>2</v>
      </c>
      <c r="N9446" s="60">
        <v>6</v>
      </c>
      <c r="O9446" s="60">
        <v>1</v>
      </c>
      <c r="P9446" s="60">
        <v>1</v>
      </c>
      <c r="Q9446" s="60">
        <v>2</v>
      </c>
      <c r="R9446" s="60">
        <v>2</v>
      </c>
      <c r="S9446" s="60">
        <v>2</v>
      </c>
      <c r="T9446" s="60">
        <v>1</v>
      </c>
      <c r="U9446" s="60">
        <v>2</v>
      </c>
      <c r="V9446" s="60">
        <v>3</v>
      </c>
      <c r="W9446" s="4">
        <v>39.479999999999997</v>
      </c>
    </row>
    <row r="9447" spans="2:23">
      <c r="B9447" s="60">
        <v>58147</v>
      </c>
      <c r="C9447" s="60">
        <v>21</v>
      </c>
      <c r="D9447" s="60">
        <v>3</v>
      </c>
      <c r="E9447" s="61">
        <v>35500.055885000002</v>
      </c>
      <c r="F9447" s="61">
        <v>36576.480001999997</v>
      </c>
      <c r="G9447" s="61">
        <v>22.86</v>
      </c>
      <c r="H9447" s="61">
        <v>3</v>
      </c>
      <c r="I9447" s="61">
        <v>60.164593154178888</v>
      </c>
      <c r="J9447" s="61">
        <v>11.9</v>
      </c>
      <c r="K9447" s="61">
        <v>14</v>
      </c>
      <c r="L9447" s="60">
        <v>2</v>
      </c>
      <c r="M9447" s="60">
        <v>3</v>
      </c>
      <c r="N9447" s="60">
        <v>5</v>
      </c>
      <c r="O9447" s="60">
        <v>1</v>
      </c>
      <c r="P9447" s="60">
        <v>1</v>
      </c>
      <c r="Q9447" s="60">
        <v>2</v>
      </c>
      <c r="R9447" s="60">
        <v>2</v>
      </c>
      <c r="S9447" s="60">
        <v>2</v>
      </c>
      <c r="T9447" s="60">
        <v>3</v>
      </c>
      <c r="U9447" s="60">
        <v>4</v>
      </c>
      <c r="V9447" s="60">
        <v>4</v>
      </c>
      <c r="W9447" s="4">
        <v>56.84</v>
      </c>
    </row>
    <row r="9448" spans="2:23">
      <c r="B9448" s="60">
        <v>58148</v>
      </c>
      <c r="C9448" s="60">
        <v>14</v>
      </c>
      <c r="D9448" s="60">
        <v>1</v>
      </c>
      <c r="E9448" s="61">
        <v>10776.902536</v>
      </c>
      <c r="F9448" s="61">
        <v>11196.462912999999</v>
      </c>
      <c r="G9448" s="61">
        <v>22.59</v>
      </c>
      <c r="H9448" s="61">
        <v>8</v>
      </c>
      <c r="I9448" s="61">
        <v>25.670751904604174</v>
      </c>
      <c r="J9448" s="61">
        <v>6.5</v>
      </c>
      <c r="K9448" s="61">
        <v>25.7</v>
      </c>
      <c r="L9448" s="60">
        <v>1</v>
      </c>
      <c r="M9448" s="60">
        <v>2</v>
      </c>
      <c r="N9448" s="60">
        <v>7</v>
      </c>
      <c r="O9448" s="60">
        <v>1</v>
      </c>
      <c r="P9448" s="60">
        <v>1</v>
      </c>
      <c r="Q9448" s="60">
        <v>2</v>
      </c>
      <c r="R9448" s="60">
        <v>2</v>
      </c>
      <c r="S9448" s="60">
        <v>2</v>
      </c>
      <c r="T9448" s="60">
        <v>4</v>
      </c>
      <c r="U9448" s="60">
        <v>4</v>
      </c>
      <c r="V9448" s="60">
        <v>2</v>
      </c>
      <c r="W9448" s="4">
        <v>27.76</v>
      </c>
    </row>
    <row r="9449" spans="2:23">
      <c r="B9449" s="60">
        <v>58149</v>
      </c>
      <c r="C9449" s="60">
        <v>23</v>
      </c>
      <c r="D9449" s="60">
        <v>4</v>
      </c>
      <c r="E9449" s="61">
        <v>26081.836285000001</v>
      </c>
      <c r="F9449" s="61">
        <v>26858.862377000001</v>
      </c>
      <c r="G9449" s="61">
        <v>27.33</v>
      </c>
      <c r="H9449" s="61">
        <v>3</v>
      </c>
      <c r="I9449" s="61">
        <v>38.954524384494881</v>
      </c>
      <c r="J9449" s="61">
        <v>11.9</v>
      </c>
      <c r="K9449" s="61">
        <v>12.75</v>
      </c>
      <c r="L9449" s="60">
        <v>1</v>
      </c>
      <c r="M9449" s="60">
        <v>3</v>
      </c>
      <c r="N9449" s="60">
        <v>6</v>
      </c>
      <c r="O9449" s="60">
        <v>1</v>
      </c>
      <c r="P9449" s="60">
        <v>2</v>
      </c>
      <c r="Q9449" s="60">
        <v>2</v>
      </c>
      <c r="R9449" s="60">
        <v>1</v>
      </c>
      <c r="S9449" s="60">
        <v>2</v>
      </c>
      <c r="T9449" s="60">
        <v>2</v>
      </c>
      <c r="U9449" s="60">
        <v>4</v>
      </c>
      <c r="V9449" s="60">
        <v>3</v>
      </c>
      <c r="W9449" s="4">
        <v>39.479999999999997</v>
      </c>
    </row>
    <row r="9450" spans="2:23">
      <c r="B9450" s="60">
        <v>58150</v>
      </c>
      <c r="C9450" s="60">
        <v>10</v>
      </c>
      <c r="D9450" s="60">
        <v>1</v>
      </c>
      <c r="E9450" s="61">
        <v>9616.0334469999998</v>
      </c>
      <c r="F9450" s="61">
        <v>9927.3128419999994</v>
      </c>
      <c r="G9450" s="61">
        <v>21.98</v>
      </c>
      <c r="H9450" s="61">
        <v>4</v>
      </c>
      <c r="I9450" s="61">
        <v>25.813353295547714</v>
      </c>
      <c r="J9450" s="61">
        <v>-0.2</v>
      </c>
      <c r="K9450" s="61">
        <v>24.1</v>
      </c>
      <c r="L9450" s="60">
        <v>2</v>
      </c>
      <c r="M9450" s="60">
        <v>1</v>
      </c>
      <c r="N9450" s="60">
        <v>7</v>
      </c>
      <c r="O9450" s="60">
        <v>1</v>
      </c>
      <c r="P9450" s="60">
        <v>1</v>
      </c>
      <c r="Q9450" s="60">
        <v>2</v>
      </c>
      <c r="R9450" s="60">
        <v>2</v>
      </c>
      <c r="S9450" s="60">
        <v>2</v>
      </c>
      <c r="T9450" s="60">
        <v>4</v>
      </c>
      <c r="U9450" s="60">
        <v>2</v>
      </c>
      <c r="V9450" s="60">
        <v>2</v>
      </c>
      <c r="W9450" s="4">
        <v>27.76</v>
      </c>
    </row>
    <row r="9451" spans="2:23">
      <c r="B9451" s="60">
        <v>58157</v>
      </c>
      <c r="C9451" s="60">
        <v>19</v>
      </c>
      <c r="D9451" s="60">
        <v>1</v>
      </c>
      <c r="E9451" s="61">
        <v>10276.779978</v>
      </c>
      <c r="F9451" s="61">
        <v>10185.14603</v>
      </c>
      <c r="G9451" s="61">
        <v>30.26</v>
      </c>
      <c r="H9451" s="61">
        <v>15</v>
      </c>
      <c r="I9451" s="61">
        <v>32.870875995449374</v>
      </c>
      <c r="J9451" s="61">
        <v>-0.1</v>
      </c>
      <c r="K9451" s="61">
        <v>10.55</v>
      </c>
      <c r="L9451" s="60">
        <v>2</v>
      </c>
      <c r="M9451" s="60">
        <v>2</v>
      </c>
      <c r="N9451" s="60">
        <v>7</v>
      </c>
      <c r="O9451" s="60">
        <v>3</v>
      </c>
      <c r="P9451" s="60">
        <v>3</v>
      </c>
      <c r="Q9451" s="60">
        <v>2</v>
      </c>
      <c r="R9451" s="60">
        <v>2</v>
      </c>
      <c r="S9451" s="60">
        <v>2</v>
      </c>
      <c r="T9451" s="60">
        <v>2</v>
      </c>
      <c r="U9451" s="60">
        <v>2</v>
      </c>
      <c r="V9451" s="60">
        <v>2</v>
      </c>
      <c r="W9451" s="4">
        <v>27.76</v>
      </c>
    </row>
    <row r="9452" spans="2:23">
      <c r="B9452" s="60">
        <v>58159</v>
      </c>
      <c r="C9452" s="60">
        <v>27</v>
      </c>
      <c r="D9452" s="60">
        <v>5</v>
      </c>
      <c r="E9452" s="61">
        <v>89693.826486000005</v>
      </c>
      <c r="F9452" s="61">
        <v>91268.182167000006</v>
      </c>
      <c r="G9452" s="61">
        <v>25.16</v>
      </c>
      <c r="H9452" s="61">
        <v>5</v>
      </c>
      <c r="I9452" s="61">
        <v>23.68305497143017</v>
      </c>
      <c r="J9452" s="61">
        <v>-2.1</v>
      </c>
      <c r="K9452" s="61">
        <v>8.9</v>
      </c>
      <c r="L9452" s="60">
        <v>1</v>
      </c>
      <c r="M9452" s="60">
        <v>3</v>
      </c>
      <c r="N9452" s="60">
        <v>8</v>
      </c>
      <c r="O9452" s="60">
        <v>1</v>
      </c>
      <c r="P9452" s="60">
        <v>2</v>
      </c>
      <c r="Q9452" s="60">
        <v>2</v>
      </c>
      <c r="R9452" s="60">
        <v>2</v>
      </c>
      <c r="S9452" s="60">
        <v>2</v>
      </c>
      <c r="T9452" s="60">
        <v>1</v>
      </c>
      <c r="U9452" s="60">
        <v>2</v>
      </c>
      <c r="V9452" s="60">
        <v>2</v>
      </c>
      <c r="W9452" s="4">
        <v>27.76</v>
      </c>
    </row>
    <row r="9453" spans="2:23">
      <c r="B9453" s="60">
        <v>58160</v>
      </c>
      <c r="C9453" s="60">
        <v>8</v>
      </c>
      <c r="D9453" s="60">
        <v>3</v>
      </c>
      <c r="E9453" s="61">
        <v>85903.098001999999</v>
      </c>
      <c r="F9453" s="61">
        <v>87860.786328999995</v>
      </c>
      <c r="G9453" s="61">
        <v>22.83</v>
      </c>
      <c r="H9453" s="61">
        <v>3</v>
      </c>
      <c r="I9453" s="61">
        <v>43.585419164331228</v>
      </c>
      <c r="J9453" s="61">
        <v>-3.9</v>
      </c>
      <c r="K9453" s="61">
        <v>16.350000000000001</v>
      </c>
      <c r="L9453" s="60">
        <v>2</v>
      </c>
      <c r="M9453" s="60">
        <v>1</v>
      </c>
      <c r="N9453" s="60">
        <v>5</v>
      </c>
      <c r="O9453" s="60">
        <v>1</v>
      </c>
      <c r="P9453" s="60">
        <v>1</v>
      </c>
      <c r="Q9453" s="60">
        <v>2</v>
      </c>
      <c r="R9453" s="60">
        <v>2</v>
      </c>
      <c r="S9453" s="60">
        <v>2</v>
      </c>
      <c r="T9453" s="60">
        <v>3</v>
      </c>
      <c r="U9453" s="60">
        <v>2</v>
      </c>
      <c r="V9453" s="60">
        <v>3</v>
      </c>
      <c r="W9453" s="4">
        <v>39.479999999999997</v>
      </c>
    </row>
    <row r="9454" spans="2:23">
      <c r="B9454" s="60">
        <v>58161</v>
      </c>
      <c r="C9454" s="60">
        <v>6</v>
      </c>
      <c r="D9454" s="60">
        <v>2</v>
      </c>
      <c r="E9454" s="61">
        <v>11377.091479999999</v>
      </c>
      <c r="F9454" s="61">
        <v>12018.97244</v>
      </c>
      <c r="G9454" s="61">
        <v>15.75</v>
      </c>
      <c r="H9454" s="61">
        <v>0</v>
      </c>
      <c r="I9454" s="61">
        <v>41.016775074408351</v>
      </c>
      <c r="J9454" s="61">
        <v>-0.5</v>
      </c>
      <c r="K9454" s="61">
        <v>13.5</v>
      </c>
      <c r="L9454" s="60">
        <v>2</v>
      </c>
      <c r="M9454" s="60">
        <v>1</v>
      </c>
      <c r="N9454" s="60">
        <v>8</v>
      </c>
      <c r="O9454" s="60">
        <v>1</v>
      </c>
      <c r="P9454" s="60">
        <v>1</v>
      </c>
      <c r="Q9454" s="60">
        <v>2</v>
      </c>
      <c r="R9454" s="60">
        <v>2</v>
      </c>
      <c r="S9454" s="60">
        <v>2</v>
      </c>
      <c r="T9454" s="60">
        <v>2</v>
      </c>
      <c r="U9454" s="60">
        <v>2</v>
      </c>
      <c r="V9454" s="60">
        <v>3</v>
      </c>
      <c r="W9454" s="4">
        <v>39.479999999999997</v>
      </c>
    </row>
    <row r="9455" spans="2:23">
      <c r="B9455" s="60">
        <v>58162</v>
      </c>
      <c r="C9455" s="60">
        <v>32</v>
      </c>
      <c r="D9455" s="60">
        <v>3</v>
      </c>
      <c r="E9455" s="61">
        <v>18446.144603000001</v>
      </c>
      <c r="F9455" s="61">
        <v>18807.106363999999</v>
      </c>
      <c r="G9455" s="61">
        <v>45.47</v>
      </c>
      <c r="H9455" s="61">
        <v>4</v>
      </c>
      <c r="I9455" s="61">
        <v>42.4511662571568</v>
      </c>
      <c r="J9455" s="61">
        <v>8.9</v>
      </c>
      <c r="K9455" s="61">
        <v>10.1</v>
      </c>
      <c r="L9455" s="60">
        <v>2</v>
      </c>
      <c r="M9455" s="60">
        <v>3</v>
      </c>
      <c r="N9455" s="60">
        <v>5</v>
      </c>
      <c r="O9455" s="60">
        <v>1</v>
      </c>
      <c r="P9455" s="60">
        <v>3</v>
      </c>
      <c r="Q9455" s="60">
        <v>2</v>
      </c>
      <c r="R9455" s="60">
        <v>1</v>
      </c>
      <c r="S9455" s="60">
        <v>2</v>
      </c>
      <c r="T9455" s="60">
        <v>2</v>
      </c>
      <c r="U9455" s="60">
        <v>4</v>
      </c>
      <c r="V9455" s="60">
        <v>3</v>
      </c>
      <c r="W9455" s="4">
        <v>39.479999999999997</v>
      </c>
    </row>
    <row r="9456" spans="2:23">
      <c r="B9456" s="60">
        <v>58164</v>
      </c>
      <c r="C9456" s="60">
        <v>40</v>
      </c>
      <c r="D9456" s="60">
        <v>3</v>
      </c>
      <c r="E9456" s="61">
        <v>74212.269992999994</v>
      </c>
      <c r="F9456" s="61">
        <v>75455.842180000007</v>
      </c>
      <c r="G9456" s="61">
        <v>26.49</v>
      </c>
      <c r="H9456" s="61">
        <v>4</v>
      </c>
      <c r="I9456" s="61">
        <v>23.631968269419744</v>
      </c>
      <c r="J9456" s="61">
        <v>2.1</v>
      </c>
      <c r="K9456" s="61">
        <v>34.35</v>
      </c>
      <c r="L9456" s="60">
        <v>2</v>
      </c>
      <c r="M9456" s="60">
        <v>4</v>
      </c>
      <c r="N9456" s="60">
        <v>5</v>
      </c>
      <c r="O9456" s="60">
        <v>1</v>
      </c>
      <c r="P9456" s="60">
        <v>2</v>
      </c>
      <c r="Q9456" s="60">
        <v>2</v>
      </c>
      <c r="R9456" s="60">
        <v>2</v>
      </c>
      <c r="S9456" s="60">
        <v>2</v>
      </c>
      <c r="T9456" s="60">
        <v>4</v>
      </c>
      <c r="U9456" s="60">
        <v>3</v>
      </c>
      <c r="V9456" s="60">
        <v>2</v>
      </c>
      <c r="W9456" s="4">
        <v>27.76</v>
      </c>
    </row>
    <row r="9457" spans="2:23">
      <c r="B9457" s="60">
        <v>58168</v>
      </c>
      <c r="C9457" s="60">
        <v>36</v>
      </c>
      <c r="D9457" s="60">
        <v>4</v>
      </c>
      <c r="E9457" s="61">
        <v>25679.196151</v>
      </c>
      <c r="F9457" s="61">
        <v>25867.069216</v>
      </c>
      <c r="G9457" s="61">
        <v>26.15</v>
      </c>
      <c r="H9457" s="61">
        <v>3</v>
      </c>
      <c r="I9457" s="61">
        <v>58.506707154095217</v>
      </c>
      <c r="J9457" s="61">
        <v>21.700000000000003</v>
      </c>
      <c r="K9457" s="61">
        <v>18.25</v>
      </c>
      <c r="L9457" s="60">
        <v>1</v>
      </c>
      <c r="M9457" s="60">
        <v>3</v>
      </c>
      <c r="N9457" s="60">
        <v>6</v>
      </c>
      <c r="O9457" s="60">
        <v>1</v>
      </c>
      <c r="P9457" s="60">
        <v>2</v>
      </c>
      <c r="Q9457" s="60">
        <v>2</v>
      </c>
      <c r="R9457" s="60">
        <v>2</v>
      </c>
      <c r="S9457" s="60">
        <v>2</v>
      </c>
      <c r="T9457" s="60">
        <v>3</v>
      </c>
      <c r="U9457" s="60">
        <v>4</v>
      </c>
      <c r="V9457" s="60">
        <v>4</v>
      </c>
      <c r="W9457" s="4">
        <v>56.84</v>
      </c>
    </row>
    <row r="9458" spans="2:23">
      <c r="B9458" s="60">
        <v>58169</v>
      </c>
      <c r="C9458" s="60">
        <v>8</v>
      </c>
      <c r="D9458" s="60">
        <v>4</v>
      </c>
      <c r="E9458" s="61">
        <v>13864.243113</v>
      </c>
      <c r="F9458" s="61">
        <v>13717.79585</v>
      </c>
      <c r="G9458" s="61">
        <v>16.45</v>
      </c>
      <c r="H9458" s="61">
        <v>3</v>
      </c>
      <c r="I9458" s="61">
        <v>26.23860900422109</v>
      </c>
      <c r="J9458" s="61">
        <v>-0.4</v>
      </c>
      <c r="K9458" s="61">
        <v>16.45</v>
      </c>
      <c r="L9458" s="60">
        <v>2</v>
      </c>
      <c r="M9458" s="60">
        <v>1</v>
      </c>
      <c r="N9458" s="60">
        <v>6</v>
      </c>
      <c r="O9458" s="60">
        <v>1</v>
      </c>
      <c r="P9458" s="60">
        <v>1</v>
      </c>
      <c r="Q9458" s="60">
        <v>2</v>
      </c>
      <c r="R9458" s="60">
        <v>2</v>
      </c>
      <c r="S9458" s="60">
        <v>2</v>
      </c>
      <c r="T9458" s="60">
        <v>3</v>
      </c>
      <c r="U9458" s="60">
        <v>2</v>
      </c>
      <c r="V9458" s="60">
        <v>2</v>
      </c>
      <c r="W9458" s="4">
        <v>27.76</v>
      </c>
    </row>
    <row r="9459" spans="2:23">
      <c r="B9459" s="60">
        <v>58171</v>
      </c>
      <c r="C9459" s="60">
        <v>43</v>
      </c>
      <c r="D9459" s="60">
        <v>3</v>
      </c>
      <c r="E9459" s="61">
        <v>78578.765662999998</v>
      </c>
      <c r="F9459" s="61">
        <v>79718.736556999997</v>
      </c>
      <c r="G9459" s="61">
        <v>26.43</v>
      </c>
      <c r="H9459" s="61">
        <v>4</v>
      </c>
      <c r="I9459" s="61">
        <v>14.696008951883627</v>
      </c>
      <c r="J9459" s="61">
        <v>-7.4</v>
      </c>
      <c r="K9459" s="61">
        <v>18.45</v>
      </c>
      <c r="L9459" s="60">
        <v>1</v>
      </c>
      <c r="M9459" s="60">
        <v>4</v>
      </c>
      <c r="N9459" s="60">
        <v>5</v>
      </c>
      <c r="O9459" s="60">
        <v>1</v>
      </c>
      <c r="P9459" s="60">
        <v>2</v>
      </c>
      <c r="Q9459" s="60">
        <v>2</v>
      </c>
      <c r="R9459" s="60">
        <v>2</v>
      </c>
      <c r="S9459" s="60">
        <v>2</v>
      </c>
      <c r="T9459" s="60">
        <v>3</v>
      </c>
      <c r="U9459" s="60">
        <v>1</v>
      </c>
      <c r="V9459" s="60">
        <v>1</v>
      </c>
      <c r="W9459" s="4">
        <v>13.92</v>
      </c>
    </row>
    <row r="9460" spans="2:23">
      <c r="B9460" s="60">
        <v>58172</v>
      </c>
      <c r="C9460" s="60">
        <v>32</v>
      </c>
      <c r="D9460" s="60">
        <v>4</v>
      </c>
      <c r="E9460" s="61">
        <v>24325.202732999998</v>
      </c>
      <c r="F9460" s="61">
        <v>24590.022505000001</v>
      </c>
      <c r="G9460" s="61">
        <v>26.77</v>
      </c>
      <c r="H9460" s="61">
        <v>5</v>
      </c>
      <c r="I9460" s="61">
        <v>28.034810334626258</v>
      </c>
      <c r="J9460" s="61">
        <v>8.6</v>
      </c>
      <c r="K9460" s="61">
        <v>20</v>
      </c>
      <c r="L9460" s="60">
        <v>1</v>
      </c>
      <c r="M9460" s="60">
        <v>3</v>
      </c>
      <c r="N9460" s="60">
        <v>6</v>
      </c>
      <c r="O9460" s="60">
        <v>1</v>
      </c>
      <c r="P9460" s="60">
        <v>2</v>
      </c>
      <c r="Q9460" s="60">
        <v>2</v>
      </c>
      <c r="R9460" s="60">
        <v>2</v>
      </c>
      <c r="S9460" s="60">
        <v>2</v>
      </c>
      <c r="T9460" s="60">
        <v>4</v>
      </c>
      <c r="U9460" s="60">
        <v>4</v>
      </c>
      <c r="V9460" s="60">
        <v>2</v>
      </c>
      <c r="W9460" s="4">
        <v>27.76</v>
      </c>
    </row>
    <row r="9461" spans="2:23">
      <c r="B9461" s="60">
        <v>58173</v>
      </c>
      <c r="C9461" s="60">
        <v>47</v>
      </c>
      <c r="D9461" s="60">
        <v>1</v>
      </c>
      <c r="E9461" s="61">
        <v>28539.956687999998</v>
      </c>
      <c r="F9461" s="61">
        <v>29520.027260999999</v>
      </c>
      <c r="G9461" s="61">
        <v>27.52</v>
      </c>
      <c r="H9461" s="61">
        <v>1</v>
      </c>
      <c r="I9461" s="61">
        <v>9.5206970143101444</v>
      </c>
      <c r="J9461" s="61">
        <v>-6.7</v>
      </c>
      <c r="K9461" s="61">
        <v>56.1</v>
      </c>
      <c r="L9461" s="60">
        <v>1</v>
      </c>
      <c r="M9461" s="60">
        <v>4</v>
      </c>
      <c r="N9461" s="60">
        <v>7</v>
      </c>
      <c r="O9461" s="60">
        <v>1</v>
      </c>
      <c r="P9461" s="60">
        <v>2</v>
      </c>
      <c r="Q9461" s="60">
        <v>2</v>
      </c>
      <c r="R9461" s="60">
        <v>2</v>
      </c>
      <c r="S9461" s="60">
        <v>2</v>
      </c>
      <c r="T9461" s="60">
        <v>4</v>
      </c>
      <c r="U9461" s="60">
        <v>1</v>
      </c>
      <c r="V9461" s="60">
        <v>1</v>
      </c>
      <c r="W9461" s="4">
        <v>13.92</v>
      </c>
    </row>
    <row r="9462" spans="2:23">
      <c r="B9462" s="60">
        <v>58177</v>
      </c>
      <c r="C9462" s="60">
        <v>11</v>
      </c>
      <c r="D9462" s="60">
        <v>5</v>
      </c>
      <c r="E9462" s="61">
        <v>13599.332224</v>
      </c>
      <c r="F9462" s="61">
        <v>13636.556038999999</v>
      </c>
      <c r="G9462" s="61">
        <v>28.62</v>
      </c>
      <c r="H9462" s="61">
        <v>5</v>
      </c>
      <c r="I9462" s="61">
        <v>47.645385465330406</v>
      </c>
      <c r="J9462" s="61">
        <v>0.6</v>
      </c>
      <c r="K9462" s="61">
        <v>9.8500000000000014</v>
      </c>
      <c r="L9462" s="60">
        <v>2</v>
      </c>
      <c r="M9462" s="60">
        <v>1</v>
      </c>
      <c r="N9462" s="60">
        <v>8</v>
      </c>
      <c r="O9462" s="60">
        <v>1</v>
      </c>
      <c r="P9462" s="60">
        <v>2</v>
      </c>
      <c r="Q9462" s="60">
        <v>1</v>
      </c>
      <c r="R9462" s="60">
        <v>2</v>
      </c>
      <c r="S9462" s="60">
        <v>2</v>
      </c>
      <c r="T9462" s="60">
        <v>2</v>
      </c>
      <c r="U9462" s="60">
        <v>3</v>
      </c>
      <c r="V9462" s="60">
        <v>4</v>
      </c>
      <c r="W9462" s="4">
        <v>56.84</v>
      </c>
    </row>
    <row r="9463" spans="2:23">
      <c r="B9463" s="60">
        <v>58179</v>
      </c>
      <c r="C9463" s="60">
        <v>12</v>
      </c>
      <c r="D9463" s="60">
        <v>3</v>
      </c>
      <c r="E9463" s="61">
        <v>18879.05933</v>
      </c>
      <c r="F9463" s="61">
        <v>19357.211933999999</v>
      </c>
      <c r="G9463" s="61">
        <v>16.93</v>
      </c>
      <c r="H9463" s="61">
        <v>5</v>
      </c>
      <c r="I9463" s="61">
        <v>34.782925124823734</v>
      </c>
      <c r="J9463" s="61">
        <v>11.200000000000001</v>
      </c>
      <c r="K9463" s="61">
        <v>12.75</v>
      </c>
      <c r="L9463" s="60">
        <v>2</v>
      </c>
      <c r="M9463" s="60">
        <v>1</v>
      </c>
      <c r="N9463" s="60">
        <v>5</v>
      </c>
      <c r="O9463" s="60">
        <v>1</v>
      </c>
      <c r="P9463" s="60">
        <v>1</v>
      </c>
      <c r="Q9463" s="60">
        <v>2</v>
      </c>
      <c r="R9463" s="60">
        <v>2</v>
      </c>
      <c r="S9463" s="60">
        <v>2</v>
      </c>
      <c r="T9463" s="60">
        <v>2</v>
      </c>
      <c r="U9463" s="60">
        <v>4</v>
      </c>
      <c r="V9463" s="60">
        <v>3</v>
      </c>
      <c r="W9463" s="4">
        <v>39.479999999999997</v>
      </c>
    </row>
    <row r="9464" spans="2:23">
      <c r="B9464" s="60">
        <v>58181</v>
      </c>
      <c r="C9464" s="60">
        <v>13</v>
      </c>
      <c r="D9464" s="60">
        <v>3</v>
      </c>
      <c r="E9464" s="61">
        <v>14579.381686999999</v>
      </c>
      <c r="F9464" s="61">
        <v>14848.169293000001</v>
      </c>
      <c r="G9464" s="61">
        <v>18.36</v>
      </c>
      <c r="H9464" s="61">
        <v>7</v>
      </c>
      <c r="I9464" s="61">
        <v>17.097819110029704</v>
      </c>
      <c r="J9464" s="61">
        <v>-2</v>
      </c>
      <c r="K9464" s="61">
        <v>15.4</v>
      </c>
      <c r="L9464" s="60">
        <v>1</v>
      </c>
      <c r="M9464" s="60">
        <v>2</v>
      </c>
      <c r="N9464" s="60">
        <v>5</v>
      </c>
      <c r="O9464" s="60">
        <v>1</v>
      </c>
      <c r="P9464" s="60">
        <v>1</v>
      </c>
      <c r="Q9464" s="60">
        <v>2</v>
      </c>
      <c r="R9464" s="60">
        <v>2</v>
      </c>
      <c r="S9464" s="60">
        <v>2</v>
      </c>
      <c r="T9464" s="60">
        <v>3</v>
      </c>
      <c r="U9464" s="60">
        <v>2</v>
      </c>
      <c r="V9464" s="60">
        <v>1</v>
      </c>
      <c r="W9464" s="4">
        <v>13.92</v>
      </c>
    </row>
    <row r="9465" spans="2:23">
      <c r="B9465" s="60">
        <v>58182</v>
      </c>
      <c r="C9465" s="60">
        <v>20</v>
      </c>
      <c r="D9465" s="60">
        <v>3</v>
      </c>
      <c r="E9465" s="61">
        <v>27007.375576999999</v>
      </c>
      <c r="F9465" s="61">
        <v>27516.740091</v>
      </c>
      <c r="G9465" s="61">
        <v>19.18</v>
      </c>
      <c r="H9465" s="61">
        <v>2</v>
      </c>
      <c r="I9465" s="61">
        <v>32.647433177768349</v>
      </c>
      <c r="J9465" s="61">
        <v>1.7</v>
      </c>
      <c r="K9465" s="61">
        <v>12.15</v>
      </c>
      <c r="L9465" s="60">
        <v>2</v>
      </c>
      <c r="M9465" s="60">
        <v>3</v>
      </c>
      <c r="N9465" s="60">
        <v>5</v>
      </c>
      <c r="O9465" s="60">
        <v>1</v>
      </c>
      <c r="P9465" s="60">
        <v>1</v>
      </c>
      <c r="Q9465" s="60">
        <v>2</v>
      </c>
      <c r="R9465" s="60">
        <v>2</v>
      </c>
      <c r="S9465" s="60">
        <v>2</v>
      </c>
      <c r="T9465" s="60">
        <v>2</v>
      </c>
      <c r="U9465" s="60">
        <v>3</v>
      </c>
      <c r="V9465" s="60">
        <v>2</v>
      </c>
      <c r="W9465" s="4">
        <v>27.76</v>
      </c>
    </row>
    <row r="9466" spans="2:23">
      <c r="B9466" s="60">
        <v>58183</v>
      </c>
      <c r="C9466" s="60">
        <v>48</v>
      </c>
      <c r="D9466" s="60">
        <v>1</v>
      </c>
      <c r="E9466" s="61">
        <v>23224.440492999998</v>
      </c>
      <c r="F9466" s="61">
        <v>23880.427736000001</v>
      </c>
      <c r="G9466" s="61">
        <v>29.4</v>
      </c>
      <c r="H9466" s="61">
        <v>2</v>
      </c>
      <c r="I9466" s="61">
        <v>33.597402597402599</v>
      </c>
      <c r="J9466" s="61">
        <v>0.6</v>
      </c>
      <c r="K9466" s="61">
        <v>6.35</v>
      </c>
      <c r="L9466" s="60">
        <v>1</v>
      </c>
      <c r="M9466" s="60">
        <v>4</v>
      </c>
      <c r="N9466" s="60">
        <v>7</v>
      </c>
      <c r="O9466" s="60">
        <v>1</v>
      </c>
      <c r="P9466" s="60">
        <v>2</v>
      </c>
      <c r="Q9466" s="60">
        <v>2</v>
      </c>
      <c r="R9466" s="60">
        <v>2</v>
      </c>
      <c r="S9466" s="60">
        <v>2</v>
      </c>
      <c r="T9466" s="60">
        <v>1</v>
      </c>
      <c r="U9466" s="60">
        <v>3</v>
      </c>
      <c r="V9466" s="60">
        <v>3</v>
      </c>
      <c r="W9466" s="4">
        <v>39.479999999999997</v>
      </c>
    </row>
    <row r="9467" spans="2:23">
      <c r="B9467" s="60">
        <v>58184</v>
      </c>
      <c r="C9467" s="60">
        <v>12</v>
      </c>
      <c r="D9467" s="60">
        <v>1</v>
      </c>
      <c r="E9467" s="61">
        <v>13659.353413000001</v>
      </c>
      <c r="F9467" s="61">
        <v>14191.131764</v>
      </c>
      <c r="G9467" s="61">
        <v>22.24</v>
      </c>
      <c r="H9467" s="61">
        <v>7</v>
      </c>
      <c r="I9467" s="61">
        <v>25.927712172005425</v>
      </c>
      <c r="J9467" s="61">
        <v>2.8000000000000003</v>
      </c>
      <c r="K9467" s="61">
        <v>23.7</v>
      </c>
      <c r="L9467" s="60">
        <v>1</v>
      </c>
      <c r="M9467" s="60">
        <v>1</v>
      </c>
      <c r="N9467" s="60">
        <v>7</v>
      </c>
      <c r="O9467" s="60">
        <v>1</v>
      </c>
      <c r="P9467" s="60">
        <v>1</v>
      </c>
      <c r="Q9467" s="60">
        <v>2</v>
      </c>
      <c r="R9467" s="60">
        <v>2</v>
      </c>
      <c r="S9467" s="60">
        <v>2</v>
      </c>
      <c r="T9467" s="60">
        <v>4</v>
      </c>
      <c r="U9467" s="60">
        <v>3</v>
      </c>
      <c r="V9467" s="60">
        <v>2</v>
      </c>
      <c r="W9467" s="4">
        <v>27.76</v>
      </c>
    </row>
    <row r="9468" spans="2:23">
      <c r="B9468" s="60">
        <v>58188</v>
      </c>
      <c r="C9468" s="60">
        <v>9</v>
      </c>
      <c r="D9468" s="60">
        <v>4</v>
      </c>
      <c r="E9468" s="61">
        <v>10416.894603999999</v>
      </c>
      <c r="F9468" s="61">
        <v>10651.919013000001</v>
      </c>
      <c r="G9468" s="61">
        <v>17.37</v>
      </c>
      <c r="H9468" s="61">
        <v>3</v>
      </c>
      <c r="I9468" s="61">
        <v>15.659500290528763</v>
      </c>
      <c r="J9468" s="61">
        <v>6.7</v>
      </c>
      <c r="K9468" s="61">
        <v>26.2</v>
      </c>
      <c r="L9468" s="60">
        <v>2</v>
      </c>
      <c r="M9468" s="60">
        <v>1</v>
      </c>
      <c r="N9468" s="60">
        <v>6</v>
      </c>
      <c r="O9468" s="60">
        <v>1</v>
      </c>
      <c r="P9468" s="60">
        <v>1</v>
      </c>
      <c r="Q9468" s="60">
        <v>2</v>
      </c>
      <c r="R9468" s="60">
        <v>2</v>
      </c>
      <c r="S9468" s="60">
        <v>2</v>
      </c>
      <c r="T9468" s="60">
        <v>4</v>
      </c>
      <c r="U9468" s="60">
        <v>4</v>
      </c>
      <c r="V9468" s="60">
        <v>1</v>
      </c>
      <c r="W9468" s="4">
        <v>13.92</v>
      </c>
    </row>
    <row r="9469" spans="2:23">
      <c r="B9469" s="60">
        <v>58189</v>
      </c>
      <c r="C9469" s="60">
        <v>10</v>
      </c>
      <c r="D9469" s="60">
        <v>1</v>
      </c>
      <c r="E9469" s="61">
        <v>10335.064358</v>
      </c>
      <c r="F9469" s="61">
        <v>10669.619412</v>
      </c>
      <c r="G9469" s="61">
        <v>16.190000000000001</v>
      </c>
      <c r="H9469" s="61">
        <v>4</v>
      </c>
      <c r="I9469" s="61">
        <v>28.713527851458885</v>
      </c>
      <c r="J9469" s="61">
        <v>-10.199999999999999</v>
      </c>
      <c r="K9469" s="61">
        <v>14.7</v>
      </c>
      <c r="L9469" s="60">
        <v>2</v>
      </c>
      <c r="M9469" s="60">
        <v>1</v>
      </c>
      <c r="N9469" s="60">
        <v>7</v>
      </c>
      <c r="O9469" s="60">
        <v>1</v>
      </c>
      <c r="P9469" s="60">
        <v>1</v>
      </c>
      <c r="Q9469" s="60">
        <v>2</v>
      </c>
      <c r="R9469" s="60">
        <v>2</v>
      </c>
      <c r="S9469" s="60">
        <v>2</v>
      </c>
      <c r="T9469" s="60">
        <v>3</v>
      </c>
      <c r="U9469" s="60">
        <v>1</v>
      </c>
      <c r="V9469" s="60">
        <v>2</v>
      </c>
      <c r="W9469" s="4">
        <v>27.76</v>
      </c>
    </row>
    <row r="9470" spans="2:23">
      <c r="B9470" s="60">
        <v>58190</v>
      </c>
      <c r="C9470" s="60">
        <v>40</v>
      </c>
      <c r="D9470" s="60">
        <v>3</v>
      </c>
      <c r="E9470" s="61">
        <v>51347.388407999999</v>
      </c>
      <c r="F9470" s="61">
        <v>52207.814642999998</v>
      </c>
      <c r="G9470" s="61">
        <v>23.31</v>
      </c>
      <c r="H9470" s="61">
        <v>3</v>
      </c>
      <c r="I9470" s="61">
        <v>37.980146095003327</v>
      </c>
      <c r="J9470" s="61">
        <v>-2.2999999999999998</v>
      </c>
      <c r="K9470" s="61">
        <v>11.45</v>
      </c>
      <c r="L9470" s="60">
        <v>2</v>
      </c>
      <c r="M9470" s="60">
        <v>4</v>
      </c>
      <c r="N9470" s="60">
        <v>5</v>
      </c>
      <c r="O9470" s="60">
        <v>1</v>
      </c>
      <c r="P9470" s="60">
        <v>1</v>
      </c>
      <c r="Q9470" s="60">
        <v>2</v>
      </c>
      <c r="R9470" s="60">
        <v>2</v>
      </c>
      <c r="S9470" s="60">
        <v>2</v>
      </c>
      <c r="T9470" s="60">
        <v>2</v>
      </c>
      <c r="U9470" s="60">
        <v>2</v>
      </c>
      <c r="V9470" s="60">
        <v>3</v>
      </c>
      <c r="W9470" s="4">
        <v>39.479999999999997</v>
      </c>
    </row>
    <row r="9471" spans="2:23">
      <c r="B9471" s="60">
        <v>58193</v>
      </c>
      <c r="C9471" s="60">
        <v>12</v>
      </c>
      <c r="D9471" s="60">
        <v>3</v>
      </c>
      <c r="E9471" s="61">
        <v>50721.400546999997</v>
      </c>
      <c r="F9471" s="61">
        <v>52335.968803000003</v>
      </c>
      <c r="G9471" s="61">
        <v>22.75</v>
      </c>
      <c r="H9471" s="61">
        <v>6</v>
      </c>
      <c r="I9471" s="61">
        <v>33.240008061000381</v>
      </c>
      <c r="J9471" s="61">
        <v>-0.6</v>
      </c>
      <c r="K9471" s="61">
        <v>10.050000000000001</v>
      </c>
      <c r="L9471" s="60">
        <v>1</v>
      </c>
      <c r="M9471" s="60">
        <v>1</v>
      </c>
      <c r="N9471" s="60">
        <v>5</v>
      </c>
      <c r="O9471" s="60">
        <v>1</v>
      </c>
      <c r="P9471" s="60">
        <v>1</v>
      </c>
      <c r="Q9471" s="60">
        <v>2</v>
      </c>
      <c r="R9471" s="60">
        <v>2</v>
      </c>
      <c r="S9471" s="60">
        <v>1</v>
      </c>
      <c r="T9471" s="60">
        <v>2</v>
      </c>
      <c r="U9471" s="60">
        <v>2</v>
      </c>
      <c r="V9471" s="60">
        <v>2</v>
      </c>
      <c r="W9471" s="4">
        <v>27.76</v>
      </c>
    </row>
    <row r="9472" spans="2:23">
      <c r="B9472" s="60">
        <v>58194</v>
      </c>
      <c r="C9472" s="60">
        <v>46</v>
      </c>
      <c r="D9472" s="60">
        <v>4</v>
      </c>
      <c r="E9472" s="61">
        <v>27707.551183</v>
      </c>
      <c r="F9472" s="61">
        <v>28985.417334000002</v>
      </c>
      <c r="G9472" s="61">
        <v>22.22</v>
      </c>
      <c r="H9472" s="61">
        <v>3</v>
      </c>
      <c r="I9472" s="61">
        <v>13.888888888888889</v>
      </c>
      <c r="J9472" s="61">
        <v>-6.8999999999999995</v>
      </c>
      <c r="K9472" s="61">
        <v>14.1</v>
      </c>
      <c r="L9472" s="60">
        <v>1</v>
      </c>
      <c r="M9472" s="60">
        <v>4</v>
      </c>
      <c r="N9472" s="60">
        <v>6</v>
      </c>
      <c r="O9472" s="60">
        <v>1</v>
      </c>
      <c r="P9472" s="60">
        <v>1</v>
      </c>
      <c r="Q9472" s="60">
        <v>2</v>
      </c>
      <c r="R9472" s="60">
        <v>2</v>
      </c>
      <c r="S9472" s="60">
        <v>2</v>
      </c>
      <c r="T9472" s="60">
        <v>3</v>
      </c>
      <c r="U9472" s="60">
        <v>1</v>
      </c>
      <c r="V9472" s="60">
        <v>1</v>
      </c>
      <c r="W9472" s="4">
        <v>13.92</v>
      </c>
    </row>
    <row r="9473" spans="2:23">
      <c r="B9473" s="60">
        <v>58195</v>
      </c>
      <c r="C9473" s="60">
        <v>50</v>
      </c>
      <c r="D9473" s="60">
        <v>3</v>
      </c>
      <c r="E9473" s="61">
        <v>71457.190967000002</v>
      </c>
      <c r="F9473" s="61">
        <v>72625.916576999996</v>
      </c>
      <c r="G9473" s="61">
        <v>44.42</v>
      </c>
      <c r="H9473" s="61">
        <v>5</v>
      </c>
      <c r="I9473" s="61">
        <v>18.29225352112676</v>
      </c>
      <c r="J9473" s="61">
        <v>-11.9</v>
      </c>
      <c r="K9473" s="61">
        <v>15.7</v>
      </c>
      <c r="L9473" s="60">
        <v>1</v>
      </c>
      <c r="M9473" s="60">
        <v>4</v>
      </c>
      <c r="N9473" s="60">
        <v>5</v>
      </c>
      <c r="O9473" s="60">
        <v>1</v>
      </c>
      <c r="P9473" s="60">
        <v>3</v>
      </c>
      <c r="Q9473" s="60">
        <v>2</v>
      </c>
      <c r="R9473" s="60">
        <v>2</v>
      </c>
      <c r="S9473" s="60">
        <v>2</v>
      </c>
      <c r="T9473" s="60">
        <v>3</v>
      </c>
      <c r="U9473" s="60">
        <v>1</v>
      </c>
      <c r="V9473" s="60">
        <v>1</v>
      </c>
      <c r="W9473" s="4">
        <v>13.92</v>
      </c>
    </row>
    <row r="9474" spans="2:23">
      <c r="B9474" s="60">
        <v>58198</v>
      </c>
      <c r="C9474" s="60">
        <v>18</v>
      </c>
      <c r="D9474" s="60">
        <v>3</v>
      </c>
      <c r="E9474" s="61">
        <v>13929.146726999999</v>
      </c>
      <c r="F9474" s="61">
        <v>14281.932194999999</v>
      </c>
      <c r="G9474" s="61">
        <v>19.96</v>
      </c>
      <c r="H9474" s="61">
        <v>11</v>
      </c>
      <c r="I9474" s="61">
        <v>8.0500560328726181</v>
      </c>
      <c r="J9474" s="61">
        <v>-10</v>
      </c>
      <c r="K9474" s="61">
        <v>21.7</v>
      </c>
      <c r="L9474" s="60">
        <v>2</v>
      </c>
      <c r="M9474" s="60">
        <v>2</v>
      </c>
      <c r="N9474" s="60">
        <v>5</v>
      </c>
      <c r="O9474" s="60">
        <v>1</v>
      </c>
      <c r="P9474" s="60">
        <v>1</v>
      </c>
      <c r="Q9474" s="60">
        <v>2</v>
      </c>
      <c r="R9474" s="60">
        <v>1</v>
      </c>
      <c r="S9474" s="60">
        <v>1</v>
      </c>
      <c r="T9474" s="60">
        <v>4</v>
      </c>
      <c r="U9474" s="60">
        <v>1</v>
      </c>
      <c r="V9474" s="60">
        <v>1</v>
      </c>
      <c r="W9474" s="4">
        <v>13.92</v>
      </c>
    </row>
    <row r="9475" spans="2:23">
      <c r="B9475" s="60">
        <v>58202</v>
      </c>
      <c r="C9475" s="60">
        <v>39</v>
      </c>
      <c r="D9475" s="60">
        <v>2</v>
      </c>
      <c r="E9475" s="61">
        <v>31310.724874</v>
      </c>
      <c r="F9475" s="61">
        <v>32781.284728999999</v>
      </c>
      <c r="G9475" s="61">
        <v>31.84</v>
      </c>
      <c r="H9475" s="61">
        <v>1</v>
      </c>
      <c r="I9475" s="61">
        <v>7.4228959749085206</v>
      </c>
      <c r="J9475" s="61">
        <v>0</v>
      </c>
      <c r="K9475" s="61">
        <v>7.8</v>
      </c>
      <c r="L9475" s="60">
        <v>1</v>
      </c>
      <c r="M9475" s="60">
        <v>3</v>
      </c>
      <c r="N9475" s="60">
        <v>8</v>
      </c>
      <c r="O9475" s="60">
        <v>1</v>
      </c>
      <c r="P9475" s="60">
        <v>3</v>
      </c>
      <c r="Q9475" s="60">
        <v>2</v>
      </c>
      <c r="R9475" s="60">
        <v>2</v>
      </c>
      <c r="S9475" s="60">
        <v>2</v>
      </c>
      <c r="T9475" s="60">
        <v>1</v>
      </c>
      <c r="U9475" s="60">
        <v>3</v>
      </c>
      <c r="V9475" s="60">
        <v>1</v>
      </c>
      <c r="W9475" s="4">
        <v>13.92</v>
      </c>
    </row>
    <row r="9476" spans="2:23">
      <c r="B9476" s="60">
        <v>58203</v>
      </c>
      <c r="C9476" s="60">
        <v>17</v>
      </c>
      <c r="D9476" s="60">
        <v>3</v>
      </c>
      <c r="E9476" s="61">
        <v>16052.278490000001</v>
      </c>
      <c r="F9476" s="61">
        <v>16224.939490999999</v>
      </c>
      <c r="G9476" s="61">
        <v>19.32</v>
      </c>
      <c r="H9476" s="61">
        <v>10</v>
      </c>
      <c r="I9476" s="61">
        <v>68.902278808388886</v>
      </c>
      <c r="J9476" s="61">
        <v>-0.70000000000000007</v>
      </c>
      <c r="K9476" s="61">
        <v>10.45</v>
      </c>
      <c r="L9476" s="60">
        <v>1</v>
      </c>
      <c r="M9476" s="60">
        <v>2</v>
      </c>
      <c r="N9476" s="60">
        <v>5</v>
      </c>
      <c r="O9476" s="60">
        <v>1</v>
      </c>
      <c r="P9476" s="60">
        <v>1</v>
      </c>
      <c r="Q9476" s="60">
        <v>1</v>
      </c>
      <c r="R9476" s="60">
        <v>1</v>
      </c>
      <c r="S9476" s="60">
        <v>1</v>
      </c>
      <c r="T9476" s="60">
        <v>2</v>
      </c>
      <c r="U9476" s="60">
        <v>2</v>
      </c>
      <c r="V9476" s="60">
        <v>4</v>
      </c>
      <c r="W9476" s="4">
        <v>56.84</v>
      </c>
    </row>
    <row r="9477" spans="2:23">
      <c r="B9477" s="60">
        <v>58210</v>
      </c>
      <c r="C9477" s="60">
        <v>7</v>
      </c>
      <c r="D9477" s="60">
        <v>3</v>
      </c>
      <c r="E9477" s="61">
        <v>21081.627952999999</v>
      </c>
      <c r="F9477" s="61">
        <v>21707.799402000001</v>
      </c>
      <c r="G9477" s="61">
        <v>17.68</v>
      </c>
      <c r="H9477" s="61">
        <v>0</v>
      </c>
      <c r="I9477" s="61">
        <v>38.184942211663945</v>
      </c>
      <c r="J9477" s="61">
        <v>-7.6000000000000005</v>
      </c>
      <c r="K9477" s="61">
        <v>10.85</v>
      </c>
      <c r="L9477" s="60">
        <v>1</v>
      </c>
      <c r="M9477" s="60">
        <v>1</v>
      </c>
      <c r="N9477" s="60">
        <v>5</v>
      </c>
      <c r="O9477" s="60">
        <v>1</v>
      </c>
      <c r="P9477" s="60">
        <v>1</v>
      </c>
      <c r="Q9477" s="60">
        <v>2</v>
      </c>
      <c r="R9477" s="60">
        <v>2</v>
      </c>
      <c r="S9477" s="60">
        <v>1</v>
      </c>
      <c r="T9477" s="60">
        <v>2</v>
      </c>
      <c r="U9477" s="60">
        <v>1</v>
      </c>
      <c r="V9477" s="60">
        <v>3</v>
      </c>
      <c r="W9477" s="4">
        <v>39.479999999999997</v>
      </c>
    </row>
    <row r="9478" spans="2:23">
      <c r="B9478" s="60">
        <v>58211</v>
      </c>
      <c r="C9478" s="60">
        <v>36</v>
      </c>
      <c r="D9478" s="60">
        <v>4</v>
      </c>
      <c r="E9478" s="61">
        <v>32821.100238999999</v>
      </c>
      <c r="F9478" s="61">
        <v>33061.224604000003</v>
      </c>
      <c r="G9478" s="61">
        <v>34.46</v>
      </c>
      <c r="H9478" s="61">
        <v>3</v>
      </c>
      <c r="I9478" s="61">
        <v>15.444214876033058</v>
      </c>
      <c r="J9478" s="61">
        <v>5.6000000000000005</v>
      </c>
      <c r="K9478" s="61">
        <v>7.5</v>
      </c>
      <c r="L9478" s="60">
        <v>1</v>
      </c>
      <c r="M9478" s="60">
        <v>3</v>
      </c>
      <c r="N9478" s="60">
        <v>6</v>
      </c>
      <c r="O9478" s="60">
        <v>1</v>
      </c>
      <c r="P9478" s="60">
        <v>3</v>
      </c>
      <c r="Q9478" s="60">
        <v>2</v>
      </c>
      <c r="R9478" s="60">
        <v>1</v>
      </c>
      <c r="S9478" s="60">
        <v>1</v>
      </c>
      <c r="T9478" s="60">
        <v>1</v>
      </c>
      <c r="U9478" s="60">
        <v>4</v>
      </c>
      <c r="V9478" s="60">
        <v>1</v>
      </c>
      <c r="W9478" s="4">
        <v>13.92</v>
      </c>
    </row>
    <row r="9479" spans="2:23">
      <c r="B9479" s="60">
        <v>58213</v>
      </c>
      <c r="C9479" s="60">
        <v>14</v>
      </c>
      <c r="D9479" s="60">
        <v>1</v>
      </c>
      <c r="E9479" s="61">
        <v>14836.843446999999</v>
      </c>
      <c r="F9479" s="61">
        <v>15017.609316</v>
      </c>
      <c r="G9479" s="61">
        <v>26.67</v>
      </c>
      <c r="H9479" s="61">
        <v>8</v>
      </c>
      <c r="I9479" s="61">
        <v>21.922142522931541</v>
      </c>
      <c r="J9479" s="61">
        <v>1.7999999999999998</v>
      </c>
      <c r="K9479" s="61">
        <v>15</v>
      </c>
      <c r="L9479" s="60">
        <v>2</v>
      </c>
      <c r="M9479" s="60">
        <v>2</v>
      </c>
      <c r="N9479" s="60">
        <v>7</v>
      </c>
      <c r="O9479" s="60">
        <v>1</v>
      </c>
      <c r="P9479" s="60">
        <v>2</v>
      </c>
      <c r="Q9479" s="60">
        <v>2</v>
      </c>
      <c r="R9479" s="60">
        <v>2</v>
      </c>
      <c r="S9479" s="60">
        <v>2</v>
      </c>
      <c r="T9479" s="60">
        <v>3</v>
      </c>
      <c r="U9479" s="60">
        <v>3</v>
      </c>
      <c r="V9479" s="60">
        <v>2</v>
      </c>
      <c r="W9479" s="4">
        <v>27.76</v>
      </c>
    </row>
    <row r="9480" spans="2:23">
      <c r="B9480" s="60">
        <v>58214</v>
      </c>
      <c r="C9480" s="60">
        <v>50</v>
      </c>
      <c r="D9480" s="60">
        <v>3</v>
      </c>
      <c r="E9480" s="61">
        <v>91976.285424999995</v>
      </c>
      <c r="F9480" s="61">
        <v>95390.188569000005</v>
      </c>
      <c r="G9480" s="61">
        <v>29.34</v>
      </c>
      <c r="H9480" s="61">
        <v>4</v>
      </c>
      <c r="I9480" s="61">
        <v>46.194469809940735</v>
      </c>
      <c r="J9480" s="61">
        <v>-7.1999999999999993</v>
      </c>
      <c r="K9480" s="61">
        <v>19</v>
      </c>
      <c r="L9480" s="60">
        <v>1</v>
      </c>
      <c r="M9480" s="60">
        <v>4</v>
      </c>
      <c r="N9480" s="60">
        <v>5</v>
      </c>
      <c r="O9480" s="60">
        <v>1</v>
      </c>
      <c r="P9480" s="60">
        <v>2</v>
      </c>
      <c r="Q9480" s="60">
        <v>2</v>
      </c>
      <c r="R9480" s="60">
        <v>2</v>
      </c>
      <c r="S9480" s="60">
        <v>2</v>
      </c>
      <c r="T9480" s="60">
        <v>3</v>
      </c>
      <c r="U9480" s="60">
        <v>1</v>
      </c>
      <c r="V9480" s="60">
        <v>3</v>
      </c>
      <c r="W9480" s="4">
        <v>39.479999999999997</v>
      </c>
    </row>
    <row r="9481" spans="2:23">
      <c r="B9481" s="60">
        <v>58215</v>
      </c>
      <c r="C9481" s="60">
        <v>54</v>
      </c>
      <c r="D9481" s="60">
        <v>3</v>
      </c>
      <c r="E9481" s="61">
        <v>94988.167419000005</v>
      </c>
      <c r="F9481" s="61">
        <v>96228.548492999995</v>
      </c>
      <c r="G9481" s="61">
        <v>24.15</v>
      </c>
      <c r="H9481" s="61">
        <v>2</v>
      </c>
      <c r="I9481" s="61">
        <v>49.409594914017809</v>
      </c>
      <c r="J9481" s="61">
        <v>3.1</v>
      </c>
      <c r="K9481" s="61">
        <v>24.7</v>
      </c>
      <c r="L9481" s="60">
        <v>2</v>
      </c>
      <c r="M9481" s="60">
        <v>4</v>
      </c>
      <c r="N9481" s="60">
        <v>5</v>
      </c>
      <c r="O9481" s="60">
        <v>1</v>
      </c>
      <c r="P9481" s="60">
        <v>1</v>
      </c>
      <c r="Q9481" s="60">
        <v>2</v>
      </c>
      <c r="R9481" s="60">
        <v>2</v>
      </c>
      <c r="S9481" s="60">
        <v>2</v>
      </c>
      <c r="T9481" s="60">
        <v>4</v>
      </c>
      <c r="U9481" s="60">
        <v>3</v>
      </c>
      <c r="V9481" s="60">
        <v>4</v>
      </c>
      <c r="W9481" s="4">
        <v>56.84</v>
      </c>
    </row>
    <row r="9482" spans="2:23">
      <c r="B9482" s="60">
        <v>58219</v>
      </c>
      <c r="C9482" s="60">
        <v>46</v>
      </c>
      <c r="D9482" s="60">
        <v>5</v>
      </c>
      <c r="E9482" s="61">
        <v>73349.473429000005</v>
      </c>
      <c r="F9482" s="61">
        <v>72806.577512999997</v>
      </c>
      <c r="G9482" s="61">
        <v>25.12</v>
      </c>
      <c r="H9482" s="61">
        <v>5</v>
      </c>
      <c r="I9482" s="61">
        <v>19.572829131652661</v>
      </c>
      <c r="J9482" s="61">
        <v>-5.8</v>
      </c>
      <c r="K9482" s="61">
        <v>24.85</v>
      </c>
      <c r="L9482" s="60">
        <v>1</v>
      </c>
      <c r="M9482" s="60">
        <v>4</v>
      </c>
      <c r="N9482" s="60">
        <v>8</v>
      </c>
      <c r="O9482" s="60">
        <v>1</v>
      </c>
      <c r="P9482" s="60">
        <v>2</v>
      </c>
      <c r="Q9482" s="60">
        <v>2</v>
      </c>
      <c r="R9482" s="60">
        <v>2</v>
      </c>
      <c r="S9482" s="60">
        <v>2</v>
      </c>
      <c r="T9482" s="60">
        <v>4</v>
      </c>
      <c r="U9482" s="60">
        <v>1</v>
      </c>
      <c r="V9482" s="60">
        <v>1</v>
      </c>
      <c r="W9482" s="4">
        <v>13.92</v>
      </c>
    </row>
    <row r="9483" spans="2:23">
      <c r="B9483" s="60">
        <v>58222</v>
      </c>
      <c r="C9483" s="60">
        <v>9</v>
      </c>
      <c r="D9483" s="60">
        <v>3</v>
      </c>
      <c r="E9483" s="61">
        <v>38585.936700999999</v>
      </c>
      <c r="F9483" s="61">
        <v>39732.025226999998</v>
      </c>
      <c r="G9483" s="61">
        <v>19.100000000000001</v>
      </c>
      <c r="H9483" s="61">
        <v>3</v>
      </c>
      <c r="I9483" s="61">
        <v>50.218564624918756</v>
      </c>
      <c r="J9483" s="61">
        <v>2.4</v>
      </c>
      <c r="K9483" s="61">
        <v>20.45</v>
      </c>
      <c r="L9483" s="60">
        <v>1</v>
      </c>
      <c r="M9483" s="60">
        <v>1</v>
      </c>
      <c r="N9483" s="60">
        <v>5</v>
      </c>
      <c r="O9483" s="60">
        <v>1</v>
      </c>
      <c r="P9483" s="60">
        <v>1</v>
      </c>
      <c r="Q9483" s="60">
        <v>2</v>
      </c>
      <c r="R9483" s="60">
        <v>2</v>
      </c>
      <c r="S9483" s="60">
        <v>2</v>
      </c>
      <c r="T9483" s="60">
        <v>4</v>
      </c>
      <c r="U9483" s="60">
        <v>3</v>
      </c>
      <c r="V9483" s="60">
        <v>4</v>
      </c>
      <c r="W9483" s="4">
        <v>56.84</v>
      </c>
    </row>
    <row r="9484" spans="2:23">
      <c r="B9484" s="60">
        <v>58225</v>
      </c>
      <c r="C9484" s="60">
        <v>41</v>
      </c>
      <c r="D9484" s="60">
        <v>3</v>
      </c>
      <c r="E9484" s="61">
        <v>79514.600778000007</v>
      </c>
      <c r="F9484" s="61">
        <v>83700.795178</v>
      </c>
      <c r="G9484" s="61">
        <v>34.04</v>
      </c>
      <c r="H9484" s="61">
        <v>5</v>
      </c>
      <c r="I9484" s="61">
        <v>6.0294117647058822</v>
      </c>
      <c r="J9484" s="61">
        <v>4.0999999999999996</v>
      </c>
      <c r="K9484" s="61">
        <v>19.399999999999999</v>
      </c>
      <c r="L9484" s="60">
        <v>1</v>
      </c>
      <c r="M9484" s="60">
        <v>4</v>
      </c>
      <c r="N9484" s="60">
        <v>5</v>
      </c>
      <c r="O9484" s="60">
        <v>1</v>
      </c>
      <c r="P9484" s="60">
        <v>3</v>
      </c>
      <c r="Q9484" s="60">
        <v>2</v>
      </c>
      <c r="R9484" s="60">
        <v>2</v>
      </c>
      <c r="S9484" s="60">
        <v>2</v>
      </c>
      <c r="T9484" s="60">
        <v>4</v>
      </c>
      <c r="U9484" s="60">
        <v>3</v>
      </c>
      <c r="V9484" s="60">
        <v>1</v>
      </c>
      <c r="W9484" s="4">
        <v>13.92</v>
      </c>
    </row>
    <row r="9485" spans="2:23">
      <c r="B9485" s="60">
        <v>58228</v>
      </c>
      <c r="C9485" s="60">
        <v>36</v>
      </c>
      <c r="D9485" s="60">
        <v>4</v>
      </c>
      <c r="E9485" s="61">
        <v>33620.450453999998</v>
      </c>
      <c r="F9485" s="61">
        <v>33904.285463</v>
      </c>
      <c r="G9485" s="61">
        <v>37.56</v>
      </c>
      <c r="H9485" s="61">
        <v>3</v>
      </c>
      <c r="I9485" s="61">
        <v>27.419354838709676</v>
      </c>
      <c r="J9485" s="61">
        <v>-4.3</v>
      </c>
      <c r="K9485" s="61">
        <v>2.7</v>
      </c>
      <c r="L9485" s="60">
        <v>1</v>
      </c>
      <c r="M9485" s="60">
        <v>3</v>
      </c>
      <c r="N9485" s="60">
        <v>6</v>
      </c>
      <c r="O9485" s="60">
        <v>1</v>
      </c>
      <c r="P9485" s="60">
        <v>3</v>
      </c>
      <c r="Q9485" s="60">
        <v>2</v>
      </c>
      <c r="R9485" s="60">
        <v>2</v>
      </c>
      <c r="S9485" s="60">
        <v>1</v>
      </c>
      <c r="T9485" s="60">
        <v>1</v>
      </c>
      <c r="U9485" s="60">
        <v>2</v>
      </c>
      <c r="V9485" s="60">
        <v>2</v>
      </c>
      <c r="W9485" s="4">
        <v>27.76</v>
      </c>
    </row>
    <row r="9486" spans="2:23">
      <c r="B9486" s="60">
        <v>58229</v>
      </c>
      <c r="C9486" s="60">
        <v>39</v>
      </c>
      <c r="D9486" s="60">
        <v>1</v>
      </c>
      <c r="E9486" s="61">
        <v>23169.943832000001</v>
      </c>
      <c r="F9486" s="61">
        <v>24660.400132999999</v>
      </c>
      <c r="G9486" s="61">
        <v>30.19</v>
      </c>
      <c r="H9486" s="61">
        <v>4</v>
      </c>
      <c r="I9486" s="61">
        <v>17.964686636592319</v>
      </c>
      <c r="J9486" s="61">
        <v>0</v>
      </c>
      <c r="K9486" s="61">
        <v>18.95</v>
      </c>
      <c r="L9486" s="60">
        <v>1</v>
      </c>
      <c r="M9486" s="60">
        <v>3</v>
      </c>
      <c r="N9486" s="60">
        <v>7</v>
      </c>
      <c r="O9486" s="60">
        <v>1</v>
      </c>
      <c r="P9486" s="60">
        <v>3</v>
      </c>
      <c r="Q9486" s="60">
        <v>2</v>
      </c>
      <c r="R9486" s="60">
        <v>2</v>
      </c>
      <c r="S9486" s="60">
        <v>2</v>
      </c>
      <c r="T9486" s="60">
        <v>3</v>
      </c>
      <c r="U9486" s="60">
        <v>3</v>
      </c>
      <c r="V9486" s="60">
        <v>1</v>
      </c>
      <c r="W9486" s="4">
        <v>13.92</v>
      </c>
    </row>
    <row r="9487" spans="2:23">
      <c r="B9487" s="60">
        <v>58231</v>
      </c>
      <c r="C9487" s="60">
        <v>19</v>
      </c>
      <c r="D9487" s="60">
        <v>3</v>
      </c>
      <c r="E9487" s="61">
        <v>51116.059331999997</v>
      </c>
      <c r="F9487" s="61">
        <v>52300.462766999997</v>
      </c>
      <c r="G9487" s="61">
        <v>22.54</v>
      </c>
      <c r="H9487" s="61">
        <v>13</v>
      </c>
      <c r="I9487" s="61">
        <v>25.75348574837637</v>
      </c>
      <c r="J9487" s="61">
        <v>-8.9</v>
      </c>
      <c r="K9487" s="61">
        <v>13.15</v>
      </c>
      <c r="L9487" s="60">
        <v>1</v>
      </c>
      <c r="M9487" s="60">
        <v>2</v>
      </c>
      <c r="N9487" s="60">
        <v>5</v>
      </c>
      <c r="O9487" s="60">
        <v>2</v>
      </c>
      <c r="P9487" s="60">
        <v>1</v>
      </c>
      <c r="Q9487" s="60">
        <v>2</v>
      </c>
      <c r="R9487" s="60">
        <v>2</v>
      </c>
      <c r="S9487" s="60">
        <v>2</v>
      </c>
      <c r="T9487" s="60">
        <v>2</v>
      </c>
      <c r="U9487" s="60">
        <v>1</v>
      </c>
      <c r="V9487" s="60">
        <v>2</v>
      </c>
      <c r="W9487" s="4">
        <v>27.76</v>
      </c>
    </row>
    <row r="9488" spans="2:23">
      <c r="B9488" s="60">
        <v>58232</v>
      </c>
      <c r="C9488" s="60">
        <v>19</v>
      </c>
      <c r="D9488" s="60">
        <v>3</v>
      </c>
      <c r="E9488" s="61">
        <v>73206.440715999997</v>
      </c>
      <c r="F9488" s="61">
        <v>73618.017628999994</v>
      </c>
      <c r="G9488" s="61">
        <v>25.89</v>
      </c>
      <c r="H9488" s="61">
        <v>15</v>
      </c>
      <c r="I9488" s="61">
        <v>35.367556116138672</v>
      </c>
      <c r="J9488" s="61">
        <v>13</v>
      </c>
      <c r="K9488" s="61">
        <v>12.55</v>
      </c>
      <c r="L9488" s="60">
        <v>2</v>
      </c>
      <c r="M9488" s="60">
        <v>2</v>
      </c>
      <c r="N9488" s="60">
        <v>5</v>
      </c>
      <c r="O9488" s="60">
        <v>3</v>
      </c>
      <c r="P9488" s="60">
        <v>2</v>
      </c>
      <c r="Q9488" s="60">
        <v>2</v>
      </c>
      <c r="R9488" s="60">
        <v>1</v>
      </c>
      <c r="S9488" s="60">
        <v>1</v>
      </c>
      <c r="T9488" s="60">
        <v>2</v>
      </c>
      <c r="U9488" s="60">
        <v>4</v>
      </c>
      <c r="V9488" s="60">
        <v>3</v>
      </c>
      <c r="W9488" s="4">
        <v>39.479999999999997</v>
      </c>
    </row>
    <row r="9489" spans="2:23">
      <c r="B9489" s="60">
        <v>58233</v>
      </c>
      <c r="C9489" s="60">
        <v>22</v>
      </c>
      <c r="D9489" s="60">
        <v>1</v>
      </c>
      <c r="E9489" s="61">
        <v>17566.898711999998</v>
      </c>
      <c r="F9489" s="61">
        <v>17482.371396999999</v>
      </c>
      <c r="G9489" s="61">
        <v>42.48</v>
      </c>
      <c r="H9489" s="61">
        <v>1</v>
      </c>
      <c r="I9489" s="61">
        <v>25.062148340022581</v>
      </c>
      <c r="J9489" s="61">
        <v>2.8000000000000003</v>
      </c>
      <c r="K9489" s="61">
        <v>22.4</v>
      </c>
      <c r="L9489" s="60">
        <v>2</v>
      </c>
      <c r="M9489" s="60">
        <v>3</v>
      </c>
      <c r="N9489" s="60">
        <v>7</v>
      </c>
      <c r="O9489" s="60">
        <v>1</v>
      </c>
      <c r="P9489" s="60">
        <v>3</v>
      </c>
      <c r="Q9489" s="60">
        <v>2</v>
      </c>
      <c r="R9489" s="60">
        <v>2</v>
      </c>
      <c r="S9489" s="60">
        <v>2</v>
      </c>
      <c r="T9489" s="60">
        <v>4</v>
      </c>
      <c r="U9489" s="60">
        <v>3</v>
      </c>
      <c r="V9489" s="60">
        <v>2</v>
      </c>
      <c r="W9489" s="4">
        <v>27.76</v>
      </c>
    </row>
    <row r="9490" spans="2:23">
      <c r="B9490" s="60">
        <v>58234</v>
      </c>
      <c r="C9490" s="60">
        <v>53</v>
      </c>
      <c r="D9490" s="60">
        <v>3</v>
      </c>
      <c r="E9490" s="61">
        <v>101310.388836</v>
      </c>
      <c r="F9490" s="61">
        <v>101689.87767099999</v>
      </c>
      <c r="G9490" s="61">
        <v>21.55</v>
      </c>
      <c r="H9490" s="61">
        <v>5</v>
      </c>
      <c r="I9490" s="61">
        <v>25.744360481122708</v>
      </c>
      <c r="J9490" s="61">
        <v>-12.8</v>
      </c>
      <c r="K9490" s="61">
        <v>25.25</v>
      </c>
      <c r="L9490" s="60">
        <v>1</v>
      </c>
      <c r="M9490" s="60">
        <v>4</v>
      </c>
      <c r="N9490" s="60">
        <v>5</v>
      </c>
      <c r="O9490" s="60">
        <v>1</v>
      </c>
      <c r="P9490" s="60">
        <v>1</v>
      </c>
      <c r="Q9490" s="60">
        <v>2</v>
      </c>
      <c r="R9490" s="60">
        <v>2</v>
      </c>
      <c r="S9490" s="60">
        <v>2</v>
      </c>
      <c r="T9490" s="60">
        <v>4</v>
      </c>
      <c r="U9490" s="60">
        <v>1</v>
      </c>
      <c r="V9490" s="60">
        <v>2</v>
      </c>
      <c r="W9490" s="4">
        <v>27.76</v>
      </c>
    </row>
    <row r="9491" spans="2:23">
      <c r="B9491" s="60">
        <v>58235</v>
      </c>
      <c r="C9491" s="60">
        <v>18</v>
      </c>
      <c r="D9491" s="60">
        <v>1</v>
      </c>
      <c r="E9491" s="61">
        <v>19015.688079</v>
      </c>
      <c r="F9491" s="61">
        <v>19755.996273000001</v>
      </c>
      <c r="G9491" s="61">
        <v>29.58</v>
      </c>
      <c r="H9491" s="61">
        <v>11</v>
      </c>
      <c r="I9491" s="61">
        <v>71.36528831569305</v>
      </c>
      <c r="J9491" s="61">
        <v>0</v>
      </c>
      <c r="K9491" s="61">
        <v>2.95</v>
      </c>
      <c r="L9491" s="60">
        <v>1</v>
      </c>
      <c r="M9491" s="60">
        <v>2</v>
      </c>
      <c r="N9491" s="60">
        <v>7</v>
      </c>
      <c r="O9491" s="60">
        <v>1</v>
      </c>
      <c r="P9491" s="60">
        <v>2</v>
      </c>
      <c r="Q9491" s="60">
        <v>2</v>
      </c>
      <c r="R9491" s="60">
        <v>2</v>
      </c>
      <c r="S9491" s="60">
        <v>2</v>
      </c>
      <c r="T9491" s="60">
        <v>1</v>
      </c>
      <c r="U9491" s="60">
        <v>3</v>
      </c>
      <c r="V9491" s="60">
        <v>4</v>
      </c>
      <c r="W9491" s="4">
        <v>56.84</v>
      </c>
    </row>
    <row r="9492" spans="2:23">
      <c r="B9492" s="60">
        <v>58236</v>
      </c>
      <c r="C9492" s="60">
        <v>50</v>
      </c>
      <c r="D9492" s="60">
        <v>3</v>
      </c>
      <c r="E9492" s="61">
        <v>105915.14943200001</v>
      </c>
      <c r="F9492" s="61">
        <v>106104.60565100001</v>
      </c>
      <c r="G9492" s="61">
        <v>33.67</v>
      </c>
      <c r="H9492" s="61">
        <v>3</v>
      </c>
      <c r="I9492" s="61">
        <v>50.22226011520651</v>
      </c>
      <c r="J9492" s="61">
        <v>-2.5</v>
      </c>
      <c r="K9492" s="61">
        <v>6.1</v>
      </c>
      <c r="L9492" s="60">
        <v>2</v>
      </c>
      <c r="M9492" s="60">
        <v>4</v>
      </c>
      <c r="N9492" s="60">
        <v>5</v>
      </c>
      <c r="O9492" s="60">
        <v>1</v>
      </c>
      <c r="P9492" s="60">
        <v>3</v>
      </c>
      <c r="Q9492" s="60">
        <v>2</v>
      </c>
      <c r="R9492" s="60">
        <v>2</v>
      </c>
      <c r="S9492" s="60">
        <v>2</v>
      </c>
      <c r="T9492" s="60">
        <v>1</v>
      </c>
      <c r="U9492" s="60">
        <v>2</v>
      </c>
      <c r="V9492" s="60">
        <v>4</v>
      </c>
      <c r="W9492" s="4">
        <v>56.84</v>
      </c>
    </row>
    <row r="9493" spans="2:23">
      <c r="B9493" s="60">
        <v>58237</v>
      </c>
      <c r="C9493" s="60">
        <v>42</v>
      </c>
      <c r="D9493" s="60">
        <v>4</v>
      </c>
      <c r="E9493" s="61">
        <v>34749.318673000002</v>
      </c>
      <c r="F9493" s="61">
        <v>35459.954056000002</v>
      </c>
      <c r="G9493" s="61">
        <v>40.35</v>
      </c>
      <c r="H9493" s="61">
        <v>3</v>
      </c>
      <c r="I9493" s="61">
        <v>66.258655574950339</v>
      </c>
      <c r="J9493" s="61">
        <v>0.89999999999999991</v>
      </c>
      <c r="K9493" s="61">
        <v>5.0999999999999996</v>
      </c>
      <c r="L9493" s="60">
        <v>2</v>
      </c>
      <c r="M9493" s="60">
        <v>4</v>
      </c>
      <c r="N9493" s="60">
        <v>6</v>
      </c>
      <c r="O9493" s="60">
        <v>1</v>
      </c>
      <c r="P9493" s="60">
        <v>3</v>
      </c>
      <c r="Q9493" s="60">
        <v>2</v>
      </c>
      <c r="R9493" s="60">
        <v>2</v>
      </c>
      <c r="S9493" s="60">
        <v>1</v>
      </c>
      <c r="T9493" s="60">
        <v>1</v>
      </c>
      <c r="U9493" s="60">
        <v>3</v>
      </c>
      <c r="V9493" s="60">
        <v>4</v>
      </c>
      <c r="W9493" s="4">
        <v>56.84</v>
      </c>
    </row>
    <row r="9494" spans="2:23">
      <c r="B9494" s="60">
        <v>58238</v>
      </c>
      <c r="C9494" s="60">
        <v>47</v>
      </c>
      <c r="D9494" s="60">
        <v>4</v>
      </c>
      <c r="E9494" s="61">
        <v>34749.318673000002</v>
      </c>
      <c r="F9494" s="61">
        <v>37739.463274000002</v>
      </c>
      <c r="G9494" s="61">
        <v>38.090000000000003</v>
      </c>
      <c r="H9494" s="61">
        <v>4</v>
      </c>
      <c r="I9494" s="61">
        <v>46.192248611603446</v>
      </c>
      <c r="J9494" s="61">
        <v>2.2000000000000002</v>
      </c>
      <c r="K9494" s="61">
        <v>2.5</v>
      </c>
      <c r="L9494" s="60">
        <v>2</v>
      </c>
      <c r="M9494" s="60">
        <v>4</v>
      </c>
      <c r="N9494" s="60">
        <v>6</v>
      </c>
      <c r="O9494" s="60">
        <v>1</v>
      </c>
      <c r="P9494" s="60">
        <v>3</v>
      </c>
      <c r="Q9494" s="60">
        <v>1</v>
      </c>
      <c r="R9494" s="60">
        <v>2</v>
      </c>
      <c r="S9494" s="60">
        <v>2</v>
      </c>
      <c r="T9494" s="60">
        <v>1</v>
      </c>
      <c r="U9494" s="60">
        <v>3</v>
      </c>
      <c r="V9494" s="60">
        <v>3</v>
      </c>
      <c r="W9494" s="4">
        <v>39.479999999999997</v>
      </c>
    </row>
    <row r="9495" spans="2:23">
      <c r="B9495" s="60">
        <v>58239</v>
      </c>
      <c r="C9495" s="60">
        <v>8</v>
      </c>
      <c r="D9495" s="60">
        <v>2</v>
      </c>
      <c r="E9495" s="61">
        <v>12821.524298</v>
      </c>
      <c r="F9495" s="61">
        <v>13285.465396</v>
      </c>
      <c r="G9495" s="61">
        <v>20.440000000000001</v>
      </c>
      <c r="H9495" s="61">
        <v>1</v>
      </c>
      <c r="I9495" s="61">
        <v>42.682790423238842</v>
      </c>
      <c r="J9495" s="61">
        <v>-8.6</v>
      </c>
      <c r="K9495" s="61">
        <v>10.45</v>
      </c>
      <c r="L9495" s="60">
        <v>2</v>
      </c>
      <c r="M9495" s="60">
        <v>1</v>
      </c>
      <c r="N9495" s="60">
        <v>8</v>
      </c>
      <c r="O9495" s="60">
        <v>1</v>
      </c>
      <c r="P9495" s="60">
        <v>1</v>
      </c>
      <c r="Q9495" s="60">
        <v>2</v>
      </c>
      <c r="R9495" s="60">
        <v>2</v>
      </c>
      <c r="S9495" s="60">
        <v>2</v>
      </c>
      <c r="T9495" s="60">
        <v>2</v>
      </c>
      <c r="U9495" s="60">
        <v>1</v>
      </c>
      <c r="V9495" s="60">
        <v>3</v>
      </c>
      <c r="W9495" s="4">
        <v>39.479999999999997</v>
      </c>
    </row>
    <row r="9496" spans="2:23">
      <c r="B9496" s="60">
        <v>58241</v>
      </c>
      <c r="C9496" s="60">
        <v>14</v>
      </c>
      <c r="D9496" s="60">
        <v>2</v>
      </c>
      <c r="E9496" s="61">
        <v>11464.952191</v>
      </c>
      <c r="F9496" s="61">
        <v>11640.155778</v>
      </c>
      <c r="G9496" s="61">
        <v>22.92</v>
      </c>
      <c r="H9496" s="61">
        <v>7</v>
      </c>
      <c r="I9496" s="61">
        <v>41.68737527398828</v>
      </c>
      <c r="J9496" s="61">
        <v>-2.9</v>
      </c>
      <c r="K9496" s="61">
        <v>19.100000000000001</v>
      </c>
      <c r="L9496" s="60">
        <v>1</v>
      </c>
      <c r="M9496" s="60">
        <v>2</v>
      </c>
      <c r="N9496" s="60">
        <v>8</v>
      </c>
      <c r="O9496" s="60">
        <v>1</v>
      </c>
      <c r="P9496" s="60">
        <v>1</v>
      </c>
      <c r="Q9496" s="60">
        <v>2</v>
      </c>
      <c r="R9496" s="60">
        <v>2</v>
      </c>
      <c r="S9496" s="60">
        <v>2</v>
      </c>
      <c r="T9496" s="60">
        <v>3</v>
      </c>
      <c r="U9496" s="60">
        <v>2</v>
      </c>
      <c r="V9496" s="60">
        <v>3</v>
      </c>
      <c r="W9496" s="4">
        <v>39.479999999999997</v>
      </c>
    </row>
    <row r="9497" spans="2:23">
      <c r="B9497" s="60">
        <v>58242</v>
      </c>
      <c r="C9497" s="60">
        <v>50</v>
      </c>
      <c r="D9497" s="60">
        <v>3</v>
      </c>
      <c r="E9497" s="61">
        <v>25317.787353</v>
      </c>
      <c r="F9497" s="61">
        <v>25648.393839</v>
      </c>
      <c r="G9497" s="61">
        <v>24.21</v>
      </c>
      <c r="H9497" s="61">
        <v>4</v>
      </c>
      <c r="I9497" s="61">
        <v>44.239971047004985</v>
      </c>
      <c r="J9497" s="61">
        <v>5.3000000000000007</v>
      </c>
      <c r="K9497" s="61">
        <v>8.3000000000000007</v>
      </c>
      <c r="L9497" s="60">
        <v>2</v>
      </c>
      <c r="M9497" s="60">
        <v>4</v>
      </c>
      <c r="N9497" s="60">
        <v>5</v>
      </c>
      <c r="O9497" s="60">
        <v>1</v>
      </c>
      <c r="P9497" s="60">
        <v>1</v>
      </c>
      <c r="Q9497" s="60">
        <v>2</v>
      </c>
      <c r="R9497" s="60">
        <v>2</v>
      </c>
      <c r="S9497" s="60">
        <v>2</v>
      </c>
      <c r="T9497" s="60">
        <v>1</v>
      </c>
      <c r="U9497" s="60">
        <v>4</v>
      </c>
      <c r="V9497" s="60">
        <v>3</v>
      </c>
      <c r="W9497" s="4">
        <v>39.479999999999997</v>
      </c>
    </row>
    <row r="9498" spans="2:23">
      <c r="B9498" s="60">
        <v>58243</v>
      </c>
      <c r="C9498" s="60">
        <v>48</v>
      </c>
      <c r="D9498" s="60">
        <v>3</v>
      </c>
      <c r="E9498" s="61">
        <v>26641.900261999999</v>
      </c>
      <c r="F9498" s="61">
        <v>27580.526805000001</v>
      </c>
      <c r="G9498" s="61">
        <v>22.24</v>
      </c>
      <c r="H9498" s="61">
        <v>4</v>
      </c>
      <c r="I9498" s="61">
        <v>68.627450980392155</v>
      </c>
      <c r="J9498" s="61">
        <v>4.2</v>
      </c>
      <c r="K9498" s="61">
        <v>9.9499999999999993</v>
      </c>
      <c r="L9498" s="60">
        <v>1</v>
      </c>
      <c r="M9498" s="60">
        <v>4</v>
      </c>
      <c r="N9498" s="60">
        <v>5</v>
      </c>
      <c r="O9498" s="60">
        <v>1</v>
      </c>
      <c r="P9498" s="60">
        <v>1</v>
      </c>
      <c r="Q9498" s="60">
        <v>2</v>
      </c>
      <c r="R9498" s="60">
        <v>2</v>
      </c>
      <c r="S9498" s="60">
        <v>2</v>
      </c>
      <c r="T9498" s="60">
        <v>2</v>
      </c>
      <c r="U9498" s="60">
        <v>3</v>
      </c>
      <c r="V9498" s="60">
        <v>4</v>
      </c>
      <c r="W9498" s="4">
        <v>56.84</v>
      </c>
    </row>
    <row r="9499" spans="2:23">
      <c r="B9499" s="60">
        <v>58244</v>
      </c>
      <c r="C9499" s="60">
        <v>13</v>
      </c>
      <c r="D9499" s="60">
        <v>3</v>
      </c>
      <c r="E9499" s="61">
        <v>16052.278490000001</v>
      </c>
      <c r="F9499" s="61">
        <v>16563.256086000001</v>
      </c>
      <c r="G9499" s="61">
        <v>26.3</v>
      </c>
      <c r="H9499" s="61">
        <v>7</v>
      </c>
      <c r="I9499" s="61">
        <v>23.705086327578162</v>
      </c>
      <c r="J9499" s="61">
        <v>-3.1</v>
      </c>
      <c r="K9499" s="61">
        <v>16.399999999999999</v>
      </c>
      <c r="L9499" s="60">
        <v>1</v>
      </c>
      <c r="M9499" s="60">
        <v>2</v>
      </c>
      <c r="N9499" s="60">
        <v>5</v>
      </c>
      <c r="O9499" s="60">
        <v>1</v>
      </c>
      <c r="P9499" s="60">
        <v>2</v>
      </c>
      <c r="Q9499" s="60">
        <v>2</v>
      </c>
      <c r="R9499" s="60">
        <v>2</v>
      </c>
      <c r="S9499" s="60">
        <v>1</v>
      </c>
      <c r="T9499" s="60">
        <v>3</v>
      </c>
      <c r="U9499" s="60">
        <v>2</v>
      </c>
      <c r="V9499" s="60">
        <v>2</v>
      </c>
      <c r="W9499" s="4">
        <v>27.76</v>
      </c>
    </row>
    <row r="9500" spans="2:23">
      <c r="B9500" s="60">
        <v>58246</v>
      </c>
      <c r="C9500" s="60">
        <v>11</v>
      </c>
      <c r="D9500" s="60">
        <v>3</v>
      </c>
      <c r="E9500" s="61">
        <v>36240.550646999996</v>
      </c>
      <c r="F9500" s="61">
        <v>37066.454537999998</v>
      </c>
      <c r="G9500" s="61">
        <v>17.239999999999998</v>
      </c>
      <c r="H9500" s="61">
        <v>4</v>
      </c>
      <c r="I9500" s="61">
        <v>0</v>
      </c>
      <c r="J9500" s="61">
        <v>2.8000000000000003</v>
      </c>
      <c r="K9500" s="61">
        <v>11.4</v>
      </c>
      <c r="L9500" s="60">
        <v>2</v>
      </c>
      <c r="M9500" s="60">
        <v>1</v>
      </c>
      <c r="N9500" s="60">
        <v>5</v>
      </c>
      <c r="O9500" s="60">
        <v>1</v>
      </c>
      <c r="P9500" s="60">
        <v>1</v>
      </c>
      <c r="Q9500" s="60">
        <v>2</v>
      </c>
      <c r="R9500" s="60">
        <v>2</v>
      </c>
      <c r="S9500" s="60">
        <v>2</v>
      </c>
      <c r="T9500" s="60">
        <v>2</v>
      </c>
      <c r="U9500" s="60">
        <v>3</v>
      </c>
      <c r="V9500" s="60">
        <v>1</v>
      </c>
      <c r="W9500" s="4">
        <v>13.92</v>
      </c>
    </row>
    <row r="9501" spans="2:23">
      <c r="B9501" s="60">
        <v>58247</v>
      </c>
      <c r="C9501" s="60">
        <v>6</v>
      </c>
      <c r="D9501" s="60">
        <v>3</v>
      </c>
      <c r="E9501" s="61">
        <v>52340.326362</v>
      </c>
      <c r="F9501" s="61">
        <v>52794.107279000003</v>
      </c>
      <c r="G9501" s="61">
        <v>17.059999999999999</v>
      </c>
      <c r="H9501" s="61">
        <v>0</v>
      </c>
      <c r="I9501" s="61">
        <v>57.731343409502195</v>
      </c>
      <c r="J9501" s="61">
        <v>3.5</v>
      </c>
      <c r="K9501" s="61">
        <v>10.4</v>
      </c>
      <c r="L9501" s="60">
        <v>1</v>
      </c>
      <c r="M9501" s="60">
        <v>1</v>
      </c>
      <c r="N9501" s="60">
        <v>5</v>
      </c>
      <c r="O9501" s="60">
        <v>1</v>
      </c>
      <c r="P9501" s="60">
        <v>1</v>
      </c>
      <c r="Q9501" s="60">
        <v>2</v>
      </c>
      <c r="R9501" s="60">
        <v>1</v>
      </c>
      <c r="S9501" s="60">
        <v>2</v>
      </c>
      <c r="T9501" s="60">
        <v>2</v>
      </c>
      <c r="U9501" s="60">
        <v>3</v>
      </c>
      <c r="V9501" s="60">
        <v>4</v>
      </c>
      <c r="W9501" s="4">
        <v>56.84</v>
      </c>
    </row>
    <row r="9502" spans="2:23">
      <c r="B9502" s="60">
        <v>58249</v>
      </c>
      <c r="C9502" s="60">
        <v>6</v>
      </c>
      <c r="D9502" s="60">
        <v>1</v>
      </c>
      <c r="E9502" s="61">
        <v>7933.5312830000003</v>
      </c>
      <c r="F9502" s="61">
        <v>8381.1309770000007</v>
      </c>
      <c r="G9502" s="61">
        <v>16.71</v>
      </c>
      <c r="H9502" s="61">
        <v>1</v>
      </c>
      <c r="I9502" s="61">
        <v>41.434239701248686</v>
      </c>
      <c r="J9502" s="61">
        <v>6.8999999999999995</v>
      </c>
      <c r="K9502" s="61">
        <v>14.5</v>
      </c>
      <c r="L9502" s="60">
        <v>2</v>
      </c>
      <c r="M9502" s="60">
        <v>1</v>
      </c>
      <c r="N9502" s="60">
        <v>7</v>
      </c>
      <c r="O9502" s="60">
        <v>1</v>
      </c>
      <c r="P9502" s="60">
        <v>1</v>
      </c>
      <c r="Q9502" s="60">
        <v>2</v>
      </c>
      <c r="R9502" s="60">
        <v>2</v>
      </c>
      <c r="S9502" s="60">
        <v>2</v>
      </c>
      <c r="T9502" s="60">
        <v>3</v>
      </c>
      <c r="U9502" s="60">
        <v>4</v>
      </c>
      <c r="V9502" s="60">
        <v>3</v>
      </c>
      <c r="W9502" s="4">
        <v>39.479999999999997</v>
      </c>
    </row>
    <row r="9503" spans="2:23">
      <c r="B9503" s="60">
        <v>58250</v>
      </c>
      <c r="C9503" s="60">
        <v>10</v>
      </c>
      <c r="D9503" s="60">
        <v>3</v>
      </c>
      <c r="E9503" s="61">
        <v>36919.199462999997</v>
      </c>
      <c r="F9503" s="61">
        <v>38257.251057000001</v>
      </c>
      <c r="G9503" s="61">
        <v>16.170000000000002</v>
      </c>
      <c r="H9503" s="61">
        <v>4</v>
      </c>
      <c r="I9503" s="61">
        <v>32.263045560216064</v>
      </c>
      <c r="J9503" s="61">
        <v>6.8999999999999995</v>
      </c>
      <c r="K9503" s="61">
        <v>8.4499999999999993</v>
      </c>
      <c r="L9503" s="60">
        <v>2</v>
      </c>
      <c r="M9503" s="60">
        <v>1</v>
      </c>
      <c r="N9503" s="60">
        <v>5</v>
      </c>
      <c r="O9503" s="60">
        <v>1</v>
      </c>
      <c r="P9503" s="60">
        <v>1</v>
      </c>
      <c r="Q9503" s="60">
        <v>2</v>
      </c>
      <c r="R9503" s="60">
        <v>2</v>
      </c>
      <c r="S9503" s="60">
        <v>2</v>
      </c>
      <c r="T9503" s="60">
        <v>1</v>
      </c>
      <c r="U9503" s="60">
        <v>4</v>
      </c>
      <c r="V9503" s="60">
        <v>2</v>
      </c>
      <c r="W9503" s="4">
        <v>27.76</v>
      </c>
    </row>
    <row r="9504" spans="2:23">
      <c r="B9504" s="60">
        <v>58251</v>
      </c>
      <c r="C9504" s="60">
        <v>37</v>
      </c>
      <c r="D9504" s="60">
        <v>1</v>
      </c>
      <c r="E9504" s="61">
        <v>31906.036591</v>
      </c>
      <c r="F9504" s="61">
        <v>33958.460784000003</v>
      </c>
      <c r="G9504" s="61">
        <v>26.73</v>
      </c>
      <c r="H9504" s="61">
        <v>1</v>
      </c>
      <c r="I9504" s="61">
        <v>11.344065892923998</v>
      </c>
      <c r="J9504" s="61">
        <v>0</v>
      </c>
      <c r="K9504" s="61">
        <v>27.3</v>
      </c>
      <c r="L9504" s="60">
        <v>1</v>
      </c>
      <c r="M9504" s="60">
        <v>3</v>
      </c>
      <c r="N9504" s="60">
        <v>7</v>
      </c>
      <c r="O9504" s="60">
        <v>1</v>
      </c>
      <c r="P9504" s="60">
        <v>2</v>
      </c>
      <c r="Q9504" s="60">
        <v>2</v>
      </c>
      <c r="R9504" s="60">
        <v>2</v>
      </c>
      <c r="S9504" s="60">
        <v>2</v>
      </c>
      <c r="T9504" s="60">
        <v>4</v>
      </c>
      <c r="U9504" s="60">
        <v>3</v>
      </c>
      <c r="V9504" s="60">
        <v>1</v>
      </c>
      <c r="W9504" s="4">
        <v>13.92</v>
      </c>
    </row>
    <row r="9505" spans="2:23">
      <c r="B9505" s="60">
        <v>58252</v>
      </c>
      <c r="C9505" s="60">
        <v>7</v>
      </c>
      <c r="D9505" s="60">
        <v>3</v>
      </c>
      <c r="E9505" s="61">
        <v>25770.245562</v>
      </c>
      <c r="F9505" s="61">
        <v>25677.683677000001</v>
      </c>
      <c r="G9505" s="61">
        <v>14.62</v>
      </c>
      <c r="H9505" s="61">
        <v>1</v>
      </c>
      <c r="I9505" s="61">
        <v>36.294479403318029</v>
      </c>
      <c r="J9505" s="61">
        <v>-5</v>
      </c>
      <c r="K9505" s="61">
        <v>7.3000000000000007</v>
      </c>
      <c r="L9505" s="60">
        <v>1</v>
      </c>
      <c r="M9505" s="60">
        <v>1</v>
      </c>
      <c r="N9505" s="60">
        <v>5</v>
      </c>
      <c r="O9505" s="60">
        <v>1</v>
      </c>
      <c r="P9505" s="60">
        <v>1</v>
      </c>
      <c r="Q9505" s="60">
        <v>2</v>
      </c>
      <c r="R9505" s="60">
        <v>2</v>
      </c>
      <c r="S9505" s="60">
        <v>2</v>
      </c>
      <c r="T9505" s="60">
        <v>1</v>
      </c>
      <c r="U9505" s="60">
        <v>1</v>
      </c>
      <c r="V9505" s="60">
        <v>3</v>
      </c>
      <c r="W9505" s="4">
        <v>39.479999999999997</v>
      </c>
    </row>
    <row r="9506" spans="2:23">
      <c r="B9506" s="60">
        <v>58253</v>
      </c>
      <c r="C9506" s="60">
        <v>20</v>
      </c>
      <c r="D9506" s="60">
        <v>1</v>
      </c>
      <c r="E9506" s="61">
        <v>17111.878876999999</v>
      </c>
      <c r="F9506" s="61">
        <v>17223.963330999999</v>
      </c>
      <c r="G9506" s="61">
        <v>28.39</v>
      </c>
      <c r="H9506" s="61">
        <v>4</v>
      </c>
      <c r="I9506" s="61">
        <v>9.5512820512820511</v>
      </c>
      <c r="J9506" s="61">
        <v>-25.8</v>
      </c>
      <c r="K9506" s="61">
        <v>37.6</v>
      </c>
      <c r="L9506" s="60">
        <v>2</v>
      </c>
      <c r="M9506" s="60">
        <v>3</v>
      </c>
      <c r="N9506" s="60">
        <v>7</v>
      </c>
      <c r="O9506" s="60">
        <v>1</v>
      </c>
      <c r="P9506" s="60">
        <v>2</v>
      </c>
      <c r="Q9506" s="60">
        <v>2</v>
      </c>
      <c r="R9506" s="60">
        <v>1</v>
      </c>
      <c r="S9506" s="60">
        <v>1</v>
      </c>
      <c r="T9506" s="60">
        <v>4</v>
      </c>
      <c r="U9506" s="60">
        <v>1</v>
      </c>
      <c r="V9506" s="60">
        <v>1</v>
      </c>
      <c r="W9506" s="4">
        <v>13.92</v>
      </c>
    </row>
    <row r="9507" spans="2:23">
      <c r="B9507" s="60">
        <v>58256</v>
      </c>
      <c r="C9507" s="60">
        <v>22</v>
      </c>
      <c r="D9507" s="60">
        <v>4</v>
      </c>
      <c r="E9507" s="61">
        <v>23110.559914000001</v>
      </c>
      <c r="F9507" s="61">
        <v>22496.617077999999</v>
      </c>
      <c r="G9507" s="61">
        <v>34.51</v>
      </c>
      <c r="H9507" s="61">
        <v>2</v>
      </c>
      <c r="I9507" s="61">
        <v>38.101946721311478</v>
      </c>
      <c r="J9507" s="61">
        <v>-4.4000000000000004</v>
      </c>
      <c r="K9507" s="61">
        <v>10.6</v>
      </c>
      <c r="L9507" s="60">
        <v>2</v>
      </c>
      <c r="M9507" s="60">
        <v>3</v>
      </c>
      <c r="N9507" s="60">
        <v>6</v>
      </c>
      <c r="O9507" s="60">
        <v>1</v>
      </c>
      <c r="P9507" s="60">
        <v>3</v>
      </c>
      <c r="Q9507" s="60">
        <v>2</v>
      </c>
      <c r="R9507" s="60">
        <v>2</v>
      </c>
      <c r="S9507" s="60">
        <v>2</v>
      </c>
      <c r="T9507" s="60">
        <v>2</v>
      </c>
      <c r="U9507" s="60">
        <v>2</v>
      </c>
      <c r="V9507" s="60">
        <v>3</v>
      </c>
      <c r="W9507" s="4">
        <v>39.479999999999997</v>
      </c>
    </row>
    <row r="9508" spans="2:23">
      <c r="B9508" s="60">
        <v>58257</v>
      </c>
      <c r="C9508" s="60">
        <v>38</v>
      </c>
      <c r="D9508" s="60">
        <v>4</v>
      </c>
      <c r="E9508" s="61">
        <v>19351.116043000002</v>
      </c>
      <c r="F9508" s="61">
        <v>19492.691871999999</v>
      </c>
      <c r="G9508" s="61">
        <v>20.190000000000001</v>
      </c>
      <c r="H9508" s="61">
        <v>3</v>
      </c>
      <c r="I9508" s="61">
        <v>66.802016203910128</v>
      </c>
      <c r="J9508" s="61">
        <v>-1</v>
      </c>
      <c r="K9508" s="61">
        <v>13.85</v>
      </c>
      <c r="L9508" s="60">
        <v>1</v>
      </c>
      <c r="M9508" s="60">
        <v>3</v>
      </c>
      <c r="N9508" s="60">
        <v>6</v>
      </c>
      <c r="O9508" s="60">
        <v>1</v>
      </c>
      <c r="P9508" s="60">
        <v>1</v>
      </c>
      <c r="Q9508" s="60">
        <v>2</v>
      </c>
      <c r="R9508" s="60">
        <v>1</v>
      </c>
      <c r="S9508" s="60">
        <v>2</v>
      </c>
      <c r="T9508" s="60">
        <v>3</v>
      </c>
      <c r="U9508" s="60">
        <v>2</v>
      </c>
      <c r="V9508" s="60">
        <v>4</v>
      </c>
      <c r="W9508" s="4">
        <v>56.84</v>
      </c>
    </row>
    <row r="9509" spans="2:23">
      <c r="B9509" s="60">
        <v>58258</v>
      </c>
      <c r="C9509" s="60">
        <v>11</v>
      </c>
      <c r="D9509" s="60">
        <v>1</v>
      </c>
      <c r="E9509" s="61">
        <v>7632.8937729999998</v>
      </c>
      <c r="F9509" s="61">
        <v>7926.0579479999997</v>
      </c>
      <c r="G9509" s="61">
        <v>19.12</v>
      </c>
      <c r="H9509" s="61">
        <v>5</v>
      </c>
      <c r="I9509" s="61">
        <v>19.700341633908153</v>
      </c>
      <c r="J9509" s="61">
        <v>-3.9</v>
      </c>
      <c r="K9509" s="61">
        <v>10</v>
      </c>
      <c r="L9509" s="60">
        <v>1</v>
      </c>
      <c r="M9509" s="60">
        <v>1</v>
      </c>
      <c r="N9509" s="60">
        <v>7</v>
      </c>
      <c r="O9509" s="60">
        <v>1</v>
      </c>
      <c r="P9509" s="60">
        <v>1</v>
      </c>
      <c r="Q9509" s="60">
        <v>2</v>
      </c>
      <c r="R9509" s="60">
        <v>2</v>
      </c>
      <c r="S9509" s="60">
        <v>2</v>
      </c>
      <c r="T9509" s="60">
        <v>2</v>
      </c>
      <c r="U9509" s="60">
        <v>2</v>
      </c>
      <c r="V9509" s="60">
        <v>1</v>
      </c>
      <c r="W9509" s="4">
        <v>13.92</v>
      </c>
    </row>
    <row r="9510" spans="2:23">
      <c r="B9510" s="60">
        <v>58259</v>
      </c>
      <c r="C9510" s="60">
        <v>52</v>
      </c>
      <c r="D9510" s="60">
        <v>3</v>
      </c>
      <c r="E9510" s="61">
        <v>22865.412587999999</v>
      </c>
      <c r="F9510" s="61">
        <v>22498.507559999998</v>
      </c>
      <c r="G9510" s="61">
        <v>31.01</v>
      </c>
      <c r="H9510" s="61">
        <v>3</v>
      </c>
      <c r="I9510" s="61">
        <v>16.088453389830509</v>
      </c>
      <c r="J9510" s="61">
        <v>-9.1</v>
      </c>
      <c r="K9510" s="61">
        <v>9.1</v>
      </c>
      <c r="L9510" s="60">
        <v>2</v>
      </c>
      <c r="M9510" s="60">
        <v>4</v>
      </c>
      <c r="N9510" s="60">
        <v>5</v>
      </c>
      <c r="O9510" s="60">
        <v>1</v>
      </c>
      <c r="P9510" s="60">
        <v>3</v>
      </c>
      <c r="Q9510" s="60">
        <v>2</v>
      </c>
      <c r="R9510" s="60">
        <v>1</v>
      </c>
      <c r="S9510" s="60">
        <v>1</v>
      </c>
      <c r="T9510" s="60">
        <v>1</v>
      </c>
      <c r="U9510" s="60">
        <v>1</v>
      </c>
      <c r="V9510" s="60">
        <v>1</v>
      </c>
      <c r="W9510" s="4">
        <v>13.92</v>
      </c>
    </row>
    <row r="9511" spans="2:23">
      <c r="B9511" s="60">
        <v>58260</v>
      </c>
      <c r="C9511" s="60">
        <v>46</v>
      </c>
      <c r="D9511" s="60">
        <v>4</v>
      </c>
      <c r="E9511" s="61">
        <v>25579.585825999999</v>
      </c>
      <c r="F9511" s="61">
        <v>26935.675200999998</v>
      </c>
      <c r="G9511" s="61">
        <v>35.01</v>
      </c>
      <c r="H9511" s="61">
        <v>3</v>
      </c>
      <c r="I9511" s="61">
        <v>10.859832581765406</v>
      </c>
      <c r="J9511" s="61">
        <v>-1.7999999999999998</v>
      </c>
      <c r="K9511" s="61">
        <v>22.8</v>
      </c>
      <c r="L9511" s="60">
        <v>2</v>
      </c>
      <c r="M9511" s="60">
        <v>4</v>
      </c>
      <c r="N9511" s="60">
        <v>6</v>
      </c>
      <c r="O9511" s="60">
        <v>1</v>
      </c>
      <c r="P9511" s="60">
        <v>3</v>
      </c>
      <c r="Q9511" s="60">
        <v>2</v>
      </c>
      <c r="R9511" s="60">
        <v>2</v>
      </c>
      <c r="S9511" s="60">
        <v>2</v>
      </c>
      <c r="T9511" s="60">
        <v>4</v>
      </c>
      <c r="U9511" s="60">
        <v>2</v>
      </c>
      <c r="V9511" s="60">
        <v>1</v>
      </c>
      <c r="W9511" s="4">
        <v>13.92</v>
      </c>
    </row>
    <row r="9512" spans="2:23">
      <c r="B9512" s="60">
        <v>58261</v>
      </c>
      <c r="C9512" s="60">
        <v>34</v>
      </c>
      <c r="D9512" s="60">
        <v>3</v>
      </c>
      <c r="E9512" s="61">
        <v>65489.600754999999</v>
      </c>
      <c r="F9512" s="61">
        <v>66657.309609000004</v>
      </c>
      <c r="G9512" s="61">
        <v>32.76</v>
      </c>
      <c r="H9512" s="61">
        <v>5</v>
      </c>
      <c r="I9512" s="61">
        <v>19.196428571428573</v>
      </c>
      <c r="J9512" s="61">
        <v>-7.3000000000000007</v>
      </c>
      <c r="K9512" s="61">
        <v>14.35</v>
      </c>
      <c r="L9512" s="60">
        <v>1</v>
      </c>
      <c r="M9512" s="60">
        <v>3</v>
      </c>
      <c r="N9512" s="60">
        <v>5</v>
      </c>
      <c r="O9512" s="60">
        <v>1</v>
      </c>
      <c r="P9512" s="60">
        <v>3</v>
      </c>
      <c r="Q9512" s="60">
        <v>2</v>
      </c>
      <c r="R9512" s="60">
        <v>2</v>
      </c>
      <c r="S9512" s="60">
        <v>2</v>
      </c>
      <c r="T9512" s="60">
        <v>3</v>
      </c>
      <c r="U9512" s="60">
        <v>1</v>
      </c>
      <c r="V9512" s="60">
        <v>1</v>
      </c>
      <c r="W9512" s="4">
        <v>13.92</v>
      </c>
    </row>
    <row r="9513" spans="2:23">
      <c r="B9513" s="60">
        <v>58262</v>
      </c>
      <c r="C9513" s="60">
        <v>6</v>
      </c>
      <c r="D9513" s="60">
        <v>1</v>
      </c>
      <c r="E9513" s="61">
        <v>9350.3746640000008</v>
      </c>
      <c r="F9513" s="61">
        <v>9709.5038440000008</v>
      </c>
      <c r="G9513" s="61">
        <v>14.15</v>
      </c>
      <c r="H9513" s="61">
        <v>0</v>
      </c>
      <c r="I9513" s="61">
        <v>14.922625381357637</v>
      </c>
      <c r="J9513" s="61">
        <v>-3.5</v>
      </c>
      <c r="K9513" s="61">
        <v>10.4</v>
      </c>
      <c r="L9513" s="60">
        <v>1</v>
      </c>
      <c r="M9513" s="60">
        <v>1</v>
      </c>
      <c r="N9513" s="60">
        <v>7</v>
      </c>
      <c r="O9513" s="60">
        <v>1</v>
      </c>
      <c r="P9513" s="60">
        <v>1</v>
      </c>
      <c r="Q9513" s="60">
        <v>2</v>
      </c>
      <c r="R9513" s="60">
        <v>1</v>
      </c>
      <c r="S9513" s="60">
        <v>1</v>
      </c>
      <c r="T9513" s="60">
        <v>2</v>
      </c>
      <c r="U9513" s="60">
        <v>2</v>
      </c>
      <c r="V9513" s="60">
        <v>1</v>
      </c>
      <c r="W9513" s="4">
        <v>13.92</v>
      </c>
    </row>
    <row r="9514" spans="2:23">
      <c r="B9514" s="60">
        <v>58263</v>
      </c>
      <c r="C9514" s="60">
        <v>35</v>
      </c>
      <c r="D9514" s="60">
        <v>3</v>
      </c>
      <c r="E9514" s="61">
        <v>15639.108577000001</v>
      </c>
      <c r="F9514" s="61">
        <v>15574.203466000001</v>
      </c>
      <c r="G9514" s="61">
        <v>29.49</v>
      </c>
      <c r="H9514" s="61">
        <v>2</v>
      </c>
      <c r="I9514" s="61">
        <v>0.35605289928789419</v>
      </c>
      <c r="J9514" s="61">
        <v>-1.4000000000000001</v>
      </c>
      <c r="K9514" s="61">
        <v>0.5</v>
      </c>
      <c r="L9514" s="60">
        <v>1</v>
      </c>
      <c r="M9514" s="60">
        <v>3</v>
      </c>
      <c r="N9514" s="60">
        <v>5</v>
      </c>
      <c r="O9514" s="60">
        <v>1</v>
      </c>
      <c r="P9514" s="60">
        <v>2</v>
      </c>
      <c r="Q9514" s="60">
        <v>2</v>
      </c>
      <c r="R9514" s="60">
        <v>1</v>
      </c>
      <c r="S9514" s="60">
        <v>2</v>
      </c>
      <c r="T9514" s="60">
        <v>1</v>
      </c>
      <c r="U9514" s="60">
        <v>2</v>
      </c>
      <c r="V9514" s="60">
        <v>1</v>
      </c>
      <c r="W9514" s="4">
        <v>13.92</v>
      </c>
    </row>
    <row r="9515" spans="2:23">
      <c r="B9515" s="60">
        <v>58264</v>
      </c>
      <c r="C9515" s="60">
        <v>13</v>
      </c>
      <c r="D9515" s="60">
        <v>3</v>
      </c>
      <c r="E9515" s="61">
        <v>50602.721367999999</v>
      </c>
      <c r="F9515" s="61">
        <v>51884.343642</v>
      </c>
      <c r="G9515" s="61">
        <v>17.7</v>
      </c>
      <c r="H9515" s="61">
        <v>6</v>
      </c>
      <c r="I9515" s="61">
        <v>13.449457452884067</v>
      </c>
      <c r="J9515" s="61">
        <v>13.299999999999999</v>
      </c>
      <c r="K9515" s="61">
        <v>12.7</v>
      </c>
      <c r="L9515" s="60">
        <v>2</v>
      </c>
      <c r="M9515" s="60">
        <v>2</v>
      </c>
      <c r="N9515" s="60">
        <v>5</v>
      </c>
      <c r="O9515" s="60">
        <v>1</v>
      </c>
      <c r="P9515" s="60">
        <v>1</v>
      </c>
      <c r="Q9515" s="60">
        <v>2</v>
      </c>
      <c r="R9515" s="60">
        <v>2</v>
      </c>
      <c r="S9515" s="60">
        <v>2</v>
      </c>
      <c r="T9515" s="60">
        <v>2</v>
      </c>
      <c r="U9515" s="60">
        <v>4</v>
      </c>
      <c r="V9515" s="60">
        <v>1</v>
      </c>
      <c r="W9515" s="4">
        <v>13.92</v>
      </c>
    </row>
    <row r="9516" spans="2:23">
      <c r="B9516" s="60">
        <v>58266</v>
      </c>
      <c r="C9516" s="60">
        <v>13</v>
      </c>
      <c r="D9516" s="60">
        <v>2</v>
      </c>
      <c r="E9516" s="61">
        <v>11108.858577000001</v>
      </c>
      <c r="F9516" s="61">
        <v>11278.620461</v>
      </c>
      <c r="G9516" s="61">
        <v>25.78</v>
      </c>
      <c r="H9516" s="61">
        <v>6</v>
      </c>
      <c r="I9516" s="61">
        <v>32.863999931075405</v>
      </c>
      <c r="J9516" s="61">
        <v>0</v>
      </c>
      <c r="K9516" s="61">
        <v>1.45</v>
      </c>
      <c r="L9516" s="60">
        <v>1</v>
      </c>
      <c r="M9516" s="60">
        <v>2</v>
      </c>
      <c r="N9516" s="60">
        <v>8</v>
      </c>
      <c r="O9516" s="60">
        <v>1</v>
      </c>
      <c r="P9516" s="60">
        <v>2</v>
      </c>
      <c r="Q9516" s="60">
        <v>2</v>
      </c>
      <c r="R9516" s="60">
        <v>2</v>
      </c>
      <c r="S9516" s="60">
        <v>2</v>
      </c>
      <c r="T9516" s="60">
        <v>1</v>
      </c>
      <c r="U9516" s="60">
        <v>3</v>
      </c>
      <c r="V9516" s="60">
        <v>2</v>
      </c>
      <c r="W9516" s="4">
        <v>27.76</v>
      </c>
    </row>
    <row r="9517" spans="2:23">
      <c r="B9517" s="60">
        <v>58267</v>
      </c>
      <c r="C9517" s="60">
        <v>32</v>
      </c>
      <c r="D9517" s="60">
        <v>5</v>
      </c>
      <c r="E9517" s="61">
        <v>51255.533970999997</v>
      </c>
      <c r="F9517" s="61">
        <v>51042.814293000003</v>
      </c>
      <c r="G9517" s="61">
        <v>31.34</v>
      </c>
      <c r="H9517" s="61">
        <v>4</v>
      </c>
      <c r="I9517" s="61">
        <v>12.169197396963122</v>
      </c>
      <c r="J9517" s="61">
        <v>0</v>
      </c>
      <c r="K9517" s="61">
        <v>17.25</v>
      </c>
      <c r="L9517" s="60">
        <v>1</v>
      </c>
      <c r="M9517" s="60">
        <v>3</v>
      </c>
      <c r="N9517" s="60">
        <v>8</v>
      </c>
      <c r="O9517" s="60">
        <v>1</v>
      </c>
      <c r="P9517" s="60">
        <v>3</v>
      </c>
      <c r="Q9517" s="60">
        <v>1</v>
      </c>
      <c r="R9517" s="60">
        <v>2</v>
      </c>
      <c r="S9517" s="60">
        <v>2</v>
      </c>
      <c r="T9517" s="60">
        <v>3</v>
      </c>
      <c r="U9517" s="60">
        <v>3</v>
      </c>
      <c r="V9517" s="60">
        <v>1</v>
      </c>
      <c r="W9517" s="4">
        <v>13.92</v>
      </c>
    </row>
    <row r="9518" spans="2:23">
      <c r="B9518" s="60">
        <v>58268</v>
      </c>
      <c r="C9518" s="60">
        <v>15</v>
      </c>
      <c r="D9518" s="60">
        <v>1</v>
      </c>
      <c r="E9518" s="61">
        <v>11682.716490000001</v>
      </c>
      <c r="F9518" s="61">
        <v>12137.541512</v>
      </c>
      <c r="G9518" s="61">
        <v>20.59</v>
      </c>
      <c r="H9518" s="61">
        <v>8</v>
      </c>
      <c r="I9518" s="61">
        <v>43.540802213001385</v>
      </c>
      <c r="J9518" s="61">
        <v>2.1</v>
      </c>
      <c r="K9518" s="61">
        <v>32.299999999999997</v>
      </c>
      <c r="L9518" s="60">
        <v>1</v>
      </c>
      <c r="M9518" s="60">
        <v>2</v>
      </c>
      <c r="N9518" s="60">
        <v>7</v>
      </c>
      <c r="O9518" s="60">
        <v>1</v>
      </c>
      <c r="P9518" s="60">
        <v>1</v>
      </c>
      <c r="Q9518" s="60">
        <v>2</v>
      </c>
      <c r="R9518" s="60">
        <v>2</v>
      </c>
      <c r="S9518" s="60">
        <v>2</v>
      </c>
      <c r="T9518" s="60">
        <v>4</v>
      </c>
      <c r="U9518" s="60">
        <v>3</v>
      </c>
      <c r="V9518" s="60">
        <v>3</v>
      </c>
      <c r="W9518" s="4">
        <v>39.479999999999997</v>
      </c>
    </row>
    <row r="9519" spans="2:23">
      <c r="B9519" s="60">
        <v>58270</v>
      </c>
      <c r="C9519" s="60">
        <v>30</v>
      </c>
      <c r="D9519" s="60">
        <v>3</v>
      </c>
      <c r="E9519" s="61">
        <v>57316.679838999997</v>
      </c>
      <c r="F9519" s="61">
        <v>59497.522457999999</v>
      </c>
      <c r="G9519" s="61">
        <v>18.02</v>
      </c>
      <c r="H9519" s="61">
        <v>3</v>
      </c>
      <c r="I9519" s="61">
        <v>35.923516087858857</v>
      </c>
      <c r="J9519" s="61">
        <v>2.4</v>
      </c>
      <c r="K9519" s="61">
        <v>12.2</v>
      </c>
      <c r="L9519" s="60">
        <v>2</v>
      </c>
      <c r="M9519" s="60">
        <v>3</v>
      </c>
      <c r="N9519" s="60">
        <v>5</v>
      </c>
      <c r="O9519" s="60">
        <v>1</v>
      </c>
      <c r="P9519" s="60">
        <v>1</v>
      </c>
      <c r="Q9519" s="60">
        <v>2</v>
      </c>
      <c r="R9519" s="60">
        <v>2</v>
      </c>
      <c r="S9519" s="60">
        <v>2</v>
      </c>
      <c r="T9519" s="60">
        <v>2</v>
      </c>
      <c r="U9519" s="60">
        <v>3</v>
      </c>
      <c r="V9519" s="60">
        <v>3</v>
      </c>
      <c r="W9519" s="4">
        <v>39.479999999999997</v>
      </c>
    </row>
    <row r="9520" spans="2:23">
      <c r="B9520" s="60">
        <v>58271</v>
      </c>
      <c r="C9520" s="60">
        <v>56</v>
      </c>
      <c r="D9520" s="60">
        <v>3</v>
      </c>
      <c r="E9520" s="61">
        <v>85459.829419000002</v>
      </c>
      <c r="F9520" s="61">
        <v>86575.786888999995</v>
      </c>
      <c r="G9520" s="61">
        <v>21.15</v>
      </c>
      <c r="H9520" s="61">
        <v>5</v>
      </c>
      <c r="I9520" s="61">
        <v>15.948429778415433</v>
      </c>
      <c r="J9520" s="61">
        <v>9.1999999999999993</v>
      </c>
      <c r="K9520" s="61">
        <v>31.1</v>
      </c>
      <c r="L9520" s="60">
        <v>2</v>
      </c>
      <c r="M9520" s="60">
        <v>4</v>
      </c>
      <c r="N9520" s="60">
        <v>5</v>
      </c>
      <c r="O9520" s="60">
        <v>1</v>
      </c>
      <c r="P9520" s="60">
        <v>1</v>
      </c>
      <c r="Q9520" s="60">
        <v>1</v>
      </c>
      <c r="R9520" s="60">
        <v>2</v>
      </c>
      <c r="S9520" s="60">
        <v>2</v>
      </c>
      <c r="T9520" s="60">
        <v>4</v>
      </c>
      <c r="U9520" s="60">
        <v>4</v>
      </c>
      <c r="V9520" s="60">
        <v>1</v>
      </c>
      <c r="W9520" s="4">
        <v>13.92</v>
      </c>
    </row>
    <row r="9521" spans="2:23">
      <c r="B9521" s="60">
        <v>58272</v>
      </c>
      <c r="C9521" s="60">
        <v>41</v>
      </c>
      <c r="D9521" s="60">
        <v>4</v>
      </c>
      <c r="E9521" s="61">
        <v>16935.373525999999</v>
      </c>
      <c r="F9521" s="61">
        <v>16843.854657</v>
      </c>
      <c r="G9521" s="61">
        <v>27.92</v>
      </c>
      <c r="H9521" s="61">
        <v>4</v>
      </c>
      <c r="I9521" s="61">
        <v>28.94882967327818</v>
      </c>
      <c r="J9521" s="61">
        <v>3.3</v>
      </c>
      <c r="K9521" s="61">
        <v>8.25</v>
      </c>
      <c r="L9521" s="60">
        <v>1</v>
      </c>
      <c r="M9521" s="60">
        <v>4</v>
      </c>
      <c r="N9521" s="60">
        <v>6</v>
      </c>
      <c r="O9521" s="60">
        <v>1</v>
      </c>
      <c r="P9521" s="60">
        <v>2</v>
      </c>
      <c r="Q9521" s="60">
        <v>2</v>
      </c>
      <c r="R9521" s="60">
        <v>2</v>
      </c>
      <c r="S9521" s="60">
        <v>2</v>
      </c>
      <c r="T9521" s="60">
        <v>1</v>
      </c>
      <c r="U9521" s="60">
        <v>3</v>
      </c>
      <c r="V9521" s="60">
        <v>2</v>
      </c>
      <c r="W9521" s="4">
        <v>27.76</v>
      </c>
    </row>
    <row r="9522" spans="2:23">
      <c r="B9522" s="60">
        <v>58274</v>
      </c>
      <c r="C9522" s="60">
        <v>47</v>
      </c>
      <c r="D9522" s="60">
        <v>3</v>
      </c>
      <c r="E9522" s="61">
        <v>20421.690834000001</v>
      </c>
      <c r="F9522" s="61">
        <v>20763.896331</v>
      </c>
      <c r="G9522" s="61">
        <v>31.51</v>
      </c>
      <c r="H9522" s="61">
        <v>5</v>
      </c>
      <c r="I9522" s="61">
        <v>39.134405047019442</v>
      </c>
      <c r="J9522" s="61">
        <v>4.5</v>
      </c>
      <c r="K9522" s="61">
        <v>12.65</v>
      </c>
      <c r="L9522" s="60">
        <v>2</v>
      </c>
      <c r="M9522" s="60">
        <v>4</v>
      </c>
      <c r="N9522" s="60">
        <v>5</v>
      </c>
      <c r="O9522" s="60">
        <v>1</v>
      </c>
      <c r="P9522" s="60">
        <v>3</v>
      </c>
      <c r="Q9522" s="60">
        <v>2</v>
      </c>
      <c r="R9522" s="60">
        <v>2</v>
      </c>
      <c r="S9522" s="60">
        <v>2</v>
      </c>
      <c r="T9522" s="60">
        <v>2</v>
      </c>
      <c r="U9522" s="60">
        <v>4</v>
      </c>
      <c r="V9522" s="60">
        <v>3</v>
      </c>
      <c r="W9522" s="4">
        <v>39.479999999999997</v>
      </c>
    </row>
    <row r="9523" spans="2:23">
      <c r="B9523" s="60">
        <v>58275</v>
      </c>
      <c r="C9523" s="60">
        <v>54</v>
      </c>
      <c r="D9523" s="60">
        <v>4</v>
      </c>
      <c r="E9523" s="61">
        <v>20544.775610000001</v>
      </c>
      <c r="F9523" s="61">
        <v>21569.063119999999</v>
      </c>
      <c r="G9523" s="61">
        <v>23.51</v>
      </c>
      <c r="H9523" s="61">
        <v>3</v>
      </c>
      <c r="I9523" s="61">
        <v>39.822512061785588</v>
      </c>
      <c r="J9523" s="61">
        <v>3.9</v>
      </c>
      <c r="K9523" s="61">
        <v>23.25</v>
      </c>
      <c r="L9523" s="60">
        <v>1</v>
      </c>
      <c r="M9523" s="60">
        <v>4</v>
      </c>
      <c r="N9523" s="60">
        <v>6</v>
      </c>
      <c r="O9523" s="60">
        <v>1</v>
      </c>
      <c r="P9523" s="60">
        <v>1</v>
      </c>
      <c r="Q9523" s="60">
        <v>2</v>
      </c>
      <c r="R9523" s="60">
        <v>1</v>
      </c>
      <c r="S9523" s="60">
        <v>1</v>
      </c>
      <c r="T9523" s="60">
        <v>4</v>
      </c>
      <c r="U9523" s="60">
        <v>3</v>
      </c>
      <c r="V9523" s="60">
        <v>3</v>
      </c>
      <c r="W9523" s="4">
        <v>39.479999999999997</v>
      </c>
    </row>
    <row r="9524" spans="2:23">
      <c r="B9524" s="60">
        <v>58277</v>
      </c>
      <c r="C9524" s="60">
        <v>9</v>
      </c>
      <c r="D9524" s="60">
        <v>2</v>
      </c>
      <c r="E9524" s="61">
        <v>15602.936561</v>
      </c>
      <c r="F9524" s="61">
        <v>15833.394086</v>
      </c>
      <c r="G9524" s="61">
        <v>22.23</v>
      </c>
      <c r="H9524" s="61">
        <v>2</v>
      </c>
      <c r="I9524" s="61">
        <v>29.088785046728972</v>
      </c>
      <c r="J9524" s="61">
        <v>-4.8999999999999995</v>
      </c>
      <c r="K9524" s="61">
        <v>16.100000000000001</v>
      </c>
      <c r="L9524" s="60">
        <v>1</v>
      </c>
      <c r="M9524" s="60">
        <v>1</v>
      </c>
      <c r="N9524" s="60">
        <v>8</v>
      </c>
      <c r="O9524" s="60">
        <v>1</v>
      </c>
      <c r="P9524" s="60">
        <v>1</v>
      </c>
      <c r="Q9524" s="60">
        <v>2</v>
      </c>
      <c r="R9524" s="60">
        <v>2</v>
      </c>
      <c r="S9524" s="60">
        <v>2</v>
      </c>
      <c r="T9524" s="60">
        <v>3</v>
      </c>
      <c r="U9524" s="60">
        <v>2</v>
      </c>
      <c r="V9524" s="60">
        <v>2</v>
      </c>
      <c r="W9524" s="4">
        <v>27.76</v>
      </c>
    </row>
    <row r="9525" spans="2:23">
      <c r="B9525" s="60">
        <v>58281</v>
      </c>
      <c r="C9525" s="60">
        <v>26</v>
      </c>
      <c r="D9525" s="60">
        <v>5</v>
      </c>
      <c r="E9525" s="61">
        <v>23988.022451000001</v>
      </c>
      <c r="F9525" s="61">
        <v>24730.287408</v>
      </c>
      <c r="G9525" s="61">
        <v>38.58</v>
      </c>
      <c r="H9525" s="61">
        <v>3</v>
      </c>
      <c r="I9525" s="61">
        <v>71.653374332321093</v>
      </c>
      <c r="J9525" s="61">
        <v>8.4</v>
      </c>
      <c r="K9525" s="61">
        <v>15.6</v>
      </c>
      <c r="L9525" s="60">
        <v>1</v>
      </c>
      <c r="M9525" s="60">
        <v>3</v>
      </c>
      <c r="N9525" s="60">
        <v>8</v>
      </c>
      <c r="O9525" s="60">
        <v>1</v>
      </c>
      <c r="P9525" s="60">
        <v>3</v>
      </c>
      <c r="Q9525" s="60">
        <v>2</v>
      </c>
      <c r="R9525" s="60">
        <v>1</v>
      </c>
      <c r="S9525" s="60">
        <v>2</v>
      </c>
      <c r="T9525" s="60">
        <v>3</v>
      </c>
      <c r="U9525" s="60">
        <v>4</v>
      </c>
      <c r="V9525" s="60">
        <v>4</v>
      </c>
      <c r="W9525" s="4">
        <v>56.84</v>
      </c>
    </row>
    <row r="9526" spans="2:23">
      <c r="B9526" s="60">
        <v>58282</v>
      </c>
      <c r="C9526" s="60">
        <v>35</v>
      </c>
      <c r="D9526" s="60">
        <v>3</v>
      </c>
      <c r="E9526" s="61">
        <v>14719.762959</v>
      </c>
      <c r="F9526" s="61">
        <v>14859.616641000001</v>
      </c>
      <c r="G9526" s="61">
        <v>32.43</v>
      </c>
      <c r="H9526" s="61">
        <v>4</v>
      </c>
      <c r="I9526" s="61">
        <v>53.590593038338042</v>
      </c>
      <c r="J9526" s="61">
        <v>-8.9</v>
      </c>
      <c r="K9526" s="61">
        <v>15.8</v>
      </c>
      <c r="L9526" s="60">
        <v>1</v>
      </c>
      <c r="M9526" s="60">
        <v>3</v>
      </c>
      <c r="N9526" s="60">
        <v>5</v>
      </c>
      <c r="O9526" s="60">
        <v>1</v>
      </c>
      <c r="P9526" s="60">
        <v>3</v>
      </c>
      <c r="Q9526" s="60">
        <v>2</v>
      </c>
      <c r="R9526" s="60">
        <v>2</v>
      </c>
      <c r="S9526" s="60">
        <v>2</v>
      </c>
      <c r="T9526" s="60">
        <v>3</v>
      </c>
      <c r="U9526" s="60">
        <v>1</v>
      </c>
      <c r="V9526" s="60">
        <v>4</v>
      </c>
      <c r="W9526" s="4">
        <v>56.84</v>
      </c>
    </row>
    <row r="9527" spans="2:23">
      <c r="B9527" s="60">
        <v>58286</v>
      </c>
      <c r="C9527" s="60">
        <v>47</v>
      </c>
      <c r="D9527" s="60">
        <v>3</v>
      </c>
      <c r="E9527" s="61">
        <v>91233.313899000001</v>
      </c>
      <c r="F9527" s="61">
        <v>92556.868952000004</v>
      </c>
      <c r="G9527" s="61">
        <v>25.92</v>
      </c>
      <c r="H9527" s="61">
        <v>5</v>
      </c>
      <c r="I9527" s="61">
        <v>33.947521707632276</v>
      </c>
      <c r="J9527" s="61">
        <v>8.4</v>
      </c>
      <c r="K9527" s="61">
        <v>23.15</v>
      </c>
      <c r="L9527" s="60">
        <v>1</v>
      </c>
      <c r="M9527" s="60">
        <v>4</v>
      </c>
      <c r="N9527" s="60">
        <v>5</v>
      </c>
      <c r="O9527" s="60">
        <v>1</v>
      </c>
      <c r="P9527" s="60">
        <v>2</v>
      </c>
      <c r="Q9527" s="60">
        <v>2</v>
      </c>
      <c r="R9527" s="60">
        <v>2</v>
      </c>
      <c r="S9527" s="60">
        <v>2</v>
      </c>
      <c r="T9527" s="60">
        <v>4</v>
      </c>
      <c r="U9527" s="60">
        <v>4</v>
      </c>
      <c r="V9527" s="60">
        <v>3</v>
      </c>
      <c r="W9527" s="4">
        <v>39.479999999999997</v>
      </c>
    </row>
    <row r="9528" spans="2:23">
      <c r="B9528" s="60">
        <v>58290</v>
      </c>
      <c r="C9528" s="60">
        <v>53</v>
      </c>
      <c r="D9528" s="60">
        <v>5</v>
      </c>
      <c r="E9528" s="61">
        <v>88102.809699999998</v>
      </c>
      <c r="F9528" s="61">
        <v>87610.035587000006</v>
      </c>
      <c r="G9528" s="61">
        <v>26.63</v>
      </c>
      <c r="H9528" s="61">
        <v>5</v>
      </c>
      <c r="I9528" s="61">
        <v>7.8440427895296043</v>
      </c>
      <c r="J9528" s="61">
        <v>-6.3</v>
      </c>
      <c r="K9528" s="61">
        <v>25.75</v>
      </c>
      <c r="L9528" s="60">
        <v>1</v>
      </c>
      <c r="M9528" s="60">
        <v>4</v>
      </c>
      <c r="N9528" s="60">
        <v>8</v>
      </c>
      <c r="O9528" s="60">
        <v>1</v>
      </c>
      <c r="P9528" s="60">
        <v>2</v>
      </c>
      <c r="Q9528" s="60">
        <v>2</v>
      </c>
      <c r="R9528" s="60">
        <v>2</v>
      </c>
      <c r="S9528" s="60">
        <v>2</v>
      </c>
      <c r="T9528" s="60">
        <v>4</v>
      </c>
      <c r="U9528" s="60">
        <v>1</v>
      </c>
      <c r="V9528" s="60">
        <v>1</v>
      </c>
      <c r="W9528" s="4">
        <v>13.92</v>
      </c>
    </row>
    <row r="9529" spans="2:23">
      <c r="B9529" s="60">
        <v>58291</v>
      </c>
      <c r="C9529" s="60">
        <v>43</v>
      </c>
      <c r="D9529" s="60">
        <v>4</v>
      </c>
      <c r="E9529" s="61">
        <v>24643.977849999999</v>
      </c>
      <c r="F9529" s="61">
        <v>24510.801632999999</v>
      </c>
      <c r="G9529" s="61">
        <v>42.97</v>
      </c>
      <c r="H9529" s="61">
        <v>4</v>
      </c>
      <c r="I9529" s="61">
        <v>30.262308930032741</v>
      </c>
      <c r="J9529" s="61">
        <v>-10.299999999999999</v>
      </c>
      <c r="K9529" s="61">
        <v>19.75</v>
      </c>
      <c r="L9529" s="60">
        <v>1</v>
      </c>
      <c r="M9529" s="60">
        <v>4</v>
      </c>
      <c r="N9529" s="60">
        <v>6</v>
      </c>
      <c r="O9529" s="60">
        <v>1</v>
      </c>
      <c r="P9529" s="60">
        <v>3</v>
      </c>
      <c r="Q9529" s="60">
        <v>2</v>
      </c>
      <c r="R9529" s="60">
        <v>2</v>
      </c>
      <c r="S9529" s="60">
        <v>1</v>
      </c>
      <c r="T9529" s="60">
        <v>4</v>
      </c>
      <c r="U9529" s="60">
        <v>1</v>
      </c>
      <c r="V9529" s="60">
        <v>2</v>
      </c>
      <c r="W9529" s="4">
        <v>27.76</v>
      </c>
    </row>
    <row r="9530" spans="2:23">
      <c r="B9530" s="60">
        <v>58292</v>
      </c>
      <c r="C9530" s="60">
        <v>49</v>
      </c>
      <c r="D9530" s="60">
        <v>1</v>
      </c>
      <c r="E9530" s="61">
        <v>20020.612639999999</v>
      </c>
      <c r="F9530" s="61">
        <v>20708.126413000002</v>
      </c>
      <c r="G9530" s="61">
        <v>23.17</v>
      </c>
      <c r="H9530" s="61">
        <v>5</v>
      </c>
      <c r="I9530" s="61">
        <v>10.60839464328458</v>
      </c>
      <c r="J9530" s="61">
        <v>-1</v>
      </c>
      <c r="K9530" s="61">
        <v>36.799999999999997</v>
      </c>
      <c r="L9530" s="60">
        <v>1</v>
      </c>
      <c r="M9530" s="60">
        <v>4</v>
      </c>
      <c r="N9530" s="60">
        <v>7</v>
      </c>
      <c r="O9530" s="60">
        <v>1</v>
      </c>
      <c r="P9530" s="60">
        <v>1</v>
      </c>
      <c r="Q9530" s="60">
        <v>2</v>
      </c>
      <c r="R9530" s="60">
        <v>1</v>
      </c>
      <c r="S9530" s="60">
        <v>1</v>
      </c>
      <c r="T9530" s="60">
        <v>4</v>
      </c>
      <c r="U9530" s="60">
        <v>2</v>
      </c>
      <c r="V9530" s="60">
        <v>1</v>
      </c>
      <c r="W9530" s="4">
        <v>13.92</v>
      </c>
    </row>
    <row r="9531" spans="2:23">
      <c r="B9531" s="60">
        <v>58294</v>
      </c>
      <c r="C9531" s="60">
        <v>39</v>
      </c>
      <c r="D9531" s="60">
        <v>3</v>
      </c>
      <c r="E9531" s="61">
        <v>60492.378133999999</v>
      </c>
      <c r="F9531" s="61">
        <v>61676.117921999998</v>
      </c>
      <c r="G9531" s="61">
        <v>26.95</v>
      </c>
      <c r="H9531" s="61">
        <v>4</v>
      </c>
      <c r="I9531" s="61">
        <v>43.765600146189726</v>
      </c>
      <c r="J9531" s="61">
        <v>-5.3000000000000007</v>
      </c>
      <c r="K9531" s="61">
        <v>10.35</v>
      </c>
      <c r="L9531" s="60">
        <v>2</v>
      </c>
      <c r="M9531" s="60">
        <v>3</v>
      </c>
      <c r="N9531" s="60">
        <v>5</v>
      </c>
      <c r="O9531" s="60">
        <v>1</v>
      </c>
      <c r="P9531" s="60">
        <v>2</v>
      </c>
      <c r="Q9531" s="60">
        <v>2</v>
      </c>
      <c r="R9531" s="60">
        <v>2</v>
      </c>
      <c r="S9531" s="60">
        <v>2</v>
      </c>
      <c r="T9531" s="60">
        <v>2</v>
      </c>
      <c r="U9531" s="60">
        <v>1</v>
      </c>
      <c r="V9531" s="60">
        <v>3</v>
      </c>
      <c r="W9531" s="4">
        <v>39.479999999999997</v>
      </c>
    </row>
    <row r="9532" spans="2:23">
      <c r="B9532" s="60">
        <v>58295</v>
      </c>
      <c r="C9532" s="60">
        <v>25</v>
      </c>
      <c r="D9532" s="60">
        <v>5</v>
      </c>
      <c r="E9532" s="61">
        <v>31846.953006</v>
      </c>
      <c r="F9532" s="61">
        <v>31869.921982</v>
      </c>
      <c r="G9532" s="61">
        <v>42.39</v>
      </c>
      <c r="H9532" s="61">
        <v>2</v>
      </c>
      <c r="I9532" s="61">
        <v>42.308978556262389</v>
      </c>
      <c r="J9532" s="61">
        <v>-5.0999999999999996</v>
      </c>
      <c r="K9532" s="61">
        <v>6.05</v>
      </c>
      <c r="L9532" s="60">
        <v>2</v>
      </c>
      <c r="M9532" s="60">
        <v>3</v>
      </c>
      <c r="N9532" s="60">
        <v>8</v>
      </c>
      <c r="O9532" s="60">
        <v>1</v>
      </c>
      <c r="P9532" s="60">
        <v>3</v>
      </c>
      <c r="Q9532" s="60">
        <v>2</v>
      </c>
      <c r="R9532" s="60">
        <v>2</v>
      </c>
      <c r="S9532" s="60">
        <v>2</v>
      </c>
      <c r="T9532" s="60">
        <v>1</v>
      </c>
      <c r="U9532" s="60">
        <v>1</v>
      </c>
      <c r="V9532" s="60">
        <v>3</v>
      </c>
      <c r="W9532" s="4">
        <v>39.479999999999997</v>
      </c>
    </row>
    <row r="9533" spans="2:23">
      <c r="B9533" s="60">
        <v>58298</v>
      </c>
      <c r="C9533" s="60">
        <v>25</v>
      </c>
      <c r="D9533" s="60">
        <v>1</v>
      </c>
      <c r="E9533" s="61">
        <v>19336.933777999999</v>
      </c>
      <c r="F9533" s="61">
        <v>19463.592556</v>
      </c>
      <c r="G9533" s="61">
        <v>33.22</v>
      </c>
      <c r="H9533" s="61">
        <v>2</v>
      </c>
      <c r="I9533" s="61">
        <v>27.391410784728471</v>
      </c>
      <c r="J9533" s="61">
        <v>-7.5</v>
      </c>
      <c r="K9533" s="61">
        <v>16.850000000000001</v>
      </c>
      <c r="L9533" s="60">
        <v>2</v>
      </c>
      <c r="M9533" s="60">
        <v>3</v>
      </c>
      <c r="N9533" s="60">
        <v>7</v>
      </c>
      <c r="O9533" s="60">
        <v>1</v>
      </c>
      <c r="P9533" s="60">
        <v>3</v>
      </c>
      <c r="Q9533" s="60">
        <v>2</v>
      </c>
      <c r="R9533" s="60">
        <v>2</v>
      </c>
      <c r="S9533" s="60">
        <v>2</v>
      </c>
      <c r="T9533" s="60">
        <v>3</v>
      </c>
      <c r="U9533" s="60">
        <v>1</v>
      </c>
      <c r="V9533" s="60">
        <v>2</v>
      </c>
      <c r="W9533" s="4">
        <v>27.76</v>
      </c>
    </row>
    <row r="9534" spans="2:23">
      <c r="B9534" s="60">
        <v>58299</v>
      </c>
      <c r="C9534" s="60">
        <v>9</v>
      </c>
      <c r="D9534" s="60">
        <v>1</v>
      </c>
      <c r="E9534" s="61">
        <v>10424.274707</v>
      </c>
      <c r="F9534" s="61">
        <v>11067.010924</v>
      </c>
      <c r="G9534" s="61">
        <v>18.850000000000001</v>
      </c>
      <c r="H9534" s="61">
        <v>4</v>
      </c>
      <c r="I9534" s="61">
        <v>6.761213720316622</v>
      </c>
      <c r="J9534" s="61">
        <v>9.7999999999999989</v>
      </c>
      <c r="K9534" s="61">
        <v>9.65</v>
      </c>
      <c r="L9534" s="60">
        <v>2</v>
      </c>
      <c r="M9534" s="60">
        <v>1</v>
      </c>
      <c r="N9534" s="60">
        <v>7</v>
      </c>
      <c r="O9534" s="60">
        <v>1</v>
      </c>
      <c r="P9534" s="60">
        <v>1</v>
      </c>
      <c r="Q9534" s="60">
        <v>2</v>
      </c>
      <c r="R9534" s="60">
        <v>2</v>
      </c>
      <c r="S9534" s="60">
        <v>2</v>
      </c>
      <c r="T9534" s="60">
        <v>1</v>
      </c>
      <c r="U9534" s="60">
        <v>4</v>
      </c>
      <c r="V9534" s="60">
        <v>1</v>
      </c>
      <c r="W9534" s="4">
        <v>13.92</v>
      </c>
    </row>
    <row r="9535" spans="2:23">
      <c r="B9535" s="60">
        <v>58306</v>
      </c>
      <c r="C9535" s="60">
        <v>49</v>
      </c>
      <c r="D9535" s="60">
        <v>3</v>
      </c>
      <c r="E9535" s="61">
        <v>20881.958919000001</v>
      </c>
      <c r="F9535" s="61">
        <v>20727.401160000001</v>
      </c>
      <c r="G9535" s="61">
        <v>21.86</v>
      </c>
      <c r="H9535" s="61">
        <v>4</v>
      </c>
      <c r="I9535" s="61">
        <v>14.66303773274759</v>
      </c>
      <c r="J9535" s="61">
        <v>-2.2999999999999998</v>
      </c>
      <c r="K9535" s="61">
        <v>13.35</v>
      </c>
      <c r="L9535" s="60">
        <v>1</v>
      </c>
      <c r="M9535" s="60">
        <v>4</v>
      </c>
      <c r="N9535" s="60">
        <v>5</v>
      </c>
      <c r="O9535" s="60">
        <v>1</v>
      </c>
      <c r="P9535" s="60">
        <v>1</v>
      </c>
      <c r="Q9535" s="60">
        <v>2</v>
      </c>
      <c r="R9535" s="60">
        <v>2</v>
      </c>
      <c r="S9535" s="60">
        <v>2</v>
      </c>
      <c r="T9535" s="60">
        <v>2</v>
      </c>
      <c r="U9535" s="60">
        <v>2</v>
      </c>
      <c r="V9535" s="60">
        <v>1</v>
      </c>
      <c r="W9535" s="4">
        <v>13.92</v>
      </c>
    </row>
    <row r="9536" spans="2:23">
      <c r="B9536" s="60">
        <v>58307</v>
      </c>
      <c r="C9536" s="60">
        <v>47</v>
      </c>
      <c r="D9536" s="60">
        <v>1</v>
      </c>
      <c r="E9536" s="61">
        <v>16704.491726</v>
      </c>
      <c r="F9536" s="61">
        <v>16785.174371000001</v>
      </c>
      <c r="G9536" s="61">
        <v>28.72</v>
      </c>
      <c r="H9536" s="61">
        <v>1</v>
      </c>
      <c r="I9536" s="61">
        <v>21.595682405197916</v>
      </c>
      <c r="J9536" s="61">
        <v>2.8000000000000003</v>
      </c>
      <c r="K9536" s="61">
        <v>14.3</v>
      </c>
      <c r="L9536" s="60">
        <v>2</v>
      </c>
      <c r="M9536" s="60">
        <v>4</v>
      </c>
      <c r="N9536" s="60">
        <v>7</v>
      </c>
      <c r="O9536" s="60">
        <v>1</v>
      </c>
      <c r="P9536" s="60">
        <v>2</v>
      </c>
      <c r="Q9536" s="60">
        <v>2</v>
      </c>
      <c r="R9536" s="60">
        <v>2</v>
      </c>
      <c r="S9536" s="60">
        <v>2</v>
      </c>
      <c r="T9536" s="60">
        <v>3</v>
      </c>
      <c r="U9536" s="60">
        <v>3</v>
      </c>
      <c r="V9536" s="60">
        <v>2</v>
      </c>
      <c r="W9536" s="4">
        <v>27.76</v>
      </c>
    </row>
    <row r="9537" spans="2:23">
      <c r="B9537" s="60">
        <v>58308</v>
      </c>
      <c r="C9537" s="60">
        <v>25</v>
      </c>
      <c r="D9537" s="60">
        <v>1</v>
      </c>
      <c r="E9537" s="61">
        <v>21084.092672999999</v>
      </c>
      <c r="F9537" s="61">
        <v>21522.176098</v>
      </c>
      <c r="G9537" s="61">
        <v>34.450000000000003</v>
      </c>
      <c r="H9537" s="61">
        <v>4</v>
      </c>
      <c r="I9537" s="61">
        <v>0</v>
      </c>
      <c r="J9537" s="61">
        <v>0</v>
      </c>
      <c r="K9537" s="61">
        <v>15.85</v>
      </c>
      <c r="L9537" s="60">
        <v>2</v>
      </c>
      <c r="M9537" s="60">
        <v>3</v>
      </c>
      <c r="N9537" s="60">
        <v>7</v>
      </c>
      <c r="O9537" s="60">
        <v>1</v>
      </c>
      <c r="P9537" s="60">
        <v>3</v>
      </c>
      <c r="Q9537" s="60">
        <v>2</v>
      </c>
      <c r="R9537" s="60">
        <v>2</v>
      </c>
      <c r="S9537" s="60">
        <v>2</v>
      </c>
      <c r="T9537" s="60">
        <v>3</v>
      </c>
      <c r="U9537" s="60">
        <v>3</v>
      </c>
      <c r="V9537" s="60">
        <v>1</v>
      </c>
      <c r="W9537" s="4">
        <v>13.92</v>
      </c>
    </row>
    <row r="9538" spans="2:23">
      <c r="B9538" s="60">
        <v>58310</v>
      </c>
      <c r="C9538" s="60">
        <v>32</v>
      </c>
      <c r="D9538" s="60">
        <v>5</v>
      </c>
      <c r="E9538" s="61">
        <v>46840.302112999998</v>
      </c>
      <c r="F9538" s="61">
        <v>49169.502888000003</v>
      </c>
      <c r="G9538" s="61">
        <v>17.59</v>
      </c>
      <c r="H9538" s="61">
        <v>5</v>
      </c>
      <c r="I9538" s="61">
        <v>9.2156862745098049</v>
      </c>
      <c r="J9538" s="61">
        <v>-9.4</v>
      </c>
      <c r="K9538" s="61">
        <v>16.8</v>
      </c>
      <c r="L9538" s="60">
        <v>2</v>
      </c>
      <c r="M9538" s="60">
        <v>3</v>
      </c>
      <c r="N9538" s="60">
        <v>8</v>
      </c>
      <c r="O9538" s="60">
        <v>1</v>
      </c>
      <c r="P9538" s="60">
        <v>1</v>
      </c>
      <c r="Q9538" s="60">
        <v>1</v>
      </c>
      <c r="R9538" s="60">
        <v>2</v>
      </c>
      <c r="S9538" s="60">
        <v>2</v>
      </c>
      <c r="T9538" s="60">
        <v>3</v>
      </c>
      <c r="U9538" s="60">
        <v>1</v>
      </c>
      <c r="V9538" s="60">
        <v>1</v>
      </c>
      <c r="W9538" s="4">
        <v>13.92</v>
      </c>
    </row>
    <row r="9539" spans="2:23">
      <c r="B9539" s="60">
        <v>58312</v>
      </c>
      <c r="C9539" s="60">
        <v>22</v>
      </c>
      <c r="D9539" s="60">
        <v>3</v>
      </c>
      <c r="E9539" s="61">
        <v>77279.380902999997</v>
      </c>
      <c r="F9539" s="61">
        <v>82013.288444000005</v>
      </c>
      <c r="G9539" s="61">
        <v>22.89</v>
      </c>
      <c r="H9539" s="61">
        <v>5</v>
      </c>
      <c r="I9539" s="61">
        <v>5.5282555282555279</v>
      </c>
      <c r="J9539" s="61">
        <v>8.1</v>
      </c>
      <c r="K9539" s="61">
        <v>5.95</v>
      </c>
      <c r="L9539" s="60">
        <v>1</v>
      </c>
      <c r="M9539" s="60">
        <v>3</v>
      </c>
      <c r="N9539" s="60">
        <v>5</v>
      </c>
      <c r="O9539" s="60">
        <v>1</v>
      </c>
      <c r="P9539" s="60">
        <v>1</v>
      </c>
      <c r="Q9539" s="60">
        <v>2</v>
      </c>
      <c r="R9539" s="60">
        <v>1</v>
      </c>
      <c r="S9539" s="60">
        <v>2</v>
      </c>
      <c r="T9539" s="60">
        <v>1</v>
      </c>
      <c r="U9539" s="60">
        <v>4</v>
      </c>
      <c r="V9539" s="60">
        <v>1</v>
      </c>
      <c r="W9539" s="4">
        <v>13.92</v>
      </c>
    </row>
    <row r="9540" spans="2:23">
      <c r="B9540" s="60">
        <v>58313</v>
      </c>
      <c r="C9540" s="60">
        <v>29</v>
      </c>
      <c r="D9540" s="60">
        <v>4</v>
      </c>
      <c r="E9540" s="61">
        <v>24706.612759</v>
      </c>
      <c r="F9540" s="61">
        <v>25442.668400999999</v>
      </c>
      <c r="G9540" s="61">
        <v>24.01</v>
      </c>
      <c r="H9540" s="61">
        <v>5</v>
      </c>
      <c r="I9540" s="61">
        <v>37.362702441261334</v>
      </c>
      <c r="J9540" s="61">
        <v>0.3</v>
      </c>
      <c r="K9540" s="61">
        <v>17.850000000000001</v>
      </c>
      <c r="L9540" s="60">
        <v>1</v>
      </c>
      <c r="M9540" s="60">
        <v>3</v>
      </c>
      <c r="N9540" s="60">
        <v>6</v>
      </c>
      <c r="O9540" s="60">
        <v>1</v>
      </c>
      <c r="P9540" s="60">
        <v>1</v>
      </c>
      <c r="Q9540" s="60">
        <v>2</v>
      </c>
      <c r="R9540" s="60">
        <v>1</v>
      </c>
      <c r="S9540" s="60">
        <v>1</v>
      </c>
      <c r="T9540" s="60">
        <v>3</v>
      </c>
      <c r="U9540" s="60">
        <v>3</v>
      </c>
      <c r="V9540" s="60">
        <v>3</v>
      </c>
      <c r="W9540" s="4">
        <v>39.479999999999997</v>
      </c>
    </row>
    <row r="9541" spans="2:23">
      <c r="B9541" s="60">
        <v>58314</v>
      </c>
      <c r="C9541" s="60">
        <v>31</v>
      </c>
      <c r="D9541" s="60">
        <v>1</v>
      </c>
      <c r="E9541" s="61">
        <v>19442.818273000001</v>
      </c>
      <c r="F9541" s="61">
        <v>19933.667797999999</v>
      </c>
      <c r="G9541" s="61">
        <v>32.79</v>
      </c>
      <c r="H9541" s="61">
        <v>1</v>
      </c>
      <c r="I9541" s="61">
        <v>15.071256534623794</v>
      </c>
      <c r="J9541" s="61">
        <v>-11.9</v>
      </c>
      <c r="K9541" s="61">
        <v>34.950000000000003</v>
      </c>
      <c r="L9541" s="60">
        <v>2</v>
      </c>
      <c r="M9541" s="60">
        <v>3</v>
      </c>
      <c r="N9541" s="60">
        <v>7</v>
      </c>
      <c r="O9541" s="60">
        <v>1</v>
      </c>
      <c r="P9541" s="60">
        <v>3</v>
      </c>
      <c r="Q9541" s="60">
        <v>2</v>
      </c>
      <c r="R9541" s="60">
        <v>2</v>
      </c>
      <c r="S9541" s="60">
        <v>2</v>
      </c>
      <c r="T9541" s="60">
        <v>4</v>
      </c>
      <c r="U9541" s="60">
        <v>1</v>
      </c>
      <c r="V9541" s="60">
        <v>1</v>
      </c>
      <c r="W9541" s="4">
        <v>13.92</v>
      </c>
    </row>
    <row r="9542" spans="2:23">
      <c r="B9542" s="60">
        <v>58315</v>
      </c>
      <c r="C9542" s="60">
        <v>37</v>
      </c>
      <c r="D9542" s="60">
        <v>5</v>
      </c>
      <c r="E9542" s="61">
        <v>59879.998895999997</v>
      </c>
      <c r="F9542" s="61">
        <v>61051.755394</v>
      </c>
      <c r="G9542" s="61">
        <v>31.91</v>
      </c>
      <c r="H9542" s="61">
        <v>4</v>
      </c>
      <c r="I9542" s="61">
        <v>20.052849695246284</v>
      </c>
      <c r="J9542" s="61">
        <v>1.7</v>
      </c>
      <c r="K9542" s="61">
        <v>13</v>
      </c>
      <c r="L9542" s="60">
        <v>2</v>
      </c>
      <c r="M9542" s="60">
        <v>3</v>
      </c>
      <c r="N9542" s="60">
        <v>8</v>
      </c>
      <c r="O9542" s="60">
        <v>1</v>
      </c>
      <c r="P9542" s="60">
        <v>3</v>
      </c>
      <c r="Q9542" s="60">
        <v>2</v>
      </c>
      <c r="R9542" s="60">
        <v>1</v>
      </c>
      <c r="S9542" s="60">
        <v>1</v>
      </c>
      <c r="T9542" s="60">
        <v>2</v>
      </c>
      <c r="U9542" s="60">
        <v>3</v>
      </c>
      <c r="V9542" s="60">
        <v>1</v>
      </c>
      <c r="W9542" s="4">
        <v>13.92</v>
      </c>
    </row>
    <row r="9543" spans="2:23">
      <c r="B9543" s="60">
        <v>58317</v>
      </c>
      <c r="C9543" s="60">
        <v>17</v>
      </c>
      <c r="D9543" s="60">
        <v>4</v>
      </c>
      <c r="E9543" s="61">
        <v>13584.250472</v>
      </c>
      <c r="F9543" s="61">
        <v>13635.395372000001</v>
      </c>
      <c r="G9543" s="61">
        <v>27.87</v>
      </c>
      <c r="H9543" s="61">
        <v>12</v>
      </c>
      <c r="I9543" s="61">
        <v>63.571737681814355</v>
      </c>
      <c r="J9543" s="61">
        <v>-1.7999999999999998</v>
      </c>
      <c r="K9543" s="61">
        <v>10.25</v>
      </c>
      <c r="L9543" s="60">
        <v>1</v>
      </c>
      <c r="M9543" s="60">
        <v>2</v>
      </c>
      <c r="N9543" s="60">
        <v>6</v>
      </c>
      <c r="O9543" s="60">
        <v>1</v>
      </c>
      <c r="P9543" s="60">
        <v>2</v>
      </c>
      <c r="Q9543" s="60">
        <v>2</v>
      </c>
      <c r="R9543" s="60">
        <v>1</v>
      </c>
      <c r="S9543" s="60">
        <v>1</v>
      </c>
      <c r="T9543" s="60">
        <v>2</v>
      </c>
      <c r="U9543" s="60">
        <v>2</v>
      </c>
      <c r="V9543" s="60">
        <v>4</v>
      </c>
      <c r="W9543" s="4">
        <v>56.84</v>
      </c>
    </row>
    <row r="9544" spans="2:23">
      <c r="B9544" s="60">
        <v>58318</v>
      </c>
      <c r="C9544" s="60">
        <v>13</v>
      </c>
      <c r="D9544" s="60">
        <v>3</v>
      </c>
      <c r="E9544" s="61">
        <v>50602.721367999999</v>
      </c>
      <c r="F9544" s="61">
        <v>51884.343642</v>
      </c>
      <c r="G9544" s="61">
        <v>26.34</v>
      </c>
      <c r="H9544" s="61">
        <v>7</v>
      </c>
      <c r="I9544" s="61">
        <v>51.911955648950162</v>
      </c>
      <c r="J9544" s="61">
        <v>-0.5</v>
      </c>
      <c r="K9544" s="61">
        <v>17.75</v>
      </c>
      <c r="L9544" s="60">
        <v>2</v>
      </c>
      <c r="M9544" s="60">
        <v>2</v>
      </c>
      <c r="N9544" s="60">
        <v>5</v>
      </c>
      <c r="O9544" s="60">
        <v>1</v>
      </c>
      <c r="P9544" s="60">
        <v>2</v>
      </c>
      <c r="Q9544" s="60">
        <v>2</v>
      </c>
      <c r="R9544" s="60">
        <v>2</v>
      </c>
      <c r="S9544" s="60">
        <v>2</v>
      </c>
      <c r="T9544" s="60">
        <v>3</v>
      </c>
      <c r="U9544" s="60">
        <v>2</v>
      </c>
      <c r="V9544" s="60">
        <v>4</v>
      </c>
      <c r="W9544" s="4">
        <v>56.84</v>
      </c>
    </row>
    <row r="9545" spans="2:23">
      <c r="B9545" s="60">
        <v>58319</v>
      </c>
      <c r="C9545" s="60">
        <v>42</v>
      </c>
      <c r="D9545" s="60">
        <v>3</v>
      </c>
      <c r="E9545" s="61">
        <v>91233.313899000001</v>
      </c>
      <c r="F9545" s="61">
        <v>92556.868952000004</v>
      </c>
      <c r="G9545" s="61">
        <v>25.43</v>
      </c>
      <c r="H9545" s="61">
        <v>2</v>
      </c>
      <c r="I9545" s="61">
        <v>24.123602929543907</v>
      </c>
      <c r="J9545" s="61">
        <v>6.7</v>
      </c>
      <c r="K9545" s="61">
        <v>14.95</v>
      </c>
      <c r="L9545" s="60">
        <v>1</v>
      </c>
      <c r="M9545" s="60">
        <v>4</v>
      </c>
      <c r="N9545" s="60">
        <v>5</v>
      </c>
      <c r="O9545" s="60">
        <v>1</v>
      </c>
      <c r="P9545" s="60">
        <v>2</v>
      </c>
      <c r="Q9545" s="60">
        <v>2</v>
      </c>
      <c r="R9545" s="60">
        <v>2</v>
      </c>
      <c r="S9545" s="60">
        <v>2</v>
      </c>
      <c r="T9545" s="60">
        <v>3</v>
      </c>
      <c r="U9545" s="60">
        <v>4</v>
      </c>
      <c r="V9545" s="60">
        <v>2</v>
      </c>
      <c r="W9545" s="4">
        <v>27.76</v>
      </c>
    </row>
    <row r="9546" spans="2:23">
      <c r="B9546" s="60">
        <v>58322</v>
      </c>
      <c r="C9546" s="60">
        <v>47</v>
      </c>
      <c r="D9546" s="60">
        <v>3</v>
      </c>
      <c r="E9546" s="61">
        <v>95086.515448000006</v>
      </c>
      <c r="F9546" s="61">
        <v>96465.970304999995</v>
      </c>
      <c r="G9546" s="61">
        <v>34.33</v>
      </c>
      <c r="H9546" s="61">
        <v>4</v>
      </c>
      <c r="I9546" s="61">
        <v>46.358792184724692</v>
      </c>
      <c r="J9546" s="61">
        <v>23.2</v>
      </c>
      <c r="K9546" s="61">
        <v>10.199999999999999</v>
      </c>
      <c r="L9546" s="60">
        <v>1</v>
      </c>
      <c r="M9546" s="60">
        <v>4</v>
      </c>
      <c r="N9546" s="60">
        <v>5</v>
      </c>
      <c r="O9546" s="60">
        <v>1</v>
      </c>
      <c r="P9546" s="60">
        <v>3</v>
      </c>
      <c r="Q9546" s="60">
        <v>1</v>
      </c>
      <c r="R9546" s="60">
        <v>1</v>
      </c>
      <c r="S9546" s="60">
        <v>2</v>
      </c>
      <c r="T9546" s="60">
        <v>2</v>
      </c>
      <c r="U9546" s="60">
        <v>4</v>
      </c>
      <c r="V9546" s="60">
        <v>3</v>
      </c>
      <c r="W9546" s="4">
        <v>39.479999999999997</v>
      </c>
    </row>
    <row r="9547" spans="2:23">
      <c r="B9547" s="60">
        <v>58323</v>
      </c>
      <c r="C9547" s="60">
        <v>40</v>
      </c>
      <c r="D9547" s="60">
        <v>1</v>
      </c>
      <c r="E9547" s="61">
        <v>16998.703127000001</v>
      </c>
      <c r="F9547" s="61">
        <v>17222.002528000001</v>
      </c>
      <c r="G9547" s="61">
        <v>34.26</v>
      </c>
      <c r="H9547" s="61">
        <v>3</v>
      </c>
      <c r="I9547" s="61">
        <v>33.553639233274524</v>
      </c>
      <c r="J9547" s="61">
        <v>2.9</v>
      </c>
      <c r="K9547" s="61">
        <v>19.3</v>
      </c>
      <c r="L9547" s="60">
        <v>1</v>
      </c>
      <c r="M9547" s="60">
        <v>4</v>
      </c>
      <c r="N9547" s="60">
        <v>7</v>
      </c>
      <c r="O9547" s="60">
        <v>1</v>
      </c>
      <c r="P9547" s="60">
        <v>3</v>
      </c>
      <c r="Q9547" s="60">
        <v>2</v>
      </c>
      <c r="R9547" s="60">
        <v>2</v>
      </c>
      <c r="S9547" s="60">
        <v>2</v>
      </c>
      <c r="T9547" s="60">
        <v>4</v>
      </c>
      <c r="U9547" s="60">
        <v>3</v>
      </c>
      <c r="V9547" s="60">
        <v>3</v>
      </c>
      <c r="W9547" s="4">
        <v>39.479999999999997</v>
      </c>
    </row>
    <row r="9548" spans="2:23">
      <c r="B9548" s="60">
        <v>58324</v>
      </c>
      <c r="C9548" s="60">
        <v>37</v>
      </c>
      <c r="D9548" s="60">
        <v>3</v>
      </c>
      <c r="E9548" s="61">
        <v>13046.944277000001</v>
      </c>
      <c r="F9548" s="61">
        <v>13302.252259999999</v>
      </c>
      <c r="G9548" s="61">
        <v>21.6</v>
      </c>
      <c r="H9548" s="61">
        <v>3</v>
      </c>
      <c r="I9548" s="61">
        <v>50.474509821757508</v>
      </c>
      <c r="J9548" s="61">
        <v>-3.7</v>
      </c>
      <c r="K9548" s="61">
        <v>12.35</v>
      </c>
      <c r="L9548" s="60">
        <v>2</v>
      </c>
      <c r="M9548" s="60">
        <v>3</v>
      </c>
      <c r="N9548" s="60">
        <v>5</v>
      </c>
      <c r="O9548" s="60">
        <v>1</v>
      </c>
      <c r="P9548" s="60">
        <v>1</v>
      </c>
      <c r="Q9548" s="60">
        <v>2</v>
      </c>
      <c r="R9548" s="60">
        <v>2</v>
      </c>
      <c r="S9548" s="60">
        <v>2</v>
      </c>
      <c r="T9548" s="60">
        <v>2</v>
      </c>
      <c r="U9548" s="60">
        <v>2</v>
      </c>
      <c r="V9548" s="60">
        <v>4</v>
      </c>
      <c r="W9548" s="4">
        <v>56.84</v>
      </c>
    </row>
    <row r="9549" spans="2:23">
      <c r="B9549" s="60">
        <v>58327</v>
      </c>
      <c r="C9549" s="60">
        <v>54</v>
      </c>
      <c r="D9549" s="60">
        <v>3</v>
      </c>
      <c r="E9549" s="61">
        <v>72987.546235999995</v>
      </c>
      <c r="F9549" s="61">
        <v>72579.314381999997</v>
      </c>
      <c r="G9549" s="61">
        <v>23.33</v>
      </c>
      <c r="H9549" s="61">
        <v>3</v>
      </c>
      <c r="I9549" s="61">
        <v>29.319736291433077</v>
      </c>
      <c r="J9549" s="61">
        <v>5.1999999999999993</v>
      </c>
      <c r="K9549" s="61">
        <v>13.95</v>
      </c>
      <c r="L9549" s="60">
        <v>1</v>
      </c>
      <c r="M9549" s="60">
        <v>4</v>
      </c>
      <c r="N9549" s="60">
        <v>5</v>
      </c>
      <c r="O9549" s="60">
        <v>1</v>
      </c>
      <c r="P9549" s="60">
        <v>1</v>
      </c>
      <c r="Q9549" s="60">
        <v>2</v>
      </c>
      <c r="R9549" s="60">
        <v>2</v>
      </c>
      <c r="S9549" s="60">
        <v>2</v>
      </c>
      <c r="T9549" s="60">
        <v>3</v>
      </c>
      <c r="U9549" s="60">
        <v>4</v>
      </c>
      <c r="V9549" s="60">
        <v>2</v>
      </c>
      <c r="W9549" s="4">
        <v>27.76</v>
      </c>
    </row>
    <row r="9550" spans="2:23">
      <c r="B9550" s="60">
        <v>58328</v>
      </c>
      <c r="C9550" s="60">
        <v>50</v>
      </c>
      <c r="D9550" s="60">
        <v>2</v>
      </c>
      <c r="E9550" s="61">
        <v>14982.725783</v>
      </c>
      <c r="F9550" s="61">
        <v>15686.039409999999</v>
      </c>
      <c r="G9550" s="61">
        <v>36.78</v>
      </c>
      <c r="H9550" s="61">
        <v>2</v>
      </c>
      <c r="I9550" s="61">
        <v>16.564858066834351</v>
      </c>
      <c r="J9550" s="61">
        <v>-3.9</v>
      </c>
      <c r="K9550" s="61">
        <v>15</v>
      </c>
      <c r="L9550" s="60">
        <v>1</v>
      </c>
      <c r="M9550" s="60">
        <v>4</v>
      </c>
      <c r="N9550" s="60">
        <v>8</v>
      </c>
      <c r="O9550" s="60">
        <v>1</v>
      </c>
      <c r="P9550" s="60">
        <v>3</v>
      </c>
      <c r="Q9550" s="60">
        <v>1</v>
      </c>
      <c r="R9550" s="60">
        <v>2</v>
      </c>
      <c r="S9550" s="60">
        <v>1</v>
      </c>
      <c r="T9550" s="60">
        <v>3</v>
      </c>
      <c r="U9550" s="60">
        <v>2</v>
      </c>
      <c r="V9550" s="60">
        <v>1</v>
      </c>
      <c r="W9550" s="4">
        <v>13.92</v>
      </c>
    </row>
    <row r="9551" spans="2:23">
      <c r="B9551" s="60">
        <v>58330</v>
      </c>
      <c r="C9551" s="60">
        <v>7</v>
      </c>
      <c r="D9551" s="60">
        <v>1</v>
      </c>
      <c r="E9551" s="61">
        <v>7611.7524380000004</v>
      </c>
      <c r="F9551" s="61">
        <v>7904.104617</v>
      </c>
      <c r="G9551" s="61">
        <v>17.670000000000002</v>
      </c>
      <c r="H9551" s="61">
        <v>1</v>
      </c>
      <c r="I9551" s="61">
        <v>29.582183681513598</v>
      </c>
      <c r="J9551" s="61">
        <v>0.6</v>
      </c>
      <c r="K9551" s="61">
        <v>13.8</v>
      </c>
      <c r="L9551" s="60">
        <v>1</v>
      </c>
      <c r="M9551" s="60">
        <v>1</v>
      </c>
      <c r="N9551" s="60">
        <v>7</v>
      </c>
      <c r="O9551" s="60">
        <v>1</v>
      </c>
      <c r="P9551" s="60">
        <v>1</v>
      </c>
      <c r="Q9551" s="60">
        <v>2</v>
      </c>
      <c r="R9551" s="60">
        <v>2</v>
      </c>
      <c r="S9551" s="60">
        <v>2</v>
      </c>
      <c r="T9551" s="60">
        <v>3</v>
      </c>
      <c r="U9551" s="60">
        <v>3</v>
      </c>
      <c r="V9551" s="60">
        <v>2</v>
      </c>
      <c r="W9551" s="4">
        <v>27.76</v>
      </c>
    </row>
    <row r="9552" spans="2:23">
      <c r="B9552" s="60">
        <v>58331</v>
      </c>
      <c r="C9552" s="60">
        <v>45</v>
      </c>
      <c r="D9552" s="60">
        <v>2</v>
      </c>
      <c r="E9552" s="61">
        <v>16704.491726</v>
      </c>
      <c r="F9552" s="61">
        <v>17828.403032999999</v>
      </c>
      <c r="G9552" s="61">
        <v>25.61</v>
      </c>
      <c r="H9552" s="61">
        <v>4</v>
      </c>
      <c r="I9552" s="61">
        <v>12.905162064825932</v>
      </c>
      <c r="J9552" s="61">
        <v>-22</v>
      </c>
      <c r="K9552" s="61">
        <v>35.9</v>
      </c>
      <c r="L9552" s="60">
        <v>2</v>
      </c>
      <c r="M9552" s="60">
        <v>4</v>
      </c>
      <c r="N9552" s="60">
        <v>8</v>
      </c>
      <c r="O9552" s="60">
        <v>1</v>
      </c>
      <c r="P9552" s="60">
        <v>2</v>
      </c>
      <c r="Q9552" s="60">
        <v>2</v>
      </c>
      <c r="R9552" s="60">
        <v>2</v>
      </c>
      <c r="S9552" s="60">
        <v>2</v>
      </c>
      <c r="T9552" s="60">
        <v>4</v>
      </c>
      <c r="U9552" s="60">
        <v>1</v>
      </c>
      <c r="V9552" s="60">
        <v>1</v>
      </c>
      <c r="W9552" s="4">
        <v>13.92</v>
      </c>
    </row>
    <row r="9553" spans="2:23">
      <c r="B9553" s="60">
        <v>58332</v>
      </c>
      <c r="C9553" s="60">
        <v>42</v>
      </c>
      <c r="D9553" s="60">
        <v>1</v>
      </c>
      <c r="E9553" s="61">
        <v>15035.742322</v>
      </c>
      <c r="F9553" s="61">
        <v>15280.853623000001</v>
      </c>
      <c r="G9553" s="61">
        <v>21.79</v>
      </c>
      <c r="H9553" s="61">
        <v>4</v>
      </c>
      <c r="I9553" s="61">
        <v>50.554334874372223</v>
      </c>
      <c r="J9553" s="61">
        <v>-3.3</v>
      </c>
      <c r="K9553" s="61">
        <v>15.3</v>
      </c>
      <c r="L9553" s="60">
        <v>2</v>
      </c>
      <c r="M9553" s="60">
        <v>4</v>
      </c>
      <c r="N9553" s="60">
        <v>7</v>
      </c>
      <c r="O9553" s="60">
        <v>1</v>
      </c>
      <c r="P9553" s="60">
        <v>1</v>
      </c>
      <c r="Q9553" s="60">
        <v>2</v>
      </c>
      <c r="R9553" s="60">
        <v>2</v>
      </c>
      <c r="S9553" s="60">
        <v>2</v>
      </c>
      <c r="T9553" s="60">
        <v>3</v>
      </c>
      <c r="U9553" s="60">
        <v>2</v>
      </c>
      <c r="V9553" s="60">
        <v>4</v>
      </c>
      <c r="W9553" s="4">
        <v>56.84</v>
      </c>
    </row>
    <row r="9554" spans="2:23">
      <c r="B9554" s="60">
        <v>58333</v>
      </c>
      <c r="C9554" s="60">
        <v>14</v>
      </c>
      <c r="D9554" s="60">
        <v>1</v>
      </c>
      <c r="E9554" s="61">
        <v>17242.093844999999</v>
      </c>
      <c r="F9554" s="61">
        <v>17505.581791000001</v>
      </c>
      <c r="G9554" s="61">
        <v>30.54</v>
      </c>
      <c r="H9554" s="61">
        <v>8</v>
      </c>
      <c r="I9554" s="61">
        <v>65.308351408309875</v>
      </c>
      <c r="J9554" s="61">
        <v>-5.7</v>
      </c>
      <c r="K9554" s="61">
        <v>11.95</v>
      </c>
      <c r="L9554" s="60">
        <v>1</v>
      </c>
      <c r="M9554" s="60">
        <v>2</v>
      </c>
      <c r="N9554" s="60">
        <v>7</v>
      </c>
      <c r="O9554" s="60">
        <v>1</v>
      </c>
      <c r="P9554" s="60">
        <v>3</v>
      </c>
      <c r="Q9554" s="60">
        <v>2</v>
      </c>
      <c r="R9554" s="60">
        <v>1</v>
      </c>
      <c r="S9554" s="60">
        <v>1</v>
      </c>
      <c r="T9554" s="60">
        <v>2</v>
      </c>
      <c r="U9554" s="60">
        <v>1</v>
      </c>
      <c r="V9554" s="60">
        <v>4</v>
      </c>
      <c r="W9554" s="4">
        <v>56.84</v>
      </c>
    </row>
    <row r="9555" spans="2:23">
      <c r="B9555" s="60">
        <v>58334</v>
      </c>
      <c r="C9555" s="60">
        <v>42</v>
      </c>
      <c r="D9555" s="60">
        <v>3</v>
      </c>
      <c r="E9555" s="61">
        <v>15802.737943</v>
      </c>
      <c r="F9555" s="61">
        <v>16031.994042</v>
      </c>
      <c r="G9555" s="61">
        <v>29.46</v>
      </c>
      <c r="H9555" s="61">
        <v>2</v>
      </c>
      <c r="I9555" s="61">
        <v>51.032127392418069</v>
      </c>
      <c r="J9555" s="61">
        <v>-3.4</v>
      </c>
      <c r="K9555" s="61">
        <v>11.2</v>
      </c>
      <c r="L9555" s="60">
        <v>1</v>
      </c>
      <c r="M9555" s="60">
        <v>4</v>
      </c>
      <c r="N9555" s="60">
        <v>5</v>
      </c>
      <c r="O9555" s="60">
        <v>1</v>
      </c>
      <c r="P9555" s="60">
        <v>2</v>
      </c>
      <c r="Q9555" s="60">
        <v>2</v>
      </c>
      <c r="R9555" s="60">
        <v>2</v>
      </c>
      <c r="S9555" s="60">
        <v>2</v>
      </c>
      <c r="T9555" s="60">
        <v>2</v>
      </c>
      <c r="U9555" s="60">
        <v>2</v>
      </c>
      <c r="V9555" s="60">
        <v>4</v>
      </c>
      <c r="W9555" s="4">
        <v>56.84</v>
      </c>
    </row>
    <row r="9556" spans="2:23">
      <c r="B9556" s="60">
        <v>58336</v>
      </c>
      <c r="C9556" s="60">
        <v>7</v>
      </c>
      <c r="D9556" s="60">
        <v>1</v>
      </c>
      <c r="E9556" s="61">
        <v>8625.3977419999992</v>
      </c>
      <c r="F9556" s="61">
        <v>8956.6820090000001</v>
      </c>
      <c r="G9556" s="61">
        <v>16.89</v>
      </c>
      <c r="H9556" s="61">
        <v>1</v>
      </c>
      <c r="I9556" s="61">
        <v>32.061974524084022</v>
      </c>
      <c r="J9556" s="61">
        <v>15.700000000000001</v>
      </c>
      <c r="K9556" s="61">
        <v>13.6</v>
      </c>
      <c r="L9556" s="60">
        <v>1</v>
      </c>
      <c r="M9556" s="60">
        <v>1</v>
      </c>
      <c r="N9556" s="60">
        <v>7</v>
      </c>
      <c r="O9556" s="60">
        <v>1</v>
      </c>
      <c r="P9556" s="60">
        <v>1</v>
      </c>
      <c r="Q9556" s="60">
        <v>2</v>
      </c>
      <c r="R9556" s="60">
        <v>2</v>
      </c>
      <c r="S9556" s="60">
        <v>2</v>
      </c>
      <c r="T9556" s="60">
        <v>2</v>
      </c>
      <c r="U9556" s="60">
        <v>4</v>
      </c>
      <c r="V9556" s="60">
        <v>2</v>
      </c>
      <c r="W9556" s="4">
        <v>27.76</v>
      </c>
    </row>
    <row r="9557" spans="2:23">
      <c r="B9557" s="60">
        <v>58337</v>
      </c>
      <c r="C9557" s="60">
        <v>21</v>
      </c>
      <c r="D9557" s="60">
        <v>1</v>
      </c>
      <c r="E9557" s="61">
        <v>19336.933777999999</v>
      </c>
      <c r="F9557" s="61">
        <v>19738.714888999999</v>
      </c>
      <c r="G9557" s="61">
        <v>26.5</v>
      </c>
      <c r="H9557" s="61">
        <v>2</v>
      </c>
      <c r="I9557" s="61">
        <v>4.9432197728790914</v>
      </c>
      <c r="J9557" s="61">
        <v>-9.1999999999999993</v>
      </c>
      <c r="K9557" s="61">
        <v>43</v>
      </c>
      <c r="L9557" s="60">
        <v>2</v>
      </c>
      <c r="M9557" s="60">
        <v>3</v>
      </c>
      <c r="N9557" s="60">
        <v>7</v>
      </c>
      <c r="O9557" s="60">
        <v>1</v>
      </c>
      <c r="P9557" s="60">
        <v>2</v>
      </c>
      <c r="Q9557" s="60">
        <v>2</v>
      </c>
      <c r="R9557" s="60">
        <v>2</v>
      </c>
      <c r="S9557" s="60">
        <v>2</v>
      </c>
      <c r="T9557" s="60">
        <v>4</v>
      </c>
      <c r="U9557" s="60">
        <v>1</v>
      </c>
      <c r="V9557" s="60">
        <v>1</v>
      </c>
      <c r="W9557" s="4">
        <v>13.92</v>
      </c>
    </row>
    <row r="9558" spans="2:23">
      <c r="B9558" s="60">
        <v>58339</v>
      </c>
      <c r="C9558" s="60">
        <v>41</v>
      </c>
      <c r="D9558" s="60">
        <v>1</v>
      </c>
      <c r="E9558" s="61">
        <v>19408.783454</v>
      </c>
      <c r="F9558" s="61">
        <v>20004.003655</v>
      </c>
      <c r="G9558" s="61">
        <v>26.72</v>
      </c>
      <c r="H9558" s="61">
        <v>5</v>
      </c>
      <c r="I9558" s="61">
        <v>70.528440706743638</v>
      </c>
      <c r="J9558" s="61">
        <v>2.5</v>
      </c>
      <c r="K9558" s="61">
        <v>5.6</v>
      </c>
      <c r="L9558" s="60">
        <v>2</v>
      </c>
      <c r="M9558" s="60">
        <v>4</v>
      </c>
      <c r="N9558" s="60">
        <v>7</v>
      </c>
      <c r="O9558" s="60">
        <v>1</v>
      </c>
      <c r="P9558" s="60">
        <v>2</v>
      </c>
      <c r="Q9558" s="60">
        <v>2</v>
      </c>
      <c r="R9558" s="60">
        <v>2</v>
      </c>
      <c r="S9558" s="60">
        <v>2</v>
      </c>
      <c r="T9558" s="60">
        <v>1</v>
      </c>
      <c r="U9558" s="60">
        <v>3</v>
      </c>
      <c r="V9558" s="60">
        <v>4</v>
      </c>
      <c r="W9558" s="4">
        <v>56.84</v>
      </c>
    </row>
    <row r="9559" spans="2:23">
      <c r="B9559" s="60">
        <v>58340</v>
      </c>
      <c r="C9559" s="60">
        <v>27</v>
      </c>
      <c r="D9559" s="60">
        <v>5</v>
      </c>
      <c r="E9559" s="61">
        <v>101814.801884</v>
      </c>
      <c r="F9559" s="61">
        <v>103601.911633</v>
      </c>
      <c r="G9559" s="61">
        <v>29.55</v>
      </c>
      <c r="H9559" s="61">
        <v>5</v>
      </c>
      <c r="I9559" s="61">
        <v>22.001689189189189</v>
      </c>
      <c r="J9559" s="61">
        <v>-3.9</v>
      </c>
      <c r="K9559" s="61">
        <v>13.55</v>
      </c>
      <c r="L9559" s="60">
        <v>1</v>
      </c>
      <c r="M9559" s="60">
        <v>3</v>
      </c>
      <c r="N9559" s="60">
        <v>8</v>
      </c>
      <c r="O9559" s="60">
        <v>1</v>
      </c>
      <c r="P9559" s="60">
        <v>2</v>
      </c>
      <c r="Q9559" s="60">
        <v>2</v>
      </c>
      <c r="R9559" s="60">
        <v>1</v>
      </c>
      <c r="S9559" s="60">
        <v>2</v>
      </c>
      <c r="T9559" s="60">
        <v>2</v>
      </c>
      <c r="U9559" s="60">
        <v>2</v>
      </c>
      <c r="V9559" s="60">
        <v>2</v>
      </c>
      <c r="W9559" s="4">
        <v>27.76</v>
      </c>
    </row>
    <row r="9560" spans="2:23">
      <c r="B9560" s="60">
        <v>58341</v>
      </c>
      <c r="C9560" s="60">
        <v>29</v>
      </c>
      <c r="D9560" s="60">
        <v>4</v>
      </c>
      <c r="E9560" s="61">
        <v>29019.093964</v>
      </c>
      <c r="F9560" s="61">
        <v>28248.188158000001</v>
      </c>
      <c r="G9560" s="61">
        <v>30.14</v>
      </c>
      <c r="H9560" s="61">
        <v>2</v>
      </c>
      <c r="I9560" s="61">
        <v>40.794090282149931</v>
      </c>
      <c r="J9560" s="61">
        <v>0.70000000000000007</v>
      </c>
      <c r="K9560" s="61">
        <v>12.4</v>
      </c>
      <c r="L9560" s="60">
        <v>2</v>
      </c>
      <c r="M9560" s="60">
        <v>3</v>
      </c>
      <c r="N9560" s="60">
        <v>6</v>
      </c>
      <c r="O9560" s="60">
        <v>1</v>
      </c>
      <c r="P9560" s="60">
        <v>3</v>
      </c>
      <c r="Q9560" s="60">
        <v>1</v>
      </c>
      <c r="R9560" s="60">
        <v>2</v>
      </c>
      <c r="S9560" s="60">
        <v>2</v>
      </c>
      <c r="T9560" s="60">
        <v>2</v>
      </c>
      <c r="U9560" s="60">
        <v>3</v>
      </c>
      <c r="V9560" s="60">
        <v>3</v>
      </c>
      <c r="W9560" s="4">
        <v>39.479999999999997</v>
      </c>
    </row>
    <row r="9561" spans="2:23">
      <c r="B9561" s="60">
        <v>58343</v>
      </c>
      <c r="C9561" s="60">
        <v>50</v>
      </c>
      <c r="D9561" s="60">
        <v>3</v>
      </c>
      <c r="E9561" s="61">
        <v>88102.809699999998</v>
      </c>
      <c r="F9561" s="61">
        <v>89543.784480000002</v>
      </c>
      <c r="G9561" s="61">
        <v>34.01</v>
      </c>
      <c r="H9561" s="61">
        <v>5</v>
      </c>
      <c r="I9561" s="61">
        <v>38.522719095833011</v>
      </c>
      <c r="J9561" s="61">
        <v>-4.8999999999999995</v>
      </c>
      <c r="K9561" s="61">
        <v>25.35</v>
      </c>
      <c r="L9561" s="60">
        <v>1</v>
      </c>
      <c r="M9561" s="60">
        <v>4</v>
      </c>
      <c r="N9561" s="60">
        <v>5</v>
      </c>
      <c r="O9561" s="60">
        <v>1</v>
      </c>
      <c r="P9561" s="60">
        <v>3</v>
      </c>
      <c r="Q9561" s="60">
        <v>2</v>
      </c>
      <c r="R9561" s="60">
        <v>2</v>
      </c>
      <c r="S9561" s="60">
        <v>2</v>
      </c>
      <c r="T9561" s="60">
        <v>4</v>
      </c>
      <c r="U9561" s="60">
        <v>2</v>
      </c>
      <c r="V9561" s="60">
        <v>3</v>
      </c>
      <c r="W9561" s="4">
        <v>39.479999999999997</v>
      </c>
    </row>
    <row r="9562" spans="2:23">
      <c r="B9562" s="60">
        <v>58344</v>
      </c>
      <c r="C9562" s="60">
        <v>32</v>
      </c>
      <c r="D9562" s="60">
        <v>3</v>
      </c>
      <c r="E9562" s="61">
        <v>56933.961807</v>
      </c>
      <c r="F9562" s="61">
        <v>57949.119794999999</v>
      </c>
      <c r="G9562" s="61">
        <v>32.82</v>
      </c>
      <c r="H9562" s="61">
        <v>5</v>
      </c>
      <c r="I9562" s="61">
        <v>17.716254559369506</v>
      </c>
      <c r="J9562" s="61">
        <v>0</v>
      </c>
      <c r="K9562" s="61">
        <v>12.55</v>
      </c>
      <c r="L9562" s="60">
        <v>1</v>
      </c>
      <c r="M9562" s="60">
        <v>3</v>
      </c>
      <c r="N9562" s="60">
        <v>5</v>
      </c>
      <c r="O9562" s="60">
        <v>1</v>
      </c>
      <c r="P9562" s="60">
        <v>3</v>
      </c>
      <c r="Q9562" s="60">
        <v>2</v>
      </c>
      <c r="R9562" s="60">
        <v>2</v>
      </c>
      <c r="S9562" s="60">
        <v>1</v>
      </c>
      <c r="T9562" s="60">
        <v>2</v>
      </c>
      <c r="U9562" s="60">
        <v>3</v>
      </c>
      <c r="V9562" s="60">
        <v>1</v>
      </c>
      <c r="W9562" s="4">
        <v>13.92</v>
      </c>
    </row>
    <row r="9563" spans="2:23">
      <c r="B9563" s="60">
        <v>58345</v>
      </c>
      <c r="C9563" s="60">
        <v>10</v>
      </c>
      <c r="D9563" s="60">
        <v>1</v>
      </c>
      <c r="E9563" s="61">
        <v>7648.8741749999999</v>
      </c>
      <c r="F9563" s="61">
        <v>7896.4749080000001</v>
      </c>
      <c r="G9563" s="61">
        <v>19.48</v>
      </c>
      <c r="H9563" s="61">
        <v>3</v>
      </c>
      <c r="I9563" s="61">
        <v>31.772529938797028</v>
      </c>
      <c r="J9563" s="61">
        <v>-15.3</v>
      </c>
      <c r="K9563" s="61">
        <v>37.700000000000003</v>
      </c>
      <c r="L9563" s="60">
        <v>2</v>
      </c>
      <c r="M9563" s="60">
        <v>1</v>
      </c>
      <c r="N9563" s="60">
        <v>7</v>
      </c>
      <c r="O9563" s="60">
        <v>1</v>
      </c>
      <c r="P9563" s="60">
        <v>1</v>
      </c>
      <c r="Q9563" s="60">
        <v>1</v>
      </c>
      <c r="R9563" s="60">
        <v>2</v>
      </c>
      <c r="S9563" s="60">
        <v>2</v>
      </c>
      <c r="T9563" s="60">
        <v>4</v>
      </c>
      <c r="U9563" s="60">
        <v>1</v>
      </c>
      <c r="V9563" s="60">
        <v>2</v>
      </c>
      <c r="W9563" s="4">
        <v>27.76</v>
      </c>
    </row>
    <row r="9564" spans="2:23">
      <c r="B9564" s="60">
        <v>58346</v>
      </c>
      <c r="C9564" s="60">
        <v>21</v>
      </c>
      <c r="D9564" s="60">
        <v>4</v>
      </c>
      <c r="E9564" s="61">
        <v>33335.722741999998</v>
      </c>
      <c r="F9564" s="61">
        <v>34328.855514000003</v>
      </c>
      <c r="G9564" s="61">
        <v>26.82</v>
      </c>
      <c r="H9564" s="61">
        <v>3</v>
      </c>
      <c r="I9564" s="61">
        <v>21.637010676156585</v>
      </c>
      <c r="J9564" s="61">
        <v>-4.5</v>
      </c>
      <c r="K9564" s="61">
        <v>12.2</v>
      </c>
      <c r="L9564" s="60">
        <v>1</v>
      </c>
      <c r="M9564" s="60">
        <v>3</v>
      </c>
      <c r="N9564" s="60">
        <v>6</v>
      </c>
      <c r="O9564" s="60">
        <v>1</v>
      </c>
      <c r="P9564" s="60">
        <v>2</v>
      </c>
      <c r="Q9564" s="60">
        <v>2</v>
      </c>
      <c r="R9564" s="60">
        <v>2</v>
      </c>
      <c r="S9564" s="60">
        <v>2</v>
      </c>
      <c r="T9564" s="60">
        <v>2</v>
      </c>
      <c r="U9564" s="60">
        <v>2</v>
      </c>
      <c r="V9564" s="60">
        <v>2</v>
      </c>
      <c r="W9564" s="4">
        <v>27.76</v>
      </c>
    </row>
    <row r="9565" spans="2:23">
      <c r="B9565" s="60">
        <v>58347</v>
      </c>
      <c r="C9565" s="60">
        <v>51</v>
      </c>
      <c r="D9565" s="60">
        <v>5</v>
      </c>
      <c r="E9565" s="61">
        <v>80053.890446999998</v>
      </c>
      <c r="F9565" s="61">
        <v>80353.756609999997</v>
      </c>
      <c r="G9565" s="61">
        <v>21.87</v>
      </c>
      <c r="H9565" s="61">
        <v>1</v>
      </c>
      <c r="I9565" s="61">
        <v>13.620569840166782</v>
      </c>
      <c r="J9565" s="61">
        <v>7.3000000000000007</v>
      </c>
      <c r="K9565" s="61">
        <v>9.7000000000000011</v>
      </c>
      <c r="L9565" s="60">
        <v>1</v>
      </c>
      <c r="M9565" s="60">
        <v>4</v>
      </c>
      <c r="N9565" s="60">
        <v>8</v>
      </c>
      <c r="O9565" s="60">
        <v>1</v>
      </c>
      <c r="P9565" s="60">
        <v>1</v>
      </c>
      <c r="Q9565" s="60">
        <v>2</v>
      </c>
      <c r="R9565" s="60">
        <v>2</v>
      </c>
      <c r="S9565" s="60">
        <v>2</v>
      </c>
      <c r="T9565" s="60">
        <v>2</v>
      </c>
      <c r="U9565" s="60">
        <v>4</v>
      </c>
      <c r="V9565" s="60">
        <v>1</v>
      </c>
      <c r="W9565" s="4">
        <v>13.92</v>
      </c>
    </row>
    <row r="9566" spans="2:23">
      <c r="B9566" s="60">
        <v>58350</v>
      </c>
      <c r="C9566" s="60">
        <v>59</v>
      </c>
      <c r="D9566" s="60">
        <v>3</v>
      </c>
      <c r="E9566" s="61">
        <v>94108.640431000007</v>
      </c>
      <c r="F9566" s="61">
        <v>95337.536403999999</v>
      </c>
      <c r="G9566" s="61">
        <v>35.729999999999997</v>
      </c>
      <c r="H9566" s="61">
        <v>2</v>
      </c>
      <c r="I9566" s="61">
        <v>43.969002695417792</v>
      </c>
      <c r="J9566" s="61">
        <v>8.9</v>
      </c>
      <c r="K9566" s="61">
        <v>9.6999999999999993</v>
      </c>
      <c r="L9566" s="60">
        <v>2</v>
      </c>
      <c r="M9566" s="60">
        <v>4</v>
      </c>
      <c r="N9566" s="60">
        <v>5</v>
      </c>
      <c r="O9566" s="60">
        <v>1</v>
      </c>
      <c r="P9566" s="60">
        <v>3</v>
      </c>
      <c r="Q9566" s="60">
        <v>2</v>
      </c>
      <c r="R9566" s="60">
        <v>1</v>
      </c>
      <c r="S9566" s="60">
        <v>2</v>
      </c>
      <c r="T9566" s="60">
        <v>1</v>
      </c>
      <c r="U9566" s="60">
        <v>4</v>
      </c>
      <c r="V9566" s="60">
        <v>3</v>
      </c>
      <c r="W9566" s="4">
        <v>39.479999999999997</v>
      </c>
    </row>
    <row r="9567" spans="2:23">
      <c r="B9567" s="60">
        <v>58351</v>
      </c>
      <c r="C9567" s="60">
        <v>36</v>
      </c>
      <c r="D9567" s="60">
        <v>3</v>
      </c>
      <c r="E9567" s="61">
        <v>104370.58818599999</v>
      </c>
      <c r="F9567" s="61">
        <v>108341.785183</v>
      </c>
      <c r="G9567" s="61">
        <v>23.25</v>
      </c>
      <c r="H9567" s="61">
        <v>5</v>
      </c>
      <c r="I9567" s="61">
        <v>30.041513694990577</v>
      </c>
      <c r="J9567" s="61">
        <v>11.9</v>
      </c>
      <c r="K9567" s="61">
        <v>13.35</v>
      </c>
      <c r="L9567" s="60">
        <v>2</v>
      </c>
      <c r="M9567" s="60">
        <v>3</v>
      </c>
      <c r="N9567" s="60">
        <v>5</v>
      </c>
      <c r="O9567" s="60">
        <v>1</v>
      </c>
      <c r="P9567" s="60">
        <v>1</v>
      </c>
      <c r="Q9567" s="60">
        <v>2</v>
      </c>
      <c r="R9567" s="60">
        <v>2</v>
      </c>
      <c r="S9567" s="60">
        <v>2</v>
      </c>
      <c r="T9567" s="60">
        <v>2</v>
      </c>
      <c r="U9567" s="60">
        <v>4</v>
      </c>
      <c r="V9567" s="60">
        <v>2</v>
      </c>
      <c r="W9567" s="4">
        <v>27.76</v>
      </c>
    </row>
    <row r="9568" spans="2:23">
      <c r="B9568" s="60">
        <v>58352</v>
      </c>
      <c r="C9568" s="60">
        <v>46</v>
      </c>
      <c r="D9568" s="60">
        <v>4</v>
      </c>
      <c r="E9568" s="61">
        <v>24618.95192</v>
      </c>
      <c r="F9568" s="61">
        <v>24485.910943999999</v>
      </c>
      <c r="G9568" s="61">
        <v>30.31</v>
      </c>
      <c r="H9568" s="61">
        <v>4</v>
      </c>
      <c r="I9568" s="61">
        <v>54.46273214729591</v>
      </c>
      <c r="J9568" s="61">
        <v>-2.1</v>
      </c>
      <c r="K9568" s="61">
        <v>4.8</v>
      </c>
      <c r="L9568" s="60">
        <v>1</v>
      </c>
      <c r="M9568" s="60">
        <v>4</v>
      </c>
      <c r="N9568" s="60">
        <v>6</v>
      </c>
      <c r="O9568" s="60">
        <v>1</v>
      </c>
      <c r="P9568" s="60">
        <v>3</v>
      </c>
      <c r="Q9568" s="60">
        <v>2</v>
      </c>
      <c r="R9568" s="60">
        <v>2</v>
      </c>
      <c r="S9568" s="60">
        <v>2</v>
      </c>
      <c r="T9568" s="60">
        <v>1</v>
      </c>
      <c r="U9568" s="60">
        <v>2</v>
      </c>
      <c r="V9568" s="60">
        <v>4</v>
      </c>
      <c r="W9568" s="4">
        <v>56.84</v>
      </c>
    </row>
    <row r="9569" spans="2:23">
      <c r="B9569" s="60">
        <v>58353</v>
      </c>
      <c r="C9569" s="60">
        <v>13</v>
      </c>
      <c r="D9569" s="60">
        <v>2</v>
      </c>
      <c r="E9569" s="61">
        <v>13516.049413000001</v>
      </c>
      <c r="F9569" s="61">
        <v>14042.248734000001</v>
      </c>
      <c r="G9569" s="61">
        <v>20.84</v>
      </c>
      <c r="H9569" s="61">
        <v>7</v>
      </c>
      <c r="I9569" s="61">
        <v>59.54328082143055</v>
      </c>
      <c r="J9569" s="61">
        <v>-2.5999999999999996</v>
      </c>
      <c r="K9569" s="61">
        <v>29</v>
      </c>
      <c r="L9569" s="60">
        <v>1</v>
      </c>
      <c r="M9569" s="60">
        <v>2</v>
      </c>
      <c r="N9569" s="60">
        <v>8</v>
      </c>
      <c r="O9569" s="60">
        <v>1</v>
      </c>
      <c r="P9569" s="60">
        <v>1</v>
      </c>
      <c r="Q9569" s="60">
        <v>2</v>
      </c>
      <c r="R9569" s="60">
        <v>1</v>
      </c>
      <c r="S9569" s="60">
        <v>2</v>
      </c>
      <c r="T9569" s="60">
        <v>4</v>
      </c>
      <c r="U9569" s="60">
        <v>2</v>
      </c>
      <c r="V9569" s="60">
        <v>4</v>
      </c>
      <c r="W9569" s="4">
        <v>56.84</v>
      </c>
    </row>
    <row r="9570" spans="2:23">
      <c r="B9570" s="60">
        <v>58356</v>
      </c>
      <c r="C9570" s="60">
        <v>6</v>
      </c>
      <c r="D9570" s="60">
        <v>5</v>
      </c>
      <c r="E9570" s="61">
        <v>15528.576354999999</v>
      </c>
      <c r="F9570" s="61">
        <v>15807.004987</v>
      </c>
      <c r="G9570" s="61">
        <v>16.86</v>
      </c>
      <c r="H9570" s="61">
        <v>0</v>
      </c>
      <c r="I9570" s="61">
        <v>36.310003904774703</v>
      </c>
      <c r="J9570" s="61">
        <v>9.2999999999999989</v>
      </c>
      <c r="K9570" s="61">
        <v>9.65</v>
      </c>
      <c r="L9570" s="60">
        <v>2</v>
      </c>
      <c r="M9570" s="60">
        <v>1</v>
      </c>
      <c r="N9570" s="60">
        <v>8</v>
      </c>
      <c r="O9570" s="60">
        <v>1</v>
      </c>
      <c r="P9570" s="60">
        <v>1</v>
      </c>
      <c r="Q9570" s="60">
        <v>2</v>
      </c>
      <c r="R9570" s="60">
        <v>2</v>
      </c>
      <c r="S9570" s="60">
        <v>2</v>
      </c>
      <c r="T9570" s="60">
        <v>1</v>
      </c>
      <c r="U9570" s="60">
        <v>4</v>
      </c>
      <c r="V9570" s="60">
        <v>3</v>
      </c>
      <c r="W9570" s="4">
        <v>39.479999999999997</v>
      </c>
    </row>
    <row r="9571" spans="2:23">
      <c r="B9571" s="60">
        <v>58358</v>
      </c>
      <c r="C9571" s="60">
        <v>10</v>
      </c>
      <c r="D9571" s="60">
        <v>4</v>
      </c>
      <c r="E9571" s="61">
        <v>10450.609232999999</v>
      </c>
      <c r="F9571" s="61">
        <v>10340.220003</v>
      </c>
      <c r="G9571" s="61">
        <v>22.58</v>
      </c>
      <c r="H9571" s="61">
        <v>5</v>
      </c>
      <c r="I9571" s="61">
        <v>17.801702553830744</v>
      </c>
      <c r="J9571" s="61">
        <v>11.200000000000001</v>
      </c>
      <c r="K9571" s="61">
        <v>15.2</v>
      </c>
      <c r="L9571" s="60">
        <v>2</v>
      </c>
      <c r="M9571" s="60">
        <v>1</v>
      </c>
      <c r="N9571" s="60">
        <v>6</v>
      </c>
      <c r="O9571" s="60">
        <v>1</v>
      </c>
      <c r="P9571" s="60">
        <v>1</v>
      </c>
      <c r="Q9571" s="60">
        <v>2</v>
      </c>
      <c r="R9571" s="60">
        <v>1</v>
      </c>
      <c r="S9571" s="60">
        <v>2</v>
      </c>
      <c r="T9571" s="60">
        <v>3</v>
      </c>
      <c r="U9571" s="60">
        <v>4</v>
      </c>
      <c r="V9571" s="60">
        <v>1</v>
      </c>
      <c r="W9571" s="4">
        <v>13.92</v>
      </c>
    </row>
    <row r="9572" spans="2:23">
      <c r="B9572" s="60">
        <v>58359</v>
      </c>
      <c r="C9572" s="60">
        <v>49</v>
      </c>
      <c r="D9572" s="60">
        <v>3</v>
      </c>
      <c r="E9572" s="61">
        <v>105126.198412</v>
      </c>
      <c r="F9572" s="61">
        <v>105778.527027</v>
      </c>
      <c r="G9572" s="61">
        <v>35.47</v>
      </c>
      <c r="H9572" s="61">
        <v>4</v>
      </c>
      <c r="I9572" s="61">
        <v>26.723023889690559</v>
      </c>
      <c r="J9572" s="61">
        <v>4.4000000000000004</v>
      </c>
      <c r="K9572" s="61">
        <v>3.75</v>
      </c>
      <c r="L9572" s="60">
        <v>1</v>
      </c>
      <c r="M9572" s="60">
        <v>4</v>
      </c>
      <c r="N9572" s="60">
        <v>5</v>
      </c>
      <c r="O9572" s="60">
        <v>1</v>
      </c>
      <c r="P9572" s="60">
        <v>3</v>
      </c>
      <c r="Q9572" s="60">
        <v>2</v>
      </c>
      <c r="R9572" s="60">
        <v>2</v>
      </c>
      <c r="S9572" s="60">
        <v>1</v>
      </c>
      <c r="T9572" s="60">
        <v>1</v>
      </c>
      <c r="U9572" s="60">
        <v>3</v>
      </c>
      <c r="V9572" s="60">
        <v>2</v>
      </c>
      <c r="W9572" s="4">
        <v>27.76</v>
      </c>
    </row>
    <row r="9573" spans="2:23">
      <c r="B9573" s="60">
        <v>58360</v>
      </c>
      <c r="C9573" s="60">
        <v>9</v>
      </c>
      <c r="D9573" s="60">
        <v>4</v>
      </c>
      <c r="E9573" s="61">
        <v>13479.988010999999</v>
      </c>
      <c r="F9573" s="61">
        <v>13784.121472000001</v>
      </c>
      <c r="G9573" s="61">
        <v>21.04</v>
      </c>
      <c r="H9573" s="61">
        <v>2</v>
      </c>
      <c r="I9573" s="61">
        <v>34.671146812708301</v>
      </c>
      <c r="J9573" s="61">
        <v>-5.3000000000000007</v>
      </c>
      <c r="K9573" s="61">
        <v>13.4</v>
      </c>
      <c r="L9573" s="60">
        <v>2</v>
      </c>
      <c r="M9573" s="60">
        <v>1</v>
      </c>
      <c r="N9573" s="60">
        <v>6</v>
      </c>
      <c r="O9573" s="60">
        <v>1</v>
      </c>
      <c r="P9573" s="60">
        <v>1</v>
      </c>
      <c r="Q9573" s="60">
        <v>2</v>
      </c>
      <c r="R9573" s="60">
        <v>2</v>
      </c>
      <c r="S9573" s="60">
        <v>2</v>
      </c>
      <c r="T9573" s="60">
        <v>2</v>
      </c>
      <c r="U9573" s="60">
        <v>1</v>
      </c>
      <c r="V9573" s="60">
        <v>3</v>
      </c>
      <c r="W9573" s="4">
        <v>39.479999999999997</v>
      </c>
    </row>
    <row r="9574" spans="2:23">
      <c r="B9574" s="60">
        <v>58361</v>
      </c>
      <c r="C9574" s="60">
        <v>25</v>
      </c>
      <c r="D9574" s="60">
        <v>4</v>
      </c>
      <c r="E9574" s="61">
        <v>33387.131180999997</v>
      </c>
      <c r="F9574" s="61">
        <v>34198.531062000002</v>
      </c>
      <c r="G9574" s="61">
        <v>34.68</v>
      </c>
      <c r="H9574" s="61">
        <v>4</v>
      </c>
      <c r="I9574" s="61">
        <v>41.358447758372137</v>
      </c>
      <c r="J9574" s="61">
        <v>1.7</v>
      </c>
      <c r="K9574" s="61">
        <v>19.5</v>
      </c>
      <c r="L9574" s="60">
        <v>2</v>
      </c>
      <c r="M9574" s="60">
        <v>3</v>
      </c>
      <c r="N9574" s="60">
        <v>6</v>
      </c>
      <c r="O9574" s="60">
        <v>1</v>
      </c>
      <c r="P9574" s="60">
        <v>3</v>
      </c>
      <c r="Q9574" s="60">
        <v>2</v>
      </c>
      <c r="R9574" s="60">
        <v>2</v>
      </c>
      <c r="S9574" s="60">
        <v>2</v>
      </c>
      <c r="T9574" s="60">
        <v>4</v>
      </c>
      <c r="U9574" s="60">
        <v>3</v>
      </c>
      <c r="V9574" s="60">
        <v>3</v>
      </c>
      <c r="W9574" s="4">
        <v>39.479999999999997</v>
      </c>
    </row>
    <row r="9575" spans="2:23">
      <c r="B9575" s="60">
        <v>58364</v>
      </c>
      <c r="C9575" s="60">
        <v>21</v>
      </c>
      <c r="D9575" s="60">
        <v>4</v>
      </c>
      <c r="E9575" s="61">
        <v>19613.591085</v>
      </c>
      <c r="F9575" s="61">
        <v>20032.363351</v>
      </c>
      <c r="G9575" s="61">
        <v>26.93</v>
      </c>
      <c r="H9575" s="61">
        <v>4</v>
      </c>
      <c r="I9575" s="61">
        <v>46.463678842916565</v>
      </c>
      <c r="J9575" s="61">
        <v>6.7</v>
      </c>
      <c r="K9575" s="61">
        <v>13.05</v>
      </c>
      <c r="L9575" s="60">
        <v>1</v>
      </c>
      <c r="M9575" s="60">
        <v>3</v>
      </c>
      <c r="N9575" s="60">
        <v>6</v>
      </c>
      <c r="O9575" s="60">
        <v>1</v>
      </c>
      <c r="P9575" s="60">
        <v>2</v>
      </c>
      <c r="Q9575" s="60">
        <v>1</v>
      </c>
      <c r="R9575" s="60">
        <v>1</v>
      </c>
      <c r="S9575" s="60">
        <v>2</v>
      </c>
      <c r="T9575" s="60">
        <v>2</v>
      </c>
      <c r="U9575" s="60">
        <v>4</v>
      </c>
      <c r="V9575" s="60">
        <v>3</v>
      </c>
      <c r="W9575" s="4">
        <v>39.479999999999997</v>
      </c>
    </row>
    <row r="9576" spans="2:23">
      <c r="B9576" s="60">
        <v>58365</v>
      </c>
      <c r="C9576" s="60">
        <v>32</v>
      </c>
      <c r="D9576" s="60">
        <v>3</v>
      </c>
      <c r="E9576" s="61">
        <v>51255.533970999997</v>
      </c>
      <c r="F9576" s="61">
        <v>53235.134402999996</v>
      </c>
      <c r="G9576" s="61">
        <v>34.869999999999997</v>
      </c>
      <c r="H9576" s="61">
        <v>4</v>
      </c>
      <c r="I9576" s="61">
        <v>26.202222973668349</v>
      </c>
      <c r="J9576" s="61">
        <v>4.8999999999999995</v>
      </c>
      <c r="K9576" s="61">
        <v>38.900000000000013</v>
      </c>
      <c r="L9576" s="60">
        <v>1</v>
      </c>
      <c r="M9576" s="60">
        <v>3</v>
      </c>
      <c r="N9576" s="60">
        <v>5</v>
      </c>
      <c r="O9576" s="60">
        <v>1</v>
      </c>
      <c r="P9576" s="60">
        <v>3</v>
      </c>
      <c r="Q9576" s="60">
        <v>2</v>
      </c>
      <c r="R9576" s="60">
        <v>2</v>
      </c>
      <c r="S9576" s="60">
        <v>2</v>
      </c>
      <c r="T9576" s="60">
        <v>4</v>
      </c>
      <c r="U9576" s="60">
        <v>4</v>
      </c>
      <c r="V9576" s="60">
        <v>2</v>
      </c>
      <c r="W9576" s="4">
        <v>27.76</v>
      </c>
    </row>
    <row r="9577" spans="2:23">
      <c r="B9577" s="60">
        <v>58367</v>
      </c>
      <c r="C9577" s="60">
        <v>15</v>
      </c>
      <c r="D9577" s="60">
        <v>3</v>
      </c>
      <c r="E9577" s="61">
        <v>21774.293094000001</v>
      </c>
      <c r="F9577" s="61">
        <v>22175.727136000001</v>
      </c>
      <c r="G9577" s="61">
        <v>32.64</v>
      </c>
      <c r="H9577" s="61">
        <v>7</v>
      </c>
      <c r="I9577" s="61">
        <v>35.344827586206897</v>
      </c>
      <c r="J9577" s="61">
        <v>-12.1</v>
      </c>
      <c r="K9577" s="61">
        <v>12.85</v>
      </c>
      <c r="L9577" s="60">
        <v>1</v>
      </c>
      <c r="M9577" s="60">
        <v>2</v>
      </c>
      <c r="N9577" s="60">
        <v>5</v>
      </c>
      <c r="O9577" s="60">
        <v>1</v>
      </c>
      <c r="P9577" s="60">
        <v>3</v>
      </c>
      <c r="Q9577" s="60">
        <v>2</v>
      </c>
      <c r="R9577" s="60">
        <v>2</v>
      </c>
      <c r="S9577" s="60">
        <v>2</v>
      </c>
      <c r="T9577" s="60">
        <v>2</v>
      </c>
      <c r="U9577" s="60">
        <v>1</v>
      </c>
      <c r="V9577" s="60">
        <v>3</v>
      </c>
      <c r="W9577" s="4">
        <v>39.479999999999997</v>
      </c>
    </row>
    <row r="9578" spans="2:23">
      <c r="B9578" s="60">
        <v>58368</v>
      </c>
      <c r="C9578" s="60">
        <v>11</v>
      </c>
      <c r="D9578" s="60">
        <v>4</v>
      </c>
      <c r="E9578" s="61">
        <v>12087.06301</v>
      </c>
      <c r="F9578" s="61">
        <v>12895.158251000001</v>
      </c>
      <c r="G9578" s="61">
        <v>34.200000000000003</v>
      </c>
      <c r="H9578" s="61">
        <v>6</v>
      </c>
      <c r="I9578" s="61">
        <v>9.6710849288168887</v>
      </c>
      <c r="J9578" s="61">
        <v>6.4</v>
      </c>
      <c r="K9578" s="61">
        <v>13.5</v>
      </c>
      <c r="L9578" s="60">
        <v>1</v>
      </c>
      <c r="M9578" s="60">
        <v>1</v>
      </c>
      <c r="N9578" s="60">
        <v>6</v>
      </c>
      <c r="O9578" s="60">
        <v>1</v>
      </c>
      <c r="P9578" s="60">
        <v>3</v>
      </c>
      <c r="Q9578" s="60">
        <v>2</v>
      </c>
      <c r="R9578" s="60">
        <v>1</v>
      </c>
      <c r="S9578" s="60">
        <v>1</v>
      </c>
      <c r="T9578" s="60">
        <v>2</v>
      </c>
      <c r="U9578" s="60">
        <v>4</v>
      </c>
      <c r="V9578" s="60">
        <v>1</v>
      </c>
      <c r="W9578" s="4">
        <v>13.92</v>
      </c>
    </row>
    <row r="9579" spans="2:23">
      <c r="B9579" s="60">
        <v>58371</v>
      </c>
      <c r="C9579" s="60">
        <v>16</v>
      </c>
      <c r="D9579" s="60">
        <v>1</v>
      </c>
      <c r="E9579" s="61">
        <v>10776.902536</v>
      </c>
      <c r="F9579" s="61">
        <v>10941.591576999999</v>
      </c>
      <c r="G9579" s="61">
        <v>28.24</v>
      </c>
      <c r="H9579" s="61">
        <v>10</v>
      </c>
      <c r="I9579" s="61">
        <v>12.785417705423454</v>
      </c>
      <c r="J9579" s="61">
        <v>5</v>
      </c>
      <c r="K9579" s="61">
        <v>12.9</v>
      </c>
      <c r="L9579" s="60">
        <v>1</v>
      </c>
      <c r="M9579" s="60">
        <v>2</v>
      </c>
      <c r="N9579" s="60">
        <v>7</v>
      </c>
      <c r="O9579" s="60">
        <v>1</v>
      </c>
      <c r="P9579" s="60">
        <v>2</v>
      </c>
      <c r="Q9579" s="60">
        <v>2</v>
      </c>
      <c r="R9579" s="60">
        <v>2</v>
      </c>
      <c r="S9579" s="60">
        <v>2</v>
      </c>
      <c r="T9579" s="60">
        <v>2</v>
      </c>
      <c r="U9579" s="60">
        <v>4</v>
      </c>
      <c r="V9579" s="60">
        <v>1</v>
      </c>
      <c r="W9579" s="4">
        <v>13.92</v>
      </c>
    </row>
    <row r="9580" spans="2:23">
      <c r="B9580" s="60">
        <v>58372</v>
      </c>
      <c r="C9580" s="60">
        <v>57</v>
      </c>
      <c r="D9580" s="60">
        <v>5</v>
      </c>
      <c r="E9580" s="61">
        <v>18656.661184000001</v>
      </c>
      <c r="F9580" s="61">
        <v>18719.899451000001</v>
      </c>
      <c r="G9580" s="61">
        <v>23.96</v>
      </c>
      <c r="H9580" s="61">
        <v>3</v>
      </c>
      <c r="I9580" s="61">
        <v>29.214803138236427</v>
      </c>
      <c r="J9580" s="61">
        <v>-3.5999999999999996</v>
      </c>
      <c r="K9580" s="61">
        <v>17.2</v>
      </c>
      <c r="L9580" s="60">
        <v>1</v>
      </c>
      <c r="M9580" s="60">
        <v>4</v>
      </c>
      <c r="N9580" s="60">
        <v>8</v>
      </c>
      <c r="O9580" s="60">
        <v>1</v>
      </c>
      <c r="P9580" s="60">
        <v>1</v>
      </c>
      <c r="Q9580" s="60">
        <v>2</v>
      </c>
      <c r="R9580" s="60">
        <v>1</v>
      </c>
      <c r="S9580" s="60">
        <v>1</v>
      </c>
      <c r="T9580" s="60">
        <v>3</v>
      </c>
      <c r="U9580" s="60">
        <v>2</v>
      </c>
      <c r="V9580" s="60">
        <v>2</v>
      </c>
      <c r="W9580" s="4">
        <v>27.76</v>
      </c>
    </row>
    <row r="9581" spans="2:23">
      <c r="B9581" s="60">
        <v>58374</v>
      </c>
      <c r="C9581" s="60">
        <v>10</v>
      </c>
      <c r="D9581" s="60">
        <v>3</v>
      </c>
      <c r="E9581" s="61">
        <v>17158.651114</v>
      </c>
      <c r="F9581" s="61">
        <v>17432.033765</v>
      </c>
      <c r="G9581" s="61">
        <v>22.61</v>
      </c>
      <c r="H9581" s="61">
        <v>4</v>
      </c>
      <c r="I9581" s="61">
        <v>29.513888888888889</v>
      </c>
      <c r="J9581" s="61">
        <v>-0.6</v>
      </c>
      <c r="K9581" s="61">
        <v>4.5500000000000007</v>
      </c>
      <c r="L9581" s="60">
        <v>1</v>
      </c>
      <c r="M9581" s="60">
        <v>1</v>
      </c>
      <c r="N9581" s="60">
        <v>5</v>
      </c>
      <c r="O9581" s="60">
        <v>1</v>
      </c>
      <c r="P9581" s="60">
        <v>1</v>
      </c>
      <c r="Q9581" s="60">
        <v>2</v>
      </c>
      <c r="R9581" s="60">
        <v>1</v>
      </c>
      <c r="S9581" s="60">
        <v>1</v>
      </c>
      <c r="T9581" s="60">
        <v>1</v>
      </c>
      <c r="U9581" s="60">
        <v>2</v>
      </c>
      <c r="V9581" s="60">
        <v>2</v>
      </c>
      <c r="W9581" s="4">
        <v>27.76</v>
      </c>
    </row>
    <row r="9582" spans="2:23">
      <c r="B9582" s="60">
        <v>58377</v>
      </c>
      <c r="C9582" s="60">
        <v>38</v>
      </c>
      <c r="D9582" s="60">
        <v>3</v>
      </c>
      <c r="E9582" s="61">
        <v>55644.536943999999</v>
      </c>
      <c r="F9582" s="61">
        <v>57761.756191</v>
      </c>
      <c r="G9582" s="61">
        <v>21.95</v>
      </c>
      <c r="H9582" s="61">
        <v>5</v>
      </c>
      <c r="I9582" s="61">
        <v>34.247370814847912</v>
      </c>
      <c r="J9582" s="61">
        <v>-5.1999999999999993</v>
      </c>
      <c r="K9582" s="61">
        <v>14.55</v>
      </c>
      <c r="L9582" s="60">
        <v>2</v>
      </c>
      <c r="M9582" s="60">
        <v>3</v>
      </c>
      <c r="N9582" s="60">
        <v>5</v>
      </c>
      <c r="O9582" s="60">
        <v>1</v>
      </c>
      <c r="P9582" s="60">
        <v>1</v>
      </c>
      <c r="Q9582" s="60">
        <v>2</v>
      </c>
      <c r="R9582" s="60">
        <v>2</v>
      </c>
      <c r="S9582" s="60">
        <v>2</v>
      </c>
      <c r="T9582" s="60">
        <v>3</v>
      </c>
      <c r="U9582" s="60">
        <v>1</v>
      </c>
      <c r="V9582" s="60">
        <v>3</v>
      </c>
      <c r="W9582" s="4">
        <v>39.479999999999997</v>
      </c>
    </row>
    <row r="9583" spans="2:23">
      <c r="B9583" s="60">
        <v>58378</v>
      </c>
      <c r="C9583" s="60">
        <v>49</v>
      </c>
      <c r="D9583" s="60">
        <v>3</v>
      </c>
      <c r="E9583" s="61">
        <v>88745.791188999996</v>
      </c>
      <c r="F9583" s="61">
        <v>88626.466786999998</v>
      </c>
      <c r="G9583" s="61">
        <v>26.59</v>
      </c>
      <c r="H9583" s="61">
        <v>4</v>
      </c>
      <c r="I9583" s="61">
        <v>22.685130372343632</v>
      </c>
      <c r="J9583" s="61">
        <v>20.500000000000004</v>
      </c>
      <c r="K9583" s="61">
        <v>12.5</v>
      </c>
      <c r="L9583" s="60">
        <v>2</v>
      </c>
      <c r="M9583" s="60">
        <v>4</v>
      </c>
      <c r="N9583" s="60">
        <v>5</v>
      </c>
      <c r="O9583" s="60">
        <v>1</v>
      </c>
      <c r="P9583" s="60">
        <v>2</v>
      </c>
      <c r="Q9583" s="60">
        <v>2</v>
      </c>
      <c r="R9583" s="60">
        <v>2</v>
      </c>
      <c r="S9583" s="60">
        <v>2</v>
      </c>
      <c r="T9583" s="60">
        <v>2</v>
      </c>
      <c r="U9583" s="60">
        <v>4</v>
      </c>
      <c r="V9583" s="60">
        <v>2</v>
      </c>
      <c r="W9583" s="4">
        <v>27.76</v>
      </c>
    </row>
    <row r="9584" spans="2:23">
      <c r="B9584" s="60">
        <v>58381</v>
      </c>
      <c r="C9584" s="60">
        <v>19</v>
      </c>
      <c r="D9584" s="60">
        <v>1</v>
      </c>
      <c r="E9584" s="61">
        <v>8726.525243</v>
      </c>
      <c r="F9584" s="61">
        <v>8707.2332270000006</v>
      </c>
      <c r="G9584" s="61">
        <v>23.9</v>
      </c>
      <c r="H9584" s="61">
        <v>9</v>
      </c>
      <c r="I9584" s="61">
        <v>12.698183914672818</v>
      </c>
      <c r="J9584" s="61">
        <v>1.1000000000000001</v>
      </c>
      <c r="K9584" s="61">
        <v>63.7</v>
      </c>
      <c r="L9584" s="60">
        <v>1</v>
      </c>
      <c r="M9584" s="60">
        <v>2</v>
      </c>
      <c r="N9584" s="60">
        <v>7</v>
      </c>
      <c r="O9584" s="60">
        <v>1</v>
      </c>
      <c r="P9584" s="60">
        <v>1</v>
      </c>
      <c r="Q9584" s="60">
        <v>2</v>
      </c>
      <c r="R9584" s="60">
        <v>2</v>
      </c>
      <c r="S9584" s="60">
        <v>2</v>
      </c>
      <c r="T9584" s="60">
        <v>4</v>
      </c>
      <c r="U9584" s="60">
        <v>3</v>
      </c>
      <c r="V9584" s="60">
        <v>1</v>
      </c>
      <c r="W9584" s="4">
        <v>13.92</v>
      </c>
    </row>
    <row r="9585" spans="2:23">
      <c r="B9585" s="60">
        <v>58382</v>
      </c>
      <c r="C9585" s="60">
        <v>9</v>
      </c>
      <c r="D9585" s="60">
        <v>2</v>
      </c>
      <c r="E9585" s="61">
        <v>9099.4943089999997</v>
      </c>
      <c r="F9585" s="61">
        <v>9268.0059990000009</v>
      </c>
      <c r="G9585" s="61">
        <v>14.69</v>
      </c>
      <c r="H9585" s="61">
        <v>3</v>
      </c>
      <c r="I9585" s="61">
        <v>33.536295318845823</v>
      </c>
      <c r="J9585" s="61">
        <v>10.1</v>
      </c>
      <c r="K9585" s="61">
        <v>17.3</v>
      </c>
      <c r="L9585" s="60">
        <v>1</v>
      </c>
      <c r="M9585" s="60">
        <v>1</v>
      </c>
      <c r="N9585" s="60">
        <v>8</v>
      </c>
      <c r="O9585" s="60">
        <v>1</v>
      </c>
      <c r="P9585" s="60">
        <v>1</v>
      </c>
      <c r="Q9585" s="60">
        <v>2</v>
      </c>
      <c r="R9585" s="60">
        <v>1</v>
      </c>
      <c r="S9585" s="60">
        <v>1</v>
      </c>
      <c r="T9585" s="60">
        <v>3</v>
      </c>
      <c r="U9585" s="60">
        <v>4</v>
      </c>
      <c r="V9585" s="60">
        <v>3</v>
      </c>
      <c r="W9585" s="4">
        <v>39.479999999999997</v>
      </c>
    </row>
    <row r="9586" spans="2:23">
      <c r="B9586" s="60">
        <v>58384</v>
      </c>
      <c r="C9586" s="60">
        <v>36</v>
      </c>
      <c r="D9586" s="60">
        <v>3</v>
      </c>
      <c r="E9586" s="61">
        <v>67372.216780000002</v>
      </c>
      <c r="F9586" s="61">
        <v>68012.325767999995</v>
      </c>
      <c r="G9586" s="61">
        <v>33.1</v>
      </c>
      <c r="H9586" s="61">
        <v>2</v>
      </c>
      <c r="I9586" s="61">
        <v>71.264828779888916</v>
      </c>
      <c r="J9586" s="61">
        <v>-16.8</v>
      </c>
      <c r="K9586" s="61">
        <v>15.1</v>
      </c>
      <c r="L9586" s="60">
        <v>1</v>
      </c>
      <c r="M9586" s="60">
        <v>3</v>
      </c>
      <c r="N9586" s="60">
        <v>5</v>
      </c>
      <c r="O9586" s="60">
        <v>1</v>
      </c>
      <c r="P9586" s="60">
        <v>3</v>
      </c>
      <c r="Q9586" s="60">
        <v>2</v>
      </c>
      <c r="R9586" s="60">
        <v>2</v>
      </c>
      <c r="S9586" s="60">
        <v>2</v>
      </c>
      <c r="T9586" s="60">
        <v>3</v>
      </c>
      <c r="U9586" s="60">
        <v>1</v>
      </c>
      <c r="V9586" s="60">
        <v>4</v>
      </c>
      <c r="W9586" s="4">
        <v>56.84</v>
      </c>
    </row>
    <row r="9587" spans="2:23">
      <c r="B9587" s="60">
        <v>58385</v>
      </c>
      <c r="C9587" s="60">
        <v>30</v>
      </c>
      <c r="D9587" s="60">
        <v>3</v>
      </c>
      <c r="E9587" s="61">
        <v>17768.025753999998</v>
      </c>
      <c r="F9587" s="61">
        <v>18764.720917999999</v>
      </c>
      <c r="G9587" s="61">
        <v>35.18</v>
      </c>
      <c r="H9587" s="61">
        <v>2</v>
      </c>
      <c r="I9587" s="61">
        <v>59.06439311595804</v>
      </c>
      <c r="J9587" s="61">
        <v>10</v>
      </c>
      <c r="K9587" s="61">
        <v>12.1</v>
      </c>
      <c r="L9587" s="60">
        <v>1</v>
      </c>
      <c r="M9587" s="60">
        <v>3</v>
      </c>
      <c r="N9587" s="60">
        <v>5</v>
      </c>
      <c r="O9587" s="60">
        <v>1</v>
      </c>
      <c r="P9587" s="60">
        <v>3</v>
      </c>
      <c r="Q9587" s="60">
        <v>2</v>
      </c>
      <c r="R9587" s="60">
        <v>2</v>
      </c>
      <c r="S9587" s="60">
        <v>2</v>
      </c>
      <c r="T9587" s="60">
        <v>2</v>
      </c>
      <c r="U9587" s="60">
        <v>4</v>
      </c>
      <c r="V9587" s="60">
        <v>4</v>
      </c>
      <c r="W9587" s="4">
        <v>56.84</v>
      </c>
    </row>
    <row r="9588" spans="2:23">
      <c r="B9588" s="60">
        <v>58390</v>
      </c>
      <c r="C9588" s="60">
        <v>57</v>
      </c>
      <c r="D9588" s="60">
        <v>4</v>
      </c>
      <c r="E9588" s="61">
        <v>23845.456192000001</v>
      </c>
      <c r="F9588" s="61">
        <v>23716.595191</v>
      </c>
      <c r="G9588" s="61">
        <v>33.49</v>
      </c>
      <c r="H9588" s="61">
        <v>5</v>
      </c>
      <c r="I9588" s="61">
        <v>6.841670446445927</v>
      </c>
      <c r="J9588" s="61">
        <v>-9.8999999999999986</v>
      </c>
      <c r="K9588" s="61">
        <v>19.899999999999999</v>
      </c>
      <c r="L9588" s="60">
        <v>1</v>
      </c>
      <c r="M9588" s="60">
        <v>4</v>
      </c>
      <c r="N9588" s="60">
        <v>6</v>
      </c>
      <c r="O9588" s="60">
        <v>1</v>
      </c>
      <c r="P9588" s="60">
        <v>3</v>
      </c>
      <c r="Q9588" s="60">
        <v>2</v>
      </c>
      <c r="R9588" s="60">
        <v>2</v>
      </c>
      <c r="S9588" s="60">
        <v>2</v>
      </c>
      <c r="T9588" s="60">
        <v>4</v>
      </c>
      <c r="U9588" s="60">
        <v>1</v>
      </c>
      <c r="V9588" s="60">
        <v>1</v>
      </c>
      <c r="W9588" s="4">
        <v>13.92</v>
      </c>
    </row>
    <row r="9589" spans="2:23">
      <c r="B9589" s="60">
        <v>58391</v>
      </c>
      <c r="C9589" s="60">
        <v>12</v>
      </c>
      <c r="D9589" s="60">
        <v>1</v>
      </c>
      <c r="E9589" s="61">
        <v>9144.8874099999994</v>
      </c>
      <c r="F9589" s="61">
        <v>9124.6705070000007</v>
      </c>
      <c r="G9589" s="61">
        <v>15.21</v>
      </c>
      <c r="H9589" s="61">
        <v>6</v>
      </c>
      <c r="I9589" s="61">
        <v>26.034939974804622</v>
      </c>
      <c r="J9589" s="61">
        <v>3.5</v>
      </c>
      <c r="K9589" s="61">
        <v>8.15</v>
      </c>
      <c r="L9589" s="60">
        <v>1</v>
      </c>
      <c r="M9589" s="60">
        <v>1</v>
      </c>
      <c r="N9589" s="60">
        <v>7</v>
      </c>
      <c r="O9589" s="60">
        <v>1</v>
      </c>
      <c r="P9589" s="60">
        <v>1</v>
      </c>
      <c r="Q9589" s="60">
        <v>2</v>
      </c>
      <c r="R9589" s="60">
        <v>2</v>
      </c>
      <c r="S9589" s="60">
        <v>2</v>
      </c>
      <c r="T9589" s="60">
        <v>1</v>
      </c>
      <c r="U9589" s="60">
        <v>3</v>
      </c>
      <c r="V9589" s="60">
        <v>2</v>
      </c>
      <c r="W9589" s="4">
        <v>27.76</v>
      </c>
    </row>
    <row r="9590" spans="2:23">
      <c r="B9590" s="60">
        <v>58394</v>
      </c>
      <c r="C9590" s="60">
        <v>48</v>
      </c>
      <c r="D9590" s="60">
        <v>4</v>
      </c>
      <c r="E9590" s="61">
        <v>22356.410865999998</v>
      </c>
      <c r="F9590" s="61">
        <v>22314.411886999998</v>
      </c>
      <c r="G9590" s="61">
        <v>26.51</v>
      </c>
      <c r="H9590" s="61">
        <v>5</v>
      </c>
      <c r="I9590" s="61">
        <v>4.6035805626598467</v>
      </c>
      <c r="J9590" s="61">
        <v>-15.5</v>
      </c>
      <c r="K9590" s="61">
        <v>9.1000000000000014</v>
      </c>
      <c r="L9590" s="60">
        <v>1</v>
      </c>
      <c r="M9590" s="60">
        <v>4</v>
      </c>
      <c r="N9590" s="60">
        <v>6</v>
      </c>
      <c r="O9590" s="60">
        <v>1</v>
      </c>
      <c r="P9590" s="60">
        <v>2</v>
      </c>
      <c r="Q9590" s="60">
        <v>2</v>
      </c>
      <c r="R9590" s="60">
        <v>2</v>
      </c>
      <c r="S9590" s="60">
        <v>2</v>
      </c>
      <c r="T9590" s="60">
        <v>1</v>
      </c>
      <c r="U9590" s="60">
        <v>1</v>
      </c>
      <c r="V9590" s="60">
        <v>1</v>
      </c>
      <c r="W9590" s="4">
        <v>13.92</v>
      </c>
    </row>
    <row r="9591" spans="2:23">
      <c r="B9591" s="60">
        <v>58395</v>
      </c>
      <c r="C9591" s="60">
        <v>6</v>
      </c>
      <c r="D9591" s="60">
        <v>5</v>
      </c>
      <c r="E9591" s="61">
        <v>12651.598545999999</v>
      </c>
      <c r="F9591" s="61">
        <v>13020.721722</v>
      </c>
      <c r="G9591" s="61">
        <v>19.2</v>
      </c>
      <c r="H9591" s="61">
        <v>0</v>
      </c>
      <c r="I9591" s="61">
        <v>47.5472259502165</v>
      </c>
      <c r="J9591" s="61">
        <v>-4.3</v>
      </c>
      <c r="K9591" s="61">
        <v>19.7</v>
      </c>
      <c r="L9591" s="60">
        <v>2</v>
      </c>
      <c r="M9591" s="60">
        <v>1</v>
      </c>
      <c r="N9591" s="60">
        <v>8</v>
      </c>
      <c r="O9591" s="60">
        <v>1</v>
      </c>
      <c r="P9591" s="60">
        <v>1</v>
      </c>
      <c r="Q9591" s="60">
        <v>2</v>
      </c>
      <c r="R9591" s="60">
        <v>2</v>
      </c>
      <c r="S9591" s="60">
        <v>2</v>
      </c>
      <c r="T9591" s="60">
        <v>4</v>
      </c>
      <c r="U9591" s="60">
        <v>2</v>
      </c>
      <c r="V9591" s="60">
        <v>4</v>
      </c>
      <c r="W9591" s="4">
        <v>56.84</v>
      </c>
    </row>
    <row r="9592" spans="2:23">
      <c r="B9592" s="60">
        <v>58396</v>
      </c>
      <c r="C9592" s="60">
        <v>44</v>
      </c>
      <c r="D9592" s="60">
        <v>4</v>
      </c>
      <c r="E9592" s="61">
        <v>23882.581507999999</v>
      </c>
      <c r="F9592" s="61">
        <v>24072.014405000002</v>
      </c>
      <c r="G9592" s="61">
        <v>26.6</v>
      </c>
      <c r="H9592" s="61">
        <v>2</v>
      </c>
      <c r="I9592" s="61">
        <v>41.477309889977924</v>
      </c>
      <c r="J9592" s="61">
        <v>2.5</v>
      </c>
      <c r="K9592" s="61">
        <v>12.3</v>
      </c>
      <c r="L9592" s="60">
        <v>1</v>
      </c>
      <c r="M9592" s="60">
        <v>4</v>
      </c>
      <c r="N9592" s="60">
        <v>6</v>
      </c>
      <c r="O9592" s="60">
        <v>1</v>
      </c>
      <c r="P9592" s="60">
        <v>2</v>
      </c>
      <c r="Q9592" s="60">
        <v>2</v>
      </c>
      <c r="R9592" s="60">
        <v>1</v>
      </c>
      <c r="S9592" s="60">
        <v>2</v>
      </c>
      <c r="T9592" s="60">
        <v>2</v>
      </c>
      <c r="U9592" s="60">
        <v>3</v>
      </c>
      <c r="V9592" s="60">
        <v>3</v>
      </c>
      <c r="W9592" s="4">
        <v>39.479999999999997</v>
      </c>
    </row>
    <row r="9593" spans="2:23">
      <c r="B9593" s="60">
        <v>58400</v>
      </c>
      <c r="C9593" s="60">
        <v>19</v>
      </c>
      <c r="D9593" s="60">
        <v>5</v>
      </c>
      <c r="E9593" s="61">
        <v>16637.972963</v>
      </c>
      <c r="F9593" s="61">
        <v>16731.513987999999</v>
      </c>
      <c r="G9593" s="61">
        <v>16.04</v>
      </c>
      <c r="H9593" s="61">
        <v>15</v>
      </c>
      <c r="I9593" s="61">
        <v>39.035087719298247</v>
      </c>
      <c r="J9593" s="61">
        <v>2.4</v>
      </c>
      <c r="K9593" s="61">
        <v>9.75</v>
      </c>
      <c r="L9593" s="60">
        <v>2</v>
      </c>
      <c r="M9593" s="60">
        <v>2</v>
      </c>
      <c r="N9593" s="60">
        <v>8</v>
      </c>
      <c r="O9593" s="60">
        <v>3</v>
      </c>
      <c r="P9593" s="60">
        <v>1</v>
      </c>
      <c r="Q9593" s="60">
        <v>2</v>
      </c>
      <c r="R9593" s="60">
        <v>2</v>
      </c>
      <c r="S9593" s="60">
        <v>2</v>
      </c>
      <c r="T9593" s="60">
        <v>2</v>
      </c>
      <c r="U9593" s="60">
        <v>3</v>
      </c>
      <c r="V9593" s="60">
        <v>3</v>
      </c>
      <c r="W9593" s="4">
        <v>39.479999999999997</v>
      </c>
    </row>
    <row r="9594" spans="2:23">
      <c r="B9594" s="60">
        <v>58401</v>
      </c>
      <c r="C9594" s="60">
        <v>12</v>
      </c>
      <c r="D9594" s="60">
        <v>4</v>
      </c>
      <c r="E9594" s="61">
        <v>18570.405567000002</v>
      </c>
      <c r="F9594" s="61">
        <v>19204.131409000001</v>
      </c>
      <c r="G9594" s="61">
        <v>21.1</v>
      </c>
      <c r="H9594" s="61">
        <v>6</v>
      </c>
      <c r="I9594" s="61">
        <v>40.802503372922196</v>
      </c>
      <c r="J9594" s="61">
        <v>1.9000000000000001</v>
      </c>
      <c r="K9594" s="61">
        <v>12.05</v>
      </c>
      <c r="L9594" s="60">
        <v>2</v>
      </c>
      <c r="M9594" s="60">
        <v>1</v>
      </c>
      <c r="N9594" s="60">
        <v>6</v>
      </c>
      <c r="O9594" s="60">
        <v>1</v>
      </c>
      <c r="P9594" s="60">
        <v>1</v>
      </c>
      <c r="Q9594" s="60">
        <v>2</v>
      </c>
      <c r="R9594" s="60">
        <v>2</v>
      </c>
      <c r="S9594" s="60">
        <v>2</v>
      </c>
      <c r="T9594" s="60">
        <v>2</v>
      </c>
      <c r="U9594" s="60">
        <v>3</v>
      </c>
      <c r="V9594" s="60">
        <v>3</v>
      </c>
      <c r="W9594" s="4">
        <v>39.479999999999997</v>
      </c>
    </row>
    <row r="9595" spans="2:23">
      <c r="B9595" s="60">
        <v>58402</v>
      </c>
      <c r="C9595" s="60">
        <v>35</v>
      </c>
      <c r="D9595" s="60">
        <v>3</v>
      </c>
      <c r="E9595" s="61">
        <v>56269.057628000002</v>
      </c>
      <c r="F9595" s="61">
        <v>57272.360076999998</v>
      </c>
      <c r="G9595" s="61">
        <v>23.49</v>
      </c>
      <c r="H9595" s="61">
        <v>3</v>
      </c>
      <c r="I9595" s="61">
        <v>33.264880777048326</v>
      </c>
      <c r="J9595" s="61">
        <v>0.3</v>
      </c>
      <c r="K9595" s="61">
        <v>12.45</v>
      </c>
      <c r="L9595" s="60">
        <v>1</v>
      </c>
      <c r="M9595" s="60">
        <v>3</v>
      </c>
      <c r="N9595" s="60">
        <v>5</v>
      </c>
      <c r="O9595" s="60">
        <v>1</v>
      </c>
      <c r="P9595" s="60">
        <v>1</v>
      </c>
      <c r="Q9595" s="60">
        <v>2</v>
      </c>
      <c r="R9595" s="60">
        <v>2</v>
      </c>
      <c r="S9595" s="60">
        <v>2</v>
      </c>
      <c r="T9595" s="60">
        <v>2</v>
      </c>
      <c r="U9595" s="60">
        <v>3</v>
      </c>
      <c r="V9595" s="60">
        <v>2</v>
      </c>
      <c r="W9595" s="4">
        <v>27.76</v>
      </c>
    </row>
    <row r="9596" spans="2:23">
      <c r="B9596" s="60">
        <v>58403</v>
      </c>
      <c r="C9596" s="60">
        <v>10</v>
      </c>
      <c r="D9596" s="60">
        <v>3</v>
      </c>
      <c r="E9596" s="61">
        <v>36240.550646999996</v>
      </c>
      <c r="F9596" s="61">
        <v>37554.006173000002</v>
      </c>
      <c r="G9596" s="61">
        <v>20.190000000000001</v>
      </c>
      <c r="H9596" s="61">
        <v>3</v>
      </c>
      <c r="I9596" s="61">
        <v>25.289551822402899</v>
      </c>
      <c r="J9596" s="61">
        <v>-0.3</v>
      </c>
      <c r="K9596" s="61">
        <v>11.85</v>
      </c>
      <c r="L9596" s="60">
        <v>2</v>
      </c>
      <c r="M9596" s="60">
        <v>1</v>
      </c>
      <c r="N9596" s="60">
        <v>5</v>
      </c>
      <c r="O9596" s="60">
        <v>1</v>
      </c>
      <c r="P9596" s="60">
        <v>1</v>
      </c>
      <c r="Q9596" s="60">
        <v>2</v>
      </c>
      <c r="R9596" s="60">
        <v>2</v>
      </c>
      <c r="S9596" s="60">
        <v>2</v>
      </c>
      <c r="T9596" s="60">
        <v>2</v>
      </c>
      <c r="U9596" s="60">
        <v>2</v>
      </c>
      <c r="V9596" s="60">
        <v>2</v>
      </c>
      <c r="W9596" s="4">
        <v>27.76</v>
      </c>
    </row>
    <row r="9597" spans="2:23">
      <c r="B9597" s="60">
        <v>58407</v>
      </c>
      <c r="C9597" s="60">
        <v>45</v>
      </c>
      <c r="D9597" s="60">
        <v>3</v>
      </c>
      <c r="E9597" s="61">
        <v>22285.317556000002</v>
      </c>
      <c r="F9597" s="61">
        <v>22608.618809</v>
      </c>
      <c r="G9597" s="61">
        <v>31.35</v>
      </c>
      <c r="H9597" s="61">
        <v>4</v>
      </c>
      <c r="I9597" s="61">
        <v>58.196162108492757</v>
      </c>
      <c r="J9597" s="61">
        <v>-0.6</v>
      </c>
      <c r="K9597" s="61">
        <v>18.75</v>
      </c>
      <c r="L9597" s="60">
        <v>1</v>
      </c>
      <c r="M9597" s="60">
        <v>4</v>
      </c>
      <c r="N9597" s="60">
        <v>5</v>
      </c>
      <c r="O9597" s="60">
        <v>1</v>
      </c>
      <c r="P9597" s="60">
        <v>3</v>
      </c>
      <c r="Q9597" s="60">
        <v>2</v>
      </c>
      <c r="R9597" s="60">
        <v>2</v>
      </c>
      <c r="S9597" s="60">
        <v>2</v>
      </c>
      <c r="T9597" s="60">
        <v>3</v>
      </c>
      <c r="U9597" s="60">
        <v>2</v>
      </c>
      <c r="V9597" s="60">
        <v>4</v>
      </c>
      <c r="W9597" s="4">
        <v>56.84</v>
      </c>
    </row>
    <row r="9598" spans="2:23">
      <c r="B9598" s="60">
        <v>58408</v>
      </c>
      <c r="C9598" s="60">
        <v>51</v>
      </c>
      <c r="D9598" s="60">
        <v>1</v>
      </c>
      <c r="E9598" s="61">
        <v>18907.843377000001</v>
      </c>
      <c r="F9598" s="61">
        <v>18999.168205000002</v>
      </c>
      <c r="G9598" s="61">
        <v>32.49</v>
      </c>
      <c r="H9598" s="61">
        <v>3</v>
      </c>
      <c r="I9598" s="61">
        <v>69.243843361929322</v>
      </c>
      <c r="J9598" s="61">
        <v>-6.5</v>
      </c>
      <c r="K9598" s="61">
        <v>11.3</v>
      </c>
      <c r="L9598" s="60">
        <v>2</v>
      </c>
      <c r="M9598" s="60">
        <v>4</v>
      </c>
      <c r="N9598" s="60">
        <v>7</v>
      </c>
      <c r="O9598" s="60">
        <v>1</v>
      </c>
      <c r="P9598" s="60">
        <v>3</v>
      </c>
      <c r="Q9598" s="60">
        <v>2</v>
      </c>
      <c r="R9598" s="60">
        <v>2</v>
      </c>
      <c r="S9598" s="60">
        <v>2</v>
      </c>
      <c r="T9598" s="60">
        <v>2</v>
      </c>
      <c r="U9598" s="60">
        <v>1</v>
      </c>
      <c r="V9598" s="60">
        <v>4</v>
      </c>
      <c r="W9598" s="4">
        <v>56.84</v>
      </c>
    </row>
    <row r="9599" spans="2:23">
      <c r="B9599" s="60">
        <v>58409</v>
      </c>
      <c r="C9599" s="60">
        <v>6</v>
      </c>
      <c r="D9599" s="60">
        <v>3</v>
      </c>
      <c r="E9599" s="61">
        <v>16972.916732000002</v>
      </c>
      <c r="F9599" s="61">
        <v>17228.812132999999</v>
      </c>
      <c r="G9599" s="61">
        <v>17.18</v>
      </c>
      <c r="H9599" s="61">
        <v>0</v>
      </c>
      <c r="I9599" s="61">
        <v>42.762310606060602</v>
      </c>
      <c r="J9599" s="61">
        <v>10.1</v>
      </c>
      <c r="K9599" s="61">
        <v>14.65</v>
      </c>
      <c r="L9599" s="60">
        <v>2</v>
      </c>
      <c r="M9599" s="60">
        <v>1</v>
      </c>
      <c r="N9599" s="60">
        <v>5</v>
      </c>
      <c r="O9599" s="60">
        <v>1</v>
      </c>
      <c r="P9599" s="60">
        <v>1</v>
      </c>
      <c r="Q9599" s="60">
        <v>2</v>
      </c>
      <c r="R9599" s="60">
        <v>2</v>
      </c>
      <c r="S9599" s="60">
        <v>2</v>
      </c>
      <c r="T9599" s="60">
        <v>3</v>
      </c>
      <c r="U9599" s="60">
        <v>4</v>
      </c>
      <c r="V9599" s="60">
        <v>3</v>
      </c>
      <c r="W9599" s="4">
        <v>39.479999999999997</v>
      </c>
    </row>
    <row r="9600" spans="2:23">
      <c r="B9600" s="60">
        <v>58410</v>
      </c>
      <c r="C9600" s="60">
        <v>38</v>
      </c>
      <c r="D9600" s="60">
        <v>2</v>
      </c>
      <c r="E9600" s="61">
        <v>22997.969591000001</v>
      </c>
      <c r="F9600" s="61">
        <v>23578.571758999999</v>
      </c>
      <c r="G9600" s="61">
        <v>23.97</v>
      </c>
      <c r="H9600" s="61">
        <v>4</v>
      </c>
      <c r="I9600" s="61">
        <v>59.310143974229717</v>
      </c>
      <c r="J9600" s="61">
        <v>-7.1</v>
      </c>
      <c r="K9600" s="61">
        <v>13.2</v>
      </c>
      <c r="L9600" s="60">
        <v>2</v>
      </c>
      <c r="M9600" s="60">
        <v>3</v>
      </c>
      <c r="N9600" s="60">
        <v>8</v>
      </c>
      <c r="O9600" s="60">
        <v>1</v>
      </c>
      <c r="P9600" s="60">
        <v>1</v>
      </c>
      <c r="Q9600" s="60">
        <v>2</v>
      </c>
      <c r="R9600" s="60">
        <v>2</v>
      </c>
      <c r="S9600" s="60">
        <v>2</v>
      </c>
      <c r="T9600" s="60">
        <v>2</v>
      </c>
      <c r="U9600" s="60">
        <v>1</v>
      </c>
      <c r="V9600" s="60">
        <v>4</v>
      </c>
      <c r="W9600" s="4">
        <v>56.84</v>
      </c>
    </row>
    <row r="9601" spans="2:23">
      <c r="B9601" s="60">
        <v>58412</v>
      </c>
      <c r="C9601" s="60">
        <v>15</v>
      </c>
      <c r="D9601" s="60">
        <v>4</v>
      </c>
      <c r="E9601" s="61">
        <v>15139.562383</v>
      </c>
      <c r="F9601" s="61">
        <v>15425.290735</v>
      </c>
      <c r="G9601" s="61">
        <v>23.3</v>
      </c>
      <c r="H9601" s="61">
        <v>9</v>
      </c>
      <c r="I9601" s="61">
        <v>29.553005134400482</v>
      </c>
      <c r="J9601" s="61">
        <v>-16.5</v>
      </c>
      <c r="K9601" s="61">
        <v>10.4</v>
      </c>
      <c r="L9601" s="60">
        <v>1</v>
      </c>
      <c r="M9601" s="60">
        <v>2</v>
      </c>
      <c r="N9601" s="60">
        <v>6</v>
      </c>
      <c r="O9601" s="60">
        <v>1</v>
      </c>
      <c r="P9601" s="60">
        <v>1</v>
      </c>
      <c r="Q9601" s="60">
        <v>2</v>
      </c>
      <c r="R9601" s="60">
        <v>2</v>
      </c>
      <c r="S9601" s="60">
        <v>2</v>
      </c>
      <c r="T9601" s="60">
        <v>2</v>
      </c>
      <c r="U9601" s="60">
        <v>1</v>
      </c>
      <c r="V9601" s="60">
        <v>2</v>
      </c>
      <c r="W9601" s="4">
        <v>27.76</v>
      </c>
    </row>
    <row r="9602" spans="2:23">
      <c r="B9602" s="60">
        <v>58415</v>
      </c>
      <c r="C9602" s="60">
        <v>46</v>
      </c>
      <c r="D9602" s="60">
        <v>3</v>
      </c>
      <c r="E9602" s="61">
        <v>22285.317556000002</v>
      </c>
      <c r="F9602" s="61">
        <v>22608.618809</v>
      </c>
      <c r="G9602" s="61">
        <v>35.43</v>
      </c>
      <c r="H9602" s="61">
        <v>2</v>
      </c>
      <c r="I9602" s="61">
        <v>55.537694349849048</v>
      </c>
      <c r="J9602" s="61">
        <v>-3.7</v>
      </c>
      <c r="K9602" s="61">
        <v>11.05</v>
      </c>
      <c r="L9602" s="60">
        <v>1</v>
      </c>
      <c r="M9602" s="60">
        <v>4</v>
      </c>
      <c r="N9602" s="60">
        <v>5</v>
      </c>
      <c r="O9602" s="60">
        <v>1</v>
      </c>
      <c r="P9602" s="60">
        <v>3</v>
      </c>
      <c r="Q9602" s="60">
        <v>2</v>
      </c>
      <c r="R9602" s="60">
        <v>2</v>
      </c>
      <c r="S9602" s="60">
        <v>2</v>
      </c>
      <c r="T9602" s="60">
        <v>2</v>
      </c>
      <c r="U9602" s="60">
        <v>2</v>
      </c>
      <c r="V9602" s="60">
        <v>4</v>
      </c>
      <c r="W9602" s="4">
        <v>56.84</v>
      </c>
    </row>
    <row r="9603" spans="2:23">
      <c r="B9603" s="60">
        <v>58416</v>
      </c>
      <c r="C9603" s="60">
        <v>49</v>
      </c>
      <c r="D9603" s="60">
        <v>1</v>
      </c>
      <c r="E9603" s="61">
        <v>16582.704099999999</v>
      </c>
      <c r="F9603" s="61">
        <v>16662.798511000001</v>
      </c>
      <c r="G9603" s="61">
        <v>30.65</v>
      </c>
      <c r="H9603" s="61">
        <v>1</v>
      </c>
      <c r="I9603" s="61">
        <v>2.4935003545261165</v>
      </c>
      <c r="J9603" s="61">
        <v>-3.9</v>
      </c>
      <c r="K9603" s="61">
        <v>43.35</v>
      </c>
      <c r="L9603" s="60">
        <v>2</v>
      </c>
      <c r="M9603" s="60">
        <v>4</v>
      </c>
      <c r="N9603" s="60">
        <v>7</v>
      </c>
      <c r="O9603" s="60">
        <v>1</v>
      </c>
      <c r="P9603" s="60">
        <v>3</v>
      </c>
      <c r="Q9603" s="60">
        <v>2</v>
      </c>
      <c r="R9603" s="60">
        <v>2</v>
      </c>
      <c r="S9603" s="60">
        <v>2</v>
      </c>
      <c r="T9603" s="60">
        <v>4</v>
      </c>
      <c r="U9603" s="60">
        <v>2</v>
      </c>
      <c r="V9603" s="60">
        <v>1</v>
      </c>
      <c r="W9603" s="4">
        <v>13.92</v>
      </c>
    </row>
    <row r="9604" spans="2:23">
      <c r="B9604" s="60">
        <v>58417</v>
      </c>
      <c r="C9604" s="60">
        <v>45</v>
      </c>
      <c r="D9604" s="60">
        <v>3</v>
      </c>
      <c r="E9604" s="61">
        <v>86635.796638999993</v>
      </c>
      <c r="F9604" s="61">
        <v>88087.54939</v>
      </c>
      <c r="G9604" s="61">
        <v>20.27</v>
      </c>
      <c r="H9604" s="61">
        <v>5</v>
      </c>
      <c r="I9604" s="61">
        <v>43.156999684975467</v>
      </c>
      <c r="J9604" s="61">
        <v>-5.3000000000000007</v>
      </c>
      <c r="K9604" s="61">
        <v>25.5</v>
      </c>
      <c r="L9604" s="60">
        <v>2</v>
      </c>
      <c r="M9604" s="60">
        <v>4</v>
      </c>
      <c r="N9604" s="60">
        <v>5</v>
      </c>
      <c r="O9604" s="60">
        <v>1</v>
      </c>
      <c r="P9604" s="60">
        <v>1</v>
      </c>
      <c r="Q9604" s="60">
        <v>2</v>
      </c>
      <c r="R9604" s="60">
        <v>2</v>
      </c>
      <c r="S9604" s="60">
        <v>2</v>
      </c>
      <c r="T9604" s="60">
        <v>4</v>
      </c>
      <c r="U9604" s="60">
        <v>1</v>
      </c>
      <c r="V9604" s="60">
        <v>3</v>
      </c>
      <c r="W9604" s="4">
        <v>39.479999999999997</v>
      </c>
    </row>
    <row r="9605" spans="2:23">
      <c r="B9605" s="60">
        <v>58420</v>
      </c>
      <c r="C9605" s="60">
        <v>7</v>
      </c>
      <c r="D9605" s="60">
        <v>1</v>
      </c>
      <c r="E9605" s="61">
        <v>10023.759856999999</v>
      </c>
      <c r="F9605" s="61">
        <v>10209.387833000001</v>
      </c>
      <c r="G9605" s="61">
        <v>22.23</v>
      </c>
      <c r="H9605" s="61">
        <v>1</v>
      </c>
      <c r="I9605" s="61">
        <v>20.526649746192895</v>
      </c>
      <c r="J9605" s="61">
        <v>0</v>
      </c>
      <c r="K9605" s="61">
        <v>24.5</v>
      </c>
      <c r="L9605" s="60">
        <v>1</v>
      </c>
      <c r="M9605" s="60">
        <v>1</v>
      </c>
      <c r="N9605" s="60">
        <v>7</v>
      </c>
      <c r="O9605" s="60">
        <v>1</v>
      </c>
      <c r="P9605" s="60">
        <v>1</v>
      </c>
      <c r="Q9605" s="60">
        <v>2</v>
      </c>
      <c r="R9605" s="60">
        <v>2</v>
      </c>
      <c r="S9605" s="60">
        <v>2</v>
      </c>
      <c r="T9605" s="60">
        <v>4</v>
      </c>
      <c r="U9605" s="60">
        <v>3</v>
      </c>
      <c r="V9605" s="60">
        <v>1</v>
      </c>
      <c r="W9605" s="4">
        <v>13.92</v>
      </c>
    </row>
    <row r="9606" spans="2:23">
      <c r="B9606" s="60">
        <v>58421</v>
      </c>
      <c r="C9606" s="60">
        <v>49</v>
      </c>
      <c r="D9606" s="60">
        <v>4</v>
      </c>
      <c r="E9606" s="61">
        <v>33466.826030999997</v>
      </c>
      <c r="F9606" s="61">
        <v>35241.053632000003</v>
      </c>
      <c r="G9606" s="61">
        <v>41.43</v>
      </c>
      <c r="H9606" s="61">
        <v>5</v>
      </c>
      <c r="I9606" s="61">
        <v>39.685824078375063</v>
      </c>
      <c r="J9606" s="61">
        <v>-1.4000000000000001</v>
      </c>
      <c r="K9606" s="61">
        <v>10.95</v>
      </c>
      <c r="L9606" s="60">
        <v>2</v>
      </c>
      <c r="M9606" s="60">
        <v>4</v>
      </c>
      <c r="N9606" s="60">
        <v>6</v>
      </c>
      <c r="O9606" s="60">
        <v>1</v>
      </c>
      <c r="P9606" s="60">
        <v>3</v>
      </c>
      <c r="Q9606" s="60">
        <v>2</v>
      </c>
      <c r="R9606" s="60">
        <v>2</v>
      </c>
      <c r="S9606" s="60">
        <v>2</v>
      </c>
      <c r="T9606" s="60">
        <v>2</v>
      </c>
      <c r="U9606" s="60">
        <v>2</v>
      </c>
      <c r="V9606" s="60">
        <v>3</v>
      </c>
      <c r="W9606" s="4">
        <v>39.479999999999997</v>
      </c>
    </row>
    <row r="9607" spans="2:23">
      <c r="B9607" s="60">
        <v>58422</v>
      </c>
      <c r="C9607" s="60">
        <v>52</v>
      </c>
      <c r="D9607" s="60">
        <v>3</v>
      </c>
      <c r="E9607" s="61">
        <v>103777.779645</v>
      </c>
      <c r="F9607" s="61">
        <v>109440.37131</v>
      </c>
      <c r="G9607" s="61">
        <v>24.72</v>
      </c>
      <c r="H9607" s="61">
        <v>4</v>
      </c>
      <c r="I9607" s="61">
        <v>33.831188605535395</v>
      </c>
      <c r="J9607" s="61">
        <v>-9.6</v>
      </c>
      <c r="K9607" s="61">
        <v>23.95</v>
      </c>
      <c r="L9607" s="60">
        <v>1</v>
      </c>
      <c r="M9607" s="60">
        <v>4</v>
      </c>
      <c r="N9607" s="60">
        <v>5</v>
      </c>
      <c r="O9607" s="60">
        <v>1</v>
      </c>
      <c r="P9607" s="60">
        <v>1</v>
      </c>
      <c r="Q9607" s="60">
        <v>2</v>
      </c>
      <c r="R9607" s="60">
        <v>2</v>
      </c>
      <c r="S9607" s="60">
        <v>2</v>
      </c>
      <c r="T9607" s="60">
        <v>4</v>
      </c>
      <c r="U9607" s="60">
        <v>1</v>
      </c>
      <c r="V9607" s="60">
        <v>3</v>
      </c>
      <c r="W9607" s="4">
        <v>39.479999999999997</v>
      </c>
    </row>
    <row r="9608" spans="2:23">
      <c r="B9608" s="60">
        <v>58424</v>
      </c>
      <c r="C9608" s="60">
        <v>46</v>
      </c>
      <c r="D9608" s="60">
        <v>3</v>
      </c>
      <c r="E9608" s="61">
        <v>84273.382171999998</v>
      </c>
      <c r="F9608" s="61">
        <v>87242.435903000005</v>
      </c>
      <c r="G9608" s="61">
        <v>25.85</v>
      </c>
      <c r="H9608" s="61">
        <v>4</v>
      </c>
      <c r="I9608" s="61">
        <v>83.716734325665314</v>
      </c>
      <c r="J9608" s="61">
        <v>7.8</v>
      </c>
      <c r="K9608" s="61">
        <v>12.8</v>
      </c>
      <c r="L9608" s="60">
        <v>1</v>
      </c>
      <c r="M9608" s="60">
        <v>4</v>
      </c>
      <c r="N9608" s="60">
        <v>5</v>
      </c>
      <c r="O9608" s="60">
        <v>1</v>
      </c>
      <c r="P9608" s="60">
        <v>2</v>
      </c>
      <c r="Q9608" s="60">
        <v>1</v>
      </c>
      <c r="R9608" s="60">
        <v>1</v>
      </c>
      <c r="S9608" s="60">
        <v>1</v>
      </c>
      <c r="T9608" s="60">
        <v>2</v>
      </c>
      <c r="U9608" s="60">
        <v>4</v>
      </c>
      <c r="V9608" s="60">
        <v>4</v>
      </c>
      <c r="W9608" s="4">
        <v>56.84</v>
      </c>
    </row>
    <row r="9609" spans="2:23">
      <c r="B9609" s="60">
        <v>58427</v>
      </c>
      <c r="C9609" s="60">
        <v>7</v>
      </c>
      <c r="D9609" s="60">
        <v>2</v>
      </c>
      <c r="E9609" s="61">
        <v>7778.3305899999996</v>
      </c>
      <c r="F9609" s="61">
        <v>7893.2176049999998</v>
      </c>
      <c r="G9609" s="61">
        <v>15.22</v>
      </c>
      <c r="H9609" s="61">
        <v>2</v>
      </c>
      <c r="I9609" s="61">
        <v>43.966823445563087</v>
      </c>
      <c r="J9609" s="61">
        <v>1.1000000000000001</v>
      </c>
      <c r="K9609" s="61">
        <v>14.95</v>
      </c>
      <c r="L9609" s="60">
        <v>1</v>
      </c>
      <c r="M9609" s="60">
        <v>1</v>
      </c>
      <c r="N9609" s="60">
        <v>8</v>
      </c>
      <c r="O9609" s="60">
        <v>1</v>
      </c>
      <c r="P9609" s="60">
        <v>1</v>
      </c>
      <c r="Q9609" s="60">
        <v>2</v>
      </c>
      <c r="R9609" s="60">
        <v>2</v>
      </c>
      <c r="S9609" s="60">
        <v>2</v>
      </c>
      <c r="T9609" s="60">
        <v>3</v>
      </c>
      <c r="U9609" s="60">
        <v>3</v>
      </c>
      <c r="V9609" s="60">
        <v>3</v>
      </c>
      <c r="W9609" s="4">
        <v>39.479999999999997</v>
      </c>
    </row>
    <row r="9610" spans="2:23">
      <c r="B9610" s="60">
        <v>58428</v>
      </c>
      <c r="C9610" s="60">
        <v>11</v>
      </c>
      <c r="D9610" s="60">
        <v>3</v>
      </c>
      <c r="E9610" s="61">
        <v>43928.136535999998</v>
      </c>
      <c r="F9610" s="61">
        <v>44911.496417000002</v>
      </c>
      <c r="G9610" s="61">
        <v>15.94</v>
      </c>
      <c r="H9610" s="61">
        <v>5</v>
      </c>
      <c r="I9610" s="61">
        <v>32.574965998397822</v>
      </c>
      <c r="J9610" s="61">
        <v>-5.3000000000000007</v>
      </c>
      <c r="K9610" s="61">
        <v>31.45</v>
      </c>
      <c r="L9610" s="60">
        <v>2</v>
      </c>
      <c r="M9610" s="60">
        <v>1</v>
      </c>
      <c r="N9610" s="60">
        <v>5</v>
      </c>
      <c r="O9610" s="60">
        <v>1</v>
      </c>
      <c r="P9610" s="60">
        <v>1</v>
      </c>
      <c r="Q9610" s="60">
        <v>2</v>
      </c>
      <c r="R9610" s="60">
        <v>2</v>
      </c>
      <c r="S9610" s="60">
        <v>2</v>
      </c>
      <c r="T9610" s="60">
        <v>4</v>
      </c>
      <c r="U9610" s="60">
        <v>1</v>
      </c>
      <c r="V9610" s="60">
        <v>2</v>
      </c>
      <c r="W9610" s="4">
        <v>27.76</v>
      </c>
    </row>
    <row r="9611" spans="2:23">
      <c r="B9611" s="60">
        <v>58429</v>
      </c>
      <c r="C9611" s="60">
        <v>55</v>
      </c>
      <c r="D9611" s="60">
        <v>3</v>
      </c>
      <c r="E9611" s="61">
        <v>85761.159606999994</v>
      </c>
      <c r="F9611" s="61">
        <v>87163.835282</v>
      </c>
      <c r="G9611" s="61">
        <v>28.66</v>
      </c>
      <c r="H9611" s="61">
        <v>3</v>
      </c>
      <c r="I9611" s="61">
        <v>58.491368353957128</v>
      </c>
      <c r="J9611" s="61">
        <v>0.6</v>
      </c>
      <c r="K9611" s="61">
        <v>13.05</v>
      </c>
      <c r="L9611" s="60">
        <v>1</v>
      </c>
      <c r="M9611" s="60">
        <v>4</v>
      </c>
      <c r="N9611" s="60">
        <v>5</v>
      </c>
      <c r="O9611" s="60">
        <v>1</v>
      </c>
      <c r="P9611" s="60">
        <v>2</v>
      </c>
      <c r="Q9611" s="60">
        <v>2</v>
      </c>
      <c r="R9611" s="60">
        <v>2</v>
      </c>
      <c r="S9611" s="60">
        <v>2</v>
      </c>
      <c r="T9611" s="60">
        <v>2</v>
      </c>
      <c r="U9611" s="60">
        <v>3</v>
      </c>
      <c r="V9611" s="60">
        <v>4</v>
      </c>
      <c r="W9611" s="4">
        <v>56.84</v>
      </c>
    </row>
    <row r="9612" spans="2:23">
      <c r="B9612" s="60">
        <v>58432</v>
      </c>
      <c r="C9612" s="60">
        <v>22</v>
      </c>
      <c r="D9612" s="60">
        <v>3</v>
      </c>
      <c r="E9612" s="61">
        <v>30152.905719999999</v>
      </c>
      <c r="F9612" s="61">
        <v>31359.390050999998</v>
      </c>
      <c r="G9612" s="61">
        <v>18.89</v>
      </c>
      <c r="H9612" s="61">
        <v>3</v>
      </c>
      <c r="I9612" s="61">
        <v>21.533462547983667</v>
      </c>
      <c r="J9612" s="61">
        <v>7.4</v>
      </c>
      <c r="K9612" s="61">
        <v>14.5</v>
      </c>
      <c r="L9612" s="60">
        <v>1</v>
      </c>
      <c r="M9612" s="60">
        <v>3</v>
      </c>
      <c r="N9612" s="60">
        <v>5</v>
      </c>
      <c r="O9612" s="60">
        <v>1</v>
      </c>
      <c r="P9612" s="60">
        <v>1</v>
      </c>
      <c r="Q9612" s="60">
        <v>2</v>
      </c>
      <c r="R9612" s="60">
        <v>1</v>
      </c>
      <c r="S9612" s="60">
        <v>1</v>
      </c>
      <c r="T9612" s="60">
        <v>3</v>
      </c>
      <c r="U9612" s="60">
        <v>4</v>
      </c>
      <c r="V9612" s="60">
        <v>2</v>
      </c>
      <c r="W9612" s="4">
        <v>27.76</v>
      </c>
    </row>
    <row r="9613" spans="2:23">
      <c r="B9613" s="60">
        <v>58433</v>
      </c>
      <c r="C9613" s="60">
        <v>55</v>
      </c>
      <c r="D9613" s="60">
        <v>5</v>
      </c>
      <c r="E9613" s="61">
        <v>77981.054132999998</v>
      </c>
      <c r="F9613" s="61">
        <v>81016.090580000004</v>
      </c>
      <c r="G9613" s="61">
        <v>26.29</v>
      </c>
      <c r="H9613" s="61">
        <v>2</v>
      </c>
      <c r="I9613" s="61">
        <v>0.28517110266159695</v>
      </c>
      <c r="J9613" s="61">
        <v>-4.4000000000000004</v>
      </c>
      <c r="K9613" s="61">
        <v>25.6</v>
      </c>
      <c r="L9613" s="60">
        <v>1</v>
      </c>
      <c r="M9613" s="60">
        <v>4</v>
      </c>
      <c r="N9613" s="60">
        <v>8</v>
      </c>
      <c r="O9613" s="60">
        <v>1</v>
      </c>
      <c r="P9613" s="60">
        <v>2</v>
      </c>
      <c r="Q9613" s="60">
        <v>2</v>
      </c>
      <c r="R9613" s="60">
        <v>2</v>
      </c>
      <c r="S9613" s="60">
        <v>2</v>
      </c>
      <c r="T9613" s="60">
        <v>4</v>
      </c>
      <c r="U9613" s="60">
        <v>2</v>
      </c>
      <c r="V9613" s="60">
        <v>1</v>
      </c>
      <c r="W9613" s="4">
        <v>13.92</v>
      </c>
    </row>
    <row r="9614" spans="2:23">
      <c r="B9614" s="60">
        <v>58439</v>
      </c>
      <c r="C9614" s="60">
        <v>13</v>
      </c>
      <c r="D9614" s="60">
        <v>1</v>
      </c>
      <c r="E9614" s="61">
        <v>14495.325172000001</v>
      </c>
      <c r="F9614" s="61">
        <v>15032.618229</v>
      </c>
      <c r="G9614" s="61">
        <v>26.17</v>
      </c>
      <c r="H9614" s="61">
        <v>7</v>
      </c>
      <c r="I9614" s="61">
        <v>52.38222335012054</v>
      </c>
      <c r="J9614" s="61">
        <v>-3.9</v>
      </c>
      <c r="K9614" s="61">
        <v>6.6</v>
      </c>
      <c r="L9614" s="60">
        <v>2</v>
      </c>
      <c r="M9614" s="60">
        <v>2</v>
      </c>
      <c r="N9614" s="60">
        <v>7</v>
      </c>
      <c r="O9614" s="60">
        <v>1</v>
      </c>
      <c r="P9614" s="60">
        <v>2</v>
      </c>
      <c r="Q9614" s="60">
        <v>2</v>
      </c>
      <c r="R9614" s="60">
        <v>2</v>
      </c>
      <c r="S9614" s="60">
        <v>2</v>
      </c>
      <c r="T9614" s="60">
        <v>1</v>
      </c>
      <c r="U9614" s="60">
        <v>2</v>
      </c>
      <c r="V9614" s="60">
        <v>4</v>
      </c>
      <c r="W9614" s="4">
        <v>56.84</v>
      </c>
    </row>
    <row r="9615" spans="2:23">
      <c r="B9615" s="60">
        <v>58442</v>
      </c>
      <c r="C9615" s="60">
        <v>59</v>
      </c>
      <c r="D9615" s="60">
        <v>3</v>
      </c>
      <c r="E9615" s="61">
        <v>22865.412587999999</v>
      </c>
      <c r="F9615" s="61">
        <v>22498.507559999998</v>
      </c>
      <c r="G9615" s="61">
        <v>31.34</v>
      </c>
      <c r="H9615" s="61">
        <v>3</v>
      </c>
      <c r="I9615" s="61">
        <v>7.7844956571654427</v>
      </c>
      <c r="J9615" s="61">
        <v>6</v>
      </c>
      <c r="K9615" s="61">
        <v>14.4</v>
      </c>
      <c r="L9615" s="60">
        <v>2</v>
      </c>
      <c r="M9615" s="60">
        <v>4</v>
      </c>
      <c r="N9615" s="60">
        <v>5</v>
      </c>
      <c r="O9615" s="60">
        <v>1</v>
      </c>
      <c r="P9615" s="60">
        <v>3</v>
      </c>
      <c r="Q9615" s="60">
        <v>2</v>
      </c>
      <c r="R9615" s="60">
        <v>2</v>
      </c>
      <c r="S9615" s="60">
        <v>1</v>
      </c>
      <c r="T9615" s="60">
        <v>3</v>
      </c>
      <c r="U9615" s="60">
        <v>4</v>
      </c>
      <c r="V9615" s="60">
        <v>1</v>
      </c>
      <c r="W9615" s="4">
        <v>13.92</v>
      </c>
    </row>
    <row r="9616" spans="2:23">
      <c r="B9616" s="60">
        <v>58444</v>
      </c>
      <c r="C9616" s="60">
        <v>54</v>
      </c>
      <c r="D9616" s="60">
        <v>4</v>
      </c>
      <c r="E9616" s="61">
        <v>29022.454666000001</v>
      </c>
      <c r="F9616" s="61">
        <v>29615.973732999999</v>
      </c>
      <c r="G9616" s="61">
        <v>46.11</v>
      </c>
      <c r="H9616" s="61">
        <v>2</v>
      </c>
      <c r="I9616" s="61">
        <v>45.299746283645646</v>
      </c>
      <c r="J9616" s="61">
        <v>0</v>
      </c>
      <c r="K9616" s="61">
        <v>14.75</v>
      </c>
      <c r="L9616" s="60">
        <v>2</v>
      </c>
      <c r="M9616" s="60">
        <v>4</v>
      </c>
      <c r="N9616" s="60">
        <v>6</v>
      </c>
      <c r="O9616" s="60">
        <v>1</v>
      </c>
      <c r="P9616" s="60">
        <v>3</v>
      </c>
      <c r="Q9616" s="60">
        <v>1</v>
      </c>
      <c r="R9616" s="60">
        <v>1</v>
      </c>
      <c r="S9616" s="60">
        <v>1</v>
      </c>
      <c r="T9616" s="60">
        <v>3</v>
      </c>
      <c r="U9616" s="60">
        <v>3</v>
      </c>
      <c r="V9616" s="60">
        <v>3</v>
      </c>
      <c r="W9616" s="4">
        <v>39.479999999999997</v>
      </c>
    </row>
    <row r="9617" spans="2:23">
      <c r="B9617" s="60">
        <v>58445</v>
      </c>
      <c r="C9617" s="60">
        <v>16</v>
      </c>
      <c r="D9617" s="60">
        <v>2</v>
      </c>
      <c r="E9617" s="61">
        <v>14564.741688</v>
      </c>
      <c r="F9617" s="61">
        <v>14687.933733</v>
      </c>
      <c r="G9617" s="61">
        <v>26.91</v>
      </c>
      <c r="H9617" s="61">
        <v>9</v>
      </c>
      <c r="I9617" s="61">
        <v>43.594680551429036</v>
      </c>
      <c r="J9617" s="61">
        <v>-1.2</v>
      </c>
      <c r="K9617" s="61">
        <v>6.85</v>
      </c>
      <c r="L9617" s="60">
        <v>2</v>
      </c>
      <c r="M9617" s="60">
        <v>2</v>
      </c>
      <c r="N9617" s="60">
        <v>8</v>
      </c>
      <c r="O9617" s="60">
        <v>1</v>
      </c>
      <c r="P9617" s="60">
        <v>2</v>
      </c>
      <c r="Q9617" s="60">
        <v>2</v>
      </c>
      <c r="R9617" s="60">
        <v>2</v>
      </c>
      <c r="S9617" s="60">
        <v>2</v>
      </c>
      <c r="T9617" s="60">
        <v>1</v>
      </c>
      <c r="U9617" s="60">
        <v>2</v>
      </c>
      <c r="V9617" s="60">
        <v>3</v>
      </c>
      <c r="W9617" s="4">
        <v>39.479999999999997</v>
      </c>
    </row>
    <row r="9618" spans="2:23">
      <c r="B9618" s="60">
        <v>58449</v>
      </c>
      <c r="C9618" s="60">
        <v>54</v>
      </c>
      <c r="D9618" s="60">
        <v>1</v>
      </c>
      <c r="E9618" s="61">
        <v>10114.451236999999</v>
      </c>
      <c r="F9618" s="61">
        <v>10247.317308</v>
      </c>
      <c r="G9618" s="61">
        <v>27.77</v>
      </c>
      <c r="H9618" s="61">
        <v>1</v>
      </c>
      <c r="I9618" s="61">
        <v>24.299863891065716</v>
      </c>
      <c r="J9618" s="61">
        <v>-7.3000000000000007</v>
      </c>
      <c r="K9618" s="61">
        <v>36.200000000000003</v>
      </c>
      <c r="L9618" s="60">
        <v>1</v>
      </c>
      <c r="M9618" s="60">
        <v>4</v>
      </c>
      <c r="N9618" s="60">
        <v>7</v>
      </c>
      <c r="O9618" s="60">
        <v>1</v>
      </c>
      <c r="P9618" s="60">
        <v>2</v>
      </c>
      <c r="Q9618" s="60">
        <v>2</v>
      </c>
      <c r="R9618" s="60">
        <v>2</v>
      </c>
      <c r="S9618" s="60">
        <v>2</v>
      </c>
      <c r="T9618" s="60">
        <v>4</v>
      </c>
      <c r="U9618" s="60">
        <v>1</v>
      </c>
      <c r="V9618" s="60">
        <v>2</v>
      </c>
      <c r="W9618" s="4">
        <v>27.76</v>
      </c>
    </row>
    <row r="9619" spans="2:23">
      <c r="B9619" s="60">
        <v>58450</v>
      </c>
      <c r="C9619" s="60">
        <v>43</v>
      </c>
      <c r="D9619" s="60">
        <v>1</v>
      </c>
      <c r="E9619" s="61">
        <v>18045.527395000001</v>
      </c>
      <c r="F9619" s="61">
        <v>18598.939847000001</v>
      </c>
      <c r="G9619" s="61">
        <v>28.98</v>
      </c>
      <c r="H9619" s="61">
        <v>1</v>
      </c>
      <c r="I9619" s="61">
        <v>39.557714575191781</v>
      </c>
      <c r="J9619" s="61">
        <v>-16.8</v>
      </c>
      <c r="K9619" s="61">
        <v>14.15</v>
      </c>
      <c r="L9619" s="60">
        <v>2</v>
      </c>
      <c r="M9619" s="60">
        <v>4</v>
      </c>
      <c r="N9619" s="60">
        <v>7</v>
      </c>
      <c r="O9619" s="60">
        <v>1</v>
      </c>
      <c r="P9619" s="60">
        <v>2</v>
      </c>
      <c r="Q9619" s="60">
        <v>2</v>
      </c>
      <c r="R9619" s="60">
        <v>2</v>
      </c>
      <c r="S9619" s="60">
        <v>2</v>
      </c>
      <c r="T9619" s="60">
        <v>3</v>
      </c>
      <c r="U9619" s="60">
        <v>1</v>
      </c>
      <c r="V9619" s="60">
        <v>3</v>
      </c>
      <c r="W9619" s="4">
        <v>39.479999999999997</v>
      </c>
    </row>
    <row r="9620" spans="2:23">
      <c r="B9620" s="60">
        <v>58451</v>
      </c>
      <c r="C9620" s="60">
        <v>33</v>
      </c>
      <c r="D9620" s="60">
        <v>2</v>
      </c>
      <c r="E9620" s="61">
        <v>24826.128997</v>
      </c>
      <c r="F9620" s="61">
        <v>25452.884514000001</v>
      </c>
      <c r="G9620" s="61">
        <v>29.81</v>
      </c>
      <c r="H9620" s="61">
        <v>4</v>
      </c>
      <c r="I9620" s="61">
        <v>30.453648915187376</v>
      </c>
      <c r="J9620" s="61">
        <v>0.70000000000000007</v>
      </c>
      <c r="K9620" s="61">
        <v>13.1</v>
      </c>
      <c r="L9620" s="60">
        <v>2</v>
      </c>
      <c r="M9620" s="60">
        <v>3</v>
      </c>
      <c r="N9620" s="60">
        <v>8</v>
      </c>
      <c r="O9620" s="60">
        <v>1</v>
      </c>
      <c r="P9620" s="60">
        <v>2</v>
      </c>
      <c r="Q9620" s="60">
        <v>2</v>
      </c>
      <c r="R9620" s="60">
        <v>2</v>
      </c>
      <c r="S9620" s="60">
        <v>2</v>
      </c>
      <c r="T9620" s="60">
        <v>2</v>
      </c>
      <c r="U9620" s="60">
        <v>3</v>
      </c>
      <c r="V9620" s="60">
        <v>2</v>
      </c>
      <c r="W9620" s="4">
        <v>27.76</v>
      </c>
    </row>
    <row r="9621" spans="2:23">
      <c r="B9621" s="60">
        <v>58452</v>
      </c>
      <c r="C9621" s="60">
        <v>34</v>
      </c>
      <c r="D9621" s="60">
        <v>3</v>
      </c>
      <c r="E9621" s="61">
        <v>57316.679838999997</v>
      </c>
      <c r="F9621" s="61">
        <v>59497.522457999999</v>
      </c>
      <c r="G9621" s="61">
        <v>47.94</v>
      </c>
      <c r="H9621" s="61">
        <v>4</v>
      </c>
      <c r="I9621" s="61">
        <v>48.198102738587586</v>
      </c>
      <c r="J9621" s="61">
        <v>-2.4</v>
      </c>
      <c r="K9621" s="61">
        <v>31.85</v>
      </c>
      <c r="L9621" s="60">
        <v>2</v>
      </c>
      <c r="M9621" s="60">
        <v>3</v>
      </c>
      <c r="N9621" s="60">
        <v>5</v>
      </c>
      <c r="O9621" s="60">
        <v>1</v>
      </c>
      <c r="P9621" s="60">
        <v>3</v>
      </c>
      <c r="Q9621" s="60">
        <v>2</v>
      </c>
      <c r="R9621" s="60">
        <v>2</v>
      </c>
      <c r="S9621" s="60">
        <v>2</v>
      </c>
      <c r="T9621" s="60">
        <v>4</v>
      </c>
      <c r="U9621" s="60">
        <v>2</v>
      </c>
      <c r="V9621" s="60">
        <v>4</v>
      </c>
      <c r="W9621" s="4">
        <v>56.84</v>
      </c>
    </row>
    <row r="9622" spans="2:23">
      <c r="B9622" s="60">
        <v>58455</v>
      </c>
      <c r="C9622" s="60">
        <v>24</v>
      </c>
      <c r="D9622" s="60">
        <v>2</v>
      </c>
      <c r="E9622" s="61">
        <v>27769.576704999999</v>
      </c>
      <c r="F9622" s="61">
        <v>27887.559347999999</v>
      </c>
      <c r="G9622" s="61">
        <v>26.46</v>
      </c>
      <c r="H9622" s="61">
        <v>3</v>
      </c>
      <c r="I9622" s="61">
        <v>45.178050589557486</v>
      </c>
      <c r="J9622" s="61">
        <v>10.499999999999998</v>
      </c>
      <c r="K9622" s="61">
        <v>25.5</v>
      </c>
      <c r="L9622" s="60">
        <v>1</v>
      </c>
      <c r="M9622" s="60">
        <v>3</v>
      </c>
      <c r="N9622" s="60">
        <v>8</v>
      </c>
      <c r="O9622" s="60">
        <v>1</v>
      </c>
      <c r="P9622" s="60">
        <v>2</v>
      </c>
      <c r="Q9622" s="60">
        <v>2</v>
      </c>
      <c r="R9622" s="60">
        <v>2</v>
      </c>
      <c r="S9622" s="60">
        <v>2</v>
      </c>
      <c r="T9622" s="60">
        <v>4</v>
      </c>
      <c r="U9622" s="60">
        <v>4</v>
      </c>
      <c r="V9622" s="60">
        <v>3</v>
      </c>
      <c r="W9622" s="4">
        <v>39.479999999999997</v>
      </c>
    </row>
    <row r="9623" spans="2:23">
      <c r="B9623" s="60">
        <v>58456</v>
      </c>
      <c r="C9623" s="60">
        <v>38</v>
      </c>
      <c r="D9623" s="60">
        <v>3</v>
      </c>
      <c r="E9623" s="61">
        <v>67264.717321000004</v>
      </c>
      <c r="F9623" s="61">
        <v>69862.627307000002</v>
      </c>
      <c r="G9623" s="61">
        <v>27.28</v>
      </c>
      <c r="H9623" s="61">
        <v>5</v>
      </c>
      <c r="I9623" s="61">
        <v>27.834056260180457</v>
      </c>
      <c r="J9623" s="61">
        <v>0.2</v>
      </c>
      <c r="K9623" s="61">
        <v>10.4</v>
      </c>
      <c r="L9623" s="60">
        <v>1</v>
      </c>
      <c r="M9623" s="60">
        <v>3</v>
      </c>
      <c r="N9623" s="60">
        <v>5</v>
      </c>
      <c r="O9623" s="60">
        <v>1</v>
      </c>
      <c r="P9623" s="60">
        <v>2</v>
      </c>
      <c r="Q9623" s="60">
        <v>2</v>
      </c>
      <c r="R9623" s="60">
        <v>2</v>
      </c>
      <c r="S9623" s="60">
        <v>2</v>
      </c>
      <c r="T9623" s="60">
        <v>2</v>
      </c>
      <c r="U9623" s="60">
        <v>3</v>
      </c>
      <c r="V9623" s="60">
        <v>2</v>
      </c>
      <c r="W9623" s="4">
        <v>27.76</v>
      </c>
    </row>
    <row r="9624" spans="2:23">
      <c r="B9624" s="60">
        <v>58458</v>
      </c>
      <c r="C9624" s="60">
        <v>41</v>
      </c>
      <c r="D9624" s="60">
        <v>4</v>
      </c>
      <c r="E9624" s="61">
        <v>17391.295322000002</v>
      </c>
      <c r="F9624" s="61">
        <v>17155.534684999999</v>
      </c>
      <c r="G9624" s="61">
        <v>37.72</v>
      </c>
      <c r="H9624" s="61">
        <v>3</v>
      </c>
      <c r="I9624" s="61">
        <v>41.817663908044153</v>
      </c>
      <c r="J9624" s="61">
        <v>-1.7</v>
      </c>
      <c r="K9624" s="61">
        <v>11.4</v>
      </c>
      <c r="L9624" s="60">
        <v>1</v>
      </c>
      <c r="M9624" s="60">
        <v>4</v>
      </c>
      <c r="N9624" s="60">
        <v>6</v>
      </c>
      <c r="O9624" s="60">
        <v>1</v>
      </c>
      <c r="P9624" s="60">
        <v>3</v>
      </c>
      <c r="Q9624" s="60">
        <v>2</v>
      </c>
      <c r="R9624" s="60">
        <v>2</v>
      </c>
      <c r="S9624" s="60">
        <v>2</v>
      </c>
      <c r="T9624" s="60">
        <v>2</v>
      </c>
      <c r="U9624" s="60">
        <v>2</v>
      </c>
      <c r="V9624" s="60">
        <v>3</v>
      </c>
      <c r="W9624" s="4">
        <v>39.479999999999997</v>
      </c>
    </row>
    <row r="9625" spans="2:23">
      <c r="B9625" s="60">
        <v>58461</v>
      </c>
      <c r="C9625" s="60">
        <v>50</v>
      </c>
      <c r="D9625" s="60">
        <v>4</v>
      </c>
      <c r="E9625" s="61">
        <v>17158.930164000001</v>
      </c>
      <c r="F9625" s="61">
        <v>17217.09175</v>
      </c>
      <c r="G9625" s="61">
        <v>32.78</v>
      </c>
      <c r="H9625" s="61">
        <v>1</v>
      </c>
      <c r="I9625" s="61">
        <v>40.986567461930065</v>
      </c>
      <c r="J9625" s="61">
        <v>-19.299999999999997</v>
      </c>
      <c r="K9625" s="61">
        <v>16.149999999999999</v>
      </c>
      <c r="L9625" s="60">
        <v>1</v>
      </c>
      <c r="M9625" s="60">
        <v>4</v>
      </c>
      <c r="N9625" s="60">
        <v>6</v>
      </c>
      <c r="O9625" s="60">
        <v>1</v>
      </c>
      <c r="P9625" s="60">
        <v>3</v>
      </c>
      <c r="Q9625" s="60">
        <v>2</v>
      </c>
      <c r="R9625" s="60">
        <v>2</v>
      </c>
      <c r="S9625" s="60">
        <v>1</v>
      </c>
      <c r="T9625" s="60">
        <v>3</v>
      </c>
      <c r="U9625" s="60">
        <v>1</v>
      </c>
      <c r="V9625" s="60">
        <v>3</v>
      </c>
      <c r="W9625" s="4">
        <v>39.479999999999997</v>
      </c>
    </row>
    <row r="9626" spans="2:23">
      <c r="B9626" s="60">
        <v>58464</v>
      </c>
      <c r="C9626" s="60">
        <v>7</v>
      </c>
      <c r="D9626" s="60">
        <v>4</v>
      </c>
      <c r="E9626" s="61">
        <v>13372.235344999999</v>
      </c>
      <c r="F9626" s="61">
        <v>13673.937706000001</v>
      </c>
      <c r="G9626" s="61">
        <v>18.739999999999998</v>
      </c>
      <c r="H9626" s="61">
        <v>1</v>
      </c>
      <c r="I9626" s="61">
        <v>39.485299077235062</v>
      </c>
      <c r="J9626" s="61">
        <v>-8</v>
      </c>
      <c r="K9626" s="61">
        <v>20.9</v>
      </c>
      <c r="L9626" s="60">
        <v>2</v>
      </c>
      <c r="M9626" s="60">
        <v>1</v>
      </c>
      <c r="N9626" s="60">
        <v>6</v>
      </c>
      <c r="O9626" s="60">
        <v>1</v>
      </c>
      <c r="P9626" s="60">
        <v>1</v>
      </c>
      <c r="Q9626" s="60">
        <v>2</v>
      </c>
      <c r="R9626" s="60">
        <v>1</v>
      </c>
      <c r="S9626" s="60">
        <v>2</v>
      </c>
      <c r="T9626" s="60">
        <v>4</v>
      </c>
      <c r="U9626" s="60">
        <v>1</v>
      </c>
      <c r="V9626" s="60">
        <v>3</v>
      </c>
      <c r="W9626" s="4">
        <v>39.479999999999997</v>
      </c>
    </row>
    <row r="9627" spans="2:23">
      <c r="B9627" s="60">
        <v>58465</v>
      </c>
      <c r="C9627" s="60">
        <v>49</v>
      </c>
      <c r="D9627" s="60">
        <v>4</v>
      </c>
      <c r="E9627" s="61">
        <v>19435.248950000001</v>
      </c>
      <c r="F9627" s="61">
        <v>19171.779979999999</v>
      </c>
      <c r="G9627" s="61">
        <v>36.49</v>
      </c>
      <c r="H9627" s="61">
        <v>5</v>
      </c>
      <c r="I9627" s="61">
        <v>26.725687016620043</v>
      </c>
      <c r="J9627" s="61">
        <v>9.1999999999999993</v>
      </c>
      <c r="K9627" s="61">
        <v>18.649999999999999</v>
      </c>
      <c r="L9627" s="60">
        <v>1</v>
      </c>
      <c r="M9627" s="60">
        <v>4</v>
      </c>
      <c r="N9627" s="60">
        <v>6</v>
      </c>
      <c r="O9627" s="60">
        <v>1</v>
      </c>
      <c r="P9627" s="60">
        <v>3</v>
      </c>
      <c r="Q9627" s="60">
        <v>2</v>
      </c>
      <c r="R9627" s="60">
        <v>2</v>
      </c>
      <c r="S9627" s="60">
        <v>1</v>
      </c>
      <c r="T9627" s="60">
        <v>3</v>
      </c>
      <c r="U9627" s="60">
        <v>4</v>
      </c>
      <c r="V9627" s="60">
        <v>2</v>
      </c>
      <c r="W9627" s="4">
        <v>27.76</v>
      </c>
    </row>
    <row r="9628" spans="2:23">
      <c r="B9628" s="60">
        <v>58467</v>
      </c>
      <c r="C9628" s="60">
        <v>7</v>
      </c>
      <c r="D9628" s="60">
        <v>5</v>
      </c>
      <c r="E9628" s="61">
        <v>14683.270248999999</v>
      </c>
      <c r="F9628" s="61">
        <v>14630.530698</v>
      </c>
      <c r="G9628" s="61">
        <v>24.28</v>
      </c>
      <c r="H9628" s="61">
        <v>1</v>
      </c>
      <c r="I9628" s="61">
        <v>30.6066756217392</v>
      </c>
      <c r="J9628" s="61">
        <v>0.70000000000000007</v>
      </c>
      <c r="K9628" s="61">
        <v>16.100000000000001</v>
      </c>
      <c r="L9628" s="60">
        <v>1</v>
      </c>
      <c r="M9628" s="60">
        <v>1</v>
      </c>
      <c r="N9628" s="60">
        <v>8</v>
      </c>
      <c r="O9628" s="60">
        <v>1</v>
      </c>
      <c r="P9628" s="60">
        <v>1</v>
      </c>
      <c r="Q9628" s="60">
        <v>2</v>
      </c>
      <c r="R9628" s="60">
        <v>2</v>
      </c>
      <c r="S9628" s="60">
        <v>2</v>
      </c>
      <c r="T9628" s="60">
        <v>3</v>
      </c>
      <c r="U9628" s="60">
        <v>3</v>
      </c>
      <c r="V9628" s="60">
        <v>2</v>
      </c>
      <c r="W9628" s="4">
        <v>27.76</v>
      </c>
    </row>
    <row r="9629" spans="2:23">
      <c r="B9629" s="60">
        <v>58469</v>
      </c>
      <c r="C9629" s="60">
        <v>14</v>
      </c>
      <c r="D9629" s="60">
        <v>3</v>
      </c>
      <c r="E9629" s="61">
        <v>37324.889126000002</v>
      </c>
      <c r="F9629" s="61">
        <v>37267.751396</v>
      </c>
      <c r="G9629" s="61">
        <v>22.92</v>
      </c>
      <c r="H9629" s="61">
        <v>7</v>
      </c>
      <c r="I9629" s="61">
        <v>22.499387185891365</v>
      </c>
      <c r="J9629" s="61">
        <v>1.5</v>
      </c>
      <c r="K9629" s="61">
        <v>12.1</v>
      </c>
      <c r="L9629" s="60">
        <v>1</v>
      </c>
      <c r="M9629" s="60">
        <v>2</v>
      </c>
      <c r="N9629" s="60">
        <v>5</v>
      </c>
      <c r="O9629" s="60">
        <v>1</v>
      </c>
      <c r="P9629" s="60">
        <v>1</v>
      </c>
      <c r="Q9629" s="60">
        <v>2</v>
      </c>
      <c r="R9629" s="60">
        <v>2</v>
      </c>
      <c r="S9629" s="60">
        <v>2</v>
      </c>
      <c r="T9629" s="60">
        <v>2</v>
      </c>
      <c r="U9629" s="60">
        <v>3</v>
      </c>
      <c r="V9629" s="60">
        <v>2</v>
      </c>
      <c r="W9629" s="4">
        <v>27.76</v>
      </c>
    </row>
    <row r="9630" spans="2:23">
      <c r="B9630" s="60">
        <v>58470</v>
      </c>
      <c r="C9630" s="60">
        <v>14</v>
      </c>
      <c r="D9630" s="60">
        <v>1</v>
      </c>
      <c r="E9630" s="61">
        <v>11242.385773</v>
      </c>
      <c r="F9630" s="61">
        <v>11680.068085000001</v>
      </c>
      <c r="G9630" s="61">
        <v>22.02</v>
      </c>
      <c r="H9630" s="61">
        <v>8</v>
      </c>
      <c r="I9630" s="61">
        <v>27.365164778790678</v>
      </c>
      <c r="J9630" s="61">
        <v>6.4</v>
      </c>
      <c r="K9630" s="61">
        <v>18.25</v>
      </c>
      <c r="L9630" s="60">
        <v>1</v>
      </c>
      <c r="M9630" s="60">
        <v>2</v>
      </c>
      <c r="N9630" s="60">
        <v>7</v>
      </c>
      <c r="O9630" s="60">
        <v>1</v>
      </c>
      <c r="P9630" s="60">
        <v>1</v>
      </c>
      <c r="Q9630" s="60">
        <v>2</v>
      </c>
      <c r="R9630" s="60">
        <v>2</v>
      </c>
      <c r="S9630" s="60">
        <v>2</v>
      </c>
      <c r="T9630" s="60">
        <v>3</v>
      </c>
      <c r="U9630" s="60">
        <v>4</v>
      </c>
      <c r="V9630" s="60">
        <v>2</v>
      </c>
      <c r="W9630" s="4">
        <v>27.76</v>
      </c>
    </row>
    <row r="9631" spans="2:23">
      <c r="B9631" s="60">
        <v>58471</v>
      </c>
      <c r="C9631" s="60">
        <v>40</v>
      </c>
      <c r="D9631" s="60">
        <v>3</v>
      </c>
      <c r="E9631" s="61">
        <v>74453.577336000002</v>
      </c>
      <c r="F9631" s="61">
        <v>75533.702613999994</v>
      </c>
      <c r="G9631" s="61">
        <v>24.73</v>
      </c>
      <c r="H9631" s="61">
        <v>4</v>
      </c>
      <c r="I9631" s="61">
        <v>35.662008263526296</v>
      </c>
      <c r="J9631" s="61">
        <v>-4.7</v>
      </c>
      <c r="K9631" s="61">
        <v>27.35</v>
      </c>
      <c r="L9631" s="60">
        <v>1</v>
      </c>
      <c r="M9631" s="60">
        <v>4</v>
      </c>
      <c r="N9631" s="60">
        <v>5</v>
      </c>
      <c r="O9631" s="60">
        <v>1</v>
      </c>
      <c r="P9631" s="60">
        <v>1</v>
      </c>
      <c r="Q9631" s="60">
        <v>2</v>
      </c>
      <c r="R9631" s="60">
        <v>2</v>
      </c>
      <c r="S9631" s="60">
        <v>2</v>
      </c>
      <c r="T9631" s="60">
        <v>4</v>
      </c>
      <c r="U9631" s="60">
        <v>2</v>
      </c>
      <c r="V9631" s="60">
        <v>3</v>
      </c>
      <c r="W9631" s="4">
        <v>39.479999999999997</v>
      </c>
    </row>
    <row r="9632" spans="2:23">
      <c r="B9632" s="60">
        <v>58474</v>
      </c>
      <c r="C9632" s="60">
        <v>49</v>
      </c>
      <c r="D9632" s="60">
        <v>2</v>
      </c>
      <c r="E9632" s="61">
        <v>23372.169123</v>
      </c>
      <c r="F9632" s="61">
        <v>23780.455805000001</v>
      </c>
      <c r="G9632" s="61">
        <v>27.8</v>
      </c>
      <c r="H9632" s="61">
        <v>2</v>
      </c>
      <c r="I9632" s="61">
        <v>37.901380501815879</v>
      </c>
      <c r="J9632" s="61">
        <v>-3.3</v>
      </c>
      <c r="K9632" s="61">
        <v>11.1</v>
      </c>
      <c r="L9632" s="60">
        <v>1</v>
      </c>
      <c r="M9632" s="60">
        <v>4</v>
      </c>
      <c r="N9632" s="60">
        <v>8</v>
      </c>
      <c r="O9632" s="60">
        <v>1</v>
      </c>
      <c r="P9632" s="60">
        <v>2</v>
      </c>
      <c r="Q9632" s="60">
        <v>2</v>
      </c>
      <c r="R9632" s="60">
        <v>2</v>
      </c>
      <c r="S9632" s="60">
        <v>2</v>
      </c>
      <c r="T9632" s="60">
        <v>2</v>
      </c>
      <c r="U9632" s="60">
        <v>2</v>
      </c>
      <c r="V9632" s="60">
        <v>3</v>
      </c>
      <c r="W9632" s="4">
        <v>39.479999999999997</v>
      </c>
    </row>
    <row r="9633" spans="2:23">
      <c r="B9633" s="60">
        <v>58476</v>
      </c>
      <c r="C9633" s="60">
        <v>15</v>
      </c>
      <c r="D9633" s="60">
        <v>1</v>
      </c>
      <c r="E9633" s="61">
        <v>9237.373893</v>
      </c>
      <c r="F9633" s="61">
        <v>9315.5057949999991</v>
      </c>
      <c r="G9633" s="61">
        <v>29.77</v>
      </c>
      <c r="H9633" s="61">
        <v>9</v>
      </c>
      <c r="I9633" s="61">
        <v>53.93860546034459</v>
      </c>
      <c r="J9633" s="61">
        <v>0</v>
      </c>
      <c r="K9633" s="61">
        <v>9.6499999999999986</v>
      </c>
      <c r="L9633" s="60">
        <v>2</v>
      </c>
      <c r="M9633" s="60">
        <v>2</v>
      </c>
      <c r="N9633" s="60">
        <v>7</v>
      </c>
      <c r="O9633" s="60">
        <v>1</v>
      </c>
      <c r="P9633" s="60">
        <v>2</v>
      </c>
      <c r="Q9633" s="60">
        <v>2</v>
      </c>
      <c r="R9633" s="60">
        <v>2</v>
      </c>
      <c r="S9633" s="60">
        <v>2</v>
      </c>
      <c r="T9633" s="60">
        <v>1</v>
      </c>
      <c r="U9633" s="60">
        <v>3</v>
      </c>
      <c r="V9633" s="60">
        <v>4</v>
      </c>
      <c r="W9633" s="4">
        <v>56.84</v>
      </c>
    </row>
    <row r="9634" spans="2:23">
      <c r="B9634" s="60">
        <v>58477</v>
      </c>
      <c r="C9634" s="60">
        <v>48</v>
      </c>
      <c r="D9634" s="60">
        <v>4</v>
      </c>
      <c r="E9634" s="61">
        <v>29291.764904</v>
      </c>
      <c r="F9634" s="61">
        <v>30844.653657999999</v>
      </c>
      <c r="G9634" s="61">
        <v>27.18</v>
      </c>
      <c r="H9634" s="61">
        <v>3</v>
      </c>
      <c r="I9634" s="61">
        <v>16.63738580463809</v>
      </c>
      <c r="J9634" s="61">
        <v>-8</v>
      </c>
      <c r="K9634" s="61">
        <v>25.05</v>
      </c>
      <c r="L9634" s="60">
        <v>2</v>
      </c>
      <c r="M9634" s="60">
        <v>4</v>
      </c>
      <c r="N9634" s="60">
        <v>6</v>
      </c>
      <c r="O9634" s="60">
        <v>1</v>
      </c>
      <c r="P9634" s="60">
        <v>2</v>
      </c>
      <c r="Q9634" s="60">
        <v>2</v>
      </c>
      <c r="R9634" s="60">
        <v>2</v>
      </c>
      <c r="S9634" s="60">
        <v>2</v>
      </c>
      <c r="T9634" s="60">
        <v>4</v>
      </c>
      <c r="U9634" s="60">
        <v>1</v>
      </c>
      <c r="V9634" s="60">
        <v>1</v>
      </c>
      <c r="W9634" s="4">
        <v>13.92</v>
      </c>
    </row>
    <row r="9635" spans="2:23">
      <c r="B9635" s="60">
        <v>58478</v>
      </c>
      <c r="C9635" s="60">
        <v>15</v>
      </c>
      <c r="D9635" s="60">
        <v>1</v>
      </c>
      <c r="E9635" s="61">
        <v>14719.164454</v>
      </c>
      <c r="F9635" s="61">
        <v>15264.754482</v>
      </c>
      <c r="G9635" s="61">
        <v>34.64</v>
      </c>
      <c r="H9635" s="61">
        <v>9</v>
      </c>
      <c r="I9635" s="61">
        <v>8.9936219078687518</v>
      </c>
      <c r="J9635" s="61">
        <v>-8.9</v>
      </c>
      <c r="K9635" s="61">
        <v>8.4499999999999993</v>
      </c>
      <c r="L9635" s="60">
        <v>2</v>
      </c>
      <c r="M9635" s="60">
        <v>2</v>
      </c>
      <c r="N9635" s="60">
        <v>7</v>
      </c>
      <c r="O9635" s="60">
        <v>1</v>
      </c>
      <c r="P9635" s="60">
        <v>3</v>
      </c>
      <c r="Q9635" s="60">
        <v>2</v>
      </c>
      <c r="R9635" s="60">
        <v>2</v>
      </c>
      <c r="S9635" s="60">
        <v>2</v>
      </c>
      <c r="T9635" s="60">
        <v>1</v>
      </c>
      <c r="U9635" s="60">
        <v>1</v>
      </c>
      <c r="V9635" s="60">
        <v>1</v>
      </c>
      <c r="W9635" s="4">
        <v>13.92</v>
      </c>
    </row>
    <row r="9636" spans="2:23">
      <c r="B9636" s="60">
        <v>58481</v>
      </c>
      <c r="C9636" s="60">
        <v>26</v>
      </c>
      <c r="D9636" s="60">
        <v>4</v>
      </c>
      <c r="E9636" s="61">
        <v>34530.027909999997</v>
      </c>
      <c r="F9636" s="61">
        <v>35750.732233000002</v>
      </c>
      <c r="G9636" s="61">
        <v>29.72</v>
      </c>
      <c r="H9636" s="61">
        <v>3</v>
      </c>
      <c r="I9636" s="61">
        <v>49.108193265761628</v>
      </c>
      <c r="J9636" s="61">
        <v>19.799999999999997</v>
      </c>
      <c r="K9636" s="61">
        <v>23.7</v>
      </c>
      <c r="L9636" s="60">
        <v>1</v>
      </c>
      <c r="M9636" s="60">
        <v>3</v>
      </c>
      <c r="N9636" s="60">
        <v>6</v>
      </c>
      <c r="O9636" s="60">
        <v>1</v>
      </c>
      <c r="P9636" s="60">
        <v>2</v>
      </c>
      <c r="Q9636" s="60">
        <v>2</v>
      </c>
      <c r="R9636" s="60">
        <v>2</v>
      </c>
      <c r="S9636" s="60">
        <v>2</v>
      </c>
      <c r="T9636" s="60">
        <v>4</v>
      </c>
      <c r="U9636" s="60">
        <v>4</v>
      </c>
      <c r="V9636" s="60">
        <v>4</v>
      </c>
      <c r="W9636" s="4">
        <v>56.84</v>
      </c>
    </row>
    <row r="9637" spans="2:23">
      <c r="B9637" s="60">
        <v>58482</v>
      </c>
      <c r="C9637" s="60">
        <v>6</v>
      </c>
      <c r="D9637" s="60">
        <v>4</v>
      </c>
      <c r="E9637" s="61">
        <v>15995.292228</v>
      </c>
      <c r="F9637" s="61">
        <v>17175.055056000001</v>
      </c>
      <c r="G9637" s="61">
        <v>21.72</v>
      </c>
      <c r="H9637" s="61">
        <v>0</v>
      </c>
      <c r="I9637" s="61">
        <v>33.220677679171359</v>
      </c>
      <c r="J9637" s="61">
        <v>-1.9000000000000001</v>
      </c>
      <c r="K9637" s="61">
        <v>8.5500000000000007</v>
      </c>
      <c r="L9637" s="60">
        <v>1</v>
      </c>
      <c r="M9637" s="60">
        <v>1</v>
      </c>
      <c r="N9637" s="60">
        <v>6</v>
      </c>
      <c r="O9637" s="60">
        <v>1</v>
      </c>
      <c r="P9637" s="60">
        <v>1</v>
      </c>
      <c r="Q9637" s="60">
        <v>2</v>
      </c>
      <c r="R9637" s="60">
        <v>2</v>
      </c>
      <c r="S9637" s="60">
        <v>2</v>
      </c>
      <c r="T9637" s="60">
        <v>1</v>
      </c>
      <c r="U9637" s="60">
        <v>2</v>
      </c>
      <c r="V9637" s="60">
        <v>2</v>
      </c>
      <c r="W9637" s="4">
        <v>27.76</v>
      </c>
    </row>
    <row r="9638" spans="2:23">
      <c r="B9638" s="60">
        <v>58483</v>
      </c>
      <c r="C9638" s="60">
        <v>10</v>
      </c>
      <c r="D9638" s="60">
        <v>1</v>
      </c>
      <c r="E9638" s="61">
        <v>12187.991758</v>
      </c>
      <c r="F9638" s="61">
        <v>12939.474613</v>
      </c>
      <c r="G9638" s="61">
        <v>21.35</v>
      </c>
      <c r="H9638" s="61">
        <v>4</v>
      </c>
      <c r="I9638" s="61">
        <v>5.6468605141171508</v>
      </c>
      <c r="J9638" s="61">
        <v>-18.899999999999999</v>
      </c>
      <c r="K9638" s="61">
        <v>17.7</v>
      </c>
      <c r="L9638" s="60">
        <v>2</v>
      </c>
      <c r="M9638" s="60">
        <v>1</v>
      </c>
      <c r="N9638" s="60">
        <v>7</v>
      </c>
      <c r="O9638" s="60">
        <v>1</v>
      </c>
      <c r="P9638" s="60">
        <v>1</v>
      </c>
      <c r="Q9638" s="60">
        <v>2</v>
      </c>
      <c r="R9638" s="60">
        <v>2</v>
      </c>
      <c r="S9638" s="60">
        <v>2</v>
      </c>
      <c r="T9638" s="60">
        <v>3</v>
      </c>
      <c r="U9638" s="60">
        <v>1</v>
      </c>
      <c r="V9638" s="60">
        <v>1</v>
      </c>
      <c r="W9638" s="4">
        <v>13.92</v>
      </c>
    </row>
    <row r="9639" spans="2:23">
      <c r="B9639" s="60">
        <v>58484</v>
      </c>
      <c r="C9639" s="60">
        <v>21</v>
      </c>
      <c r="D9639" s="60">
        <v>3</v>
      </c>
      <c r="E9639" s="61">
        <v>25938.014931000002</v>
      </c>
      <c r="F9639" s="61">
        <v>26393.293323999998</v>
      </c>
      <c r="G9639" s="61">
        <v>21.36</v>
      </c>
      <c r="H9639" s="61">
        <v>3</v>
      </c>
      <c r="I9639" s="61">
        <v>28.469555295820115</v>
      </c>
      <c r="J9639" s="61">
        <v>-1.7</v>
      </c>
      <c r="K9639" s="61">
        <v>5.75</v>
      </c>
      <c r="L9639" s="60">
        <v>1</v>
      </c>
      <c r="M9639" s="60">
        <v>3</v>
      </c>
      <c r="N9639" s="60">
        <v>5</v>
      </c>
      <c r="O9639" s="60">
        <v>1</v>
      </c>
      <c r="P9639" s="60">
        <v>1</v>
      </c>
      <c r="Q9639" s="60">
        <v>2</v>
      </c>
      <c r="R9639" s="60">
        <v>2</v>
      </c>
      <c r="S9639" s="60">
        <v>1</v>
      </c>
      <c r="T9639" s="60">
        <v>1</v>
      </c>
      <c r="U9639" s="60">
        <v>2</v>
      </c>
      <c r="V9639" s="60">
        <v>2</v>
      </c>
      <c r="W9639" s="4">
        <v>27.76</v>
      </c>
    </row>
    <row r="9640" spans="2:23">
      <c r="B9640" s="60">
        <v>58489</v>
      </c>
      <c r="C9640" s="60">
        <v>30</v>
      </c>
      <c r="D9640" s="60">
        <v>1</v>
      </c>
      <c r="E9640" s="61">
        <v>13599.535309999999</v>
      </c>
      <c r="F9640" s="61">
        <v>13593.335913999999</v>
      </c>
      <c r="G9640" s="61">
        <v>25.23</v>
      </c>
      <c r="H9640" s="61">
        <v>2</v>
      </c>
      <c r="I9640" s="61">
        <v>29.040638169777246</v>
      </c>
      <c r="J9640" s="61">
        <v>0</v>
      </c>
      <c r="K9640" s="61">
        <v>10.8</v>
      </c>
      <c r="L9640" s="60">
        <v>2</v>
      </c>
      <c r="M9640" s="60">
        <v>3</v>
      </c>
      <c r="N9640" s="60">
        <v>7</v>
      </c>
      <c r="O9640" s="60">
        <v>1</v>
      </c>
      <c r="P9640" s="60">
        <v>2</v>
      </c>
      <c r="Q9640" s="60">
        <v>2</v>
      </c>
      <c r="R9640" s="60">
        <v>2</v>
      </c>
      <c r="S9640" s="60">
        <v>2</v>
      </c>
      <c r="T9640" s="60">
        <v>2</v>
      </c>
      <c r="U9640" s="60">
        <v>3</v>
      </c>
      <c r="V9640" s="60">
        <v>2</v>
      </c>
      <c r="W9640" s="4">
        <v>27.76</v>
      </c>
    </row>
    <row r="9641" spans="2:23">
      <c r="B9641" s="60">
        <v>58492</v>
      </c>
      <c r="C9641" s="60">
        <v>40</v>
      </c>
      <c r="D9641" s="60">
        <v>1</v>
      </c>
      <c r="E9641" s="61">
        <v>20137.000789000002</v>
      </c>
      <c r="F9641" s="61">
        <v>20828.511364999998</v>
      </c>
      <c r="G9641" s="61">
        <v>36.32</v>
      </c>
      <c r="H9641" s="61">
        <v>3</v>
      </c>
      <c r="I9641" s="61">
        <v>17.737358541131186</v>
      </c>
      <c r="J9641" s="61">
        <v>-15.4</v>
      </c>
      <c r="K9641" s="61">
        <v>25.65</v>
      </c>
      <c r="L9641" s="60">
        <v>1</v>
      </c>
      <c r="M9641" s="60">
        <v>4</v>
      </c>
      <c r="N9641" s="60">
        <v>7</v>
      </c>
      <c r="O9641" s="60">
        <v>1</v>
      </c>
      <c r="P9641" s="60">
        <v>3</v>
      </c>
      <c r="Q9641" s="60">
        <v>2</v>
      </c>
      <c r="R9641" s="60">
        <v>2</v>
      </c>
      <c r="S9641" s="60">
        <v>2</v>
      </c>
      <c r="T9641" s="60">
        <v>4</v>
      </c>
      <c r="U9641" s="60">
        <v>1</v>
      </c>
      <c r="V9641" s="60">
        <v>1</v>
      </c>
      <c r="W9641" s="4">
        <v>13.92</v>
      </c>
    </row>
    <row r="9642" spans="2:23">
      <c r="B9642" s="60">
        <v>58494</v>
      </c>
      <c r="C9642" s="60">
        <v>13</v>
      </c>
      <c r="D9642" s="60">
        <v>3</v>
      </c>
      <c r="E9642" s="61">
        <v>13929.146726999999</v>
      </c>
      <c r="F9642" s="61">
        <v>14281.932194999999</v>
      </c>
      <c r="G9642" s="61">
        <v>14.39</v>
      </c>
      <c r="H9642" s="61">
        <v>7</v>
      </c>
      <c r="I9642" s="61">
        <v>26.747945284211738</v>
      </c>
      <c r="J9642" s="61">
        <v>2.5</v>
      </c>
      <c r="K9642" s="61">
        <v>6.55</v>
      </c>
      <c r="L9642" s="60">
        <v>2</v>
      </c>
      <c r="M9642" s="60">
        <v>2</v>
      </c>
      <c r="N9642" s="60">
        <v>5</v>
      </c>
      <c r="O9642" s="60">
        <v>1</v>
      </c>
      <c r="P9642" s="60">
        <v>1</v>
      </c>
      <c r="Q9642" s="60">
        <v>2</v>
      </c>
      <c r="R9642" s="60">
        <v>1</v>
      </c>
      <c r="S9642" s="60">
        <v>1</v>
      </c>
      <c r="T9642" s="60">
        <v>1</v>
      </c>
      <c r="U9642" s="60">
        <v>3</v>
      </c>
      <c r="V9642" s="60">
        <v>2</v>
      </c>
      <c r="W9642" s="4">
        <v>27.76</v>
      </c>
    </row>
    <row r="9643" spans="2:23">
      <c r="B9643" s="60">
        <v>58495</v>
      </c>
      <c r="C9643" s="60">
        <v>38</v>
      </c>
      <c r="D9643" s="60">
        <v>1</v>
      </c>
      <c r="E9643" s="61">
        <v>33377.314065999999</v>
      </c>
      <c r="F9643" s="61">
        <v>34219.951100999999</v>
      </c>
      <c r="G9643" s="61">
        <v>23.87</v>
      </c>
      <c r="H9643" s="61">
        <v>5</v>
      </c>
      <c r="I9643" s="61">
        <v>27.928979580067374</v>
      </c>
      <c r="J9643" s="61">
        <v>13.299999999999999</v>
      </c>
      <c r="K9643" s="61">
        <v>15.55</v>
      </c>
      <c r="L9643" s="60">
        <v>2</v>
      </c>
      <c r="M9643" s="60">
        <v>3</v>
      </c>
      <c r="N9643" s="60">
        <v>7</v>
      </c>
      <c r="O9643" s="60">
        <v>1</v>
      </c>
      <c r="P9643" s="60">
        <v>1</v>
      </c>
      <c r="Q9643" s="60">
        <v>2</v>
      </c>
      <c r="R9643" s="60">
        <v>2</v>
      </c>
      <c r="S9643" s="60">
        <v>2</v>
      </c>
      <c r="T9643" s="60">
        <v>3</v>
      </c>
      <c r="U9643" s="60">
        <v>4</v>
      </c>
      <c r="V9643" s="60">
        <v>2</v>
      </c>
      <c r="W9643" s="4">
        <v>27.76</v>
      </c>
    </row>
    <row r="9644" spans="2:23">
      <c r="B9644" s="60">
        <v>58497</v>
      </c>
      <c r="C9644" s="60">
        <v>46</v>
      </c>
      <c r="D9644" s="60">
        <v>3</v>
      </c>
      <c r="E9644" s="61">
        <v>77784.781109000003</v>
      </c>
      <c r="F9644" s="61">
        <v>79088.217728999996</v>
      </c>
      <c r="G9644" s="61">
        <v>25.44</v>
      </c>
      <c r="H9644" s="61">
        <v>5</v>
      </c>
      <c r="I9644" s="61">
        <v>51.861515769750412</v>
      </c>
      <c r="J9644" s="61">
        <v>0.1</v>
      </c>
      <c r="K9644" s="61">
        <v>10.75</v>
      </c>
      <c r="L9644" s="60">
        <v>2</v>
      </c>
      <c r="M9644" s="60">
        <v>4</v>
      </c>
      <c r="N9644" s="60">
        <v>5</v>
      </c>
      <c r="O9644" s="60">
        <v>1</v>
      </c>
      <c r="P9644" s="60">
        <v>2</v>
      </c>
      <c r="Q9644" s="60">
        <v>2</v>
      </c>
      <c r="R9644" s="60">
        <v>2</v>
      </c>
      <c r="S9644" s="60">
        <v>2</v>
      </c>
      <c r="T9644" s="60">
        <v>2</v>
      </c>
      <c r="U9644" s="60">
        <v>3</v>
      </c>
      <c r="V9644" s="60">
        <v>4</v>
      </c>
      <c r="W9644" s="4">
        <v>56.84</v>
      </c>
    </row>
    <row r="9645" spans="2:23">
      <c r="B9645" s="60">
        <v>58498</v>
      </c>
      <c r="C9645" s="60">
        <v>45</v>
      </c>
      <c r="D9645" s="60">
        <v>3</v>
      </c>
      <c r="E9645" s="61">
        <v>86635.796638999993</v>
      </c>
      <c r="F9645" s="61">
        <v>88087.54939</v>
      </c>
      <c r="G9645" s="61">
        <v>24.24</v>
      </c>
      <c r="H9645" s="61">
        <v>2</v>
      </c>
      <c r="I9645" s="61">
        <v>33.196343128034741</v>
      </c>
      <c r="J9645" s="61">
        <v>-9.4</v>
      </c>
      <c r="K9645" s="61">
        <v>5.4</v>
      </c>
      <c r="L9645" s="60">
        <v>2</v>
      </c>
      <c r="M9645" s="60">
        <v>4</v>
      </c>
      <c r="N9645" s="60">
        <v>5</v>
      </c>
      <c r="O9645" s="60">
        <v>1</v>
      </c>
      <c r="P9645" s="60">
        <v>1</v>
      </c>
      <c r="Q9645" s="60">
        <v>2</v>
      </c>
      <c r="R9645" s="60">
        <v>2</v>
      </c>
      <c r="S9645" s="60">
        <v>2</v>
      </c>
      <c r="T9645" s="60">
        <v>1</v>
      </c>
      <c r="U9645" s="60">
        <v>1</v>
      </c>
      <c r="V9645" s="60">
        <v>2</v>
      </c>
      <c r="W9645" s="4">
        <v>27.76</v>
      </c>
    </row>
    <row r="9646" spans="2:23">
      <c r="B9646" s="60">
        <v>58500</v>
      </c>
      <c r="C9646" s="60">
        <v>13</v>
      </c>
      <c r="D9646" s="60">
        <v>4</v>
      </c>
      <c r="E9646" s="61">
        <v>21959.774748</v>
      </c>
      <c r="F9646" s="61">
        <v>22230.429250000001</v>
      </c>
      <c r="G9646" s="61">
        <v>37.33</v>
      </c>
      <c r="H9646" s="61">
        <v>7</v>
      </c>
      <c r="I9646" s="61">
        <v>45.999696563582575</v>
      </c>
      <c r="J9646" s="61">
        <v>-4.5999999999999996</v>
      </c>
      <c r="K9646" s="61">
        <v>10.8</v>
      </c>
      <c r="L9646" s="60">
        <v>1</v>
      </c>
      <c r="M9646" s="60">
        <v>2</v>
      </c>
      <c r="N9646" s="60">
        <v>6</v>
      </c>
      <c r="O9646" s="60">
        <v>1</v>
      </c>
      <c r="P9646" s="60">
        <v>3</v>
      </c>
      <c r="Q9646" s="60">
        <v>2</v>
      </c>
      <c r="R9646" s="60">
        <v>1</v>
      </c>
      <c r="S9646" s="60">
        <v>1</v>
      </c>
      <c r="T9646" s="60">
        <v>2</v>
      </c>
      <c r="U9646" s="60">
        <v>2</v>
      </c>
      <c r="V9646" s="60">
        <v>3</v>
      </c>
      <c r="W9646" s="4">
        <v>39.479999999999997</v>
      </c>
    </row>
    <row r="9647" spans="2:23">
      <c r="B9647" s="60">
        <v>58502</v>
      </c>
      <c r="C9647" s="60">
        <v>7</v>
      </c>
      <c r="D9647" s="60">
        <v>1</v>
      </c>
      <c r="E9647" s="61">
        <v>10483.097801</v>
      </c>
      <c r="F9647" s="61">
        <v>10885.732609999999</v>
      </c>
      <c r="G9647" s="61">
        <v>16.329999999999998</v>
      </c>
      <c r="H9647" s="61">
        <v>1</v>
      </c>
      <c r="I9647" s="61">
        <v>31.942470101551127</v>
      </c>
      <c r="J9647" s="61">
        <v>-3.1</v>
      </c>
      <c r="K9647" s="61">
        <v>10.1</v>
      </c>
      <c r="L9647" s="60">
        <v>1</v>
      </c>
      <c r="M9647" s="60">
        <v>1</v>
      </c>
      <c r="N9647" s="60">
        <v>7</v>
      </c>
      <c r="O9647" s="60">
        <v>1</v>
      </c>
      <c r="P9647" s="60">
        <v>1</v>
      </c>
      <c r="Q9647" s="60">
        <v>2</v>
      </c>
      <c r="R9647" s="60">
        <v>2</v>
      </c>
      <c r="S9647" s="60">
        <v>2</v>
      </c>
      <c r="T9647" s="60">
        <v>2</v>
      </c>
      <c r="U9647" s="60">
        <v>2</v>
      </c>
      <c r="V9647" s="60">
        <v>2</v>
      </c>
      <c r="W9647" s="4">
        <v>27.76</v>
      </c>
    </row>
    <row r="9648" spans="2:23">
      <c r="B9648" s="60">
        <v>58503</v>
      </c>
      <c r="C9648" s="60">
        <v>8</v>
      </c>
      <c r="D9648" s="60">
        <v>1</v>
      </c>
      <c r="E9648" s="61">
        <v>9099.7468829999998</v>
      </c>
      <c r="F9648" s="61">
        <v>9449.2499520000001</v>
      </c>
      <c r="G9648" s="61">
        <v>32.97</v>
      </c>
      <c r="H9648" s="61">
        <v>2</v>
      </c>
      <c r="I9648" s="61">
        <v>0</v>
      </c>
      <c r="J9648" s="61">
        <v>-4.2</v>
      </c>
      <c r="K9648" s="61">
        <v>27.8</v>
      </c>
      <c r="L9648" s="60">
        <v>1</v>
      </c>
      <c r="M9648" s="60">
        <v>1</v>
      </c>
      <c r="N9648" s="60">
        <v>7</v>
      </c>
      <c r="O9648" s="60">
        <v>1</v>
      </c>
      <c r="P9648" s="60">
        <v>3</v>
      </c>
      <c r="Q9648" s="60">
        <v>2</v>
      </c>
      <c r="R9648" s="60">
        <v>2</v>
      </c>
      <c r="S9648" s="60">
        <v>2</v>
      </c>
      <c r="T9648" s="60">
        <v>4</v>
      </c>
      <c r="U9648" s="60">
        <v>2</v>
      </c>
      <c r="V9648" s="60">
        <v>1</v>
      </c>
      <c r="W9648" s="4">
        <v>13.92</v>
      </c>
    </row>
    <row r="9649" spans="2:23">
      <c r="B9649" s="60">
        <v>58504</v>
      </c>
      <c r="C9649" s="60">
        <v>40</v>
      </c>
      <c r="D9649" s="60">
        <v>1</v>
      </c>
      <c r="E9649" s="61">
        <v>13972.966199</v>
      </c>
      <c r="F9649" s="61">
        <v>14401.483099999999</v>
      </c>
      <c r="G9649" s="61">
        <v>33.9</v>
      </c>
      <c r="H9649" s="61">
        <v>1</v>
      </c>
      <c r="I9649" s="61">
        <v>24.923177926707289</v>
      </c>
      <c r="J9649" s="61">
        <v>-3.5</v>
      </c>
      <c r="K9649" s="61">
        <v>12.55</v>
      </c>
      <c r="L9649" s="60">
        <v>2</v>
      </c>
      <c r="M9649" s="60">
        <v>4</v>
      </c>
      <c r="N9649" s="60">
        <v>7</v>
      </c>
      <c r="O9649" s="60">
        <v>1</v>
      </c>
      <c r="P9649" s="60">
        <v>3</v>
      </c>
      <c r="Q9649" s="60">
        <v>2</v>
      </c>
      <c r="R9649" s="60">
        <v>2</v>
      </c>
      <c r="S9649" s="60">
        <v>2</v>
      </c>
      <c r="T9649" s="60">
        <v>2</v>
      </c>
      <c r="U9649" s="60">
        <v>2</v>
      </c>
      <c r="V9649" s="60">
        <v>2</v>
      </c>
      <c r="W9649" s="4">
        <v>27.76</v>
      </c>
    </row>
    <row r="9650" spans="2:23">
      <c r="B9650" s="60">
        <v>58505</v>
      </c>
      <c r="C9650" s="60">
        <v>48</v>
      </c>
      <c r="D9650" s="60">
        <v>3</v>
      </c>
      <c r="E9650" s="61">
        <v>85149.535522000006</v>
      </c>
      <c r="F9650" s="61">
        <v>87550.314744000003</v>
      </c>
      <c r="G9650" s="61">
        <v>18.88</v>
      </c>
      <c r="H9650" s="61">
        <v>5</v>
      </c>
      <c r="I9650" s="61">
        <v>4.8461246753082214</v>
      </c>
      <c r="J9650" s="61">
        <v>-9.6999999999999993</v>
      </c>
      <c r="K9650" s="61">
        <v>30.25</v>
      </c>
      <c r="L9650" s="60">
        <v>2</v>
      </c>
      <c r="M9650" s="60">
        <v>4</v>
      </c>
      <c r="N9650" s="60">
        <v>5</v>
      </c>
      <c r="O9650" s="60">
        <v>1</v>
      </c>
      <c r="P9650" s="60">
        <v>1</v>
      </c>
      <c r="Q9650" s="60">
        <v>2</v>
      </c>
      <c r="R9650" s="60">
        <v>2</v>
      </c>
      <c r="S9650" s="60">
        <v>2</v>
      </c>
      <c r="T9650" s="60">
        <v>4</v>
      </c>
      <c r="U9650" s="60">
        <v>1</v>
      </c>
      <c r="V9650" s="60">
        <v>1</v>
      </c>
      <c r="W9650" s="4">
        <v>13.92</v>
      </c>
    </row>
    <row r="9651" spans="2:23">
      <c r="B9651" s="60">
        <v>58507</v>
      </c>
      <c r="C9651" s="60">
        <v>42</v>
      </c>
      <c r="D9651" s="60">
        <v>2</v>
      </c>
      <c r="E9651" s="61">
        <v>12974.512635999999</v>
      </c>
      <c r="F9651" s="61">
        <v>13037.179493</v>
      </c>
      <c r="G9651" s="61">
        <v>21.84</v>
      </c>
      <c r="H9651" s="61">
        <v>2</v>
      </c>
      <c r="I9651" s="61">
        <v>52.61293574018562</v>
      </c>
      <c r="J9651" s="61">
        <v>-5.6000000000000005</v>
      </c>
      <c r="K9651" s="61">
        <v>10.5</v>
      </c>
      <c r="L9651" s="60">
        <v>2</v>
      </c>
      <c r="M9651" s="60">
        <v>4</v>
      </c>
      <c r="N9651" s="60">
        <v>8</v>
      </c>
      <c r="O9651" s="60">
        <v>1</v>
      </c>
      <c r="P9651" s="60">
        <v>1</v>
      </c>
      <c r="Q9651" s="60">
        <v>2</v>
      </c>
      <c r="R9651" s="60">
        <v>2</v>
      </c>
      <c r="S9651" s="60">
        <v>2</v>
      </c>
      <c r="T9651" s="60">
        <v>2</v>
      </c>
      <c r="U9651" s="60">
        <v>1</v>
      </c>
      <c r="V9651" s="60">
        <v>4</v>
      </c>
      <c r="W9651" s="4">
        <v>56.84</v>
      </c>
    </row>
    <row r="9652" spans="2:23">
      <c r="B9652" s="60">
        <v>58510</v>
      </c>
      <c r="C9652" s="60">
        <v>8</v>
      </c>
      <c r="D9652" s="60">
        <v>2</v>
      </c>
      <c r="E9652" s="61">
        <v>9211.6133979999995</v>
      </c>
      <c r="F9652" s="61">
        <v>9347.6701979999998</v>
      </c>
      <c r="G9652" s="61">
        <v>21.44</v>
      </c>
      <c r="H9652" s="61">
        <v>3</v>
      </c>
      <c r="I9652" s="61">
        <v>3.5781990521327014</v>
      </c>
      <c r="J9652" s="61">
        <v>10</v>
      </c>
      <c r="K9652" s="61">
        <v>25.5</v>
      </c>
      <c r="L9652" s="60">
        <v>1</v>
      </c>
      <c r="M9652" s="60">
        <v>1</v>
      </c>
      <c r="N9652" s="60">
        <v>8</v>
      </c>
      <c r="O9652" s="60">
        <v>1</v>
      </c>
      <c r="P9652" s="60">
        <v>1</v>
      </c>
      <c r="Q9652" s="60">
        <v>2</v>
      </c>
      <c r="R9652" s="60">
        <v>2</v>
      </c>
      <c r="S9652" s="60">
        <v>2</v>
      </c>
      <c r="T9652" s="60">
        <v>4</v>
      </c>
      <c r="U9652" s="60">
        <v>4</v>
      </c>
      <c r="V9652" s="60">
        <v>1</v>
      </c>
      <c r="W9652" s="4">
        <v>13.92</v>
      </c>
    </row>
    <row r="9653" spans="2:23">
      <c r="B9653" s="60">
        <v>58513</v>
      </c>
      <c r="C9653" s="60">
        <v>14</v>
      </c>
      <c r="D9653" s="60">
        <v>1</v>
      </c>
      <c r="E9653" s="61">
        <v>13057.512248999999</v>
      </c>
      <c r="F9653" s="61">
        <v>13257.052809999999</v>
      </c>
      <c r="G9653" s="61">
        <v>16.54</v>
      </c>
      <c r="H9653" s="61">
        <v>8</v>
      </c>
      <c r="I9653" s="61">
        <v>21.951179894073725</v>
      </c>
      <c r="J9653" s="61">
        <v>2.5</v>
      </c>
      <c r="K9653" s="61">
        <v>13.2</v>
      </c>
      <c r="L9653" s="60">
        <v>1</v>
      </c>
      <c r="M9653" s="60">
        <v>2</v>
      </c>
      <c r="N9653" s="60">
        <v>7</v>
      </c>
      <c r="O9653" s="60">
        <v>1</v>
      </c>
      <c r="P9653" s="60">
        <v>1</v>
      </c>
      <c r="Q9653" s="60">
        <v>2</v>
      </c>
      <c r="R9653" s="60">
        <v>2</v>
      </c>
      <c r="S9653" s="60">
        <v>2</v>
      </c>
      <c r="T9653" s="60">
        <v>2</v>
      </c>
      <c r="U9653" s="60">
        <v>3</v>
      </c>
      <c r="V9653" s="60">
        <v>2</v>
      </c>
      <c r="W9653" s="4">
        <v>27.76</v>
      </c>
    </row>
    <row r="9654" spans="2:23">
      <c r="B9654" s="60">
        <v>58514</v>
      </c>
      <c r="C9654" s="60">
        <v>34</v>
      </c>
      <c r="D9654" s="60">
        <v>3</v>
      </c>
      <c r="E9654" s="61">
        <v>65524.370662000001</v>
      </c>
      <c r="F9654" s="61">
        <v>66692.699479000003</v>
      </c>
      <c r="G9654" s="61">
        <v>27.44</v>
      </c>
      <c r="H9654" s="61">
        <v>5</v>
      </c>
      <c r="I9654" s="61">
        <v>20.905172413793103</v>
      </c>
      <c r="J9654" s="61">
        <v>2.5999999999999996</v>
      </c>
      <c r="K9654" s="61">
        <v>21.15</v>
      </c>
      <c r="L9654" s="60">
        <v>1</v>
      </c>
      <c r="M9654" s="60">
        <v>3</v>
      </c>
      <c r="N9654" s="60">
        <v>5</v>
      </c>
      <c r="O9654" s="60">
        <v>1</v>
      </c>
      <c r="P9654" s="60">
        <v>2</v>
      </c>
      <c r="Q9654" s="60">
        <v>2</v>
      </c>
      <c r="R9654" s="60">
        <v>2</v>
      </c>
      <c r="S9654" s="60">
        <v>2</v>
      </c>
      <c r="T9654" s="60">
        <v>4</v>
      </c>
      <c r="U9654" s="60">
        <v>3</v>
      </c>
      <c r="V9654" s="60">
        <v>1</v>
      </c>
      <c r="W9654" s="4">
        <v>13.92</v>
      </c>
    </row>
    <row r="9655" spans="2:23">
      <c r="B9655" s="60">
        <v>58515</v>
      </c>
      <c r="C9655" s="60">
        <v>48</v>
      </c>
      <c r="D9655" s="60">
        <v>1</v>
      </c>
      <c r="E9655" s="61">
        <v>20746.626037000002</v>
      </c>
      <c r="F9655" s="61">
        <v>21459.071325000001</v>
      </c>
      <c r="G9655" s="61">
        <v>25.67</v>
      </c>
      <c r="H9655" s="61">
        <v>3</v>
      </c>
      <c r="I9655" s="61">
        <v>2.5034511184240658</v>
      </c>
      <c r="J9655" s="61">
        <v>3.5</v>
      </c>
      <c r="K9655" s="61">
        <v>15.8</v>
      </c>
      <c r="L9655" s="60">
        <v>1</v>
      </c>
      <c r="M9655" s="60">
        <v>4</v>
      </c>
      <c r="N9655" s="60">
        <v>7</v>
      </c>
      <c r="O9655" s="60">
        <v>1</v>
      </c>
      <c r="P9655" s="60">
        <v>2</v>
      </c>
      <c r="Q9655" s="60">
        <v>2</v>
      </c>
      <c r="R9655" s="60">
        <v>2</v>
      </c>
      <c r="S9655" s="60">
        <v>2</v>
      </c>
      <c r="T9655" s="60">
        <v>3</v>
      </c>
      <c r="U9655" s="60">
        <v>3</v>
      </c>
      <c r="V9655" s="60">
        <v>1</v>
      </c>
      <c r="W9655" s="4">
        <v>13.92</v>
      </c>
    </row>
    <row r="9656" spans="2:23">
      <c r="B9656" s="60">
        <v>58518</v>
      </c>
      <c r="C9656" s="60">
        <v>15</v>
      </c>
      <c r="D9656" s="60">
        <v>2</v>
      </c>
      <c r="E9656" s="61">
        <v>13516.049413000001</v>
      </c>
      <c r="F9656" s="61">
        <v>14042.248734000001</v>
      </c>
      <c r="G9656" s="61">
        <v>16.79</v>
      </c>
      <c r="H9656" s="61">
        <v>9</v>
      </c>
      <c r="I9656" s="61">
        <v>60.51611840298753</v>
      </c>
      <c r="J9656" s="61">
        <v>-4.7</v>
      </c>
      <c r="K9656" s="61">
        <v>18.95</v>
      </c>
      <c r="L9656" s="60">
        <v>1</v>
      </c>
      <c r="M9656" s="60">
        <v>2</v>
      </c>
      <c r="N9656" s="60">
        <v>8</v>
      </c>
      <c r="O9656" s="60">
        <v>1</v>
      </c>
      <c r="P9656" s="60">
        <v>1</v>
      </c>
      <c r="Q9656" s="60">
        <v>2</v>
      </c>
      <c r="R9656" s="60">
        <v>2</v>
      </c>
      <c r="S9656" s="60">
        <v>2</v>
      </c>
      <c r="T9656" s="60">
        <v>3</v>
      </c>
      <c r="U9656" s="60">
        <v>2</v>
      </c>
      <c r="V9656" s="60">
        <v>4</v>
      </c>
      <c r="W9656" s="4">
        <v>56.84</v>
      </c>
    </row>
    <row r="9657" spans="2:23">
      <c r="B9657" s="60">
        <v>58519</v>
      </c>
      <c r="C9657" s="60">
        <v>50</v>
      </c>
      <c r="D9657" s="60">
        <v>2</v>
      </c>
      <c r="E9657" s="61">
        <v>10605.179934</v>
      </c>
      <c r="F9657" s="61">
        <v>10778.064609999999</v>
      </c>
      <c r="G9657" s="61">
        <v>21.98</v>
      </c>
      <c r="H9657" s="61">
        <v>3</v>
      </c>
      <c r="I9657" s="61">
        <v>53.130725822794858</v>
      </c>
      <c r="J9657" s="61">
        <v>8.9</v>
      </c>
      <c r="K9657" s="61">
        <v>5.8999999999999986</v>
      </c>
      <c r="L9657" s="60">
        <v>2</v>
      </c>
      <c r="M9657" s="60">
        <v>4</v>
      </c>
      <c r="N9657" s="60">
        <v>8</v>
      </c>
      <c r="O9657" s="60">
        <v>1</v>
      </c>
      <c r="P9657" s="60">
        <v>1</v>
      </c>
      <c r="Q9657" s="60">
        <v>2</v>
      </c>
      <c r="R9657" s="60">
        <v>2</v>
      </c>
      <c r="S9657" s="60">
        <v>2</v>
      </c>
      <c r="T9657" s="60">
        <v>1</v>
      </c>
      <c r="U9657" s="60">
        <v>4</v>
      </c>
      <c r="V9657" s="60">
        <v>4</v>
      </c>
      <c r="W9657" s="4">
        <v>56.84</v>
      </c>
    </row>
    <row r="9658" spans="2:23">
      <c r="B9658" s="60">
        <v>58520</v>
      </c>
      <c r="C9658" s="60">
        <v>56</v>
      </c>
      <c r="D9658" s="60">
        <v>4</v>
      </c>
      <c r="E9658" s="61">
        <v>17672.946728999999</v>
      </c>
      <c r="F9658" s="61">
        <v>17577.442009999999</v>
      </c>
      <c r="G9658" s="61">
        <v>23.72</v>
      </c>
      <c r="H9658" s="61">
        <v>3</v>
      </c>
      <c r="I9658" s="61">
        <v>37.408862208549863</v>
      </c>
      <c r="J9658" s="61">
        <v>-0.8</v>
      </c>
      <c r="K9658" s="61">
        <v>12.15</v>
      </c>
      <c r="L9658" s="60">
        <v>1</v>
      </c>
      <c r="M9658" s="60">
        <v>4</v>
      </c>
      <c r="N9658" s="60">
        <v>6</v>
      </c>
      <c r="O9658" s="60">
        <v>1</v>
      </c>
      <c r="P9658" s="60">
        <v>1</v>
      </c>
      <c r="Q9658" s="60">
        <v>2</v>
      </c>
      <c r="R9658" s="60">
        <v>2</v>
      </c>
      <c r="S9658" s="60">
        <v>2</v>
      </c>
      <c r="T9658" s="60">
        <v>2</v>
      </c>
      <c r="U9658" s="60">
        <v>2</v>
      </c>
      <c r="V9658" s="60">
        <v>3</v>
      </c>
      <c r="W9658" s="4">
        <v>39.479999999999997</v>
      </c>
    </row>
    <row r="9659" spans="2:23">
      <c r="B9659" s="60">
        <v>58525</v>
      </c>
      <c r="C9659" s="60">
        <v>41</v>
      </c>
      <c r="D9659" s="60">
        <v>1</v>
      </c>
      <c r="E9659" s="61">
        <v>18314.681445999999</v>
      </c>
      <c r="F9659" s="61">
        <v>18943.613034999998</v>
      </c>
      <c r="G9659" s="61">
        <v>30.78</v>
      </c>
      <c r="H9659" s="61">
        <v>2</v>
      </c>
      <c r="I9659" s="61">
        <v>34.007488407014222</v>
      </c>
      <c r="J9659" s="61">
        <v>-6.4</v>
      </c>
      <c r="K9659" s="61">
        <v>16</v>
      </c>
      <c r="L9659" s="60">
        <v>1</v>
      </c>
      <c r="M9659" s="60">
        <v>4</v>
      </c>
      <c r="N9659" s="60">
        <v>7</v>
      </c>
      <c r="O9659" s="60">
        <v>1</v>
      </c>
      <c r="P9659" s="60">
        <v>3</v>
      </c>
      <c r="Q9659" s="60">
        <v>2</v>
      </c>
      <c r="R9659" s="60">
        <v>2</v>
      </c>
      <c r="S9659" s="60">
        <v>2</v>
      </c>
      <c r="T9659" s="60">
        <v>3</v>
      </c>
      <c r="U9659" s="60">
        <v>1</v>
      </c>
      <c r="V9659" s="60">
        <v>3</v>
      </c>
      <c r="W9659" s="4">
        <v>39.479999999999997</v>
      </c>
    </row>
    <row r="9660" spans="2:23">
      <c r="B9660" s="60">
        <v>58526</v>
      </c>
      <c r="C9660" s="60">
        <v>11</v>
      </c>
      <c r="D9660" s="60">
        <v>5</v>
      </c>
      <c r="E9660" s="61">
        <v>32569.689122</v>
      </c>
      <c r="F9660" s="61">
        <v>32658.838210999998</v>
      </c>
      <c r="G9660" s="61">
        <v>28.19</v>
      </c>
      <c r="H9660" s="61">
        <v>5</v>
      </c>
      <c r="I9660" s="61">
        <v>20.508021054798199</v>
      </c>
      <c r="J9660" s="61">
        <v>-2.1</v>
      </c>
      <c r="K9660" s="61">
        <v>15.6</v>
      </c>
      <c r="L9660" s="60">
        <v>2</v>
      </c>
      <c r="M9660" s="60">
        <v>1</v>
      </c>
      <c r="N9660" s="60">
        <v>8</v>
      </c>
      <c r="O9660" s="60">
        <v>1</v>
      </c>
      <c r="P9660" s="60">
        <v>2</v>
      </c>
      <c r="Q9660" s="60">
        <v>2</v>
      </c>
      <c r="R9660" s="60">
        <v>2</v>
      </c>
      <c r="S9660" s="60">
        <v>2</v>
      </c>
      <c r="T9660" s="60">
        <v>3</v>
      </c>
      <c r="U9660" s="60">
        <v>2</v>
      </c>
      <c r="V9660" s="60">
        <v>1</v>
      </c>
      <c r="W9660" s="4">
        <v>13.92</v>
      </c>
    </row>
    <row r="9661" spans="2:23">
      <c r="B9661" s="60">
        <v>58529</v>
      </c>
      <c r="C9661" s="60">
        <v>10</v>
      </c>
      <c r="D9661" s="60">
        <v>2</v>
      </c>
      <c r="E9661" s="61">
        <v>10968.696803000001</v>
      </c>
      <c r="F9661" s="61">
        <v>11587.536657000001</v>
      </c>
      <c r="G9661" s="61">
        <v>16.27</v>
      </c>
      <c r="H9661" s="61">
        <v>4</v>
      </c>
      <c r="I9661" s="61">
        <v>58.464877997287303</v>
      </c>
      <c r="J9661" s="61">
        <v>-7.3000000000000007</v>
      </c>
      <c r="K9661" s="61">
        <v>17.3</v>
      </c>
      <c r="L9661" s="60">
        <v>2</v>
      </c>
      <c r="M9661" s="60">
        <v>1</v>
      </c>
      <c r="N9661" s="60">
        <v>8</v>
      </c>
      <c r="O9661" s="60">
        <v>1</v>
      </c>
      <c r="P9661" s="60">
        <v>1</v>
      </c>
      <c r="Q9661" s="60">
        <v>2</v>
      </c>
      <c r="R9661" s="60">
        <v>1</v>
      </c>
      <c r="S9661" s="60">
        <v>2</v>
      </c>
      <c r="T9661" s="60">
        <v>3</v>
      </c>
      <c r="U9661" s="60">
        <v>1</v>
      </c>
      <c r="V9661" s="60">
        <v>4</v>
      </c>
      <c r="W9661" s="4">
        <v>56.84</v>
      </c>
    </row>
    <row r="9662" spans="2:23">
      <c r="B9662" s="60">
        <v>58530</v>
      </c>
      <c r="C9662" s="60">
        <v>36</v>
      </c>
      <c r="D9662" s="60">
        <v>3</v>
      </c>
      <c r="E9662" s="61">
        <v>16027.808916</v>
      </c>
      <c r="F9662" s="61">
        <v>16637.651093</v>
      </c>
      <c r="G9662" s="61">
        <v>33.81</v>
      </c>
      <c r="H9662" s="61">
        <v>2</v>
      </c>
      <c r="I9662" s="61">
        <v>55.115770133576923</v>
      </c>
      <c r="J9662" s="61">
        <v>-4.7</v>
      </c>
      <c r="K9662" s="61">
        <v>8.15</v>
      </c>
      <c r="L9662" s="60">
        <v>2</v>
      </c>
      <c r="M9662" s="60">
        <v>3</v>
      </c>
      <c r="N9662" s="60">
        <v>5</v>
      </c>
      <c r="O9662" s="60">
        <v>1</v>
      </c>
      <c r="P9662" s="60">
        <v>3</v>
      </c>
      <c r="Q9662" s="60">
        <v>2</v>
      </c>
      <c r="R9662" s="60">
        <v>2</v>
      </c>
      <c r="S9662" s="60">
        <v>2</v>
      </c>
      <c r="T9662" s="60">
        <v>1</v>
      </c>
      <c r="U9662" s="60">
        <v>2</v>
      </c>
      <c r="V9662" s="60">
        <v>4</v>
      </c>
      <c r="W9662" s="4">
        <v>56.84</v>
      </c>
    </row>
    <row r="9663" spans="2:23">
      <c r="B9663" s="60">
        <v>58531</v>
      </c>
      <c r="C9663" s="60">
        <v>11</v>
      </c>
      <c r="D9663" s="60">
        <v>2</v>
      </c>
      <c r="E9663" s="61">
        <v>10023.759856999999</v>
      </c>
      <c r="F9663" s="61">
        <v>10209.387833000001</v>
      </c>
      <c r="G9663" s="61">
        <v>16.73</v>
      </c>
      <c r="H9663" s="61">
        <v>5</v>
      </c>
      <c r="I9663" s="61">
        <v>47.911191903216633</v>
      </c>
      <c r="J9663" s="61">
        <v>-10.700000000000001</v>
      </c>
      <c r="K9663" s="61">
        <v>27.15</v>
      </c>
      <c r="L9663" s="60">
        <v>1</v>
      </c>
      <c r="M9663" s="60">
        <v>1</v>
      </c>
      <c r="N9663" s="60">
        <v>8</v>
      </c>
      <c r="O9663" s="60">
        <v>1</v>
      </c>
      <c r="P9663" s="60">
        <v>1</v>
      </c>
      <c r="Q9663" s="60">
        <v>2</v>
      </c>
      <c r="R9663" s="60">
        <v>2</v>
      </c>
      <c r="S9663" s="60">
        <v>1</v>
      </c>
      <c r="T9663" s="60">
        <v>4</v>
      </c>
      <c r="U9663" s="60">
        <v>1</v>
      </c>
      <c r="V9663" s="60">
        <v>4</v>
      </c>
      <c r="W9663" s="4">
        <v>56.84</v>
      </c>
    </row>
    <row r="9664" spans="2:23">
      <c r="B9664" s="60">
        <v>58532</v>
      </c>
      <c r="C9664" s="60">
        <v>37</v>
      </c>
      <c r="D9664" s="60">
        <v>5</v>
      </c>
      <c r="E9664" s="61">
        <v>55004.613225000001</v>
      </c>
      <c r="F9664" s="61">
        <v>56333.431436999999</v>
      </c>
      <c r="G9664" s="61">
        <v>24.71</v>
      </c>
      <c r="H9664" s="61">
        <v>5</v>
      </c>
      <c r="I9664" s="61">
        <v>43.620083702755444</v>
      </c>
      <c r="J9664" s="61">
        <v>-2.9</v>
      </c>
      <c r="K9664" s="61">
        <v>22.2</v>
      </c>
      <c r="L9664" s="60">
        <v>2</v>
      </c>
      <c r="M9664" s="60">
        <v>3</v>
      </c>
      <c r="N9664" s="60">
        <v>8</v>
      </c>
      <c r="O9664" s="60">
        <v>1</v>
      </c>
      <c r="P9664" s="60">
        <v>1</v>
      </c>
      <c r="Q9664" s="60">
        <v>2</v>
      </c>
      <c r="R9664" s="60">
        <v>2</v>
      </c>
      <c r="S9664" s="60">
        <v>2</v>
      </c>
      <c r="T9664" s="60">
        <v>4</v>
      </c>
      <c r="U9664" s="60">
        <v>2</v>
      </c>
      <c r="V9664" s="60">
        <v>3</v>
      </c>
      <c r="W9664" s="4">
        <v>39.479999999999997</v>
      </c>
    </row>
    <row r="9665" spans="2:23">
      <c r="B9665" s="60">
        <v>58535</v>
      </c>
      <c r="C9665" s="60">
        <v>9</v>
      </c>
      <c r="D9665" s="60">
        <v>1</v>
      </c>
      <c r="E9665" s="61">
        <v>9649.8299439999992</v>
      </c>
      <c r="F9665" s="61">
        <v>9828.5331870000009</v>
      </c>
      <c r="G9665" s="61">
        <v>21.13</v>
      </c>
      <c r="H9665" s="61">
        <v>3</v>
      </c>
      <c r="I9665" s="61">
        <v>4.07386523822949</v>
      </c>
      <c r="J9665" s="61">
        <v>11.6</v>
      </c>
      <c r="K9665" s="61">
        <v>15.4</v>
      </c>
      <c r="L9665" s="60">
        <v>1</v>
      </c>
      <c r="M9665" s="60">
        <v>1</v>
      </c>
      <c r="N9665" s="60">
        <v>7</v>
      </c>
      <c r="O9665" s="60">
        <v>1</v>
      </c>
      <c r="P9665" s="60">
        <v>1</v>
      </c>
      <c r="Q9665" s="60">
        <v>2</v>
      </c>
      <c r="R9665" s="60">
        <v>2</v>
      </c>
      <c r="S9665" s="60">
        <v>2</v>
      </c>
      <c r="T9665" s="60">
        <v>3</v>
      </c>
      <c r="U9665" s="60">
        <v>4</v>
      </c>
      <c r="V9665" s="60">
        <v>1</v>
      </c>
      <c r="W9665" s="4">
        <v>13.92</v>
      </c>
    </row>
    <row r="9666" spans="2:23">
      <c r="B9666" s="60">
        <v>58536</v>
      </c>
      <c r="C9666" s="60">
        <v>10</v>
      </c>
      <c r="D9666" s="60">
        <v>1</v>
      </c>
      <c r="E9666" s="61">
        <v>10780.525766999999</v>
      </c>
      <c r="F9666" s="61">
        <v>11445.227585000001</v>
      </c>
      <c r="G9666" s="61">
        <v>19.18</v>
      </c>
      <c r="H9666" s="61">
        <v>6</v>
      </c>
      <c r="I9666" s="61">
        <v>20.373134328358208</v>
      </c>
      <c r="J9666" s="61">
        <v>-2.9</v>
      </c>
      <c r="K9666" s="61">
        <v>13.6</v>
      </c>
      <c r="L9666" s="60">
        <v>2</v>
      </c>
      <c r="M9666" s="60">
        <v>1</v>
      </c>
      <c r="N9666" s="60">
        <v>7</v>
      </c>
      <c r="O9666" s="60">
        <v>1</v>
      </c>
      <c r="P9666" s="60">
        <v>1</v>
      </c>
      <c r="Q9666" s="60">
        <v>2</v>
      </c>
      <c r="R9666" s="60">
        <v>2</v>
      </c>
      <c r="S9666" s="60">
        <v>2</v>
      </c>
      <c r="T9666" s="60">
        <v>2</v>
      </c>
      <c r="U9666" s="60">
        <v>2</v>
      </c>
      <c r="V9666" s="60">
        <v>1</v>
      </c>
      <c r="W9666" s="4">
        <v>13.92</v>
      </c>
    </row>
    <row r="9667" spans="2:23">
      <c r="B9667" s="60">
        <v>58537</v>
      </c>
      <c r="C9667" s="60">
        <v>32</v>
      </c>
      <c r="D9667" s="60">
        <v>3</v>
      </c>
      <c r="E9667" s="61">
        <v>48003.572068000001</v>
      </c>
      <c r="F9667" s="61">
        <v>49830.060206000002</v>
      </c>
      <c r="G9667" s="61">
        <v>23.99</v>
      </c>
      <c r="H9667" s="61">
        <v>4</v>
      </c>
      <c r="I9667" s="61">
        <v>18.069554170800867</v>
      </c>
      <c r="J9667" s="61">
        <v>4.3</v>
      </c>
      <c r="K9667" s="61">
        <v>15.7</v>
      </c>
      <c r="L9667" s="60">
        <v>2</v>
      </c>
      <c r="M9667" s="60">
        <v>3</v>
      </c>
      <c r="N9667" s="60">
        <v>5</v>
      </c>
      <c r="O9667" s="60">
        <v>1</v>
      </c>
      <c r="P9667" s="60">
        <v>1</v>
      </c>
      <c r="Q9667" s="60">
        <v>2</v>
      </c>
      <c r="R9667" s="60">
        <v>2</v>
      </c>
      <c r="S9667" s="60">
        <v>2</v>
      </c>
      <c r="T9667" s="60">
        <v>3</v>
      </c>
      <c r="U9667" s="60">
        <v>3</v>
      </c>
      <c r="V9667" s="60">
        <v>1</v>
      </c>
      <c r="W9667" s="4">
        <v>13.92</v>
      </c>
    </row>
    <row r="9668" spans="2:23">
      <c r="B9668" s="60">
        <v>58541</v>
      </c>
      <c r="C9668" s="60">
        <v>8</v>
      </c>
      <c r="D9668" s="60">
        <v>3</v>
      </c>
      <c r="E9668" s="61">
        <v>41622.019424999999</v>
      </c>
      <c r="F9668" s="61">
        <v>42249.541701000002</v>
      </c>
      <c r="G9668" s="61">
        <v>17.29</v>
      </c>
      <c r="H9668" s="61">
        <v>2</v>
      </c>
      <c r="I9668" s="61">
        <v>9.8903251077164125</v>
      </c>
      <c r="J9668" s="61">
        <v>7.8</v>
      </c>
      <c r="K9668" s="61">
        <v>13.8</v>
      </c>
      <c r="L9668" s="60">
        <v>2</v>
      </c>
      <c r="M9668" s="60">
        <v>1</v>
      </c>
      <c r="N9668" s="60">
        <v>5</v>
      </c>
      <c r="O9668" s="60">
        <v>1</v>
      </c>
      <c r="P9668" s="60">
        <v>1</v>
      </c>
      <c r="Q9668" s="60">
        <v>2</v>
      </c>
      <c r="R9668" s="60">
        <v>2</v>
      </c>
      <c r="S9668" s="60">
        <v>2</v>
      </c>
      <c r="T9668" s="60">
        <v>3</v>
      </c>
      <c r="U9668" s="60">
        <v>4</v>
      </c>
      <c r="V9668" s="60">
        <v>1</v>
      </c>
      <c r="W9668" s="4">
        <v>13.92</v>
      </c>
    </row>
    <row r="9669" spans="2:23">
      <c r="B9669" s="60">
        <v>58543</v>
      </c>
      <c r="C9669" s="60">
        <v>39</v>
      </c>
      <c r="D9669" s="60">
        <v>5</v>
      </c>
      <c r="E9669" s="61">
        <v>15540.031626</v>
      </c>
      <c r="F9669" s="61">
        <v>15915.452447</v>
      </c>
      <c r="G9669" s="61">
        <v>33.74</v>
      </c>
      <c r="H9669" s="61">
        <v>4</v>
      </c>
      <c r="I9669" s="61">
        <v>7.1824113164098904</v>
      </c>
      <c r="J9669" s="61">
        <v>2.2000000000000002</v>
      </c>
      <c r="K9669" s="61">
        <v>2.4</v>
      </c>
      <c r="L9669" s="60">
        <v>2</v>
      </c>
      <c r="M9669" s="60">
        <v>3</v>
      </c>
      <c r="N9669" s="60">
        <v>8</v>
      </c>
      <c r="O9669" s="60">
        <v>1</v>
      </c>
      <c r="P9669" s="60">
        <v>3</v>
      </c>
      <c r="Q9669" s="60">
        <v>2</v>
      </c>
      <c r="R9669" s="60">
        <v>2</v>
      </c>
      <c r="S9669" s="60">
        <v>2</v>
      </c>
      <c r="T9669" s="60">
        <v>1</v>
      </c>
      <c r="U9669" s="60">
        <v>3</v>
      </c>
      <c r="V9669" s="60">
        <v>1</v>
      </c>
      <c r="W9669" s="4">
        <v>13.92</v>
      </c>
    </row>
    <row r="9670" spans="2:23">
      <c r="B9670" s="60">
        <v>58546</v>
      </c>
      <c r="C9670" s="60">
        <v>12</v>
      </c>
      <c r="D9670" s="60">
        <v>1</v>
      </c>
      <c r="E9670" s="61">
        <v>10145.707456</v>
      </c>
      <c r="F9670" s="61">
        <v>10300.750784</v>
      </c>
      <c r="G9670" s="61">
        <v>16.239999999999998</v>
      </c>
      <c r="H9670" s="61">
        <v>5</v>
      </c>
      <c r="I9670" s="61">
        <v>54.186689369948311</v>
      </c>
      <c r="J9670" s="61">
        <v>-7</v>
      </c>
      <c r="K9670" s="61">
        <v>12</v>
      </c>
      <c r="L9670" s="60">
        <v>1</v>
      </c>
      <c r="M9670" s="60">
        <v>1</v>
      </c>
      <c r="N9670" s="60">
        <v>7</v>
      </c>
      <c r="O9670" s="60">
        <v>1</v>
      </c>
      <c r="P9670" s="60">
        <v>1</v>
      </c>
      <c r="Q9670" s="60">
        <v>2</v>
      </c>
      <c r="R9670" s="60">
        <v>2</v>
      </c>
      <c r="S9670" s="60">
        <v>2</v>
      </c>
      <c r="T9670" s="60">
        <v>2</v>
      </c>
      <c r="U9670" s="60">
        <v>1</v>
      </c>
      <c r="V9670" s="60">
        <v>4</v>
      </c>
      <c r="W9670" s="4">
        <v>56.84</v>
      </c>
    </row>
    <row r="9671" spans="2:23">
      <c r="B9671" s="60">
        <v>58547</v>
      </c>
      <c r="C9671" s="60">
        <v>10</v>
      </c>
      <c r="D9671" s="60">
        <v>1</v>
      </c>
      <c r="E9671" s="61">
        <v>10173.603832000001</v>
      </c>
      <c r="F9671" s="61">
        <v>10362.006738</v>
      </c>
      <c r="G9671" s="61">
        <v>29.85</v>
      </c>
      <c r="H9671" s="61">
        <v>3</v>
      </c>
      <c r="I9671" s="61">
        <v>28.687856560717194</v>
      </c>
      <c r="J9671" s="61">
        <v>3.4</v>
      </c>
      <c r="K9671" s="61">
        <v>24.5</v>
      </c>
      <c r="L9671" s="60">
        <v>1</v>
      </c>
      <c r="M9671" s="60">
        <v>1</v>
      </c>
      <c r="N9671" s="60">
        <v>7</v>
      </c>
      <c r="O9671" s="60">
        <v>1</v>
      </c>
      <c r="P9671" s="60">
        <v>2</v>
      </c>
      <c r="Q9671" s="60">
        <v>1</v>
      </c>
      <c r="R9671" s="60">
        <v>1</v>
      </c>
      <c r="S9671" s="60">
        <v>1</v>
      </c>
      <c r="T9671" s="60">
        <v>4</v>
      </c>
      <c r="U9671" s="60">
        <v>3</v>
      </c>
      <c r="V9671" s="60">
        <v>2</v>
      </c>
      <c r="W9671" s="4">
        <v>27.76</v>
      </c>
    </row>
    <row r="9672" spans="2:23">
      <c r="B9672" s="60">
        <v>58548</v>
      </c>
      <c r="C9672" s="60">
        <v>19</v>
      </c>
      <c r="D9672" s="60">
        <v>1</v>
      </c>
      <c r="E9672" s="61">
        <v>14485.182405</v>
      </c>
      <c r="F9672" s="61">
        <v>14356.023810000001</v>
      </c>
      <c r="G9672" s="61">
        <v>23.95</v>
      </c>
      <c r="H9672" s="61">
        <v>15</v>
      </c>
      <c r="I9672" s="61">
        <v>48.62303877590611</v>
      </c>
      <c r="J9672" s="61">
        <v>5.7</v>
      </c>
      <c r="K9672" s="61">
        <v>15.25</v>
      </c>
      <c r="L9672" s="60">
        <v>2</v>
      </c>
      <c r="M9672" s="60">
        <v>2</v>
      </c>
      <c r="N9672" s="60">
        <v>7</v>
      </c>
      <c r="O9672" s="60">
        <v>3</v>
      </c>
      <c r="P9672" s="60">
        <v>1</v>
      </c>
      <c r="Q9672" s="60">
        <v>2</v>
      </c>
      <c r="R9672" s="60">
        <v>2</v>
      </c>
      <c r="S9672" s="60">
        <v>2</v>
      </c>
      <c r="T9672" s="60">
        <v>3</v>
      </c>
      <c r="U9672" s="60">
        <v>4</v>
      </c>
      <c r="V9672" s="60">
        <v>4</v>
      </c>
      <c r="W9672" s="4">
        <v>56.84</v>
      </c>
    </row>
    <row r="9673" spans="2:23">
      <c r="B9673" s="60">
        <v>58550</v>
      </c>
      <c r="C9673" s="60">
        <v>23</v>
      </c>
      <c r="D9673" s="60">
        <v>3</v>
      </c>
      <c r="E9673" s="61">
        <v>72711.087044999993</v>
      </c>
      <c r="F9673" s="61">
        <v>74915.815057999993</v>
      </c>
      <c r="G9673" s="61">
        <v>29.78</v>
      </c>
      <c r="H9673" s="61">
        <v>3</v>
      </c>
      <c r="I9673" s="61">
        <v>25.343311177111659</v>
      </c>
      <c r="J9673" s="61">
        <v>2.4</v>
      </c>
      <c r="K9673" s="61">
        <v>3.9</v>
      </c>
      <c r="L9673" s="60">
        <v>2</v>
      </c>
      <c r="M9673" s="60">
        <v>3</v>
      </c>
      <c r="N9673" s="60">
        <v>5</v>
      </c>
      <c r="O9673" s="60">
        <v>1</v>
      </c>
      <c r="P9673" s="60">
        <v>2</v>
      </c>
      <c r="Q9673" s="60">
        <v>2</v>
      </c>
      <c r="R9673" s="60">
        <v>2</v>
      </c>
      <c r="S9673" s="60">
        <v>2</v>
      </c>
      <c r="T9673" s="60">
        <v>1</v>
      </c>
      <c r="U9673" s="60">
        <v>3</v>
      </c>
      <c r="V9673" s="60">
        <v>2</v>
      </c>
      <c r="W9673" s="4">
        <v>27.76</v>
      </c>
    </row>
    <row r="9674" spans="2:23">
      <c r="B9674" s="60">
        <v>58552</v>
      </c>
      <c r="C9674" s="60">
        <v>41</v>
      </c>
      <c r="D9674" s="60">
        <v>2</v>
      </c>
      <c r="E9674" s="61">
        <v>18092.070909999999</v>
      </c>
      <c r="F9674" s="61">
        <v>18179.455559000002</v>
      </c>
      <c r="G9674" s="61">
        <v>32.520000000000003</v>
      </c>
      <c r="H9674" s="61">
        <v>1</v>
      </c>
      <c r="I9674" s="61">
        <v>4.9795918367346941</v>
      </c>
      <c r="J9674" s="61">
        <v>0.5</v>
      </c>
      <c r="K9674" s="61">
        <v>11.15</v>
      </c>
      <c r="L9674" s="60">
        <v>2</v>
      </c>
      <c r="M9674" s="60">
        <v>4</v>
      </c>
      <c r="N9674" s="60">
        <v>8</v>
      </c>
      <c r="O9674" s="60">
        <v>1</v>
      </c>
      <c r="P9674" s="60">
        <v>3</v>
      </c>
      <c r="Q9674" s="60">
        <v>2</v>
      </c>
      <c r="R9674" s="60">
        <v>2</v>
      </c>
      <c r="S9674" s="60">
        <v>2</v>
      </c>
      <c r="T9674" s="60">
        <v>2</v>
      </c>
      <c r="U9674" s="60">
        <v>3</v>
      </c>
      <c r="V9674" s="60">
        <v>1</v>
      </c>
      <c r="W9674" s="4">
        <v>13.92</v>
      </c>
    </row>
    <row r="9675" spans="2:23">
      <c r="B9675" s="60">
        <v>58554</v>
      </c>
      <c r="C9675" s="60">
        <v>8</v>
      </c>
      <c r="D9675" s="60">
        <v>1</v>
      </c>
      <c r="E9675" s="61">
        <v>8120.21468</v>
      </c>
      <c r="F9675" s="61">
        <v>8270.591289</v>
      </c>
      <c r="G9675" s="61">
        <v>15.17</v>
      </c>
      <c r="H9675" s="61">
        <v>2</v>
      </c>
      <c r="I9675" s="61">
        <v>7.8220552643608539</v>
      </c>
      <c r="J9675" s="61">
        <v>3.5</v>
      </c>
      <c r="K9675" s="61">
        <v>25</v>
      </c>
      <c r="L9675" s="60">
        <v>1</v>
      </c>
      <c r="M9675" s="60">
        <v>1</v>
      </c>
      <c r="N9675" s="60">
        <v>7</v>
      </c>
      <c r="O9675" s="60">
        <v>1</v>
      </c>
      <c r="P9675" s="60">
        <v>1</v>
      </c>
      <c r="Q9675" s="60">
        <v>2</v>
      </c>
      <c r="R9675" s="60">
        <v>2</v>
      </c>
      <c r="S9675" s="60">
        <v>2</v>
      </c>
      <c r="T9675" s="60">
        <v>4</v>
      </c>
      <c r="U9675" s="60">
        <v>3</v>
      </c>
      <c r="V9675" s="60">
        <v>1</v>
      </c>
      <c r="W9675" s="4">
        <v>13.92</v>
      </c>
    </row>
    <row r="9676" spans="2:23">
      <c r="B9676" s="60">
        <v>58555</v>
      </c>
      <c r="C9676" s="60">
        <v>47</v>
      </c>
      <c r="D9676" s="60">
        <v>1</v>
      </c>
      <c r="E9676" s="61">
        <v>15302.728193000001</v>
      </c>
      <c r="F9676" s="61">
        <v>15376.640325</v>
      </c>
      <c r="G9676" s="61">
        <v>29.68</v>
      </c>
      <c r="H9676" s="61">
        <v>2</v>
      </c>
      <c r="I9676" s="61">
        <v>28.457568626813739</v>
      </c>
      <c r="J9676" s="61">
        <v>-2.4</v>
      </c>
      <c r="K9676" s="61">
        <v>17.5</v>
      </c>
      <c r="L9676" s="60">
        <v>2</v>
      </c>
      <c r="M9676" s="60">
        <v>4</v>
      </c>
      <c r="N9676" s="60">
        <v>7</v>
      </c>
      <c r="O9676" s="60">
        <v>1</v>
      </c>
      <c r="P9676" s="60">
        <v>2</v>
      </c>
      <c r="Q9676" s="60">
        <v>2</v>
      </c>
      <c r="R9676" s="60">
        <v>2</v>
      </c>
      <c r="S9676" s="60">
        <v>2</v>
      </c>
      <c r="T9676" s="60">
        <v>3</v>
      </c>
      <c r="U9676" s="60">
        <v>2</v>
      </c>
      <c r="V9676" s="60">
        <v>2</v>
      </c>
      <c r="W9676" s="4">
        <v>27.76</v>
      </c>
    </row>
    <row r="9677" spans="2:23">
      <c r="B9677" s="60">
        <v>58557</v>
      </c>
      <c r="C9677" s="60">
        <v>31</v>
      </c>
      <c r="D9677" s="60">
        <v>2</v>
      </c>
      <c r="E9677" s="61">
        <v>25259.462073999999</v>
      </c>
      <c r="F9677" s="61">
        <v>25897.157431</v>
      </c>
      <c r="G9677" s="61">
        <v>23.7</v>
      </c>
      <c r="H9677" s="61">
        <v>5</v>
      </c>
      <c r="I9677" s="61">
        <v>40.350812814208652</v>
      </c>
      <c r="J9677" s="61">
        <v>1.7</v>
      </c>
      <c r="K9677" s="61">
        <v>8.9</v>
      </c>
      <c r="L9677" s="60">
        <v>2</v>
      </c>
      <c r="M9677" s="60">
        <v>3</v>
      </c>
      <c r="N9677" s="60">
        <v>8</v>
      </c>
      <c r="O9677" s="60">
        <v>1</v>
      </c>
      <c r="P9677" s="60">
        <v>1</v>
      </c>
      <c r="Q9677" s="60">
        <v>2</v>
      </c>
      <c r="R9677" s="60">
        <v>2</v>
      </c>
      <c r="S9677" s="60">
        <v>2</v>
      </c>
      <c r="T9677" s="60">
        <v>1</v>
      </c>
      <c r="U9677" s="60">
        <v>3</v>
      </c>
      <c r="V9677" s="60">
        <v>3</v>
      </c>
      <c r="W9677" s="4">
        <v>39.479999999999997</v>
      </c>
    </row>
    <row r="9678" spans="2:23">
      <c r="B9678" s="60">
        <v>58558</v>
      </c>
      <c r="C9678" s="60">
        <v>34</v>
      </c>
      <c r="D9678" s="60">
        <v>3</v>
      </c>
      <c r="E9678" s="61">
        <v>12242.156037999999</v>
      </c>
      <c r="F9678" s="61">
        <v>12460.439152000001</v>
      </c>
      <c r="G9678" s="61">
        <v>24.15</v>
      </c>
      <c r="H9678" s="61">
        <v>4</v>
      </c>
      <c r="I9678" s="61">
        <v>33.648137757592657</v>
      </c>
      <c r="J9678" s="61">
        <v>0.3</v>
      </c>
      <c r="K9678" s="61">
        <v>20.75</v>
      </c>
      <c r="L9678" s="60">
        <v>1</v>
      </c>
      <c r="M9678" s="60">
        <v>3</v>
      </c>
      <c r="N9678" s="60">
        <v>5</v>
      </c>
      <c r="O9678" s="60">
        <v>1</v>
      </c>
      <c r="P9678" s="60">
        <v>1</v>
      </c>
      <c r="Q9678" s="60">
        <v>2</v>
      </c>
      <c r="R9678" s="60">
        <v>2</v>
      </c>
      <c r="S9678" s="60">
        <v>2</v>
      </c>
      <c r="T9678" s="60">
        <v>4</v>
      </c>
      <c r="U9678" s="60">
        <v>3</v>
      </c>
      <c r="V9678" s="60">
        <v>3</v>
      </c>
      <c r="W9678" s="4">
        <v>39.479999999999997</v>
      </c>
    </row>
    <row r="9679" spans="2:23">
      <c r="B9679" s="60">
        <v>58559</v>
      </c>
      <c r="C9679" s="60">
        <v>53</v>
      </c>
      <c r="D9679" s="60">
        <v>1</v>
      </c>
      <c r="E9679" s="61">
        <v>10005.833144</v>
      </c>
      <c r="F9679" s="61">
        <v>10312.68772</v>
      </c>
      <c r="G9679" s="61">
        <v>25.36</v>
      </c>
      <c r="H9679" s="61">
        <v>1</v>
      </c>
      <c r="I9679" s="61">
        <v>20.673661291761452</v>
      </c>
      <c r="J9679" s="61">
        <v>-3.2</v>
      </c>
      <c r="K9679" s="61">
        <v>20.05</v>
      </c>
      <c r="L9679" s="60">
        <v>2</v>
      </c>
      <c r="M9679" s="60">
        <v>4</v>
      </c>
      <c r="N9679" s="60">
        <v>7</v>
      </c>
      <c r="O9679" s="60">
        <v>1</v>
      </c>
      <c r="P9679" s="60">
        <v>2</v>
      </c>
      <c r="Q9679" s="60">
        <v>2</v>
      </c>
      <c r="R9679" s="60">
        <v>2</v>
      </c>
      <c r="S9679" s="60">
        <v>2</v>
      </c>
      <c r="T9679" s="60">
        <v>4</v>
      </c>
      <c r="U9679" s="60">
        <v>2</v>
      </c>
      <c r="V9679" s="60">
        <v>1</v>
      </c>
      <c r="W9679" s="4">
        <v>13.92</v>
      </c>
    </row>
    <row r="9680" spans="2:23">
      <c r="B9680" s="60">
        <v>58560</v>
      </c>
      <c r="C9680" s="60">
        <v>51</v>
      </c>
      <c r="D9680" s="60">
        <v>2</v>
      </c>
      <c r="E9680" s="61">
        <v>14216.368988</v>
      </c>
      <c r="F9680" s="61">
        <v>14704.563313000001</v>
      </c>
      <c r="G9680" s="61">
        <v>26.48</v>
      </c>
      <c r="H9680" s="61">
        <v>3</v>
      </c>
      <c r="I9680" s="61">
        <v>39.405254855565417</v>
      </c>
      <c r="J9680" s="61">
        <v>3.3</v>
      </c>
      <c r="K9680" s="61">
        <v>11.35</v>
      </c>
      <c r="L9680" s="60">
        <v>1</v>
      </c>
      <c r="M9680" s="60">
        <v>4</v>
      </c>
      <c r="N9680" s="60">
        <v>8</v>
      </c>
      <c r="O9680" s="60">
        <v>1</v>
      </c>
      <c r="P9680" s="60">
        <v>2</v>
      </c>
      <c r="Q9680" s="60">
        <v>2</v>
      </c>
      <c r="R9680" s="60">
        <v>2</v>
      </c>
      <c r="S9680" s="60">
        <v>2</v>
      </c>
      <c r="T9680" s="60">
        <v>2</v>
      </c>
      <c r="U9680" s="60">
        <v>3</v>
      </c>
      <c r="V9680" s="60">
        <v>3</v>
      </c>
      <c r="W9680" s="4">
        <v>39.479999999999997</v>
      </c>
    </row>
    <row r="9681" spans="2:23">
      <c r="B9681" s="60">
        <v>58564</v>
      </c>
      <c r="C9681" s="60">
        <v>40</v>
      </c>
      <c r="D9681" s="60">
        <v>1</v>
      </c>
      <c r="E9681" s="61">
        <v>16704.491726</v>
      </c>
      <c r="F9681" s="61">
        <v>17216.777873999999</v>
      </c>
      <c r="G9681" s="61">
        <v>31.25</v>
      </c>
      <c r="H9681" s="61">
        <v>2</v>
      </c>
      <c r="I9681" s="61">
        <v>38.925164014155925</v>
      </c>
      <c r="J9681" s="61">
        <v>-5</v>
      </c>
      <c r="K9681" s="61">
        <v>17.55</v>
      </c>
      <c r="L9681" s="60">
        <v>2</v>
      </c>
      <c r="M9681" s="60">
        <v>4</v>
      </c>
      <c r="N9681" s="60">
        <v>7</v>
      </c>
      <c r="O9681" s="60">
        <v>1</v>
      </c>
      <c r="P9681" s="60">
        <v>3</v>
      </c>
      <c r="Q9681" s="60">
        <v>2</v>
      </c>
      <c r="R9681" s="60">
        <v>2</v>
      </c>
      <c r="S9681" s="60">
        <v>2</v>
      </c>
      <c r="T9681" s="60">
        <v>3</v>
      </c>
      <c r="U9681" s="60">
        <v>1</v>
      </c>
      <c r="V9681" s="60">
        <v>3</v>
      </c>
      <c r="W9681" s="4">
        <v>39.479999999999997</v>
      </c>
    </row>
    <row r="9682" spans="2:23">
      <c r="B9682" s="60">
        <v>58565</v>
      </c>
      <c r="C9682" s="60">
        <v>59</v>
      </c>
      <c r="D9682" s="60">
        <v>3</v>
      </c>
      <c r="E9682" s="61">
        <v>110972.406065</v>
      </c>
      <c r="F9682" s="61">
        <v>109191.710721</v>
      </c>
      <c r="G9682" s="61">
        <v>19.78</v>
      </c>
      <c r="H9682" s="61">
        <v>5</v>
      </c>
      <c r="I9682" s="61">
        <v>22.972735355191059</v>
      </c>
      <c r="J9682" s="61">
        <v>-6.4</v>
      </c>
      <c r="K9682" s="61">
        <v>24.5</v>
      </c>
      <c r="L9682" s="60">
        <v>2</v>
      </c>
      <c r="M9682" s="60">
        <v>4</v>
      </c>
      <c r="N9682" s="60">
        <v>5</v>
      </c>
      <c r="O9682" s="60">
        <v>1</v>
      </c>
      <c r="P9682" s="60">
        <v>1</v>
      </c>
      <c r="Q9682" s="60">
        <v>2</v>
      </c>
      <c r="R9682" s="60">
        <v>2</v>
      </c>
      <c r="S9682" s="60">
        <v>2</v>
      </c>
      <c r="T9682" s="60">
        <v>4</v>
      </c>
      <c r="U9682" s="60">
        <v>1</v>
      </c>
      <c r="V9682" s="60">
        <v>2</v>
      </c>
      <c r="W9682" s="4">
        <v>27.76</v>
      </c>
    </row>
    <row r="9683" spans="2:23">
      <c r="B9683" s="60">
        <v>58566</v>
      </c>
      <c r="C9683" s="60">
        <v>19</v>
      </c>
      <c r="D9683" s="60">
        <v>1</v>
      </c>
      <c r="E9683" s="61">
        <v>11242.385773</v>
      </c>
      <c r="F9683" s="61">
        <v>11217.531862</v>
      </c>
      <c r="G9683" s="61">
        <v>28.15</v>
      </c>
      <c r="H9683" s="61">
        <v>15</v>
      </c>
      <c r="I9683" s="61">
        <v>53.785136778233252</v>
      </c>
      <c r="J9683" s="61">
        <v>-0.8</v>
      </c>
      <c r="K9683" s="61">
        <v>14.85</v>
      </c>
      <c r="L9683" s="60">
        <v>1</v>
      </c>
      <c r="M9683" s="60">
        <v>2</v>
      </c>
      <c r="N9683" s="60">
        <v>7</v>
      </c>
      <c r="O9683" s="60">
        <v>3</v>
      </c>
      <c r="P9683" s="60">
        <v>2</v>
      </c>
      <c r="Q9683" s="60">
        <v>2</v>
      </c>
      <c r="R9683" s="60">
        <v>2</v>
      </c>
      <c r="S9683" s="60">
        <v>2</v>
      </c>
      <c r="T9683" s="60">
        <v>3</v>
      </c>
      <c r="U9683" s="60">
        <v>2</v>
      </c>
      <c r="V9683" s="60">
        <v>4</v>
      </c>
      <c r="W9683" s="4">
        <v>56.84</v>
      </c>
    </row>
    <row r="9684" spans="2:23">
      <c r="B9684" s="60">
        <v>58568</v>
      </c>
      <c r="C9684" s="60">
        <v>20</v>
      </c>
      <c r="D9684" s="60">
        <v>2</v>
      </c>
      <c r="E9684" s="61">
        <v>24051.604828</v>
      </c>
      <c r="F9684" s="61">
        <v>23935.874806</v>
      </c>
      <c r="G9684" s="61">
        <v>20.98</v>
      </c>
      <c r="H9684" s="61">
        <v>3</v>
      </c>
      <c r="I9684" s="61">
        <v>23.438974347196144</v>
      </c>
      <c r="J9684" s="61">
        <v>2.2000000000000002</v>
      </c>
      <c r="K9684" s="61">
        <v>14.75</v>
      </c>
      <c r="L9684" s="60">
        <v>2</v>
      </c>
      <c r="M9684" s="60">
        <v>3</v>
      </c>
      <c r="N9684" s="60">
        <v>8</v>
      </c>
      <c r="O9684" s="60">
        <v>1</v>
      </c>
      <c r="P9684" s="60">
        <v>1</v>
      </c>
      <c r="Q9684" s="60">
        <v>2</v>
      </c>
      <c r="R9684" s="60">
        <v>2</v>
      </c>
      <c r="S9684" s="60">
        <v>2</v>
      </c>
      <c r="T9684" s="60">
        <v>3</v>
      </c>
      <c r="U9684" s="60">
        <v>3</v>
      </c>
      <c r="V9684" s="60">
        <v>2</v>
      </c>
      <c r="W9684" s="4">
        <v>27.76</v>
      </c>
    </row>
    <row r="9685" spans="2:23">
      <c r="B9685" s="60">
        <v>58570</v>
      </c>
      <c r="C9685" s="60">
        <v>50</v>
      </c>
      <c r="D9685" s="60">
        <v>3</v>
      </c>
      <c r="E9685" s="61">
        <v>91527.483179000003</v>
      </c>
      <c r="F9685" s="61">
        <v>92722.673704999994</v>
      </c>
      <c r="G9685" s="61">
        <v>21.14</v>
      </c>
      <c r="H9685" s="61">
        <v>5</v>
      </c>
      <c r="I9685" s="61">
        <v>21.3168125032945</v>
      </c>
      <c r="J9685" s="61">
        <v>-5</v>
      </c>
      <c r="K9685" s="61">
        <v>19.100000000000001</v>
      </c>
      <c r="L9685" s="60">
        <v>2</v>
      </c>
      <c r="M9685" s="60">
        <v>4</v>
      </c>
      <c r="N9685" s="60">
        <v>5</v>
      </c>
      <c r="O9685" s="60">
        <v>1</v>
      </c>
      <c r="P9685" s="60">
        <v>1</v>
      </c>
      <c r="Q9685" s="60">
        <v>2</v>
      </c>
      <c r="R9685" s="60">
        <v>2</v>
      </c>
      <c r="S9685" s="60">
        <v>2</v>
      </c>
      <c r="T9685" s="60">
        <v>3</v>
      </c>
      <c r="U9685" s="60">
        <v>1</v>
      </c>
      <c r="V9685" s="60">
        <v>1</v>
      </c>
      <c r="W9685" s="4">
        <v>13.92</v>
      </c>
    </row>
    <row r="9686" spans="2:23">
      <c r="B9686" s="60">
        <v>58571</v>
      </c>
      <c r="C9686" s="60">
        <v>54</v>
      </c>
      <c r="D9686" s="60">
        <v>3</v>
      </c>
      <c r="E9686" s="61">
        <v>18942.532754</v>
      </c>
      <c r="F9686" s="61">
        <v>18638.575390999998</v>
      </c>
      <c r="G9686" s="61">
        <v>32.64</v>
      </c>
      <c r="H9686" s="61">
        <v>4</v>
      </c>
      <c r="I9686" s="61">
        <v>47.827436374922399</v>
      </c>
      <c r="J9686" s="61">
        <v>-3.7</v>
      </c>
      <c r="K9686" s="61">
        <v>5.6999999999999993</v>
      </c>
      <c r="L9686" s="60">
        <v>2</v>
      </c>
      <c r="M9686" s="60">
        <v>4</v>
      </c>
      <c r="N9686" s="60">
        <v>5</v>
      </c>
      <c r="O9686" s="60">
        <v>1</v>
      </c>
      <c r="P9686" s="60">
        <v>3</v>
      </c>
      <c r="Q9686" s="60">
        <v>2</v>
      </c>
      <c r="R9686" s="60">
        <v>2</v>
      </c>
      <c r="S9686" s="60">
        <v>2</v>
      </c>
      <c r="T9686" s="60">
        <v>1</v>
      </c>
      <c r="U9686" s="60">
        <v>2</v>
      </c>
      <c r="V9686" s="60">
        <v>4</v>
      </c>
      <c r="W9686" s="4">
        <v>56.84</v>
      </c>
    </row>
    <row r="9687" spans="2:23">
      <c r="B9687" s="60">
        <v>58572</v>
      </c>
      <c r="C9687" s="60">
        <v>50</v>
      </c>
      <c r="D9687" s="60">
        <v>5</v>
      </c>
      <c r="E9687" s="61">
        <v>20776.468315999999</v>
      </c>
      <c r="F9687" s="61">
        <v>20535.113755999999</v>
      </c>
      <c r="G9687" s="61">
        <v>33.82</v>
      </c>
      <c r="H9687" s="61">
        <v>5</v>
      </c>
      <c r="I9687" s="61">
        <v>11.703431372549019</v>
      </c>
      <c r="J9687" s="61">
        <v>-5.7</v>
      </c>
      <c r="K9687" s="61">
        <v>27.8</v>
      </c>
      <c r="L9687" s="60">
        <v>2</v>
      </c>
      <c r="M9687" s="60">
        <v>4</v>
      </c>
      <c r="N9687" s="60">
        <v>8</v>
      </c>
      <c r="O9687" s="60">
        <v>1</v>
      </c>
      <c r="P9687" s="60">
        <v>3</v>
      </c>
      <c r="Q9687" s="60">
        <v>2</v>
      </c>
      <c r="R9687" s="60">
        <v>2</v>
      </c>
      <c r="S9687" s="60">
        <v>2</v>
      </c>
      <c r="T9687" s="60">
        <v>4</v>
      </c>
      <c r="U9687" s="60">
        <v>1</v>
      </c>
      <c r="V9687" s="60">
        <v>1</v>
      </c>
      <c r="W9687" s="4">
        <v>13.92</v>
      </c>
    </row>
    <row r="9688" spans="2:23">
      <c r="B9688" s="60">
        <v>58573</v>
      </c>
      <c r="C9688" s="60">
        <v>43</v>
      </c>
      <c r="D9688" s="60">
        <v>5</v>
      </c>
      <c r="E9688" s="61">
        <v>62218.911932000003</v>
      </c>
      <c r="F9688" s="61">
        <v>61758.398834</v>
      </c>
      <c r="G9688" s="61">
        <v>33.61</v>
      </c>
      <c r="H9688" s="61">
        <v>4</v>
      </c>
      <c r="I9688" s="61">
        <v>23.307695210106139</v>
      </c>
      <c r="J9688" s="61">
        <v>-5.9</v>
      </c>
      <c r="K9688" s="61">
        <v>11</v>
      </c>
      <c r="L9688" s="60">
        <v>1</v>
      </c>
      <c r="M9688" s="60">
        <v>4</v>
      </c>
      <c r="N9688" s="60">
        <v>8</v>
      </c>
      <c r="O9688" s="60">
        <v>1</v>
      </c>
      <c r="P9688" s="60">
        <v>3</v>
      </c>
      <c r="Q9688" s="60">
        <v>2</v>
      </c>
      <c r="R9688" s="60">
        <v>2</v>
      </c>
      <c r="S9688" s="60">
        <v>2</v>
      </c>
      <c r="T9688" s="60">
        <v>2</v>
      </c>
      <c r="U9688" s="60">
        <v>1</v>
      </c>
      <c r="V9688" s="60">
        <v>2</v>
      </c>
      <c r="W9688" s="4">
        <v>27.76</v>
      </c>
    </row>
    <row r="9689" spans="2:23">
      <c r="B9689" s="60">
        <v>58575</v>
      </c>
      <c r="C9689" s="60">
        <v>11</v>
      </c>
      <c r="D9689" s="60">
        <v>3</v>
      </c>
      <c r="E9689" s="61">
        <v>24099.041551999999</v>
      </c>
      <c r="F9689" s="61">
        <v>24483.002961999999</v>
      </c>
      <c r="G9689" s="61">
        <v>18.190000000000001</v>
      </c>
      <c r="H9689" s="61">
        <v>5</v>
      </c>
      <c r="I9689" s="61">
        <v>34.022198294359526</v>
      </c>
      <c r="J9689" s="61">
        <v>2.5999999999999996</v>
      </c>
      <c r="K9689" s="61">
        <v>13.6</v>
      </c>
      <c r="L9689" s="60">
        <v>1</v>
      </c>
      <c r="M9689" s="60">
        <v>1</v>
      </c>
      <c r="N9689" s="60">
        <v>5</v>
      </c>
      <c r="O9689" s="60">
        <v>1</v>
      </c>
      <c r="P9689" s="60">
        <v>1</v>
      </c>
      <c r="Q9689" s="60">
        <v>2</v>
      </c>
      <c r="R9689" s="60">
        <v>2</v>
      </c>
      <c r="S9689" s="60">
        <v>2</v>
      </c>
      <c r="T9689" s="60">
        <v>2</v>
      </c>
      <c r="U9689" s="60">
        <v>3</v>
      </c>
      <c r="V9689" s="60">
        <v>3</v>
      </c>
      <c r="W9689" s="4">
        <v>39.479999999999997</v>
      </c>
    </row>
    <row r="9690" spans="2:23">
      <c r="B9690" s="60">
        <v>58576</v>
      </c>
      <c r="C9690" s="60">
        <v>33</v>
      </c>
      <c r="D9690" s="60">
        <v>3</v>
      </c>
      <c r="E9690" s="61">
        <v>22365.009700999999</v>
      </c>
      <c r="F9690" s="61">
        <v>23477.141681000001</v>
      </c>
      <c r="G9690" s="61">
        <v>30.78</v>
      </c>
      <c r="H9690" s="61">
        <v>3</v>
      </c>
      <c r="I9690" s="61">
        <v>12.707897377049289</v>
      </c>
      <c r="J9690" s="61">
        <v>-4.4000000000000004</v>
      </c>
      <c r="K9690" s="61">
        <v>21.8</v>
      </c>
      <c r="L9690" s="60">
        <v>2</v>
      </c>
      <c r="M9690" s="60">
        <v>3</v>
      </c>
      <c r="N9690" s="60">
        <v>5</v>
      </c>
      <c r="O9690" s="60">
        <v>1</v>
      </c>
      <c r="P9690" s="60">
        <v>3</v>
      </c>
      <c r="Q9690" s="60">
        <v>2</v>
      </c>
      <c r="R9690" s="60">
        <v>2</v>
      </c>
      <c r="S9690" s="60">
        <v>2</v>
      </c>
      <c r="T9690" s="60">
        <v>4</v>
      </c>
      <c r="U9690" s="60">
        <v>2</v>
      </c>
      <c r="V9690" s="60">
        <v>1</v>
      </c>
      <c r="W9690" s="4">
        <v>13.92</v>
      </c>
    </row>
    <row r="9691" spans="2:23">
      <c r="B9691" s="60">
        <v>58580</v>
      </c>
      <c r="C9691" s="60">
        <v>28</v>
      </c>
      <c r="D9691" s="60">
        <v>4</v>
      </c>
      <c r="E9691" s="61">
        <v>21370.096093</v>
      </c>
      <c r="F9691" s="61">
        <v>22006.750738999999</v>
      </c>
      <c r="G9691" s="61">
        <v>30.03</v>
      </c>
      <c r="H9691" s="61">
        <v>3</v>
      </c>
      <c r="I9691" s="61">
        <v>31.227053559156612</v>
      </c>
      <c r="J9691" s="61">
        <v>5.8</v>
      </c>
      <c r="K9691" s="61">
        <v>8.5499999999999989</v>
      </c>
      <c r="L9691" s="60">
        <v>1</v>
      </c>
      <c r="M9691" s="60">
        <v>3</v>
      </c>
      <c r="N9691" s="60">
        <v>6</v>
      </c>
      <c r="O9691" s="60">
        <v>1</v>
      </c>
      <c r="P9691" s="60">
        <v>3</v>
      </c>
      <c r="Q9691" s="60">
        <v>2</v>
      </c>
      <c r="R9691" s="60">
        <v>2</v>
      </c>
      <c r="S9691" s="60">
        <v>2</v>
      </c>
      <c r="T9691" s="60">
        <v>1</v>
      </c>
      <c r="U9691" s="60">
        <v>4</v>
      </c>
      <c r="V9691" s="60">
        <v>2</v>
      </c>
      <c r="W9691" s="4">
        <v>27.76</v>
      </c>
    </row>
    <row r="9692" spans="2:23">
      <c r="B9692" s="60">
        <v>58581</v>
      </c>
      <c r="C9692" s="60">
        <v>47</v>
      </c>
      <c r="D9692" s="60">
        <v>3</v>
      </c>
      <c r="E9692" s="61">
        <v>88745.791188999996</v>
      </c>
      <c r="F9692" s="61">
        <v>91247.966335000005</v>
      </c>
      <c r="G9692" s="61">
        <v>23.4</v>
      </c>
      <c r="H9692" s="61">
        <v>3</v>
      </c>
      <c r="I9692" s="61">
        <v>15.91078066914498</v>
      </c>
      <c r="J9692" s="61">
        <v>0</v>
      </c>
      <c r="K9692" s="61">
        <v>3.1</v>
      </c>
      <c r="L9692" s="60">
        <v>2</v>
      </c>
      <c r="M9692" s="60">
        <v>4</v>
      </c>
      <c r="N9692" s="60">
        <v>5</v>
      </c>
      <c r="O9692" s="60">
        <v>1</v>
      </c>
      <c r="P9692" s="60">
        <v>1</v>
      </c>
      <c r="Q9692" s="60">
        <v>2</v>
      </c>
      <c r="R9692" s="60">
        <v>2</v>
      </c>
      <c r="S9692" s="60">
        <v>2</v>
      </c>
      <c r="T9692" s="60">
        <v>1</v>
      </c>
      <c r="U9692" s="60">
        <v>3</v>
      </c>
      <c r="V9692" s="60">
        <v>1</v>
      </c>
      <c r="W9692" s="4">
        <v>13.92</v>
      </c>
    </row>
    <row r="9693" spans="2:23">
      <c r="B9693" s="60">
        <v>58582</v>
      </c>
      <c r="C9693" s="60">
        <v>10</v>
      </c>
      <c r="D9693" s="60">
        <v>1</v>
      </c>
      <c r="E9693" s="61">
        <v>10424.274707</v>
      </c>
      <c r="F9693" s="61">
        <v>10801.472405</v>
      </c>
      <c r="G9693" s="61">
        <v>15.52</v>
      </c>
      <c r="H9693" s="61">
        <v>3</v>
      </c>
      <c r="I9693" s="61">
        <v>22.839777960419028</v>
      </c>
      <c r="J9693" s="61">
        <v>16.3</v>
      </c>
      <c r="K9693" s="61">
        <v>17.8</v>
      </c>
      <c r="L9693" s="60">
        <v>2</v>
      </c>
      <c r="M9693" s="60">
        <v>1</v>
      </c>
      <c r="N9693" s="60">
        <v>7</v>
      </c>
      <c r="O9693" s="60">
        <v>1</v>
      </c>
      <c r="P9693" s="60">
        <v>1</v>
      </c>
      <c r="Q9693" s="60">
        <v>2</v>
      </c>
      <c r="R9693" s="60">
        <v>2</v>
      </c>
      <c r="S9693" s="60">
        <v>2</v>
      </c>
      <c r="T9693" s="60">
        <v>3</v>
      </c>
      <c r="U9693" s="60">
        <v>4</v>
      </c>
      <c r="V9693" s="60">
        <v>2</v>
      </c>
      <c r="W9693" s="4">
        <v>27.76</v>
      </c>
    </row>
    <row r="9694" spans="2:23">
      <c r="B9694" s="60">
        <v>58584</v>
      </c>
      <c r="C9694" s="60">
        <v>35</v>
      </c>
      <c r="D9694" s="60">
        <v>3</v>
      </c>
      <c r="E9694" s="61">
        <v>20796.633709999998</v>
      </c>
      <c r="F9694" s="61">
        <v>21066.100457</v>
      </c>
      <c r="G9694" s="61">
        <v>30.53</v>
      </c>
      <c r="H9694" s="61">
        <v>3</v>
      </c>
      <c r="I9694" s="61">
        <v>47.349222549703704</v>
      </c>
      <c r="J9694" s="61">
        <v>-1.7999999999999998</v>
      </c>
      <c r="K9694" s="61">
        <v>6.4499999999999993</v>
      </c>
      <c r="L9694" s="60">
        <v>1</v>
      </c>
      <c r="M9694" s="60">
        <v>3</v>
      </c>
      <c r="N9694" s="60">
        <v>5</v>
      </c>
      <c r="O9694" s="60">
        <v>1</v>
      </c>
      <c r="P9694" s="60">
        <v>3</v>
      </c>
      <c r="Q9694" s="60">
        <v>2</v>
      </c>
      <c r="R9694" s="60">
        <v>2</v>
      </c>
      <c r="S9694" s="60">
        <v>2</v>
      </c>
      <c r="T9694" s="60">
        <v>1</v>
      </c>
      <c r="U9694" s="60">
        <v>2</v>
      </c>
      <c r="V9694" s="60">
        <v>4</v>
      </c>
      <c r="W9694" s="4">
        <v>56.84</v>
      </c>
    </row>
    <row r="9695" spans="2:23">
      <c r="B9695" s="60">
        <v>58585</v>
      </c>
      <c r="C9695" s="60">
        <v>11</v>
      </c>
      <c r="D9695" s="60">
        <v>1</v>
      </c>
      <c r="E9695" s="61">
        <v>13799.875875</v>
      </c>
      <c r="F9695" s="61">
        <v>14329.901492999999</v>
      </c>
      <c r="G9695" s="61">
        <v>19.690000000000001</v>
      </c>
      <c r="H9695" s="61">
        <v>3</v>
      </c>
      <c r="I9695" s="61">
        <v>17.644489145286169</v>
      </c>
      <c r="J9695" s="61">
        <v>-4.8999999999999995</v>
      </c>
      <c r="K9695" s="61">
        <v>12.25</v>
      </c>
      <c r="L9695" s="60">
        <v>1</v>
      </c>
      <c r="M9695" s="60">
        <v>1</v>
      </c>
      <c r="N9695" s="60">
        <v>7</v>
      </c>
      <c r="O9695" s="60">
        <v>1</v>
      </c>
      <c r="P9695" s="60">
        <v>1</v>
      </c>
      <c r="Q9695" s="60">
        <v>2</v>
      </c>
      <c r="R9695" s="60">
        <v>2</v>
      </c>
      <c r="S9695" s="60">
        <v>2</v>
      </c>
      <c r="T9695" s="60">
        <v>2</v>
      </c>
      <c r="U9695" s="60">
        <v>2</v>
      </c>
      <c r="V9695" s="60">
        <v>1</v>
      </c>
      <c r="W9695" s="4">
        <v>13.92</v>
      </c>
    </row>
    <row r="9696" spans="2:23">
      <c r="B9696" s="60">
        <v>58586</v>
      </c>
      <c r="C9696" s="60">
        <v>35</v>
      </c>
      <c r="D9696" s="60">
        <v>1</v>
      </c>
      <c r="E9696" s="61">
        <v>31906.036591</v>
      </c>
      <c r="F9696" s="61">
        <v>33958.460784000003</v>
      </c>
      <c r="G9696" s="61">
        <v>23.19</v>
      </c>
      <c r="H9696" s="61">
        <v>3</v>
      </c>
      <c r="I9696" s="61">
        <v>45.250152136329639</v>
      </c>
      <c r="J9696" s="61">
        <v>0.4</v>
      </c>
      <c r="K9696" s="61">
        <v>10.8</v>
      </c>
      <c r="L9696" s="60">
        <v>1</v>
      </c>
      <c r="M9696" s="60">
        <v>3</v>
      </c>
      <c r="N9696" s="60">
        <v>7</v>
      </c>
      <c r="O9696" s="60">
        <v>1</v>
      </c>
      <c r="P9696" s="60">
        <v>1</v>
      </c>
      <c r="Q9696" s="60">
        <v>2</v>
      </c>
      <c r="R9696" s="60">
        <v>2</v>
      </c>
      <c r="S9696" s="60">
        <v>2</v>
      </c>
      <c r="T9696" s="60">
        <v>2</v>
      </c>
      <c r="U9696" s="60">
        <v>3</v>
      </c>
      <c r="V9696" s="60">
        <v>3</v>
      </c>
      <c r="W9696" s="4">
        <v>39.479999999999997</v>
      </c>
    </row>
    <row r="9697" spans="2:23">
      <c r="B9697" s="60">
        <v>58587</v>
      </c>
      <c r="C9697" s="60">
        <v>18</v>
      </c>
      <c r="D9697" s="60">
        <v>1</v>
      </c>
      <c r="E9697" s="61">
        <v>16297.732180000001</v>
      </c>
      <c r="F9697" s="61">
        <v>17946.088057000001</v>
      </c>
      <c r="G9697" s="61">
        <v>28.9</v>
      </c>
      <c r="H9697" s="61">
        <v>14</v>
      </c>
      <c r="I9697" s="61">
        <v>47.39488117001828</v>
      </c>
      <c r="J9697" s="61">
        <v>12.9</v>
      </c>
      <c r="K9697" s="61">
        <v>14.8</v>
      </c>
      <c r="L9697" s="60">
        <v>1</v>
      </c>
      <c r="M9697" s="60">
        <v>2</v>
      </c>
      <c r="N9697" s="60">
        <v>7</v>
      </c>
      <c r="O9697" s="60">
        <v>2</v>
      </c>
      <c r="P9697" s="60">
        <v>2</v>
      </c>
      <c r="Q9697" s="60">
        <v>2</v>
      </c>
      <c r="R9697" s="60">
        <v>2</v>
      </c>
      <c r="S9697" s="60">
        <v>2</v>
      </c>
      <c r="T9697" s="60">
        <v>3</v>
      </c>
      <c r="U9697" s="60">
        <v>4</v>
      </c>
      <c r="V9697" s="60">
        <v>4</v>
      </c>
      <c r="W9697" s="4">
        <v>56.84</v>
      </c>
    </row>
    <row r="9698" spans="2:23">
      <c r="B9698" s="60">
        <v>58588</v>
      </c>
      <c r="C9698" s="60">
        <v>45</v>
      </c>
      <c r="D9698" s="60">
        <v>2</v>
      </c>
      <c r="E9698" s="61">
        <v>17322.172263</v>
      </c>
      <c r="F9698" s="61">
        <v>17685.112496000002</v>
      </c>
      <c r="G9698" s="61">
        <v>31.19</v>
      </c>
      <c r="H9698" s="61">
        <v>3</v>
      </c>
      <c r="I9698" s="61">
        <v>33.067967498375907</v>
      </c>
      <c r="J9698" s="61">
        <v>8.8000000000000007</v>
      </c>
      <c r="K9698" s="61">
        <v>19</v>
      </c>
      <c r="L9698" s="60">
        <v>1</v>
      </c>
      <c r="M9698" s="60">
        <v>4</v>
      </c>
      <c r="N9698" s="60">
        <v>8</v>
      </c>
      <c r="O9698" s="60">
        <v>1</v>
      </c>
      <c r="P9698" s="60">
        <v>3</v>
      </c>
      <c r="Q9698" s="60">
        <v>2</v>
      </c>
      <c r="R9698" s="60">
        <v>2</v>
      </c>
      <c r="S9698" s="60">
        <v>2</v>
      </c>
      <c r="T9698" s="60">
        <v>3</v>
      </c>
      <c r="U9698" s="60">
        <v>4</v>
      </c>
      <c r="V9698" s="60">
        <v>2</v>
      </c>
      <c r="W9698" s="4">
        <v>27.76</v>
      </c>
    </row>
    <row r="9699" spans="2:23">
      <c r="B9699" s="60">
        <v>58589</v>
      </c>
      <c r="C9699" s="60">
        <v>12</v>
      </c>
      <c r="D9699" s="60">
        <v>4</v>
      </c>
      <c r="E9699" s="61">
        <v>14677.242706000001</v>
      </c>
      <c r="F9699" s="61">
        <v>14376.826373</v>
      </c>
      <c r="G9699" s="61">
        <v>23.48</v>
      </c>
      <c r="H9699" s="61">
        <v>6</v>
      </c>
      <c r="I9699" s="61">
        <v>58.303538956942354</v>
      </c>
      <c r="J9699" s="61">
        <v>6.8</v>
      </c>
      <c r="K9699" s="61">
        <v>9.75</v>
      </c>
      <c r="L9699" s="60">
        <v>1</v>
      </c>
      <c r="M9699" s="60">
        <v>1</v>
      </c>
      <c r="N9699" s="60">
        <v>6</v>
      </c>
      <c r="O9699" s="60">
        <v>1</v>
      </c>
      <c r="P9699" s="60">
        <v>1</v>
      </c>
      <c r="Q9699" s="60">
        <v>1</v>
      </c>
      <c r="R9699" s="60">
        <v>1</v>
      </c>
      <c r="S9699" s="60">
        <v>1</v>
      </c>
      <c r="T9699" s="60">
        <v>2</v>
      </c>
      <c r="U9699" s="60">
        <v>4</v>
      </c>
      <c r="V9699" s="60">
        <v>4</v>
      </c>
      <c r="W9699" s="4">
        <v>56.84</v>
      </c>
    </row>
    <row r="9700" spans="2:23">
      <c r="B9700" s="60">
        <v>58591</v>
      </c>
      <c r="C9700" s="60">
        <v>53</v>
      </c>
      <c r="D9700" s="60">
        <v>5</v>
      </c>
      <c r="E9700" s="61">
        <v>68055.549027000001</v>
      </c>
      <c r="F9700" s="61">
        <v>70704.283055000007</v>
      </c>
      <c r="G9700" s="61">
        <v>32.65</v>
      </c>
      <c r="H9700" s="61">
        <v>5</v>
      </c>
      <c r="I9700" s="61">
        <v>38.227133838747797</v>
      </c>
      <c r="J9700" s="61">
        <v>-24.1</v>
      </c>
      <c r="K9700" s="61">
        <v>16.2</v>
      </c>
      <c r="L9700" s="60">
        <v>1</v>
      </c>
      <c r="M9700" s="60">
        <v>4</v>
      </c>
      <c r="N9700" s="60">
        <v>8</v>
      </c>
      <c r="O9700" s="60">
        <v>1</v>
      </c>
      <c r="P9700" s="60">
        <v>3</v>
      </c>
      <c r="Q9700" s="60">
        <v>2</v>
      </c>
      <c r="R9700" s="60">
        <v>2</v>
      </c>
      <c r="S9700" s="60">
        <v>2</v>
      </c>
      <c r="T9700" s="60">
        <v>3</v>
      </c>
      <c r="U9700" s="60">
        <v>1</v>
      </c>
      <c r="V9700" s="60">
        <v>3</v>
      </c>
      <c r="W9700" s="4">
        <v>39.479999999999997</v>
      </c>
    </row>
    <row r="9701" spans="2:23">
      <c r="B9701" s="60">
        <v>58594</v>
      </c>
      <c r="C9701" s="60">
        <v>10</v>
      </c>
      <c r="D9701" s="60">
        <v>3</v>
      </c>
      <c r="E9701" s="61">
        <v>39607.789138</v>
      </c>
      <c r="F9701" s="61">
        <v>40254.740382000004</v>
      </c>
      <c r="G9701" s="61">
        <v>27.9</v>
      </c>
      <c r="H9701" s="61">
        <v>4</v>
      </c>
      <c r="I9701" s="61">
        <v>17.995174918078625</v>
      </c>
      <c r="J9701" s="61">
        <v>-7.1</v>
      </c>
      <c r="K9701" s="61">
        <v>12.3</v>
      </c>
      <c r="L9701" s="60">
        <v>1</v>
      </c>
      <c r="M9701" s="60">
        <v>1</v>
      </c>
      <c r="N9701" s="60">
        <v>5</v>
      </c>
      <c r="O9701" s="60">
        <v>1</v>
      </c>
      <c r="P9701" s="60">
        <v>2</v>
      </c>
      <c r="Q9701" s="60">
        <v>2</v>
      </c>
      <c r="R9701" s="60">
        <v>2</v>
      </c>
      <c r="S9701" s="60">
        <v>2</v>
      </c>
      <c r="T9701" s="60">
        <v>2</v>
      </c>
      <c r="U9701" s="60">
        <v>1</v>
      </c>
      <c r="V9701" s="60">
        <v>1</v>
      </c>
      <c r="W9701" s="4">
        <v>13.92</v>
      </c>
    </row>
    <row r="9702" spans="2:23">
      <c r="B9702" s="60">
        <v>58595</v>
      </c>
      <c r="C9702" s="60">
        <v>8</v>
      </c>
      <c r="D9702" s="60">
        <v>1</v>
      </c>
      <c r="E9702" s="61">
        <v>7632.8937729999998</v>
      </c>
      <c r="F9702" s="61">
        <v>7745.6326669999999</v>
      </c>
      <c r="G9702" s="61">
        <v>15.8</v>
      </c>
      <c r="H9702" s="61">
        <v>2</v>
      </c>
      <c r="I9702" s="61">
        <v>7.1396134448450503</v>
      </c>
      <c r="J9702" s="61">
        <v>-3</v>
      </c>
      <c r="K9702" s="61">
        <v>17.95</v>
      </c>
      <c r="L9702" s="60">
        <v>1</v>
      </c>
      <c r="M9702" s="60">
        <v>1</v>
      </c>
      <c r="N9702" s="60">
        <v>7</v>
      </c>
      <c r="O9702" s="60">
        <v>1</v>
      </c>
      <c r="P9702" s="60">
        <v>1</v>
      </c>
      <c r="Q9702" s="60">
        <v>2</v>
      </c>
      <c r="R9702" s="60">
        <v>2</v>
      </c>
      <c r="S9702" s="60">
        <v>2</v>
      </c>
      <c r="T9702" s="60">
        <v>3</v>
      </c>
      <c r="U9702" s="60">
        <v>2</v>
      </c>
      <c r="V9702" s="60">
        <v>1</v>
      </c>
      <c r="W9702" s="4">
        <v>13.92</v>
      </c>
    </row>
    <row r="9703" spans="2:23">
      <c r="B9703" s="60">
        <v>58596</v>
      </c>
      <c r="C9703" s="60">
        <v>33</v>
      </c>
      <c r="D9703" s="60">
        <v>1</v>
      </c>
      <c r="E9703" s="61">
        <v>29091.680692000002</v>
      </c>
      <c r="F9703" s="61">
        <v>30963.065409999999</v>
      </c>
      <c r="G9703" s="61">
        <v>29.63</v>
      </c>
      <c r="H9703" s="61">
        <v>2</v>
      </c>
      <c r="I9703" s="61">
        <v>6.962025316455696</v>
      </c>
      <c r="J9703" s="61">
        <v>0</v>
      </c>
      <c r="K9703" s="61">
        <v>12.9</v>
      </c>
      <c r="L9703" s="60">
        <v>1</v>
      </c>
      <c r="M9703" s="60">
        <v>3</v>
      </c>
      <c r="N9703" s="60">
        <v>7</v>
      </c>
      <c r="O9703" s="60">
        <v>1</v>
      </c>
      <c r="P9703" s="60">
        <v>2</v>
      </c>
      <c r="Q9703" s="60">
        <v>2</v>
      </c>
      <c r="R9703" s="60">
        <v>2</v>
      </c>
      <c r="S9703" s="60">
        <v>1</v>
      </c>
      <c r="T9703" s="60">
        <v>2</v>
      </c>
      <c r="U9703" s="60">
        <v>3</v>
      </c>
      <c r="V9703" s="60">
        <v>1</v>
      </c>
      <c r="W9703" s="4">
        <v>13.92</v>
      </c>
    </row>
    <row r="9704" spans="2:23">
      <c r="B9704" s="60">
        <v>58598</v>
      </c>
      <c r="C9704" s="60">
        <v>33</v>
      </c>
      <c r="D9704" s="60">
        <v>3</v>
      </c>
      <c r="E9704" s="61">
        <v>56872.437166000003</v>
      </c>
      <c r="F9704" s="61">
        <v>57886.498140999996</v>
      </c>
      <c r="G9704" s="61">
        <v>38.74</v>
      </c>
      <c r="H9704" s="61">
        <v>3</v>
      </c>
      <c r="I9704" s="61">
        <v>55.733929712338742</v>
      </c>
      <c r="J9704" s="61">
        <v>7.1</v>
      </c>
      <c r="K9704" s="61">
        <v>25.1</v>
      </c>
      <c r="L9704" s="60">
        <v>1</v>
      </c>
      <c r="M9704" s="60">
        <v>3</v>
      </c>
      <c r="N9704" s="60">
        <v>5</v>
      </c>
      <c r="O9704" s="60">
        <v>1</v>
      </c>
      <c r="P9704" s="60">
        <v>3</v>
      </c>
      <c r="Q9704" s="60">
        <v>2</v>
      </c>
      <c r="R9704" s="60">
        <v>2</v>
      </c>
      <c r="S9704" s="60">
        <v>2</v>
      </c>
      <c r="T9704" s="60">
        <v>4</v>
      </c>
      <c r="U9704" s="60">
        <v>4</v>
      </c>
      <c r="V9704" s="60">
        <v>4</v>
      </c>
      <c r="W9704" s="4">
        <v>56.84</v>
      </c>
    </row>
    <row r="9705" spans="2:23">
      <c r="B9705" s="60">
        <v>58600</v>
      </c>
      <c r="C9705" s="60">
        <v>20</v>
      </c>
      <c r="D9705" s="60">
        <v>5</v>
      </c>
      <c r="E9705" s="61">
        <v>29412.418387000002</v>
      </c>
      <c r="F9705" s="61">
        <v>28631.063732999999</v>
      </c>
      <c r="G9705" s="61">
        <v>19.93</v>
      </c>
      <c r="H9705" s="61">
        <v>4</v>
      </c>
      <c r="I9705" s="61">
        <v>46.397850388943482</v>
      </c>
      <c r="J9705" s="61">
        <v>7.1999999999999993</v>
      </c>
      <c r="K9705" s="61">
        <v>9.5</v>
      </c>
      <c r="L9705" s="60">
        <v>2</v>
      </c>
      <c r="M9705" s="60">
        <v>3</v>
      </c>
      <c r="N9705" s="60">
        <v>8</v>
      </c>
      <c r="O9705" s="60">
        <v>1</v>
      </c>
      <c r="P9705" s="60">
        <v>1</v>
      </c>
      <c r="Q9705" s="60">
        <v>2</v>
      </c>
      <c r="R9705" s="60">
        <v>1</v>
      </c>
      <c r="S9705" s="60">
        <v>2</v>
      </c>
      <c r="T9705" s="60">
        <v>1</v>
      </c>
      <c r="U9705" s="60">
        <v>4</v>
      </c>
      <c r="V9705" s="60">
        <v>3</v>
      </c>
      <c r="W9705" s="4">
        <v>39.479999999999997</v>
      </c>
    </row>
    <row r="9706" spans="2:23">
      <c r="B9706" s="60">
        <v>58601</v>
      </c>
      <c r="C9706" s="60">
        <v>45</v>
      </c>
      <c r="D9706" s="60">
        <v>2</v>
      </c>
      <c r="E9706" s="61">
        <v>19584.694801000001</v>
      </c>
      <c r="F9706" s="61">
        <v>20257.239025999999</v>
      </c>
      <c r="G9706" s="61">
        <v>34.72</v>
      </c>
      <c r="H9706" s="61">
        <v>3</v>
      </c>
      <c r="I9706" s="61">
        <v>50.030964724980393</v>
      </c>
      <c r="J9706" s="61">
        <v>5.1999999999999993</v>
      </c>
      <c r="K9706" s="61">
        <v>19.25</v>
      </c>
      <c r="L9706" s="60">
        <v>1</v>
      </c>
      <c r="M9706" s="60">
        <v>4</v>
      </c>
      <c r="N9706" s="60">
        <v>8</v>
      </c>
      <c r="O9706" s="60">
        <v>1</v>
      </c>
      <c r="P9706" s="60">
        <v>3</v>
      </c>
      <c r="Q9706" s="60">
        <v>2</v>
      </c>
      <c r="R9706" s="60">
        <v>2</v>
      </c>
      <c r="S9706" s="60">
        <v>1</v>
      </c>
      <c r="T9706" s="60">
        <v>4</v>
      </c>
      <c r="U9706" s="60">
        <v>4</v>
      </c>
      <c r="V9706" s="60">
        <v>4</v>
      </c>
      <c r="W9706" s="4">
        <v>56.84</v>
      </c>
    </row>
    <row r="9707" spans="2:23">
      <c r="B9707" s="60">
        <v>58602</v>
      </c>
      <c r="C9707" s="60">
        <v>19</v>
      </c>
      <c r="D9707" s="60">
        <v>3</v>
      </c>
      <c r="E9707" s="61">
        <v>51453.072253999999</v>
      </c>
      <c r="F9707" s="61">
        <v>51374.306801999999</v>
      </c>
      <c r="G9707" s="61">
        <v>27.05</v>
      </c>
      <c r="H9707" s="61">
        <v>15</v>
      </c>
      <c r="I9707" s="61">
        <v>19.043837129435996</v>
      </c>
      <c r="J9707" s="61">
        <v>3.5999999999999996</v>
      </c>
      <c r="K9707" s="61">
        <v>25.9</v>
      </c>
      <c r="L9707" s="60">
        <v>1</v>
      </c>
      <c r="M9707" s="60">
        <v>2</v>
      </c>
      <c r="N9707" s="60">
        <v>5</v>
      </c>
      <c r="O9707" s="60">
        <v>3</v>
      </c>
      <c r="P9707" s="60">
        <v>2</v>
      </c>
      <c r="Q9707" s="60">
        <v>2</v>
      </c>
      <c r="R9707" s="60">
        <v>2</v>
      </c>
      <c r="S9707" s="60">
        <v>2</v>
      </c>
      <c r="T9707" s="60">
        <v>4</v>
      </c>
      <c r="U9707" s="60">
        <v>3</v>
      </c>
      <c r="V9707" s="60">
        <v>1</v>
      </c>
      <c r="W9707" s="4">
        <v>13.92</v>
      </c>
    </row>
    <row r="9708" spans="2:23">
      <c r="B9708" s="60">
        <v>58604</v>
      </c>
      <c r="C9708" s="60">
        <v>13</v>
      </c>
      <c r="D9708" s="60">
        <v>2</v>
      </c>
      <c r="E9708" s="61">
        <v>10847.712199</v>
      </c>
      <c r="F9708" s="61">
        <v>10939.464725</v>
      </c>
      <c r="G9708" s="61">
        <v>21.5</v>
      </c>
      <c r="H9708" s="61">
        <v>7</v>
      </c>
      <c r="I9708" s="61">
        <v>8.9116143170197226</v>
      </c>
      <c r="J9708" s="61">
        <v>-1.7</v>
      </c>
      <c r="K9708" s="61">
        <v>9.4</v>
      </c>
      <c r="L9708" s="60">
        <v>2</v>
      </c>
      <c r="M9708" s="60">
        <v>2</v>
      </c>
      <c r="N9708" s="60">
        <v>8</v>
      </c>
      <c r="O9708" s="60">
        <v>1</v>
      </c>
      <c r="P9708" s="60">
        <v>1</v>
      </c>
      <c r="Q9708" s="60">
        <v>2</v>
      </c>
      <c r="R9708" s="60">
        <v>2</v>
      </c>
      <c r="S9708" s="60">
        <v>2</v>
      </c>
      <c r="T9708" s="60">
        <v>1</v>
      </c>
      <c r="U9708" s="60">
        <v>2</v>
      </c>
      <c r="V9708" s="60">
        <v>1</v>
      </c>
      <c r="W9708" s="4">
        <v>13.92</v>
      </c>
    </row>
    <row r="9709" spans="2:23">
      <c r="B9709" s="60">
        <v>58605</v>
      </c>
      <c r="C9709" s="60">
        <v>38</v>
      </c>
      <c r="D9709" s="60">
        <v>3</v>
      </c>
      <c r="E9709" s="61">
        <v>68001.868665999995</v>
      </c>
      <c r="F9709" s="61">
        <v>68882.984454999998</v>
      </c>
      <c r="G9709" s="61">
        <v>23.99</v>
      </c>
      <c r="H9709" s="61">
        <v>3</v>
      </c>
      <c r="I9709" s="61">
        <v>14.54907822620827</v>
      </c>
      <c r="J9709" s="61">
        <v>-2.2000000000000002</v>
      </c>
      <c r="K9709" s="61">
        <v>36.75</v>
      </c>
      <c r="L9709" s="60">
        <v>1</v>
      </c>
      <c r="M9709" s="60">
        <v>3</v>
      </c>
      <c r="N9709" s="60">
        <v>5</v>
      </c>
      <c r="O9709" s="60">
        <v>1</v>
      </c>
      <c r="P9709" s="60">
        <v>1</v>
      </c>
      <c r="Q9709" s="60">
        <v>2</v>
      </c>
      <c r="R9709" s="60">
        <v>2</v>
      </c>
      <c r="S9709" s="60">
        <v>2</v>
      </c>
      <c r="T9709" s="60">
        <v>4</v>
      </c>
      <c r="U9709" s="60">
        <v>2</v>
      </c>
      <c r="V9709" s="60">
        <v>1</v>
      </c>
      <c r="W9709" s="4">
        <v>13.92</v>
      </c>
    </row>
    <row r="9710" spans="2:23">
      <c r="B9710" s="60">
        <v>58606</v>
      </c>
      <c r="C9710" s="60">
        <v>28</v>
      </c>
      <c r="D9710" s="60">
        <v>3</v>
      </c>
      <c r="E9710" s="61">
        <v>27672.809975</v>
      </c>
      <c r="F9710" s="61">
        <v>28194.724715</v>
      </c>
      <c r="G9710" s="61">
        <v>21.59</v>
      </c>
      <c r="H9710" s="61">
        <v>4</v>
      </c>
      <c r="I9710" s="61">
        <v>4.4377585558480632</v>
      </c>
      <c r="J9710" s="61">
        <v>-2.8000000000000003</v>
      </c>
      <c r="K9710" s="61">
        <v>34.5</v>
      </c>
      <c r="L9710" s="60">
        <v>2</v>
      </c>
      <c r="M9710" s="60">
        <v>3</v>
      </c>
      <c r="N9710" s="60">
        <v>5</v>
      </c>
      <c r="O9710" s="60">
        <v>1</v>
      </c>
      <c r="P9710" s="60">
        <v>1</v>
      </c>
      <c r="Q9710" s="60">
        <v>2</v>
      </c>
      <c r="R9710" s="60">
        <v>2</v>
      </c>
      <c r="S9710" s="60">
        <v>2</v>
      </c>
      <c r="T9710" s="60">
        <v>4</v>
      </c>
      <c r="U9710" s="60">
        <v>2</v>
      </c>
      <c r="V9710" s="60">
        <v>1</v>
      </c>
      <c r="W9710" s="4">
        <v>13.92</v>
      </c>
    </row>
    <row r="9711" spans="2:23">
      <c r="B9711" s="60">
        <v>58608</v>
      </c>
      <c r="C9711" s="60">
        <v>7</v>
      </c>
      <c r="D9711" s="60">
        <v>1</v>
      </c>
      <c r="E9711" s="61">
        <v>13799.875875</v>
      </c>
      <c r="F9711" s="61">
        <v>14400.965394000001</v>
      </c>
      <c r="G9711" s="61">
        <v>15.75</v>
      </c>
      <c r="H9711" s="61">
        <v>0</v>
      </c>
      <c r="I9711" s="61">
        <v>42.932639595249732</v>
      </c>
      <c r="J9711" s="61">
        <v>4.3</v>
      </c>
      <c r="K9711" s="61">
        <v>20.75</v>
      </c>
      <c r="L9711" s="60">
        <v>1</v>
      </c>
      <c r="M9711" s="60">
        <v>1</v>
      </c>
      <c r="N9711" s="60">
        <v>7</v>
      </c>
      <c r="O9711" s="60">
        <v>1</v>
      </c>
      <c r="P9711" s="60">
        <v>1</v>
      </c>
      <c r="Q9711" s="60">
        <v>2</v>
      </c>
      <c r="R9711" s="60">
        <v>2</v>
      </c>
      <c r="S9711" s="60">
        <v>2</v>
      </c>
      <c r="T9711" s="60">
        <v>4</v>
      </c>
      <c r="U9711" s="60">
        <v>3</v>
      </c>
      <c r="V9711" s="60">
        <v>3</v>
      </c>
      <c r="W9711" s="4">
        <v>39.479999999999997</v>
      </c>
    </row>
    <row r="9712" spans="2:23">
      <c r="B9712" s="60">
        <v>58609</v>
      </c>
      <c r="C9712" s="60">
        <v>11</v>
      </c>
      <c r="D9712" s="60">
        <v>4</v>
      </c>
      <c r="E9712" s="61">
        <v>15811.972275</v>
      </c>
      <c r="F9712" s="61">
        <v>17327.972964000001</v>
      </c>
      <c r="G9712" s="61">
        <v>24.87</v>
      </c>
      <c r="H9712" s="61">
        <v>5</v>
      </c>
      <c r="I9712" s="61">
        <v>8.3968388371436635</v>
      </c>
      <c r="J9712" s="61">
        <v>-16.599999999999998</v>
      </c>
      <c r="K9712" s="61">
        <v>16.600000000000001</v>
      </c>
      <c r="L9712" s="60">
        <v>1</v>
      </c>
      <c r="M9712" s="60">
        <v>1</v>
      </c>
      <c r="N9712" s="60">
        <v>6</v>
      </c>
      <c r="O9712" s="60">
        <v>1</v>
      </c>
      <c r="P9712" s="60">
        <v>1</v>
      </c>
      <c r="Q9712" s="60">
        <v>2</v>
      </c>
      <c r="R9712" s="60">
        <v>1</v>
      </c>
      <c r="S9712" s="60">
        <v>1</v>
      </c>
      <c r="T9712" s="60">
        <v>3</v>
      </c>
      <c r="U9712" s="60">
        <v>1</v>
      </c>
      <c r="V9712" s="60">
        <v>1</v>
      </c>
      <c r="W9712" s="4">
        <v>13.92</v>
      </c>
    </row>
    <row r="9713" spans="2:23">
      <c r="B9713" s="60">
        <v>58610</v>
      </c>
      <c r="C9713" s="60">
        <v>53</v>
      </c>
      <c r="D9713" s="60">
        <v>3</v>
      </c>
      <c r="E9713" s="61">
        <v>27240.122063999999</v>
      </c>
      <c r="F9713" s="61">
        <v>27459.086611999999</v>
      </c>
      <c r="G9713" s="61">
        <v>27.46</v>
      </c>
      <c r="H9713" s="61">
        <v>2</v>
      </c>
      <c r="I9713" s="61">
        <v>53.403834260977121</v>
      </c>
      <c r="J9713" s="61">
        <v>-3.2</v>
      </c>
      <c r="K9713" s="61">
        <v>10.15</v>
      </c>
      <c r="L9713" s="60">
        <v>1</v>
      </c>
      <c r="M9713" s="60">
        <v>4</v>
      </c>
      <c r="N9713" s="60">
        <v>5</v>
      </c>
      <c r="O9713" s="60">
        <v>1</v>
      </c>
      <c r="P9713" s="60">
        <v>2</v>
      </c>
      <c r="Q9713" s="60">
        <v>2</v>
      </c>
      <c r="R9713" s="60">
        <v>1</v>
      </c>
      <c r="S9713" s="60">
        <v>2</v>
      </c>
      <c r="T9713" s="60">
        <v>2</v>
      </c>
      <c r="U9713" s="60">
        <v>2</v>
      </c>
      <c r="V9713" s="60">
        <v>4</v>
      </c>
      <c r="W9713" s="4">
        <v>56.84</v>
      </c>
    </row>
    <row r="9714" spans="2:23">
      <c r="B9714" s="60">
        <v>58611</v>
      </c>
      <c r="C9714" s="60">
        <v>48</v>
      </c>
      <c r="D9714" s="60">
        <v>3</v>
      </c>
      <c r="E9714" s="61">
        <v>80724.305378000005</v>
      </c>
      <c r="F9714" s="61">
        <v>81895.402400999999</v>
      </c>
      <c r="G9714" s="61">
        <v>41.54</v>
      </c>
      <c r="H9714" s="61">
        <v>5</v>
      </c>
      <c r="I9714" s="61">
        <v>27.245518496516787</v>
      </c>
      <c r="J9714" s="61">
        <v>2.1</v>
      </c>
      <c r="K9714" s="61">
        <v>13</v>
      </c>
      <c r="L9714" s="60">
        <v>1</v>
      </c>
      <c r="M9714" s="60">
        <v>4</v>
      </c>
      <c r="N9714" s="60">
        <v>5</v>
      </c>
      <c r="O9714" s="60">
        <v>1</v>
      </c>
      <c r="P9714" s="60">
        <v>3</v>
      </c>
      <c r="Q9714" s="60">
        <v>2</v>
      </c>
      <c r="R9714" s="60">
        <v>2</v>
      </c>
      <c r="S9714" s="60">
        <v>2</v>
      </c>
      <c r="T9714" s="60">
        <v>2</v>
      </c>
      <c r="U9714" s="60">
        <v>3</v>
      </c>
      <c r="V9714" s="60">
        <v>2</v>
      </c>
      <c r="W9714" s="4">
        <v>27.76</v>
      </c>
    </row>
    <row r="9715" spans="2:23">
      <c r="B9715" s="60">
        <v>58612</v>
      </c>
      <c r="C9715" s="60">
        <v>19</v>
      </c>
      <c r="D9715" s="60">
        <v>4</v>
      </c>
      <c r="E9715" s="61">
        <v>21263.408952000002</v>
      </c>
      <c r="F9715" s="61">
        <v>21662.979587000002</v>
      </c>
      <c r="G9715" s="61">
        <v>46.45</v>
      </c>
      <c r="H9715" s="61">
        <v>12</v>
      </c>
      <c r="I9715" s="61">
        <v>58.939867591376938</v>
      </c>
      <c r="J9715" s="61">
        <v>-2.9</v>
      </c>
      <c r="K9715" s="61">
        <v>18.649999999999999</v>
      </c>
      <c r="L9715" s="60">
        <v>2</v>
      </c>
      <c r="M9715" s="60">
        <v>2</v>
      </c>
      <c r="N9715" s="60">
        <v>6</v>
      </c>
      <c r="O9715" s="60">
        <v>1</v>
      </c>
      <c r="P9715" s="60">
        <v>3</v>
      </c>
      <c r="Q9715" s="60">
        <v>2</v>
      </c>
      <c r="R9715" s="60">
        <v>2</v>
      </c>
      <c r="S9715" s="60">
        <v>2</v>
      </c>
      <c r="T9715" s="60">
        <v>3</v>
      </c>
      <c r="U9715" s="60">
        <v>2</v>
      </c>
      <c r="V9715" s="60">
        <v>4</v>
      </c>
      <c r="W9715" s="4">
        <v>56.84</v>
      </c>
    </row>
    <row r="9716" spans="2:23">
      <c r="B9716" s="60">
        <v>58613</v>
      </c>
      <c r="C9716" s="60">
        <v>45</v>
      </c>
      <c r="D9716" s="60">
        <v>3</v>
      </c>
      <c r="E9716" s="61">
        <v>84410.853082000001</v>
      </c>
      <c r="F9716" s="61">
        <v>85635.432201000003</v>
      </c>
      <c r="G9716" s="61">
        <v>36.44</v>
      </c>
      <c r="H9716" s="61">
        <v>4</v>
      </c>
      <c r="I9716" s="61">
        <v>64.69569539868462</v>
      </c>
      <c r="J9716" s="61">
        <v>-1.5</v>
      </c>
      <c r="K9716" s="61">
        <v>11.45</v>
      </c>
      <c r="L9716" s="60">
        <v>1</v>
      </c>
      <c r="M9716" s="60">
        <v>4</v>
      </c>
      <c r="N9716" s="60">
        <v>5</v>
      </c>
      <c r="O9716" s="60">
        <v>1</v>
      </c>
      <c r="P9716" s="60">
        <v>3</v>
      </c>
      <c r="Q9716" s="60">
        <v>2</v>
      </c>
      <c r="R9716" s="60">
        <v>2</v>
      </c>
      <c r="S9716" s="60">
        <v>2</v>
      </c>
      <c r="T9716" s="60">
        <v>2</v>
      </c>
      <c r="U9716" s="60">
        <v>2</v>
      </c>
      <c r="V9716" s="60">
        <v>4</v>
      </c>
      <c r="W9716" s="4">
        <v>56.84</v>
      </c>
    </row>
    <row r="9717" spans="2:23">
      <c r="B9717" s="60">
        <v>58614</v>
      </c>
      <c r="C9717" s="60">
        <v>56</v>
      </c>
      <c r="D9717" s="60">
        <v>4</v>
      </c>
      <c r="E9717" s="61">
        <v>27005.240854</v>
      </c>
      <c r="F9717" s="61">
        <v>27004.324803</v>
      </c>
      <c r="G9717" s="61">
        <v>21.4</v>
      </c>
      <c r="H9717" s="61">
        <v>1</v>
      </c>
      <c r="I9717" s="61">
        <v>43.721568627450978</v>
      </c>
      <c r="J9717" s="61">
        <v>-1.7</v>
      </c>
      <c r="K9717" s="61">
        <v>11.1</v>
      </c>
      <c r="L9717" s="60">
        <v>1</v>
      </c>
      <c r="M9717" s="60">
        <v>4</v>
      </c>
      <c r="N9717" s="60">
        <v>6</v>
      </c>
      <c r="O9717" s="60">
        <v>1</v>
      </c>
      <c r="P9717" s="60">
        <v>1</v>
      </c>
      <c r="Q9717" s="60">
        <v>2</v>
      </c>
      <c r="R9717" s="60">
        <v>2</v>
      </c>
      <c r="S9717" s="60">
        <v>2</v>
      </c>
      <c r="T9717" s="60">
        <v>2</v>
      </c>
      <c r="U9717" s="60">
        <v>2</v>
      </c>
      <c r="V9717" s="60">
        <v>3</v>
      </c>
      <c r="W9717" s="4">
        <v>39.479999999999997</v>
      </c>
    </row>
    <row r="9718" spans="2:23">
      <c r="B9718" s="60">
        <v>58615</v>
      </c>
      <c r="C9718" s="60">
        <v>48</v>
      </c>
      <c r="D9718" s="60">
        <v>3</v>
      </c>
      <c r="E9718" s="61">
        <v>23900.338308999999</v>
      </c>
      <c r="F9718" s="61">
        <v>24742.376291</v>
      </c>
      <c r="G9718" s="61">
        <v>24.79</v>
      </c>
      <c r="H9718" s="61">
        <v>3</v>
      </c>
      <c r="I9718" s="61">
        <v>30.953210688346836</v>
      </c>
      <c r="J9718" s="61">
        <v>-8</v>
      </c>
      <c r="K9718" s="61">
        <v>12.7</v>
      </c>
      <c r="L9718" s="60">
        <v>1</v>
      </c>
      <c r="M9718" s="60">
        <v>4</v>
      </c>
      <c r="N9718" s="60">
        <v>5</v>
      </c>
      <c r="O9718" s="60">
        <v>1</v>
      </c>
      <c r="P9718" s="60">
        <v>1</v>
      </c>
      <c r="Q9718" s="60">
        <v>2</v>
      </c>
      <c r="R9718" s="60">
        <v>2</v>
      </c>
      <c r="S9718" s="60">
        <v>1</v>
      </c>
      <c r="T9718" s="60">
        <v>2</v>
      </c>
      <c r="U9718" s="60">
        <v>1</v>
      </c>
      <c r="V9718" s="60">
        <v>2</v>
      </c>
      <c r="W9718" s="4">
        <v>27.76</v>
      </c>
    </row>
    <row r="9719" spans="2:23">
      <c r="B9719" s="60">
        <v>58617</v>
      </c>
      <c r="C9719" s="60">
        <v>21</v>
      </c>
      <c r="D9719" s="60">
        <v>2</v>
      </c>
      <c r="E9719" s="61">
        <v>32280.342938000002</v>
      </c>
      <c r="F9719" s="61">
        <v>32417.490155</v>
      </c>
      <c r="G9719" s="61">
        <v>26.85</v>
      </c>
      <c r="H9719" s="61">
        <v>3</v>
      </c>
      <c r="I9719" s="61">
        <v>37.935495617102205</v>
      </c>
      <c r="J9719" s="61">
        <v>-10.700000000000001</v>
      </c>
      <c r="K9719" s="61">
        <v>25.75</v>
      </c>
      <c r="L9719" s="60">
        <v>1</v>
      </c>
      <c r="M9719" s="60">
        <v>3</v>
      </c>
      <c r="N9719" s="60">
        <v>8</v>
      </c>
      <c r="O9719" s="60">
        <v>1</v>
      </c>
      <c r="P9719" s="60">
        <v>2</v>
      </c>
      <c r="Q9719" s="60">
        <v>2</v>
      </c>
      <c r="R9719" s="60">
        <v>2</v>
      </c>
      <c r="S9719" s="60">
        <v>1</v>
      </c>
      <c r="T9719" s="60">
        <v>4</v>
      </c>
      <c r="U9719" s="60">
        <v>1</v>
      </c>
      <c r="V9719" s="60">
        <v>3</v>
      </c>
      <c r="W9719" s="4">
        <v>39.479999999999997</v>
      </c>
    </row>
    <row r="9720" spans="2:23">
      <c r="B9720" s="60">
        <v>58619</v>
      </c>
      <c r="C9720" s="60">
        <v>49</v>
      </c>
      <c r="D9720" s="60">
        <v>1</v>
      </c>
      <c r="E9720" s="61">
        <v>23407.965419</v>
      </c>
      <c r="F9720" s="61">
        <v>23715.458562</v>
      </c>
      <c r="G9720" s="61">
        <v>30.79</v>
      </c>
      <c r="H9720" s="61">
        <v>1</v>
      </c>
      <c r="I9720" s="61">
        <v>14.842649131047439</v>
      </c>
      <c r="J9720" s="61">
        <v>0</v>
      </c>
      <c r="K9720" s="61">
        <v>25.8</v>
      </c>
      <c r="L9720" s="60">
        <v>1</v>
      </c>
      <c r="M9720" s="60">
        <v>4</v>
      </c>
      <c r="N9720" s="60">
        <v>7</v>
      </c>
      <c r="O9720" s="60">
        <v>1</v>
      </c>
      <c r="P9720" s="60">
        <v>3</v>
      </c>
      <c r="Q9720" s="60">
        <v>2</v>
      </c>
      <c r="R9720" s="60">
        <v>2</v>
      </c>
      <c r="S9720" s="60">
        <v>1</v>
      </c>
      <c r="T9720" s="60">
        <v>4</v>
      </c>
      <c r="U9720" s="60">
        <v>3</v>
      </c>
      <c r="V9720" s="60">
        <v>1</v>
      </c>
      <c r="W9720" s="4">
        <v>13.92</v>
      </c>
    </row>
    <row r="9721" spans="2:23">
      <c r="B9721" s="60">
        <v>58620</v>
      </c>
      <c r="C9721" s="60">
        <v>15</v>
      </c>
      <c r="D9721" s="60">
        <v>3</v>
      </c>
      <c r="E9721" s="61">
        <v>56951.144663999999</v>
      </c>
      <c r="F9721" s="61">
        <v>58416.620039000001</v>
      </c>
      <c r="G9721" s="61">
        <v>24</v>
      </c>
      <c r="H9721" s="61">
        <v>9</v>
      </c>
      <c r="I9721" s="61">
        <v>61.165652402199228</v>
      </c>
      <c r="J9721" s="61">
        <v>11</v>
      </c>
      <c r="K9721" s="61">
        <v>15.3</v>
      </c>
      <c r="L9721" s="60">
        <v>2</v>
      </c>
      <c r="M9721" s="60">
        <v>2</v>
      </c>
      <c r="N9721" s="60">
        <v>5</v>
      </c>
      <c r="O9721" s="60">
        <v>1</v>
      </c>
      <c r="P9721" s="60">
        <v>1</v>
      </c>
      <c r="Q9721" s="60">
        <v>2</v>
      </c>
      <c r="R9721" s="60">
        <v>2</v>
      </c>
      <c r="S9721" s="60">
        <v>2</v>
      </c>
      <c r="T9721" s="60">
        <v>3</v>
      </c>
      <c r="U9721" s="60">
        <v>4</v>
      </c>
      <c r="V9721" s="60">
        <v>4</v>
      </c>
      <c r="W9721" s="4">
        <v>56.84</v>
      </c>
    </row>
    <row r="9722" spans="2:23">
      <c r="B9722" s="60">
        <v>58621</v>
      </c>
      <c r="C9722" s="60">
        <v>9</v>
      </c>
      <c r="D9722" s="60">
        <v>3</v>
      </c>
      <c r="E9722" s="61">
        <v>38885.247725000001</v>
      </c>
      <c r="F9722" s="61">
        <v>39520.397019999997</v>
      </c>
      <c r="G9722" s="61">
        <v>23.74</v>
      </c>
      <c r="H9722" s="61">
        <v>3</v>
      </c>
      <c r="I9722" s="61">
        <v>29.412818623982925</v>
      </c>
      <c r="J9722" s="61">
        <v>-7.6000000000000005</v>
      </c>
      <c r="K9722" s="61">
        <v>13.15</v>
      </c>
      <c r="L9722" s="60">
        <v>1</v>
      </c>
      <c r="M9722" s="60">
        <v>1</v>
      </c>
      <c r="N9722" s="60">
        <v>5</v>
      </c>
      <c r="O9722" s="60">
        <v>1</v>
      </c>
      <c r="P9722" s="60">
        <v>1</v>
      </c>
      <c r="Q9722" s="60">
        <v>2</v>
      </c>
      <c r="R9722" s="60">
        <v>2</v>
      </c>
      <c r="S9722" s="60">
        <v>2</v>
      </c>
      <c r="T9722" s="60">
        <v>2</v>
      </c>
      <c r="U9722" s="60">
        <v>1</v>
      </c>
      <c r="V9722" s="60">
        <v>2</v>
      </c>
      <c r="W9722" s="4">
        <v>27.76</v>
      </c>
    </row>
    <row r="9723" spans="2:23">
      <c r="B9723" s="60">
        <v>58622</v>
      </c>
      <c r="C9723" s="60">
        <v>52</v>
      </c>
      <c r="D9723" s="60">
        <v>3</v>
      </c>
      <c r="E9723" s="61">
        <v>23640.221415</v>
      </c>
      <c r="F9723" s="61">
        <v>23507.997605</v>
      </c>
      <c r="G9723" s="61">
        <v>38.840000000000003</v>
      </c>
      <c r="H9723" s="61">
        <v>3</v>
      </c>
      <c r="I9723" s="61">
        <v>37.78858440352635</v>
      </c>
      <c r="J9723" s="61">
        <v>-9.1999999999999993</v>
      </c>
      <c r="K9723" s="61">
        <v>6</v>
      </c>
      <c r="L9723" s="60">
        <v>1</v>
      </c>
      <c r="M9723" s="60">
        <v>4</v>
      </c>
      <c r="N9723" s="60">
        <v>5</v>
      </c>
      <c r="O9723" s="60">
        <v>1</v>
      </c>
      <c r="P9723" s="60">
        <v>3</v>
      </c>
      <c r="Q9723" s="60">
        <v>2</v>
      </c>
      <c r="R9723" s="60">
        <v>1</v>
      </c>
      <c r="S9723" s="60">
        <v>1</v>
      </c>
      <c r="T9723" s="60">
        <v>1</v>
      </c>
      <c r="U9723" s="60">
        <v>1</v>
      </c>
      <c r="V9723" s="60">
        <v>3</v>
      </c>
      <c r="W9723" s="4">
        <v>39.479999999999997</v>
      </c>
    </row>
    <row r="9724" spans="2:23">
      <c r="B9724" s="60">
        <v>58623</v>
      </c>
      <c r="C9724" s="60">
        <v>8</v>
      </c>
      <c r="D9724" s="60">
        <v>3</v>
      </c>
      <c r="E9724" s="61">
        <v>15775.378545</v>
      </c>
      <c r="F9724" s="61">
        <v>15718.716345999999</v>
      </c>
      <c r="G9724" s="61">
        <v>16.62</v>
      </c>
      <c r="H9724" s="61">
        <v>2</v>
      </c>
      <c r="I9724" s="61">
        <v>18.339041095890408</v>
      </c>
      <c r="J9724" s="61">
        <v>-15</v>
      </c>
      <c r="K9724" s="61">
        <v>8.3000000000000007</v>
      </c>
      <c r="L9724" s="60">
        <v>1</v>
      </c>
      <c r="M9724" s="60">
        <v>1</v>
      </c>
      <c r="N9724" s="60">
        <v>5</v>
      </c>
      <c r="O9724" s="60">
        <v>1</v>
      </c>
      <c r="P9724" s="60">
        <v>1</v>
      </c>
      <c r="Q9724" s="60">
        <v>2</v>
      </c>
      <c r="R9724" s="60">
        <v>2</v>
      </c>
      <c r="S9724" s="60">
        <v>2</v>
      </c>
      <c r="T9724" s="60">
        <v>1</v>
      </c>
      <c r="U9724" s="60">
        <v>1</v>
      </c>
      <c r="V9724" s="60">
        <v>1</v>
      </c>
      <c r="W9724" s="4">
        <v>13.92</v>
      </c>
    </row>
    <row r="9725" spans="2:23">
      <c r="B9725" s="60">
        <v>58625</v>
      </c>
      <c r="C9725" s="60">
        <v>29</v>
      </c>
      <c r="D9725" s="60">
        <v>4</v>
      </c>
      <c r="E9725" s="61">
        <v>31579.549031999999</v>
      </c>
      <c r="F9725" s="61">
        <v>32520.362144999999</v>
      </c>
      <c r="G9725" s="61">
        <v>48.68</v>
      </c>
      <c r="H9725" s="61">
        <v>3</v>
      </c>
      <c r="I9725" s="61">
        <v>34.735489821463865</v>
      </c>
      <c r="J9725" s="61">
        <v>-2.5999999999999996</v>
      </c>
      <c r="K9725" s="61">
        <v>8.1</v>
      </c>
      <c r="L9725" s="60">
        <v>1</v>
      </c>
      <c r="M9725" s="60">
        <v>3</v>
      </c>
      <c r="N9725" s="60">
        <v>6</v>
      </c>
      <c r="O9725" s="60">
        <v>1</v>
      </c>
      <c r="P9725" s="60">
        <v>3</v>
      </c>
      <c r="Q9725" s="60">
        <v>2</v>
      </c>
      <c r="R9725" s="60">
        <v>1</v>
      </c>
      <c r="S9725" s="60">
        <v>2</v>
      </c>
      <c r="T9725" s="60">
        <v>1</v>
      </c>
      <c r="U9725" s="60">
        <v>2</v>
      </c>
      <c r="V9725" s="60">
        <v>3</v>
      </c>
      <c r="W9725" s="4">
        <v>39.479999999999997</v>
      </c>
    </row>
    <row r="9726" spans="2:23">
      <c r="B9726" s="60">
        <v>58629</v>
      </c>
      <c r="C9726" s="60">
        <v>40</v>
      </c>
      <c r="D9726" s="60">
        <v>3</v>
      </c>
      <c r="E9726" s="61">
        <v>75341.306968999997</v>
      </c>
      <c r="F9726" s="61">
        <v>76603.798385999995</v>
      </c>
      <c r="G9726" s="61">
        <v>23.08</v>
      </c>
      <c r="H9726" s="61">
        <v>3</v>
      </c>
      <c r="I9726" s="61">
        <v>36.828541117939714</v>
      </c>
      <c r="J9726" s="61">
        <v>-6</v>
      </c>
      <c r="K9726" s="61">
        <v>14.25</v>
      </c>
      <c r="L9726" s="60">
        <v>2</v>
      </c>
      <c r="M9726" s="60">
        <v>4</v>
      </c>
      <c r="N9726" s="60">
        <v>5</v>
      </c>
      <c r="O9726" s="60">
        <v>1</v>
      </c>
      <c r="P9726" s="60">
        <v>1</v>
      </c>
      <c r="Q9726" s="60">
        <v>2</v>
      </c>
      <c r="R9726" s="60">
        <v>2</v>
      </c>
      <c r="S9726" s="60">
        <v>2</v>
      </c>
      <c r="T9726" s="60">
        <v>3</v>
      </c>
      <c r="U9726" s="60">
        <v>1</v>
      </c>
      <c r="V9726" s="60">
        <v>3</v>
      </c>
      <c r="W9726" s="4">
        <v>39.479999999999997</v>
      </c>
    </row>
    <row r="9727" spans="2:23">
      <c r="B9727" s="60">
        <v>58631</v>
      </c>
      <c r="C9727" s="60">
        <v>33</v>
      </c>
      <c r="D9727" s="60">
        <v>3</v>
      </c>
      <c r="E9727" s="61">
        <v>17962.744837999999</v>
      </c>
      <c r="F9727" s="61">
        <v>18283.028607</v>
      </c>
      <c r="G9727" s="61">
        <v>29.52</v>
      </c>
      <c r="H9727" s="61">
        <v>3</v>
      </c>
      <c r="I9727" s="61">
        <v>10.634208840486867</v>
      </c>
      <c r="J9727" s="61">
        <v>-22.200000000000003</v>
      </c>
      <c r="K9727" s="61">
        <v>19.7</v>
      </c>
      <c r="L9727" s="60">
        <v>1</v>
      </c>
      <c r="M9727" s="60">
        <v>3</v>
      </c>
      <c r="N9727" s="60">
        <v>5</v>
      </c>
      <c r="O9727" s="60">
        <v>1</v>
      </c>
      <c r="P9727" s="60">
        <v>2</v>
      </c>
      <c r="Q9727" s="60">
        <v>2</v>
      </c>
      <c r="R9727" s="60">
        <v>1</v>
      </c>
      <c r="S9727" s="60">
        <v>1</v>
      </c>
      <c r="T9727" s="60">
        <v>4</v>
      </c>
      <c r="U9727" s="60">
        <v>1</v>
      </c>
      <c r="V9727" s="60">
        <v>1</v>
      </c>
      <c r="W9727" s="4">
        <v>13.92</v>
      </c>
    </row>
    <row r="9728" spans="2:23">
      <c r="B9728" s="60">
        <v>58635</v>
      </c>
      <c r="C9728" s="60">
        <v>21</v>
      </c>
      <c r="D9728" s="60">
        <v>1</v>
      </c>
      <c r="E9728" s="61">
        <v>19336.933777999999</v>
      </c>
      <c r="F9728" s="61">
        <v>19738.714888999999</v>
      </c>
      <c r="G9728" s="61">
        <v>24.71</v>
      </c>
      <c r="H9728" s="61">
        <v>5</v>
      </c>
      <c r="I9728" s="61">
        <v>45.697359981840265</v>
      </c>
      <c r="J9728" s="61">
        <v>-4.4000000000000004</v>
      </c>
      <c r="K9728" s="61">
        <v>20.6</v>
      </c>
      <c r="L9728" s="60">
        <v>2</v>
      </c>
      <c r="M9728" s="60">
        <v>3</v>
      </c>
      <c r="N9728" s="60">
        <v>7</v>
      </c>
      <c r="O9728" s="60">
        <v>1</v>
      </c>
      <c r="P9728" s="60">
        <v>1</v>
      </c>
      <c r="Q9728" s="60">
        <v>2</v>
      </c>
      <c r="R9728" s="60">
        <v>2</v>
      </c>
      <c r="S9728" s="60">
        <v>2</v>
      </c>
      <c r="T9728" s="60">
        <v>4</v>
      </c>
      <c r="U9728" s="60">
        <v>2</v>
      </c>
      <c r="V9728" s="60">
        <v>3</v>
      </c>
      <c r="W9728" s="4">
        <v>39.479999999999997</v>
      </c>
    </row>
    <row r="9729" spans="2:23">
      <c r="B9729" s="60">
        <v>58641</v>
      </c>
      <c r="C9729" s="60">
        <v>7</v>
      </c>
      <c r="D9729" s="60">
        <v>3</v>
      </c>
      <c r="E9729" s="61">
        <v>35108.530640999998</v>
      </c>
      <c r="F9729" s="61">
        <v>35667.902303000003</v>
      </c>
      <c r="G9729" s="61">
        <v>16.54</v>
      </c>
      <c r="H9729" s="61">
        <v>1</v>
      </c>
      <c r="I9729" s="61">
        <v>17.066913558905075</v>
      </c>
      <c r="J9729" s="61">
        <v>-4.3</v>
      </c>
      <c r="K9729" s="61">
        <v>8.4499999999999993</v>
      </c>
      <c r="L9729" s="60">
        <v>1</v>
      </c>
      <c r="M9729" s="60">
        <v>1</v>
      </c>
      <c r="N9729" s="60">
        <v>5</v>
      </c>
      <c r="O9729" s="60">
        <v>1</v>
      </c>
      <c r="P9729" s="60">
        <v>1</v>
      </c>
      <c r="Q9729" s="60">
        <v>2</v>
      </c>
      <c r="R9729" s="60">
        <v>2</v>
      </c>
      <c r="S9729" s="60">
        <v>2</v>
      </c>
      <c r="T9729" s="60">
        <v>1</v>
      </c>
      <c r="U9729" s="60">
        <v>2</v>
      </c>
      <c r="V9729" s="60">
        <v>1</v>
      </c>
      <c r="W9729" s="4">
        <v>13.92</v>
      </c>
    </row>
    <row r="9730" spans="2:23">
      <c r="B9730" s="60">
        <v>58642</v>
      </c>
      <c r="C9730" s="60">
        <v>57</v>
      </c>
      <c r="D9730" s="60">
        <v>3</v>
      </c>
      <c r="E9730" s="61">
        <v>20917.144967</v>
      </c>
      <c r="F9730" s="61">
        <v>20995.496487</v>
      </c>
      <c r="G9730" s="61">
        <v>30.21</v>
      </c>
      <c r="H9730" s="61">
        <v>1</v>
      </c>
      <c r="I9730" s="61">
        <v>42.21587826376814</v>
      </c>
      <c r="J9730" s="61">
        <v>7.1999999999999993</v>
      </c>
      <c r="K9730" s="61">
        <v>32.15</v>
      </c>
      <c r="L9730" s="60">
        <v>1</v>
      </c>
      <c r="M9730" s="60">
        <v>4</v>
      </c>
      <c r="N9730" s="60">
        <v>5</v>
      </c>
      <c r="O9730" s="60">
        <v>1</v>
      </c>
      <c r="P9730" s="60">
        <v>3</v>
      </c>
      <c r="Q9730" s="60">
        <v>2</v>
      </c>
      <c r="R9730" s="60">
        <v>2</v>
      </c>
      <c r="S9730" s="60">
        <v>1</v>
      </c>
      <c r="T9730" s="60">
        <v>4</v>
      </c>
      <c r="U9730" s="60">
        <v>4</v>
      </c>
      <c r="V9730" s="60">
        <v>3</v>
      </c>
      <c r="W9730" s="4">
        <v>39.479999999999997</v>
      </c>
    </row>
    <row r="9731" spans="2:23">
      <c r="B9731" s="60">
        <v>58643</v>
      </c>
      <c r="C9731" s="60">
        <v>19</v>
      </c>
      <c r="D9731" s="60">
        <v>3</v>
      </c>
      <c r="E9731" s="61">
        <v>51453.072253999999</v>
      </c>
      <c r="F9731" s="61">
        <v>51374.306801999999</v>
      </c>
      <c r="G9731" s="61">
        <v>26.1</v>
      </c>
      <c r="H9731" s="61">
        <v>15</v>
      </c>
      <c r="I9731" s="61">
        <v>39.20030782907525</v>
      </c>
      <c r="J9731" s="61">
        <v>-1</v>
      </c>
      <c r="K9731" s="61">
        <v>20.65</v>
      </c>
      <c r="L9731" s="60">
        <v>1</v>
      </c>
      <c r="M9731" s="60">
        <v>2</v>
      </c>
      <c r="N9731" s="60">
        <v>5</v>
      </c>
      <c r="O9731" s="60">
        <v>3</v>
      </c>
      <c r="P9731" s="60">
        <v>2</v>
      </c>
      <c r="Q9731" s="60">
        <v>2</v>
      </c>
      <c r="R9731" s="60">
        <v>2</v>
      </c>
      <c r="S9731" s="60">
        <v>2</v>
      </c>
      <c r="T9731" s="60">
        <v>4</v>
      </c>
      <c r="U9731" s="60">
        <v>2</v>
      </c>
      <c r="V9731" s="60">
        <v>3</v>
      </c>
      <c r="W9731" s="4">
        <v>39.479999999999997</v>
      </c>
    </row>
    <row r="9732" spans="2:23">
      <c r="B9732" s="60">
        <v>58645</v>
      </c>
      <c r="C9732" s="60">
        <v>52</v>
      </c>
      <c r="D9732" s="60">
        <v>1</v>
      </c>
      <c r="E9732" s="61">
        <v>10408.504836</v>
      </c>
      <c r="F9732" s="61">
        <v>11079.129744</v>
      </c>
      <c r="G9732" s="61">
        <v>26.95</v>
      </c>
      <c r="H9732" s="61">
        <v>1</v>
      </c>
      <c r="I9732" s="61">
        <v>26.414932048856009</v>
      </c>
      <c r="J9732" s="61">
        <v>0</v>
      </c>
      <c r="K9732" s="61">
        <v>25.2</v>
      </c>
      <c r="L9732" s="60">
        <v>1</v>
      </c>
      <c r="M9732" s="60">
        <v>4</v>
      </c>
      <c r="N9732" s="60">
        <v>7</v>
      </c>
      <c r="O9732" s="60">
        <v>1</v>
      </c>
      <c r="P9732" s="60">
        <v>2</v>
      </c>
      <c r="Q9732" s="60">
        <v>1</v>
      </c>
      <c r="R9732" s="60">
        <v>2</v>
      </c>
      <c r="S9732" s="60">
        <v>2</v>
      </c>
      <c r="T9732" s="60">
        <v>4</v>
      </c>
      <c r="U9732" s="60">
        <v>3</v>
      </c>
      <c r="V9732" s="60">
        <v>2</v>
      </c>
      <c r="W9732" s="4">
        <v>27.76</v>
      </c>
    </row>
    <row r="9733" spans="2:23">
      <c r="B9733" s="60">
        <v>58646</v>
      </c>
      <c r="C9733" s="60">
        <v>28</v>
      </c>
      <c r="D9733" s="60">
        <v>4</v>
      </c>
      <c r="E9733" s="61">
        <v>18673.339294000001</v>
      </c>
      <c r="F9733" s="61">
        <v>19229.652572999999</v>
      </c>
      <c r="G9733" s="61">
        <v>20.82</v>
      </c>
      <c r="H9733" s="61">
        <v>2</v>
      </c>
      <c r="I9733" s="61">
        <v>27.202394940043753</v>
      </c>
      <c r="J9733" s="61">
        <v>-1.5</v>
      </c>
      <c r="K9733" s="61">
        <v>10.6</v>
      </c>
      <c r="L9733" s="60">
        <v>1</v>
      </c>
      <c r="M9733" s="60">
        <v>3</v>
      </c>
      <c r="N9733" s="60">
        <v>6</v>
      </c>
      <c r="O9733" s="60">
        <v>1</v>
      </c>
      <c r="P9733" s="60">
        <v>1</v>
      </c>
      <c r="Q9733" s="60">
        <v>2</v>
      </c>
      <c r="R9733" s="60">
        <v>2</v>
      </c>
      <c r="S9733" s="60">
        <v>2</v>
      </c>
      <c r="T9733" s="60">
        <v>2</v>
      </c>
      <c r="U9733" s="60">
        <v>2</v>
      </c>
      <c r="V9733" s="60">
        <v>2</v>
      </c>
      <c r="W9733" s="4">
        <v>27.76</v>
      </c>
    </row>
    <row r="9734" spans="2:23">
      <c r="B9734" s="60">
        <v>58647</v>
      </c>
      <c r="C9734" s="60">
        <v>51</v>
      </c>
      <c r="D9734" s="60">
        <v>4</v>
      </c>
      <c r="E9734" s="61">
        <v>17158.930164000001</v>
      </c>
      <c r="F9734" s="61">
        <v>17126.695223999999</v>
      </c>
      <c r="G9734" s="61">
        <v>25.53</v>
      </c>
      <c r="H9734" s="61">
        <v>2</v>
      </c>
      <c r="I9734" s="61">
        <v>12.379110251450678</v>
      </c>
      <c r="J9734" s="61">
        <v>12.2</v>
      </c>
      <c r="K9734" s="61">
        <v>11.3</v>
      </c>
      <c r="L9734" s="60">
        <v>1</v>
      </c>
      <c r="M9734" s="60">
        <v>4</v>
      </c>
      <c r="N9734" s="60">
        <v>6</v>
      </c>
      <c r="O9734" s="60">
        <v>1</v>
      </c>
      <c r="P9734" s="60">
        <v>2</v>
      </c>
      <c r="Q9734" s="60">
        <v>2</v>
      </c>
      <c r="R9734" s="60">
        <v>2</v>
      </c>
      <c r="S9734" s="60">
        <v>2</v>
      </c>
      <c r="T9734" s="60">
        <v>2</v>
      </c>
      <c r="U9734" s="60">
        <v>4</v>
      </c>
      <c r="V9734" s="60">
        <v>1</v>
      </c>
      <c r="W9734" s="4">
        <v>13.92</v>
      </c>
    </row>
    <row r="9735" spans="2:23">
      <c r="B9735" s="60">
        <v>58648</v>
      </c>
      <c r="C9735" s="60">
        <v>29</v>
      </c>
      <c r="D9735" s="60">
        <v>4</v>
      </c>
      <c r="E9735" s="61">
        <v>26081.836285000001</v>
      </c>
      <c r="F9735" s="61">
        <v>26858.862377000001</v>
      </c>
      <c r="G9735" s="61">
        <v>29.83</v>
      </c>
      <c r="H9735" s="61">
        <v>2</v>
      </c>
      <c r="I9735" s="61">
        <v>60.995870716357139</v>
      </c>
      <c r="J9735" s="61">
        <v>2.5</v>
      </c>
      <c r="K9735" s="61">
        <v>4.95</v>
      </c>
      <c r="L9735" s="60">
        <v>1</v>
      </c>
      <c r="M9735" s="60">
        <v>3</v>
      </c>
      <c r="N9735" s="60">
        <v>6</v>
      </c>
      <c r="O9735" s="60">
        <v>1</v>
      </c>
      <c r="P9735" s="60">
        <v>2</v>
      </c>
      <c r="Q9735" s="60">
        <v>2</v>
      </c>
      <c r="R9735" s="60">
        <v>2</v>
      </c>
      <c r="S9735" s="60">
        <v>2</v>
      </c>
      <c r="T9735" s="60">
        <v>1</v>
      </c>
      <c r="U9735" s="60">
        <v>3</v>
      </c>
      <c r="V9735" s="60">
        <v>4</v>
      </c>
      <c r="W9735" s="4">
        <v>56.84</v>
      </c>
    </row>
    <row r="9736" spans="2:23">
      <c r="B9736" s="60">
        <v>58653</v>
      </c>
      <c r="C9736" s="60">
        <v>55</v>
      </c>
      <c r="D9736" s="60">
        <v>4</v>
      </c>
      <c r="E9736" s="61">
        <v>27005.240854</v>
      </c>
      <c r="F9736" s="61">
        <v>27004.324803</v>
      </c>
      <c r="G9736" s="61">
        <v>23.23</v>
      </c>
      <c r="H9736" s="61">
        <v>2</v>
      </c>
      <c r="I9736" s="61">
        <v>18.684684684684687</v>
      </c>
      <c r="J9736" s="61">
        <v>10.399999999999999</v>
      </c>
      <c r="K9736" s="61">
        <v>8.1</v>
      </c>
      <c r="L9736" s="60">
        <v>1</v>
      </c>
      <c r="M9736" s="60">
        <v>4</v>
      </c>
      <c r="N9736" s="60">
        <v>6</v>
      </c>
      <c r="O9736" s="60">
        <v>1</v>
      </c>
      <c r="P9736" s="60">
        <v>1</v>
      </c>
      <c r="Q9736" s="60">
        <v>2</v>
      </c>
      <c r="R9736" s="60">
        <v>1</v>
      </c>
      <c r="S9736" s="60">
        <v>1</v>
      </c>
      <c r="T9736" s="60">
        <v>1</v>
      </c>
      <c r="U9736" s="60">
        <v>4</v>
      </c>
      <c r="V9736" s="60">
        <v>1</v>
      </c>
      <c r="W9736" s="4">
        <v>13.92</v>
      </c>
    </row>
    <row r="9737" spans="2:23">
      <c r="B9737" s="60">
        <v>58655</v>
      </c>
      <c r="C9737" s="60">
        <v>6</v>
      </c>
      <c r="D9737" s="60">
        <v>3</v>
      </c>
      <c r="E9737" s="61">
        <v>47246.703901000001</v>
      </c>
      <c r="F9737" s="61">
        <v>48959.052173999997</v>
      </c>
      <c r="G9737" s="61">
        <v>15.06</v>
      </c>
      <c r="H9737" s="61">
        <v>0</v>
      </c>
      <c r="I9737" s="61">
        <v>52.287112125229982</v>
      </c>
      <c r="J9737" s="61">
        <v>16.599999999999998</v>
      </c>
      <c r="K9737" s="61">
        <v>14.75</v>
      </c>
      <c r="L9737" s="60">
        <v>2</v>
      </c>
      <c r="M9737" s="60">
        <v>1</v>
      </c>
      <c r="N9737" s="60">
        <v>5</v>
      </c>
      <c r="O9737" s="60">
        <v>1</v>
      </c>
      <c r="P9737" s="60">
        <v>1</v>
      </c>
      <c r="Q9737" s="60">
        <v>2</v>
      </c>
      <c r="R9737" s="60">
        <v>2</v>
      </c>
      <c r="S9737" s="60">
        <v>2</v>
      </c>
      <c r="T9737" s="60">
        <v>3</v>
      </c>
      <c r="U9737" s="60">
        <v>4</v>
      </c>
      <c r="V9737" s="60">
        <v>4</v>
      </c>
      <c r="W9737" s="4">
        <v>56.84</v>
      </c>
    </row>
    <row r="9738" spans="2:23">
      <c r="B9738" s="60">
        <v>58658</v>
      </c>
      <c r="C9738" s="60">
        <v>13</v>
      </c>
      <c r="D9738" s="60">
        <v>3</v>
      </c>
      <c r="E9738" s="61">
        <v>50721.400546999997</v>
      </c>
      <c r="F9738" s="61">
        <v>52335.968803000003</v>
      </c>
      <c r="G9738" s="61">
        <v>16.11</v>
      </c>
      <c r="H9738" s="61">
        <v>7</v>
      </c>
      <c r="I9738" s="61">
        <v>31.57162773839628</v>
      </c>
      <c r="J9738" s="61">
        <v>5.6000000000000005</v>
      </c>
      <c r="K9738" s="61">
        <v>17.5</v>
      </c>
      <c r="L9738" s="60">
        <v>1</v>
      </c>
      <c r="M9738" s="60">
        <v>2</v>
      </c>
      <c r="N9738" s="60">
        <v>5</v>
      </c>
      <c r="O9738" s="60">
        <v>1</v>
      </c>
      <c r="P9738" s="60">
        <v>1</v>
      </c>
      <c r="Q9738" s="60">
        <v>2</v>
      </c>
      <c r="R9738" s="60">
        <v>2</v>
      </c>
      <c r="S9738" s="60">
        <v>2</v>
      </c>
      <c r="T9738" s="60">
        <v>3</v>
      </c>
      <c r="U9738" s="60">
        <v>4</v>
      </c>
      <c r="V9738" s="60">
        <v>2</v>
      </c>
      <c r="W9738" s="4">
        <v>27.76</v>
      </c>
    </row>
    <row r="9739" spans="2:23">
      <c r="B9739" s="60">
        <v>58659</v>
      </c>
      <c r="C9739" s="60">
        <v>30</v>
      </c>
      <c r="D9739" s="60">
        <v>3</v>
      </c>
      <c r="E9739" s="61">
        <v>80100.543512000004</v>
      </c>
      <c r="F9739" s="61">
        <v>83194.201079999999</v>
      </c>
      <c r="G9739" s="61">
        <v>28.57</v>
      </c>
      <c r="H9739" s="61">
        <v>2</v>
      </c>
      <c r="I9739" s="61">
        <v>34.980544747081709</v>
      </c>
      <c r="J9739" s="61">
        <v>-10</v>
      </c>
      <c r="K9739" s="61">
        <v>6.9</v>
      </c>
      <c r="L9739" s="60">
        <v>1</v>
      </c>
      <c r="M9739" s="60">
        <v>3</v>
      </c>
      <c r="N9739" s="60">
        <v>5</v>
      </c>
      <c r="O9739" s="60">
        <v>1</v>
      </c>
      <c r="P9739" s="60">
        <v>2</v>
      </c>
      <c r="Q9739" s="60">
        <v>2</v>
      </c>
      <c r="R9739" s="60">
        <v>2</v>
      </c>
      <c r="S9739" s="60">
        <v>2</v>
      </c>
      <c r="T9739" s="60">
        <v>1</v>
      </c>
      <c r="U9739" s="60">
        <v>1</v>
      </c>
      <c r="V9739" s="60">
        <v>3</v>
      </c>
      <c r="W9739" s="4">
        <v>39.479999999999997</v>
      </c>
    </row>
    <row r="9740" spans="2:23">
      <c r="B9740" s="60">
        <v>58662</v>
      </c>
      <c r="C9740" s="60">
        <v>13</v>
      </c>
      <c r="D9740" s="60">
        <v>3</v>
      </c>
      <c r="E9740" s="61">
        <v>16637.972963</v>
      </c>
      <c r="F9740" s="61">
        <v>17059.365255000001</v>
      </c>
      <c r="G9740" s="61">
        <v>17.68</v>
      </c>
      <c r="H9740" s="61">
        <v>8</v>
      </c>
      <c r="I9740" s="61">
        <v>16.236830844827299</v>
      </c>
      <c r="J9740" s="61">
        <v>-9.8999999999999986</v>
      </c>
      <c r="K9740" s="61">
        <v>19.7</v>
      </c>
      <c r="L9740" s="60">
        <v>2</v>
      </c>
      <c r="M9740" s="60">
        <v>2</v>
      </c>
      <c r="N9740" s="60">
        <v>5</v>
      </c>
      <c r="O9740" s="60">
        <v>1</v>
      </c>
      <c r="P9740" s="60">
        <v>1</v>
      </c>
      <c r="Q9740" s="60">
        <v>2</v>
      </c>
      <c r="R9740" s="60">
        <v>2</v>
      </c>
      <c r="S9740" s="60">
        <v>2</v>
      </c>
      <c r="T9740" s="60">
        <v>4</v>
      </c>
      <c r="U9740" s="60">
        <v>1</v>
      </c>
      <c r="V9740" s="60">
        <v>1</v>
      </c>
      <c r="W9740" s="4">
        <v>13.92</v>
      </c>
    </row>
    <row r="9741" spans="2:23">
      <c r="B9741" s="60">
        <v>58663</v>
      </c>
      <c r="C9741" s="60">
        <v>12</v>
      </c>
      <c r="D9741" s="60">
        <v>3</v>
      </c>
      <c r="E9741" s="61">
        <v>58368.510342000001</v>
      </c>
      <c r="F9741" s="61">
        <v>59870.457582000003</v>
      </c>
      <c r="G9741" s="61">
        <v>18.66</v>
      </c>
      <c r="H9741" s="61">
        <v>5</v>
      </c>
      <c r="I9741" s="61">
        <v>38.807983413683708</v>
      </c>
      <c r="J9741" s="61">
        <v>-7.6000000000000005</v>
      </c>
      <c r="K9741" s="61">
        <v>10.9</v>
      </c>
      <c r="L9741" s="60">
        <v>2</v>
      </c>
      <c r="M9741" s="60">
        <v>1</v>
      </c>
      <c r="N9741" s="60">
        <v>5</v>
      </c>
      <c r="O9741" s="60">
        <v>1</v>
      </c>
      <c r="P9741" s="60">
        <v>1</v>
      </c>
      <c r="Q9741" s="60">
        <v>2</v>
      </c>
      <c r="R9741" s="60">
        <v>2</v>
      </c>
      <c r="S9741" s="60">
        <v>2</v>
      </c>
      <c r="T9741" s="60">
        <v>2</v>
      </c>
      <c r="U9741" s="60">
        <v>1</v>
      </c>
      <c r="V9741" s="60">
        <v>3</v>
      </c>
      <c r="W9741" s="4">
        <v>39.479999999999997</v>
      </c>
    </row>
    <row r="9742" spans="2:23">
      <c r="B9742" s="60">
        <v>58664</v>
      </c>
      <c r="C9742" s="60">
        <v>47</v>
      </c>
      <c r="D9742" s="60">
        <v>3</v>
      </c>
      <c r="E9742" s="61">
        <v>62415.456948999999</v>
      </c>
      <c r="F9742" s="61">
        <v>62331.535367999997</v>
      </c>
      <c r="G9742" s="61">
        <v>40.04</v>
      </c>
      <c r="H9742" s="61">
        <v>4</v>
      </c>
      <c r="I9742" s="61">
        <v>21.762664675792834</v>
      </c>
      <c r="J9742" s="61">
        <v>0.70000000000000007</v>
      </c>
      <c r="K9742" s="61">
        <v>11.2</v>
      </c>
      <c r="L9742" s="60">
        <v>2</v>
      </c>
      <c r="M9742" s="60">
        <v>4</v>
      </c>
      <c r="N9742" s="60">
        <v>5</v>
      </c>
      <c r="O9742" s="60">
        <v>1</v>
      </c>
      <c r="P9742" s="60">
        <v>3</v>
      </c>
      <c r="Q9742" s="60">
        <v>1</v>
      </c>
      <c r="R9742" s="60">
        <v>1</v>
      </c>
      <c r="S9742" s="60">
        <v>1</v>
      </c>
      <c r="T9742" s="60">
        <v>2</v>
      </c>
      <c r="U9742" s="60">
        <v>3</v>
      </c>
      <c r="V9742" s="60">
        <v>2</v>
      </c>
      <c r="W9742" s="4">
        <v>27.76</v>
      </c>
    </row>
    <row r="9743" spans="2:23">
      <c r="B9743" s="60">
        <v>58665</v>
      </c>
      <c r="C9743" s="60">
        <v>35</v>
      </c>
      <c r="D9743" s="60">
        <v>1</v>
      </c>
      <c r="E9743" s="61">
        <v>21340.422630000001</v>
      </c>
      <c r="F9743" s="61">
        <v>22579.355997999999</v>
      </c>
      <c r="G9743" s="61">
        <v>21.08</v>
      </c>
      <c r="H9743" s="61">
        <v>1</v>
      </c>
      <c r="I9743" s="61">
        <v>14.930175217710628</v>
      </c>
      <c r="J9743" s="61">
        <v>-7.1999999999999993</v>
      </c>
      <c r="K9743" s="61">
        <v>43.1</v>
      </c>
      <c r="L9743" s="60">
        <v>1</v>
      </c>
      <c r="M9743" s="60">
        <v>3</v>
      </c>
      <c r="N9743" s="60">
        <v>7</v>
      </c>
      <c r="O9743" s="60">
        <v>1</v>
      </c>
      <c r="P9743" s="60">
        <v>1</v>
      </c>
      <c r="Q9743" s="60">
        <v>2</v>
      </c>
      <c r="R9743" s="60">
        <v>2</v>
      </c>
      <c r="S9743" s="60">
        <v>2</v>
      </c>
      <c r="T9743" s="60">
        <v>4</v>
      </c>
      <c r="U9743" s="60">
        <v>1</v>
      </c>
      <c r="V9743" s="60">
        <v>1</v>
      </c>
      <c r="W9743" s="4">
        <v>13.92</v>
      </c>
    </row>
    <row r="9744" spans="2:23">
      <c r="B9744" s="60">
        <v>58666</v>
      </c>
      <c r="C9744" s="60">
        <v>15</v>
      </c>
      <c r="D9744" s="60">
        <v>4</v>
      </c>
      <c r="E9744" s="61">
        <v>18893.641148999999</v>
      </c>
      <c r="F9744" s="61">
        <v>19538.397593000002</v>
      </c>
      <c r="G9744" s="61">
        <v>31.48</v>
      </c>
      <c r="H9744" s="61">
        <v>9</v>
      </c>
      <c r="I9744" s="61">
        <v>41.805627353962038</v>
      </c>
      <c r="J9744" s="61">
        <v>3.3</v>
      </c>
      <c r="K9744" s="61">
        <v>6.6</v>
      </c>
      <c r="L9744" s="60">
        <v>2</v>
      </c>
      <c r="M9744" s="60">
        <v>2</v>
      </c>
      <c r="N9744" s="60">
        <v>6</v>
      </c>
      <c r="O9744" s="60">
        <v>1</v>
      </c>
      <c r="P9744" s="60">
        <v>3</v>
      </c>
      <c r="Q9744" s="60">
        <v>2</v>
      </c>
      <c r="R9744" s="60">
        <v>2</v>
      </c>
      <c r="S9744" s="60">
        <v>2</v>
      </c>
      <c r="T9744" s="60">
        <v>1</v>
      </c>
      <c r="U9744" s="60">
        <v>3</v>
      </c>
      <c r="V9744" s="60">
        <v>3</v>
      </c>
      <c r="W9744" s="4">
        <v>39.479999999999997</v>
      </c>
    </row>
    <row r="9745" spans="2:23">
      <c r="B9745" s="60">
        <v>58669</v>
      </c>
      <c r="C9745" s="60">
        <v>19</v>
      </c>
      <c r="D9745" s="60">
        <v>4</v>
      </c>
      <c r="E9745" s="61">
        <v>15170.984009</v>
      </c>
      <c r="F9745" s="61">
        <v>15457.30538</v>
      </c>
      <c r="G9745" s="61">
        <v>18.45</v>
      </c>
      <c r="H9745" s="61">
        <v>11</v>
      </c>
      <c r="I9745" s="61">
        <v>0</v>
      </c>
      <c r="J9745" s="61">
        <v>10</v>
      </c>
      <c r="K9745" s="61">
        <v>11</v>
      </c>
      <c r="L9745" s="60">
        <v>1</v>
      </c>
      <c r="M9745" s="60">
        <v>2</v>
      </c>
      <c r="N9745" s="60">
        <v>6</v>
      </c>
      <c r="O9745" s="60">
        <v>1</v>
      </c>
      <c r="P9745" s="60">
        <v>1</v>
      </c>
      <c r="Q9745" s="60">
        <v>2</v>
      </c>
      <c r="R9745" s="60">
        <v>2</v>
      </c>
      <c r="S9745" s="60">
        <v>2</v>
      </c>
      <c r="T9745" s="60">
        <v>2</v>
      </c>
      <c r="U9745" s="60">
        <v>4</v>
      </c>
      <c r="V9745" s="60">
        <v>1</v>
      </c>
      <c r="W9745" s="4">
        <v>13.92</v>
      </c>
    </row>
    <row r="9746" spans="2:23">
      <c r="B9746" s="60">
        <v>58670</v>
      </c>
      <c r="C9746" s="60">
        <v>54</v>
      </c>
      <c r="D9746" s="60">
        <v>3</v>
      </c>
      <c r="E9746" s="61">
        <v>101310.388836</v>
      </c>
      <c r="F9746" s="61">
        <v>105070.747861</v>
      </c>
      <c r="G9746" s="61">
        <v>25.71</v>
      </c>
      <c r="H9746" s="61">
        <v>5</v>
      </c>
      <c r="I9746" s="61">
        <v>37.770460959548444</v>
      </c>
      <c r="J9746" s="61">
        <v>6.6</v>
      </c>
      <c r="K9746" s="61">
        <v>26.2</v>
      </c>
      <c r="L9746" s="60">
        <v>1</v>
      </c>
      <c r="M9746" s="60">
        <v>4</v>
      </c>
      <c r="N9746" s="60">
        <v>5</v>
      </c>
      <c r="O9746" s="60">
        <v>1</v>
      </c>
      <c r="P9746" s="60">
        <v>2</v>
      </c>
      <c r="Q9746" s="60">
        <v>2</v>
      </c>
      <c r="R9746" s="60">
        <v>2</v>
      </c>
      <c r="S9746" s="60">
        <v>2</v>
      </c>
      <c r="T9746" s="60">
        <v>4</v>
      </c>
      <c r="U9746" s="60">
        <v>4</v>
      </c>
      <c r="V9746" s="60">
        <v>3</v>
      </c>
      <c r="W9746" s="4">
        <v>39.479999999999997</v>
      </c>
    </row>
    <row r="9747" spans="2:23">
      <c r="B9747" s="60">
        <v>58675</v>
      </c>
      <c r="C9747" s="60">
        <v>13</v>
      </c>
      <c r="D9747" s="60">
        <v>3</v>
      </c>
      <c r="E9747" s="61">
        <v>60730.836094999999</v>
      </c>
      <c r="F9747" s="61">
        <v>62293.571055</v>
      </c>
      <c r="G9747" s="61">
        <v>18.27</v>
      </c>
      <c r="H9747" s="61">
        <v>7</v>
      </c>
      <c r="I9747" s="61">
        <v>32.748761082938522</v>
      </c>
      <c r="J9747" s="61">
        <v>14.2</v>
      </c>
      <c r="K9747" s="61">
        <v>8.6999999999999993</v>
      </c>
      <c r="L9747" s="60">
        <v>2</v>
      </c>
      <c r="M9747" s="60">
        <v>2</v>
      </c>
      <c r="N9747" s="60">
        <v>5</v>
      </c>
      <c r="O9747" s="60">
        <v>1</v>
      </c>
      <c r="P9747" s="60">
        <v>1</v>
      </c>
      <c r="Q9747" s="60">
        <v>2</v>
      </c>
      <c r="R9747" s="60">
        <v>2</v>
      </c>
      <c r="S9747" s="60">
        <v>2</v>
      </c>
      <c r="T9747" s="60">
        <v>1</v>
      </c>
      <c r="U9747" s="60">
        <v>4</v>
      </c>
      <c r="V9747" s="60">
        <v>2</v>
      </c>
      <c r="W9747" s="4">
        <v>27.76</v>
      </c>
    </row>
    <row r="9748" spans="2:23">
      <c r="B9748" s="60">
        <v>58678</v>
      </c>
      <c r="C9748" s="60">
        <v>23</v>
      </c>
      <c r="D9748" s="60">
        <v>3</v>
      </c>
      <c r="E9748" s="61">
        <v>29251.010802000001</v>
      </c>
      <c r="F9748" s="61">
        <v>30275.755234</v>
      </c>
      <c r="G9748" s="61">
        <v>30.22</v>
      </c>
      <c r="H9748" s="61">
        <v>2</v>
      </c>
      <c r="I9748" s="61">
        <v>33.544528897618612</v>
      </c>
      <c r="J9748" s="61">
        <v>-5.6000000000000005</v>
      </c>
      <c r="K9748" s="61">
        <v>16.55</v>
      </c>
      <c r="L9748" s="60">
        <v>1</v>
      </c>
      <c r="M9748" s="60">
        <v>3</v>
      </c>
      <c r="N9748" s="60">
        <v>5</v>
      </c>
      <c r="O9748" s="60">
        <v>1</v>
      </c>
      <c r="P9748" s="60">
        <v>3</v>
      </c>
      <c r="Q9748" s="60">
        <v>2</v>
      </c>
      <c r="R9748" s="60">
        <v>1</v>
      </c>
      <c r="S9748" s="60">
        <v>2</v>
      </c>
      <c r="T9748" s="60">
        <v>3</v>
      </c>
      <c r="U9748" s="60">
        <v>1</v>
      </c>
      <c r="V9748" s="60">
        <v>3</v>
      </c>
      <c r="W9748" s="4">
        <v>39.479999999999997</v>
      </c>
    </row>
    <row r="9749" spans="2:23">
      <c r="B9749" s="60">
        <v>58679</v>
      </c>
      <c r="C9749" s="60">
        <v>21</v>
      </c>
      <c r="D9749" s="60">
        <v>1</v>
      </c>
      <c r="E9749" s="61">
        <v>23137.127541000002</v>
      </c>
      <c r="F9749" s="61">
        <v>23098.516334</v>
      </c>
      <c r="G9749" s="61">
        <v>25.6</v>
      </c>
      <c r="H9749" s="61">
        <v>1</v>
      </c>
      <c r="I9749" s="61">
        <v>24.037706205813038</v>
      </c>
      <c r="J9749" s="61">
        <v>1.1000000000000001</v>
      </c>
      <c r="K9749" s="61">
        <v>27.6</v>
      </c>
      <c r="L9749" s="60">
        <v>1</v>
      </c>
      <c r="M9749" s="60">
        <v>3</v>
      </c>
      <c r="N9749" s="60">
        <v>7</v>
      </c>
      <c r="O9749" s="60">
        <v>1</v>
      </c>
      <c r="P9749" s="60">
        <v>2</v>
      </c>
      <c r="Q9749" s="60">
        <v>2</v>
      </c>
      <c r="R9749" s="60">
        <v>2</v>
      </c>
      <c r="S9749" s="60">
        <v>2</v>
      </c>
      <c r="T9749" s="60">
        <v>4</v>
      </c>
      <c r="U9749" s="60">
        <v>3</v>
      </c>
      <c r="V9749" s="60">
        <v>2</v>
      </c>
      <c r="W9749" s="4">
        <v>27.76</v>
      </c>
    </row>
    <row r="9750" spans="2:23">
      <c r="B9750" s="60">
        <v>58680</v>
      </c>
      <c r="C9750" s="60">
        <v>25</v>
      </c>
      <c r="D9750" s="60">
        <v>3</v>
      </c>
      <c r="E9750" s="61">
        <v>19369.483999</v>
      </c>
      <c r="F9750" s="61">
        <v>19734.796348</v>
      </c>
      <c r="G9750" s="61">
        <v>40.81</v>
      </c>
      <c r="H9750" s="61">
        <v>2</v>
      </c>
      <c r="I9750" s="61">
        <v>26.761954893007115</v>
      </c>
      <c r="J9750" s="61">
        <v>-8.6</v>
      </c>
      <c r="K9750" s="61">
        <v>14.7</v>
      </c>
      <c r="L9750" s="60">
        <v>2</v>
      </c>
      <c r="M9750" s="60">
        <v>3</v>
      </c>
      <c r="N9750" s="60">
        <v>5</v>
      </c>
      <c r="O9750" s="60">
        <v>1</v>
      </c>
      <c r="P9750" s="60">
        <v>3</v>
      </c>
      <c r="Q9750" s="60">
        <v>2</v>
      </c>
      <c r="R9750" s="60">
        <v>2</v>
      </c>
      <c r="S9750" s="60">
        <v>1</v>
      </c>
      <c r="T9750" s="60">
        <v>3</v>
      </c>
      <c r="U9750" s="60">
        <v>1</v>
      </c>
      <c r="V9750" s="60">
        <v>2</v>
      </c>
      <c r="W9750" s="4">
        <v>27.76</v>
      </c>
    </row>
    <row r="9751" spans="2:23">
      <c r="B9751" s="60">
        <v>58681</v>
      </c>
      <c r="C9751" s="60">
        <v>46</v>
      </c>
      <c r="D9751" s="60">
        <v>1</v>
      </c>
      <c r="E9751" s="61">
        <v>20020.612639999999</v>
      </c>
      <c r="F9751" s="61">
        <v>20708.126413000002</v>
      </c>
      <c r="G9751" s="61">
        <v>25.39</v>
      </c>
      <c r="H9751" s="61">
        <v>4</v>
      </c>
      <c r="I9751" s="61">
        <v>38.380945644253579</v>
      </c>
      <c r="J9751" s="61">
        <v>14.1</v>
      </c>
      <c r="K9751" s="61">
        <v>25.75</v>
      </c>
      <c r="L9751" s="60">
        <v>1</v>
      </c>
      <c r="M9751" s="60">
        <v>4</v>
      </c>
      <c r="N9751" s="60">
        <v>7</v>
      </c>
      <c r="O9751" s="60">
        <v>1</v>
      </c>
      <c r="P9751" s="60">
        <v>2</v>
      </c>
      <c r="Q9751" s="60">
        <v>2</v>
      </c>
      <c r="R9751" s="60">
        <v>2</v>
      </c>
      <c r="S9751" s="60">
        <v>2</v>
      </c>
      <c r="T9751" s="60">
        <v>4</v>
      </c>
      <c r="U9751" s="60">
        <v>4</v>
      </c>
      <c r="V9751" s="60">
        <v>3</v>
      </c>
      <c r="W9751" s="4">
        <v>39.479999999999997</v>
      </c>
    </row>
    <row r="9752" spans="2:23">
      <c r="B9752" s="60">
        <v>58682</v>
      </c>
      <c r="C9752" s="60">
        <v>26</v>
      </c>
      <c r="D9752" s="60">
        <v>3</v>
      </c>
      <c r="E9752" s="61">
        <v>30104.793587</v>
      </c>
      <c r="F9752" s="61">
        <v>31948.924683000001</v>
      </c>
      <c r="G9752" s="61">
        <v>34.32</v>
      </c>
      <c r="H9752" s="61">
        <v>5</v>
      </c>
      <c r="I9752" s="61">
        <v>47.800394668755779</v>
      </c>
      <c r="J9752" s="61">
        <v>-0.3</v>
      </c>
      <c r="K9752" s="61">
        <v>19.05</v>
      </c>
      <c r="L9752" s="60">
        <v>1</v>
      </c>
      <c r="M9752" s="60">
        <v>3</v>
      </c>
      <c r="N9752" s="60">
        <v>5</v>
      </c>
      <c r="O9752" s="60">
        <v>1</v>
      </c>
      <c r="P9752" s="60">
        <v>3</v>
      </c>
      <c r="Q9752" s="60">
        <v>2</v>
      </c>
      <c r="R9752" s="60">
        <v>1</v>
      </c>
      <c r="S9752" s="60">
        <v>2</v>
      </c>
      <c r="T9752" s="60">
        <v>3</v>
      </c>
      <c r="U9752" s="60">
        <v>2</v>
      </c>
      <c r="V9752" s="60">
        <v>4</v>
      </c>
      <c r="W9752" s="4">
        <v>56.84</v>
      </c>
    </row>
    <row r="9753" spans="2:23">
      <c r="B9753" s="60">
        <v>58683</v>
      </c>
      <c r="C9753" s="60">
        <v>46</v>
      </c>
      <c r="D9753" s="60">
        <v>3</v>
      </c>
      <c r="E9753" s="61">
        <v>15419.790394</v>
      </c>
      <c r="F9753" s="61">
        <v>15643.490932999999</v>
      </c>
      <c r="G9753" s="61">
        <v>25.87</v>
      </c>
      <c r="H9753" s="61">
        <v>3</v>
      </c>
      <c r="I9753" s="61">
        <v>53.879092934302882</v>
      </c>
      <c r="J9753" s="61">
        <v>7.4</v>
      </c>
      <c r="K9753" s="61">
        <v>11.45</v>
      </c>
      <c r="L9753" s="60">
        <v>1</v>
      </c>
      <c r="M9753" s="60">
        <v>4</v>
      </c>
      <c r="N9753" s="60">
        <v>5</v>
      </c>
      <c r="O9753" s="60">
        <v>1</v>
      </c>
      <c r="P9753" s="60">
        <v>2</v>
      </c>
      <c r="Q9753" s="60">
        <v>2</v>
      </c>
      <c r="R9753" s="60">
        <v>2</v>
      </c>
      <c r="S9753" s="60">
        <v>1</v>
      </c>
      <c r="T9753" s="60">
        <v>2</v>
      </c>
      <c r="U9753" s="60">
        <v>4</v>
      </c>
      <c r="V9753" s="60">
        <v>4</v>
      </c>
      <c r="W9753" s="4">
        <v>56.84</v>
      </c>
    </row>
    <row r="9754" spans="2:23">
      <c r="B9754" s="60">
        <v>58686</v>
      </c>
      <c r="C9754" s="60">
        <v>38</v>
      </c>
      <c r="D9754" s="60">
        <v>4</v>
      </c>
      <c r="E9754" s="61">
        <v>24325.202732999998</v>
      </c>
      <c r="F9754" s="61">
        <v>24503.169766999999</v>
      </c>
      <c r="G9754" s="61">
        <v>29.43</v>
      </c>
      <c r="H9754" s="61">
        <v>2</v>
      </c>
      <c r="I9754" s="61">
        <v>65.580192718508329</v>
      </c>
      <c r="J9754" s="61">
        <v>4.5</v>
      </c>
      <c r="K9754" s="61">
        <v>14.85</v>
      </c>
      <c r="L9754" s="60">
        <v>1</v>
      </c>
      <c r="M9754" s="60">
        <v>3</v>
      </c>
      <c r="N9754" s="60">
        <v>6</v>
      </c>
      <c r="O9754" s="60">
        <v>1</v>
      </c>
      <c r="P9754" s="60">
        <v>2</v>
      </c>
      <c r="Q9754" s="60">
        <v>2</v>
      </c>
      <c r="R9754" s="60">
        <v>2</v>
      </c>
      <c r="S9754" s="60">
        <v>2</v>
      </c>
      <c r="T9754" s="60">
        <v>3</v>
      </c>
      <c r="U9754" s="60">
        <v>4</v>
      </c>
      <c r="V9754" s="60">
        <v>4</v>
      </c>
      <c r="W9754" s="4">
        <v>56.84</v>
      </c>
    </row>
    <row r="9755" spans="2:23">
      <c r="B9755" s="60">
        <v>58687</v>
      </c>
      <c r="C9755" s="60">
        <v>12</v>
      </c>
      <c r="D9755" s="60">
        <v>3</v>
      </c>
      <c r="E9755" s="61">
        <v>18893.419911000001</v>
      </c>
      <c r="F9755" s="61">
        <v>19234.144190999999</v>
      </c>
      <c r="G9755" s="61">
        <v>22.64</v>
      </c>
      <c r="H9755" s="61">
        <v>4</v>
      </c>
      <c r="I9755" s="61">
        <v>0</v>
      </c>
      <c r="J9755" s="61">
        <v>0</v>
      </c>
      <c r="K9755" s="61">
        <v>17.399999999999999</v>
      </c>
      <c r="L9755" s="60">
        <v>1</v>
      </c>
      <c r="M9755" s="60">
        <v>1</v>
      </c>
      <c r="N9755" s="60">
        <v>5</v>
      </c>
      <c r="O9755" s="60">
        <v>1</v>
      </c>
      <c r="P9755" s="60">
        <v>1</v>
      </c>
      <c r="Q9755" s="60">
        <v>2</v>
      </c>
      <c r="R9755" s="60">
        <v>2</v>
      </c>
      <c r="S9755" s="60">
        <v>2</v>
      </c>
      <c r="T9755" s="60">
        <v>3</v>
      </c>
      <c r="U9755" s="60">
        <v>3</v>
      </c>
      <c r="V9755" s="60">
        <v>1</v>
      </c>
      <c r="W9755" s="4">
        <v>13.92</v>
      </c>
    </row>
    <row r="9756" spans="2:23">
      <c r="B9756" s="60">
        <v>58689</v>
      </c>
      <c r="C9756" s="60">
        <v>52</v>
      </c>
      <c r="D9756" s="60">
        <v>4</v>
      </c>
      <c r="E9756" s="61">
        <v>22553.103457000001</v>
      </c>
      <c r="F9756" s="61">
        <v>23748.745331999999</v>
      </c>
      <c r="G9756" s="61">
        <v>25.04</v>
      </c>
      <c r="H9756" s="61">
        <v>3</v>
      </c>
      <c r="I9756" s="61">
        <v>35.243855606758835</v>
      </c>
      <c r="J9756" s="61">
        <v>0.89999999999999991</v>
      </c>
      <c r="K9756" s="61">
        <v>13.5</v>
      </c>
      <c r="L9756" s="60">
        <v>2</v>
      </c>
      <c r="M9756" s="60">
        <v>4</v>
      </c>
      <c r="N9756" s="60">
        <v>6</v>
      </c>
      <c r="O9756" s="60">
        <v>1</v>
      </c>
      <c r="P9756" s="60">
        <v>2</v>
      </c>
      <c r="Q9756" s="60">
        <v>1</v>
      </c>
      <c r="R9756" s="60">
        <v>2</v>
      </c>
      <c r="S9756" s="60">
        <v>2</v>
      </c>
      <c r="T9756" s="60">
        <v>2</v>
      </c>
      <c r="U9756" s="60">
        <v>3</v>
      </c>
      <c r="V9756" s="60">
        <v>3</v>
      </c>
      <c r="W9756" s="4">
        <v>39.479999999999997</v>
      </c>
    </row>
    <row r="9757" spans="2:23">
      <c r="B9757" s="60">
        <v>58692</v>
      </c>
      <c r="C9757" s="60">
        <v>45</v>
      </c>
      <c r="D9757" s="60">
        <v>3</v>
      </c>
      <c r="E9757" s="61">
        <v>13957.779934</v>
      </c>
      <c r="F9757" s="61">
        <v>14191.669921999999</v>
      </c>
      <c r="G9757" s="61">
        <v>27.28</v>
      </c>
      <c r="H9757" s="61">
        <v>4</v>
      </c>
      <c r="I9757" s="61">
        <v>49.160443359052408</v>
      </c>
      <c r="J9757" s="61">
        <v>8</v>
      </c>
      <c r="K9757" s="61">
        <v>10.45</v>
      </c>
      <c r="L9757" s="60">
        <v>2</v>
      </c>
      <c r="M9757" s="60">
        <v>4</v>
      </c>
      <c r="N9757" s="60">
        <v>5</v>
      </c>
      <c r="O9757" s="60">
        <v>1</v>
      </c>
      <c r="P9757" s="60">
        <v>2</v>
      </c>
      <c r="Q9757" s="60">
        <v>2</v>
      </c>
      <c r="R9757" s="60">
        <v>2</v>
      </c>
      <c r="S9757" s="60">
        <v>2</v>
      </c>
      <c r="T9757" s="60">
        <v>2</v>
      </c>
      <c r="U9757" s="60">
        <v>4</v>
      </c>
      <c r="V9757" s="60">
        <v>4</v>
      </c>
      <c r="W9757" s="4">
        <v>56.84</v>
      </c>
    </row>
    <row r="9758" spans="2:23">
      <c r="B9758" s="60">
        <v>58696</v>
      </c>
      <c r="C9758" s="60">
        <v>44</v>
      </c>
      <c r="D9758" s="60">
        <v>3</v>
      </c>
      <c r="E9758" s="61">
        <v>20920.059023999998</v>
      </c>
      <c r="F9758" s="61">
        <v>20891.930664</v>
      </c>
      <c r="G9758" s="61">
        <v>24.7</v>
      </c>
      <c r="H9758" s="61">
        <v>2</v>
      </c>
      <c r="I9758" s="61">
        <v>39.221969494246721</v>
      </c>
      <c r="J9758" s="61">
        <v>0</v>
      </c>
      <c r="K9758" s="61">
        <v>2.5499999999999998</v>
      </c>
      <c r="L9758" s="60">
        <v>2</v>
      </c>
      <c r="M9758" s="60">
        <v>4</v>
      </c>
      <c r="N9758" s="60">
        <v>5</v>
      </c>
      <c r="O9758" s="60">
        <v>1</v>
      </c>
      <c r="P9758" s="60">
        <v>1</v>
      </c>
      <c r="Q9758" s="60">
        <v>2</v>
      </c>
      <c r="R9758" s="60">
        <v>2</v>
      </c>
      <c r="S9758" s="60">
        <v>2</v>
      </c>
      <c r="T9758" s="60">
        <v>1</v>
      </c>
      <c r="U9758" s="60">
        <v>3</v>
      </c>
      <c r="V9758" s="60">
        <v>3</v>
      </c>
      <c r="W9758" s="4">
        <v>39.479999999999997</v>
      </c>
    </row>
    <row r="9759" spans="2:23">
      <c r="B9759" s="60">
        <v>58698</v>
      </c>
      <c r="C9759" s="60">
        <v>15</v>
      </c>
      <c r="D9759" s="60">
        <v>1</v>
      </c>
      <c r="E9759" s="61">
        <v>13659.353413000001</v>
      </c>
      <c r="F9759" s="61">
        <v>14191.131764</v>
      </c>
      <c r="G9759" s="61">
        <v>22.24</v>
      </c>
      <c r="H9759" s="61">
        <v>9</v>
      </c>
      <c r="I9759" s="61">
        <v>39.155067808708068</v>
      </c>
      <c r="J9759" s="61">
        <v>-0.3</v>
      </c>
      <c r="K9759" s="61">
        <v>25.65</v>
      </c>
      <c r="L9759" s="60">
        <v>1</v>
      </c>
      <c r="M9759" s="60">
        <v>2</v>
      </c>
      <c r="N9759" s="60">
        <v>7</v>
      </c>
      <c r="O9759" s="60">
        <v>1</v>
      </c>
      <c r="P9759" s="60">
        <v>1</v>
      </c>
      <c r="Q9759" s="60">
        <v>2</v>
      </c>
      <c r="R9759" s="60">
        <v>2</v>
      </c>
      <c r="S9759" s="60">
        <v>2</v>
      </c>
      <c r="T9759" s="60">
        <v>4</v>
      </c>
      <c r="U9759" s="60">
        <v>2</v>
      </c>
      <c r="V9759" s="60">
        <v>3</v>
      </c>
      <c r="W9759" s="4">
        <v>39.479999999999997</v>
      </c>
    </row>
    <row r="9760" spans="2:23">
      <c r="B9760" s="60">
        <v>58699</v>
      </c>
      <c r="C9760" s="60">
        <v>53</v>
      </c>
      <c r="D9760" s="60">
        <v>2</v>
      </c>
      <c r="E9760" s="61">
        <v>14464.511698</v>
      </c>
      <c r="F9760" s="61">
        <v>14961.227317000001</v>
      </c>
      <c r="G9760" s="61">
        <v>25.95</v>
      </c>
      <c r="H9760" s="61">
        <v>4</v>
      </c>
      <c r="I9760" s="61">
        <v>19.333809520441864</v>
      </c>
      <c r="J9760" s="61">
        <v>10.8</v>
      </c>
      <c r="K9760" s="61">
        <v>19.399999999999999</v>
      </c>
      <c r="L9760" s="60">
        <v>1</v>
      </c>
      <c r="M9760" s="60">
        <v>4</v>
      </c>
      <c r="N9760" s="60">
        <v>8</v>
      </c>
      <c r="O9760" s="60">
        <v>1</v>
      </c>
      <c r="P9760" s="60">
        <v>2</v>
      </c>
      <c r="Q9760" s="60">
        <v>2</v>
      </c>
      <c r="R9760" s="60">
        <v>2</v>
      </c>
      <c r="S9760" s="60">
        <v>2</v>
      </c>
      <c r="T9760" s="60">
        <v>4</v>
      </c>
      <c r="U9760" s="60">
        <v>4</v>
      </c>
      <c r="V9760" s="60">
        <v>1</v>
      </c>
      <c r="W9760" s="4">
        <v>13.92</v>
      </c>
    </row>
    <row r="9761" spans="2:23">
      <c r="B9761" s="60">
        <v>58700</v>
      </c>
      <c r="C9761" s="60">
        <v>54</v>
      </c>
      <c r="D9761" s="60">
        <v>3</v>
      </c>
      <c r="E9761" s="61">
        <v>26293.189150999999</v>
      </c>
      <c r="F9761" s="61">
        <v>26340.221216000002</v>
      </c>
      <c r="G9761" s="61">
        <v>26.53</v>
      </c>
      <c r="H9761" s="61">
        <v>4</v>
      </c>
      <c r="I9761" s="61">
        <v>16.4969450101833</v>
      </c>
      <c r="J9761" s="61">
        <v>2.4</v>
      </c>
      <c r="K9761" s="61">
        <v>5.3999999999999986</v>
      </c>
      <c r="L9761" s="60">
        <v>2</v>
      </c>
      <c r="M9761" s="60">
        <v>4</v>
      </c>
      <c r="N9761" s="60">
        <v>5</v>
      </c>
      <c r="O9761" s="60">
        <v>1</v>
      </c>
      <c r="P9761" s="60">
        <v>2</v>
      </c>
      <c r="Q9761" s="60">
        <v>2</v>
      </c>
      <c r="R9761" s="60">
        <v>2</v>
      </c>
      <c r="S9761" s="60">
        <v>2</v>
      </c>
      <c r="T9761" s="60">
        <v>1</v>
      </c>
      <c r="U9761" s="60">
        <v>3</v>
      </c>
      <c r="V9761" s="60">
        <v>1</v>
      </c>
      <c r="W9761" s="4">
        <v>13.92</v>
      </c>
    </row>
    <row r="9762" spans="2:23">
      <c r="B9762" s="60">
        <v>58701</v>
      </c>
      <c r="C9762" s="60">
        <v>19</v>
      </c>
      <c r="D9762" s="60">
        <v>3</v>
      </c>
      <c r="E9762" s="61">
        <v>18196.552522000002</v>
      </c>
      <c r="F9762" s="61">
        <v>18775.786843999998</v>
      </c>
      <c r="G9762" s="61">
        <v>22.76</v>
      </c>
      <c r="H9762" s="61">
        <v>11</v>
      </c>
      <c r="I9762" s="61">
        <v>19.454089033215062</v>
      </c>
      <c r="J9762" s="61">
        <v>5.0999999999999996</v>
      </c>
      <c r="K9762" s="61">
        <v>13.7</v>
      </c>
      <c r="L9762" s="60">
        <v>1</v>
      </c>
      <c r="M9762" s="60">
        <v>2</v>
      </c>
      <c r="N9762" s="60">
        <v>5</v>
      </c>
      <c r="O9762" s="60">
        <v>1</v>
      </c>
      <c r="P9762" s="60">
        <v>1</v>
      </c>
      <c r="Q9762" s="60">
        <v>2</v>
      </c>
      <c r="R9762" s="60">
        <v>2</v>
      </c>
      <c r="S9762" s="60">
        <v>2</v>
      </c>
      <c r="T9762" s="60">
        <v>2</v>
      </c>
      <c r="U9762" s="60">
        <v>4</v>
      </c>
      <c r="V9762" s="60">
        <v>1</v>
      </c>
      <c r="W9762" s="4">
        <v>13.92</v>
      </c>
    </row>
    <row r="9763" spans="2:23">
      <c r="B9763" s="60">
        <v>58706</v>
      </c>
      <c r="C9763" s="60">
        <v>34</v>
      </c>
      <c r="D9763" s="60">
        <v>1</v>
      </c>
      <c r="E9763" s="61">
        <v>28278.519625000001</v>
      </c>
      <c r="F9763" s="61">
        <v>30097.596013999999</v>
      </c>
      <c r="G9763" s="61">
        <v>25.82</v>
      </c>
      <c r="H9763" s="61">
        <v>5</v>
      </c>
      <c r="I9763" s="61">
        <v>9.3088071348940904</v>
      </c>
      <c r="J9763" s="61">
        <v>-4.7</v>
      </c>
      <c r="K9763" s="61">
        <v>9.85</v>
      </c>
      <c r="L9763" s="60">
        <v>1</v>
      </c>
      <c r="M9763" s="60">
        <v>3</v>
      </c>
      <c r="N9763" s="60">
        <v>7</v>
      </c>
      <c r="O9763" s="60">
        <v>1</v>
      </c>
      <c r="P9763" s="60">
        <v>2</v>
      </c>
      <c r="Q9763" s="60">
        <v>2</v>
      </c>
      <c r="R9763" s="60">
        <v>2</v>
      </c>
      <c r="S9763" s="60">
        <v>2</v>
      </c>
      <c r="T9763" s="60">
        <v>2</v>
      </c>
      <c r="U9763" s="60">
        <v>2</v>
      </c>
      <c r="V9763" s="60">
        <v>1</v>
      </c>
      <c r="W9763" s="4">
        <v>13.92</v>
      </c>
    </row>
    <row r="9764" spans="2:23">
      <c r="B9764" s="60">
        <v>58710</v>
      </c>
      <c r="C9764" s="60">
        <v>43</v>
      </c>
      <c r="D9764" s="60">
        <v>1</v>
      </c>
      <c r="E9764" s="61">
        <v>15504.211557000001</v>
      </c>
      <c r="F9764" s="61">
        <v>15756.959800000001</v>
      </c>
      <c r="G9764" s="61">
        <v>28.36</v>
      </c>
      <c r="H9764" s="61">
        <v>2</v>
      </c>
      <c r="I9764" s="61">
        <v>36.568010752688167</v>
      </c>
      <c r="J9764" s="61">
        <v>-1.2999999999999998</v>
      </c>
      <c r="K9764" s="61">
        <v>19.899999999999999</v>
      </c>
      <c r="L9764" s="60">
        <v>2</v>
      </c>
      <c r="M9764" s="60">
        <v>4</v>
      </c>
      <c r="N9764" s="60">
        <v>7</v>
      </c>
      <c r="O9764" s="60">
        <v>1</v>
      </c>
      <c r="P9764" s="60">
        <v>2</v>
      </c>
      <c r="Q9764" s="60">
        <v>2</v>
      </c>
      <c r="R9764" s="60">
        <v>1</v>
      </c>
      <c r="S9764" s="60">
        <v>2</v>
      </c>
      <c r="T9764" s="60">
        <v>4</v>
      </c>
      <c r="U9764" s="60">
        <v>2</v>
      </c>
      <c r="V9764" s="60">
        <v>3</v>
      </c>
      <c r="W9764" s="4">
        <v>39.479999999999997</v>
      </c>
    </row>
    <row r="9765" spans="2:23">
      <c r="B9765" s="60">
        <v>58711</v>
      </c>
      <c r="C9765" s="60">
        <v>56</v>
      </c>
      <c r="D9765" s="60">
        <v>3</v>
      </c>
      <c r="E9765" s="61">
        <v>110972.406065</v>
      </c>
      <c r="F9765" s="61">
        <v>109191.710721</v>
      </c>
      <c r="G9765" s="61">
        <v>36.909999999999997</v>
      </c>
      <c r="H9765" s="61">
        <v>3</v>
      </c>
      <c r="I9765" s="61">
        <v>26.738557174860091</v>
      </c>
      <c r="J9765" s="61">
        <v>-6.8999999999999995</v>
      </c>
      <c r="K9765" s="61">
        <v>18.75</v>
      </c>
      <c r="L9765" s="60">
        <v>2</v>
      </c>
      <c r="M9765" s="60">
        <v>4</v>
      </c>
      <c r="N9765" s="60">
        <v>5</v>
      </c>
      <c r="O9765" s="60">
        <v>1</v>
      </c>
      <c r="P9765" s="60">
        <v>3</v>
      </c>
      <c r="Q9765" s="60">
        <v>2</v>
      </c>
      <c r="R9765" s="60">
        <v>1</v>
      </c>
      <c r="S9765" s="60">
        <v>1</v>
      </c>
      <c r="T9765" s="60">
        <v>3</v>
      </c>
      <c r="U9765" s="60">
        <v>1</v>
      </c>
      <c r="V9765" s="60">
        <v>2</v>
      </c>
      <c r="W9765" s="4">
        <v>27.76</v>
      </c>
    </row>
    <row r="9766" spans="2:23">
      <c r="B9766" s="60">
        <v>58715</v>
      </c>
      <c r="C9766" s="60">
        <v>34</v>
      </c>
      <c r="D9766" s="60">
        <v>3</v>
      </c>
      <c r="E9766" s="61">
        <v>42353.078417999997</v>
      </c>
      <c r="F9766" s="61">
        <v>43181.860912999997</v>
      </c>
      <c r="G9766" s="61">
        <v>46.42</v>
      </c>
      <c r="H9766" s="61">
        <v>3</v>
      </c>
      <c r="I9766" s="61">
        <v>28.64713452948747</v>
      </c>
      <c r="J9766" s="61">
        <v>8.9</v>
      </c>
      <c r="K9766" s="61">
        <v>13.45</v>
      </c>
      <c r="L9766" s="60">
        <v>2</v>
      </c>
      <c r="M9766" s="60">
        <v>3</v>
      </c>
      <c r="N9766" s="60">
        <v>5</v>
      </c>
      <c r="O9766" s="60">
        <v>1</v>
      </c>
      <c r="P9766" s="60">
        <v>3</v>
      </c>
      <c r="Q9766" s="60">
        <v>2</v>
      </c>
      <c r="R9766" s="60">
        <v>2</v>
      </c>
      <c r="S9766" s="60">
        <v>2</v>
      </c>
      <c r="T9766" s="60">
        <v>2</v>
      </c>
      <c r="U9766" s="60">
        <v>4</v>
      </c>
      <c r="V9766" s="60">
        <v>2</v>
      </c>
      <c r="W9766" s="4">
        <v>27.76</v>
      </c>
    </row>
    <row r="9767" spans="2:23">
      <c r="B9767" s="60">
        <v>58716</v>
      </c>
      <c r="C9767" s="60">
        <v>23</v>
      </c>
      <c r="D9767" s="60">
        <v>4</v>
      </c>
      <c r="E9767" s="61">
        <v>27933.648453000002</v>
      </c>
      <c r="F9767" s="61">
        <v>28765.843451000001</v>
      </c>
      <c r="G9767" s="61">
        <v>38.950000000000003</v>
      </c>
      <c r="H9767" s="61">
        <v>3</v>
      </c>
      <c r="I9767" s="61">
        <v>57.645834461305235</v>
      </c>
      <c r="J9767" s="61">
        <v>1.4000000000000001</v>
      </c>
      <c r="K9767" s="61">
        <v>13.9</v>
      </c>
      <c r="L9767" s="60">
        <v>1</v>
      </c>
      <c r="M9767" s="60">
        <v>3</v>
      </c>
      <c r="N9767" s="60">
        <v>6</v>
      </c>
      <c r="O9767" s="60">
        <v>1</v>
      </c>
      <c r="P9767" s="60">
        <v>3</v>
      </c>
      <c r="Q9767" s="60">
        <v>2</v>
      </c>
      <c r="R9767" s="60">
        <v>2</v>
      </c>
      <c r="S9767" s="60">
        <v>2</v>
      </c>
      <c r="T9767" s="60">
        <v>3</v>
      </c>
      <c r="U9767" s="60">
        <v>3</v>
      </c>
      <c r="V9767" s="60">
        <v>4</v>
      </c>
      <c r="W9767" s="4">
        <v>56.84</v>
      </c>
    </row>
    <row r="9768" spans="2:23">
      <c r="B9768" s="60">
        <v>58717</v>
      </c>
      <c r="C9768" s="60">
        <v>35</v>
      </c>
      <c r="D9768" s="60">
        <v>2</v>
      </c>
      <c r="E9768" s="61">
        <v>31857.244741999999</v>
      </c>
      <c r="F9768" s="61">
        <v>33906.530294999997</v>
      </c>
      <c r="G9768" s="61">
        <v>30.06</v>
      </c>
      <c r="H9768" s="61">
        <v>3</v>
      </c>
      <c r="I9768" s="61">
        <v>42.447250344865608</v>
      </c>
      <c r="J9768" s="61">
        <v>-9.6999999999999993</v>
      </c>
      <c r="K9768" s="61">
        <v>25.15</v>
      </c>
      <c r="L9768" s="60">
        <v>1</v>
      </c>
      <c r="M9768" s="60">
        <v>3</v>
      </c>
      <c r="N9768" s="60">
        <v>8</v>
      </c>
      <c r="O9768" s="60">
        <v>1</v>
      </c>
      <c r="P9768" s="60">
        <v>3</v>
      </c>
      <c r="Q9768" s="60">
        <v>1</v>
      </c>
      <c r="R9768" s="60">
        <v>2</v>
      </c>
      <c r="S9768" s="60">
        <v>2</v>
      </c>
      <c r="T9768" s="60">
        <v>4</v>
      </c>
      <c r="U9768" s="60">
        <v>1</v>
      </c>
      <c r="V9768" s="60">
        <v>3</v>
      </c>
      <c r="W9768" s="4">
        <v>39.479999999999997</v>
      </c>
    </row>
    <row r="9769" spans="2:23">
      <c r="B9769" s="60">
        <v>58718</v>
      </c>
      <c r="C9769" s="60">
        <v>58</v>
      </c>
      <c r="D9769" s="60">
        <v>1</v>
      </c>
      <c r="E9769" s="61">
        <v>12701.738488999999</v>
      </c>
      <c r="F9769" s="61">
        <v>13583.550738</v>
      </c>
      <c r="G9769" s="61">
        <v>34.83</v>
      </c>
      <c r="H9769" s="61">
        <v>4</v>
      </c>
      <c r="I9769" s="61">
        <v>24.626209322779243</v>
      </c>
      <c r="J9769" s="61">
        <v>-3.9</v>
      </c>
      <c r="K9769" s="61">
        <v>5.4</v>
      </c>
      <c r="L9769" s="60">
        <v>2</v>
      </c>
      <c r="M9769" s="60">
        <v>4</v>
      </c>
      <c r="N9769" s="60">
        <v>7</v>
      </c>
      <c r="O9769" s="60">
        <v>1</v>
      </c>
      <c r="P9769" s="60">
        <v>3</v>
      </c>
      <c r="Q9769" s="60">
        <v>2</v>
      </c>
      <c r="R9769" s="60">
        <v>2</v>
      </c>
      <c r="S9769" s="60">
        <v>1</v>
      </c>
      <c r="T9769" s="60">
        <v>1</v>
      </c>
      <c r="U9769" s="60">
        <v>2</v>
      </c>
      <c r="V9769" s="60">
        <v>2</v>
      </c>
      <c r="W9769" s="4">
        <v>27.76</v>
      </c>
    </row>
    <row r="9770" spans="2:23">
      <c r="B9770" s="60">
        <v>58720</v>
      </c>
      <c r="C9770" s="60">
        <v>17</v>
      </c>
      <c r="D9770" s="60">
        <v>4</v>
      </c>
      <c r="E9770" s="61">
        <v>20385.350525999998</v>
      </c>
      <c r="F9770" s="61">
        <v>20267.023893000001</v>
      </c>
      <c r="G9770" s="61">
        <v>26.68</v>
      </c>
      <c r="H9770" s="61">
        <v>11</v>
      </c>
      <c r="I9770" s="61">
        <v>20.975058076645187</v>
      </c>
      <c r="J9770" s="61">
        <v>-13.2</v>
      </c>
      <c r="K9770" s="61">
        <v>19.149999999999999</v>
      </c>
      <c r="L9770" s="60">
        <v>2</v>
      </c>
      <c r="M9770" s="60">
        <v>2</v>
      </c>
      <c r="N9770" s="60">
        <v>6</v>
      </c>
      <c r="O9770" s="60">
        <v>1</v>
      </c>
      <c r="P9770" s="60">
        <v>2</v>
      </c>
      <c r="Q9770" s="60">
        <v>2</v>
      </c>
      <c r="R9770" s="60">
        <v>1</v>
      </c>
      <c r="S9770" s="60">
        <v>1</v>
      </c>
      <c r="T9770" s="60">
        <v>3</v>
      </c>
      <c r="U9770" s="60">
        <v>1</v>
      </c>
      <c r="V9770" s="60">
        <v>1</v>
      </c>
      <c r="W9770" s="4">
        <v>13.92</v>
      </c>
    </row>
    <row r="9771" spans="2:23">
      <c r="B9771" s="60">
        <v>58721</v>
      </c>
      <c r="C9771" s="60">
        <v>15</v>
      </c>
      <c r="D9771" s="60">
        <v>1</v>
      </c>
      <c r="E9771" s="61">
        <v>11705.913957999999</v>
      </c>
      <c r="F9771" s="61">
        <v>12139.812903</v>
      </c>
      <c r="G9771" s="61">
        <v>23.76</v>
      </c>
      <c r="H9771" s="61">
        <v>8</v>
      </c>
      <c r="I9771" s="61">
        <v>14.176974310180782</v>
      </c>
      <c r="J9771" s="61">
        <v>-1.6</v>
      </c>
      <c r="K9771" s="61">
        <v>3.9</v>
      </c>
      <c r="L9771" s="60">
        <v>2</v>
      </c>
      <c r="M9771" s="60">
        <v>2</v>
      </c>
      <c r="N9771" s="60">
        <v>7</v>
      </c>
      <c r="O9771" s="60">
        <v>1</v>
      </c>
      <c r="P9771" s="60">
        <v>1</v>
      </c>
      <c r="Q9771" s="60">
        <v>2</v>
      </c>
      <c r="R9771" s="60">
        <v>1</v>
      </c>
      <c r="S9771" s="60">
        <v>2</v>
      </c>
      <c r="T9771" s="60">
        <v>1</v>
      </c>
      <c r="U9771" s="60">
        <v>2</v>
      </c>
      <c r="V9771" s="60">
        <v>1</v>
      </c>
      <c r="W9771" s="4">
        <v>13.92</v>
      </c>
    </row>
    <row r="9772" spans="2:23">
      <c r="B9772" s="60">
        <v>58722</v>
      </c>
      <c r="C9772" s="60">
        <v>6</v>
      </c>
      <c r="D9772" s="60">
        <v>1</v>
      </c>
      <c r="E9772" s="61">
        <v>8625.3977419999992</v>
      </c>
      <c r="F9772" s="61">
        <v>8752.7960559999992</v>
      </c>
      <c r="G9772" s="61">
        <v>16.23</v>
      </c>
      <c r="H9772" s="61">
        <v>0</v>
      </c>
      <c r="I9772" s="61">
        <v>10.94022054556007</v>
      </c>
      <c r="J9772" s="61">
        <v>-8.2999999999999989</v>
      </c>
      <c r="K9772" s="61">
        <v>19.899999999999999</v>
      </c>
      <c r="L9772" s="60">
        <v>1</v>
      </c>
      <c r="M9772" s="60">
        <v>1</v>
      </c>
      <c r="N9772" s="60">
        <v>7</v>
      </c>
      <c r="O9772" s="60">
        <v>1</v>
      </c>
      <c r="P9772" s="60">
        <v>1</v>
      </c>
      <c r="Q9772" s="60">
        <v>2</v>
      </c>
      <c r="R9772" s="60">
        <v>2</v>
      </c>
      <c r="S9772" s="60">
        <v>2</v>
      </c>
      <c r="T9772" s="60">
        <v>4</v>
      </c>
      <c r="U9772" s="60">
        <v>1</v>
      </c>
      <c r="V9772" s="60">
        <v>1</v>
      </c>
      <c r="W9772" s="4">
        <v>13.92</v>
      </c>
    </row>
    <row r="9773" spans="2:23">
      <c r="B9773" s="60">
        <v>58725</v>
      </c>
      <c r="C9773" s="60">
        <v>49</v>
      </c>
      <c r="D9773" s="60">
        <v>3</v>
      </c>
      <c r="E9773" s="61">
        <v>15802.737943</v>
      </c>
      <c r="F9773" s="61">
        <v>16027.463325000001</v>
      </c>
      <c r="G9773" s="61">
        <v>40.08</v>
      </c>
      <c r="H9773" s="61">
        <v>3</v>
      </c>
      <c r="I9773" s="61">
        <v>43.23250015534704</v>
      </c>
      <c r="J9773" s="61">
        <v>-2.4</v>
      </c>
      <c r="K9773" s="61">
        <v>13.05</v>
      </c>
      <c r="L9773" s="60">
        <v>1</v>
      </c>
      <c r="M9773" s="60">
        <v>4</v>
      </c>
      <c r="N9773" s="60">
        <v>5</v>
      </c>
      <c r="O9773" s="60">
        <v>1</v>
      </c>
      <c r="P9773" s="60">
        <v>3</v>
      </c>
      <c r="Q9773" s="60">
        <v>2</v>
      </c>
      <c r="R9773" s="60">
        <v>2</v>
      </c>
      <c r="S9773" s="60">
        <v>1</v>
      </c>
      <c r="T9773" s="60">
        <v>2</v>
      </c>
      <c r="U9773" s="60">
        <v>2</v>
      </c>
      <c r="V9773" s="60">
        <v>3</v>
      </c>
      <c r="W9773" s="4">
        <v>39.479999999999997</v>
      </c>
    </row>
    <row r="9774" spans="2:23">
      <c r="B9774" s="60">
        <v>58726</v>
      </c>
      <c r="C9774" s="60">
        <v>23</v>
      </c>
      <c r="D9774" s="60">
        <v>2</v>
      </c>
      <c r="E9774" s="61">
        <v>32230.978685999999</v>
      </c>
      <c r="F9774" s="61">
        <v>31409.390635</v>
      </c>
      <c r="G9774" s="61">
        <v>25.07</v>
      </c>
      <c r="H9774" s="61">
        <v>2</v>
      </c>
      <c r="I9774" s="61">
        <v>33.601053487535069</v>
      </c>
      <c r="J9774" s="61">
        <v>12.8</v>
      </c>
      <c r="K9774" s="61">
        <v>12.7</v>
      </c>
      <c r="L9774" s="60">
        <v>1</v>
      </c>
      <c r="M9774" s="60">
        <v>3</v>
      </c>
      <c r="N9774" s="60">
        <v>8</v>
      </c>
      <c r="O9774" s="60">
        <v>1</v>
      </c>
      <c r="P9774" s="60">
        <v>2</v>
      </c>
      <c r="Q9774" s="60">
        <v>2</v>
      </c>
      <c r="R9774" s="60">
        <v>2</v>
      </c>
      <c r="S9774" s="60">
        <v>2</v>
      </c>
      <c r="T9774" s="60">
        <v>2</v>
      </c>
      <c r="U9774" s="60">
        <v>4</v>
      </c>
      <c r="V9774" s="60">
        <v>3</v>
      </c>
      <c r="W9774" s="4">
        <v>39.479999999999997</v>
      </c>
    </row>
    <row r="9775" spans="2:23">
      <c r="B9775" s="60">
        <v>58727</v>
      </c>
      <c r="C9775" s="60">
        <v>16</v>
      </c>
      <c r="D9775" s="60">
        <v>1</v>
      </c>
      <c r="E9775" s="61">
        <v>12428.597695</v>
      </c>
      <c r="F9775" s="61">
        <v>12912.460949</v>
      </c>
      <c r="G9775" s="61">
        <v>21.66</v>
      </c>
      <c r="H9775" s="61">
        <v>9</v>
      </c>
      <c r="I9775" s="61">
        <v>17.216788916055421</v>
      </c>
      <c r="J9775" s="61">
        <v>-13.6</v>
      </c>
      <c r="K9775" s="61">
        <v>33.1</v>
      </c>
      <c r="L9775" s="60">
        <v>1</v>
      </c>
      <c r="M9775" s="60">
        <v>2</v>
      </c>
      <c r="N9775" s="60">
        <v>7</v>
      </c>
      <c r="O9775" s="60">
        <v>1</v>
      </c>
      <c r="P9775" s="60">
        <v>1</v>
      </c>
      <c r="Q9775" s="60">
        <v>2</v>
      </c>
      <c r="R9775" s="60">
        <v>2</v>
      </c>
      <c r="S9775" s="60">
        <v>2</v>
      </c>
      <c r="T9775" s="60">
        <v>4</v>
      </c>
      <c r="U9775" s="60">
        <v>1</v>
      </c>
      <c r="V9775" s="60">
        <v>1</v>
      </c>
      <c r="W9775" s="4">
        <v>13.92</v>
      </c>
    </row>
    <row r="9776" spans="2:23">
      <c r="B9776" s="60">
        <v>58730</v>
      </c>
      <c r="C9776" s="60">
        <v>38</v>
      </c>
      <c r="D9776" s="60">
        <v>5</v>
      </c>
      <c r="E9776" s="61">
        <v>58860.207146000001</v>
      </c>
      <c r="F9776" s="61">
        <v>61239.793622999998</v>
      </c>
      <c r="G9776" s="61">
        <v>25.47</v>
      </c>
      <c r="H9776" s="61">
        <v>3</v>
      </c>
      <c r="I9776" s="61">
        <v>24.191503229246905</v>
      </c>
      <c r="J9776" s="61">
        <v>3.4</v>
      </c>
      <c r="K9776" s="61">
        <v>16.649999999999999</v>
      </c>
      <c r="L9776" s="60">
        <v>1</v>
      </c>
      <c r="M9776" s="60">
        <v>3</v>
      </c>
      <c r="N9776" s="60">
        <v>8</v>
      </c>
      <c r="O9776" s="60">
        <v>1</v>
      </c>
      <c r="P9776" s="60">
        <v>2</v>
      </c>
      <c r="Q9776" s="60">
        <v>2</v>
      </c>
      <c r="R9776" s="60">
        <v>2</v>
      </c>
      <c r="S9776" s="60">
        <v>2</v>
      </c>
      <c r="T9776" s="60">
        <v>3</v>
      </c>
      <c r="U9776" s="60">
        <v>3</v>
      </c>
      <c r="V9776" s="60">
        <v>2</v>
      </c>
      <c r="W9776" s="4">
        <v>27.76</v>
      </c>
    </row>
    <row r="9777" spans="2:23">
      <c r="B9777" s="60">
        <v>58733</v>
      </c>
      <c r="C9777" s="60">
        <v>6</v>
      </c>
      <c r="D9777" s="60">
        <v>1</v>
      </c>
      <c r="E9777" s="61">
        <v>13799.875875</v>
      </c>
      <c r="F9777" s="61">
        <v>14400.965394000001</v>
      </c>
      <c r="G9777" s="61">
        <v>15.91</v>
      </c>
      <c r="H9777" s="61">
        <v>0</v>
      </c>
      <c r="I9777" s="61">
        <v>33.5947701420206</v>
      </c>
      <c r="J9777" s="61">
        <v>-10.399999999999999</v>
      </c>
      <c r="K9777" s="61">
        <v>8.9</v>
      </c>
      <c r="L9777" s="60">
        <v>1</v>
      </c>
      <c r="M9777" s="60">
        <v>1</v>
      </c>
      <c r="N9777" s="60">
        <v>7</v>
      </c>
      <c r="O9777" s="60">
        <v>1</v>
      </c>
      <c r="P9777" s="60">
        <v>1</v>
      </c>
      <c r="Q9777" s="60">
        <v>2</v>
      </c>
      <c r="R9777" s="60">
        <v>2</v>
      </c>
      <c r="S9777" s="60">
        <v>2</v>
      </c>
      <c r="T9777" s="60">
        <v>1</v>
      </c>
      <c r="U9777" s="60">
        <v>1</v>
      </c>
      <c r="V9777" s="60">
        <v>3</v>
      </c>
      <c r="W9777" s="4">
        <v>39.479999999999997</v>
      </c>
    </row>
    <row r="9778" spans="2:23">
      <c r="B9778" s="60">
        <v>58735</v>
      </c>
      <c r="C9778" s="60">
        <v>59</v>
      </c>
      <c r="D9778" s="60">
        <v>1</v>
      </c>
      <c r="E9778" s="61">
        <v>9848.9443759999995</v>
      </c>
      <c r="F9778" s="61">
        <v>10483.516539</v>
      </c>
      <c r="G9778" s="61">
        <v>23.27</v>
      </c>
      <c r="H9778" s="61">
        <v>1</v>
      </c>
      <c r="I9778" s="61">
        <v>46.599210198334731</v>
      </c>
      <c r="J9778" s="61">
        <v>-0.6</v>
      </c>
      <c r="K9778" s="61">
        <v>20.100000000000001</v>
      </c>
      <c r="L9778" s="60">
        <v>1</v>
      </c>
      <c r="M9778" s="60">
        <v>4</v>
      </c>
      <c r="N9778" s="60">
        <v>7</v>
      </c>
      <c r="O9778" s="60">
        <v>1</v>
      </c>
      <c r="P9778" s="60">
        <v>1</v>
      </c>
      <c r="Q9778" s="60">
        <v>2</v>
      </c>
      <c r="R9778" s="60">
        <v>2</v>
      </c>
      <c r="S9778" s="60">
        <v>2</v>
      </c>
      <c r="T9778" s="60">
        <v>4</v>
      </c>
      <c r="U9778" s="60">
        <v>2</v>
      </c>
      <c r="V9778" s="60">
        <v>3</v>
      </c>
      <c r="W9778" s="4">
        <v>39.479999999999997</v>
      </c>
    </row>
    <row r="9779" spans="2:23">
      <c r="B9779" s="60">
        <v>58736</v>
      </c>
      <c r="C9779" s="60">
        <v>19</v>
      </c>
      <c r="D9779" s="60">
        <v>4</v>
      </c>
      <c r="E9779" s="61">
        <v>14491.850891</v>
      </c>
      <c r="F9779" s="61">
        <v>14195.229189</v>
      </c>
      <c r="G9779" s="61">
        <v>26.96</v>
      </c>
      <c r="H9779" s="61">
        <v>15</v>
      </c>
      <c r="I9779" s="61">
        <v>63.269923089510712</v>
      </c>
      <c r="J9779" s="61">
        <v>3.5999999999999996</v>
      </c>
      <c r="K9779" s="61">
        <v>20.85</v>
      </c>
      <c r="L9779" s="60">
        <v>1</v>
      </c>
      <c r="M9779" s="60">
        <v>2</v>
      </c>
      <c r="N9779" s="60">
        <v>6</v>
      </c>
      <c r="O9779" s="60">
        <v>3</v>
      </c>
      <c r="P9779" s="60">
        <v>2</v>
      </c>
      <c r="Q9779" s="60">
        <v>1</v>
      </c>
      <c r="R9779" s="60">
        <v>2</v>
      </c>
      <c r="S9779" s="60">
        <v>2</v>
      </c>
      <c r="T9779" s="60">
        <v>4</v>
      </c>
      <c r="U9779" s="60">
        <v>3</v>
      </c>
      <c r="V9779" s="60">
        <v>4</v>
      </c>
      <c r="W9779" s="4">
        <v>56.84</v>
      </c>
    </row>
    <row r="9780" spans="2:23">
      <c r="B9780" s="60">
        <v>58737</v>
      </c>
      <c r="C9780" s="60">
        <v>15</v>
      </c>
      <c r="D9780" s="60">
        <v>1</v>
      </c>
      <c r="E9780" s="61">
        <v>13269.423956000001</v>
      </c>
      <c r="F9780" s="61">
        <v>13431.093045</v>
      </c>
      <c r="G9780" s="61">
        <v>25.54</v>
      </c>
      <c r="H9780" s="61">
        <v>9</v>
      </c>
      <c r="I9780" s="61">
        <v>21.214383943082499</v>
      </c>
      <c r="J9780" s="61">
        <v>1.9000000000000001</v>
      </c>
      <c r="K9780" s="61">
        <v>13.25</v>
      </c>
      <c r="L9780" s="60">
        <v>2</v>
      </c>
      <c r="M9780" s="60">
        <v>2</v>
      </c>
      <c r="N9780" s="60">
        <v>7</v>
      </c>
      <c r="O9780" s="60">
        <v>1</v>
      </c>
      <c r="P9780" s="60">
        <v>2</v>
      </c>
      <c r="Q9780" s="60">
        <v>2</v>
      </c>
      <c r="R9780" s="60">
        <v>1</v>
      </c>
      <c r="S9780" s="60">
        <v>2</v>
      </c>
      <c r="T9780" s="60">
        <v>2</v>
      </c>
      <c r="U9780" s="60">
        <v>3</v>
      </c>
      <c r="V9780" s="60">
        <v>1</v>
      </c>
      <c r="W9780" s="4">
        <v>13.92</v>
      </c>
    </row>
    <row r="9781" spans="2:23">
      <c r="B9781" s="60">
        <v>58738</v>
      </c>
      <c r="C9781" s="60">
        <v>53</v>
      </c>
      <c r="D9781" s="60">
        <v>4</v>
      </c>
      <c r="E9781" s="61">
        <v>22777.522446999999</v>
      </c>
      <c r="F9781" s="61">
        <v>24174.291319</v>
      </c>
      <c r="G9781" s="61">
        <v>32.840000000000003</v>
      </c>
      <c r="H9781" s="61">
        <v>3</v>
      </c>
      <c r="I9781" s="61">
        <v>78.151419447352453</v>
      </c>
      <c r="J9781" s="61">
        <v>-1.7</v>
      </c>
      <c r="K9781" s="61">
        <v>5.0500000000000007</v>
      </c>
      <c r="L9781" s="60">
        <v>2</v>
      </c>
      <c r="M9781" s="60">
        <v>4</v>
      </c>
      <c r="N9781" s="60">
        <v>6</v>
      </c>
      <c r="O9781" s="60">
        <v>1</v>
      </c>
      <c r="P9781" s="60">
        <v>3</v>
      </c>
      <c r="Q9781" s="60">
        <v>2</v>
      </c>
      <c r="R9781" s="60">
        <v>2</v>
      </c>
      <c r="S9781" s="60">
        <v>2</v>
      </c>
      <c r="T9781" s="60">
        <v>1</v>
      </c>
      <c r="U9781" s="60">
        <v>2</v>
      </c>
      <c r="V9781" s="60">
        <v>4</v>
      </c>
      <c r="W9781" s="4">
        <v>56.84</v>
      </c>
    </row>
    <row r="9782" spans="2:23">
      <c r="B9782" s="60">
        <v>58739</v>
      </c>
      <c r="C9782" s="60">
        <v>19</v>
      </c>
      <c r="D9782" s="60">
        <v>3</v>
      </c>
      <c r="E9782" s="61">
        <v>74236.489912000005</v>
      </c>
      <c r="F9782" s="61">
        <v>74653.857906000005</v>
      </c>
      <c r="G9782" s="61">
        <v>15.97</v>
      </c>
      <c r="H9782" s="61">
        <v>15</v>
      </c>
      <c r="I9782" s="61">
        <v>30.47808764940239</v>
      </c>
      <c r="J9782" s="61">
        <v>20</v>
      </c>
      <c r="K9782" s="61">
        <v>6.7</v>
      </c>
      <c r="L9782" s="60">
        <v>2</v>
      </c>
      <c r="M9782" s="60">
        <v>2</v>
      </c>
      <c r="N9782" s="60">
        <v>5</v>
      </c>
      <c r="O9782" s="60">
        <v>3</v>
      </c>
      <c r="P9782" s="60">
        <v>1</v>
      </c>
      <c r="Q9782" s="60">
        <v>2</v>
      </c>
      <c r="R9782" s="60">
        <v>2</v>
      </c>
      <c r="S9782" s="60">
        <v>2</v>
      </c>
      <c r="T9782" s="60">
        <v>1</v>
      </c>
      <c r="U9782" s="60">
        <v>4</v>
      </c>
      <c r="V9782" s="60">
        <v>2</v>
      </c>
      <c r="W9782" s="4">
        <v>27.76</v>
      </c>
    </row>
    <row r="9783" spans="2:23">
      <c r="B9783" s="60">
        <v>58743</v>
      </c>
      <c r="C9783" s="60">
        <v>40</v>
      </c>
      <c r="D9783" s="60">
        <v>4</v>
      </c>
      <c r="E9783" s="61">
        <v>26586.399099999999</v>
      </c>
      <c r="F9783" s="61">
        <v>27130.100001999999</v>
      </c>
      <c r="G9783" s="61">
        <v>43.01</v>
      </c>
      <c r="H9783" s="61">
        <v>4</v>
      </c>
      <c r="I9783" s="61">
        <v>17.99089068825911</v>
      </c>
      <c r="J9783" s="61">
        <v>4.7</v>
      </c>
      <c r="K9783" s="61">
        <v>6.85</v>
      </c>
      <c r="L9783" s="60">
        <v>2</v>
      </c>
      <c r="M9783" s="60">
        <v>4</v>
      </c>
      <c r="N9783" s="60">
        <v>6</v>
      </c>
      <c r="O9783" s="60">
        <v>1</v>
      </c>
      <c r="P9783" s="60">
        <v>3</v>
      </c>
      <c r="Q9783" s="60">
        <v>2</v>
      </c>
      <c r="R9783" s="60">
        <v>2</v>
      </c>
      <c r="S9783" s="60">
        <v>2</v>
      </c>
      <c r="T9783" s="60">
        <v>1</v>
      </c>
      <c r="U9783" s="60">
        <v>4</v>
      </c>
      <c r="V9783" s="60">
        <v>1</v>
      </c>
      <c r="W9783" s="4">
        <v>13.92</v>
      </c>
    </row>
    <row r="9784" spans="2:23">
      <c r="B9784" s="60">
        <v>58747</v>
      </c>
      <c r="C9784" s="60">
        <v>8</v>
      </c>
      <c r="D9784" s="60">
        <v>1</v>
      </c>
      <c r="E9784" s="61">
        <v>10932.395063</v>
      </c>
      <c r="F9784" s="61">
        <v>11093.868046</v>
      </c>
      <c r="G9784" s="61">
        <v>16.78</v>
      </c>
      <c r="H9784" s="61">
        <v>2</v>
      </c>
      <c r="I9784" s="61">
        <v>6.7692878338278932</v>
      </c>
      <c r="J9784" s="61">
        <v>-12.2</v>
      </c>
      <c r="K9784" s="61">
        <v>28.9</v>
      </c>
      <c r="L9784" s="60">
        <v>1</v>
      </c>
      <c r="M9784" s="60">
        <v>1</v>
      </c>
      <c r="N9784" s="60">
        <v>7</v>
      </c>
      <c r="O9784" s="60">
        <v>1</v>
      </c>
      <c r="P9784" s="60">
        <v>1</v>
      </c>
      <c r="Q9784" s="60">
        <v>2</v>
      </c>
      <c r="R9784" s="60">
        <v>2</v>
      </c>
      <c r="S9784" s="60">
        <v>2</v>
      </c>
      <c r="T9784" s="60">
        <v>4</v>
      </c>
      <c r="U9784" s="60">
        <v>1</v>
      </c>
      <c r="V9784" s="60">
        <v>1</v>
      </c>
      <c r="W9784" s="4">
        <v>13.92</v>
      </c>
    </row>
    <row r="9785" spans="2:23">
      <c r="B9785" s="60">
        <v>58748</v>
      </c>
      <c r="C9785" s="60">
        <v>42</v>
      </c>
      <c r="D9785" s="60">
        <v>3</v>
      </c>
      <c r="E9785" s="61">
        <v>85149.535522000006</v>
      </c>
      <c r="F9785" s="61">
        <v>85035.046516000002</v>
      </c>
      <c r="G9785" s="61">
        <v>23.29</v>
      </c>
      <c r="H9785" s="61">
        <v>4</v>
      </c>
      <c r="I9785" s="61">
        <v>0</v>
      </c>
      <c r="J9785" s="61">
        <v>0</v>
      </c>
      <c r="K9785" s="61">
        <v>30.4</v>
      </c>
      <c r="L9785" s="60">
        <v>2</v>
      </c>
      <c r="M9785" s="60">
        <v>4</v>
      </c>
      <c r="N9785" s="60">
        <v>5</v>
      </c>
      <c r="O9785" s="60">
        <v>1</v>
      </c>
      <c r="P9785" s="60">
        <v>1</v>
      </c>
      <c r="Q9785" s="60">
        <v>2</v>
      </c>
      <c r="R9785" s="60">
        <v>1</v>
      </c>
      <c r="S9785" s="60">
        <v>1</v>
      </c>
      <c r="T9785" s="60">
        <v>4</v>
      </c>
      <c r="U9785" s="60">
        <v>3</v>
      </c>
      <c r="V9785" s="60">
        <v>1</v>
      </c>
      <c r="W9785" s="4">
        <v>13.92</v>
      </c>
    </row>
    <row r="9786" spans="2:23">
      <c r="B9786" s="60">
        <v>58750</v>
      </c>
      <c r="C9786" s="60">
        <v>45</v>
      </c>
      <c r="D9786" s="60">
        <v>2</v>
      </c>
      <c r="E9786" s="61">
        <v>22971.213080000001</v>
      </c>
      <c r="F9786" s="61">
        <v>23760.051347000001</v>
      </c>
      <c r="G9786" s="61">
        <v>26.56</v>
      </c>
      <c r="H9786" s="61">
        <v>4</v>
      </c>
      <c r="I9786" s="61">
        <v>42.138599928114864</v>
      </c>
      <c r="J9786" s="61">
        <v>3.8000000000000003</v>
      </c>
      <c r="K9786" s="61">
        <v>6.7</v>
      </c>
      <c r="L9786" s="60">
        <v>1</v>
      </c>
      <c r="M9786" s="60">
        <v>4</v>
      </c>
      <c r="N9786" s="60">
        <v>8</v>
      </c>
      <c r="O9786" s="60">
        <v>1</v>
      </c>
      <c r="P9786" s="60">
        <v>2</v>
      </c>
      <c r="Q9786" s="60">
        <v>1</v>
      </c>
      <c r="R9786" s="60">
        <v>2</v>
      </c>
      <c r="S9786" s="60">
        <v>2</v>
      </c>
      <c r="T9786" s="60">
        <v>1</v>
      </c>
      <c r="U9786" s="60">
        <v>3</v>
      </c>
      <c r="V9786" s="60">
        <v>3</v>
      </c>
      <c r="W9786" s="4">
        <v>39.479999999999997</v>
      </c>
    </row>
    <row r="9787" spans="2:23">
      <c r="B9787" s="60">
        <v>58754</v>
      </c>
      <c r="C9787" s="60">
        <v>35</v>
      </c>
      <c r="D9787" s="60">
        <v>3</v>
      </c>
      <c r="E9787" s="61">
        <v>64876.271063</v>
      </c>
      <c r="F9787" s="61">
        <v>68102.336097000007</v>
      </c>
      <c r="G9787" s="61">
        <v>22.16</v>
      </c>
      <c r="H9787" s="61">
        <v>4</v>
      </c>
      <c r="I9787" s="61">
        <v>6.8416701116163701</v>
      </c>
      <c r="J9787" s="61">
        <v>1.7</v>
      </c>
      <c r="K9787" s="61">
        <v>21.4</v>
      </c>
      <c r="L9787" s="60">
        <v>2</v>
      </c>
      <c r="M9787" s="60">
        <v>3</v>
      </c>
      <c r="N9787" s="60">
        <v>5</v>
      </c>
      <c r="O9787" s="60">
        <v>1</v>
      </c>
      <c r="P9787" s="60">
        <v>1</v>
      </c>
      <c r="Q9787" s="60">
        <v>2</v>
      </c>
      <c r="R9787" s="60">
        <v>1</v>
      </c>
      <c r="S9787" s="60">
        <v>2</v>
      </c>
      <c r="T9787" s="60">
        <v>4</v>
      </c>
      <c r="U9787" s="60">
        <v>3</v>
      </c>
      <c r="V9787" s="60">
        <v>1</v>
      </c>
      <c r="W9787" s="4">
        <v>13.92</v>
      </c>
    </row>
    <row r="9788" spans="2:23">
      <c r="B9788" s="60">
        <v>58758</v>
      </c>
      <c r="C9788" s="60">
        <v>24</v>
      </c>
      <c r="D9788" s="60">
        <v>4</v>
      </c>
      <c r="E9788" s="61">
        <v>26752.031886000001</v>
      </c>
      <c r="F9788" s="61">
        <v>27402.180454000001</v>
      </c>
      <c r="G9788" s="61">
        <v>17.13</v>
      </c>
      <c r="H9788" s="61">
        <v>4</v>
      </c>
      <c r="I9788" s="61">
        <v>14.69760900140647</v>
      </c>
      <c r="J9788" s="61">
        <v>-19.2</v>
      </c>
      <c r="K9788" s="61">
        <v>16.8</v>
      </c>
      <c r="L9788" s="60">
        <v>2</v>
      </c>
      <c r="M9788" s="60">
        <v>3</v>
      </c>
      <c r="N9788" s="60">
        <v>6</v>
      </c>
      <c r="O9788" s="60">
        <v>1</v>
      </c>
      <c r="P9788" s="60">
        <v>1</v>
      </c>
      <c r="Q9788" s="60">
        <v>2</v>
      </c>
      <c r="R9788" s="60">
        <v>2</v>
      </c>
      <c r="S9788" s="60">
        <v>2</v>
      </c>
      <c r="T9788" s="60">
        <v>3</v>
      </c>
      <c r="U9788" s="60">
        <v>1</v>
      </c>
      <c r="V9788" s="60">
        <v>1</v>
      </c>
      <c r="W9788" s="4">
        <v>13.92</v>
      </c>
    </row>
    <row r="9789" spans="2:23">
      <c r="B9789" s="60">
        <v>58760</v>
      </c>
      <c r="C9789" s="60">
        <v>41</v>
      </c>
      <c r="D9789" s="60">
        <v>2</v>
      </c>
      <c r="E9789" s="61">
        <v>18385.266657</v>
      </c>
      <c r="F9789" s="61">
        <v>19622.263832000001</v>
      </c>
      <c r="G9789" s="61">
        <v>32.18</v>
      </c>
      <c r="H9789" s="61">
        <v>4</v>
      </c>
      <c r="I9789" s="61">
        <v>42.932405823906862</v>
      </c>
      <c r="J9789" s="61">
        <v>-4.4000000000000004</v>
      </c>
      <c r="K9789" s="61">
        <v>30.85</v>
      </c>
      <c r="L9789" s="60">
        <v>2</v>
      </c>
      <c r="M9789" s="60">
        <v>4</v>
      </c>
      <c r="N9789" s="60">
        <v>8</v>
      </c>
      <c r="O9789" s="60">
        <v>1</v>
      </c>
      <c r="P9789" s="60">
        <v>3</v>
      </c>
      <c r="Q9789" s="60">
        <v>2</v>
      </c>
      <c r="R9789" s="60">
        <v>2</v>
      </c>
      <c r="S9789" s="60">
        <v>1</v>
      </c>
      <c r="T9789" s="60">
        <v>4</v>
      </c>
      <c r="U9789" s="60">
        <v>2</v>
      </c>
      <c r="V9789" s="60">
        <v>3</v>
      </c>
      <c r="W9789" s="4">
        <v>39.479999999999997</v>
      </c>
    </row>
    <row r="9790" spans="2:23">
      <c r="B9790" s="60">
        <v>58761</v>
      </c>
      <c r="C9790" s="60">
        <v>15</v>
      </c>
      <c r="D9790" s="60">
        <v>1</v>
      </c>
      <c r="E9790" s="61">
        <v>17242.093844999999</v>
      </c>
      <c r="F9790" s="61">
        <v>17913.353455</v>
      </c>
      <c r="G9790" s="61">
        <v>33.090000000000003</v>
      </c>
      <c r="H9790" s="61">
        <v>7</v>
      </c>
      <c r="I9790" s="61">
        <v>7.2366790582403961</v>
      </c>
      <c r="J9790" s="61">
        <v>7.3000000000000007</v>
      </c>
      <c r="K9790" s="61">
        <v>29.15</v>
      </c>
      <c r="L9790" s="60">
        <v>1</v>
      </c>
      <c r="M9790" s="60">
        <v>2</v>
      </c>
      <c r="N9790" s="60">
        <v>7</v>
      </c>
      <c r="O9790" s="60">
        <v>1</v>
      </c>
      <c r="P9790" s="60">
        <v>3</v>
      </c>
      <c r="Q9790" s="60">
        <v>2</v>
      </c>
      <c r="R9790" s="60">
        <v>2</v>
      </c>
      <c r="S9790" s="60">
        <v>2</v>
      </c>
      <c r="T9790" s="60">
        <v>4</v>
      </c>
      <c r="U9790" s="60">
        <v>4</v>
      </c>
      <c r="V9790" s="60">
        <v>1</v>
      </c>
      <c r="W9790" s="4">
        <v>13.92</v>
      </c>
    </row>
    <row r="9791" spans="2:23">
      <c r="B9791" s="60">
        <v>58763</v>
      </c>
      <c r="C9791" s="60">
        <v>44</v>
      </c>
      <c r="D9791" s="60">
        <v>1</v>
      </c>
      <c r="E9791" s="61">
        <v>18385.266657</v>
      </c>
      <c r="F9791" s="61">
        <v>18684.981597000002</v>
      </c>
      <c r="G9791" s="61">
        <v>29.64</v>
      </c>
      <c r="H9791" s="61">
        <v>1</v>
      </c>
      <c r="I9791" s="61">
        <v>21.592960288808666</v>
      </c>
      <c r="J9791" s="61">
        <v>-2.2000000000000002</v>
      </c>
      <c r="K9791" s="61">
        <v>12.8</v>
      </c>
      <c r="L9791" s="60">
        <v>2</v>
      </c>
      <c r="M9791" s="60">
        <v>4</v>
      </c>
      <c r="N9791" s="60">
        <v>7</v>
      </c>
      <c r="O9791" s="60">
        <v>1</v>
      </c>
      <c r="P9791" s="60">
        <v>2</v>
      </c>
      <c r="Q9791" s="60">
        <v>2</v>
      </c>
      <c r="R9791" s="60">
        <v>2</v>
      </c>
      <c r="S9791" s="60">
        <v>1</v>
      </c>
      <c r="T9791" s="60">
        <v>2</v>
      </c>
      <c r="U9791" s="60">
        <v>2</v>
      </c>
      <c r="V9791" s="60">
        <v>2</v>
      </c>
      <c r="W9791" s="4">
        <v>27.76</v>
      </c>
    </row>
    <row r="9792" spans="2:23">
      <c r="B9792" s="60">
        <v>58766</v>
      </c>
      <c r="C9792" s="60">
        <v>17</v>
      </c>
      <c r="D9792" s="60">
        <v>1</v>
      </c>
      <c r="E9792" s="61">
        <v>18359.209371000001</v>
      </c>
      <c r="F9792" s="61">
        <v>18945.769041</v>
      </c>
      <c r="G9792" s="61">
        <v>25.53</v>
      </c>
      <c r="H9792" s="61">
        <v>10</v>
      </c>
      <c r="I9792" s="61">
        <v>65.599347375872568</v>
      </c>
      <c r="J9792" s="61">
        <v>3.2</v>
      </c>
      <c r="K9792" s="61">
        <v>12.75</v>
      </c>
      <c r="L9792" s="60">
        <v>2</v>
      </c>
      <c r="M9792" s="60">
        <v>2</v>
      </c>
      <c r="N9792" s="60">
        <v>7</v>
      </c>
      <c r="O9792" s="60">
        <v>1</v>
      </c>
      <c r="P9792" s="60">
        <v>2</v>
      </c>
      <c r="Q9792" s="60">
        <v>2</v>
      </c>
      <c r="R9792" s="60">
        <v>2</v>
      </c>
      <c r="S9792" s="60">
        <v>2</v>
      </c>
      <c r="T9792" s="60">
        <v>2</v>
      </c>
      <c r="U9792" s="60">
        <v>3</v>
      </c>
      <c r="V9792" s="60">
        <v>4</v>
      </c>
      <c r="W9792" s="4">
        <v>56.84</v>
      </c>
    </row>
    <row r="9793" spans="2:23">
      <c r="B9793" s="60">
        <v>58767</v>
      </c>
      <c r="C9793" s="60">
        <v>59</v>
      </c>
      <c r="D9793" s="60">
        <v>3</v>
      </c>
      <c r="E9793" s="61">
        <v>96427.382077000002</v>
      </c>
      <c r="F9793" s="61">
        <v>94880.080398000006</v>
      </c>
      <c r="G9793" s="61">
        <v>28.27</v>
      </c>
      <c r="H9793" s="61">
        <v>3</v>
      </c>
      <c r="I9793" s="61">
        <v>28.338201834133159</v>
      </c>
      <c r="J9793" s="61">
        <v>-19.5</v>
      </c>
      <c r="K9793" s="61">
        <v>19.149999999999999</v>
      </c>
      <c r="L9793" s="60">
        <v>2</v>
      </c>
      <c r="M9793" s="60">
        <v>4</v>
      </c>
      <c r="N9793" s="60">
        <v>5</v>
      </c>
      <c r="O9793" s="60">
        <v>1</v>
      </c>
      <c r="P9793" s="60">
        <v>2</v>
      </c>
      <c r="Q9793" s="60">
        <v>2</v>
      </c>
      <c r="R9793" s="60">
        <v>2</v>
      </c>
      <c r="S9793" s="60">
        <v>2</v>
      </c>
      <c r="T9793" s="60">
        <v>3</v>
      </c>
      <c r="U9793" s="60">
        <v>1</v>
      </c>
      <c r="V9793" s="60">
        <v>2</v>
      </c>
      <c r="W9793" s="4">
        <v>27.76</v>
      </c>
    </row>
    <row r="9794" spans="2:23">
      <c r="B9794" s="60">
        <v>58769</v>
      </c>
      <c r="C9794" s="60">
        <v>32</v>
      </c>
      <c r="D9794" s="60">
        <v>3</v>
      </c>
      <c r="E9794" s="61">
        <v>17962.744837999999</v>
      </c>
      <c r="F9794" s="61">
        <v>18056.193274000001</v>
      </c>
      <c r="G9794" s="61">
        <v>34.24</v>
      </c>
      <c r="H9794" s="61">
        <v>3</v>
      </c>
      <c r="I9794" s="61">
        <v>73.472173290319319</v>
      </c>
      <c r="J9794" s="61">
        <v>-19.599999999999998</v>
      </c>
      <c r="K9794" s="61">
        <v>13.95</v>
      </c>
      <c r="L9794" s="60">
        <v>1</v>
      </c>
      <c r="M9794" s="60">
        <v>3</v>
      </c>
      <c r="N9794" s="60">
        <v>5</v>
      </c>
      <c r="O9794" s="60">
        <v>1</v>
      </c>
      <c r="P9794" s="60">
        <v>3</v>
      </c>
      <c r="Q9794" s="60">
        <v>2</v>
      </c>
      <c r="R9794" s="60">
        <v>1</v>
      </c>
      <c r="S9794" s="60">
        <v>2</v>
      </c>
      <c r="T9794" s="60">
        <v>3</v>
      </c>
      <c r="U9794" s="60">
        <v>1</v>
      </c>
      <c r="V9794" s="60">
        <v>4</v>
      </c>
      <c r="W9794" s="4">
        <v>56.84</v>
      </c>
    </row>
    <row r="9795" spans="2:23">
      <c r="B9795" s="60">
        <v>58770</v>
      </c>
      <c r="C9795" s="60">
        <v>23</v>
      </c>
      <c r="D9795" s="60">
        <v>3</v>
      </c>
      <c r="E9795" s="61">
        <v>28539.871604</v>
      </c>
      <c r="F9795" s="61">
        <v>29078.139299999999</v>
      </c>
      <c r="G9795" s="61">
        <v>23.51</v>
      </c>
      <c r="H9795" s="61">
        <v>4</v>
      </c>
      <c r="I9795" s="61">
        <v>21.17251020342578</v>
      </c>
      <c r="J9795" s="61">
        <v>-2.5</v>
      </c>
      <c r="K9795" s="61">
        <v>16</v>
      </c>
      <c r="L9795" s="60">
        <v>2</v>
      </c>
      <c r="M9795" s="60">
        <v>3</v>
      </c>
      <c r="N9795" s="60">
        <v>5</v>
      </c>
      <c r="O9795" s="60">
        <v>1</v>
      </c>
      <c r="P9795" s="60">
        <v>1</v>
      </c>
      <c r="Q9795" s="60">
        <v>2</v>
      </c>
      <c r="R9795" s="60">
        <v>2</v>
      </c>
      <c r="S9795" s="60">
        <v>2</v>
      </c>
      <c r="T9795" s="60">
        <v>3</v>
      </c>
      <c r="U9795" s="60">
        <v>2</v>
      </c>
      <c r="V9795" s="60">
        <v>1</v>
      </c>
      <c r="W9795" s="4">
        <v>13.92</v>
      </c>
    </row>
    <row r="9796" spans="2:23">
      <c r="B9796" s="60">
        <v>58773</v>
      </c>
      <c r="C9796" s="60">
        <v>29</v>
      </c>
      <c r="D9796" s="60">
        <v>4</v>
      </c>
      <c r="E9796" s="61">
        <v>19660.579506999999</v>
      </c>
      <c r="F9796" s="61">
        <v>19138.287015000002</v>
      </c>
      <c r="G9796" s="61">
        <v>40.200000000000003</v>
      </c>
      <c r="H9796" s="61">
        <v>4</v>
      </c>
      <c r="I9796" s="61">
        <v>58.531632474030332</v>
      </c>
      <c r="J9796" s="61">
        <v>1.5</v>
      </c>
      <c r="K9796" s="61">
        <v>11.25</v>
      </c>
      <c r="L9796" s="60">
        <v>2</v>
      </c>
      <c r="M9796" s="60">
        <v>3</v>
      </c>
      <c r="N9796" s="60">
        <v>6</v>
      </c>
      <c r="O9796" s="60">
        <v>1</v>
      </c>
      <c r="P9796" s="60">
        <v>3</v>
      </c>
      <c r="Q9796" s="60">
        <v>2</v>
      </c>
      <c r="R9796" s="60">
        <v>2</v>
      </c>
      <c r="S9796" s="60">
        <v>2</v>
      </c>
      <c r="T9796" s="60">
        <v>2</v>
      </c>
      <c r="U9796" s="60">
        <v>3</v>
      </c>
      <c r="V9796" s="60">
        <v>4</v>
      </c>
      <c r="W9796" s="4">
        <v>56.84</v>
      </c>
    </row>
    <row r="9797" spans="2:23">
      <c r="B9797" s="60">
        <v>58774</v>
      </c>
      <c r="C9797" s="60">
        <v>13</v>
      </c>
      <c r="D9797" s="60">
        <v>4</v>
      </c>
      <c r="E9797" s="61">
        <v>18669.239054000001</v>
      </c>
      <c r="F9797" s="61">
        <v>18560.873578999999</v>
      </c>
      <c r="G9797" s="61">
        <v>19.78</v>
      </c>
      <c r="H9797" s="61">
        <v>7</v>
      </c>
      <c r="I9797" s="61">
        <v>44.268806233637655</v>
      </c>
      <c r="J9797" s="61">
        <v>4.5999999999999996</v>
      </c>
      <c r="K9797" s="61">
        <v>20.149999999999999</v>
      </c>
      <c r="L9797" s="60">
        <v>2</v>
      </c>
      <c r="M9797" s="60">
        <v>2</v>
      </c>
      <c r="N9797" s="60">
        <v>6</v>
      </c>
      <c r="O9797" s="60">
        <v>1</v>
      </c>
      <c r="P9797" s="60">
        <v>1</v>
      </c>
      <c r="Q9797" s="60">
        <v>2</v>
      </c>
      <c r="R9797" s="60">
        <v>1</v>
      </c>
      <c r="S9797" s="60">
        <v>2</v>
      </c>
      <c r="T9797" s="60">
        <v>4</v>
      </c>
      <c r="U9797" s="60">
        <v>4</v>
      </c>
      <c r="V9797" s="60">
        <v>3</v>
      </c>
      <c r="W9797" s="4">
        <v>39.479999999999997</v>
      </c>
    </row>
    <row r="9798" spans="2:23">
      <c r="B9798" s="60">
        <v>58776</v>
      </c>
      <c r="C9798" s="60">
        <v>18</v>
      </c>
      <c r="D9798" s="60">
        <v>4</v>
      </c>
      <c r="E9798" s="61">
        <v>15741.50438</v>
      </c>
      <c r="F9798" s="61">
        <v>16174.074758000001</v>
      </c>
      <c r="G9798" s="61">
        <v>29.62</v>
      </c>
      <c r="H9798" s="61">
        <v>11</v>
      </c>
      <c r="I9798" s="61">
        <v>31.473408892763732</v>
      </c>
      <c r="J9798" s="61">
        <v>2.8000000000000003</v>
      </c>
      <c r="K9798" s="61">
        <v>10.199999999999999</v>
      </c>
      <c r="L9798" s="60">
        <v>2</v>
      </c>
      <c r="M9798" s="60">
        <v>2</v>
      </c>
      <c r="N9798" s="60">
        <v>6</v>
      </c>
      <c r="O9798" s="60">
        <v>1</v>
      </c>
      <c r="P9798" s="60">
        <v>2</v>
      </c>
      <c r="Q9798" s="60">
        <v>2</v>
      </c>
      <c r="R9798" s="60">
        <v>2</v>
      </c>
      <c r="S9798" s="60">
        <v>2</v>
      </c>
      <c r="T9798" s="60">
        <v>2</v>
      </c>
      <c r="U9798" s="60">
        <v>3</v>
      </c>
      <c r="V9798" s="60">
        <v>2</v>
      </c>
      <c r="W9798" s="4">
        <v>27.76</v>
      </c>
    </row>
    <row r="9799" spans="2:23">
      <c r="B9799" s="60">
        <v>58777</v>
      </c>
      <c r="C9799" s="60">
        <v>55</v>
      </c>
      <c r="D9799" s="60">
        <v>1</v>
      </c>
      <c r="E9799" s="61">
        <v>13066.982475000001</v>
      </c>
      <c r="F9799" s="61">
        <v>13946.154951</v>
      </c>
      <c r="G9799" s="61">
        <v>29.56</v>
      </c>
      <c r="H9799" s="61">
        <v>2</v>
      </c>
      <c r="I9799" s="61">
        <v>28.601623967354307</v>
      </c>
      <c r="J9799" s="61">
        <v>12.1</v>
      </c>
      <c r="K9799" s="61">
        <v>14.3</v>
      </c>
      <c r="L9799" s="60">
        <v>2</v>
      </c>
      <c r="M9799" s="60">
        <v>4</v>
      </c>
      <c r="N9799" s="60">
        <v>7</v>
      </c>
      <c r="O9799" s="60">
        <v>1</v>
      </c>
      <c r="P9799" s="60">
        <v>2</v>
      </c>
      <c r="Q9799" s="60">
        <v>2</v>
      </c>
      <c r="R9799" s="60">
        <v>2</v>
      </c>
      <c r="S9799" s="60">
        <v>2</v>
      </c>
      <c r="T9799" s="60">
        <v>3</v>
      </c>
      <c r="U9799" s="60">
        <v>4</v>
      </c>
      <c r="V9799" s="60">
        <v>2</v>
      </c>
      <c r="W9799" s="4">
        <v>27.76</v>
      </c>
    </row>
    <row r="9800" spans="2:23">
      <c r="B9800" s="60">
        <v>58780</v>
      </c>
      <c r="C9800" s="60">
        <v>37</v>
      </c>
      <c r="D9800" s="60">
        <v>4</v>
      </c>
      <c r="E9800" s="61">
        <v>25565.785550000001</v>
      </c>
      <c r="F9800" s="61">
        <v>25541.745017000001</v>
      </c>
      <c r="G9800" s="61">
        <v>36.770000000000003</v>
      </c>
      <c r="H9800" s="61">
        <v>3</v>
      </c>
      <c r="I9800" s="61">
        <v>20.074515648286141</v>
      </c>
      <c r="J9800" s="61">
        <v>3.5999999999999996</v>
      </c>
      <c r="K9800" s="61">
        <v>15.8</v>
      </c>
      <c r="L9800" s="60">
        <v>1</v>
      </c>
      <c r="M9800" s="60">
        <v>3</v>
      </c>
      <c r="N9800" s="60">
        <v>6</v>
      </c>
      <c r="O9800" s="60">
        <v>1</v>
      </c>
      <c r="P9800" s="60">
        <v>3</v>
      </c>
      <c r="Q9800" s="60">
        <v>2</v>
      </c>
      <c r="R9800" s="60">
        <v>2</v>
      </c>
      <c r="S9800" s="60">
        <v>2</v>
      </c>
      <c r="T9800" s="60">
        <v>3</v>
      </c>
      <c r="U9800" s="60">
        <v>3</v>
      </c>
      <c r="V9800" s="60">
        <v>1</v>
      </c>
      <c r="W9800" s="4">
        <v>13.92</v>
      </c>
    </row>
    <row r="9801" spans="2:23">
      <c r="B9801" s="60">
        <v>58781</v>
      </c>
      <c r="C9801" s="60">
        <v>23</v>
      </c>
      <c r="D9801" s="60">
        <v>3</v>
      </c>
      <c r="E9801" s="61">
        <v>98270.97597</v>
      </c>
      <c r="F9801" s="61">
        <v>101250.724758</v>
      </c>
      <c r="G9801" s="61">
        <v>23.03</v>
      </c>
      <c r="H9801" s="61">
        <v>4</v>
      </c>
      <c r="I9801" s="61">
        <v>44.194008904374755</v>
      </c>
      <c r="J9801" s="61">
        <v>8.8000000000000007</v>
      </c>
      <c r="K9801" s="61">
        <v>9.6999999999999993</v>
      </c>
      <c r="L9801" s="60">
        <v>2</v>
      </c>
      <c r="M9801" s="60">
        <v>3</v>
      </c>
      <c r="N9801" s="60">
        <v>5</v>
      </c>
      <c r="O9801" s="60">
        <v>1</v>
      </c>
      <c r="P9801" s="60">
        <v>1</v>
      </c>
      <c r="Q9801" s="60">
        <v>2</v>
      </c>
      <c r="R9801" s="60">
        <v>2</v>
      </c>
      <c r="S9801" s="60">
        <v>2</v>
      </c>
      <c r="T9801" s="60">
        <v>1</v>
      </c>
      <c r="U9801" s="60">
        <v>4</v>
      </c>
      <c r="V9801" s="60">
        <v>3</v>
      </c>
      <c r="W9801" s="4">
        <v>39.479999999999997</v>
      </c>
    </row>
    <row r="9802" spans="2:23">
      <c r="B9802" s="60">
        <v>58782</v>
      </c>
      <c r="C9802" s="60">
        <v>7</v>
      </c>
      <c r="D9802" s="60">
        <v>2</v>
      </c>
      <c r="E9802" s="61">
        <v>9144.1254169999993</v>
      </c>
      <c r="F9802" s="61">
        <v>9277.4837129999996</v>
      </c>
      <c r="G9802" s="61">
        <v>19.95</v>
      </c>
      <c r="H9802" s="61">
        <v>1</v>
      </c>
      <c r="I9802" s="61">
        <v>25.233156313510079</v>
      </c>
      <c r="J9802" s="61">
        <v>-2.9</v>
      </c>
      <c r="K9802" s="61">
        <v>13.7</v>
      </c>
      <c r="L9802" s="60">
        <v>2</v>
      </c>
      <c r="M9802" s="60">
        <v>1</v>
      </c>
      <c r="N9802" s="60">
        <v>8</v>
      </c>
      <c r="O9802" s="60">
        <v>1</v>
      </c>
      <c r="P9802" s="60">
        <v>1</v>
      </c>
      <c r="Q9802" s="60">
        <v>2</v>
      </c>
      <c r="R9802" s="60">
        <v>2</v>
      </c>
      <c r="S9802" s="60">
        <v>2</v>
      </c>
      <c r="T9802" s="60">
        <v>2</v>
      </c>
      <c r="U9802" s="60">
        <v>2</v>
      </c>
      <c r="V9802" s="60">
        <v>2</v>
      </c>
      <c r="W9802" s="4">
        <v>27.76</v>
      </c>
    </row>
    <row r="9803" spans="2:23">
      <c r="B9803" s="60">
        <v>58783</v>
      </c>
      <c r="C9803" s="60">
        <v>22</v>
      </c>
      <c r="D9803" s="60">
        <v>4</v>
      </c>
      <c r="E9803" s="61">
        <v>26318.649697000001</v>
      </c>
      <c r="F9803" s="61">
        <v>25619.482456000002</v>
      </c>
      <c r="G9803" s="61">
        <v>23.65</v>
      </c>
      <c r="H9803" s="61">
        <v>4</v>
      </c>
      <c r="I9803" s="61">
        <v>50.345964912280699</v>
      </c>
      <c r="J9803" s="61">
        <v>0</v>
      </c>
      <c r="K9803" s="61">
        <v>4.45</v>
      </c>
      <c r="L9803" s="60">
        <v>2</v>
      </c>
      <c r="M9803" s="60">
        <v>3</v>
      </c>
      <c r="N9803" s="60">
        <v>6</v>
      </c>
      <c r="O9803" s="60">
        <v>1</v>
      </c>
      <c r="P9803" s="60">
        <v>1</v>
      </c>
      <c r="Q9803" s="60">
        <v>1</v>
      </c>
      <c r="R9803" s="60">
        <v>1</v>
      </c>
      <c r="S9803" s="60">
        <v>2</v>
      </c>
      <c r="T9803" s="60">
        <v>1</v>
      </c>
      <c r="U9803" s="60">
        <v>3</v>
      </c>
      <c r="V9803" s="60">
        <v>4</v>
      </c>
      <c r="W9803" s="4">
        <v>56.84</v>
      </c>
    </row>
    <row r="9804" spans="2:23">
      <c r="B9804" s="60">
        <v>58785</v>
      </c>
      <c r="C9804" s="60">
        <v>38</v>
      </c>
      <c r="D9804" s="60">
        <v>3</v>
      </c>
      <c r="E9804" s="61">
        <v>50402.949729</v>
      </c>
      <c r="F9804" s="61">
        <v>52320.731799000001</v>
      </c>
      <c r="G9804" s="61">
        <v>34.43</v>
      </c>
      <c r="H9804" s="61">
        <v>5</v>
      </c>
      <c r="I9804" s="61">
        <v>37.490758867051888</v>
      </c>
      <c r="J9804" s="61">
        <v>12.7</v>
      </c>
      <c r="K9804" s="61">
        <v>10.95</v>
      </c>
      <c r="L9804" s="60">
        <v>2</v>
      </c>
      <c r="M9804" s="60">
        <v>3</v>
      </c>
      <c r="N9804" s="60">
        <v>5</v>
      </c>
      <c r="O9804" s="60">
        <v>1</v>
      </c>
      <c r="P9804" s="60">
        <v>3</v>
      </c>
      <c r="Q9804" s="60">
        <v>2</v>
      </c>
      <c r="R9804" s="60">
        <v>2</v>
      </c>
      <c r="S9804" s="60">
        <v>2</v>
      </c>
      <c r="T9804" s="60">
        <v>2</v>
      </c>
      <c r="U9804" s="60">
        <v>4</v>
      </c>
      <c r="V9804" s="60">
        <v>3</v>
      </c>
      <c r="W9804" s="4">
        <v>39.479999999999997</v>
      </c>
    </row>
    <row r="9805" spans="2:23">
      <c r="B9805" s="60">
        <v>58786</v>
      </c>
      <c r="C9805" s="60">
        <v>14</v>
      </c>
      <c r="D9805" s="60">
        <v>3</v>
      </c>
      <c r="E9805" s="61">
        <v>46067.395275000003</v>
      </c>
      <c r="F9805" s="61">
        <v>46916.700490000003</v>
      </c>
      <c r="G9805" s="61">
        <v>16.63</v>
      </c>
      <c r="H9805" s="61">
        <v>7</v>
      </c>
      <c r="I9805" s="61">
        <v>46.880409361245398</v>
      </c>
      <c r="J9805" s="61">
        <v>6.1</v>
      </c>
      <c r="K9805" s="61">
        <v>11.55</v>
      </c>
      <c r="L9805" s="60">
        <v>1</v>
      </c>
      <c r="M9805" s="60">
        <v>2</v>
      </c>
      <c r="N9805" s="60">
        <v>5</v>
      </c>
      <c r="O9805" s="60">
        <v>1</v>
      </c>
      <c r="P9805" s="60">
        <v>1</v>
      </c>
      <c r="Q9805" s="60">
        <v>2</v>
      </c>
      <c r="R9805" s="60">
        <v>2</v>
      </c>
      <c r="S9805" s="60">
        <v>2</v>
      </c>
      <c r="T9805" s="60">
        <v>2</v>
      </c>
      <c r="U9805" s="60">
        <v>4</v>
      </c>
      <c r="V9805" s="60">
        <v>3</v>
      </c>
      <c r="W9805" s="4">
        <v>39.479999999999997</v>
      </c>
    </row>
    <row r="9806" spans="2:23">
      <c r="B9806" s="60">
        <v>58787</v>
      </c>
      <c r="C9806" s="60">
        <v>28</v>
      </c>
      <c r="D9806" s="60">
        <v>2</v>
      </c>
      <c r="E9806" s="61">
        <v>25348.146217000001</v>
      </c>
      <c r="F9806" s="61">
        <v>25874.827771</v>
      </c>
      <c r="G9806" s="61">
        <v>28.82</v>
      </c>
      <c r="H9806" s="61">
        <v>4</v>
      </c>
      <c r="I9806" s="61">
        <v>36.979695431472081</v>
      </c>
      <c r="J9806" s="61">
        <v>-9.8999999999999986</v>
      </c>
      <c r="K9806" s="61">
        <v>30.4</v>
      </c>
      <c r="L9806" s="60">
        <v>2</v>
      </c>
      <c r="M9806" s="60">
        <v>3</v>
      </c>
      <c r="N9806" s="60">
        <v>8</v>
      </c>
      <c r="O9806" s="60">
        <v>1</v>
      </c>
      <c r="P9806" s="60">
        <v>2</v>
      </c>
      <c r="Q9806" s="60">
        <v>2</v>
      </c>
      <c r="R9806" s="60">
        <v>2</v>
      </c>
      <c r="S9806" s="60">
        <v>2</v>
      </c>
      <c r="T9806" s="60">
        <v>4</v>
      </c>
      <c r="U9806" s="60">
        <v>1</v>
      </c>
      <c r="V9806" s="60">
        <v>3</v>
      </c>
      <c r="W9806" s="4">
        <v>39.479999999999997</v>
      </c>
    </row>
    <row r="9807" spans="2:23">
      <c r="B9807" s="60">
        <v>58790</v>
      </c>
      <c r="C9807" s="60">
        <v>39</v>
      </c>
      <c r="D9807" s="60">
        <v>4</v>
      </c>
      <c r="E9807" s="61">
        <v>37170.256249999999</v>
      </c>
      <c r="F9807" s="61">
        <v>38622.676973000001</v>
      </c>
      <c r="G9807" s="61">
        <v>28.97</v>
      </c>
      <c r="H9807" s="61">
        <v>5</v>
      </c>
      <c r="I9807" s="61">
        <v>31.502890173410403</v>
      </c>
      <c r="J9807" s="61">
        <v>6.4</v>
      </c>
      <c r="K9807" s="61">
        <v>11.2</v>
      </c>
      <c r="L9807" s="60">
        <v>1</v>
      </c>
      <c r="M9807" s="60">
        <v>3</v>
      </c>
      <c r="N9807" s="60">
        <v>6</v>
      </c>
      <c r="O9807" s="60">
        <v>1</v>
      </c>
      <c r="P9807" s="60">
        <v>2</v>
      </c>
      <c r="Q9807" s="60">
        <v>2</v>
      </c>
      <c r="R9807" s="60">
        <v>2</v>
      </c>
      <c r="S9807" s="60">
        <v>2</v>
      </c>
      <c r="T9807" s="60">
        <v>2</v>
      </c>
      <c r="U9807" s="60">
        <v>4</v>
      </c>
      <c r="V9807" s="60">
        <v>2</v>
      </c>
      <c r="W9807" s="4">
        <v>27.76</v>
      </c>
    </row>
    <row r="9808" spans="2:23">
      <c r="B9808" s="60">
        <v>58791</v>
      </c>
      <c r="C9808" s="60">
        <v>49</v>
      </c>
      <c r="D9808" s="60">
        <v>1</v>
      </c>
      <c r="E9808" s="61">
        <v>11477.119092999999</v>
      </c>
      <c r="F9808" s="61">
        <v>11532.553544</v>
      </c>
      <c r="G9808" s="61">
        <v>34.33</v>
      </c>
      <c r="H9808" s="61">
        <v>1</v>
      </c>
      <c r="I9808" s="61">
        <v>28.89817417174455</v>
      </c>
      <c r="J9808" s="61">
        <v>-1.4000000000000001</v>
      </c>
      <c r="K9808" s="61">
        <v>21.45</v>
      </c>
      <c r="L9808" s="60">
        <v>2</v>
      </c>
      <c r="M9808" s="60">
        <v>4</v>
      </c>
      <c r="N9808" s="60">
        <v>7</v>
      </c>
      <c r="O9808" s="60">
        <v>1</v>
      </c>
      <c r="P9808" s="60">
        <v>3</v>
      </c>
      <c r="Q9808" s="60">
        <v>2</v>
      </c>
      <c r="R9808" s="60">
        <v>2</v>
      </c>
      <c r="S9808" s="60">
        <v>1</v>
      </c>
      <c r="T9808" s="60">
        <v>4</v>
      </c>
      <c r="U9808" s="60">
        <v>2</v>
      </c>
      <c r="V9808" s="60">
        <v>2</v>
      </c>
      <c r="W9808" s="4">
        <v>27.76</v>
      </c>
    </row>
    <row r="9809" spans="2:23">
      <c r="B9809" s="60">
        <v>58792</v>
      </c>
      <c r="C9809" s="60">
        <v>27</v>
      </c>
      <c r="D9809" s="60">
        <v>1</v>
      </c>
      <c r="E9809" s="61">
        <v>22537.826997</v>
      </c>
      <c r="F9809" s="61">
        <v>22909.326132999999</v>
      </c>
      <c r="G9809" s="61">
        <v>32.08</v>
      </c>
      <c r="H9809" s="61">
        <v>3</v>
      </c>
      <c r="I9809" s="61">
        <v>74.750144201327927</v>
      </c>
      <c r="J9809" s="61">
        <v>-1.6</v>
      </c>
      <c r="K9809" s="61">
        <v>14.1</v>
      </c>
      <c r="L9809" s="60">
        <v>1</v>
      </c>
      <c r="M9809" s="60">
        <v>3</v>
      </c>
      <c r="N9809" s="60">
        <v>7</v>
      </c>
      <c r="O9809" s="60">
        <v>1</v>
      </c>
      <c r="P9809" s="60">
        <v>3</v>
      </c>
      <c r="Q9809" s="60">
        <v>2</v>
      </c>
      <c r="R9809" s="60">
        <v>2</v>
      </c>
      <c r="S9809" s="60">
        <v>2</v>
      </c>
      <c r="T9809" s="60">
        <v>3</v>
      </c>
      <c r="U9809" s="60">
        <v>2</v>
      </c>
      <c r="V9809" s="60">
        <v>4</v>
      </c>
      <c r="W9809" s="4">
        <v>56.84</v>
      </c>
    </row>
    <row r="9810" spans="2:23">
      <c r="B9810" s="60">
        <v>58793</v>
      </c>
      <c r="C9810" s="60">
        <v>11</v>
      </c>
      <c r="D9810" s="60">
        <v>1</v>
      </c>
      <c r="E9810" s="61">
        <v>15384.805659</v>
      </c>
      <c r="F9810" s="61">
        <v>16252.79673</v>
      </c>
      <c r="G9810" s="61">
        <v>19.59</v>
      </c>
      <c r="H9810" s="61">
        <v>5</v>
      </c>
      <c r="I9810" s="61">
        <v>61.288327406278441</v>
      </c>
      <c r="J9810" s="61">
        <v>-0.70000000000000007</v>
      </c>
      <c r="K9810" s="61">
        <v>13.1</v>
      </c>
      <c r="L9810" s="60">
        <v>2</v>
      </c>
      <c r="M9810" s="60">
        <v>1</v>
      </c>
      <c r="N9810" s="60">
        <v>7</v>
      </c>
      <c r="O9810" s="60">
        <v>1</v>
      </c>
      <c r="P9810" s="60">
        <v>1</v>
      </c>
      <c r="Q9810" s="60">
        <v>2</v>
      </c>
      <c r="R9810" s="60">
        <v>2</v>
      </c>
      <c r="S9810" s="60">
        <v>2</v>
      </c>
      <c r="T9810" s="60">
        <v>2</v>
      </c>
      <c r="U9810" s="60">
        <v>2</v>
      </c>
      <c r="V9810" s="60">
        <v>4</v>
      </c>
      <c r="W9810" s="4">
        <v>56.84</v>
      </c>
    </row>
    <row r="9811" spans="2:23">
      <c r="B9811" s="60">
        <v>58794</v>
      </c>
      <c r="C9811" s="60">
        <v>58</v>
      </c>
      <c r="D9811" s="60">
        <v>4</v>
      </c>
      <c r="E9811" s="61">
        <v>17179.100350000001</v>
      </c>
      <c r="F9811" s="61">
        <v>17146.827517999998</v>
      </c>
      <c r="G9811" s="61">
        <v>27.34</v>
      </c>
      <c r="H9811" s="61">
        <v>2</v>
      </c>
      <c r="I9811" s="61">
        <v>25.392505186721991</v>
      </c>
      <c r="J9811" s="61">
        <v>6.4</v>
      </c>
      <c r="K9811" s="61">
        <v>12.65</v>
      </c>
      <c r="L9811" s="60">
        <v>1</v>
      </c>
      <c r="M9811" s="60">
        <v>4</v>
      </c>
      <c r="N9811" s="60">
        <v>6</v>
      </c>
      <c r="O9811" s="60">
        <v>1</v>
      </c>
      <c r="P9811" s="60">
        <v>2</v>
      </c>
      <c r="Q9811" s="60">
        <v>2</v>
      </c>
      <c r="R9811" s="60">
        <v>1</v>
      </c>
      <c r="S9811" s="60">
        <v>1</v>
      </c>
      <c r="T9811" s="60">
        <v>2</v>
      </c>
      <c r="U9811" s="60">
        <v>4</v>
      </c>
      <c r="V9811" s="60">
        <v>2</v>
      </c>
      <c r="W9811" s="4">
        <v>27.76</v>
      </c>
    </row>
    <row r="9812" spans="2:23">
      <c r="B9812" s="60">
        <v>58795</v>
      </c>
      <c r="C9812" s="60">
        <v>19</v>
      </c>
      <c r="D9812" s="60">
        <v>1</v>
      </c>
      <c r="E9812" s="61">
        <v>11043.155301999999</v>
      </c>
      <c r="F9812" s="61">
        <v>12078.33778</v>
      </c>
      <c r="G9812" s="61">
        <v>22.93</v>
      </c>
      <c r="H9812" s="61">
        <v>13</v>
      </c>
      <c r="I9812" s="61">
        <v>19.73895793873232</v>
      </c>
      <c r="J9812" s="61">
        <v>-1.9000000000000001</v>
      </c>
      <c r="K9812" s="61">
        <v>23.7</v>
      </c>
      <c r="L9812" s="60">
        <v>2</v>
      </c>
      <c r="M9812" s="60">
        <v>2</v>
      </c>
      <c r="N9812" s="60">
        <v>7</v>
      </c>
      <c r="O9812" s="60">
        <v>2</v>
      </c>
      <c r="P9812" s="60">
        <v>1</v>
      </c>
      <c r="Q9812" s="60">
        <v>2</v>
      </c>
      <c r="R9812" s="60">
        <v>2</v>
      </c>
      <c r="S9812" s="60">
        <v>2</v>
      </c>
      <c r="T9812" s="60">
        <v>4</v>
      </c>
      <c r="U9812" s="60">
        <v>2</v>
      </c>
      <c r="V9812" s="60">
        <v>1</v>
      </c>
      <c r="W9812" s="4">
        <v>13.92</v>
      </c>
    </row>
    <row r="9813" spans="2:23">
      <c r="B9813" s="60">
        <v>58796</v>
      </c>
      <c r="C9813" s="60">
        <v>13</v>
      </c>
      <c r="D9813" s="60">
        <v>4</v>
      </c>
      <c r="E9813" s="61">
        <v>14709.370707</v>
      </c>
      <c r="F9813" s="61">
        <v>14408.296772</v>
      </c>
      <c r="G9813" s="61">
        <v>16.91</v>
      </c>
      <c r="H9813" s="61">
        <v>7</v>
      </c>
      <c r="I9813" s="61">
        <v>33.951277821627961</v>
      </c>
      <c r="J9813" s="61">
        <v>-1.7</v>
      </c>
      <c r="K9813" s="61">
        <v>7.1999999999999993</v>
      </c>
      <c r="L9813" s="60">
        <v>1</v>
      </c>
      <c r="M9813" s="60">
        <v>2</v>
      </c>
      <c r="N9813" s="60">
        <v>6</v>
      </c>
      <c r="O9813" s="60">
        <v>1</v>
      </c>
      <c r="P9813" s="60">
        <v>1</v>
      </c>
      <c r="Q9813" s="60">
        <v>2</v>
      </c>
      <c r="R9813" s="60">
        <v>2</v>
      </c>
      <c r="S9813" s="60">
        <v>2</v>
      </c>
      <c r="T9813" s="60">
        <v>1</v>
      </c>
      <c r="U9813" s="60">
        <v>2</v>
      </c>
      <c r="V9813" s="60">
        <v>3</v>
      </c>
      <c r="W9813" s="4">
        <v>39.479999999999997</v>
      </c>
    </row>
    <row r="9814" spans="2:23">
      <c r="B9814" s="60">
        <v>58797</v>
      </c>
      <c r="C9814" s="60">
        <v>41</v>
      </c>
      <c r="D9814" s="60">
        <v>5</v>
      </c>
      <c r="E9814" s="61">
        <v>14529.321537</v>
      </c>
      <c r="F9814" s="61">
        <v>14575.106081</v>
      </c>
      <c r="G9814" s="61">
        <v>20.58</v>
      </c>
      <c r="H9814" s="61">
        <v>1</v>
      </c>
      <c r="I9814" s="61">
        <v>8.3947583947583944</v>
      </c>
      <c r="J9814" s="61">
        <v>-8.9</v>
      </c>
      <c r="K9814" s="61">
        <v>20.399999999999999</v>
      </c>
      <c r="L9814" s="60">
        <v>2</v>
      </c>
      <c r="M9814" s="60">
        <v>4</v>
      </c>
      <c r="N9814" s="60">
        <v>8</v>
      </c>
      <c r="O9814" s="60">
        <v>1</v>
      </c>
      <c r="P9814" s="60">
        <v>1</v>
      </c>
      <c r="Q9814" s="60">
        <v>2</v>
      </c>
      <c r="R9814" s="60">
        <v>2</v>
      </c>
      <c r="S9814" s="60">
        <v>2</v>
      </c>
      <c r="T9814" s="60">
        <v>4</v>
      </c>
      <c r="U9814" s="60">
        <v>1</v>
      </c>
      <c r="V9814" s="60">
        <v>1</v>
      </c>
      <c r="W9814" s="4">
        <v>13.92</v>
      </c>
    </row>
    <row r="9815" spans="2:23">
      <c r="B9815" s="60">
        <v>58799</v>
      </c>
      <c r="C9815" s="60">
        <v>26</v>
      </c>
      <c r="D9815" s="60">
        <v>1</v>
      </c>
      <c r="E9815" s="61">
        <v>27609.073676</v>
      </c>
      <c r="F9815" s="61">
        <v>27726.374401000001</v>
      </c>
      <c r="G9815" s="61">
        <v>28.78</v>
      </c>
      <c r="H9815" s="61">
        <v>3</v>
      </c>
      <c r="I9815" s="61">
        <v>40.291697515949267</v>
      </c>
      <c r="J9815" s="61">
        <v>11.700000000000001</v>
      </c>
      <c r="K9815" s="61">
        <v>14.05</v>
      </c>
      <c r="L9815" s="60">
        <v>1</v>
      </c>
      <c r="M9815" s="60">
        <v>3</v>
      </c>
      <c r="N9815" s="60">
        <v>7</v>
      </c>
      <c r="O9815" s="60">
        <v>1</v>
      </c>
      <c r="P9815" s="60">
        <v>2</v>
      </c>
      <c r="Q9815" s="60">
        <v>2</v>
      </c>
      <c r="R9815" s="60">
        <v>2</v>
      </c>
      <c r="S9815" s="60">
        <v>1</v>
      </c>
      <c r="T9815" s="60">
        <v>3</v>
      </c>
      <c r="U9815" s="60">
        <v>4</v>
      </c>
      <c r="V9815" s="60">
        <v>3</v>
      </c>
      <c r="W9815" s="4">
        <v>39.479999999999997</v>
      </c>
    </row>
    <row r="9816" spans="2:23">
      <c r="B9816" s="60">
        <v>58803</v>
      </c>
      <c r="C9816" s="60">
        <v>41</v>
      </c>
      <c r="D9816" s="60">
        <v>1</v>
      </c>
      <c r="E9816" s="61">
        <v>18385.266657</v>
      </c>
      <c r="F9816" s="61">
        <v>19622.263832000001</v>
      </c>
      <c r="G9816" s="61">
        <v>25.47</v>
      </c>
      <c r="H9816" s="61">
        <v>3</v>
      </c>
      <c r="I9816" s="61">
        <v>41.277205335961312</v>
      </c>
      <c r="J9816" s="61">
        <v>-3.9</v>
      </c>
      <c r="K9816" s="61">
        <v>27.05</v>
      </c>
      <c r="L9816" s="60">
        <v>2</v>
      </c>
      <c r="M9816" s="60">
        <v>4</v>
      </c>
      <c r="N9816" s="60">
        <v>7</v>
      </c>
      <c r="O9816" s="60">
        <v>1</v>
      </c>
      <c r="P9816" s="60">
        <v>2</v>
      </c>
      <c r="Q9816" s="60">
        <v>1</v>
      </c>
      <c r="R9816" s="60">
        <v>2</v>
      </c>
      <c r="S9816" s="60">
        <v>2</v>
      </c>
      <c r="T9816" s="60">
        <v>4</v>
      </c>
      <c r="U9816" s="60">
        <v>2</v>
      </c>
      <c r="V9816" s="60">
        <v>3</v>
      </c>
      <c r="W9816" s="4">
        <v>39.479999999999997</v>
      </c>
    </row>
    <row r="9817" spans="2:23">
      <c r="B9817" s="60">
        <v>58806</v>
      </c>
      <c r="C9817" s="60">
        <v>52</v>
      </c>
      <c r="D9817" s="60">
        <v>1</v>
      </c>
      <c r="E9817" s="61">
        <v>12120.528716999999</v>
      </c>
      <c r="F9817" s="61">
        <v>12332.261331</v>
      </c>
      <c r="G9817" s="61">
        <v>25.54</v>
      </c>
      <c r="H9817" s="61">
        <v>1</v>
      </c>
      <c r="I9817" s="61">
        <v>75.778972548476673</v>
      </c>
      <c r="J9817" s="61">
        <v>-1.5</v>
      </c>
      <c r="K9817" s="61">
        <v>12.9</v>
      </c>
      <c r="L9817" s="60">
        <v>1</v>
      </c>
      <c r="M9817" s="60">
        <v>4</v>
      </c>
      <c r="N9817" s="60">
        <v>7</v>
      </c>
      <c r="O9817" s="60">
        <v>1</v>
      </c>
      <c r="P9817" s="60">
        <v>2</v>
      </c>
      <c r="Q9817" s="60">
        <v>2</v>
      </c>
      <c r="R9817" s="60">
        <v>1</v>
      </c>
      <c r="S9817" s="60">
        <v>2</v>
      </c>
      <c r="T9817" s="60">
        <v>2</v>
      </c>
      <c r="U9817" s="60">
        <v>2</v>
      </c>
      <c r="V9817" s="60">
        <v>4</v>
      </c>
      <c r="W9817" s="4">
        <v>56.84</v>
      </c>
    </row>
    <row r="9818" spans="2:23">
      <c r="B9818" s="60">
        <v>58809</v>
      </c>
      <c r="C9818" s="60">
        <v>57</v>
      </c>
      <c r="D9818" s="60">
        <v>3</v>
      </c>
      <c r="E9818" s="61">
        <v>18818.929656</v>
      </c>
      <c r="F9818" s="61">
        <v>19517.435828999998</v>
      </c>
      <c r="G9818" s="61">
        <v>26.49</v>
      </c>
      <c r="H9818" s="61">
        <v>5</v>
      </c>
      <c r="I9818" s="61">
        <v>40.792476311295928</v>
      </c>
      <c r="J9818" s="61">
        <v>-4.5</v>
      </c>
      <c r="K9818" s="61">
        <v>12.35</v>
      </c>
      <c r="L9818" s="60">
        <v>1</v>
      </c>
      <c r="M9818" s="60">
        <v>4</v>
      </c>
      <c r="N9818" s="60">
        <v>5</v>
      </c>
      <c r="O9818" s="60">
        <v>1</v>
      </c>
      <c r="P9818" s="60">
        <v>2</v>
      </c>
      <c r="Q9818" s="60">
        <v>2</v>
      </c>
      <c r="R9818" s="60">
        <v>2</v>
      </c>
      <c r="S9818" s="60">
        <v>2</v>
      </c>
      <c r="T9818" s="60">
        <v>2</v>
      </c>
      <c r="U9818" s="60">
        <v>2</v>
      </c>
      <c r="V9818" s="60">
        <v>3</v>
      </c>
      <c r="W9818" s="4">
        <v>39.479999999999997</v>
      </c>
    </row>
    <row r="9819" spans="2:23">
      <c r="B9819" s="60">
        <v>58810</v>
      </c>
      <c r="C9819" s="60">
        <v>38</v>
      </c>
      <c r="D9819" s="60">
        <v>3</v>
      </c>
      <c r="E9819" s="61">
        <v>68001.868665999995</v>
      </c>
      <c r="F9819" s="61">
        <v>70628.249043000003</v>
      </c>
      <c r="G9819" s="61">
        <v>24.53</v>
      </c>
      <c r="H9819" s="61">
        <v>5</v>
      </c>
      <c r="I9819" s="61">
        <v>20.347003154574132</v>
      </c>
      <c r="J9819" s="61">
        <v>-11.100000000000001</v>
      </c>
      <c r="K9819" s="61">
        <v>23.3</v>
      </c>
      <c r="L9819" s="60">
        <v>1</v>
      </c>
      <c r="M9819" s="60">
        <v>3</v>
      </c>
      <c r="N9819" s="60">
        <v>5</v>
      </c>
      <c r="O9819" s="60">
        <v>1</v>
      </c>
      <c r="P9819" s="60">
        <v>1</v>
      </c>
      <c r="Q9819" s="60">
        <v>2</v>
      </c>
      <c r="R9819" s="60">
        <v>2</v>
      </c>
      <c r="S9819" s="60">
        <v>2</v>
      </c>
      <c r="T9819" s="60">
        <v>4</v>
      </c>
      <c r="U9819" s="60">
        <v>1</v>
      </c>
      <c r="V9819" s="60">
        <v>1</v>
      </c>
      <c r="W9819" s="4">
        <v>13.92</v>
      </c>
    </row>
    <row r="9820" spans="2:23">
      <c r="B9820" s="60">
        <v>58811</v>
      </c>
      <c r="C9820" s="60">
        <v>18</v>
      </c>
      <c r="D9820" s="60">
        <v>3</v>
      </c>
      <c r="E9820" s="61">
        <v>65075.135009999998</v>
      </c>
      <c r="F9820" s="61">
        <v>67059.978067999997</v>
      </c>
      <c r="G9820" s="61">
        <v>37.75</v>
      </c>
      <c r="H9820" s="61">
        <v>13</v>
      </c>
      <c r="I9820" s="61">
        <v>76.327883248306435</v>
      </c>
      <c r="J9820" s="61">
        <v>-6.2</v>
      </c>
      <c r="K9820" s="61">
        <v>15.75</v>
      </c>
      <c r="L9820" s="60">
        <v>2</v>
      </c>
      <c r="M9820" s="60">
        <v>2</v>
      </c>
      <c r="N9820" s="60">
        <v>5</v>
      </c>
      <c r="O9820" s="60">
        <v>2</v>
      </c>
      <c r="P9820" s="60">
        <v>3</v>
      </c>
      <c r="Q9820" s="60">
        <v>2</v>
      </c>
      <c r="R9820" s="60">
        <v>2</v>
      </c>
      <c r="S9820" s="60">
        <v>2</v>
      </c>
      <c r="T9820" s="60">
        <v>3</v>
      </c>
      <c r="U9820" s="60">
        <v>1</v>
      </c>
      <c r="V9820" s="60">
        <v>4</v>
      </c>
      <c r="W9820" s="4">
        <v>56.84</v>
      </c>
    </row>
    <row r="9821" spans="2:23">
      <c r="B9821" s="60">
        <v>58812</v>
      </c>
      <c r="C9821" s="60">
        <v>32</v>
      </c>
      <c r="D9821" s="60">
        <v>3</v>
      </c>
      <c r="E9821" s="61">
        <v>52723.338166000001</v>
      </c>
      <c r="F9821" s="61">
        <v>54729.408706000002</v>
      </c>
      <c r="G9821" s="61">
        <v>23.95</v>
      </c>
      <c r="H9821" s="61">
        <v>5</v>
      </c>
      <c r="I9821" s="61">
        <v>34.310982763288507</v>
      </c>
      <c r="J9821" s="61">
        <v>0.6</v>
      </c>
      <c r="K9821" s="61">
        <v>19.5</v>
      </c>
      <c r="L9821" s="60">
        <v>2</v>
      </c>
      <c r="M9821" s="60">
        <v>3</v>
      </c>
      <c r="N9821" s="60">
        <v>5</v>
      </c>
      <c r="O9821" s="60">
        <v>1</v>
      </c>
      <c r="P9821" s="60">
        <v>1</v>
      </c>
      <c r="Q9821" s="60">
        <v>1</v>
      </c>
      <c r="R9821" s="60">
        <v>1</v>
      </c>
      <c r="S9821" s="60">
        <v>2</v>
      </c>
      <c r="T9821" s="60">
        <v>4</v>
      </c>
      <c r="U9821" s="60">
        <v>3</v>
      </c>
      <c r="V9821" s="60">
        <v>3</v>
      </c>
      <c r="W9821" s="4">
        <v>39.479999999999997</v>
      </c>
    </row>
    <row r="9822" spans="2:23">
      <c r="B9822" s="60">
        <v>58817</v>
      </c>
      <c r="C9822" s="60">
        <v>45</v>
      </c>
      <c r="D9822" s="60">
        <v>4</v>
      </c>
      <c r="E9822" s="61">
        <v>29766.460196</v>
      </c>
      <c r="F9822" s="61">
        <v>30375.194428999999</v>
      </c>
      <c r="G9822" s="61">
        <v>65.62</v>
      </c>
      <c r="H9822" s="61">
        <v>2</v>
      </c>
      <c r="I9822" s="61">
        <v>30.966058884561086</v>
      </c>
      <c r="J9822" s="61">
        <v>8.6</v>
      </c>
      <c r="K9822" s="61">
        <v>15.3</v>
      </c>
      <c r="L9822" s="60">
        <v>2</v>
      </c>
      <c r="M9822" s="60">
        <v>4</v>
      </c>
      <c r="N9822" s="60">
        <v>6</v>
      </c>
      <c r="O9822" s="60">
        <v>1</v>
      </c>
      <c r="P9822" s="60">
        <v>3</v>
      </c>
      <c r="Q9822" s="60">
        <v>2</v>
      </c>
      <c r="R9822" s="60">
        <v>2</v>
      </c>
      <c r="S9822" s="60">
        <v>1</v>
      </c>
      <c r="T9822" s="60">
        <v>3</v>
      </c>
      <c r="U9822" s="60">
        <v>4</v>
      </c>
      <c r="V9822" s="60">
        <v>2</v>
      </c>
      <c r="W9822" s="4">
        <v>27.76</v>
      </c>
    </row>
    <row r="9823" spans="2:23">
      <c r="B9823" s="60">
        <v>58821</v>
      </c>
      <c r="C9823" s="60">
        <v>51</v>
      </c>
      <c r="D9823" s="60">
        <v>3</v>
      </c>
      <c r="E9823" s="61">
        <v>29777.325294999999</v>
      </c>
      <c r="F9823" s="61">
        <v>29299.509716</v>
      </c>
      <c r="G9823" s="61">
        <v>18.62</v>
      </c>
      <c r="H9823" s="61">
        <v>2</v>
      </c>
      <c r="I9823" s="61">
        <v>6.3766388557806923</v>
      </c>
      <c r="J9823" s="61">
        <v>0</v>
      </c>
      <c r="K9823" s="61">
        <v>2.1</v>
      </c>
      <c r="L9823" s="60">
        <v>2</v>
      </c>
      <c r="M9823" s="60">
        <v>4</v>
      </c>
      <c r="N9823" s="60">
        <v>5</v>
      </c>
      <c r="O9823" s="60">
        <v>1</v>
      </c>
      <c r="P9823" s="60">
        <v>1</v>
      </c>
      <c r="Q9823" s="60">
        <v>2</v>
      </c>
      <c r="R9823" s="60">
        <v>1</v>
      </c>
      <c r="S9823" s="60">
        <v>1</v>
      </c>
      <c r="T9823" s="60">
        <v>1</v>
      </c>
      <c r="U9823" s="60">
        <v>3</v>
      </c>
      <c r="V9823" s="60">
        <v>1</v>
      </c>
      <c r="W9823" s="4">
        <v>13.92</v>
      </c>
    </row>
    <row r="9824" spans="2:23">
      <c r="B9824" s="60">
        <v>58824</v>
      </c>
      <c r="C9824" s="60">
        <v>59</v>
      </c>
      <c r="D9824" s="60">
        <v>3</v>
      </c>
      <c r="E9824" s="61">
        <v>26472.769864999998</v>
      </c>
      <c r="F9824" s="61">
        <v>26047.980137999999</v>
      </c>
      <c r="G9824" s="61">
        <v>41.03</v>
      </c>
      <c r="H9824" s="61">
        <v>3</v>
      </c>
      <c r="I9824" s="61">
        <v>27.643908969210173</v>
      </c>
      <c r="J9824" s="61">
        <v>-20.299999999999997</v>
      </c>
      <c r="K9824" s="61">
        <v>10.55</v>
      </c>
      <c r="L9824" s="60">
        <v>2</v>
      </c>
      <c r="M9824" s="60">
        <v>4</v>
      </c>
      <c r="N9824" s="60">
        <v>5</v>
      </c>
      <c r="O9824" s="60">
        <v>1</v>
      </c>
      <c r="P9824" s="60">
        <v>3</v>
      </c>
      <c r="Q9824" s="60">
        <v>2</v>
      </c>
      <c r="R9824" s="60">
        <v>2</v>
      </c>
      <c r="S9824" s="60">
        <v>2</v>
      </c>
      <c r="T9824" s="60">
        <v>2</v>
      </c>
      <c r="U9824" s="60">
        <v>1</v>
      </c>
      <c r="V9824" s="60">
        <v>2</v>
      </c>
      <c r="W9824" s="4">
        <v>27.76</v>
      </c>
    </row>
    <row r="9825" spans="2:23">
      <c r="B9825" s="60">
        <v>58825</v>
      </c>
      <c r="C9825" s="60">
        <v>11</v>
      </c>
      <c r="D9825" s="60">
        <v>1</v>
      </c>
      <c r="E9825" s="61">
        <v>8997.9517340000002</v>
      </c>
      <c r="F9825" s="61">
        <v>9130.8527219999996</v>
      </c>
      <c r="G9825" s="61">
        <v>31.39</v>
      </c>
      <c r="H9825" s="61">
        <v>5</v>
      </c>
      <c r="I9825" s="61">
        <v>50.112234748153135</v>
      </c>
      <c r="J9825" s="61">
        <v>0.4</v>
      </c>
      <c r="K9825" s="61">
        <v>6.75</v>
      </c>
      <c r="L9825" s="60">
        <v>1</v>
      </c>
      <c r="M9825" s="60">
        <v>1</v>
      </c>
      <c r="N9825" s="60">
        <v>7</v>
      </c>
      <c r="O9825" s="60">
        <v>1</v>
      </c>
      <c r="P9825" s="60">
        <v>3</v>
      </c>
      <c r="Q9825" s="60">
        <v>2</v>
      </c>
      <c r="R9825" s="60">
        <v>2</v>
      </c>
      <c r="S9825" s="60">
        <v>2</v>
      </c>
      <c r="T9825" s="60">
        <v>1</v>
      </c>
      <c r="U9825" s="60">
        <v>3</v>
      </c>
      <c r="V9825" s="60">
        <v>4</v>
      </c>
      <c r="W9825" s="4">
        <v>56.84</v>
      </c>
    </row>
    <row r="9826" spans="2:23">
      <c r="B9826" s="60">
        <v>58827</v>
      </c>
      <c r="C9826" s="60">
        <v>31</v>
      </c>
      <c r="D9826" s="60">
        <v>3</v>
      </c>
      <c r="E9826" s="61">
        <v>19182.523721000001</v>
      </c>
      <c r="F9826" s="61">
        <v>19557.895251000002</v>
      </c>
      <c r="G9826" s="61">
        <v>26.92</v>
      </c>
      <c r="H9826" s="61">
        <v>4</v>
      </c>
      <c r="I9826" s="61">
        <v>41.871784174662771</v>
      </c>
      <c r="J9826" s="61">
        <v>5.0999999999999996</v>
      </c>
      <c r="K9826" s="61">
        <v>9.5500000000000007</v>
      </c>
      <c r="L9826" s="60">
        <v>2</v>
      </c>
      <c r="M9826" s="60">
        <v>3</v>
      </c>
      <c r="N9826" s="60">
        <v>5</v>
      </c>
      <c r="O9826" s="60">
        <v>1</v>
      </c>
      <c r="P9826" s="60">
        <v>2</v>
      </c>
      <c r="Q9826" s="60">
        <v>2</v>
      </c>
      <c r="R9826" s="60">
        <v>2</v>
      </c>
      <c r="S9826" s="60">
        <v>2</v>
      </c>
      <c r="T9826" s="60">
        <v>1</v>
      </c>
      <c r="U9826" s="60">
        <v>4</v>
      </c>
      <c r="V9826" s="60">
        <v>3</v>
      </c>
      <c r="W9826" s="4">
        <v>39.479999999999997</v>
      </c>
    </row>
    <row r="9827" spans="2:23">
      <c r="B9827" s="60">
        <v>58828</v>
      </c>
      <c r="C9827" s="60">
        <v>19</v>
      </c>
      <c r="D9827" s="60">
        <v>3</v>
      </c>
      <c r="E9827" s="61">
        <v>52064.630520999999</v>
      </c>
      <c r="F9827" s="61">
        <v>51984.928883</v>
      </c>
      <c r="G9827" s="61">
        <v>23.86</v>
      </c>
      <c r="H9827" s="61">
        <v>15</v>
      </c>
      <c r="I9827" s="61">
        <v>26.319758672699852</v>
      </c>
      <c r="J9827" s="61">
        <v>2.5999999999999996</v>
      </c>
      <c r="K9827" s="61">
        <v>19.8</v>
      </c>
      <c r="L9827" s="60">
        <v>1</v>
      </c>
      <c r="M9827" s="60">
        <v>2</v>
      </c>
      <c r="N9827" s="60">
        <v>5</v>
      </c>
      <c r="O9827" s="60">
        <v>3</v>
      </c>
      <c r="P9827" s="60">
        <v>1</v>
      </c>
      <c r="Q9827" s="60">
        <v>2</v>
      </c>
      <c r="R9827" s="60">
        <v>2</v>
      </c>
      <c r="S9827" s="60">
        <v>2</v>
      </c>
      <c r="T9827" s="60">
        <v>4</v>
      </c>
      <c r="U9827" s="60">
        <v>3</v>
      </c>
      <c r="V9827" s="60">
        <v>2</v>
      </c>
      <c r="W9827" s="4">
        <v>27.76</v>
      </c>
    </row>
    <row r="9828" spans="2:23">
      <c r="B9828" s="60">
        <v>58830</v>
      </c>
      <c r="C9828" s="60">
        <v>46</v>
      </c>
      <c r="D9828" s="60">
        <v>3</v>
      </c>
      <c r="E9828" s="61">
        <v>22285.317556000002</v>
      </c>
      <c r="F9828" s="61">
        <v>22500.372168999998</v>
      </c>
      <c r="G9828" s="61">
        <v>32.47</v>
      </c>
      <c r="H9828" s="61">
        <v>2</v>
      </c>
      <c r="I9828" s="61">
        <v>59.987225174109682</v>
      </c>
      <c r="J9828" s="61">
        <v>-4</v>
      </c>
      <c r="K9828" s="61">
        <v>23.65</v>
      </c>
      <c r="L9828" s="60">
        <v>1</v>
      </c>
      <c r="M9828" s="60">
        <v>4</v>
      </c>
      <c r="N9828" s="60">
        <v>5</v>
      </c>
      <c r="O9828" s="60">
        <v>1</v>
      </c>
      <c r="P9828" s="60">
        <v>3</v>
      </c>
      <c r="Q9828" s="60">
        <v>2</v>
      </c>
      <c r="R9828" s="60">
        <v>2</v>
      </c>
      <c r="S9828" s="60">
        <v>2</v>
      </c>
      <c r="T9828" s="60">
        <v>4</v>
      </c>
      <c r="U9828" s="60">
        <v>2</v>
      </c>
      <c r="V9828" s="60">
        <v>4</v>
      </c>
      <c r="W9828" s="4">
        <v>56.84</v>
      </c>
    </row>
    <row r="9829" spans="2:23">
      <c r="B9829" s="60">
        <v>58831</v>
      </c>
      <c r="C9829" s="60">
        <v>21</v>
      </c>
      <c r="D9829" s="60">
        <v>1</v>
      </c>
      <c r="E9829" s="61">
        <v>24638.556949000002</v>
      </c>
      <c r="F9829" s="61">
        <v>25150.494719999999</v>
      </c>
      <c r="G9829" s="61">
        <v>24.55</v>
      </c>
      <c r="H9829" s="61">
        <v>1</v>
      </c>
      <c r="I9829" s="61">
        <v>1.6653449643140366</v>
      </c>
      <c r="J9829" s="61">
        <v>-6.3</v>
      </c>
      <c r="K9829" s="61">
        <v>16.8</v>
      </c>
      <c r="L9829" s="60">
        <v>2</v>
      </c>
      <c r="M9829" s="60">
        <v>3</v>
      </c>
      <c r="N9829" s="60">
        <v>7</v>
      </c>
      <c r="O9829" s="60">
        <v>1</v>
      </c>
      <c r="P9829" s="60">
        <v>1</v>
      </c>
      <c r="Q9829" s="60">
        <v>2</v>
      </c>
      <c r="R9829" s="60">
        <v>2</v>
      </c>
      <c r="S9829" s="60">
        <v>2</v>
      </c>
      <c r="T9829" s="60">
        <v>3</v>
      </c>
      <c r="U9829" s="60">
        <v>1</v>
      </c>
      <c r="V9829" s="60">
        <v>1</v>
      </c>
      <c r="W9829" s="4">
        <v>13.92</v>
      </c>
    </row>
    <row r="9830" spans="2:23">
      <c r="B9830" s="60">
        <v>58836</v>
      </c>
      <c r="C9830" s="60">
        <v>19</v>
      </c>
      <c r="D9830" s="60">
        <v>1</v>
      </c>
      <c r="E9830" s="61">
        <v>11202.582676</v>
      </c>
      <c r="F9830" s="61">
        <v>11177.816758999999</v>
      </c>
      <c r="G9830" s="61">
        <v>30.61</v>
      </c>
      <c r="H9830" s="61">
        <v>11</v>
      </c>
      <c r="I9830" s="61">
        <v>10.790990047145103</v>
      </c>
      <c r="J9830" s="61">
        <v>-0.89999999999999991</v>
      </c>
      <c r="K9830" s="61">
        <v>18.399999999999999</v>
      </c>
      <c r="L9830" s="60">
        <v>1</v>
      </c>
      <c r="M9830" s="60">
        <v>2</v>
      </c>
      <c r="N9830" s="60">
        <v>7</v>
      </c>
      <c r="O9830" s="60">
        <v>1</v>
      </c>
      <c r="P9830" s="60">
        <v>3</v>
      </c>
      <c r="Q9830" s="60">
        <v>2</v>
      </c>
      <c r="R9830" s="60">
        <v>2</v>
      </c>
      <c r="S9830" s="60">
        <v>2</v>
      </c>
      <c r="T9830" s="60">
        <v>3</v>
      </c>
      <c r="U9830" s="60">
        <v>2</v>
      </c>
      <c r="V9830" s="60">
        <v>1</v>
      </c>
      <c r="W9830" s="4">
        <v>13.92</v>
      </c>
    </row>
    <row r="9831" spans="2:23">
      <c r="B9831" s="60">
        <v>58839</v>
      </c>
      <c r="C9831" s="60">
        <v>37</v>
      </c>
      <c r="D9831" s="60">
        <v>1</v>
      </c>
      <c r="E9831" s="61">
        <v>19793.584366999999</v>
      </c>
      <c r="F9831" s="61">
        <v>20293.289261999998</v>
      </c>
      <c r="G9831" s="61">
        <v>40.869999999999997</v>
      </c>
      <c r="H9831" s="61">
        <v>1</v>
      </c>
      <c r="I9831" s="61">
        <v>30.240008566953868</v>
      </c>
      <c r="J9831" s="61">
        <v>-3.9</v>
      </c>
      <c r="K9831" s="61">
        <v>7</v>
      </c>
      <c r="L9831" s="60">
        <v>2</v>
      </c>
      <c r="M9831" s="60">
        <v>3</v>
      </c>
      <c r="N9831" s="60">
        <v>7</v>
      </c>
      <c r="O9831" s="60">
        <v>1</v>
      </c>
      <c r="P9831" s="60">
        <v>3</v>
      </c>
      <c r="Q9831" s="60">
        <v>2</v>
      </c>
      <c r="R9831" s="60">
        <v>2</v>
      </c>
      <c r="S9831" s="60">
        <v>2</v>
      </c>
      <c r="T9831" s="60">
        <v>1</v>
      </c>
      <c r="U9831" s="60">
        <v>2</v>
      </c>
      <c r="V9831" s="60">
        <v>2</v>
      </c>
      <c r="W9831" s="4">
        <v>27.76</v>
      </c>
    </row>
    <row r="9832" spans="2:23">
      <c r="B9832" s="60">
        <v>58840</v>
      </c>
      <c r="C9832" s="60">
        <v>34</v>
      </c>
      <c r="D9832" s="60">
        <v>2</v>
      </c>
      <c r="E9832" s="61">
        <v>18176.433373</v>
      </c>
      <c r="F9832" s="61">
        <v>18635.311995</v>
      </c>
      <c r="G9832" s="61">
        <v>24.36</v>
      </c>
      <c r="H9832" s="61">
        <v>5</v>
      </c>
      <c r="I9832" s="61">
        <v>28.914298500783175</v>
      </c>
      <c r="J9832" s="61">
        <v>8.1999999999999993</v>
      </c>
      <c r="K9832" s="61">
        <v>24.15</v>
      </c>
      <c r="L9832" s="60">
        <v>2</v>
      </c>
      <c r="M9832" s="60">
        <v>3</v>
      </c>
      <c r="N9832" s="60">
        <v>8</v>
      </c>
      <c r="O9832" s="60">
        <v>1</v>
      </c>
      <c r="P9832" s="60">
        <v>1</v>
      </c>
      <c r="Q9832" s="60">
        <v>2</v>
      </c>
      <c r="R9832" s="60">
        <v>2</v>
      </c>
      <c r="S9832" s="60">
        <v>2</v>
      </c>
      <c r="T9832" s="60">
        <v>4</v>
      </c>
      <c r="U9832" s="60">
        <v>4</v>
      </c>
      <c r="V9832" s="60">
        <v>2</v>
      </c>
      <c r="W9832" s="4">
        <v>27.76</v>
      </c>
    </row>
    <row r="9833" spans="2:23">
      <c r="B9833" s="60">
        <v>58843</v>
      </c>
      <c r="C9833" s="60">
        <v>22</v>
      </c>
      <c r="D9833" s="60">
        <v>2</v>
      </c>
      <c r="E9833" s="61">
        <v>28610.269680000001</v>
      </c>
      <c r="F9833" s="61">
        <v>28731.824114999999</v>
      </c>
      <c r="G9833" s="61">
        <v>23.52</v>
      </c>
      <c r="H9833" s="61">
        <v>4</v>
      </c>
      <c r="I9833" s="61">
        <v>17.477932458019424</v>
      </c>
      <c r="J9833" s="61">
        <v>-0.8</v>
      </c>
      <c r="K9833" s="61">
        <v>25.8</v>
      </c>
      <c r="L9833" s="60">
        <v>1</v>
      </c>
      <c r="M9833" s="60">
        <v>3</v>
      </c>
      <c r="N9833" s="60">
        <v>8</v>
      </c>
      <c r="O9833" s="60">
        <v>1</v>
      </c>
      <c r="P9833" s="60">
        <v>1</v>
      </c>
      <c r="Q9833" s="60">
        <v>2</v>
      </c>
      <c r="R9833" s="60">
        <v>2</v>
      </c>
      <c r="S9833" s="60">
        <v>2</v>
      </c>
      <c r="T9833" s="60">
        <v>4</v>
      </c>
      <c r="U9833" s="60">
        <v>2</v>
      </c>
      <c r="V9833" s="60">
        <v>1</v>
      </c>
      <c r="W9833" s="4">
        <v>13.92</v>
      </c>
    </row>
    <row r="9834" spans="2:23">
      <c r="B9834" s="60">
        <v>58846</v>
      </c>
      <c r="C9834" s="60">
        <v>15</v>
      </c>
      <c r="D9834" s="60">
        <v>3</v>
      </c>
      <c r="E9834" s="61">
        <v>44668.316059999997</v>
      </c>
      <c r="F9834" s="61">
        <v>45473.865289000001</v>
      </c>
      <c r="G9834" s="61">
        <v>19.420000000000002</v>
      </c>
      <c r="H9834" s="61">
        <v>9</v>
      </c>
      <c r="I9834" s="61">
        <v>21.472204288031964</v>
      </c>
      <c r="J9834" s="61">
        <v>7.1</v>
      </c>
      <c r="K9834" s="61">
        <v>24.7</v>
      </c>
      <c r="L9834" s="60">
        <v>1</v>
      </c>
      <c r="M9834" s="60">
        <v>2</v>
      </c>
      <c r="N9834" s="60">
        <v>5</v>
      </c>
      <c r="O9834" s="60">
        <v>1</v>
      </c>
      <c r="P9834" s="60">
        <v>1</v>
      </c>
      <c r="Q9834" s="60">
        <v>2</v>
      </c>
      <c r="R9834" s="60">
        <v>1</v>
      </c>
      <c r="S9834" s="60">
        <v>2</v>
      </c>
      <c r="T9834" s="60">
        <v>4</v>
      </c>
      <c r="U9834" s="60">
        <v>4</v>
      </c>
      <c r="V9834" s="60">
        <v>2</v>
      </c>
      <c r="W9834" s="4">
        <v>27.76</v>
      </c>
    </row>
    <row r="9835" spans="2:23">
      <c r="B9835" s="60">
        <v>58850</v>
      </c>
      <c r="C9835" s="60">
        <v>18</v>
      </c>
      <c r="D9835" s="60">
        <v>2</v>
      </c>
      <c r="E9835" s="61">
        <v>12114.667514000001</v>
      </c>
      <c r="F9835" s="61">
        <v>12217.136248999999</v>
      </c>
      <c r="G9835" s="61">
        <v>37.44</v>
      </c>
      <c r="H9835" s="61">
        <v>11</v>
      </c>
      <c r="I9835" s="61">
        <v>72.929782209669867</v>
      </c>
      <c r="J9835" s="61">
        <v>-16.3</v>
      </c>
      <c r="K9835" s="61">
        <v>8.35</v>
      </c>
      <c r="L9835" s="60">
        <v>2</v>
      </c>
      <c r="M9835" s="60">
        <v>2</v>
      </c>
      <c r="N9835" s="60">
        <v>8</v>
      </c>
      <c r="O9835" s="60">
        <v>1</v>
      </c>
      <c r="P9835" s="60">
        <v>3</v>
      </c>
      <c r="Q9835" s="60">
        <v>2</v>
      </c>
      <c r="R9835" s="60">
        <v>2</v>
      </c>
      <c r="S9835" s="60">
        <v>2</v>
      </c>
      <c r="T9835" s="60">
        <v>1</v>
      </c>
      <c r="U9835" s="60">
        <v>1</v>
      </c>
      <c r="V9835" s="60">
        <v>4</v>
      </c>
      <c r="W9835" s="4">
        <v>56.84</v>
      </c>
    </row>
    <row r="9836" spans="2:23">
      <c r="B9836" s="60">
        <v>58851</v>
      </c>
      <c r="C9836" s="60">
        <v>8</v>
      </c>
      <c r="D9836" s="60">
        <v>4</v>
      </c>
      <c r="E9836" s="61">
        <v>10615.377648</v>
      </c>
      <c r="F9836" s="61">
        <v>10854.880201</v>
      </c>
      <c r="G9836" s="61">
        <v>18.27</v>
      </c>
      <c r="H9836" s="61">
        <v>2</v>
      </c>
      <c r="I9836" s="61">
        <v>67.398563801334802</v>
      </c>
      <c r="J9836" s="61">
        <v>-6.5</v>
      </c>
      <c r="K9836" s="61">
        <v>9.15</v>
      </c>
      <c r="L9836" s="60">
        <v>2</v>
      </c>
      <c r="M9836" s="60">
        <v>1</v>
      </c>
      <c r="N9836" s="60">
        <v>6</v>
      </c>
      <c r="O9836" s="60">
        <v>1</v>
      </c>
      <c r="P9836" s="60">
        <v>1</v>
      </c>
      <c r="Q9836" s="60">
        <v>2</v>
      </c>
      <c r="R9836" s="60">
        <v>2</v>
      </c>
      <c r="S9836" s="60">
        <v>2</v>
      </c>
      <c r="T9836" s="60">
        <v>1</v>
      </c>
      <c r="U9836" s="60">
        <v>1</v>
      </c>
      <c r="V9836" s="60">
        <v>4</v>
      </c>
      <c r="W9836" s="4">
        <v>56.84</v>
      </c>
    </row>
    <row r="9837" spans="2:23">
      <c r="B9837" s="60">
        <v>58852</v>
      </c>
      <c r="C9837" s="60">
        <v>48</v>
      </c>
      <c r="D9837" s="60">
        <v>3</v>
      </c>
      <c r="E9837" s="61">
        <v>95086.515448000006</v>
      </c>
      <c r="F9837" s="61">
        <v>96465.970304999995</v>
      </c>
      <c r="G9837" s="61">
        <v>24.32</v>
      </c>
      <c r="H9837" s="61">
        <v>5</v>
      </c>
      <c r="I9837" s="61">
        <v>52.784120753600504</v>
      </c>
      <c r="J9837" s="61">
        <v>-4.0999999999999996</v>
      </c>
      <c r="K9837" s="61">
        <v>22.5</v>
      </c>
      <c r="L9837" s="60">
        <v>1</v>
      </c>
      <c r="M9837" s="60">
        <v>4</v>
      </c>
      <c r="N9837" s="60">
        <v>5</v>
      </c>
      <c r="O9837" s="60">
        <v>1</v>
      </c>
      <c r="P9837" s="60">
        <v>1</v>
      </c>
      <c r="Q9837" s="60">
        <v>2</v>
      </c>
      <c r="R9837" s="60">
        <v>2</v>
      </c>
      <c r="S9837" s="60">
        <v>2</v>
      </c>
      <c r="T9837" s="60">
        <v>4</v>
      </c>
      <c r="U9837" s="60">
        <v>2</v>
      </c>
      <c r="V9837" s="60">
        <v>4</v>
      </c>
      <c r="W9837" s="4">
        <v>56.84</v>
      </c>
    </row>
    <row r="9838" spans="2:23">
      <c r="B9838" s="60">
        <v>58853</v>
      </c>
      <c r="C9838" s="60">
        <v>35</v>
      </c>
      <c r="D9838" s="60">
        <v>3</v>
      </c>
      <c r="E9838" s="61">
        <v>62270.437748999997</v>
      </c>
      <c r="F9838" s="61">
        <v>64639.765926</v>
      </c>
      <c r="G9838" s="61">
        <v>32.32</v>
      </c>
      <c r="H9838" s="61">
        <v>4</v>
      </c>
      <c r="I9838" s="61">
        <v>35.739587418797868</v>
      </c>
      <c r="J9838" s="61">
        <v>-1.7</v>
      </c>
      <c r="K9838" s="61">
        <v>19.350000000000001</v>
      </c>
      <c r="L9838" s="60">
        <v>2</v>
      </c>
      <c r="M9838" s="60">
        <v>3</v>
      </c>
      <c r="N9838" s="60">
        <v>5</v>
      </c>
      <c r="O9838" s="60">
        <v>1</v>
      </c>
      <c r="P9838" s="60">
        <v>3</v>
      </c>
      <c r="Q9838" s="60">
        <v>1</v>
      </c>
      <c r="R9838" s="60">
        <v>2</v>
      </c>
      <c r="S9838" s="60">
        <v>2</v>
      </c>
      <c r="T9838" s="60">
        <v>4</v>
      </c>
      <c r="U9838" s="60">
        <v>2</v>
      </c>
      <c r="V9838" s="60">
        <v>3</v>
      </c>
      <c r="W9838" s="4">
        <v>39.479999999999997</v>
      </c>
    </row>
    <row r="9839" spans="2:23">
      <c r="B9839" s="60">
        <v>58854</v>
      </c>
      <c r="C9839" s="60">
        <v>44</v>
      </c>
      <c r="D9839" s="60">
        <v>4</v>
      </c>
      <c r="E9839" s="61">
        <v>15384.159175000001</v>
      </c>
      <c r="F9839" s="61">
        <v>15175.607764</v>
      </c>
      <c r="G9839" s="61">
        <v>19.25</v>
      </c>
      <c r="H9839" s="61">
        <v>3</v>
      </c>
      <c r="I9839" s="61">
        <v>20.603197674418606</v>
      </c>
      <c r="J9839" s="61">
        <v>-6.7</v>
      </c>
      <c r="K9839" s="61">
        <v>11.1</v>
      </c>
      <c r="L9839" s="60">
        <v>1</v>
      </c>
      <c r="M9839" s="60">
        <v>4</v>
      </c>
      <c r="N9839" s="60">
        <v>6</v>
      </c>
      <c r="O9839" s="60">
        <v>1</v>
      </c>
      <c r="P9839" s="60">
        <v>1</v>
      </c>
      <c r="Q9839" s="60">
        <v>2</v>
      </c>
      <c r="R9839" s="60">
        <v>2</v>
      </c>
      <c r="S9839" s="60">
        <v>2</v>
      </c>
      <c r="T9839" s="60">
        <v>2</v>
      </c>
      <c r="U9839" s="60">
        <v>1</v>
      </c>
      <c r="V9839" s="60">
        <v>1</v>
      </c>
      <c r="W9839" s="4">
        <v>13.92</v>
      </c>
    </row>
    <row r="9840" spans="2:23">
      <c r="B9840" s="60">
        <v>58855</v>
      </c>
      <c r="C9840" s="60">
        <v>37</v>
      </c>
      <c r="D9840" s="60">
        <v>2</v>
      </c>
      <c r="E9840" s="61">
        <v>31310.724874</v>
      </c>
      <c r="F9840" s="61">
        <v>33324.854364999999</v>
      </c>
      <c r="G9840" s="61">
        <v>27.21</v>
      </c>
      <c r="H9840" s="61">
        <v>2</v>
      </c>
      <c r="I9840" s="61">
        <v>38.416297565256478</v>
      </c>
      <c r="J9840" s="61">
        <v>-2.2999999999999998</v>
      </c>
      <c r="K9840" s="61">
        <v>18.100000000000001</v>
      </c>
      <c r="L9840" s="60">
        <v>1</v>
      </c>
      <c r="M9840" s="60">
        <v>3</v>
      </c>
      <c r="N9840" s="60">
        <v>8</v>
      </c>
      <c r="O9840" s="60">
        <v>1</v>
      </c>
      <c r="P9840" s="60">
        <v>2</v>
      </c>
      <c r="Q9840" s="60">
        <v>2</v>
      </c>
      <c r="R9840" s="60">
        <v>2</v>
      </c>
      <c r="S9840" s="60">
        <v>2</v>
      </c>
      <c r="T9840" s="60">
        <v>3</v>
      </c>
      <c r="U9840" s="60">
        <v>2</v>
      </c>
      <c r="V9840" s="60">
        <v>3</v>
      </c>
      <c r="W9840" s="4">
        <v>39.479999999999997</v>
      </c>
    </row>
    <row r="9841" spans="2:23">
      <c r="B9841" s="60">
        <v>58857</v>
      </c>
      <c r="C9841" s="60">
        <v>59</v>
      </c>
      <c r="D9841" s="60">
        <v>3</v>
      </c>
      <c r="E9841" s="61">
        <v>103777.779645</v>
      </c>
      <c r="F9841" s="61">
        <v>103197.332739</v>
      </c>
      <c r="G9841" s="61">
        <v>34.69</v>
      </c>
      <c r="H9841" s="61">
        <v>3</v>
      </c>
      <c r="I9841" s="61">
        <v>77.846357443485061</v>
      </c>
      <c r="J9841" s="61">
        <v>2.4</v>
      </c>
      <c r="K9841" s="61">
        <v>18.600000000000001</v>
      </c>
      <c r="L9841" s="60">
        <v>1</v>
      </c>
      <c r="M9841" s="60">
        <v>4</v>
      </c>
      <c r="N9841" s="60">
        <v>5</v>
      </c>
      <c r="O9841" s="60">
        <v>1</v>
      </c>
      <c r="P9841" s="60">
        <v>3</v>
      </c>
      <c r="Q9841" s="60">
        <v>2</v>
      </c>
      <c r="R9841" s="60">
        <v>2</v>
      </c>
      <c r="S9841" s="60">
        <v>1</v>
      </c>
      <c r="T9841" s="60">
        <v>3</v>
      </c>
      <c r="U9841" s="60">
        <v>3</v>
      </c>
      <c r="V9841" s="60">
        <v>4</v>
      </c>
      <c r="W9841" s="4">
        <v>56.84</v>
      </c>
    </row>
    <row r="9842" spans="2:23">
      <c r="B9842" s="60">
        <v>58860</v>
      </c>
      <c r="C9842" s="60">
        <v>53</v>
      </c>
      <c r="D9842" s="60">
        <v>3</v>
      </c>
      <c r="E9842" s="61">
        <v>109973.956793</v>
      </c>
      <c r="F9842" s="61">
        <v>108209.282855</v>
      </c>
      <c r="G9842" s="61">
        <v>33.130000000000003</v>
      </c>
      <c r="H9842" s="61">
        <v>4</v>
      </c>
      <c r="I9842" s="61">
        <v>35.643225867080588</v>
      </c>
      <c r="J9842" s="61">
        <v>6.5</v>
      </c>
      <c r="K9842" s="61">
        <v>8.5</v>
      </c>
      <c r="L9842" s="60">
        <v>2</v>
      </c>
      <c r="M9842" s="60">
        <v>4</v>
      </c>
      <c r="N9842" s="60">
        <v>5</v>
      </c>
      <c r="O9842" s="60">
        <v>1</v>
      </c>
      <c r="P9842" s="60">
        <v>3</v>
      </c>
      <c r="Q9842" s="60">
        <v>1</v>
      </c>
      <c r="R9842" s="60">
        <v>2</v>
      </c>
      <c r="S9842" s="60">
        <v>2</v>
      </c>
      <c r="T9842" s="60">
        <v>1</v>
      </c>
      <c r="U9842" s="60">
        <v>4</v>
      </c>
      <c r="V9842" s="60">
        <v>3</v>
      </c>
      <c r="W9842" s="4">
        <v>39.479999999999997</v>
      </c>
    </row>
    <row r="9843" spans="2:23">
      <c r="B9843" s="60">
        <v>58861</v>
      </c>
      <c r="C9843" s="60">
        <v>45</v>
      </c>
      <c r="D9843" s="60">
        <v>3</v>
      </c>
      <c r="E9843" s="61">
        <v>86635.796638999993</v>
      </c>
      <c r="F9843" s="61">
        <v>88087.54939</v>
      </c>
      <c r="G9843" s="61">
        <v>24.34</v>
      </c>
      <c r="H9843" s="61">
        <v>5</v>
      </c>
      <c r="I9843" s="61">
        <v>29.809293451796506</v>
      </c>
      <c r="J9843" s="61">
        <v>-2.8000000000000003</v>
      </c>
      <c r="K9843" s="61">
        <v>15.75</v>
      </c>
      <c r="L9843" s="60">
        <v>2</v>
      </c>
      <c r="M9843" s="60">
        <v>4</v>
      </c>
      <c r="N9843" s="60">
        <v>5</v>
      </c>
      <c r="O9843" s="60">
        <v>1</v>
      </c>
      <c r="P9843" s="60">
        <v>1</v>
      </c>
      <c r="Q9843" s="60">
        <v>2</v>
      </c>
      <c r="R9843" s="60">
        <v>2</v>
      </c>
      <c r="S9843" s="60">
        <v>2</v>
      </c>
      <c r="T9843" s="60">
        <v>3</v>
      </c>
      <c r="U9843" s="60">
        <v>2</v>
      </c>
      <c r="V9843" s="60">
        <v>2</v>
      </c>
      <c r="W9843" s="4">
        <v>27.76</v>
      </c>
    </row>
    <row r="9844" spans="2:23">
      <c r="B9844" s="60">
        <v>58862</v>
      </c>
      <c r="C9844" s="60">
        <v>31</v>
      </c>
      <c r="D9844" s="60">
        <v>2</v>
      </c>
      <c r="E9844" s="61">
        <v>24826.128997</v>
      </c>
      <c r="F9844" s="61">
        <v>25452.884514000001</v>
      </c>
      <c r="G9844" s="61">
        <v>24.14</v>
      </c>
      <c r="H9844" s="61">
        <v>4</v>
      </c>
      <c r="I9844" s="61">
        <v>38.555332157095812</v>
      </c>
      <c r="J9844" s="61">
        <v>10</v>
      </c>
      <c r="K9844" s="61">
        <v>24.4</v>
      </c>
      <c r="L9844" s="60">
        <v>2</v>
      </c>
      <c r="M9844" s="60">
        <v>3</v>
      </c>
      <c r="N9844" s="60">
        <v>8</v>
      </c>
      <c r="O9844" s="60">
        <v>1</v>
      </c>
      <c r="P9844" s="60">
        <v>1</v>
      </c>
      <c r="Q9844" s="60">
        <v>1</v>
      </c>
      <c r="R9844" s="60">
        <v>2</v>
      </c>
      <c r="S9844" s="60">
        <v>2</v>
      </c>
      <c r="T9844" s="60">
        <v>4</v>
      </c>
      <c r="U9844" s="60">
        <v>4</v>
      </c>
      <c r="V9844" s="60">
        <v>3</v>
      </c>
      <c r="W9844" s="4">
        <v>39.479999999999997</v>
      </c>
    </row>
    <row r="9845" spans="2:23">
      <c r="B9845" s="60">
        <v>58863</v>
      </c>
      <c r="C9845" s="60">
        <v>16</v>
      </c>
      <c r="D9845" s="60">
        <v>3</v>
      </c>
      <c r="E9845" s="61">
        <v>56943.046822999997</v>
      </c>
      <c r="F9845" s="61">
        <v>58385.251415999999</v>
      </c>
      <c r="G9845" s="61">
        <v>18.62</v>
      </c>
      <c r="H9845" s="61">
        <v>10</v>
      </c>
      <c r="I9845" s="61">
        <v>37.552995878232338</v>
      </c>
      <c r="J9845" s="61">
        <v>2.9</v>
      </c>
      <c r="K9845" s="61">
        <v>13.45</v>
      </c>
      <c r="L9845" s="60">
        <v>2</v>
      </c>
      <c r="M9845" s="60">
        <v>2</v>
      </c>
      <c r="N9845" s="60">
        <v>5</v>
      </c>
      <c r="O9845" s="60">
        <v>1</v>
      </c>
      <c r="P9845" s="60">
        <v>1</v>
      </c>
      <c r="Q9845" s="60">
        <v>2</v>
      </c>
      <c r="R9845" s="60">
        <v>2</v>
      </c>
      <c r="S9845" s="60">
        <v>2</v>
      </c>
      <c r="T9845" s="60">
        <v>2</v>
      </c>
      <c r="U9845" s="60">
        <v>3</v>
      </c>
      <c r="V9845" s="60">
        <v>3</v>
      </c>
      <c r="W9845" s="4">
        <v>39.479999999999997</v>
      </c>
    </row>
    <row r="9846" spans="2:23">
      <c r="B9846" s="60">
        <v>58864</v>
      </c>
      <c r="C9846" s="60">
        <v>39</v>
      </c>
      <c r="D9846" s="60">
        <v>1</v>
      </c>
      <c r="E9846" s="61">
        <v>17662.925839</v>
      </c>
      <c r="F9846" s="61">
        <v>18108.840553000002</v>
      </c>
      <c r="G9846" s="61">
        <v>33.42</v>
      </c>
      <c r="H9846" s="61">
        <v>1</v>
      </c>
      <c r="I9846" s="61">
        <v>10.425499073883516</v>
      </c>
      <c r="J9846" s="61">
        <v>6.1</v>
      </c>
      <c r="K9846" s="61">
        <v>17.45</v>
      </c>
      <c r="L9846" s="60">
        <v>2</v>
      </c>
      <c r="M9846" s="60">
        <v>3</v>
      </c>
      <c r="N9846" s="60">
        <v>7</v>
      </c>
      <c r="O9846" s="60">
        <v>1</v>
      </c>
      <c r="P9846" s="60">
        <v>3</v>
      </c>
      <c r="Q9846" s="60">
        <v>1</v>
      </c>
      <c r="R9846" s="60">
        <v>2</v>
      </c>
      <c r="S9846" s="60">
        <v>2</v>
      </c>
      <c r="T9846" s="60">
        <v>3</v>
      </c>
      <c r="U9846" s="60">
        <v>4</v>
      </c>
      <c r="V9846" s="60">
        <v>1</v>
      </c>
      <c r="W9846" s="4">
        <v>13.92</v>
      </c>
    </row>
    <row r="9847" spans="2:23">
      <c r="B9847" s="60">
        <v>58866</v>
      </c>
      <c r="C9847" s="60">
        <v>26</v>
      </c>
      <c r="D9847" s="60">
        <v>4</v>
      </c>
      <c r="E9847" s="61">
        <v>26752.031886000001</v>
      </c>
      <c r="F9847" s="61">
        <v>26872.372162</v>
      </c>
      <c r="G9847" s="61">
        <v>26.14</v>
      </c>
      <c r="H9847" s="61">
        <v>3</v>
      </c>
      <c r="I9847" s="61">
        <v>24.224306996978612</v>
      </c>
      <c r="J9847" s="61">
        <v>-6.5</v>
      </c>
      <c r="K9847" s="61">
        <v>6.05</v>
      </c>
      <c r="L9847" s="60">
        <v>2</v>
      </c>
      <c r="M9847" s="60">
        <v>3</v>
      </c>
      <c r="N9847" s="60">
        <v>6</v>
      </c>
      <c r="O9847" s="60">
        <v>1</v>
      </c>
      <c r="P9847" s="60">
        <v>2</v>
      </c>
      <c r="Q9847" s="60">
        <v>2</v>
      </c>
      <c r="R9847" s="60">
        <v>2</v>
      </c>
      <c r="S9847" s="60">
        <v>2</v>
      </c>
      <c r="T9847" s="60">
        <v>1</v>
      </c>
      <c r="U9847" s="60">
        <v>1</v>
      </c>
      <c r="V9847" s="60">
        <v>2</v>
      </c>
      <c r="W9847" s="4">
        <v>27.76</v>
      </c>
    </row>
    <row r="9848" spans="2:23">
      <c r="B9848" s="60">
        <v>58867</v>
      </c>
      <c r="C9848" s="60">
        <v>47</v>
      </c>
      <c r="D9848" s="60">
        <v>5</v>
      </c>
      <c r="E9848" s="61">
        <v>72739.261765000003</v>
      </c>
      <c r="F9848" s="61">
        <v>72878.957160999998</v>
      </c>
      <c r="G9848" s="61">
        <v>28.71</v>
      </c>
      <c r="H9848" s="61">
        <v>5</v>
      </c>
      <c r="I9848" s="61">
        <v>24.331975038878717</v>
      </c>
      <c r="J9848" s="61">
        <v>-9.4</v>
      </c>
      <c r="K9848" s="61">
        <v>13.2</v>
      </c>
      <c r="L9848" s="60">
        <v>1</v>
      </c>
      <c r="M9848" s="60">
        <v>4</v>
      </c>
      <c r="N9848" s="60">
        <v>8</v>
      </c>
      <c r="O9848" s="60">
        <v>1</v>
      </c>
      <c r="P9848" s="60">
        <v>2</v>
      </c>
      <c r="Q9848" s="60">
        <v>2</v>
      </c>
      <c r="R9848" s="60">
        <v>2</v>
      </c>
      <c r="S9848" s="60">
        <v>2</v>
      </c>
      <c r="T9848" s="60">
        <v>2</v>
      </c>
      <c r="U9848" s="60">
        <v>1</v>
      </c>
      <c r="V9848" s="60">
        <v>2</v>
      </c>
      <c r="W9848" s="4">
        <v>27.76</v>
      </c>
    </row>
    <row r="9849" spans="2:23">
      <c r="B9849" s="60">
        <v>58869</v>
      </c>
      <c r="C9849" s="60">
        <v>51</v>
      </c>
      <c r="D9849" s="60">
        <v>1</v>
      </c>
      <c r="E9849" s="61">
        <v>11619.812244999999</v>
      </c>
      <c r="F9849" s="61">
        <v>11662.920770999999</v>
      </c>
      <c r="G9849" s="61">
        <v>25.79</v>
      </c>
      <c r="H9849" s="61">
        <v>3</v>
      </c>
      <c r="I9849" s="61">
        <v>32.565949805254839</v>
      </c>
      <c r="J9849" s="61">
        <v>-10.700000000000001</v>
      </c>
      <c r="K9849" s="61">
        <v>25.25</v>
      </c>
      <c r="L9849" s="60">
        <v>1</v>
      </c>
      <c r="M9849" s="60">
        <v>4</v>
      </c>
      <c r="N9849" s="60">
        <v>7</v>
      </c>
      <c r="O9849" s="60">
        <v>1</v>
      </c>
      <c r="P9849" s="60">
        <v>2</v>
      </c>
      <c r="Q9849" s="60">
        <v>2</v>
      </c>
      <c r="R9849" s="60">
        <v>2</v>
      </c>
      <c r="S9849" s="60">
        <v>2</v>
      </c>
      <c r="T9849" s="60">
        <v>4</v>
      </c>
      <c r="U9849" s="60">
        <v>1</v>
      </c>
      <c r="V9849" s="60">
        <v>2</v>
      </c>
      <c r="W9849" s="4">
        <v>27.76</v>
      </c>
    </row>
    <row r="9850" spans="2:23">
      <c r="B9850" s="60">
        <v>58872</v>
      </c>
      <c r="C9850" s="60">
        <v>31</v>
      </c>
      <c r="D9850" s="60">
        <v>3</v>
      </c>
      <c r="E9850" s="61">
        <v>12242.156037999999</v>
      </c>
      <c r="F9850" s="61">
        <v>12460.439152000001</v>
      </c>
      <c r="G9850" s="61">
        <v>41.46</v>
      </c>
      <c r="H9850" s="61">
        <v>2</v>
      </c>
      <c r="I9850" s="61">
        <v>67.306944366157481</v>
      </c>
      <c r="J9850" s="61">
        <v>1</v>
      </c>
      <c r="K9850" s="61">
        <v>15.1</v>
      </c>
      <c r="L9850" s="60">
        <v>1</v>
      </c>
      <c r="M9850" s="60">
        <v>3</v>
      </c>
      <c r="N9850" s="60">
        <v>5</v>
      </c>
      <c r="O9850" s="60">
        <v>1</v>
      </c>
      <c r="P9850" s="60">
        <v>3</v>
      </c>
      <c r="Q9850" s="60">
        <v>2</v>
      </c>
      <c r="R9850" s="60">
        <v>1</v>
      </c>
      <c r="S9850" s="60">
        <v>2</v>
      </c>
      <c r="T9850" s="60">
        <v>3</v>
      </c>
      <c r="U9850" s="60">
        <v>3</v>
      </c>
      <c r="V9850" s="60">
        <v>4</v>
      </c>
      <c r="W9850" s="4">
        <v>56.84</v>
      </c>
    </row>
    <row r="9851" spans="2:23">
      <c r="B9851" s="60">
        <v>58873</v>
      </c>
      <c r="C9851" s="60">
        <v>41</v>
      </c>
      <c r="D9851" s="60">
        <v>5</v>
      </c>
      <c r="E9851" s="61">
        <v>17920.239245000001</v>
      </c>
      <c r="F9851" s="61">
        <v>17896.144335000001</v>
      </c>
      <c r="G9851" s="61">
        <v>36.5</v>
      </c>
      <c r="H9851" s="61">
        <v>4</v>
      </c>
      <c r="I9851" s="61">
        <v>38.687937661243616</v>
      </c>
      <c r="J9851" s="61">
        <v>0</v>
      </c>
      <c r="K9851" s="61">
        <v>5.25</v>
      </c>
      <c r="L9851" s="60">
        <v>2</v>
      </c>
      <c r="M9851" s="60">
        <v>4</v>
      </c>
      <c r="N9851" s="60">
        <v>8</v>
      </c>
      <c r="O9851" s="60">
        <v>1</v>
      </c>
      <c r="P9851" s="60">
        <v>3</v>
      </c>
      <c r="Q9851" s="60">
        <v>2</v>
      </c>
      <c r="R9851" s="60">
        <v>2</v>
      </c>
      <c r="S9851" s="60">
        <v>1</v>
      </c>
      <c r="T9851" s="60">
        <v>1</v>
      </c>
      <c r="U9851" s="60">
        <v>3</v>
      </c>
      <c r="V9851" s="60">
        <v>3</v>
      </c>
      <c r="W9851" s="4">
        <v>39.479999999999997</v>
      </c>
    </row>
    <row r="9852" spans="2:23">
      <c r="B9852" s="60">
        <v>58874</v>
      </c>
      <c r="C9852" s="60">
        <v>10</v>
      </c>
      <c r="D9852" s="60">
        <v>4</v>
      </c>
      <c r="E9852" s="61">
        <v>13479.988010999999</v>
      </c>
      <c r="F9852" s="61">
        <v>13721.685288000001</v>
      </c>
      <c r="G9852" s="61">
        <v>19.13</v>
      </c>
      <c r="H9852" s="61">
        <v>2</v>
      </c>
      <c r="I9852" s="61">
        <v>24.172578256827023</v>
      </c>
      <c r="J9852" s="61">
        <v>0</v>
      </c>
      <c r="K9852" s="61">
        <v>18.600000000000001</v>
      </c>
      <c r="L9852" s="60">
        <v>2</v>
      </c>
      <c r="M9852" s="60">
        <v>1</v>
      </c>
      <c r="N9852" s="60">
        <v>6</v>
      </c>
      <c r="O9852" s="60">
        <v>1</v>
      </c>
      <c r="P9852" s="60">
        <v>1</v>
      </c>
      <c r="Q9852" s="60">
        <v>1</v>
      </c>
      <c r="R9852" s="60">
        <v>2</v>
      </c>
      <c r="S9852" s="60">
        <v>2</v>
      </c>
      <c r="T9852" s="60">
        <v>3</v>
      </c>
      <c r="U9852" s="60">
        <v>3</v>
      </c>
      <c r="V9852" s="60">
        <v>2</v>
      </c>
      <c r="W9852" s="4">
        <v>27.76</v>
      </c>
    </row>
    <row r="9853" spans="2:23">
      <c r="B9853" s="60">
        <v>58878</v>
      </c>
      <c r="C9853" s="60">
        <v>14</v>
      </c>
      <c r="D9853" s="60">
        <v>2</v>
      </c>
      <c r="E9853" s="61">
        <v>12609.682504</v>
      </c>
      <c r="F9853" s="61">
        <v>12849.672710000001</v>
      </c>
      <c r="G9853" s="61">
        <v>43.24</v>
      </c>
      <c r="H9853" s="61">
        <v>7</v>
      </c>
      <c r="I9853" s="61">
        <v>6.157609904366522</v>
      </c>
      <c r="J9853" s="61">
        <v>-2.5</v>
      </c>
      <c r="K9853" s="61">
        <v>5.8000000000000007</v>
      </c>
      <c r="L9853" s="60">
        <v>1</v>
      </c>
      <c r="M9853" s="60">
        <v>2</v>
      </c>
      <c r="N9853" s="60">
        <v>8</v>
      </c>
      <c r="O9853" s="60">
        <v>1</v>
      </c>
      <c r="P9853" s="60">
        <v>3</v>
      </c>
      <c r="Q9853" s="60">
        <v>2</v>
      </c>
      <c r="R9853" s="60">
        <v>1</v>
      </c>
      <c r="S9853" s="60">
        <v>2</v>
      </c>
      <c r="T9853" s="60">
        <v>1</v>
      </c>
      <c r="U9853" s="60">
        <v>2</v>
      </c>
      <c r="V9853" s="60">
        <v>1</v>
      </c>
      <c r="W9853" s="4">
        <v>13.92</v>
      </c>
    </row>
    <row r="9854" spans="2:23">
      <c r="B9854" s="60">
        <v>58879</v>
      </c>
      <c r="C9854" s="60">
        <v>58</v>
      </c>
      <c r="D9854" s="60">
        <v>3</v>
      </c>
      <c r="E9854" s="61">
        <v>123701.837856</v>
      </c>
      <c r="F9854" s="61">
        <v>125317.169771</v>
      </c>
      <c r="G9854" s="61">
        <v>41.5</v>
      </c>
      <c r="H9854" s="61">
        <v>5</v>
      </c>
      <c r="I9854" s="61">
        <v>34.122152245475213</v>
      </c>
      <c r="J9854" s="61">
        <v>6.7</v>
      </c>
      <c r="K9854" s="61">
        <v>10.199999999999999</v>
      </c>
      <c r="L9854" s="60">
        <v>2</v>
      </c>
      <c r="M9854" s="60">
        <v>4</v>
      </c>
      <c r="N9854" s="60">
        <v>5</v>
      </c>
      <c r="O9854" s="60">
        <v>1</v>
      </c>
      <c r="P9854" s="60">
        <v>3</v>
      </c>
      <c r="Q9854" s="60">
        <v>1</v>
      </c>
      <c r="R9854" s="60">
        <v>2</v>
      </c>
      <c r="S9854" s="60">
        <v>2</v>
      </c>
      <c r="T9854" s="60">
        <v>2</v>
      </c>
      <c r="U9854" s="60">
        <v>4</v>
      </c>
      <c r="V9854" s="60">
        <v>3</v>
      </c>
      <c r="W9854" s="4">
        <v>39.479999999999997</v>
      </c>
    </row>
    <row r="9855" spans="2:23">
      <c r="B9855" s="60">
        <v>58880</v>
      </c>
      <c r="C9855" s="60">
        <v>23</v>
      </c>
      <c r="D9855" s="60">
        <v>1</v>
      </c>
      <c r="E9855" s="61">
        <v>24316.742139000002</v>
      </c>
      <c r="F9855" s="61">
        <v>24199.736346000002</v>
      </c>
      <c r="G9855" s="61">
        <v>56.09</v>
      </c>
      <c r="H9855" s="61">
        <v>3</v>
      </c>
      <c r="I9855" s="61">
        <v>32.099244597707646</v>
      </c>
      <c r="J9855" s="61">
        <v>-2.4</v>
      </c>
      <c r="K9855" s="61">
        <v>9.15</v>
      </c>
      <c r="L9855" s="60">
        <v>2</v>
      </c>
      <c r="M9855" s="60">
        <v>3</v>
      </c>
      <c r="N9855" s="60">
        <v>7</v>
      </c>
      <c r="O9855" s="60">
        <v>1</v>
      </c>
      <c r="P9855" s="60">
        <v>3</v>
      </c>
      <c r="Q9855" s="60">
        <v>2</v>
      </c>
      <c r="R9855" s="60">
        <v>1</v>
      </c>
      <c r="S9855" s="60">
        <v>1</v>
      </c>
      <c r="T9855" s="60">
        <v>1</v>
      </c>
      <c r="U9855" s="60">
        <v>2</v>
      </c>
      <c r="V9855" s="60">
        <v>2</v>
      </c>
      <c r="W9855" s="4">
        <v>27.76</v>
      </c>
    </row>
    <row r="9856" spans="2:23">
      <c r="B9856" s="60">
        <v>58881</v>
      </c>
      <c r="C9856" s="60">
        <v>11</v>
      </c>
      <c r="D9856" s="60">
        <v>4</v>
      </c>
      <c r="E9856" s="61">
        <v>10275.418009000001</v>
      </c>
      <c r="F9856" s="61">
        <v>10459.657085999999</v>
      </c>
      <c r="G9856" s="61">
        <v>14.55</v>
      </c>
      <c r="H9856" s="61">
        <v>4</v>
      </c>
      <c r="I9856" s="61">
        <v>35.274639808013241</v>
      </c>
      <c r="J9856" s="61">
        <v>11.9</v>
      </c>
      <c r="K9856" s="61">
        <v>14.45</v>
      </c>
      <c r="L9856" s="60">
        <v>2</v>
      </c>
      <c r="M9856" s="60">
        <v>1</v>
      </c>
      <c r="N9856" s="60">
        <v>6</v>
      </c>
      <c r="O9856" s="60">
        <v>1</v>
      </c>
      <c r="P9856" s="60">
        <v>1</v>
      </c>
      <c r="Q9856" s="60">
        <v>2</v>
      </c>
      <c r="R9856" s="60">
        <v>2</v>
      </c>
      <c r="S9856" s="60">
        <v>1</v>
      </c>
      <c r="T9856" s="60">
        <v>3</v>
      </c>
      <c r="U9856" s="60">
        <v>4</v>
      </c>
      <c r="V9856" s="60">
        <v>3</v>
      </c>
      <c r="W9856" s="4">
        <v>39.479999999999997</v>
      </c>
    </row>
    <row r="9857" spans="2:23">
      <c r="B9857" s="60">
        <v>58883</v>
      </c>
      <c r="C9857" s="60">
        <v>9</v>
      </c>
      <c r="D9857" s="60">
        <v>1</v>
      </c>
      <c r="E9857" s="61">
        <v>11719.712493999999</v>
      </c>
      <c r="F9857" s="61">
        <v>11936.747472999999</v>
      </c>
      <c r="G9857" s="61">
        <v>18.28</v>
      </c>
      <c r="H9857" s="61">
        <v>3</v>
      </c>
      <c r="I9857" s="61">
        <v>7.1285809460359753</v>
      </c>
      <c r="J9857" s="61">
        <v>-5</v>
      </c>
      <c r="K9857" s="61">
        <v>5.95</v>
      </c>
      <c r="L9857" s="60">
        <v>1</v>
      </c>
      <c r="M9857" s="60">
        <v>1</v>
      </c>
      <c r="N9857" s="60">
        <v>7</v>
      </c>
      <c r="O9857" s="60">
        <v>1</v>
      </c>
      <c r="P9857" s="60">
        <v>1</v>
      </c>
      <c r="Q9857" s="60">
        <v>2</v>
      </c>
      <c r="R9857" s="60">
        <v>2</v>
      </c>
      <c r="S9857" s="60">
        <v>2</v>
      </c>
      <c r="T9857" s="60">
        <v>1</v>
      </c>
      <c r="U9857" s="60">
        <v>1</v>
      </c>
      <c r="V9857" s="60">
        <v>1</v>
      </c>
      <c r="W9857" s="4">
        <v>13.92</v>
      </c>
    </row>
    <row r="9858" spans="2:23">
      <c r="B9858" s="60">
        <v>58884</v>
      </c>
      <c r="C9858" s="60">
        <v>59</v>
      </c>
      <c r="D9858" s="60">
        <v>3</v>
      </c>
      <c r="E9858" s="61">
        <v>96427.382077000002</v>
      </c>
      <c r="F9858" s="61">
        <v>97686.556802999999</v>
      </c>
      <c r="G9858" s="61">
        <v>23.18</v>
      </c>
      <c r="H9858" s="61">
        <v>3</v>
      </c>
      <c r="I9858" s="61">
        <v>27.137510724534778</v>
      </c>
      <c r="J9858" s="61">
        <v>-1.1000000000000001</v>
      </c>
      <c r="K9858" s="61">
        <v>7.25</v>
      </c>
      <c r="L9858" s="60">
        <v>2</v>
      </c>
      <c r="M9858" s="60">
        <v>4</v>
      </c>
      <c r="N9858" s="60">
        <v>5</v>
      </c>
      <c r="O9858" s="60">
        <v>1</v>
      </c>
      <c r="P9858" s="60">
        <v>1</v>
      </c>
      <c r="Q9858" s="60">
        <v>2</v>
      </c>
      <c r="R9858" s="60">
        <v>2</v>
      </c>
      <c r="S9858" s="60">
        <v>2</v>
      </c>
      <c r="T9858" s="60">
        <v>1</v>
      </c>
      <c r="U9858" s="60">
        <v>2</v>
      </c>
      <c r="V9858" s="60">
        <v>2</v>
      </c>
      <c r="W9858" s="4">
        <v>27.76</v>
      </c>
    </row>
    <row r="9859" spans="2:23">
      <c r="B9859" s="60">
        <v>58885</v>
      </c>
      <c r="C9859" s="60">
        <v>13</v>
      </c>
      <c r="D9859" s="60">
        <v>3</v>
      </c>
      <c r="E9859" s="61">
        <v>44668.316059999997</v>
      </c>
      <c r="F9859" s="61">
        <v>45473.865289000001</v>
      </c>
      <c r="G9859" s="61">
        <v>19.350000000000001</v>
      </c>
      <c r="H9859" s="61">
        <v>6</v>
      </c>
      <c r="I9859" s="61">
        <v>34.582426000073589</v>
      </c>
      <c r="J9859" s="61">
        <v>1.4000000000000001</v>
      </c>
      <c r="K9859" s="61">
        <v>19.45</v>
      </c>
      <c r="L9859" s="60">
        <v>1</v>
      </c>
      <c r="M9859" s="60">
        <v>2</v>
      </c>
      <c r="N9859" s="60">
        <v>5</v>
      </c>
      <c r="O9859" s="60">
        <v>1</v>
      </c>
      <c r="P9859" s="60">
        <v>1</v>
      </c>
      <c r="Q9859" s="60">
        <v>2</v>
      </c>
      <c r="R9859" s="60">
        <v>2</v>
      </c>
      <c r="S9859" s="60">
        <v>2</v>
      </c>
      <c r="T9859" s="60">
        <v>4</v>
      </c>
      <c r="U9859" s="60">
        <v>3</v>
      </c>
      <c r="V9859" s="60">
        <v>3</v>
      </c>
      <c r="W9859" s="4">
        <v>39.479999999999997</v>
      </c>
    </row>
    <row r="9860" spans="2:23">
      <c r="B9860" s="60">
        <v>58886</v>
      </c>
      <c r="C9860" s="60">
        <v>7</v>
      </c>
      <c r="D9860" s="60">
        <v>3</v>
      </c>
      <c r="E9860" s="61">
        <v>38011.667112000003</v>
      </c>
      <c r="F9860" s="61">
        <v>38877.933856000003</v>
      </c>
      <c r="G9860" s="61">
        <v>14.34</v>
      </c>
      <c r="H9860" s="61">
        <v>1</v>
      </c>
      <c r="I9860" s="61">
        <v>3.2128514056224895</v>
      </c>
      <c r="J9860" s="61">
        <v>-4.7</v>
      </c>
      <c r="K9860" s="61">
        <v>6.6</v>
      </c>
      <c r="L9860" s="60">
        <v>2</v>
      </c>
      <c r="M9860" s="60">
        <v>1</v>
      </c>
      <c r="N9860" s="60">
        <v>5</v>
      </c>
      <c r="O9860" s="60">
        <v>1</v>
      </c>
      <c r="P9860" s="60">
        <v>1</v>
      </c>
      <c r="Q9860" s="60">
        <v>2</v>
      </c>
      <c r="R9860" s="60">
        <v>2</v>
      </c>
      <c r="S9860" s="60">
        <v>2</v>
      </c>
      <c r="T9860" s="60">
        <v>1</v>
      </c>
      <c r="U9860" s="60">
        <v>2</v>
      </c>
      <c r="V9860" s="60">
        <v>1</v>
      </c>
      <c r="W9860" s="4">
        <v>13.92</v>
      </c>
    </row>
    <row r="9861" spans="2:23">
      <c r="B9861" s="60">
        <v>58888</v>
      </c>
      <c r="C9861" s="60">
        <v>7</v>
      </c>
      <c r="D9861" s="60">
        <v>1</v>
      </c>
      <c r="E9861" s="61">
        <v>9692.9131600000001</v>
      </c>
      <c r="F9861" s="61">
        <v>10239.774932</v>
      </c>
      <c r="G9861" s="61">
        <v>20.440000000000001</v>
      </c>
      <c r="H9861" s="61">
        <v>1</v>
      </c>
      <c r="I9861" s="61">
        <v>39.033822181010052</v>
      </c>
      <c r="J9861" s="61">
        <v>-0.5</v>
      </c>
      <c r="K9861" s="61">
        <v>9.4</v>
      </c>
      <c r="L9861" s="60">
        <v>2</v>
      </c>
      <c r="M9861" s="60">
        <v>1</v>
      </c>
      <c r="N9861" s="60">
        <v>7</v>
      </c>
      <c r="O9861" s="60">
        <v>1</v>
      </c>
      <c r="P9861" s="60">
        <v>1</v>
      </c>
      <c r="Q9861" s="60">
        <v>2</v>
      </c>
      <c r="R9861" s="60">
        <v>2</v>
      </c>
      <c r="S9861" s="60">
        <v>2</v>
      </c>
      <c r="T9861" s="60">
        <v>1</v>
      </c>
      <c r="U9861" s="60">
        <v>2</v>
      </c>
      <c r="V9861" s="60">
        <v>3</v>
      </c>
      <c r="W9861" s="4">
        <v>39.479999999999997</v>
      </c>
    </row>
    <row r="9862" spans="2:23">
      <c r="B9862" s="60">
        <v>58889</v>
      </c>
      <c r="C9862" s="60">
        <v>57</v>
      </c>
      <c r="D9862" s="60">
        <v>4</v>
      </c>
      <c r="E9862" s="61">
        <v>16236.467332</v>
      </c>
      <c r="F9862" s="61">
        <v>16016.361825</v>
      </c>
      <c r="G9862" s="61">
        <v>17.93</v>
      </c>
      <c r="H9862" s="61">
        <v>3</v>
      </c>
      <c r="I9862" s="61">
        <v>10.892036753445636</v>
      </c>
      <c r="J9862" s="61">
        <v>11.4</v>
      </c>
      <c r="K9862" s="61">
        <v>19.3</v>
      </c>
      <c r="L9862" s="60">
        <v>1</v>
      </c>
      <c r="M9862" s="60">
        <v>4</v>
      </c>
      <c r="N9862" s="60">
        <v>6</v>
      </c>
      <c r="O9862" s="60">
        <v>1</v>
      </c>
      <c r="P9862" s="60">
        <v>1</v>
      </c>
      <c r="Q9862" s="60">
        <v>2</v>
      </c>
      <c r="R9862" s="60">
        <v>2</v>
      </c>
      <c r="S9862" s="60">
        <v>1</v>
      </c>
      <c r="T9862" s="60">
        <v>4</v>
      </c>
      <c r="U9862" s="60">
        <v>4</v>
      </c>
      <c r="V9862" s="60">
        <v>1</v>
      </c>
      <c r="W9862" s="4">
        <v>13.92</v>
      </c>
    </row>
    <row r="9863" spans="2:23">
      <c r="B9863" s="60">
        <v>58890</v>
      </c>
      <c r="C9863" s="60">
        <v>32</v>
      </c>
      <c r="D9863" s="60">
        <v>2</v>
      </c>
      <c r="E9863" s="61">
        <v>21637.268797000001</v>
      </c>
      <c r="F9863" s="61">
        <v>22065.012384000001</v>
      </c>
      <c r="G9863" s="61">
        <v>26.78</v>
      </c>
      <c r="H9863" s="61">
        <v>5</v>
      </c>
      <c r="I9863" s="61">
        <v>23.251258392039375</v>
      </c>
      <c r="J9863" s="61">
        <v>2.2000000000000002</v>
      </c>
      <c r="K9863" s="61">
        <v>17.5</v>
      </c>
      <c r="L9863" s="60">
        <v>2</v>
      </c>
      <c r="M9863" s="60">
        <v>3</v>
      </c>
      <c r="N9863" s="60">
        <v>8</v>
      </c>
      <c r="O9863" s="60">
        <v>1</v>
      </c>
      <c r="P9863" s="60">
        <v>2</v>
      </c>
      <c r="Q9863" s="60">
        <v>2</v>
      </c>
      <c r="R9863" s="60">
        <v>2</v>
      </c>
      <c r="S9863" s="60">
        <v>2</v>
      </c>
      <c r="T9863" s="60">
        <v>3</v>
      </c>
      <c r="U9863" s="60">
        <v>3</v>
      </c>
      <c r="V9863" s="60">
        <v>2</v>
      </c>
      <c r="W9863" s="4">
        <v>27.76</v>
      </c>
    </row>
    <row r="9864" spans="2:23">
      <c r="B9864" s="60">
        <v>58896</v>
      </c>
      <c r="C9864" s="60">
        <v>13</v>
      </c>
      <c r="D9864" s="60">
        <v>1</v>
      </c>
      <c r="E9864" s="61">
        <v>9144.8874099999994</v>
      </c>
      <c r="F9864" s="61">
        <v>9124.6705070000007</v>
      </c>
      <c r="G9864" s="61">
        <v>15.17</v>
      </c>
      <c r="H9864" s="61">
        <v>7</v>
      </c>
      <c r="I9864" s="61">
        <v>53.108172096832376</v>
      </c>
      <c r="J9864" s="61">
        <v>-1.2</v>
      </c>
      <c r="K9864" s="61">
        <v>6.4</v>
      </c>
      <c r="L9864" s="60">
        <v>1</v>
      </c>
      <c r="M9864" s="60">
        <v>2</v>
      </c>
      <c r="N9864" s="60">
        <v>7</v>
      </c>
      <c r="O9864" s="60">
        <v>1</v>
      </c>
      <c r="P9864" s="60">
        <v>1</v>
      </c>
      <c r="Q9864" s="60">
        <v>2</v>
      </c>
      <c r="R9864" s="60">
        <v>2</v>
      </c>
      <c r="S9864" s="60">
        <v>2</v>
      </c>
      <c r="T9864" s="60">
        <v>1</v>
      </c>
      <c r="U9864" s="60">
        <v>2</v>
      </c>
      <c r="V9864" s="60">
        <v>4</v>
      </c>
      <c r="W9864" s="4">
        <v>56.84</v>
      </c>
    </row>
    <row r="9865" spans="2:23">
      <c r="B9865" s="60">
        <v>58897</v>
      </c>
      <c r="C9865" s="60">
        <v>46</v>
      </c>
      <c r="D9865" s="60">
        <v>1</v>
      </c>
      <c r="E9865" s="61">
        <v>18260.440902999999</v>
      </c>
      <c r="F9865" s="61">
        <v>18820.444230000001</v>
      </c>
      <c r="G9865" s="61">
        <v>27.35</v>
      </c>
      <c r="H9865" s="61">
        <v>1</v>
      </c>
      <c r="I9865" s="61">
        <v>12.701733413030484</v>
      </c>
      <c r="J9865" s="61">
        <v>-11</v>
      </c>
      <c r="K9865" s="61">
        <v>19.899999999999999</v>
      </c>
      <c r="L9865" s="60">
        <v>2</v>
      </c>
      <c r="M9865" s="60">
        <v>4</v>
      </c>
      <c r="N9865" s="60">
        <v>7</v>
      </c>
      <c r="O9865" s="60">
        <v>1</v>
      </c>
      <c r="P9865" s="60">
        <v>2</v>
      </c>
      <c r="Q9865" s="60">
        <v>2</v>
      </c>
      <c r="R9865" s="60">
        <v>2</v>
      </c>
      <c r="S9865" s="60">
        <v>2</v>
      </c>
      <c r="T9865" s="60">
        <v>4</v>
      </c>
      <c r="U9865" s="60">
        <v>1</v>
      </c>
      <c r="V9865" s="60">
        <v>1</v>
      </c>
      <c r="W9865" s="4">
        <v>13.92</v>
      </c>
    </row>
    <row r="9866" spans="2:23">
      <c r="B9866" s="60">
        <v>58899</v>
      </c>
      <c r="C9866" s="60">
        <v>14</v>
      </c>
      <c r="D9866" s="60">
        <v>3</v>
      </c>
      <c r="E9866" s="61">
        <v>48787.900234000001</v>
      </c>
      <c r="F9866" s="61">
        <v>49687.361075000001</v>
      </c>
      <c r="G9866" s="61">
        <v>21.47</v>
      </c>
      <c r="H9866" s="61">
        <v>8</v>
      </c>
      <c r="I9866" s="61">
        <v>39.734114756422272</v>
      </c>
      <c r="J9866" s="61">
        <v>-1.7999999999999998</v>
      </c>
      <c r="K9866" s="61">
        <v>12.05</v>
      </c>
      <c r="L9866" s="60">
        <v>1</v>
      </c>
      <c r="M9866" s="60">
        <v>2</v>
      </c>
      <c r="N9866" s="60">
        <v>5</v>
      </c>
      <c r="O9866" s="60">
        <v>1</v>
      </c>
      <c r="P9866" s="60">
        <v>1</v>
      </c>
      <c r="Q9866" s="60">
        <v>2</v>
      </c>
      <c r="R9866" s="60">
        <v>2</v>
      </c>
      <c r="S9866" s="60">
        <v>2</v>
      </c>
      <c r="T9866" s="60">
        <v>2</v>
      </c>
      <c r="U9866" s="60">
        <v>2</v>
      </c>
      <c r="V9866" s="60">
        <v>3</v>
      </c>
      <c r="W9866" s="4">
        <v>39.479999999999997</v>
      </c>
    </row>
    <row r="9867" spans="2:23">
      <c r="B9867" s="60">
        <v>58902</v>
      </c>
      <c r="C9867" s="60">
        <v>23</v>
      </c>
      <c r="D9867" s="60">
        <v>4</v>
      </c>
      <c r="E9867" s="61">
        <v>29048.773366000001</v>
      </c>
      <c r="F9867" s="61">
        <v>29914.189996000001</v>
      </c>
      <c r="G9867" s="61">
        <v>19.61</v>
      </c>
      <c r="H9867" s="61">
        <v>2</v>
      </c>
      <c r="I9867" s="61">
        <v>23.755730189914868</v>
      </c>
      <c r="J9867" s="61">
        <v>3.9</v>
      </c>
      <c r="K9867" s="61">
        <v>7.1</v>
      </c>
      <c r="L9867" s="60">
        <v>1</v>
      </c>
      <c r="M9867" s="60">
        <v>3</v>
      </c>
      <c r="N9867" s="60">
        <v>6</v>
      </c>
      <c r="O9867" s="60">
        <v>1</v>
      </c>
      <c r="P9867" s="60">
        <v>1</v>
      </c>
      <c r="Q9867" s="60">
        <v>2</v>
      </c>
      <c r="R9867" s="60">
        <v>2</v>
      </c>
      <c r="S9867" s="60">
        <v>1</v>
      </c>
      <c r="T9867" s="60">
        <v>1</v>
      </c>
      <c r="U9867" s="60">
        <v>3</v>
      </c>
      <c r="V9867" s="60">
        <v>2</v>
      </c>
      <c r="W9867" s="4">
        <v>27.76</v>
      </c>
    </row>
    <row r="9868" spans="2:23">
      <c r="B9868" s="60">
        <v>58903</v>
      </c>
      <c r="C9868" s="60">
        <v>17</v>
      </c>
      <c r="D9868" s="60">
        <v>1</v>
      </c>
      <c r="E9868" s="61">
        <v>12251.722526</v>
      </c>
      <c r="F9868" s="61">
        <v>12643.15367</v>
      </c>
      <c r="G9868" s="61">
        <v>26.43</v>
      </c>
      <c r="H9868" s="61">
        <v>11</v>
      </c>
      <c r="I9868" s="61">
        <v>17.093826058422909</v>
      </c>
      <c r="J9868" s="61">
        <v>3.2</v>
      </c>
      <c r="K9868" s="61">
        <v>13.15</v>
      </c>
      <c r="L9868" s="60">
        <v>2</v>
      </c>
      <c r="M9868" s="60">
        <v>2</v>
      </c>
      <c r="N9868" s="60">
        <v>7</v>
      </c>
      <c r="O9868" s="60">
        <v>1</v>
      </c>
      <c r="P9868" s="60">
        <v>2</v>
      </c>
      <c r="Q9868" s="60">
        <v>2</v>
      </c>
      <c r="R9868" s="60">
        <v>1</v>
      </c>
      <c r="S9868" s="60">
        <v>2</v>
      </c>
      <c r="T9868" s="60">
        <v>2</v>
      </c>
      <c r="U9868" s="60">
        <v>3</v>
      </c>
      <c r="V9868" s="60">
        <v>1</v>
      </c>
      <c r="W9868" s="4">
        <v>13.92</v>
      </c>
    </row>
    <row r="9869" spans="2:23">
      <c r="B9869" s="60">
        <v>58905</v>
      </c>
      <c r="C9869" s="60">
        <v>57</v>
      </c>
      <c r="D9869" s="60">
        <v>5</v>
      </c>
      <c r="E9869" s="61">
        <v>76378.703192000001</v>
      </c>
      <c r="F9869" s="61">
        <v>75491.432648000002</v>
      </c>
      <c r="G9869" s="61">
        <v>23.32</v>
      </c>
      <c r="H9869" s="61">
        <v>1</v>
      </c>
      <c r="I9869" s="61">
        <v>14.684898929845422</v>
      </c>
      <c r="J9869" s="61">
        <v>8.2999999999999989</v>
      </c>
      <c r="K9869" s="61">
        <v>39.4</v>
      </c>
      <c r="L9869" s="60">
        <v>2</v>
      </c>
      <c r="M9869" s="60">
        <v>4</v>
      </c>
      <c r="N9869" s="60">
        <v>8</v>
      </c>
      <c r="O9869" s="60">
        <v>1</v>
      </c>
      <c r="P9869" s="60">
        <v>1</v>
      </c>
      <c r="Q9869" s="60">
        <v>2</v>
      </c>
      <c r="R9869" s="60">
        <v>2</v>
      </c>
      <c r="S9869" s="60">
        <v>2</v>
      </c>
      <c r="T9869" s="60">
        <v>4</v>
      </c>
      <c r="U9869" s="60">
        <v>4</v>
      </c>
      <c r="V9869" s="60">
        <v>1</v>
      </c>
      <c r="W9869" s="4">
        <v>13.92</v>
      </c>
    </row>
    <row r="9870" spans="2:23">
      <c r="B9870" s="60">
        <v>58906</v>
      </c>
      <c r="C9870" s="60">
        <v>16</v>
      </c>
      <c r="D9870" s="60">
        <v>4</v>
      </c>
      <c r="E9870" s="61">
        <v>14470.025425</v>
      </c>
      <c r="F9870" s="61">
        <v>14743.117633</v>
      </c>
      <c r="G9870" s="61">
        <v>31.99</v>
      </c>
      <c r="H9870" s="61">
        <v>9</v>
      </c>
      <c r="I9870" s="61">
        <v>38.293241618105824</v>
      </c>
      <c r="J9870" s="61">
        <v>5.0999999999999996</v>
      </c>
      <c r="K9870" s="61">
        <v>26.4</v>
      </c>
      <c r="L9870" s="60">
        <v>1</v>
      </c>
      <c r="M9870" s="60">
        <v>2</v>
      </c>
      <c r="N9870" s="60">
        <v>6</v>
      </c>
      <c r="O9870" s="60">
        <v>1</v>
      </c>
      <c r="P9870" s="60">
        <v>3</v>
      </c>
      <c r="Q9870" s="60">
        <v>2</v>
      </c>
      <c r="R9870" s="60">
        <v>2</v>
      </c>
      <c r="S9870" s="60">
        <v>2</v>
      </c>
      <c r="T9870" s="60">
        <v>4</v>
      </c>
      <c r="U9870" s="60">
        <v>4</v>
      </c>
      <c r="V9870" s="60">
        <v>3</v>
      </c>
      <c r="W9870" s="4">
        <v>39.479999999999997</v>
      </c>
    </row>
    <row r="9871" spans="2:23">
      <c r="B9871" s="60">
        <v>58907</v>
      </c>
      <c r="C9871" s="60">
        <v>29</v>
      </c>
      <c r="D9871" s="60">
        <v>3</v>
      </c>
      <c r="E9871" s="61">
        <v>25213.212500000001</v>
      </c>
      <c r="F9871" s="61">
        <v>26757.699728</v>
      </c>
      <c r="G9871" s="61">
        <v>33.43</v>
      </c>
      <c r="H9871" s="61">
        <v>5</v>
      </c>
      <c r="I9871" s="61">
        <v>25.439049586776857</v>
      </c>
      <c r="J9871" s="61">
        <v>3.1</v>
      </c>
      <c r="K9871" s="61">
        <v>8.4</v>
      </c>
      <c r="L9871" s="60">
        <v>1</v>
      </c>
      <c r="M9871" s="60">
        <v>3</v>
      </c>
      <c r="N9871" s="60">
        <v>5</v>
      </c>
      <c r="O9871" s="60">
        <v>1</v>
      </c>
      <c r="P9871" s="60">
        <v>3</v>
      </c>
      <c r="Q9871" s="60">
        <v>1</v>
      </c>
      <c r="R9871" s="60">
        <v>2</v>
      </c>
      <c r="S9871" s="60">
        <v>2</v>
      </c>
      <c r="T9871" s="60">
        <v>1</v>
      </c>
      <c r="U9871" s="60">
        <v>3</v>
      </c>
      <c r="V9871" s="60">
        <v>2</v>
      </c>
      <c r="W9871" s="4">
        <v>27.76</v>
      </c>
    </row>
    <row r="9872" spans="2:23">
      <c r="B9872" s="60">
        <v>58910</v>
      </c>
      <c r="C9872" s="60">
        <v>9</v>
      </c>
      <c r="D9872" s="60">
        <v>4</v>
      </c>
      <c r="E9872" s="61">
        <v>16417.907779000001</v>
      </c>
      <c r="F9872" s="61">
        <v>17515.546893999999</v>
      </c>
      <c r="G9872" s="61">
        <v>19.45</v>
      </c>
      <c r="H9872" s="61">
        <v>3</v>
      </c>
      <c r="I9872" s="61">
        <v>46.983899748087332</v>
      </c>
      <c r="J9872" s="61">
        <v>-9.6999999999999993</v>
      </c>
      <c r="K9872" s="61">
        <v>10.050000000000001</v>
      </c>
      <c r="L9872" s="60">
        <v>1</v>
      </c>
      <c r="M9872" s="60">
        <v>1</v>
      </c>
      <c r="N9872" s="60">
        <v>6</v>
      </c>
      <c r="O9872" s="60">
        <v>1</v>
      </c>
      <c r="P9872" s="60">
        <v>1</v>
      </c>
      <c r="Q9872" s="60">
        <v>2</v>
      </c>
      <c r="R9872" s="60">
        <v>1</v>
      </c>
      <c r="S9872" s="60">
        <v>2</v>
      </c>
      <c r="T9872" s="60">
        <v>2</v>
      </c>
      <c r="U9872" s="60">
        <v>1</v>
      </c>
      <c r="V9872" s="60">
        <v>3</v>
      </c>
      <c r="W9872" s="4">
        <v>39.479999999999997</v>
      </c>
    </row>
    <row r="9873" spans="2:23">
      <c r="B9873" s="60">
        <v>58911</v>
      </c>
      <c r="C9873" s="60">
        <v>13</v>
      </c>
      <c r="D9873" s="60">
        <v>3</v>
      </c>
      <c r="E9873" s="61">
        <v>50206.669090000003</v>
      </c>
      <c r="F9873" s="61">
        <v>50746.700446000003</v>
      </c>
      <c r="G9873" s="61">
        <v>19.399999999999999</v>
      </c>
      <c r="H9873" s="61">
        <v>7</v>
      </c>
      <c r="I9873" s="61">
        <v>40.208741135782461</v>
      </c>
      <c r="J9873" s="61">
        <v>-0.70000000000000007</v>
      </c>
      <c r="K9873" s="61">
        <v>30.2</v>
      </c>
      <c r="L9873" s="60">
        <v>1</v>
      </c>
      <c r="M9873" s="60">
        <v>2</v>
      </c>
      <c r="N9873" s="60">
        <v>5</v>
      </c>
      <c r="O9873" s="60">
        <v>1</v>
      </c>
      <c r="P9873" s="60">
        <v>1</v>
      </c>
      <c r="Q9873" s="60">
        <v>2</v>
      </c>
      <c r="R9873" s="60">
        <v>2</v>
      </c>
      <c r="S9873" s="60">
        <v>2</v>
      </c>
      <c r="T9873" s="60">
        <v>4</v>
      </c>
      <c r="U9873" s="60">
        <v>2</v>
      </c>
      <c r="V9873" s="60">
        <v>3</v>
      </c>
      <c r="W9873" s="4">
        <v>39.479999999999997</v>
      </c>
    </row>
    <row r="9874" spans="2:23">
      <c r="B9874" s="60">
        <v>58914</v>
      </c>
      <c r="C9874" s="60">
        <v>20</v>
      </c>
      <c r="D9874" s="60">
        <v>4</v>
      </c>
      <c r="E9874" s="61">
        <v>21919.219408000001</v>
      </c>
      <c r="F9874" s="61">
        <v>22017.819952000002</v>
      </c>
      <c r="G9874" s="61">
        <v>32.799999999999997</v>
      </c>
      <c r="H9874" s="61">
        <v>2</v>
      </c>
      <c r="I9874" s="61">
        <v>45.121313083448726</v>
      </c>
      <c r="J9874" s="61">
        <v>0.8</v>
      </c>
      <c r="K9874" s="61">
        <v>15.3</v>
      </c>
      <c r="L9874" s="60">
        <v>2</v>
      </c>
      <c r="M9874" s="60">
        <v>3</v>
      </c>
      <c r="N9874" s="60">
        <v>6</v>
      </c>
      <c r="O9874" s="60">
        <v>1</v>
      </c>
      <c r="P9874" s="60">
        <v>3</v>
      </c>
      <c r="Q9874" s="60">
        <v>2</v>
      </c>
      <c r="R9874" s="60">
        <v>1</v>
      </c>
      <c r="S9874" s="60">
        <v>2</v>
      </c>
      <c r="T9874" s="60">
        <v>3</v>
      </c>
      <c r="U9874" s="60">
        <v>3</v>
      </c>
      <c r="V9874" s="60">
        <v>3</v>
      </c>
      <c r="W9874" s="4">
        <v>39.479999999999997</v>
      </c>
    </row>
    <row r="9875" spans="2:23">
      <c r="B9875" s="60">
        <v>58915</v>
      </c>
      <c r="C9875" s="60">
        <v>59</v>
      </c>
      <c r="D9875" s="60">
        <v>2</v>
      </c>
      <c r="E9875" s="61">
        <v>16381.218252999999</v>
      </c>
      <c r="F9875" s="61">
        <v>17100.539209999999</v>
      </c>
      <c r="G9875" s="61">
        <v>33.700000000000003</v>
      </c>
      <c r="H9875" s="61">
        <v>4</v>
      </c>
      <c r="I9875" s="61">
        <v>65.871643263625657</v>
      </c>
      <c r="J9875" s="61">
        <v>-10.8</v>
      </c>
      <c r="K9875" s="61">
        <v>14.65</v>
      </c>
      <c r="L9875" s="60">
        <v>1</v>
      </c>
      <c r="M9875" s="60">
        <v>4</v>
      </c>
      <c r="N9875" s="60">
        <v>8</v>
      </c>
      <c r="O9875" s="60">
        <v>1</v>
      </c>
      <c r="P9875" s="60">
        <v>3</v>
      </c>
      <c r="Q9875" s="60">
        <v>2</v>
      </c>
      <c r="R9875" s="60">
        <v>1</v>
      </c>
      <c r="S9875" s="60">
        <v>2</v>
      </c>
      <c r="T9875" s="60">
        <v>3</v>
      </c>
      <c r="U9875" s="60">
        <v>1</v>
      </c>
      <c r="V9875" s="60">
        <v>4</v>
      </c>
      <c r="W9875" s="4">
        <v>56.84</v>
      </c>
    </row>
    <row r="9876" spans="2:23">
      <c r="B9876" s="60">
        <v>58916</v>
      </c>
      <c r="C9876" s="60">
        <v>54</v>
      </c>
      <c r="D9876" s="60">
        <v>3</v>
      </c>
      <c r="E9876" s="61">
        <v>56801.943679999997</v>
      </c>
      <c r="F9876" s="61">
        <v>56484.240674000001</v>
      </c>
      <c r="G9876" s="61">
        <v>37.97</v>
      </c>
      <c r="H9876" s="61">
        <v>5</v>
      </c>
      <c r="I9876" s="61">
        <v>43.817178722391986</v>
      </c>
      <c r="J9876" s="61">
        <v>-3.9</v>
      </c>
      <c r="K9876" s="61">
        <v>8.85</v>
      </c>
      <c r="L9876" s="60">
        <v>1</v>
      </c>
      <c r="M9876" s="60">
        <v>4</v>
      </c>
      <c r="N9876" s="60">
        <v>5</v>
      </c>
      <c r="O9876" s="60">
        <v>1</v>
      </c>
      <c r="P9876" s="60">
        <v>3</v>
      </c>
      <c r="Q9876" s="60">
        <v>2</v>
      </c>
      <c r="R9876" s="60">
        <v>2</v>
      </c>
      <c r="S9876" s="60">
        <v>2</v>
      </c>
      <c r="T9876" s="60">
        <v>1</v>
      </c>
      <c r="U9876" s="60">
        <v>2</v>
      </c>
      <c r="V9876" s="60">
        <v>3</v>
      </c>
      <c r="W9876" s="4">
        <v>39.479999999999997</v>
      </c>
    </row>
    <row r="9877" spans="2:23">
      <c r="B9877" s="60">
        <v>58918</v>
      </c>
      <c r="C9877" s="60">
        <v>6</v>
      </c>
      <c r="D9877" s="60">
        <v>3</v>
      </c>
      <c r="E9877" s="61">
        <v>11573.547049999999</v>
      </c>
      <c r="F9877" s="61">
        <v>11837.302356</v>
      </c>
      <c r="G9877" s="61">
        <v>17.78</v>
      </c>
      <c r="H9877" s="61">
        <v>1</v>
      </c>
      <c r="I9877" s="61">
        <v>37.590579878364977</v>
      </c>
      <c r="J9877" s="61">
        <v>0.89999999999999991</v>
      </c>
      <c r="K9877" s="61">
        <v>10.35</v>
      </c>
      <c r="L9877" s="60">
        <v>2</v>
      </c>
      <c r="M9877" s="60">
        <v>1</v>
      </c>
      <c r="N9877" s="60">
        <v>5</v>
      </c>
      <c r="O9877" s="60">
        <v>1</v>
      </c>
      <c r="P9877" s="60">
        <v>1</v>
      </c>
      <c r="Q9877" s="60">
        <v>2</v>
      </c>
      <c r="R9877" s="60">
        <v>2</v>
      </c>
      <c r="S9877" s="60">
        <v>2</v>
      </c>
      <c r="T9877" s="60">
        <v>2</v>
      </c>
      <c r="U9877" s="60">
        <v>3</v>
      </c>
      <c r="V9877" s="60">
        <v>3</v>
      </c>
      <c r="W9877" s="4">
        <v>39.479999999999997</v>
      </c>
    </row>
    <row r="9878" spans="2:23">
      <c r="B9878" s="60">
        <v>58919</v>
      </c>
      <c r="C9878" s="60">
        <v>6</v>
      </c>
      <c r="D9878" s="60">
        <v>4</v>
      </c>
      <c r="E9878" s="61">
        <v>14449.875975000001</v>
      </c>
      <c r="F9878" s="61">
        <v>15835.283282</v>
      </c>
      <c r="G9878" s="61">
        <v>21.04</v>
      </c>
      <c r="H9878" s="61">
        <v>0</v>
      </c>
      <c r="I9878" s="61">
        <v>11.504922946740386</v>
      </c>
      <c r="J9878" s="61">
        <v>-22.900000000000002</v>
      </c>
      <c r="K9878" s="61">
        <v>14.3</v>
      </c>
      <c r="L9878" s="60">
        <v>1</v>
      </c>
      <c r="M9878" s="60">
        <v>1</v>
      </c>
      <c r="N9878" s="60">
        <v>6</v>
      </c>
      <c r="O9878" s="60">
        <v>1</v>
      </c>
      <c r="P9878" s="60">
        <v>1</v>
      </c>
      <c r="Q9878" s="60">
        <v>2</v>
      </c>
      <c r="R9878" s="60">
        <v>2</v>
      </c>
      <c r="S9878" s="60">
        <v>2</v>
      </c>
      <c r="T9878" s="60">
        <v>3</v>
      </c>
      <c r="U9878" s="60">
        <v>1</v>
      </c>
      <c r="V9878" s="60">
        <v>1</v>
      </c>
      <c r="W9878" s="4">
        <v>13.92</v>
      </c>
    </row>
    <row r="9879" spans="2:23">
      <c r="B9879" s="60">
        <v>58922</v>
      </c>
      <c r="C9879" s="60">
        <v>56</v>
      </c>
      <c r="D9879" s="60">
        <v>3</v>
      </c>
      <c r="E9879" s="61">
        <v>99572.381020999994</v>
      </c>
      <c r="F9879" s="61">
        <v>100716.41278300001</v>
      </c>
      <c r="G9879" s="61">
        <v>23.04</v>
      </c>
      <c r="H9879" s="61">
        <v>5</v>
      </c>
      <c r="I9879" s="61">
        <v>45.507757457429477</v>
      </c>
      <c r="J9879" s="61">
        <v>-14.9</v>
      </c>
      <c r="K9879" s="61">
        <v>39.25</v>
      </c>
      <c r="L9879" s="60">
        <v>1</v>
      </c>
      <c r="M9879" s="60">
        <v>4</v>
      </c>
      <c r="N9879" s="60">
        <v>5</v>
      </c>
      <c r="O9879" s="60">
        <v>1</v>
      </c>
      <c r="P9879" s="60">
        <v>1</v>
      </c>
      <c r="Q9879" s="60">
        <v>2</v>
      </c>
      <c r="R9879" s="60">
        <v>2</v>
      </c>
      <c r="S9879" s="60">
        <v>2</v>
      </c>
      <c r="T9879" s="60">
        <v>4</v>
      </c>
      <c r="U9879" s="60">
        <v>1</v>
      </c>
      <c r="V9879" s="60">
        <v>3</v>
      </c>
      <c r="W9879" s="4">
        <v>39.479999999999997</v>
      </c>
    </row>
    <row r="9880" spans="2:23">
      <c r="B9880" s="60">
        <v>58924</v>
      </c>
      <c r="C9880" s="60">
        <v>21</v>
      </c>
      <c r="D9880" s="60">
        <v>3</v>
      </c>
      <c r="E9880" s="61">
        <v>32109.756304999999</v>
      </c>
      <c r="F9880" s="61">
        <v>32715.352741999999</v>
      </c>
      <c r="G9880" s="61">
        <v>17.28</v>
      </c>
      <c r="H9880" s="61">
        <v>2</v>
      </c>
      <c r="I9880" s="61">
        <v>35.224663824204654</v>
      </c>
      <c r="J9880" s="61">
        <v>9.4</v>
      </c>
      <c r="K9880" s="61">
        <v>17.899999999999999</v>
      </c>
      <c r="L9880" s="60">
        <v>2</v>
      </c>
      <c r="M9880" s="60">
        <v>3</v>
      </c>
      <c r="N9880" s="60">
        <v>5</v>
      </c>
      <c r="O9880" s="60">
        <v>1</v>
      </c>
      <c r="P9880" s="60">
        <v>1</v>
      </c>
      <c r="Q9880" s="60">
        <v>2</v>
      </c>
      <c r="R9880" s="60">
        <v>2</v>
      </c>
      <c r="S9880" s="60">
        <v>2</v>
      </c>
      <c r="T9880" s="60">
        <v>3</v>
      </c>
      <c r="U9880" s="60">
        <v>4</v>
      </c>
      <c r="V9880" s="60">
        <v>3</v>
      </c>
      <c r="W9880" s="4">
        <v>39.479999999999997</v>
      </c>
    </row>
    <row r="9881" spans="2:23">
      <c r="B9881" s="60">
        <v>58926</v>
      </c>
      <c r="C9881" s="60">
        <v>57</v>
      </c>
      <c r="D9881" s="60">
        <v>3</v>
      </c>
      <c r="E9881" s="61">
        <v>93564.709854999994</v>
      </c>
      <c r="F9881" s="61">
        <v>94786.503035999995</v>
      </c>
      <c r="G9881" s="61">
        <v>29.47</v>
      </c>
      <c r="H9881" s="61">
        <v>4</v>
      </c>
      <c r="I9881" s="61">
        <v>31.70777104158384</v>
      </c>
      <c r="J9881" s="61">
        <v>-3.7</v>
      </c>
      <c r="K9881" s="61">
        <v>14.6</v>
      </c>
      <c r="L9881" s="60">
        <v>2</v>
      </c>
      <c r="M9881" s="60">
        <v>4</v>
      </c>
      <c r="N9881" s="60">
        <v>5</v>
      </c>
      <c r="O9881" s="60">
        <v>1</v>
      </c>
      <c r="P9881" s="60">
        <v>2</v>
      </c>
      <c r="Q9881" s="60">
        <v>2</v>
      </c>
      <c r="R9881" s="60">
        <v>2</v>
      </c>
      <c r="S9881" s="60">
        <v>2</v>
      </c>
      <c r="T9881" s="60">
        <v>3</v>
      </c>
      <c r="U9881" s="60">
        <v>2</v>
      </c>
      <c r="V9881" s="60">
        <v>2</v>
      </c>
      <c r="W9881" s="4">
        <v>27.76</v>
      </c>
    </row>
    <row r="9882" spans="2:23">
      <c r="B9882" s="60">
        <v>58928</v>
      </c>
      <c r="C9882" s="60">
        <v>35</v>
      </c>
      <c r="D9882" s="60">
        <v>2</v>
      </c>
      <c r="E9882" s="61">
        <v>24521.291007</v>
      </c>
      <c r="F9882" s="61">
        <v>26416.635007000001</v>
      </c>
      <c r="G9882" s="61">
        <v>23.91</v>
      </c>
      <c r="H9882" s="61">
        <v>5</v>
      </c>
      <c r="I9882" s="61">
        <v>9.6347607052896738</v>
      </c>
      <c r="J9882" s="61">
        <v>7.1999999999999993</v>
      </c>
      <c r="K9882" s="61">
        <v>33</v>
      </c>
      <c r="L9882" s="60">
        <v>1</v>
      </c>
      <c r="M9882" s="60">
        <v>3</v>
      </c>
      <c r="N9882" s="60">
        <v>8</v>
      </c>
      <c r="O9882" s="60">
        <v>1</v>
      </c>
      <c r="P9882" s="60">
        <v>1</v>
      </c>
      <c r="Q9882" s="60">
        <v>2</v>
      </c>
      <c r="R9882" s="60">
        <v>2</v>
      </c>
      <c r="S9882" s="60">
        <v>2</v>
      </c>
      <c r="T9882" s="60">
        <v>4</v>
      </c>
      <c r="U9882" s="60">
        <v>4</v>
      </c>
      <c r="V9882" s="60">
        <v>1</v>
      </c>
      <c r="W9882" s="4">
        <v>13.92</v>
      </c>
    </row>
    <row r="9883" spans="2:23">
      <c r="B9883" s="60">
        <v>58930</v>
      </c>
      <c r="C9883" s="60">
        <v>15</v>
      </c>
      <c r="D9883" s="60">
        <v>3</v>
      </c>
      <c r="E9883" s="61">
        <v>47362.825784000001</v>
      </c>
      <c r="F9883" s="61">
        <v>48216.967850000001</v>
      </c>
      <c r="G9883" s="61">
        <v>33.76</v>
      </c>
      <c r="H9883" s="61">
        <v>8</v>
      </c>
      <c r="I9883" s="61">
        <v>22.640070152452196</v>
      </c>
      <c r="J9883" s="61">
        <v>5</v>
      </c>
      <c r="K9883" s="61">
        <v>17.95</v>
      </c>
      <c r="L9883" s="60">
        <v>1</v>
      </c>
      <c r="M9883" s="60">
        <v>2</v>
      </c>
      <c r="N9883" s="60">
        <v>5</v>
      </c>
      <c r="O9883" s="60">
        <v>1</v>
      </c>
      <c r="P9883" s="60">
        <v>3</v>
      </c>
      <c r="Q9883" s="60">
        <v>2</v>
      </c>
      <c r="R9883" s="60">
        <v>2</v>
      </c>
      <c r="S9883" s="60">
        <v>2</v>
      </c>
      <c r="T9883" s="60">
        <v>3</v>
      </c>
      <c r="U9883" s="60">
        <v>4</v>
      </c>
      <c r="V9883" s="60">
        <v>2</v>
      </c>
      <c r="W9883" s="4">
        <v>27.76</v>
      </c>
    </row>
    <row r="9884" spans="2:23">
      <c r="B9884" s="60">
        <v>58932</v>
      </c>
      <c r="C9884" s="60">
        <v>11</v>
      </c>
      <c r="D9884" s="60">
        <v>3</v>
      </c>
      <c r="E9884" s="61">
        <v>48324.948181</v>
      </c>
      <c r="F9884" s="61">
        <v>49053.528434</v>
      </c>
      <c r="G9884" s="61">
        <v>17.72</v>
      </c>
      <c r="H9884" s="61">
        <v>4</v>
      </c>
      <c r="I9884" s="61">
        <v>42.994272812062704</v>
      </c>
      <c r="J9884" s="61">
        <v>3.4</v>
      </c>
      <c r="K9884" s="61">
        <v>17.649999999999999</v>
      </c>
      <c r="L9884" s="60">
        <v>2</v>
      </c>
      <c r="M9884" s="60">
        <v>1</v>
      </c>
      <c r="N9884" s="60">
        <v>5</v>
      </c>
      <c r="O9884" s="60">
        <v>1</v>
      </c>
      <c r="P9884" s="60">
        <v>1</v>
      </c>
      <c r="Q9884" s="60">
        <v>2</v>
      </c>
      <c r="R9884" s="60">
        <v>2</v>
      </c>
      <c r="S9884" s="60">
        <v>2</v>
      </c>
      <c r="T9884" s="60">
        <v>3</v>
      </c>
      <c r="U9884" s="60">
        <v>3</v>
      </c>
      <c r="V9884" s="60">
        <v>3</v>
      </c>
      <c r="W9884" s="4">
        <v>39.479999999999997</v>
      </c>
    </row>
    <row r="9885" spans="2:23">
      <c r="B9885" s="60">
        <v>58934</v>
      </c>
      <c r="C9885" s="60">
        <v>9</v>
      </c>
      <c r="D9885" s="60">
        <v>4</v>
      </c>
      <c r="E9885" s="61">
        <v>11258.442402999999</v>
      </c>
      <c r="F9885" s="61">
        <v>11512.453686999999</v>
      </c>
      <c r="G9885" s="61">
        <v>12.83</v>
      </c>
      <c r="H9885" s="61">
        <v>3</v>
      </c>
      <c r="I9885" s="61">
        <v>61.646999607108469</v>
      </c>
      <c r="J9885" s="61">
        <v>-1</v>
      </c>
      <c r="K9885" s="61">
        <v>3.75</v>
      </c>
      <c r="L9885" s="60">
        <v>2</v>
      </c>
      <c r="M9885" s="60">
        <v>1</v>
      </c>
      <c r="N9885" s="60">
        <v>6</v>
      </c>
      <c r="O9885" s="60">
        <v>1</v>
      </c>
      <c r="P9885" s="60">
        <v>1</v>
      </c>
      <c r="Q9885" s="60">
        <v>2</v>
      </c>
      <c r="R9885" s="60">
        <v>2</v>
      </c>
      <c r="S9885" s="60">
        <v>2</v>
      </c>
      <c r="T9885" s="60">
        <v>1</v>
      </c>
      <c r="U9885" s="60">
        <v>2</v>
      </c>
      <c r="V9885" s="60">
        <v>4</v>
      </c>
      <c r="W9885" s="4">
        <v>56.84</v>
      </c>
    </row>
    <row r="9886" spans="2:23">
      <c r="B9886" s="60">
        <v>58936</v>
      </c>
      <c r="C9886" s="60">
        <v>19</v>
      </c>
      <c r="D9886" s="60">
        <v>5</v>
      </c>
      <c r="E9886" s="61">
        <v>45524.634238999999</v>
      </c>
      <c r="F9886" s="61">
        <v>45454.944166000001</v>
      </c>
      <c r="G9886" s="61">
        <v>21.27</v>
      </c>
      <c r="H9886" s="61">
        <v>15</v>
      </c>
      <c r="I9886" s="61">
        <v>48.469770129997514</v>
      </c>
      <c r="J9886" s="61">
        <v>9.6</v>
      </c>
      <c r="K9886" s="61">
        <v>12.6</v>
      </c>
      <c r="L9886" s="60">
        <v>1</v>
      </c>
      <c r="M9886" s="60">
        <v>2</v>
      </c>
      <c r="N9886" s="60">
        <v>8</v>
      </c>
      <c r="O9886" s="60">
        <v>3</v>
      </c>
      <c r="P9886" s="60">
        <v>1</v>
      </c>
      <c r="Q9886" s="60">
        <v>2</v>
      </c>
      <c r="R9886" s="60">
        <v>1</v>
      </c>
      <c r="S9886" s="60">
        <v>2</v>
      </c>
      <c r="T9886" s="60">
        <v>2</v>
      </c>
      <c r="U9886" s="60">
        <v>4</v>
      </c>
      <c r="V9886" s="60">
        <v>4</v>
      </c>
      <c r="W9886" s="4">
        <v>56.84</v>
      </c>
    </row>
    <row r="9887" spans="2:23">
      <c r="B9887" s="60">
        <v>58937</v>
      </c>
      <c r="C9887" s="60">
        <v>22</v>
      </c>
      <c r="D9887" s="60">
        <v>1</v>
      </c>
      <c r="E9887" s="61">
        <v>25468.417073000001</v>
      </c>
      <c r="F9887" s="61">
        <v>25576.622941000001</v>
      </c>
      <c r="G9887" s="61">
        <v>25.98</v>
      </c>
      <c r="H9887" s="61">
        <v>4</v>
      </c>
      <c r="I9887" s="61">
        <v>42.151820446571527</v>
      </c>
      <c r="J9887" s="61">
        <v>-2.5</v>
      </c>
      <c r="K9887" s="61">
        <v>27.1</v>
      </c>
      <c r="L9887" s="60">
        <v>1</v>
      </c>
      <c r="M9887" s="60">
        <v>3</v>
      </c>
      <c r="N9887" s="60">
        <v>7</v>
      </c>
      <c r="O9887" s="60">
        <v>1</v>
      </c>
      <c r="P9887" s="60">
        <v>2</v>
      </c>
      <c r="Q9887" s="60">
        <v>2</v>
      </c>
      <c r="R9887" s="60">
        <v>2</v>
      </c>
      <c r="S9887" s="60">
        <v>2</v>
      </c>
      <c r="T9887" s="60">
        <v>4</v>
      </c>
      <c r="U9887" s="60">
        <v>2</v>
      </c>
      <c r="V9887" s="60">
        <v>3</v>
      </c>
      <c r="W9887" s="4">
        <v>39.479999999999997</v>
      </c>
    </row>
    <row r="9888" spans="2:23">
      <c r="B9888" s="60">
        <v>58938</v>
      </c>
      <c r="C9888" s="60">
        <v>52</v>
      </c>
      <c r="D9888" s="60">
        <v>1</v>
      </c>
      <c r="E9888" s="61">
        <v>14486.665223</v>
      </c>
      <c r="F9888" s="61">
        <v>15166.692956000001</v>
      </c>
      <c r="G9888" s="61">
        <v>28.45</v>
      </c>
      <c r="H9888" s="61">
        <v>1</v>
      </c>
      <c r="I9888" s="61">
        <v>3.0284147557328014</v>
      </c>
      <c r="J9888" s="61">
        <v>-2.5999999999999996</v>
      </c>
      <c r="K9888" s="61">
        <v>35.049999999999997</v>
      </c>
      <c r="L9888" s="60">
        <v>1</v>
      </c>
      <c r="M9888" s="60">
        <v>4</v>
      </c>
      <c r="N9888" s="60">
        <v>7</v>
      </c>
      <c r="O9888" s="60">
        <v>1</v>
      </c>
      <c r="P9888" s="60">
        <v>2</v>
      </c>
      <c r="Q9888" s="60">
        <v>2</v>
      </c>
      <c r="R9888" s="60">
        <v>2</v>
      </c>
      <c r="S9888" s="60">
        <v>2</v>
      </c>
      <c r="T9888" s="60">
        <v>4</v>
      </c>
      <c r="U9888" s="60">
        <v>2</v>
      </c>
      <c r="V9888" s="60">
        <v>1</v>
      </c>
      <c r="W9888" s="4">
        <v>13.92</v>
      </c>
    </row>
    <row r="9889" spans="2:23">
      <c r="B9889" s="60">
        <v>58939</v>
      </c>
      <c r="C9889" s="60">
        <v>6</v>
      </c>
      <c r="D9889" s="60">
        <v>1</v>
      </c>
      <c r="E9889" s="61">
        <v>10848.347433000001</v>
      </c>
      <c r="F9889" s="61">
        <v>11460.397328999999</v>
      </c>
      <c r="G9889" s="61">
        <v>18.239999999999998</v>
      </c>
      <c r="H9889" s="61">
        <v>0</v>
      </c>
      <c r="I9889" s="61">
        <v>48.085807075653662</v>
      </c>
      <c r="J9889" s="61">
        <v>-4.8</v>
      </c>
      <c r="K9889" s="61">
        <v>10.3</v>
      </c>
      <c r="L9889" s="60">
        <v>2</v>
      </c>
      <c r="M9889" s="60">
        <v>1</v>
      </c>
      <c r="N9889" s="60">
        <v>7</v>
      </c>
      <c r="O9889" s="60">
        <v>1</v>
      </c>
      <c r="P9889" s="60">
        <v>1</v>
      </c>
      <c r="Q9889" s="60">
        <v>2</v>
      </c>
      <c r="R9889" s="60">
        <v>2</v>
      </c>
      <c r="S9889" s="60">
        <v>2</v>
      </c>
      <c r="T9889" s="60">
        <v>2</v>
      </c>
      <c r="U9889" s="60">
        <v>2</v>
      </c>
      <c r="V9889" s="60">
        <v>4</v>
      </c>
      <c r="W9889" s="4">
        <v>56.84</v>
      </c>
    </row>
    <row r="9890" spans="2:23">
      <c r="B9890" s="60">
        <v>58941</v>
      </c>
      <c r="C9890" s="60">
        <v>8</v>
      </c>
      <c r="D9890" s="60">
        <v>1</v>
      </c>
      <c r="E9890" s="61">
        <v>9649.8299439999992</v>
      </c>
      <c r="F9890" s="61">
        <v>9792.3592630000003</v>
      </c>
      <c r="G9890" s="61">
        <v>15.18</v>
      </c>
      <c r="H9890" s="61">
        <v>2</v>
      </c>
      <c r="I9890" s="61">
        <v>24.23318407859399</v>
      </c>
      <c r="J9890" s="61">
        <v>3.5</v>
      </c>
      <c r="K9890" s="61">
        <v>14.05</v>
      </c>
      <c r="L9890" s="60">
        <v>1</v>
      </c>
      <c r="M9890" s="60">
        <v>1</v>
      </c>
      <c r="N9890" s="60">
        <v>7</v>
      </c>
      <c r="O9890" s="60">
        <v>1</v>
      </c>
      <c r="P9890" s="60">
        <v>1</v>
      </c>
      <c r="Q9890" s="60">
        <v>2</v>
      </c>
      <c r="R9890" s="60">
        <v>2</v>
      </c>
      <c r="S9890" s="60">
        <v>2</v>
      </c>
      <c r="T9890" s="60">
        <v>3</v>
      </c>
      <c r="U9890" s="60">
        <v>3</v>
      </c>
      <c r="V9890" s="60">
        <v>2</v>
      </c>
      <c r="W9890" s="4">
        <v>27.76</v>
      </c>
    </row>
    <row r="9891" spans="2:23">
      <c r="B9891" s="60">
        <v>58942</v>
      </c>
      <c r="C9891" s="60">
        <v>39</v>
      </c>
      <c r="D9891" s="60">
        <v>3</v>
      </c>
      <c r="E9891" s="61">
        <v>59879.998895999997</v>
      </c>
      <c r="F9891" s="61">
        <v>62158.373252999998</v>
      </c>
      <c r="G9891" s="61">
        <v>24.29</v>
      </c>
      <c r="H9891" s="61">
        <v>4</v>
      </c>
      <c r="I9891" s="61">
        <v>44.470369663564618</v>
      </c>
      <c r="J9891" s="61">
        <v>-3.9</v>
      </c>
      <c r="K9891" s="61">
        <v>25.7</v>
      </c>
      <c r="L9891" s="60">
        <v>2</v>
      </c>
      <c r="M9891" s="60">
        <v>3</v>
      </c>
      <c r="N9891" s="60">
        <v>5</v>
      </c>
      <c r="O9891" s="60">
        <v>1</v>
      </c>
      <c r="P9891" s="60">
        <v>1</v>
      </c>
      <c r="Q9891" s="60">
        <v>1</v>
      </c>
      <c r="R9891" s="60">
        <v>1</v>
      </c>
      <c r="S9891" s="60">
        <v>2</v>
      </c>
      <c r="T9891" s="60">
        <v>4</v>
      </c>
      <c r="U9891" s="60">
        <v>2</v>
      </c>
      <c r="V9891" s="60">
        <v>3</v>
      </c>
      <c r="W9891" s="4">
        <v>39.479999999999997</v>
      </c>
    </row>
    <row r="9892" spans="2:23">
      <c r="B9892" s="60">
        <v>58944</v>
      </c>
      <c r="C9892" s="60">
        <v>59</v>
      </c>
      <c r="D9892" s="60">
        <v>4</v>
      </c>
      <c r="E9892" s="61">
        <v>23845.456192000001</v>
      </c>
      <c r="F9892" s="61">
        <v>23800.659876000002</v>
      </c>
      <c r="G9892" s="61">
        <v>22.36</v>
      </c>
      <c r="H9892" s="61">
        <v>2</v>
      </c>
      <c r="I9892" s="61">
        <v>62.917229148468728</v>
      </c>
      <c r="J9892" s="61">
        <v>-14.500000000000002</v>
      </c>
      <c r="K9892" s="61">
        <v>9.9499999999999993</v>
      </c>
      <c r="L9892" s="60">
        <v>1</v>
      </c>
      <c r="M9892" s="60">
        <v>4</v>
      </c>
      <c r="N9892" s="60">
        <v>6</v>
      </c>
      <c r="O9892" s="60">
        <v>1</v>
      </c>
      <c r="P9892" s="60">
        <v>1</v>
      </c>
      <c r="Q9892" s="60">
        <v>2</v>
      </c>
      <c r="R9892" s="60">
        <v>1</v>
      </c>
      <c r="S9892" s="60">
        <v>2</v>
      </c>
      <c r="T9892" s="60">
        <v>2</v>
      </c>
      <c r="U9892" s="60">
        <v>1</v>
      </c>
      <c r="V9892" s="60">
        <v>4</v>
      </c>
      <c r="W9892" s="4">
        <v>56.84</v>
      </c>
    </row>
    <row r="9893" spans="2:23">
      <c r="B9893" s="60">
        <v>58947</v>
      </c>
      <c r="C9893" s="60">
        <v>57</v>
      </c>
      <c r="D9893" s="60">
        <v>1</v>
      </c>
      <c r="E9893" s="61">
        <v>11133.684143</v>
      </c>
      <c r="F9893" s="61">
        <v>11656.317466</v>
      </c>
      <c r="G9893" s="61">
        <v>30.93</v>
      </c>
      <c r="H9893" s="61">
        <v>5</v>
      </c>
      <c r="I9893" s="61">
        <v>17.559633365235957</v>
      </c>
      <c r="J9893" s="61">
        <v>6.7</v>
      </c>
      <c r="K9893" s="61">
        <v>24.5</v>
      </c>
      <c r="L9893" s="60">
        <v>1</v>
      </c>
      <c r="M9893" s="60">
        <v>4</v>
      </c>
      <c r="N9893" s="60">
        <v>7</v>
      </c>
      <c r="O9893" s="60">
        <v>1</v>
      </c>
      <c r="P9893" s="60">
        <v>3</v>
      </c>
      <c r="Q9893" s="60">
        <v>1</v>
      </c>
      <c r="R9893" s="60">
        <v>2</v>
      </c>
      <c r="S9893" s="60">
        <v>2</v>
      </c>
      <c r="T9893" s="60">
        <v>4</v>
      </c>
      <c r="U9893" s="60">
        <v>4</v>
      </c>
      <c r="V9893" s="60">
        <v>1</v>
      </c>
      <c r="W9893" s="4">
        <v>13.92</v>
      </c>
    </row>
    <row r="9894" spans="2:23">
      <c r="B9894" s="60">
        <v>58948</v>
      </c>
      <c r="C9894" s="60">
        <v>11</v>
      </c>
      <c r="D9894" s="60">
        <v>3</v>
      </c>
      <c r="E9894" s="61">
        <v>38585.936700999999</v>
      </c>
      <c r="F9894" s="61">
        <v>38447.343259000001</v>
      </c>
      <c r="G9894" s="61">
        <v>16.89</v>
      </c>
      <c r="H9894" s="61">
        <v>4</v>
      </c>
      <c r="I9894" s="61">
        <v>37.956136767572524</v>
      </c>
      <c r="J9894" s="61">
        <v>4.0999999999999996</v>
      </c>
      <c r="K9894" s="61">
        <v>21</v>
      </c>
      <c r="L9894" s="60">
        <v>1</v>
      </c>
      <c r="M9894" s="60">
        <v>1</v>
      </c>
      <c r="N9894" s="60">
        <v>5</v>
      </c>
      <c r="O9894" s="60">
        <v>1</v>
      </c>
      <c r="P9894" s="60">
        <v>1</v>
      </c>
      <c r="Q9894" s="60">
        <v>2</v>
      </c>
      <c r="R9894" s="60">
        <v>1</v>
      </c>
      <c r="S9894" s="60">
        <v>1</v>
      </c>
      <c r="T9894" s="60">
        <v>4</v>
      </c>
      <c r="U9894" s="60">
        <v>3</v>
      </c>
      <c r="V9894" s="60">
        <v>3</v>
      </c>
      <c r="W9894" s="4">
        <v>39.479999999999997</v>
      </c>
    </row>
    <row r="9895" spans="2:23">
      <c r="B9895" s="60">
        <v>58952</v>
      </c>
      <c r="C9895" s="60">
        <v>18</v>
      </c>
      <c r="D9895" s="60">
        <v>5</v>
      </c>
      <c r="E9895" s="61">
        <v>44427.307538000001</v>
      </c>
      <c r="F9895" s="61">
        <v>44677.084113999997</v>
      </c>
      <c r="G9895" s="61">
        <v>19.93</v>
      </c>
      <c r="H9895" s="61">
        <v>15</v>
      </c>
      <c r="I9895" s="61">
        <v>21.644212391293088</v>
      </c>
      <c r="J9895" s="61">
        <v>6.7</v>
      </c>
      <c r="K9895" s="61">
        <v>9.8999999999999986</v>
      </c>
      <c r="L9895" s="60">
        <v>2</v>
      </c>
      <c r="M9895" s="60">
        <v>2</v>
      </c>
      <c r="N9895" s="60">
        <v>8</v>
      </c>
      <c r="O9895" s="60">
        <v>3</v>
      </c>
      <c r="P9895" s="60">
        <v>1</v>
      </c>
      <c r="Q9895" s="60">
        <v>2</v>
      </c>
      <c r="R9895" s="60">
        <v>2</v>
      </c>
      <c r="S9895" s="60">
        <v>2</v>
      </c>
      <c r="T9895" s="60">
        <v>2</v>
      </c>
      <c r="U9895" s="60">
        <v>4</v>
      </c>
      <c r="V9895" s="60">
        <v>2</v>
      </c>
      <c r="W9895" s="4">
        <v>27.76</v>
      </c>
    </row>
    <row r="9896" spans="2:23">
      <c r="B9896" s="60">
        <v>58955</v>
      </c>
      <c r="C9896" s="60">
        <v>41</v>
      </c>
      <c r="D9896" s="60">
        <v>1</v>
      </c>
      <c r="E9896" s="61">
        <v>13972.966199</v>
      </c>
      <c r="F9896" s="61">
        <v>14200.752219</v>
      </c>
      <c r="G9896" s="61">
        <v>20.87</v>
      </c>
      <c r="H9896" s="61">
        <v>3</v>
      </c>
      <c r="I9896" s="61">
        <v>20.985065301864868</v>
      </c>
      <c r="J9896" s="61">
        <v>4.5999999999999996</v>
      </c>
      <c r="K9896" s="61">
        <v>4.5999999999999996</v>
      </c>
      <c r="L9896" s="60">
        <v>2</v>
      </c>
      <c r="M9896" s="60">
        <v>4</v>
      </c>
      <c r="N9896" s="60">
        <v>7</v>
      </c>
      <c r="O9896" s="60">
        <v>1</v>
      </c>
      <c r="P9896" s="60">
        <v>1</v>
      </c>
      <c r="Q9896" s="60">
        <v>2</v>
      </c>
      <c r="R9896" s="60">
        <v>2</v>
      </c>
      <c r="S9896" s="60">
        <v>2</v>
      </c>
      <c r="T9896" s="60">
        <v>1</v>
      </c>
      <c r="U9896" s="60">
        <v>4</v>
      </c>
      <c r="V9896" s="60">
        <v>1</v>
      </c>
      <c r="W9896" s="4">
        <v>13.92</v>
      </c>
    </row>
    <row r="9897" spans="2:23">
      <c r="B9897" s="60">
        <v>58956</v>
      </c>
      <c r="C9897" s="60">
        <v>13</v>
      </c>
      <c r="D9897" s="60">
        <v>4</v>
      </c>
      <c r="E9897" s="61">
        <v>17161.372729999999</v>
      </c>
      <c r="F9897" s="61">
        <v>17372.886866000001</v>
      </c>
      <c r="G9897" s="61">
        <v>18.87</v>
      </c>
      <c r="H9897" s="61">
        <v>7</v>
      </c>
      <c r="I9897" s="61">
        <v>45.939360573506917</v>
      </c>
      <c r="J9897" s="61">
        <v>-5.0999999999999996</v>
      </c>
      <c r="K9897" s="61">
        <v>18.8</v>
      </c>
      <c r="L9897" s="60">
        <v>1</v>
      </c>
      <c r="M9897" s="60">
        <v>2</v>
      </c>
      <c r="N9897" s="60">
        <v>6</v>
      </c>
      <c r="O9897" s="60">
        <v>1</v>
      </c>
      <c r="P9897" s="60">
        <v>1</v>
      </c>
      <c r="Q9897" s="60">
        <v>2</v>
      </c>
      <c r="R9897" s="60">
        <v>2</v>
      </c>
      <c r="S9897" s="60">
        <v>2</v>
      </c>
      <c r="T9897" s="60">
        <v>3</v>
      </c>
      <c r="U9897" s="60">
        <v>1</v>
      </c>
      <c r="V9897" s="60">
        <v>3</v>
      </c>
      <c r="W9897" s="4">
        <v>39.479999999999997</v>
      </c>
    </row>
    <row r="9898" spans="2:23">
      <c r="B9898" s="60">
        <v>58958</v>
      </c>
      <c r="C9898" s="60">
        <v>11</v>
      </c>
      <c r="D9898" s="60">
        <v>1</v>
      </c>
      <c r="E9898" s="61">
        <v>9947.3478699999996</v>
      </c>
      <c r="F9898" s="61">
        <v>10380.630503</v>
      </c>
      <c r="G9898" s="61">
        <v>19.100000000000001</v>
      </c>
      <c r="H9898" s="61">
        <v>4</v>
      </c>
      <c r="I9898" s="61">
        <v>30.900692840646649</v>
      </c>
      <c r="J9898" s="61">
        <v>-7.1999999999999993</v>
      </c>
      <c r="K9898" s="61">
        <v>10.6</v>
      </c>
      <c r="L9898" s="60">
        <v>1</v>
      </c>
      <c r="M9898" s="60">
        <v>1</v>
      </c>
      <c r="N9898" s="60">
        <v>7</v>
      </c>
      <c r="O9898" s="60">
        <v>1</v>
      </c>
      <c r="P9898" s="60">
        <v>1</v>
      </c>
      <c r="Q9898" s="60">
        <v>2</v>
      </c>
      <c r="R9898" s="60">
        <v>2</v>
      </c>
      <c r="S9898" s="60">
        <v>2</v>
      </c>
      <c r="T9898" s="60">
        <v>2</v>
      </c>
      <c r="U9898" s="60">
        <v>1</v>
      </c>
      <c r="V9898" s="60">
        <v>2</v>
      </c>
      <c r="W9898" s="4">
        <v>27.76</v>
      </c>
    </row>
    <row r="9899" spans="2:23">
      <c r="B9899" s="60">
        <v>58959</v>
      </c>
      <c r="C9899" s="60">
        <v>34</v>
      </c>
      <c r="D9899" s="60">
        <v>3</v>
      </c>
      <c r="E9899" s="61">
        <v>61470.429371999999</v>
      </c>
      <c r="F9899" s="61">
        <v>64527.134074000001</v>
      </c>
      <c r="G9899" s="61">
        <v>24.36</v>
      </c>
      <c r="H9899" s="61">
        <v>4</v>
      </c>
      <c r="I9899" s="61">
        <v>23.013524936601858</v>
      </c>
      <c r="J9899" s="61">
        <v>10.700000000000001</v>
      </c>
      <c r="K9899" s="61">
        <v>14.5</v>
      </c>
      <c r="L9899" s="60">
        <v>2</v>
      </c>
      <c r="M9899" s="60">
        <v>3</v>
      </c>
      <c r="N9899" s="60">
        <v>5</v>
      </c>
      <c r="O9899" s="60">
        <v>1</v>
      </c>
      <c r="P9899" s="60">
        <v>1</v>
      </c>
      <c r="Q9899" s="60">
        <v>2</v>
      </c>
      <c r="R9899" s="60">
        <v>2</v>
      </c>
      <c r="S9899" s="60">
        <v>2</v>
      </c>
      <c r="T9899" s="60">
        <v>3</v>
      </c>
      <c r="U9899" s="60">
        <v>4</v>
      </c>
      <c r="V9899" s="60">
        <v>2</v>
      </c>
      <c r="W9899" s="4">
        <v>27.76</v>
      </c>
    </row>
    <row r="9900" spans="2:23">
      <c r="B9900" s="60">
        <v>58960</v>
      </c>
      <c r="C9900" s="60">
        <v>50</v>
      </c>
      <c r="D9900" s="60">
        <v>2</v>
      </c>
      <c r="E9900" s="61">
        <v>12391.444810000001</v>
      </c>
      <c r="F9900" s="61">
        <v>12741.448063</v>
      </c>
      <c r="G9900" s="61">
        <v>25.97</v>
      </c>
      <c r="H9900" s="61">
        <v>4</v>
      </c>
      <c r="I9900" s="61">
        <v>54.317629192671987</v>
      </c>
      <c r="J9900" s="61">
        <v>6.1</v>
      </c>
      <c r="K9900" s="61">
        <v>8.3000000000000007</v>
      </c>
      <c r="L9900" s="60">
        <v>1</v>
      </c>
      <c r="M9900" s="60">
        <v>4</v>
      </c>
      <c r="N9900" s="60">
        <v>8</v>
      </c>
      <c r="O9900" s="60">
        <v>1</v>
      </c>
      <c r="P9900" s="60">
        <v>2</v>
      </c>
      <c r="Q9900" s="60">
        <v>2</v>
      </c>
      <c r="R9900" s="60">
        <v>2</v>
      </c>
      <c r="S9900" s="60">
        <v>2</v>
      </c>
      <c r="T9900" s="60">
        <v>1</v>
      </c>
      <c r="U9900" s="60">
        <v>4</v>
      </c>
      <c r="V9900" s="60">
        <v>4</v>
      </c>
      <c r="W9900" s="4">
        <v>56.84</v>
      </c>
    </row>
    <row r="9901" spans="2:23">
      <c r="B9901" s="60">
        <v>58961</v>
      </c>
      <c r="C9901" s="60">
        <v>48</v>
      </c>
      <c r="D9901" s="60">
        <v>4</v>
      </c>
      <c r="E9901" s="61">
        <v>24643.977849999999</v>
      </c>
      <c r="F9901" s="61">
        <v>24510.801632999999</v>
      </c>
      <c r="G9901" s="61">
        <v>32.950000000000003</v>
      </c>
      <c r="H9901" s="61">
        <v>3</v>
      </c>
      <c r="I9901" s="61">
        <v>24.830109775222166</v>
      </c>
      <c r="J9901" s="61">
        <v>0.70000000000000007</v>
      </c>
      <c r="K9901" s="61">
        <v>11.35</v>
      </c>
      <c r="L9901" s="60">
        <v>1</v>
      </c>
      <c r="M9901" s="60">
        <v>4</v>
      </c>
      <c r="N9901" s="60">
        <v>6</v>
      </c>
      <c r="O9901" s="60">
        <v>1</v>
      </c>
      <c r="P9901" s="60">
        <v>3</v>
      </c>
      <c r="Q9901" s="60">
        <v>2</v>
      </c>
      <c r="R9901" s="60">
        <v>2</v>
      </c>
      <c r="S9901" s="60">
        <v>2</v>
      </c>
      <c r="T9901" s="60">
        <v>2</v>
      </c>
      <c r="U9901" s="60">
        <v>3</v>
      </c>
      <c r="V9901" s="60">
        <v>2</v>
      </c>
      <c r="W9901" s="4">
        <v>27.76</v>
      </c>
    </row>
    <row r="9902" spans="2:23">
      <c r="B9902" s="60">
        <v>58963</v>
      </c>
      <c r="C9902" s="60">
        <v>51</v>
      </c>
      <c r="D9902" s="60">
        <v>4</v>
      </c>
      <c r="E9902" s="61">
        <v>12838.243447999999</v>
      </c>
      <c r="F9902" s="61">
        <v>12664.205092</v>
      </c>
      <c r="G9902" s="61">
        <v>23.2</v>
      </c>
      <c r="H9902" s="61">
        <v>4</v>
      </c>
      <c r="I9902" s="61">
        <v>56.612398291650578</v>
      </c>
      <c r="J9902" s="61">
        <v>1.2999999999999998</v>
      </c>
      <c r="K9902" s="61">
        <v>7.85</v>
      </c>
      <c r="L9902" s="60">
        <v>1</v>
      </c>
      <c r="M9902" s="60">
        <v>4</v>
      </c>
      <c r="N9902" s="60">
        <v>6</v>
      </c>
      <c r="O9902" s="60">
        <v>1</v>
      </c>
      <c r="P9902" s="60">
        <v>1</v>
      </c>
      <c r="Q9902" s="60">
        <v>2</v>
      </c>
      <c r="R9902" s="60">
        <v>2</v>
      </c>
      <c r="S9902" s="60">
        <v>2</v>
      </c>
      <c r="T9902" s="60">
        <v>1</v>
      </c>
      <c r="U9902" s="60">
        <v>3</v>
      </c>
      <c r="V9902" s="60">
        <v>4</v>
      </c>
      <c r="W9902" s="4">
        <v>56.84</v>
      </c>
    </row>
    <row r="9903" spans="2:23">
      <c r="B9903" s="60">
        <v>58965</v>
      </c>
      <c r="C9903" s="60">
        <v>48</v>
      </c>
      <c r="D9903" s="60">
        <v>3</v>
      </c>
      <c r="E9903" s="61">
        <v>88745.791188999996</v>
      </c>
      <c r="F9903" s="61">
        <v>88626.466786999998</v>
      </c>
      <c r="G9903" s="61">
        <v>16.38</v>
      </c>
      <c r="H9903" s="61">
        <v>1</v>
      </c>
      <c r="I9903" s="61">
        <v>35.661957090528517</v>
      </c>
      <c r="J9903" s="61">
        <v>10.8</v>
      </c>
      <c r="K9903" s="61">
        <v>16.7</v>
      </c>
      <c r="L9903" s="60">
        <v>2</v>
      </c>
      <c r="M9903" s="60">
        <v>4</v>
      </c>
      <c r="N9903" s="60">
        <v>5</v>
      </c>
      <c r="O9903" s="60">
        <v>1</v>
      </c>
      <c r="P9903" s="60">
        <v>1</v>
      </c>
      <c r="Q9903" s="60">
        <v>2</v>
      </c>
      <c r="R9903" s="60">
        <v>2</v>
      </c>
      <c r="S9903" s="60">
        <v>1</v>
      </c>
      <c r="T9903" s="60">
        <v>3</v>
      </c>
      <c r="U9903" s="60">
        <v>4</v>
      </c>
      <c r="V9903" s="60">
        <v>3</v>
      </c>
      <c r="W9903" s="4">
        <v>39.479999999999997</v>
      </c>
    </row>
    <row r="9904" spans="2:23">
      <c r="B9904" s="60">
        <v>58968</v>
      </c>
      <c r="C9904" s="60">
        <v>10</v>
      </c>
      <c r="D9904" s="60">
        <v>2</v>
      </c>
      <c r="E9904" s="61">
        <v>9099.4943089999997</v>
      </c>
      <c r="F9904" s="61">
        <v>9495.8464729999996</v>
      </c>
      <c r="G9904" s="61">
        <v>15.89</v>
      </c>
      <c r="H9904" s="61">
        <v>3</v>
      </c>
      <c r="I9904" s="61">
        <v>13.217914759247096</v>
      </c>
      <c r="J9904" s="61">
        <v>-3.8000000000000003</v>
      </c>
      <c r="K9904" s="61">
        <v>6.4</v>
      </c>
      <c r="L9904" s="60">
        <v>1</v>
      </c>
      <c r="M9904" s="60">
        <v>1</v>
      </c>
      <c r="N9904" s="60">
        <v>8</v>
      </c>
      <c r="O9904" s="60">
        <v>1</v>
      </c>
      <c r="P9904" s="60">
        <v>1</v>
      </c>
      <c r="Q9904" s="60">
        <v>2</v>
      </c>
      <c r="R9904" s="60">
        <v>2</v>
      </c>
      <c r="S9904" s="60">
        <v>2</v>
      </c>
      <c r="T9904" s="60">
        <v>1</v>
      </c>
      <c r="U9904" s="60">
        <v>2</v>
      </c>
      <c r="V9904" s="60">
        <v>1</v>
      </c>
      <c r="W9904" s="4">
        <v>13.92</v>
      </c>
    </row>
    <row r="9905" spans="2:23">
      <c r="B9905" s="60">
        <v>58971</v>
      </c>
      <c r="C9905" s="60">
        <v>49</v>
      </c>
      <c r="D9905" s="60">
        <v>3</v>
      </c>
      <c r="E9905" s="61">
        <v>65037.480056</v>
      </c>
      <c r="F9905" s="61">
        <v>67328.829564999993</v>
      </c>
      <c r="G9905" s="61">
        <v>33.18</v>
      </c>
      <c r="H9905" s="61">
        <v>4</v>
      </c>
      <c r="I9905" s="61">
        <v>0</v>
      </c>
      <c r="J9905" s="61">
        <v>-4.3</v>
      </c>
      <c r="K9905" s="61">
        <v>36.950000000000003</v>
      </c>
      <c r="L9905" s="60">
        <v>1</v>
      </c>
      <c r="M9905" s="60">
        <v>4</v>
      </c>
      <c r="N9905" s="60">
        <v>5</v>
      </c>
      <c r="O9905" s="60">
        <v>1</v>
      </c>
      <c r="P9905" s="60">
        <v>3</v>
      </c>
      <c r="Q9905" s="60">
        <v>2</v>
      </c>
      <c r="R9905" s="60">
        <v>2</v>
      </c>
      <c r="S9905" s="60">
        <v>2</v>
      </c>
      <c r="T9905" s="60">
        <v>4</v>
      </c>
      <c r="U9905" s="60">
        <v>2</v>
      </c>
      <c r="V9905" s="60">
        <v>1</v>
      </c>
      <c r="W9905" s="4">
        <v>13.92</v>
      </c>
    </row>
    <row r="9906" spans="2:23">
      <c r="B9906" s="60">
        <v>58972</v>
      </c>
      <c r="C9906" s="60">
        <v>42</v>
      </c>
      <c r="D9906" s="60">
        <v>1</v>
      </c>
      <c r="E9906" s="61">
        <v>16818.357951999998</v>
      </c>
      <c r="F9906" s="61">
        <v>17607.839151</v>
      </c>
      <c r="G9906" s="61">
        <v>20.329999999999998</v>
      </c>
      <c r="H9906" s="61">
        <v>1</v>
      </c>
      <c r="I9906" s="61">
        <v>3.4468438538205977</v>
      </c>
      <c r="J9906" s="61">
        <v>-5</v>
      </c>
      <c r="K9906" s="61">
        <v>19.399999999999999</v>
      </c>
      <c r="L9906" s="60">
        <v>1</v>
      </c>
      <c r="M9906" s="60">
        <v>4</v>
      </c>
      <c r="N9906" s="60">
        <v>7</v>
      </c>
      <c r="O9906" s="60">
        <v>1</v>
      </c>
      <c r="P9906" s="60">
        <v>1</v>
      </c>
      <c r="Q9906" s="60">
        <v>2</v>
      </c>
      <c r="R9906" s="60">
        <v>2</v>
      </c>
      <c r="S9906" s="60">
        <v>2</v>
      </c>
      <c r="T9906" s="60">
        <v>4</v>
      </c>
      <c r="U9906" s="60">
        <v>1</v>
      </c>
      <c r="V9906" s="60">
        <v>1</v>
      </c>
      <c r="W9906" s="4">
        <v>13.92</v>
      </c>
    </row>
    <row r="9907" spans="2:23">
      <c r="B9907" s="60">
        <v>58973</v>
      </c>
      <c r="C9907" s="60">
        <v>8</v>
      </c>
      <c r="D9907" s="60">
        <v>2</v>
      </c>
      <c r="E9907" s="61">
        <v>9160.2495500000005</v>
      </c>
      <c r="F9907" s="61">
        <v>9559.2480660000001</v>
      </c>
      <c r="G9907" s="61">
        <v>14.08</v>
      </c>
      <c r="H9907" s="61">
        <v>1</v>
      </c>
      <c r="I9907" s="61">
        <v>25.774625164762739</v>
      </c>
      <c r="J9907" s="61">
        <v>-1.7999999999999998</v>
      </c>
      <c r="K9907" s="61">
        <v>17.649999999999999</v>
      </c>
      <c r="L9907" s="60">
        <v>1</v>
      </c>
      <c r="M9907" s="60">
        <v>1</v>
      </c>
      <c r="N9907" s="60">
        <v>8</v>
      </c>
      <c r="O9907" s="60">
        <v>1</v>
      </c>
      <c r="P9907" s="60">
        <v>1</v>
      </c>
      <c r="Q9907" s="60">
        <v>2</v>
      </c>
      <c r="R9907" s="60">
        <v>2</v>
      </c>
      <c r="S9907" s="60">
        <v>2</v>
      </c>
      <c r="T9907" s="60">
        <v>3</v>
      </c>
      <c r="U9907" s="60">
        <v>2</v>
      </c>
      <c r="V9907" s="60">
        <v>2</v>
      </c>
      <c r="W9907" s="4">
        <v>27.76</v>
      </c>
    </row>
    <row r="9908" spans="2:23">
      <c r="B9908" s="60">
        <v>58975</v>
      </c>
      <c r="C9908" s="60">
        <v>41</v>
      </c>
      <c r="D9908" s="60">
        <v>5</v>
      </c>
      <c r="E9908" s="61">
        <v>67783.761037999997</v>
      </c>
      <c r="F9908" s="61">
        <v>67692.621429000006</v>
      </c>
      <c r="G9908" s="61">
        <v>25.7</v>
      </c>
      <c r="H9908" s="61">
        <v>4</v>
      </c>
      <c r="I9908" s="61">
        <v>37.931820908262665</v>
      </c>
      <c r="J9908" s="61">
        <v>-0.4</v>
      </c>
      <c r="K9908" s="61">
        <v>18.05</v>
      </c>
      <c r="L9908" s="60">
        <v>2</v>
      </c>
      <c r="M9908" s="60">
        <v>4</v>
      </c>
      <c r="N9908" s="60">
        <v>8</v>
      </c>
      <c r="O9908" s="60">
        <v>1</v>
      </c>
      <c r="P9908" s="60">
        <v>2</v>
      </c>
      <c r="Q9908" s="60">
        <v>1</v>
      </c>
      <c r="R9908" s="60">
        <v>2</v>
      </c>
      <c r="S9908" s="60">
        <v>2</v>
      </c>
      <c r="T9908" s="60">
        <v>3</v>
      </c>
      <c r="U9908" s="60">
        <v>2</v>
      </c>
      <c r="V9908" s="60">
        <v>3</v>
      </c>
      <c r="W9908" s="4">
        <v>39.479999999999997</v>
      </c>
    </row>
    <row r="9909" spans="2:23">
      <c r="B9909" s="60">
        <v>58976</v>
      </c>
      <c r="C9909" s="60">
        <v>16</v>
      </c>
      <c r="D9909" s="60">
        <v>3</v>
      </c>
      <c r="E9909" s="61">
        <v>54772.377289999997</v>
      </c>
      <c r="F9909" s="61">
        <v>56181.788295999999</v>
      </c>
      <c r="G9909" s="61">
        <v>21.72</v>
      </c>
      <c r="H9909" s="61">
        <v>10</v>
      </c>
      <c r="I9909" s="61">
        <v>10.866687577800267</v>
      </c>
      <c r="J9909" s="61">
        <v>-0.3</v>
      </c>
      <c r="K9909" s="61">
        <v>13.95</v>
      </c>
      <c r="L9909" s="60">
        <v>2</v>
      </c>
      <c r="M9909" s="60">
        <v>2</v>
      </c>
      <c r="N9909" s="60">
        <v>5</v>
      </c>
      <c r="O9909" s="60">
        <v>1</v>
      </c>
      <c r="P9909" s="60">
        <v>1</v>
      </c>
      <c r="Q9909" s="60">
        <v>2</v>
      </c>
      <c r="R9909" s="60">
        <v>2</v>
      </c>
      <c r="S9909" s="60">
        <v>2</v>
      </c>
      <c r="T9909" s="60">
        <v>3</v>
      </c>
      <c r="U9909" s="60">
        <v>2</v>
      </c>
      <c r="V9909" s="60">
        <v>1</v>
      </c>
      <c r="W9909" s="4">
        <v>13.92</v>
      </c>
    </row>
    <row r="9910" spans="2:23">
      <c r="B9910" s="60">
        <v>58977</v>
      </c>
      <c r="C9910" s="60">
        <v>28</v>
      </c>
      <c r="D9910" s="60">
        <v>1</v>
      </c>
      <c r="E9910" s="61">
        <v>19055.383188</v>
      </c>
      <c r="F9910" s="61">
        <v>19451.314265000001</v>
      </c>
      <c r="G9910" s="61">
        <v>23.1</v>
      </c>
      <c r="H9910" s="61">
        <v>3</v>
      </c>
      <c r="I9910" s="61">
        <v>36.366508377549451</v>
      </c>
      <c r="J9910" s="61">
        <v>-3.1</v>
      </c>
      <c r="K9910" s="61">
        <v>14.35</v>
      </c>
      <c r="L9910" s="60">
        <v>2</v>
      </c>
      <c r="M9910" s="60">
        <v>3</v>
      </c>
      <c r="N9910" s="60">
        <v>7</v>
      </c>
      <c r="O9910" s="60">
        <v>1</v>
      </c>
      <c r="P9910" s="60">
        <v>1</v>
      </c>
      <c r="Q9910" s="60">
        <v>2</v>
      </c>
      <c r="R9910" s="60">
        <v>2</v>
      </c>
      <c r="S9910" s="60">
        <v>2</v>
      </c>
      <c r="T9910" s="60">
        <v>3</v>
      </c>
      <c r="U9910" s="60">
        <v>2</v>
      </c>
      <c r="V9910" s="60">
        <v>3</v>
      </c>
      <c r="W9910" s="4">
        <v>39.479999999999997</v>
      </c>
    </row>
    <row r="9911" spans="2:23">
      <c r="B9911" s="60">
        <v>58978</v>
      </c>
      <c r="C9911" s="60">
        <v>41</v>
      </c>
      <c r="D9911" s="60">
        <v>3</v>
      </c>
      <c r="E9911" s="61">
        <v>18106.091465000001</v>
      </c>
      <c r="F9911" s="61">
        <v>18409.494551</v>
      </c>
      <c r="G9911" s="61">
        <v>39.06</v>
      </c>
      <c r="H9911" s="61">
        <v>4</v>
      </c>
      <c r="I9911" s="61">
        <v>33.642907608662611</v>
      </c>
      <c r="J9911" s="61">
        <v>-2.8000000000000003</v>
      </c>
      <c r="K9911" s="61">
        <v>16.899999999999999</v>
      </c>
      <c r="L9911" s="60">
        <v>2</v>
      </c>
      <c r="M9911" s="60">
        <v>4</v>
      </c>
      <c r="N9911" s="60">
        <v>5</v>
      </c>
      <c r="O9911" s="60">
        <v>1</v>
      </c>
      <c r="P9911" s="60">
        <v>3</v>
      </c>
      <c r="Q9911" s="60">
        <v>2</v>
      </c>
      <c r="R9911" s="60">
        <v>2</v>
      </c>
      <c r="S9911" s="60">
        <v>2</v>
      </c>
      <c r="T9911" s="60">
        <v>3</v>
      </c>
      <c r="U9911" s="60">
        <v>2</v>
      </c>
      <c r="V9911" s="60">
        <v>3</v>
      </c>
      <c r="W9911" s="4">
        <v>39.479999999999997</v>
      </c>
    </row>
    <row r="9912" spans="2:23">
      <c r="B9912" s="60">
        <v>58980</v>
      </c>
      <c r="C9912" s="60">
        <v>54</v>
      </c>
      <c r="D9912" s="60">
        <v>1</v>
      </c>
      <c r="E9912" s="61">
        <v>11495.028229</v>
      </c>
      <c r="F9912" s="61">
        <v>11550.549181</v>
      </c>
      <c r="G9912" s="61">
        <v>22.13</v>
      </c>
      <c r="H9912" s="61">
        <v>3</v>
      </c>
      <c r="I9912" s="61">
        <v>6.8475264518564831</v>
      </c>
      <c r="J9912" s="61">
        <v>3.5999999999999996</v>
      </c>
      <c r="K9912" s="61">
        <v>17.55</v>
      </c>
      <c r="L9912" s="60">
        <v>2</v>
      </c>
      <c r="M9912" s="60">
        <v>4</v>
      </c>
      <c r="N9912" s="60">
        <v>7</v>
      </c>
      <c r="O9912" s="60">
        <v>1</v>
      </c>
      <c r="P9912" s="60">
        <v>1</v>
      </c>
      <c r="Q9912" s="60">
        <v>1</v>
      </c>
      <c r="R9912" s="60">
        <v>2</v>
      </c>
      <c r="S9912" s="60">
        <v>2</v>
      </c>
      <c r="T9912" s="60">
        <v>3</v>
      </c>
      <c r="U9912" s="60">
        <v>3</v>
      </c>
      <c r="V9912" s="60">
        <v>1</v>
      </c>
      <c r="W9912" s="4">
        <v>13.92</v>
      </c>
    </row>
    <row r="9913" spans="2:23">
      <c r="B9913" s="60">
        <v>58981</v>
      </c>
      <c r="C9913" s="60">
        <v>44</v>
      </c>
      <c r="D9913" s="60">
        <v>1</v>
      </c>
      <c r="E9913" s="61">
        <v>14906.355163</v>
      </c>
      <c r="F9913" s="61">
        <v>15363.496835</v>
      </c>
      <c r="G9913" s="61">
        <v>34.29</v>
      </c>
      <c r="H9913" s="61">
        <v>1</v>
      </c>
      <c r="I9913" s="61">
        <v>25.660190223054798</v>
      </c>
      <c r="J9913" s="61">
        <v>0</v>
      </c>
      <c r="K9913" s="61">
        <v>10</v>
      </c>
      <c r="L9913" s="60">
        <v>2</v>
      </c>
      <c r="M9913" s="60">
        <v>4</v>
      </c>
      <c r="N9913" s="60">
        <v>7</v>
      </c>
      <c r="O9913" s="60">
        <v>1</v>
      </c>
      <c r="P9913" s="60">
        <v>3</v>
      </c>
      <c r="Q9913" s="60">
        <v>2</v>
      </c>
      <c r="R9913" s="60">
        <v>2</v>
      </c>
      <c r="S9913" s="60">
        <v>2</v>
      </c>
      <c r="T9913" s="60">
        <v>2</v>
      </c>
      <c r="U9913" s="60">
        <v>3</v>
      </c>
      <c r="V9913" s="60">
        <v>2</v>
      </c>
      <c r="W9913" s="4">
        <v>27.76</v>
      </c>
    </row>
    <row r="9914" spans="2:23">
      <c r="B9914" s="60">
        <v>58982</v>
      </c>
      <c r="C9914" s="60">
        <v>15</v>
      </c>
      <c r="D9914" s="60">
        <v>4</v>
      </c>
      <c r="E9914" s="61">
        <v>19072.008151000002</v>
      </c>
      <c r="F9914" s="61">
        <v>19596.099469000001</v>
      </c>
      <c r="G9914" s="61">
        <v>26.75</v>
      </c>
      <c r="H9914" s="61">
        <v>10</v>
      </c>
      <c r="I9914" s="61">
        <v>64.278946189058544</v>
      </c>
      <c r="J9914" s="61">
        <v>-3.7</v>
      </c>
      <c r="K9914" s="61">
        <v>6.75</v>
      </c>
      <c r="L9914" s="60">
        <v>2</v>
      </c>
      <c r="M9914" s="60">
        <v>2</v>
      </c>
      <c r="N9914" s="60">
        <v>6</v>
      </c>
      <c r="O9914" s="60">
        <v>1</v>
      </c>
      <c r="P9914" s="60">
        <v>2</v>
      </c>
      <c r="Q9914" s="60">
        <v>2</v>
      </c>
      <c r="R9914" s="60">
        <v>2</v>
      </c>
      <c r="S9914" s="60">
        <v>2</v>
      </c>
      <c r="T9914" s="60">
        <v>1</v>
      </c>
      <c r="U9914" s="60">
        <v>2</v>
      </c>
      <c r="V9914" s="60">
        <v>4</v>
      </c>
      <c r="W9914" s="4">
        <v>56.84</v>
      </c>
    </row>
    <row r="9915" spans="2:23">
      <c r="B9915" s="60">
        <v>58986</v>
      </c>
      <c r="C9915" s="60">
        <v>48</v>
      </c>
      <c r="D9915" s="60">
        <v>2</v>
      </c>
      <c r="E9915" s="61">
        <v>22971.213080000001</v>
      </c>
      <c r="F9915" s="61">
        <v>23620.047772999998</v>
      </c>
      <c r="G9915" s="61">
        <v>27.29</v>
      </c>
      <c r="H9915" s="61">
        <v>2</v>
      </c>
      <c r="I9915" s="61">
        <v>51.609453893926712</v>
      </c>
      <c r="J9915" s="61">
        <v>6</v>
      </c>
      <c r="K9915" s="61">
        <v>13.95</v>
      </c>
      <c r="L9915" s="60">
        <v>1</v>
      </c>
      <c r="M9915" s="60">
        <v>4</v>
      </c>
      <c r="N9915" s="60">
        <v>8</v>
      </c>
      <c r="O9915" s="60">
        <v>1</v>
      </c>
      <c r="P9915" s="60">
        <v>2</v>
      </c>
      <c r="Q9915" s="60">
        <v>2</v>
      </c>
      <c r="R9915" s="60">
        <v>2</v>
      </c>
      <c r="S9915" s="60">
        <v>2</v>
      </c>
      <c r="T9915" s="60">
        <v>3</v>
      </c>
      <c r="U9915" s="60">
        <v>4</v>
      </c>
      <c r="V9915" s="60">
        <v>4</v>
      </c>
      <c r="W9915" s="4">
        <v>56.84</v>
      </c>
    </row>
    <row r="9916" spans="2:23">
      <c r="B9916" s="60">
        <v>58990</v>
      </c>
      <c r="C9916" s="60">
        <v>43</v>
      </c>
      <c r="D9916" s="60">
        <v>4</v>
      </c>
      <c r="E9916" s="61">
        <v>20348.999311</v>
      </c>
      <c r="F9916" s="61">
        <v>20765.143266999999</v>
      </c>
      <c r="G9916" s="61">
        <v>31.55</v>
      </c>
      <c r="H9916" s="61">
        <v>4</v>
      </c>
      <c r="I9916" s="61">
        <v>41.385561251772799</v>
      </c>
      <c r="J9916" s="61">
        <v>-6</v>
      </c>
      <c r="K9916" s="61">
        <v>5.9</v>
      </c>
      <c r="L9916" s="60">
        <v>2</v>
      </c>
      <c r="M9916" s="60">
        <v>4</v>
      </c>
      <c r="N9916" s="60">
        <v>6</v>
      </c>
      <c r="O9916" s="60">
        <v>1</v>
      </c>
      <c r="P9916" s="60">
        <v>3</v>
      </c>
      <c r="Q9916" s="60">
        <v>2</v>
      </c>
      <c r="R9916" s="60">
        <v>1</v>
      </c>
      <c r="S9916" s="60">
        <v>2</v>
      </c>
      <c r="T9916" s="60">
        <v>1</v>
      </c>
      <c r="U9916" s="60">
        <v>1</v>
      </c>
      <c r="V9916" s="60">
        <v>3</v>
      </c>
      <c r="W9916" s="4">
        <v>39.479999999999997</v>
      </c>
    </row>
    <row r="9917" spans="2:23">
      <c r="B9917" s="60">
        <v>58991</v>
      </c>
      <c r="C9917" s="60">
        <v>10</v>
      </c>
      <c r="D9917" s="60">
        <v>5</v>
      </c>
      <c r="E9917" s="61">
        <v>11664.899398</v>
      </c>
      <c r="F9917" s="61">
        <v>12041.635365</v>
      </c>
      <c r="G9917" s="61">
        <v>18.329999999999998</v>
      </c>
      <c r="H9917" s="61">
        <v>4</v>
      </c>
      <c r="I9917" s="61">
        <v>19.180034814974682</v>
      </c>
      <c r="J9917" s="61">
        <v>-11.6</v>
      </c>
      <c r="K9917" s="61">
        <v>14.45</v>
      </c>
      <c r="L9917" s="60">
        <v>1</v>
      </c>
      <c r="M9917" s="60">
        <v>1</v>
      </c>
      <c r="N9917" s="60">
        <v>8</v>
      </c>
      <c r="O9917" s="60">
        <v>1</v>
      </c>
      <c r="P9917" s="60">
        <v>1</v>
      </c>
      <c r="Q9917" s="60">
        <v>2</v>
      </c>
      <c r="R9917" s="60">
        <v>2</v>
      </c>
      <c r="S9917" s="60">
        <v>2</v>
      </c>
      <c r="T9917" s="60">
        <v>3</v>
      </c>
      <c r="U9917" s="60">
        <v>1</v>
      </c>
      <c r="V9917" s="60">
        <v>1</v>
      </c>
      <c r="W9917" s="4">
        <v>13.92</v>
      </c>
    </row>
    <row r="9918" spans="2:23">
      <c r="B9918" s="60">
        <v>58992</v>
      </c>
      <c r="C9918" s="60">
        <v>8</v>
      </c>
      <c r="D9918" s="60">
        <v>4</v>
      </c>
      <c r="E9918" s="61">
        <v>15811.972275</v>
      </c>
      <c r="F9918" s="61">
        <v>16792.691014</v>
      </c>
      <c r="G9918" s="61">
        <v>16.41</v>
      </c>
      <c r="H9918" s="61">
        <v>2</v>
      </c>
      <c r="I9918" s="61">
        <v>32.894758486583456</v>
      </c>
      <c r="J9918" s="61">
        <v>2.1</v>
      </c>
      <c r="K9918" s="61">
        <v>23.2</v>
      </c>
      <c r="L9918" s="60">
        <v>1</v>
      </c>
      <c r="M9918" s="60">
        <v>1</v>
      </c>
      <c r="N9918" s="60">
        <v>6</v>
      </c>
      <c r="O9918" s="60">
        <v>1</v>
      </c>
      <c r="P9918" s="60">
        <v>1</v>
      </c>
      <c r="Q9918" s="60">
        <v>2</v>
      </c>
      <c r="R9918" s="60">
        <v>2</v>
      </c>
      <c r="S9918" s="60">
        <v>2</v>
      </c>
      <c r="T9918" s="60">
        <v>4</v>
      </c>
      <c r="U9918" s="60">
        <v>3</v>
      </c>
      <c r="V9918" s="60">
        <v>2</v>
      </c>
      <c r="W9918" s="4">
        <v>27.76</v>
      </c>
    </row>
    <row r="9919" spans="2:23">
      <c r="B9919" s="60">
        <v>58995</v>
      </c>
      <c r="C9919" s="60">
        <v>14</v>
      </c>
      <c r="D9919" s="60">
        <v>1</v>
      </c>
      <c r="E9919" s="61">
        <v>12114.667514000001</v>
      </c>
      <c r="F9919" s="61">
        <v>12501.719878</v>
      </c>
      <c r="G9919" s="61">
        <v>25.09</v>
      </c>
      <c r="H9919" s="61">
        <v>7</v>
      </c>
      <c r="I9919" s="61">
        <v>54.890856163225379</v>
      </c>
      <c r="J9919" s="61">
        <v>-11</v>
      </c>
      <c r="K9919" s="61">
        <v>13.2</v>
      </c>
      <c r="L9919" s="60">
        <v>2</v>
      </c>
      <c r="M9919" s="60">
        <v>2</v>
      </c>
      <c r="N9919" s="60">
        <v>7</v>
      </c>
      <c r="O9919" s="60">
        <v>1</v>
      </c>
      <c r="P9919" s="60">
        <v>2</v>
      </c>
      <c r="Q9919" s="60">
        <v>2</v>
      </c>
      <c r="R9919" s="60">
        <v>2</v>
      </c>
      <c r="S9919" s="60">
        <v>2</v>
      </c>
      <c r="T9919" s="60">
        <v>2</v>
      </c>
      <c r="U9919" s="60">
        <v>1</v>
      </c>
      <c r="V9919" s="60">
        <v>4</v>
      </c>
      <c r="W9919" s="4">
        <v>56.84</v>
      </c>
    </row>
    <row r="9920" spans="2:23">
      <c r="B9920" s="60">
        <v>58999</v>
      </c>
      <c r="C9920" s="60">
        <v>44</v>
      </c>
      <c r="D9920" s="60">
        <v>5</v>
      </c>
      <c r="E9920" s="61">
        <v>56787.541203000001</v>
      </c>
      <c r="F9920" s="61">
        <v>58388.657969</v>
      </c>
      <c r="G9920" s="61">
        <v>31.88</v>
      </c>
      <c r="H9920" s="61">
        <v>5</v>
      </c>
      <c r="I9920" s="61">
        <v>32.550084080097818</v>
      </c>
      <c r="J9920" s="61">
        <v>3.1</v>
      </c>
      <c r="K9920" s="61">
        <v>37.150000000000013</v>
      </c>
      <c r="L9920" s="60">
        <v>2</v>
      </c>
      <c r="M9920" s="60">
        <v>4</v>
      </c>
      <c r="N9920" s="60">
        <v>8</v>
      </c>
      <c r="O9920" s="60">
        <v>1</v>
      </c>
      <c r="P9920" s="60">
        <v>3</v>
      </c>
      <c r="Q9920" s="60">
        <v>2</v>
      </c>
      <c r="R9920" s="60">
        <v>2</v>
      </c>
      <c r="S9920" s="60">
        <v>2</v>
      </c>
      <c r="T9920" s="60">
        <v>4</v>
      </c>
      <c r="U9920" s="60">
        <v>3</v>
      </c>
      <c r="V9920" s="60">
        <v>2</v>
      </c>
      <c r="W9920" s="4">
        <v>27.76</v>
      </c>
    </row>
    <row r="9921" spans="2:23">
      <c r="B9921" s="60">
        <v>59000</v>
      </c>
      <c r="C9921" s="60">
        <v>53</v>
      </c>
      <c r="D9921" s="60">
        <v>1</v>
      </c>
      <c r="E9921" s="61">
        <v>14816.791494999999</v>
      </c>
      <c r="F9921" s="61">
        <v>15512.315893999999</v>
      </c>
      <c r="G9921" s="61">
        <v>26.91</v>
      </c>
      <c r="H9921" s="61">
        <v>2</v>
      </c>
      <c r="I9921" s="61">
        <v>5.2698145025295107</v>
      </c>
      <c r="J9921" s="61">
        <v>1</v>
      </c>
      <c r="K9921" s="61">
        <v>39.1</v>
      </c>
      <c r="L9921" s="60">
        <v>1</v>
      </c>
      <c r="M9921" s="60">
        <v>4</v>
      </c>
      <c r="N9921" s="60">
        <v>7</v>
      </c>
      <c r="O9921" s="60">
        <v>1</v>
      </c>
      <c r="P9921" s="60">
        <v>2</v>
      </c>
      <c r="Q9921" s="60">
        <v>2</v>
      </c>
      <c r="R9921" s="60">
        <v>2</v>
      </c>
      <c r="S9921" s="60">
        <v>2</v>
      </c>
      <c r="T9921" s="60">
        <v>4</v>
      </c>
      <c r="U9921" s="60">
        <v>3</v>
      </c>
      <c r="V9921" s="60">
        <v>1</v>
      </c>
      <c r="W9921" s="4">
        <v>13.92</v>
      </c>
    </row>
    <row r="9922" spans="2:23">
      <c r="B9922" s="60">
        <v>59001</v>
      </c>
      <c r="C9922" s="60">
        <v>19</v>
      </c>
      <c r="D9922" s="60">
        <v>3</v>
      </c>
      <c r="E9922" s="61">
        <v>62809.378744000001</v>
      </c>
      <c r="F9922" s="61">
        <v>69704.868768</v>
      </c>
      <c r="G9922" s="61">
        <v>23.34</v>
      </c>
      <c r="H9922" s="61">
        <v>12</v>
      </c>
      <c r="I9922" s="61">
        <v>20.914599294160301</v>
      </c>
      <c r="J9922" s="61">
        <v>2.4</v>
      </c>
      <c r="K9922" s="61">
        <v>6.15</v>
      </c>
      <c r="L9922" s="60">
        <v>2</v>
      </c>
      <c r="M9922" s="60">
        <v>2</v>
      </c>
      <c r="N9922" s="60">
        <v>5</v>
      </c>
      <c r="O9922" s="60">
        <v>1</v>
      </c>
      <c r="P9922" s="60">
        <v>1</v>
      </c>
      <c r="Q9922" s="60">
        <v>2</v>
      </c>
      <c r="R9922" s="60">
        <v>2</v>
      </c>
      <c r="S9922" s="60">
        <v>2</v>
      </c>
      <c r="T9922" s="60">
        <v>1</v>
      </c>
      <c r="U9922" s="60">
        <v>3</v>
      </c>
      <c r="V9922" s="60">
        <v>1</v>
      </c>
      <c r="W9922" s="4">
        <v>13.92</v>
      </c>
    </row>
    <row r="9923" spans="2:23">
      <c r="B9923" s="60">
        <v>59002</v>
      </c>
      <c r="C9923" s="60">
        <v>54</v>
      </c>
      <c r="D9923" s="60">
        <v>3</v>
      </c>
      <c r="E9923" s="61">
        <v>79387.903147000005</v>
      </c>
      <c r="F9923" s="61">
        <v>80686.340356000001</v>
      </c>
      <c r="G9923" s="61">
        <v>25.16</v>
      </c>
      <c r="H9923" s="61">
        <v>5</v>
      </c>
      <c r="I9923" s="61">
        <v>43.303411111879285</v>
      </c>
      <c r="J9923" s="61">
        <v>5.3000000000000007</v>
      </c>
      <c r="K9923" s="61">
        <v>29.8</v>
      </c>
      <c r="L9923" s="60">
        <v>1</v>
      </c>
      <c r="M9923" s="60">
        <v>4</v>
      </c>
      <c r="N9923" s="60">
        <v>5</v>
      </c>
      <c r="O9923" s="60">
        <v>1</v>
      </c>
      <c r="P9923" s="60">
        <v>2</v>
      </c>
      <c r="Q9923" s="60">
        <v>2</v>
      </c>
      <c r="R9923" s="60">
        <v>2</v>
      </c>
      <c r="S9923" s="60">
        <v>2</v>
      </c>
      <c r="T9923" s="60">
        <v>4</v>
      </c>
      <c r="U9923" s="60">
        <v>4</v>
      </c>
      <c r="V9923" s="60">
        <v>3</v>
      </c>
      <c r="W9923" s="4">
        <v>39.479999999999997</v>
      </c>
    </row>
    <row r="9924" spans="2:23">
      <c r="B9924" s="60">
        <v>59005</v>
      </c>
      <c r="C9924" s="60">
        <v>20</v>
      </c>
      <c r="D9924" s="60">
        <v>5</v>
      </c>
      <c r="E9924" s="61">
        <v>26964.282468000001</v>
      </c>
      <c r="F9924" s="61">
        <v>26983.729916</v>
      </c>
      <c r="G9924" s="61">
        <v>24.63</v>
      </c>
      <c r="H9924" s="61">
        <v>4</v>
      </c>
      <c r="I9924" s="61">
        <v>74.295906004153082</v>
      </c>
      <c r="J9924" s="61">
        <v>-16.599999999999998</v>
      </c>
      <c r="K9924" s="61">
        <v>12.65</v>
      </c>
      <c r="L9924" s="60">
        <v>2</v>
      </c>
      <c r="M9924" s="60">
        <v>3</v>
      </c>
      <c r="N9924" s="60">
        <v>8</v>
      </c>
      <c r="O9924" s="60">
        <v>1</v>
      </c>
      <c r="P9924" s="60">
        <v>1</v>
      </c>
      <c r="Q9924" s="60">
        <v>2</v>
      </c>
      <c r="R9924" s="60">
        <v>2</v>
      </c>
      <c r="S9924" s="60">
        <v>2</v>
      </c>
      <c r="T9924" s="60">
        <v>2</v>
      </c>
      <c r="U9924" s="60">
        <v>1</v>
      </c>
      <c r="V9924" s="60">
        <v>4</v>
      </c>
      <c r="W9924" s="4">
        <v>56.84</v>
      </c>
    </row>
    <row r="9925" spans="2:23">
      <c r="B9925" s="60">
        <v>59006</v>
      </c>
      <c r="C9925" s="60">
        <v>58</v>
      </c>
      <c r="D9925" s="60">
        <v>3</v>
      </c>
      <c r="E9925" s="61">
        <v>78691.624989000004</v>
      </c>
      <c r="F9925" s="61">
        <v>79719.201421999998</v>
      </c>
      <c r="G9925" s="61">
        <v>27.86</v>
      </c>
      <c r="H9925" s="61">
        <v>4</v>
      </c>
      <c r="I9925" s="61">
        <v>71.487864561210955</v>
      </c>
      <c r="J9925" s="61">
        <v>-10.1</v>
      </c>
      <c r="K9925" s="61">
        <v>11.9</v>
      </c>
      <c r="L9925" s="60">
        <v>2</v>
      </c>
      <c r="M9925" s="60">
        <v>4</v>
      </c>
      <c r="N9925" s="60">
        <v>5</v>
      </c>
      <c r="O9925" s="60">
        <v>1</v>
      </c>
      <c r="P9925" s="60">
        <v>2</v>
      </c>
      <c r="Q9925" s="60">
        <v>2</v>
      </c>
      <c r="R9925" s="60">
        <v>2</v>
      </c>
      <c r="S9925" s="60">
        <v>2</v>
      </c>
      <c r="T9925" s="60">
        <v>2</v>
      </c>
      <c r="U9925" s="60">
        <v>1</v>
      </c>
      <c r="V9925" s="60">
        <v>4</v>
      </c>
      <c r="W9925" s="4">
        <v>56.84</v>
      </c>
    </row>
    <row r="9926" spans="2:23">
      <c r="B9926" s="60">
        <v>59009</v>
      </c>
      <c r="C9926" s="60">
        <v>55</v>
      </c>
      <c r="D9926" s="60">
        <v>5</v>
      </c>
      <c r="E9926" s="61">
        <v>19006.191032999999</v>
      </c>
      <c r="F9926" s="61">
        <v>19745.915356000001</v>
      </c>
      <c r="G9926" s="61">
        <v>28.48</v>
      </c>
      <c r="H9926" s="61">
        <v>3</v>
      </c>
      <c r="I9926" s="61">
        <v>13.598326359832635</v>
      </c>
      <c r="J9926" s="61">
        <v>1</v>
      </c>
      <c r="K9926" s="61">
        <v>3.3</v>
      </c>
      <c r="L9926" s="60">
        <v>1</v>
      </c>
      <c r="M9926" s="60">
        <v>4</v>
      </c>
      <c r="N9926" s="60">
        <v>8</v>
      </c>
      <c r="O9926" s="60">
        <v>1</v>
      </c>
      <c r="P9926" s="60">
        <v>2</v>
      </c>
      <c r="Q9926" s="60">
        <v>2</v>
      </c>
      <c r="R9926" s="60">
        <v>2</v>
      </c>
      <c r="S9926" s="60">
        <v>2</v>
      </c>
      <c r="T9926" s="60">
        <v>1</v>
      </c>
      <c r="U9926" s="60">
        <v>3</v>
      </c>
      <c r="V9926" s="60">
        <v>1</v>
      </c>
      <c r="W9926" s="4">
        <v>13.92</v>
      </c>
    </row>
    <row r="9927" spans="2:23">
      <c r="B9927" s="60">
        <v>59010</v>
      </c>
      <c r="C9927" s="60">
        <v>24</v>
      </c>
      <c r="D9927" s="60">
        <v>3</v>
      </c>
      <c r="E9927" s="61">
        <v>35556.145347999998</v>
      </c>
      <c r="F9927" s="61">
        <v>37734.210215999999</v>
      </c>
      <c r="G9927" s="61">
        <v>20.98</v>
      </c>
      <c r="H9927" s="61">
        <v>4</v>
      </c>
      <c r="I9927" s="61">
        <v>0</v>
      </c>
      <c r="J9927" s="61">
        <v>0</v>
      </c>
      <c r="K9927" s="61">
        <v>1.7</v>
      </c>
      <c r="L9927" s="60">
        <v>1</v>
      </c>
      <c r="M9927" s="60">
        <v>3</v>
      </c>
      <c r="N9927" s="60">
        <v>5</v>
      </c>
      <c r="O9927" s="60">
        <v>1</v>
      </c>
      <c r="P9927" s="60">
        <v>1</v>
      </c>
      <c r="Q9927" s="60">
        <v>2</v>
      </c>
      <c r="R9927" s="60">
        <v>2</v>
      </c>
      <c r="S9927" s="60">
        <v>2</v>
      </c>
      <c r="T9927" s="60">
        <v>1</v>
      </c>
      <c r="U9927" s="60">
        <v>3</v>
      </c>
      <c r="V9927" s="60">
        <v>1</v>
      </c>
      <c r="W9927" s="4">
        <v>13.92</v>
      </c>
    </row>
    <row r="9928" spans="2:23">
      <c r="B9928" s="60">
        <v>59011</v>
      </c>
      <c r="C9928" s="60">
        <v>16</v>
      </c>
      <c r="D9928" s="60">
        <v>4</v>
      </c>
      <c r="E9928" s="61">
        <v>19105.232364</v>
      </c>
      <c r="F9928" s="61">
        <v>19757.209480000001</v>
      </c>
      <c r="G9928" s="61">
        <v>26.86</v>
      </c>
      <c r="H9928" s="61">
        <v>8</v>
      </c>
      <c r="I9928" s="61">
        <v>48.64551202248888</v>
      </c>
      <c r="J9928" s="61">
        <v>-6.8</v>
      </c>
      <c r="K9928" s="61">
        <v>16.45</v>
      </c>
      <c r="L9928" s="60">
        <v>2</v>
      </c>
      <c r="M9928" s="60">
        <v>2</v>
      </c>
      <c r="N9928" s="60">
        <v>6</v>
      </c>
      <c r="O9928" s="60">
        <v>1</v>
      </c>
      <c r="P9928" s="60">
        <v>2</v>
      </c>
      <c r="Q9928" s="60">
        <v>1</v>
      </c>
      <c r="R9928" s="60">
        <v>1</v>
      </c>
      <c r="S9928" s="60">
        <v>2</v>
      </c>
      <c r="T9928" s="60">
        <v>3</v>
      </c>
      <c r="U9928" s="60">
        <v>1</v>
      </c>
      <c r="V9928" s="60">
        <v>4</v>
      </c>
      <c r="W9928" s="4">
        <v>56.84</v>
      </c>
    </row>
    <row r="9929" spans="2:23">
      <c r="B9929" s="60">
        <v>59014</v>
      </c>
      <c r="C9929" s="60">
        <v>31</v>
      </c>
      <c r="D9929" s="60">
        <v>1</v>
      </c>
      <c r="E9929" s="61">
        <v>18720.930479999999</v>
      </c>
      <c r="F9929" s="61">
        <v>18926.031583</v>
      </c>
      <c r="G9929" s="61">
        <v>40.18</v>
      </c>
      <c r="H9929" s="61">
        <v>2</v>
      </c>
      <c r="I9929" s="61">
        <v>40.432607798303422</v>
      </c>
      <c r="J9929" s="61">
        <v>1.9000000000000001</v>
      </c>
      <c r="K9929" s="61">
        <v>39.75</v>
      </c>
      <c r="L9929" s="60">
        <v>2</v>
      </c>
      <c r="M9929" s="60">
        <v>3</v>
      </c>
      <c r="N9929" s="60">
        <v>7</v>
      </c>
      <c r="O9929" s="60">
        <v>1</v>
      </c>
      <c r="P9929" s="60">
        <v>3</v>
      </c>
      <c r="Q9929" s="60">
        <v>2</v>
      </c>
      <c r="R9929" s="60">
        <v>2</v>
      </c>
      <c r="S9929" s="60">
        <v>2</v>
      </c>
      <c r="T9929" s="60">
        <v>4</v>
      </c>
      <c r="U9929" s="60">
        <v>3</v>
      </c>
      <c r="V9929" s="60">
        <v>3</v>
      </c>
      <c r="W9929" s="4">
        <v>39.479999999999997</v>
      </c>
    </row>
    <row r="9930" spans="2:23">
      <c r="B9930" s="60">
        <v>59018</v>
      </c>
      <c r="C9930" s="60">
        <v>51</v>
      </c>
      <c r="D9930" s="60">
        <v>2</v>
      </c>
      <c r="E9930" s="61">
        <v>14216.368988</v>
      </c>
      <c r="F9930" s="61">
        <v>14269.110522000001</v>
      </c>
      <c r="G9930" s="61">
        <v>29.9</v>
      </c>
      <c r="H9930" s="61">
        <v>4</v>
      </c>
      <c r="I9930" s="61">
        <v>46.63575195490089</v>
      </c>
      <c r="J9930" s="61">
        <v>0</v>
      </c>
      <c r="K9930" s="61">
        <v>9.0500000000000007</v>
      </c>
      <c r="L9930" s="60">
        <v>1</v>
      </c>
      <c r="M9930" s="60">
        <v>4</v>
      </c>
      <c r="N9930" s="60">
        <v>8</v>
      </c>
      <c r="O9930" s="60">
        <v>1</v>
      </c>
      <c r="P9930" s="60">
        <v>2</v>
      </c>
      <c r="Q9930" s="60">
        <v>2</v>
      </c>
      <c r="R9930" s="60">
        <v>2</v>
      </c>
      <c r="S9930" s="60">
        <v>2</v>
      </c>
      <c r="T9930" s="60">
        <v>1</v>
      </c>
      <c r="U9930" s="60">
        <v>3</v>
      </c>
      <c r="V9930" s="60">
        <v>3</v>
      </c>
      <c r="W9930" s="4">
        <v>39.479999999999997</v>
      </c>
    </row>
    <row r="9931" spans="2:23">
      <c r="B9931" s="60">
        <v>59019</v>
      </c>
      <c r="C9931" s="60">
        <v>54</v>
      </c>
      <c r="D9931" s="60">
        <v>4</v>
      </c>
      <c r="E9931" s="61">
        <v>21363.940311999999</v>
      </c>
      <c r="F9931" s="61">
        <v>22496.539278</v>
      </c>
      <c r="G9931" s="61">
        <v>48.09</v>
      </c>
      <c r="H9931" s="61">
        <v>5</v>
      </c>
      <c r="I9931" s="61">
        <v>30.07191724273352</v>
      </c>
      <c r="J9931" s="61">
        <v>19.599999999999998</v>
      </c>
      <c r="K9931" s="61">
        <v>30.95</v>
      </c>
      <c r="L9931" s="60">
        <v>2</v>
      </c>
      <c r="M9931" s="60">
        <v>4</v>
      </c>
      <c r="N9931" s="60">
        <v>6</v>
      </c>
      <c r="O9931" s="60">
        <v>1</v>
      </c>
      <c r="P9931" s="60">
        <v>3</v>
      </c>
      <c r="Q9931" s="60">
        <v>1</v>
      </c>
      <c r="R9931" s="60">
        <v>2</v>
      </c>
      <c r="S9931" s="60">
        <v>2</v>
      </c>
      <c r="T9931" s="60">
        <v>4</v>
      </c>
      <c r="U9931" s="60">
        <v>4</v>
      </c>
      <c r="V9931" s="60">
        <v>2</v>
      </c>
      <c r="W9931" s="4">
        <v>27.76</v>
      </c>
    </row>
    <row r="9932" spans="2:23">
      <c r="B9932" s="60">
        <v>59020</v>
      </c>
      <c r="C9932" s="60">
        <v>7</v>
      </c>
      <c r="D9932" s="60">
        <v>1</v>
      </c>
      <c r="E9932" s="61">
        <v>10424.274707</v>
      </c>
      <c r="F9932" s="61">
        <v>11012.398961999999</v>
      </c>
      <c r="G9932" s="61">
        <v>17.920000000000002</v>
      </c>
      <c r="H9932" s="61">
        <v>1</v>
      </c>
      <c r="I9932" s="61">
        <v>12.924149555623659</v>
      </c>
      <c r="J9932" s="61">
        <v>-5.4</v>
      </c>
      <c r="K9932" s="61">
        <v>21.8</v>
      </c>
      <c r="L9932" s="60">
        <v>2</v>
      </c>
      <c r="M9932" s="60">
        <v>1</v>
      </c>
      <c r="N9932" s="60">
        <v>7</v>
      </c>
      <c r="O9932" s="60">
        <v>1</v>
      </c>
      <c r="P9932" s="60">
        <v>1</v>
      </c>
      <c r="Q9932" s="60">
        <v>2</v>
      </c>
      <c r="R9932" s="60">
        <v>2</v>
      </c>
      <c r="S9932" s="60">
        <v>2</v>
      </c>
      <c r="T9932" s="60">
        <v>4</v>
      </c>
      <c r="U9932" s="60">
        <v>1</v>
      </c>
      <c r="V9932" s="60">
        <v>1</v>
      </c>
      <c r="W9932" s="4">
        <v>13.92</v>
      </c>
    </row>
    <row r="9933" spans="2:23">
      <c r="B9933" s="60">
        <v>59022</v>
      </c>
      <c r="C9933" s="60">
        <v>14</v>
      </c>
      <c r="D9933" s="60">
        <v>4</v>
      </c>
      <c r="E9933" s="61">
        <v>20268.940273</v>
      </c>
      <c r="F9933" s="61">
        <v>20651.475167000001</v>
      </c>
      <c r="G9933" s="61">
        <v>18.72</v>
      </c>
      <c r="H9933" s="61">
        <v>9</v>
      </c>
      <c r="I9933" s="61">
        <v>42.303265753050567</v>
      </c>
      <c r="J9933" s="61">
        <v>2.9</v>
      </c>
      <c r="K9933" s="61">
        <v>14.6</v>
      </c>
      <c r="L9933" s="60">
        <v>1</v>
      </c>
      <c r="M9933" s="60">
        <v>2</v>
      </c>
      <c r="N9933" s="60">
        <v>6</v>
      </c>
      <c r="O9933" s="60">
        <v>1</v>
      </c>
      <c r="P9933" s="60">
        <v>1</v>
      </c>
      <c r="Q9933" s="60">
        <v>2</v>
      </c>
      <c r="R9933" s="60">
        <v>1</v>
      </c>
      <c r="S9933" s="60">
        <v>1</v>
      </c>
      <c r="T9933" s="60">
        <v>3</v>
      </c>
      <c r="U9933" s="60">
        <v>3</v>
      </c>
      <c r="V9933" s="60">
        <v>3</v>
      </c>
      <c r="W9933" s="4">
        <v>39.479999999999997</v>
      </c>
    </row>
    <row r="9934" spans="2:23">
      <c r="B9934" s="60">
        <v>59024</v>
      </c>
      <c r="C9934" s="60">
        <v>44</v>
      </c>
      <c r="D9934" s="60">
        <v>4</v>
      </c>
      <c r="E9934" s="61">
        <v>28967.357433000001</v>
      </c>
      <c r="F9934" s="61">
        <v>29559.749743</v>
      </c>
      <c r="G9934" s="61">
        <v>47.85</v>
      </c>
      <c r="H9934" s="61">
        <v>2</v>
      </c>
      <c r="I9934" s="61">
        <v>29.846240630899324</v>
      </c>
      <c r="J9934" s="61">
        <v>-5.6000000000000005</v>
      </c>
      <c r="K9934" s="61">
        <v>10.15</v>
      </c>
      <c r="L9934" s="60">
        <v>2</v>
      </c>
      <c r="M9934" s="60">
        <v>4</v>
      </c>
      <c r="N9934" s="60">
        <v>6</v>
      </c>
      <c r="O9934" s="60">
        <v>1</v>
      </c>
      <c r="P9934" s="60">
        <v>3</v>
      </c>
      <c r="Q9934" s="60">
        <v>1</v>
      </c>
      <c r="R9934" s="60">
        <v>2</v>
      </c>
      <c r="S9934" s="60">
        <v>2</v>
      </c>
      <c r="T9934" s="60">
        <v>2</v>
      </c>
      <c r="U9934" s="60">
        <v>1</v>
      </c>
      <c r="V9934" s="60">
        <v>2</v>
      </c>
      <c r="W9934" s="4">
        <v>27.76</v>
      </c>
    </row>
    <row r="9935" spans="2:23">
      <c r="B9935" s="60">
        <v>59025</v>
      </c>
      <c r="C9935" s="60">
        <v>11</v>
      </c>
      <c r="D9935" s="60">
        <v>2</v>
      </c>
      <c r="E9935" s="61">
        <v>7755.0537839999997</v>
      </c>
      <c r="F9935" s="61">
        <v>7869.596998</v>
      </c>
      <c r="G9935" s="61">
        <v>19.600000000000001</v>
      </c>
      <c r="H9935" s="61">
        <v>5</v>
      </c>
      <c r="I9935" s="61">
        <v>61.510191008555246</v>
      </c>
      <c r="J9935" s="61">
        <v>-0.6</v>
      </c>
      <c r="K9935" s="61">
        <v>14.2</v>
      </c>
      <c r="L9935" s="60">
        <v>1</v>
      </c>
      <c r="M9935" s="60">
        <v>1</v>
      </c>
      <c r="N9935" s="60">
        <v>8</v>
      </c>
      <c r="O9935" s="60">
        <v>1</v>
      </c>
      <c r="P9935" s="60">
        <v>1</v>
      </c>
      <c r="Q9935" s="60">
        <v>2</v>
      </c>
      <c r="R9935" s="60">
        <v>1</v>
      </c>
      <c r="S9935" s="60">
        <v>2</v>
      </c>
      <c r="T9935" s="60">
        <v>3</v>
      </c>
      <c r="U9935" s="60">
        <v>2</v>
      </c>
      <c r="V9935" s="60">
        <v>4</v>
      </c>
      <c r="W9935" s="4">
        <v>56.84</v>
      </c>
    </row>
    <row r="9936" spans="2:23">
      <c r="B9936" s="60">
        <v>59027</v>
      </c>
      <c r="C9936" s="60">
        <v>15</v>
      </c>
      <c r="D9936" s="60">
        <v>1</v>
      </c>
      <c r="E9936" s="61">
        <v>11608.529683999999</v>
      </c>
      <c r="F9936" s="61">
        <v>11749.963134</v>
      </c>
      <c r="G9936" s="61">
        <v>34.68</v>
      </c>
      <c r="H9936" s="61">
        <v>9</v>
      </c>
      <c r="I9936" s="61">
        <v>22.151275702443751</v>
      </c>
      <c r="J9936" s="61">
        <v>6.2</v>
      </c>
      <c r="K9936" s="61">
        <v>5.9</v>
      </c>
      <c r="L9936" s="60">
        <v>2</v>
      </c>
      <c r="M9936" s="60">
        <v>2</v>
      </c>
      <c r="N9936" s="60">
        <v>7</v>
      </c>
      <c r="O9936" s="60">
        <v>1</v>
      </c>
      <c r="P9936" s="60">
        <v>3</v>
      </c>
      <c r="Q9936" s="60">
        <v>2</v>
      </c>
      <c r="R9936" s="60">
        <v>2</v>
      </c>
      <c r="S9936" s="60">
        <v>2</v>
      </c>
      <c r="T9936" s="60">
        <v>1</v>
      </c>
      <c r="U9936" s="60">
        <v>4</v>
      </c>
      <c r="V9936" s="60">
        <v>2</v>
      </c>
      <c r="W9936" s="4">
        <v>27.76</v>
      </c>
    </row>
    <row r="9937" spans="2:23">
      <c r="B9937" s="60">
        <v>59028</v>
      </c>
      <c r="C9937" s="60">
        <v>47</v>
      </c>
      <c r="D9937" s="60">
        <v>1</v>
      </c>
      <c r="E9937" s="61">
        <v>15319.857017</v>
      </c>
      <c r="F9937" s="61">
        <v>15587.478458</v>
      </c>
      <c r="G9937" s="61">
        <v>35.67</v>
      </c>
      <c r="H9937" s="61">
        <v>4</v>
      </c>
      <c r="I9937" s="61">
        <v>38.694069630212432</v>
      </c>
      <c r="J9937" s="61">
        <v>-2.1</v>
      </c>
      <c r="K9937" s="61">
        <v>36</v>
      </c>
      <c r="L9937" s="60">
        <v>1</v>
      </c>
      <c r="M9937" s="60">
        <v>4</v>
      </c>
      <c r="N9937" s="60">
        <v>7</v>
      </c>
      <c r="O9937" s="60">
        <v>1</v>
      </c>
      <c r="P9937" s="60">
        <v>3</v>
      </c>
      <c r="Q9937" s="60">
        <v>1</v>
      </c>
      <c r="R9937" s="60">
        <v>2</v>
      </c>
      <c r="S9937" s="60">
        <v>2</v>
      </c>
      <c r="T9937" s="60">
        <v>4</v>
      </c>
      <c r="U9937" s="60">
        <v>2</v>
      </c>
      <c r="V9937" s="60">
        <v>3</v>
      </c>
      <c r="W9937" s="4">
        <v>39.479999999999997</v>
      </c>
    </row>
    <row r="9938" spans="2:23">
      <c r="B9938" s="60">
        <v>59030</v>
      </c>
      <c r="C9938" s="60">
        <v>52</v>
      </c>
      <c r="D9938" s="60">
        <v>3</v>
      </c>
      <c r="E9938" s="61">
        <v>97552.064398000002</v>
      </c>
      <c r="F9938" s="61">
        <v>101172.92490300001</v>
      </c>
      <c r="G9938" s="61">
        <v>33.159999999999997</v>
      </c>
      <c r="H9938" s="61">
        <v>3</v>
      </c>
      <c r="I9938" s="61">
        <v>37.928179549680891</v>
      </c>
      <c r="J9938" s="61">
        <v>-6.8999999999999995</v>
      </c>
      <c r="K9938" s="61">
        <v>36</v>
      </c>
      <c r="L9938" s="60">
        <v>1</v>
      </c>
      <c r="M9938" s="60">
        <v>4</v>
      </c>
      <c r="N9938" s="60">
        <v>5</v>
      </c>
      <c r="O9938" s="60">
        <v>1</v>
      </c>
      <c r="P9938" s="60">
        <v>3</v>
      </c>
      <c r="Q9938" s="60">
        <v>2</v>
      </c>
      <c r="R9938" s="60">
        <v>2</v>
      </c>
      <c r="S9938" s="60">
        <v>2</v>
      </c>
      <c r="T9938" s="60">
        <v>4</v>
      </c>
      <c r="U9938" s="60">
        <v>1</v>
      </c>
      <c r="V9938" s="60">
        <v>3</v>
      </c>
      <c r="W9938" s="4">
        <v>39.479999999999997</v>
      </c>
    </row>
    <row r="9939" spans="2:23">
      <c r="B9939" s="60">
        <v>59031</v>
      </c>
      <c r="C9939" s="60">
        <v>15</v>
      </c>
      <c r="D9939" s="60">
        <v>3</v>
      </c>
      <c r="E9939" s="61">
        <v>37742.976293</v>
      </c>
      <c r="F9939" s="61">
        <v>37955.172617999997</v>
      </c>
      <c r="G9939" s="61">
        <v>19.329999999999998</v>
      </c>
      <c r="H9939" s="61">
        <v>8</v>
      </c>
      <c r="I9939" s="61">
        <v>44.665136981978087</v>
      </c>
      <c r="J9939" s="61">
        <v>-5.6000000000000005</v>
      </c>
      <c r="K9939" s="61">
        <v>17.100000000000001</v>
      </c>
      <c r="L9939" s="60">
        <v>2</v>
      </c>
      <c r="M9939" s="60">
        <v>2</v>
      </c>
      <c r="N9939" s="60">
        <v>5</v>
      </c>
      <c r="O9939" s="60">
        <v>1</v>
      </c>
      <c r="P9939" s="60">
        <v>1</v>
      </c>
      <c r="Q9939" s="60">
        <v>2</v>
      </c>
      <c r="R9939" s="60">
        <v>2</v>
      </c>
      <c r="S9939" s="60">
        <v>2</v>
      </c>
      <c r="T9939" s="60">
        <v>3</v>
      </c>
      <c r="U9939" s="60">
        <v>1</v>
      </c>
      <c r="V9939" s="60">
        <v>3</v>
      </c>
      <c r="W9939" s="4">
        <v>39.479999999999997</v>
      </c>
    </row>
    <row r="9940" spans="2:23">
      <c r="B9940" s="60">
        <v>59033</v>
      </c>
      <c r="C9940" s="60">
        <v>7</v>
      </c>
      <c r="D9940" s="60">
        <v>3</v>
      </c>
      <c r="E9940" s="61">
        <v>40299.131922</v>
      </c>
      <c r="F9940" s="61">
        <v>40648.517917999998</v>
      </c>
      <c r="G9940" s="61">
        <v>22.14</v>
      </c>
      <c r="H9940" s="61">
        <v>1</v>
      </c>
      <c r="I9940" s="61">
        <v>26.414179570113696</v>
      </c>
      <c r="J9940" s="61">
        <v>2.4</v>
      </c>
      <c r="K9940" s="61">
        <v>13.2</v>
      </c>
      <c r="L9940" s="60">
        <v>1</v>
      </c>
      <c r="M9940" s="60">
        <v>1</v>
      </c>
      <c r="N9940" s="60">
        <v>5</v>
      </c>
      <c r="O9940" s="60">
        <v>1</v>
      </c>
      <c r="P9940" s="60">
        <v>1</v>
      </c>
      <c r="Q9940" s="60">
        <v>2</v>
      </c>
      <c r="R9940" s="60">
        <v>2</v>
      </c>
      <c r="S9940" s="60">
        <v>2</v>
      </c>
      <c r="T9940" s="60">
        <v>2</v>
      </c>
      <c r="U9940" s="60">
        <v>3</v>
      </c>
      <c r="V9940" s="60">
        <v>2</v>
      </c>
      <c r="W9940" s="4">
        <v>27.76</v>
      </c>
    </row>
    <row r="9941" spans="2:23">
      <c r="B9941" s="60">
        <v>59034</v>
      </c>
      <c r="C9941" s="60">
        <v>17</v>
      </c>
      <c r="D9941" s="60">
        <v>1</v>
      </c>
      <c r="E9941" s="61">
        <v>14822.068305999999</v>
      </c>
      <c r="F9941" s="61">
        <v>15475.479090999999</v>
      </c>
      <c r="G9941" s="61">
        <v>25.22</v>
      </c>
      <c r="H9941" s="61">
        <v>10</v>
      </c>
      <c r="I9941" s="61">
        <v>51.25820521017161</v>
      </c>
      <c r="J9941" s="61">
        <v>1.7</v>
      </c>
      <c r="K9941" s="61">
        <v>6.95</v>
      </c>
      <c r="L9941" s="60">
        <v>1</v>
      </c>
      <c r="M9941" s="60">
        <v>2</v>
      </c>
      <c r="N9941" s="60">
        <v>7</v>
      </c>
      <c r="O9941" s="60">
        <v>1</v>
      </c>
      <c r="P9941" s="60">
        <v>2</v>
      </c>
      <c r="Q9941" s="60">
        <v>2</v>
      </c>
      <c r="R9941" s="60">
        <v>1</v>
      </c>
      <c r="S9941" s="60">
        <v>2</v>
      </c>
      <c r="T9941" s="60">
        <v>1</v>
      </c>
      <c r="U9941" s="60">
        <v>3</v>
      </c>
      <c r="V9941" s="60">
        <v>4</v>
      </c>
      <c r="W9941" s="4">
        <v>56.84</v>
      </c>
    </row>
    <row r="9942" spans="2:23">
      <c r="B9942" s="60">
        <v>59035</v>
      </c>
      <c r="C9942" s="60">
        <v>52</v>
      </c>
      <c r="D9942" s="60">
        <v>2</v>
      </c>
      <c r="E9942" s="61">
        <v>10005.833144</v>
      </c>
      <c r="F9942" s="61">
        <v>10679.045426999999</v>
      </c>
      <c r="G9942" s="61">
        <v>29.25</v>
      </c>
      <c r="H9942" s="61">
        <v>2</v>
      </c>
      <c r="I9942" s="61">
        <v>19.403849377485866</v>
      </c>
      <c r="J9942" s="61">
        <v>-9.8999999999999986</v>
      </c>
      <c r="K9942" s="61">
        <v>13.6</v>
      </c>
      <c r="L9942" s="60">
        <v>2</v>
      </c>
      <c r="M9942" s="60">
        <v>4</v>
      </c>
      <c r="N9942" s="60">
        <v>8</v>
      </c>
      <c r="O9942" s="60">
        <v>1</v>
      </c>
      <c r="P9942" s="60">
        <v>2</v>
      </c>
      <c r="Q9942" s="60">
        <v>2</v>
      </c>
      <c r="R9942" s="60">
        <v>2</v>
      </c>
      <c r="S9942" s="60">
        <v>2</v>
      </c>
      <c r="T9942" s="60">
        <v>2</v>
      </c>
      <c r="U9942" s="60">
        <v>1</v>
      </c>
      <c r="V9942" s="60">
        <v>1</v>
      </c>
      <c r="W9942" s="4">
        <v>13.92</v>
      </c>
    </row>
    <row r="9943" spans="2:23">
      <c r="B9943" s="60">
        <v>59036</v>
      </c>
      <c r="C9943" s="60">
        <v>38</v>
      </c>
      <c r="D9943" s="60">
        <v>1</v>
      </c>
      <c r="E9943" s="61">
        <v>23044.644704999999</v>
      </c>
      <c r="F9943" s="61">
        <v>24825.853087</v>
      </c>
      <c r="G9943" s="61">
        <v>31.21</v>
      </c>
      <c r="H9943" s="61">
        <v>5</v>
      </c>
      <c r="I9943" s="61">
        <v>57.381268847038882</v>
      </c>
      <c r="J9943" s="61">
        <v>-0.1</v>
      </c>
      <c r="K9943" s="61">
        <v>18.55</v>
      </c>
      <c r="L9943" s="60">
        <v>1</v>
      </c>
      <c r="M9943" s="60">
        <v>3</v>
      </c>
      <c r="N9943" s="60">
        <v>7</v>
      </c>
      <c r="O9943" s="60">
        <v>1</v>
      </c>
      <c r="P9943" s="60">
        <v>3</v>
      </c>
      <c r="Q9943" s="60">
        <v>2</v>
      </c>
      <c r="R9943" s="60">
        <v>2</v>
      </c>
      <c r="S9943" s="60">
        <v>2</v>
      </c>
      <c r="T9943" s="60">
        <v>3</v>
      </c>
      <c r="U9943" s="60">
        <v>2</v>
      </c>
      <c r="V9943" s="60">
        <v>4</v>
      </c>
      <c r="W9943" s="4">
        <v>56.84</v>
      </c>
    </row>
    <row r="9944" spans="2:23">
      <c r="B9944" s="60">
        <v>59037</v>
      </c>
      <c r="C9944" s="60">
        <v>8</v>
      </c>
      <c r="D9944" s="60">
        <v>3</v>
      </c>
      <c r="E9944" s="61">
        <v>14719.914964</v>
      </c>
      <c r="F9944" s="61">
        <v>15049.429826</v>
      </c>
      <c r="G9944" s="61">
        <v>25.38</v>
      </c>
      <c r="H9944" s="61">
        <v>2</v>
      </c>
      <c r="I9944" s="61">
        <v>20.098659321325126</v>
      </c>
      <c r="J9944" s="61">
        <v>7.4</v>
      </c>
      <c r="K9944" s="61">
        <v>17.55</v>
      </c>
      <c r="L9944" s="60">
        <v>2</v>
      </c>
      <c r="M9944" s="60">
        <v>1</v>
      </c>
      <c r="N9944" s="60">
        <v>5</v>
      </c>
      <c r="O9944" s="60">
        <v>1</v>
      </c>
      <c r="P9944" s="60">
        <v>2</v>
      </c>
      <c r="Q9944" s="60">
        <v>2</v>
      </c>
      <c r="R9944" s="60">
        <v>1</v>
      </c>
      <c r="S9944" s="60">
        <v>2</v>
      </c>
      <c r="T9944" s="60">
        <v>3</v>
      </c>
      <c r="U9944" s="60">
        <v>4</v>
      </c>
      <c r="V9944" s="60">
        <v>1</v>
      </c>
      <c r="W9944" s="4">
        <v>13.92</v>
      </c>
    </row>
    <row r="9945" spans="2:23">
      <c r="B9945" s="60">
        <v>59040</v>
      </c>
      <c r="C9945" s="60">
        <v>11</v>
      </c>
      <c r="D9945" s="60">
        <v>4</v>
      </c>
      <c r="E9945" s="61">
        <v>12168.737594</v>
      </c>
      <c r="F9945" s="61">
        <v>13066.265697000001</v>
      </c>
      <c r="G9945" s="61">
        <v>21.68</v>
      </c>
      <c r="H9945" s="61">
        <v>4</v>
      </c>
      <c r="I9945" s="61">
        <v>67.422799656372163</v>
      </c>
      <c r="J9945" s="61">
        <v>1</v>
      </c>
      <c r="K9945" s="61">
        <v>4.8</v>
      </c>
      <c r="L9945" s="60">
        <v>1</v>
      </c>
      <c r="M9945" s="60">
        <v>1</v>
      </c>
      <c r="N9945" s="60">
        <v>6</v>
      </c>
      <c r="O9945" s="60">
        <v>1</v>
      </c>
      <c r="P9945" s="60">
        <v>1</v>
      </c>
      <c r="Q9945" s="60">
        <v>2</v>
      </c>
      <c r="R9945" s="60">
        <v>2</v>
      </c>
      <c r="S9945" s="60">
        <v>2</v>
      </c>
      <c r="T9945" s="60">
        <v>1</v>
      </c>
      <c r="U9945" s="60">
        <v>3</v>
      </c>
      <c r="V9945" s="60">
        <v>4</v>
      </c>
      <c r="W9945" s="4">
        <v>56.84</v>
      </c>
    </row>
    <row r="9946" spans="2:23">
      <c r="B9946" s="60">
        <v>59042</v>
      </c>
      <c r="C9946" s="60">
        <v>13</v>
      </c>
      <c r="D9946" s="60">
        <v>4</v>
      </c>
      <c r="E9946" s="61">
        <v>17182.560731000001</v>
      </c>
      <c r="F9946" s="61">
        <v>17394.336009999999</v>
      </c>
      <c r="G9946" s="61">
        <v>25.36</v>
      </c>
      <c r="H9946" s="61">
        <v>7</v>
      </c>
      <c r="I9946" s="61">
        <v>48.386191075969109</v>
      </c>
      <c r="J9946" s="61">
        <v>1.2</v>
      </c>
      <c r="K9946" s="61">
        <v>12.25</v>
      </c>
      <c r="L9946" s="60">
        <v>1</v>
      </c>
      <c r="M9946" s="60">
        <v>2</v>
      </c>
      <c r="N9946" s="60">
        <v>6</v>
      </c>
      <c r="O9946" s="60">
        <v>1</v>
      </c>
      <c r="P9946" s="60">
        <v>2</v>
      </c>
      <c r="Q9946" s="60">
        <v>2</v>
      </c>
      <c r="R9946" s="60">
        <v>2</v>
      </c>
      <c r="S9946" s="60">
        <v>1</v>
      </c>
      <c r="T9946" s="60">
        <v>2</v>
      </c>
      <c r="U9946" s="60">
        <v>3</v>
      </c>
      <c r="V9946" s="60">
        <v>4</v>
      </c>
      <c r="W9946" s="4">
        <v>56.84</v>
      </c>
    </row>
    <row r="9947" spans="2:23">
      <c r="B9947" s="60">
        <v>59043</v>
      </c>
      <c r="C9947" s="60">
        <v>31</v>
      </c>
      <c r="D9947" s="60">
        <v>4</v>
      </c>
      <c r="E9947" s="61">
        <v>29905.343000000001</v>
      </c>
      <c r="F9947" s="61">
        <v>30625.012229</v>
      </c>
      <c r="G9947" s="61">
        <v>21.71</v>
      </c>
      <c r="H9947" s="61">
        <v>3</v>
      </c>
      <c r="I9947" s="61">
        <v>6.6259611035730446</v>
      </c>
      <c r="J9947" s="61">
        <v>5</v>
      </c>
      <c r="K9947" s="61">
        <v>5.7</v>
      </c>
      <c r="L9947" s="60">
        <v>2</v>
      </c>
      <c r="M9947" s="60">
        <v>3</v>
      </c>
      <c r="N9947" s="60">
        <v>6</v>
      </c>
      <c r="O9947" s="60">
        <v>1</v>
      </c>
      <c r="P9947" s="60">
        <v>1</v>
      </c>
      <c r="Q9947" s="60">
        <v>2</v>
      </c>
      <c r="R9947" s="60">
        <v>2</v>
      </c>
      <c r="S9947" s="60">
        <v>2</v>
      </c>
      <c r="T9947" s="60">
        <v>1</v>
      </c>
      <c r="U9947" s="60">
        <v>4</v>
      </c>
      <c r="V9947" s="60">
        <v>1</v>
      </c>
      <c r="W9947" s="4">
        <v>13.92</v>
      </c>
    </row>
    <row r="9948" spans="2:23">
      <c r="B9948" s="60">
        <v>59045</v>
      </c>
      <c r="C9948" s="60">
        <v>7</v>
      </c>
      <c r="D9948" s="60">
        <v>3</v>
      </c>
      <c r="E9948" s="61">
        <v>35519.023000000001</v>
      </c>
      <c r="F9948" s="61">
        <v>36099.188584000003</v>
      </c>
      <c r="G9948" s="61">
        <v>16.13</v>
      </c>
      <c r="H9948" s="61">
        <v>1</v>
      </c>
      <c r="I9948" s="61">
        <v>12.958364268688211</v>
      </c>
      <c r="J9948" s="61">
        <v>-5.4</v>
      </c>
      <c r="K9948" s="61">
        <v>14.45</v>
      </c>
      <c r="L9948" s="60">
        <v>1</v>
      </c>
      <c r="M9948" s="60">
        <v>1</v>
      </c>
      <c r="N9948" s="60">
        <v>5</v>
      </c>
      <c r="O9948" s="60">
        <v>1</v>
      </c>
      <c r="P9948" s="60">
        <v>1</v>
      </c>
      <c r="Q9948" s="60">
        <v>2</v>
      </c>
      <c r="R9948" s="60">
        <v>2</v>
      </c>
      <c r="S9948" s="60">
        <v>2</v>
      </c>
      <c r="T9948" s="60">
        <v>3</v>
      </c>
      <c r="U9948" s="60">
        <v>1</v>
      </c>
      <c r="V9948" s="60">
        <v>1</v>
      </c>
      <c r="W9948" s="4">
        <v>13.92</v>
      </c>
    </row>
    <row r="9949" spans="2:23">
      <c r="B9949" s="60">
        <v>59046</v>
      </c>
      <c r="C9949" s="60">
        <v>35</v>
      </c>
      <c r="D9949" s="60">
        <v>2</v>
      </c>
      <c r="E9949" s="61">
        <v>16930.819102000001</v>
      </c>
      <c r="F9949" s="61">
        <v>16923.101127999998</v>
      </c>
      <c r="G9949" s="61">
        <v>26.96</v>
      </c>
      <c r="H9949" s="61">
        <v>3</v>
      </c>
      <c r="I9949" s="61">
        <v>9.1761427479886724</v>
      </c>
      <c r="J9949" s="61">
        <v>-5.1999999999999993</v>
      </c>
      <c r="K9949" s="61">
        <v>22.2</v>
      </c>
      <c r="L9949" s="60">
        <v>2</v>
      </c>
      <c r="M9949" s="60">
        <v>3</v>
      </c>
      <c r="N9949" s="60">
        <v>8</v>
      </c>
      <c r="O9949" s="60">
        <v>1</v>
      </c>
      <c r="P9949" s="60">
        <v>2</v>
      </c>
      <c r="Q9949" s="60">
        <v>2</v>
      </c>
      <c r="R9949" s="60">
        <v>2</v>
      </c>
      <c r="S9949" s="60">
        <v>2</v>
      </c>
      <c r="T9949" s="60">
        <v>4</v>
      </c>
      <c r="U9949" s="60">
        <v>1</v>
      </c>
      <c r="V9949" s="60">
        <v>1</v>
      </c>
      <c r="W9949" s="4">
        <v>13.92</v>
      </c>
    </row>
    <row r="9950" spans="2:23">
      <c r="B9950" s="60">
        <v>59047</v>
      </c>
      <c r="C9950" s="60">
        <v>9</v>
      </c>
      <c r="D9950" s="60">
        <v>1</v>
      </c>
      <c r="E9950" s="61">
        <v>8577.5727349999997</v>
      </c>
      <c r="F9950" s="61">
        <v>9061.5084260000003</v>
      </c>
      <c r="G9950" s="61">
        <v>22.18</v>
      </c>
      <c r="H9950" s="61">
        <v>4</v>
      </c>
      <c r="I9950" s="61">
        <v>36.467318861277732</v>
      </c>
      <c r="J9950" s="61">
        <v>-0.5</v>
      </c>
      <c r="K9950" s="61">
        <v>11.65</v>
      </c>
      <c r="L9950" s="60">
        <v>2</v>
      </c>
      <c r="M9950" s="60">
        <v>1</v>
      </c>
      <c r="N9950" s="60">
        <v>7</v>
      </c>
      <c r="O9950" s="60">
        <v>1</v>
      </c>
      <c r="P9950" s="60">
        <v>1</v>
      </c>
      <c r="Q9950" s="60">
        <v>2</v>
      </c>
      <c r="R9950" s="60">
        <v>2</v>
      </c>
      <c r="S9950" s="60">
        <v>2</v>
      </c>
      <c r="T9950" s="60">
        <v>2</v>
      </c>
      <c r="U9950" s="60">
        <v>2</v>
      </c>
      <c r="V9950" s="60">
        <v>3</v>
      </c>
      <c r="W9950" s="4">
        <v>39.479999999999997</v>
      </c>
    </row>
    <row r="9951" spans="2:23">
      <c r="B9951" s="60">
        <v>59049</v>
      </c>
      <c r="C9951" s="60">
        <v>39</v>
      </c>
      <c r="D9951" s="60">
        <v>3</v>
      </c>
      <c r="E9951" s="61">
        <v>15859.248427</v>
      </c>
      <c r="F9951" s="61">
        <v>16169.588736</v>
      </c>
      <c r="G9951" s="61">
        <v>44.98</v>
      </c>
      <c r="H9951" s="61">
        <v>2</v>
      </c>
      <c r="I9951" s="61">
        <v>48.773364485981304</v>
      </c>
      <c r="J9951" s="61">
        <v>-5.6000000000000005</v>
      </c>
      <c r="K9951" s="61">
        <v>3.8</v>
      </c>
      <c r="L9951" s="60">
        <v>2</v>
      </c>
      <c r="M9951" s="60">
        <v>3</v>
      </c>
      <c r="N9951" s="60">
        <v>5</v>
      </c>
      <c r="O9951" s="60">
        <v>1</v>
      </c>
      <c r="P9951" s="60">
        <v>3</v>
      </c>
      <c r="Q9951" s="60">
        <v>2</v>
      </c>
      <c r="R9951" s="60">
        <v>2</v>
      </c>
      <c r="S9951" s="60">
        <v>2</v>
      </c>
      <c r="T9951" s="60">
        <v>1</v>
      </c>
      <c r="U9951" s="60">
        <v>1</v>
      </c>
      <c r="V9951" s="60">
        <v>4</v>
      </c>
      <c r="W9951" s="4">
        <v>56.84</v>
      </c>
    </row>
    <row r="9952" spans="2:23">
      <c r="B9952" s="60">
        <v>59050</v>
      </c>
      <c r="C9952" s="60">
        <v>7</v>
      </c>
      <c r="D9952" s="60">
        <v>3</v>
      </c>
      <c r="E9952" s="61">
        <v>27407.969243</v>
      </c>
      <c r="F9952" s="61">
        <v>28021.514444</v>
      </c>
      <c r="G9952" s="61">
        <v>19.84</v>
      </c>
      <c r="H9952" s="61">
        <v>2</v>
      </c>
      <c r="I9952" s="61">
        <v>24.851841195893602</v>
      </c>
      <c r="J9952" s="61">
        <v>-3.4</v>
      </c>
      <c r="K9952" s="61">
        <v>21.7</v>
      </c>
      <c r="L9952" s="60">
        <v>2</v>
      </c>
      <c r="M9952" s="60">
        <v>1</v>
      </c>
      <c r="N9952" s="60">
        <v>5</v>
      </c>
      <c r="O9952" s="60">
        <v>1</v>
      </c>
      <c r="P9952" s="60">
        <v>1</v>
      </c>
      <c r="Q9952" s="60">
        <v>2</v>
      </c>
      <c r="R9952" s="60">
        <v>1</v>
      </c>
      <c r="S9952" s="60">
        <v>2</v>
      </c>
      <c r="T9952" s="60">
        <v>4</v>
      </c>
      <c r="U9952" s="60">
        <v>2</v>
      </c>
      <c r="V9952" s="60">
        <v>2</v>
      </c>
      <c r="W9952" s="4">
        <v>27.76</v>
      </c>
    </row>
    <row r="9953" spans="2:23">
      <c r="B9953" s="60">
        <v>59052</v>
      </c>
      <c r="C9953" s="60">
        <v>38</v>
      </c>
      <c r="D9953" s="60">
        <v>3</v>
      </c>
      <c r="E9953" s="61">
        <v>73200.557419999997</v>
      </c>
      <c r="F9953" s="61">
        <v>75985.765771000006</v>
      </c>
      <c r="G9953" s="61">
        <v>27.42</v>
      </c>
      <c r="H9953" s="61">
        <v>3</v>
      </c>
      <c r="I9953" s="61">
        <v>40.27350856282542</v>
      </c>
      <c r="J9953" s="61">
        <v>-10.8</v>
      </c>
      <c r="K9953" s="61">
        <v>14.55</v>
      </c>
      <c r="L9953" s="60">
        <v>2</v>
      </c>
      <c r="M9953" s="60">
        <v>3</v>
      </c>
      <c r="N9953" s="60">
        <v>5</v>
      </c>
      <c r="O9953" s="60">
        <v>1</v>
      </c>
      <c r="P9953" s="60">
        <v>2</v>
      </c>
      <c r="Q9953" s="60">
        <v>2</v>
      </c>
      <c r="R9953" s="60">
        <v>2</v>
      </c>
      <c r="S9953" s="60">
        <v>2</v>
      </c>
      <c r="T9953" s="60">
        <v>3</v>
      </c>
      <c r="U9953" s="60">
        <v>1</v>
      </c>
      <c r="V9953" s="60">
        <v>3</v>
      </c>
      <c r="W9953" s="4">
        <v>39.479999999999997</v>
      </c>
    </row>
    <row r="9954" spans="2:23">
      <c r="B9954" s="60">
        <v>59053</v>
      </c>
      <c r="C9954" s="60">
        <v>50</v>
      </c>
      <c r="D9954" s="60">
        <v>3</v>
      </c>
      <c r="E9954" s="61">
        <v>84892.978271999993</v>
      </c>
      <c r="F9954" s="61">
        <v>86281.454316000003</v>
      </c>
      <c r="G9954" s="61">
        <v>27.2</v>
      </c>
      <c r="H9954" s="61">
        <v>3</v>
      </c>
      <c r="I9954" s="61">
        <v>50.400609898220807</v>
      </c>
      <c r="J9954" s="61">
        <v>-4.2</v>
      </c>
      <c r="K9954" s="61">
        <v>12.1</v>
      </c>
      <c r="L9954" s="60">
        <v>1</v>
      </c>
      <c r="M9954" s="60">
        <v>4</v>
      </c>
      <c r="N9954" s="60">
        <v>5</v>
      </c>
      <c r="O9954" s="60">
        <v>1</v>
      </c>
      <c r="P9954" s="60">
        <v>2</v>
      </c>
      <c r="Q9954" s="60">
        <v>2</v>
      </c>
      <c r="R9954" s="60">
        <v>2</v>
      </c>
      <c r="S9954" s="60">
        <v>2</v>
      </c>
      <c r="T9954" s="60">
        <v>2</v>
      </c>
      <c r="U9954" s="60">
        <v>2</v>
      </c>
      <c r="V9954" s="60">
        <v>4</v>
      </c>
      <c r="W9954" s="4">
        <v>56.84</v>
      </c>
    </row>
    <row r="9955" spans="2:23">
      <c r="B9955" s="60">
        <v>59054</v>
      </c>
      <c r="C9955" s="60">
        <v>8</v>
      </c>
      <c r="D9955" s="60">
        <v>1</v>
      </c>
      <c r="E9955" s="61">
        <v>8997.9517340000002</v>
      </c>
      <c r="F9955" s="61">
        <v>9130.8527219999996</v>
      </c>
      <c r="G9955" s="61">
        <v>15.82</v>
      </c>
      <c r="H9955" s="61">
        <v>1</v>
      </c>
      <c r="I9955" s="61">
        <v>29.980276134122285</v>
      </c>
      <c r="J9955" s="61">
        <v>16.399999999999999</v>
      </c>
      <c r="K9955" s="61">
        <v>4.2</v>
      </c>
      <c r="L9955" s="60">
        <v>1</v>
      </c>
      <c r="M9955" s="60">
        <v>1</v>
      </c>
      <c r="N9955" s="60">
        <v>7</v>
      </c>
      <c r="O9955" s="60">
        <v>1</v>
      </c>
      <c r="P9955" s="60">
        <v>1</v>
      </c>
      <c r="Q9955" s="60">
        <v>2</v>
      </c>
      <c r="R9955" s="60">
        <v>1</v>
      </c>
      <c r="S9955" s="60">
        <v>2</v>
      </c>
      <c r="T9955" s="60">
        <v>1</v>
      </c>
      <c r="U9955" s="60">
        <v>4</v>
      </c>
      <c r="V9955" s="60">
        <v>2</v>
      </c>
      <c r="W9955" s="4">
        <v>27.76</v>
      </c>
    </row>
    <row r="9956" spans="2:23">
      <c r="B9956" s="60">
        <v>59056</v>
      </c>
      <c r="C9956" s="60">
        <v>42</v>
      </c>
      <c r="D9956" s="60">
        <v>1</v>
      </c>
      <c r="E9956" s="61">
        <v>13972.966199</v>
      </c>
      <c r="F9956" s="61">
        <v>14040.455583999999</v>
      </c>
      <c r="G9956" s="61">
        <v>33.81</v>
      </c>
      <c r="H9956" s="61">
        <v>1</v>
      </c>
      <c r="I9956" s="61">
        <v>3.762135922330097</v>
      </c>
      <c r="J9956" s="61">
        <v>5.6000000000000005</v>
      </c>
      <c r="K9956" s="61">
        <v>4.7</v>
      </c>
      <c r="L9956" s="60">
        <v>2</v>
      </c>
      <c r="M9956" s="60">
        <v>4</v>
      </c>
      <c r="N9956" s="60">
        <v>7</v>
      </c>
      <c r="O9956" s="60">
        <v>1</v>
      </c>
      <c r="P9956" s="60">
        <v>3</v>
      </c>
      <c r="Q9956" s="60">
        <v>2</v>
      </c>
      <c r="R9956" s="60">
        <v>1</v>
      </c>
      <c r="S9956" s="60">
        <v>1</v>
      </c>
      <c r="T9956" s="60">
        <v>1</v>
      </c>
      <c r="U9956" s="60">
        <v>4</v>
      </c>
      <c r="V9956" s="60">
        <v>1</v>
      </c>
      <c r="W9956" s="4">
        <v>13.92</v>
      </c>
    </row>
    <row r="9957" spans="2:23">
      <c r="B9957" s="60">
        <v>59058</v>
      </c>
      <c r="C9957" s="60">
        <v>16</v>
      </c>
      <c r="D9957" s="60">
        <v>3</v>
      </c>
      <c r="E9957" s="61">
        <v>54772.377289999997</v>
      </c>
      <c r="F9957" s="61">
        <v>56181.788295999999</v>
      </c>
      <c r="G9957" s="61">
        <v>25.72</v>
      </c>
      <c r="H9957" s="61">
        <v>11</v>
      </c>
      <c r="I9957" s="61">
        <v>34.962082912032358</v>
      </c>
      <c r="J9957" s="61">
        <v>-1.1000000000000001</v>
      </c>
      <c r="K9957" s="61">
        <v>21.6</v>
      </c>
      <c r="L9957" s="60">
        <v>2</v>
      </c>
      <c r="M9957" s="60">
        <v>2</v>
      </c>
      <c r="N9957" s="60">
        <v>5</v>
      </c>
      <c r="O9957" s="60">
        <v>1</v>
      </c>
      <c r="P9957" s="60">
        <v>2</v>
      </c>
      <c r="Q9957" s="60">
        <v>2</v>
      </c>
      <c r="R9957" s="60">
        <v>2</v>
      </c>
      <c r="S9957" s="60">
        <v>2</v>
      </c>
      <c r="T9957" s="60">
        <v>4</v>
      </c>
      <c r="U9957" s="60">
        <v>2</v>
      </c>
      <c r="V9957" s="60">
        <v>3</v>
      </c>
      <c r="W9957" s="4">
        <v>39.479999999999997</v>
      </c>
    </row>
    <row r="9958" spans="2:23">
      <c r="B9958" s="60">
        <v>59059</v>
      </c>
      <c r="C9958" s="60">
        <v>58</v>
      </c>
      <c r="D9958" s="60">
        <v>3</v>
      </c>
      <c r="E9958" s="61">
        <v>101310.388836</v>
      </c>
      <c r="F9958" s="61">
        <v>105070.747861</v>
      </c>
      <c r="G9958" s="61">
        <v>29.79</v>
      </c>
      <c r="H9958" s="61">
        <v>4</v>
      </c>
      <c r="I9958" s="61">
        <v>55.613705140576485</v>
      </c>
      <c r="J9958" s="61">
        <v>-10</v>
      </c>
      <c r="K9958" s="61">
        <v>23.1</v>
      </c>
      <c r="L9958" s="60">
        <v>1</v>
      </c>
      <c r="M9958" s="60">
        <v>4</v>
      </c>
      <c r="N9958" s="60">
        <v>5</v>
      </c>
      <c r="O9958" s="60">
        <v>1</v>
      </c>
      <c r="P9958" s="60">
        <v>2</v>
      </c>
      <c r="Q9958" s="60">
        <v>2</v>
      </c>
      <c r="R9958" s="60">
        <v>2</v>
      </c>
      <c r="S9958" s="60">
        <v>2</v>
      </c>
      <c r="T9958" s="60">
        <v>4</v>
      </c>
      <c r="U9958" s="60">
        <v>1</v>
      </c>
      <c r="V9958" s="60">
        <v>4</v>
      </c>
      <c r="W9958" s="4">
        <v>56.84</v>
      </c>
    </row>
    <row r="9959" spans="2:23">
      <c r="B9959" s="60">
        <v>59060</v>
      </c>
      <c r="C9959" s="60">
        <v>40</v>
      </c>
      <c r="D9959" s="60">
        <v>3</v>
      </c>
      <c r="E9959" s="61">
        <v>67585.709178999998</v>
      </c>
      <c r="F9959" s="61">
        <v>68566.199781999996</v>
      </c>
      <c r="G9959" s="61">
        <v>25.41</v>
      </c>
      <c r="H9959" s="61">
        <v>3</v>
      </c>
      <c r="I9959" s="61">
        <v>14.243391295217384</v>
      </c>
      <c r="J9959" s="61">
        <v>-6.4</v>
      </c>
      <c r="K9959" s="61">
        <v>16.649999999999999</v>
      </c>
      <c r="L9959" s="60">
        <v>1</v>
      </c>
      <c r="M9959" s="60">
        <v>4</v>
      </c>
      <c r="N9959" s="60">
        <v>5</v>
      </c>
      <c r="O9959" s="60">
        <v>1</v>
      </c>
      <c r="P9959" s="60">
        <v>2</v>
      </c>
      <c r="Q9959" s="60">
        <v>2</v>
      </c>
      <c r="R9959" s="60">
        <v>2</v>
      </c>
      <c r="S9959" s="60">
        <v>2</v>
      </c>
      <c r="T9959" s="60">
        <v>3</v>
      </c>
      <c r="U9959" s="60">
        <v>1</v>
      </c>
      <c r="V9959" s="60">
        <v>1</v>
      </c>
      <c r="W9959" s="4">
        <v>13.92</v>
      </c>
    </row>
    <row r="9960" spans="2:23">
      <c r="B9960" s="60">
        <v>59066</v>
      </c>
      <c r="C9960" s="60">
        <v>18</v>
      </c>
      <c r="D9960" s="60">
        <v>3</v>
      </c>
      <c r="E9960" s="61">
        <v>56255.282059999998</v>
      </c>
      <c r="F9960" s="61">
        <v>57558.765743999997</v>
      </c>
      <c r="G9960" s="61">
        <v>22.65</v>
      </c>
      <c r="H9960" s="61">
        <v>13</v>
      </c>
      <c r="I9960" s="61">
        <v>22.85731385257386</v>
      </c>
      <c r="J9960" s="61">
        <v>-1.9000000000000001</v>
      </c>
      <c r="K9960" s="61">
        <v>22.15</v>
      </c>
      <c r="L9960" s="60">
        <v>1</v>
      </c>
      <c r="M9960" s="60">
        <v>2</v>
      </c>
      <c r="N9960" s="60">
        <v>5</v>
      </c>
      <c r="O9960" s="60">
        <v>2</v>
      </c>
      <c r="P9960" s="60">
        <v>1</v>
      </c>
      <c r="Q9960" s="60">
        <v>2</v>
      </c>
      <c r="R9960" s="60">
        <v>2</v>
      </c>
      <c r="S9960" s="60">
        <v>2</v>
      </c>
      <c r="T9960" s="60">
        <v>4</v>
      </c>
      <c r="U9960" s="60">
        <v>2</v>
      </c>
      <c r="V9960" s="60">
        <v>2</v>
      </c>
      <c r="W9960" s="4">
        <v>27.76</v>
      </c>
    </row>
    <row r="9961" spans="2:23">
      <c r="B9961" s="60">
        <v>59067</v>
      </c>
      <c r="C9961" s="60">
        <v>8</v>
      </c>
      <c r="D9961" s="60">
        <v>4</v>
      </c>
      <c r="E9961" s="61">
        <v>14193.350617</v>
      </c>
      <c r="F9961" s="61">
        <v>15142.264268000001</v>
      </c>
      <c r="G9961" s="61">
        <v>22.6</v>
      </c>
      <c r="H9961" s="61">
        <v>2</v>
      </c>
      <c r="I9961" s="61">
        <v>26.829761423372421</v>
      </c>
      <c r="J9961" s="61">
        <v>-0.3</v>
      </c>
      <c r="K9961" s="61">
        <v>9.3000000000000007</v>
      </c>
      <c r="L9961" s="60">
        <v>1</v>
      </c>
      <c r="M9961" s="60">
        <v>1</v>
      </c>
      <c r="N9961" s="60">
        <v>6</v>
      </c>
      <c r="O9961" s="60">
        <v>1</v>
      </c>
      <c r="P9961" s="60">
        <v>1</v>
      </c>
      <c r="Q9961" s="60">
        <v>2</v>
      </c>
      <c r="R9961" s="60">
        <v>1</v>
      </c>
      <c r="S9961" s="60">
        <v>1</v>
      </c>
      <c r="T9961" s="60">
        <v>1</v>
      </c>
      <c r="U9961" s="60">
        <v>2</v>
      </c>
      <c r="V9961" s="60">
        <v>2</v>
      </c>
      <c r="W9961" s="4">
        <v>27.76</v>
      </c>
    </row>
    <row r="9962" spans="2:23">
      <c r="B9962" s="60">
        <v>59068</v>
      </c>
      <c r="C9962" s="60">
        <v>9</v>
      </c>
      <c r="D9962" s="60">
        <v>2</v>
      </c>
      <c r="E9962" s="61">
        <v>7670.2232119999999</v>
      </c>
      <c r="F9962" s="61">
        <v>8004.319751</v>
      </c>
      <c r="G9962" s="61">
        <v>13.2</v>
      </c>
      <c r="H9962" s="61">
        <v>3</v>
      </c>
      <c r="I9962" s="61">
        <v>9.8863636363636367</v>
      </c>
      <c r="J9962" s="61">
        <v>9.8999999999999986</v>
      </c>
      <c r="K9962" s="61">
        <v>14.8</v>
      </c>
      <c r="L9962" s="60">
        <v>1</v>
      </c>
      <c r="M9962" s="60">
        <v>1</v>
      </c>
      <c r="N9962" s="60">
        <v>8</v>
      </c>
      <c r="O9962" s="60">
        <v>1</v>
      </c>
      <c r="P9962" s="60">
        <v>1</v>
      </c>
      <c r="Q9962" s="60">
        <v>1</v>
      </c>
      <c r="R9962" s="60">
        <v>2</v>
      </c>
      <c r="S9962" s="60">
        <v>2</v>
      </c>
      <c r="T9962" s="60">
        <v>3</v>
      </c>
      <c r="U9962" s="60">
        <v>4</v>
      </c>
      <c r="V9962" s="60">
        <v>1</v>
      </c>
      <c r="W9962" s="4">
        <v>13.92</v>
      </c>
    </row>
    <row r="9963" spans="2:23">
      <c r="B9963" s="60">
        <v>59069</v>
      </c>
      <c r="C9963" s="60">
        <v>13</v>
      </c>
      <c r="D9963" s="60">
        <v>1</v>
      </c>
      <c r="E9963" s="61">
        <v>12481.425566</v>
      </c>
      <c r="F9963" s="61">
        <v>12880.195508999999</v>
      </c>
      <c r="G9963" s="61">
        <v>21.24</v>
      </c>
      <c r="H9963" s="61">
        <v>7</v>
      </c>
      <c r="I9963" s="61">
        <v>0.32051282051282048</v>
      </c>
      <c r="J9963" s="61">
        <v>-5.0999999999999996</v>
      </c>
      <c r="K9963" s="61">
        <v>7.8999999999999986</v>
      </c>
      <c r="L9963" s="60">
        <v>2</v>
      </c>
      <c r="M9963" s="60">
        <v>2</v>
      </c>
      <c r="N9963" s="60">
        <v>7</v>
      </c>
      <c r="O9963" s="60">
        <v>1</v>
      </c>
      <c r="P9963" s="60">
        <v>1</v>
      </c>
      <c r="Q9963" s="60">
        <v>2</v>
      </c>
      <c r="R9963" s="60">
        <v>2</v>
      </c>
      <c r="S9963" s="60">
        <v>2</v>
      </c>
      <c r="T9963" s="60">
        <v>1</v>
      </c>
      <c r="U9963" s="60">
        <v>1</v>
      </c>
      <c r="V9963" s="60">
        <v>1</v>
      </c>
      <c r="W9963" s="4">
        <v>13.92</v>
      </c>
    </row>
    <row r="9964" spans="2:23">
      <c r="B9964" s="60">
        <v>59073</v>
      </c>
      <c r="C9964" s="60">
        <v>15</v>
      </c>
      <c r="D9964" s="60">
        <v>4</v>
      </c>
      <c r="E9964" s="61">
        <v>17189.828176999999</v>
      </c>
      <c r="F9964" s="61">
        <v>16837.983810999998</v>
      </c>
      <c r="G9964" s="61">
        <v>19.2</v>
      </c>
      <c r="H9964" s="61">
        <v>8</v>
      </c>
      <c r="I9964" s="61">
        <v>33.365139949109412</v>
      </c>
      <c r="J9964" s="61">
        <v>17.5</v>
      </c>
      <c r="K9964" s="61">
        <v>13</v>
      </c>
      <c r="L9964" s="60">
        <v>1</v>
      </c>
      <c r="M9964" s="60">
        <v>2</v>
      </c>
      <c r="N9964" s="60">
        <v>6</v>
      </c>
      <c r="O9964" s="60">
        <v>1</v>
      </c>
      <c r="P9964" s="60">
        <v>1</v>
      </c>
      <c r="Q9964" s="60">
        <v>2</v>
      </c>
      <c r="R9964" s="60">
        <v>2</v>
      </c>
      <c r="S9964" s="60">
        <v>2</v>
      </c>
      <c r="T9964" s="60">
        <v>2</v>
      </c>
      <c r="U9964" s="60">
        <v>4</v>
      </c>
      <c r="V9964" s="60">
        <v>2</v>
      </c>
      <c r="W9964" s="4">
        <v>27.76</v>
      </c>
    </row>
    <row r="9965" spans="2:23">
      <c r="B9965" s="60">
        <v>59079</v>
      </c>
      <c r="C9965" s="60">
        <v>42</v>
      </c>
      <c r="D9965" s="60">
        <v>3</v>
      </c>
      <c r="E9965" s="61">
        <v>74453.577336000002</v>
      </c>
      <c r="F9965" s="61">
        <v>75533.702613999994</v>
      </c>
      <c r="G9965" s="61">
        <v>25.44</v>
      </c>
      <c r="H9965" s="61">
        <v>5</v>
      </c>
      <c r="I9965" s="61">
        <v>48.316661690056733</v>
      </c>
      <c r="J9965" s="61">
        <v>-1</v>
      </c>
      <c r="K9965" s="61">
        <v>15.2</v>
      </c>
      <c r="L9965" s="60">
        <v>1</v>
      </c>
      <c r="M9965" s="60">
        <v>4</v>
      </c>
      <c r="N9965" s="60">
        <v>5</v>
      </c>
      <c r="O9965" s="60">
        <v>1</v>
      </c>
      <c r="P9965" s="60">
        <v>2</v>
      </c>
      <c r="Q9965" s="60">
        <v>2</v>
      </c>
      <c r="R9965" s="60">
        <v>2</v>
      </c>
      <c r="S9965" s="60">
        <v>2</v>
      </c>
      <c r="T9965" s="60">
        <v>3</v>
      </c>
      <c r="U9965" s="60">
        <v>2</v>
      </c>
      <c r="V9965" s="60">
        <v>4</v>
      </c>
      <c r="W9965" s="4">
        <v>56.84</v>
      </c>
    </row>
    <row r="9966" spans="2:23">
      <c r="B9966" s="60">
        <v>59080</v>
      </c>
      <c r="C9966" s="60">
        <v>6</v>
      </c>
      <c r="D9966" s="60">
        <v>3</v>
      </c>
      <c r="E9966" s="61">
        <v>32588.801490000002</v>
      </c>
      <c r="F9966" s="61">
        <v>32678.002892</v>
      </c>
      <c r="G9966" s="61">
        <v>13.84</v>
      </c>
      <c r="H9966" s="61">
        <v>0</v>
      </c>
      <c r="I9966" s="61">
        <v>15.809173484163562</v>
      </c>
      <c r="J9966" s="61">
        <v>-7.5</v>
      </c>
      <c r="K9966" s="61">
        <v>14.8</v>
      </c>
      <c r="L9966" s="60">
        <v>2</v>
      </c>
      <c r="M9966" s="60">
        <v>1</v>
      </c>
      <c r="N9966" s="60">
        <v>5</v>
      </c>
      <c r="O9966" s="60">
        <v>1</v>
      </c>
      <c r="P9966" s="60">
        <v>1</v>
      </c>
      <c r="Q9966" s="60">
        <v>2</v>
      </c>
      <c r="R9966" s="60">
        <v>1</v>
      </c>
      <c r="S9966" s="60">
        <v>1</v>
      </c>
      <c r="T9966" s="60">
        <v>3</v>
      </c>
      <c r="U9966" s="60">
        <v>1</v>
      </c>
      <c r="V9966" s="60">
        <v>1</v>
      </c>
      <c r="W9966" s="4">
        <v>13.92</v>
      </c>
    </row>
    <row r="9967" spans="2:23">
      <c r="B9967" s="60">
        <v>59081</v>
      </c>
      <c r="C9967" s="60">
        <v>34</v>
      </c>
      <c r="D9967" s="60">
        <v>4</v>
      </c>
      <c r="E9967" s="61">
        <v>24874.679901</v>
      </c>
      <c r="F9967" s="61">
        <v>25473.286702000001</v>
      </c>
      <c r="G9967" s="61">
        <v>29.2</v>
      </c>
      <c r="H9967" s="61">
        <v>4</v>
      </c>
      <c r="I9967" s="61">
        <v>49.003686768960293</v>
      </c>
      <c r="J9967" s="61">
        <v>6</v>
      </c>
      <c r="K9967" s="61">
        <v>6.85</v>
      </c>
      <c r="L9967" s="60">
        <v>2</v>
      </c>
      <c r="M9967" s="60">
        <v>3</v>
      </c>
      <c r="N9967" s="60">
        <v>6</v>
      </c>
      <c r="O9967" s="60">
        <v>1</v>
      </c>
      <c r="P9967" s="60">
        <v>2</v>
      </c>
      <c r="Q9967" s="60">
        <v>2</v>
      </c>
      <c r="R9967" s="60">
        <v>2</v>
      </c>
      <c r="S9967" s="60">
        <v>2</v>
      </c>
      <c r="T9967" s="60">
        <v>1</v>
      </c>
      <c r="U9967" s="60">
        <v>4</v>
      </c>
      <c r="V9967" s="60">
        <v>4</v>
      </c>
      <c r="W9967" s="4">
        <v>56.84</v>
      </c>
    </row>
    <row r="9968" spans="2:23">
      <c r="B9968" s="60">
        <v>59082</v>
      </c>
      <c r="C9968" s="60">
        <v>33</v>
      </c>
      <c r="D9968" s="60">
        <v>3</v>
      </c>
      <c r="E9968" s="61">
        <v>69777.373019000006</v>
      </c>
      <c r="F9968" s="61">
        <v>73247.152331999998</v>
      </c>
      <c r="G9968" s="61">
        <v>25.07</v>
      </c>
      <c r="H9968" s="61">
        <v>5</v>
      </c>
      <c r="I9968" s="61">
        <v>15.983324781612824</v>
      </c>
      <c r="J9968" s="61">
        <v>2.9</v>
      </c>
      <c r="K9968" s="61">
        <v>25.9</v>
      </c>
      <c r="L9968" s="60">
        <v>2</v>
      </c>
      <c r="M9968" s="60">
        <v>3</v>
      </c>
      <c r="N9968" s="60">
        <v>5</v>
      </c>
      <c r="O9968" s="60">
        <v>1</v>
      </c>
      <c r="P9968" s="60">
        <v>2</v>
      </c>
      <c r="Q9968" s="60">
        <v>2</v>
      </c>
      <c r="R9968" s="60">
        <v>2</v>
      </c>
      <c r="S9968" s="60">
        <v>2</v>
      </c>
      <c r="T9968" s="60">
        <v>4</v>
      </c>
      <c r="U9968" s="60">
        <v>3</v>
      </c>
      <c r="V9968" s="60">
        <v>1</v>
      </c>
      <c r="W9968" s="4">
        <v>13.92</v>
      </c>
    </row>
    <row r="9969" spans="2:23">
      <c r="B9969" s="60">
        <v>59083</v>
      </c>
      <c r="C9969" s="60">
        <v>28</v>
      </c>
      <c r="D9969" s="60">
        <v>3</v>
      </c>
      <c r="E9969" s="61">
        <v>101107.79799399999</v>
      </c>
      <c r="F9969" s="61">
        <v>105153.34422299999</v>
      </c>
      <c r="G9969" s="61">
        <v>26.33</v>
      </c>
      <c r="H9969" s="61">
        <v>5</v>
      </c>
      <c r="I9969" s="61">
        <v>31.796794265527925</v>
      </c>
      <c r="J9969" s="61">
        <v>-7.5</v>
      </c>
      <c r="K9969" s="61">
        <v>16.100000000000001</v>
      </c>
      <c r="L9969" s="60">
        <v>1</v>
      </c>
      <c r="M9969" s="60">
        <v>3</v>
      </c>
      <c r="N9969" s="60">
        <v>5</v>
      </c>
      <c r="O9969" s="60">
        <v>1</v>
      </c>
      <c r="P9969" s="60">
        <v>2</v>
      </c>
      <c r="Q9969" s="60">
        <v>2</v>
      </c>
      <c r="R9969" s="60">
        <v>2</v>
      </c>
      <c r="S9969" s="60">
        <v>2</v>
      </c>
      <c r="T9969" s="60">
        <v>3</v>
      </c>
      <c r="U9969" s="60">
        <v>1</v>
      </c>
      <c r="V9969" s="60">
        <v>2</v>
      </c>
      <c r="W9969" s="4">
        <v>27.76</v>
      </c>
    </row>
    <row r="9970" spans="2:23">
      <c r="B9970" s="60">
        <v>59084</v>
      </c>
      <c r="C9970" s="60">
        <v>11</v>
      </c>
      <c r="D9970" s="60">
        <v>1</v>
      </c>
      <c r="E9970" s="61">
        <v>8509.5393879999992</v>
      </c>
      <c r="F9970" s="61">
        <v>8785.0006040000007</v>
      </c>
      <c r="G9970" s="61">
        <v>16.07</v>
      </c>
      <c r="H9970" s="61">
        <v>5</v>
      </c>
      <c r="I9970" s="61">
        <v>34.745073369369784</v>
      </c>
      <c r="J9970" s="61">
        <v>-5.6000000000000005</v>
      </c>
      <c r="K9970" s="61">
        <v>8.15</v>
      </c>
      <c r="L9970" s="60">
        <v>2</v>
      </c>
      <c r="M9970" s="60">
        <v>1</v>
      </c>
      <c r="N9970" s="60">
        <v>7</v>
      </c>
      <c r="O9970" s="60">
        <v>1</v>
      </c>
      <c r="P9970" s="60">
        <v>1</v>
      </c>
      <c r="Q9970" s="60">
        <v>2</v>
      </c>
      <c r="R9970" s="60">
        <v>2</v>
      </c>
      <c r="S9970" s="60">
        <v>2</v>
      </c>
      <c r="T9970" s="60">
        <v>1</v>
      </c>
      <c r="U9970" s="60">
        <v>1</v>
      </c>
      <c r="V9970" s="60">
        <v>3</v>
      </c>
      <c r="W9970" s="4">
        <v>39.479999999999997</v>
      </c>
    </row>
    <row r="9971" spans="2:23">
      <c r="B9971" s="60">
        <v>59085</v>
      </c>
      <c r="C9971" s="60">
        <v>10</v>
      </c>
      <c r="D9971" s="60">
        <v>3</v>
      </c>
      <c r="E9971" s="61">
        <v>16490.63017</v>
      </c>
      <c r="F9971" s="61">
        <v>17088.295187</v>
      </c>
      <c r="G9971" s="61">
        <v>17.32</v>
      </c>
      <c r="H9971" s="61">
        <v>4</v>
      </c>
      <c r="I9971" s="61">
        <v>32.322734801798376</v>
      </c>
      <c r="J9971" s="61">
        <v>-1.1000000000000001</v>
      </c>
      <c r="K9971" s="61">
        <v>11.75</v>
      </c>
      <c r="L9971" s="60">
        <v>2</v>
      </c>
      <c r="M9971" s="60">
        <v>1</v>
      </c>
      <c r="N9971" s="60">
        <v>5</v>
      </c>
      <c r="O9971" s="60">
        <v>1</v>
      </c>
      <c r="P9971" s="60">
        <v>1</v>
      </c>
      <c r="Q9971" s="60">
        <v>2</v>
      </c>
      <c r="R9971" s="60">
        <v>2</v>
      </c>
      <c r="S9971" s="60">
        <v>2</v>
      </c>
      <c r="T9971" s="60">
        <v>2</v>
      </c>
      <c r="U9971" s="60">
        <v>2</v>
      </c>
      <c r="V9971" s="60">
        <v>2</v>
      </c>
      <c r="W9971" s="4">
        <v>27.76</v>
      </c>
    </row>
    <row r="9972" spans="2:23">
      <c r="B9972" s="60">
        <v>59087</v>
      </c>
      <c r="C9972" s="60">
        <v>55</v>
      </c>
      <c r="D9972" s="60">
        <v>4</v>
      </c>
      <c r="E9972" s="61">
        <v>24860.796545000001</v>
      </c>
      <c r="F9972" s="61">
        <v>26385.316467000001</v>
      </c>
      <c r="G9972" s="61">
        <v>42.71</v>
      </c>
      <c r="H9972" s="61">
        <v>4</v>
      </c>
      <c r="I9972" s="61">
        <v>29.033764782926923</v>
      </c>
      <c r="J9972" s="61">
        <v>-12.5</v>
      </c>
      <c r="K9972" s="61">
        <v>11.2</v>
      </c>
      <c r="L9972" s="60">
        <v>2</v>
      </c>
      <c r="M9972" s="60">
        <v>4</v>
      </c>
      <c r="N9972" s="60">
        <v>6</v>
      </c>
      <c r="O9972" s="60">
        <v>1</v>
      </c>
      <c r="P9972" s="60">
        <v>3</v>
      </c>
      <c r="Q9972" s="60">
        <v>1</v>
      </c>
      <c r="R9972" s="60">
        <v>1</v>
      </c>
      <c r="S9972" s="60">
        <v>1</v>
      </c>
      <c r="T9972" s="60">
        <v>2</v>
      </c>
      <c r="U9972" s="60">
        <v>1</v>
      </c>
      <c r="V9972" s="60">
        <v>2</v>
      </c>
      <c r="W9972" s="4">
        <v>27.76</v>
      </c>
    </row>
    <row r="9973" spans="2:23">
      <c r="B9973" s="60">
        <v>59088</v>
      </c>
      <c r="C9973" s="60">
        <v>9</v>
      </c>
      <c r="D9973" s="60">
        <v>2</v>
      </c>
      <c r="E9973" s="61">
        <v>12231.116676</v>
      </c>
      <c r="F9973" s="61">
        <v>12457.622245</v>
      </c>
      <c r="G9973" s="61">
        <v>16.399999999999999</v>
      </c>
      <c r="H9973" s="61">
        <v>2</v>
      </c>
      <c r="I9973" s="61">
        <v>49.481396576211175</v>
      </c>
      <c r="J9973" s="61">
        <v>-0.89999999999999991</v>
      </c>
      <c r="K9973" s="61">
        <v>6.45</v>
      </c>
      <c r="L9973" s="60">
        <v>1</v>
      </c>
      <c r="M9973" s="60">
        <v>1</v>
      </c>
      <c r="N9973" s="60">
        <v>8</v>
      </c>
      <c r="O9973" s="60">
        <v>1</v>
      </c>
      <c r="P9973" s="60">
        <v>1</v>
      </c>
      <c r="Q9973" s="60">
        <v>2</v>
      </c>
      <c r="R9973" s="60">
        <v>2</v>
      </c>
      <c r="S9973" s="60">
        <v>2</v>
      </c>
      <c r="T9973" s="60">
        <v>1</v>
      </c>
      <c r="U9973" s="60">
        <v>2</v>
      </c>
      <c r="V9973" s="60">
        <v>4</v>
      </c>
      <c r="W9973" s="4">
        <v>56.84</v>
      </c>
    </row>
    <row r="9974" spans="2:23">
      <c r="B9974" s="60">
        <v>59089</v>
      </c>
      <c r="C9974" s="60">
        <v>39</v>
      </c>
      <c r="D9974" s="60">
        <v>3</v>
      </c>
      <c r="E9974" s="61">
        <v>75295.245337999993</v>
      </c>
      <c r="F9974" s="61">
        <v>78203.311818000002</v>
      </c>
      <c r="G9974" s="61">
        <v>33.92</v>
      </c>
      <c r="H9974" s="61">
        <v>4</v>
      </c>
      <c r="I9974" s="61">
        <v>39.937952190291206</v>
      </c>
      <c r="J9974" s="61">
        <v>-1.9000000000000001</v>
      </c>
      <c r="K9974" s="61">
        <v>17.899999999999999</v>
      </c>
      <c r="L9974" s="60">
        <v>1</v>
      </c>
      <c r="M9974" s="60">
        <v>3</v>
      </c>
      <c r="N9974" s="60">
        <v>5</v>
      </c>
      <c r="O9974" s="60">
        <v>1</v>
      </c>
      <c r="P9974" s="60">
        <v>3</v>
      </c>
      <c r="Q9974" s="60">
        <v>2</v>
      </c>
      <c r="R9974" s="60">
        <v>2</v>
      </c>
      <c r="S9974" s="60">
        <v>2</v>
      </c>
      <c r="T9974" s="60">
        <v>3</v>
      </c>
      <c r="U9974" s="60">
        <v>2</v>
      </c>
      <c r="V9974" s="60">
        <v>3</v>
      </c>
      <c r="W9974" s="4">
        <v>39.479999999999997</v>
      </c>
    </row>
    <row r="9975" spans="2:23">
      <c r="B9975" s="60">
        <v>59090</v>
      </c>
      <c r="C9975" s="60">
        <v>38</v>
      </c>
      <c r="D9975" s="60">
        <v>5</v>
      </c>
      <c r="E9975" s="61">
        <v>49969.216938999998</v>
      </c>
      <c r="F9975" s="61">
        <v>52454.007462000001</v>
      </c>
      <c r="G9975" s="61">
        <v>26.36</v>
      </c>
      <c r="H9975" s="61">
        <v>5</v>
      </c>
      <c r="I9975" s="61">
        <v>53.089503400640744</v>
      </c>
      <c r="J9975" s="61">
        <v>7.6000000000000005</v>
      </c>
      <c r="K9975" s="61">
        <v>13.85</v>
      </c>
      <c r="L9975" s="60">
        <v>2</v>
      </c>
      <c r="M9975" s="60">
        <v>3</v>
      </c>
      <c r="N9975" s="60">
        <v>8</v>
      </c>
      <c r="O9975" s="60">
        <v>1</v>
      </c>
      <c r="P9975" s="60">
        <v>2</v>
      </c>
      <c r="Q9975" s="60">
        <v>2</v>
      </c>
      <c r="R9975" s="60">
        <v>2</v>
      </c>
      <c r="S9975" s="60">
        <v>2</v>
      </c>
      <c r="T9975" s="60">
        <v>3</v>
      </c>
      <c r="U9975" s="60">
        <v>4</v>
      </c>
      <c r="V9975" s="60">
        <v>4</v>
      </c>
      <c r="W9975" s="4">
        <v>56.84</v>
      </c>
    </row>
    <row r="9976" spans="2:23">
      <c r="B9976" s="60">
        <v>59092</v>
      </c>
      <c r="C9976" s="60">
        <v>24</v>
      </c>
      <c r="D9976" s="60">
        <v>3</v>
      </c>
      <c r="E9976" s="61">
        <v>75460.317160000006</v>
      </c>
      <c r="F9976" s="61">
        <v>76883.513858999999</v>
      </c>
      <c r="G9976" s="61">
        <v>23.42</v>
      </c>
      <c r="H9976" s="61">
        <v>4</v>
      </c>
      <c r="I9976" s="61">
        <v>22.352941176470591</v>
      </c>
      <c r="J9976" s="61">
        <v>18</v>
      </c>
      <c r="K9976" s="61">
        <v>10.199999999999999</v>
      </c>
      <c r="L9976" s="60">
        <v>2</v>
      </c>
      <c r="M9976" s="60">
        <v>3</v>
      </c>
      <c r="N9976" s="60">
        <v>5</v>
      </c>
      <c r="O9976" s="60">
        <v>1</v>
      </c>
      <c r="P9976" s="60">
        <v>1</v>
      </c>
      <c r="Q9976" s="60">
        <v>2</v>
      </c>
      <c r="R9976" s="60">
        <v>1</v>
      </c>
      <c r="S9976" s="60">
        <v>2</v>
      </c>
      <c r="T9976" s="60">
        <v>2</v>
      </c>
      <c r="U9976" s="60">
        <v>4</v>
      </c>
      <c r="V9976" s="60">
        <v>2</v>
      </c>
      <c r="W9976" s="4">
        <v>27.76</v>
      </c>
    </row>
    <row r="9977" spans="2:23">
      <c r="B9977" s="60">
        <v>59094</v>
      </c>
      <c r="C9977" s="60">
        <v>13</v>
      </c>
      <c r="D9977" s="60">
        <v>4</v>
      </c>
      <c r="E9977" s="61">
        <v>15841.283058000001</v>
      </c>
      <c r="F9977" s="61">
        <v>16276.595315</v>
      </c>
      <c r="G9977" s="61">
        <v>18.07</v>
      </c>
      <c r="H9977" s="61">
        <v>9</v>
      </c>
      <c r="I9977" s="61">
        <v>21.901355876616087</v>
      </c>
      <c r="J9977" s="61">
        <v>-0.1</v>
      </c>
      <c r="K9977" s="61">
        <v>21.85</v>
      </c>
      <c r="L9977" s="60">
        <v>2</v>
      </c>
      <c r="M9977" s="60">
        <v>2</v>
      </c>
      <c r="N9977" s="60">
        <v>6</v>
      </c>
      <c r="O9977" s="60">
        <v>1</v>
      </c>
      <c r="P9977" s="60">
        <v>1</v>
      </c>
      <c r="Q9977" s="60">
        <v>2</v>
      </c>
      <c r="R9977" s="60">
        <v>2</v>
      </c>
      <c r="S9977" s="60">
        <v>2</v>
      </c>
      <c r="T9977" s="60">
        <v>4</v>
      </c>
      <c r="U9977" s="60">
        <v>2</v>
      </c>
      <c r="V9977" s="60">
        <v>2</v>
      </c>
      <c r="W9977" s="4">
        <v>27.76</v>
      </c>
    </row>
    <row r="9978" spans="2:23">
      <c r="B9978" s="60">
        <v>59097</v>
      </c>
      <c r="C9978" s="60">
        <v>12</v>
      </c>
      <c r="D9978" s="60">
        <v>1</v>
      </c>
      <c r="E9978" s="61">
        <v>13476.139175</v>
      </c>
      <c r="F9978" s="61">
        <v>14000.784732</v>
      </c>
      <c r="G9978" s="61">
        <v>17.510000000000002</v>
      </c>
      <c r="H9978" s="61">
        <v>6</v>
      </c>
      <c r="I9978" s="61">
        <v>32.520971103992679</v>
      </c>
      <c r="J9978" s="61">
        <v>17.8</v>
      </c>
      <c r="K9978" s="61">
        <v>26.05</v>
      </c>
      <c r="L9978" s="60">
        <v>1</v>
      </c>
      <c r="M9978" s="60">
        <v>1</v>
      </c>
      <c r="N9978" s="60">
        <v>7</v>
      </c>
      <c r="O9978" s="60">
        <v>1</v>
      </c>
      <c r="P9978" s="60">
        <v>1</v>
      </c>
      <c r="Q9978" s="60">
        <v>2</v>
      </c>
      <c r="R9978" s="60">
        <v>2</v>
      </c>
      <c r="S9978" s="60">
        <v>2</v>
      </c>
      <c r="T9978" s="60">
        <v>4</v>
      </c>
      <c r="U9978" s="60">
        <v>4</v>
      </c>
      <c r="V9978" s="60">
        <v>2</v>
      </c>
      <c r="W9978" s="4">
        <v>27.76</v>
      </c>
    </row>
    <row r="9979" spans="2:23">
      <c r="B9979" s="60">
        <v>59098</v>
      </c>
      <c r="C9979" s="60">
        <v>47</v>
      </c>
      <c r="D9979" s="60">
        <v>3</v>
      </c>
      <c r="E9979" s="61">
        <v>88745.791188999996</v>
      </c>
      <c r="F9979" s="61">
        <v>91247.966335000005</v>
      </c>
      <c r="G9979" s="61">
        <v>23.26</v>
      </c>
      <c r="H9979" s="61">
        <v>3</v>
      </c>
      <c r="I9979" s="61">
        <v>33.113254273084941</v>
      </c>
      <c r="J9979" s="61">
        <v>12.6</v>
      </c>
      <c r="K9979" s="61">
        <v>10.3</v>
      </c>
      <c r="L9979" s="60">
        <v>2</v>
      </c>
      <c r="M9979" s="60">
        <v>4</v>
      </c>
      <c r="N9979" s="60">
        <v>5</v>
      </c>
      <c r="O9979" s="60">
        <v>1</v>
      </c>
      <c r="P9979" s="60">
        <v>1</v>
      </c>
      <c r="Q9979" s="60">
        <v>2</v>
      </c>
      <c r="R9979" s="60">
        <v>2</v>
      </c>
      <c r="S9979" s="60">
        <v>2</v>
      </c>
      <c r="T9979" s="60">
        <v>2</v>
      </c>
      <c r="U9979" s="60">
        <v>4</v>
      </c>
      <c r="V9979" s="60">
        <v>2</v>
      </c>
      <c r="W9979" s="4">
        <v>27.76</v>
      </c>
    </row>
    <row r="9980" spans="2:23">
      <c r="B9980" s="60">
        <v>59099</v>
      </c>
      <c r="C9980" s="60">
        <v>20</v>
      </c>
      <c r="D9980" s="60">
        <v>2</v>
      </c>
      <c r="E9980" s="61">
        <v>19336.933777999999</v>
      </c>
      <c r="F9980" s="61">
        <v>19738.714888999999</v>
      </c>
      <c r="G9980" s="61">
        <v>18.84</v>
      </c>
      <c r="H9980" s="61">
        <v>4</v>
      </c>
      <c r="I9980" s="61">
        <v>5.2139843279083786</v>
      </c>
      <c r="J9980" s="61">
        <v>6.2</v>
      </c>
      <c r="K9980" s="61">
        <v>19.05</v>
      </c>
      <c r="L9980" s="60">
        <v>2</v>
      </c>
      <c r="M9980" s="60">
        <v>3</v>
      </c>
      <c r="N9980" s="60">
        <v>8</v>
      </c>
      <c r="O9980" s="60">
        <v>1</v>
      </c>
      <c r="P9980" s="60">
        <v>1</v>
      </c>
      <c r="Q9980" s="60">
        <v>2</v>
      </c>
      <c r="R9980" s="60">
        <v>2</v>
      </c>
      <c r="S9980" s="60">
        <v>2</v>
      </c>
      <c r="T9980" s="60">
        <v>3</v>
      </c>
      <c r="U9980" s="60">
        <v>4</v>
      </c>
      <c r="V9980" s="60">
        <v>1</v>
      </c>
      <c r="W9980" s="4">
        <v>13.92</v>
      </c>
    </row>
    <row r="9981" spans="2:23">
      <c r="B9981" s="60">
        <v>59101</v>
      </c>
      <c r="C9981" s="60">
        <v>20</v>
      </c>
      <c r="D9981" s="60">
        <v>2</v>
      </c>
      <c r="E9981" s="61">
        <v>24051.604828</v>
      </c>
      <c r="F9981" s="61">
        <v>23935.874806</v>
      </c>
      <c r="G9981" s="61">
        <v>21.66</v>
      </c>
      <c r="H9981" s="61">
        <v>3</v>
      </c>
      <c r="I9981" s="61">
        <v>31.890965322690743</v>
      </c>
      <c r="J9981" s="61">
        <v>-18</v>
      </c>
      <c r="K9981" s="61">
        <v>13.35</v>
      </c>
      <c r="L9981" s="60">
        <v>2</v>
      </c>
      <c r="M9981" s="60">
        <v>3</v>
      </c>
      <c r="N9981" s="60">
        <v>8</v>
      </c>
      <c r="O9981" s="60">
        <v>1</v>
      </c>
      <c r="P9981" s="60">
        <v>1</v>
      </c>
      <c r="Q9981" s="60">
        <v>2</v>
      </c>
      <c r="R9981" s="60">
        <v>2</v>
      </c>
      <c r="S9981" s="60">
        <v>2</v>
      </c>
      <c r="T9981" s="60">
        <v>2</v>
      </c>
      <c r="U9981" s="60">
        <v>1</v>
      </c>
      <c r="V9981" s="60">
        <v>2</v>
      </c>
      <c r="W9981" s="4">
        <v>27.76</v>
      </c>
    </row>
    <row r="9982" spans="2:23">
      <c r="B9982" s="60">
        <v>59103</v>
      </c>
      <c r="C9982" s="60">
        <v>28</v>
      </c>
      <c r="D9982" s="60">
        <v>3</v>
      </c>
      <c r="E9982" s="61">
        <v>24408.728348000001</v>
      </c>
      <c r="F9982" s="61">
        <v>24426.332653000001</v>
      </c>
      <c r="G9982" s="61">
        <v>36.840000000000003</v>
      </c>
      <c r="H9982" s="61">
        <v>4</v>
      </c>
      <c r="I9982" s="61">
        <v>61.949458702289903</v>
      </c>
      <c r="J9982" s="61">
        <v>-2.4</v>
      </c>
      <c r="K9982" s="61">
        <v>12.5</v>
      </c>
      <c r="L9982" s="60">
        <v>2</v>
      </c>
      <c r="M9982" s="60">
        <v>3</v>
      </c>
      <c r="N9982" s="60">
        <v>5</v>
      </c>
      <c r="O9982" s="60">
        <v>1</v>
      </c>
      <c r="P9982" s="60">
        <v>3</v>
      </c>
      <c r="Q9982" s="60">
        <v>1</v>
      </c>
      <c r="R9982" s="60">
        <v>2</v>
      </c>
      <c r="S9982" s="60">
        <v>1</v>
      </c>
      <c r="T9982" s="60">
        <v>2</v>
      </c>
      <c r="U9982" s="60">
        <v>2</v>
      </c>
      <c r="V9982" s="60">
        <v>4</v>
      </c>
      <c r="W9982" s="4">
        <v>56.84</v>
      </c>
    </row>
    <row r="9983" spans="2:23">
      <c r="B9983" s="60">
        <v>59104</v>
      </c>
      <c r="C9983" s="60">
        <v>11</v>
      </c>
      <c r="D9983" s="60">
        <v>3</v>
      </c>
      <c r="E9983" s="61">
        <v>16954.855707999999</v>
      </c>
      <c r="F9983" s="61">
        <v>17224.99136</v>
      </c>
      <c r="G9983" s="61">
        <v>15.22</v>
      </c>
      <c r="H9983" s="61">
        <v>5</v>
      </c>
      <c r="I9983" s="61">
        <v>13.76393694732795</v>
      </c>
      <c r="J9983" s="61">
        <v>2.2999999999999998</v>
      </c>
      <c r="K9983" s="61">
        <v>17.399999999999999</v>
      </c>
      <c r="L9983" s="60">
        <v>1</v>
      </c>
      <c r="M9983" s="60">
        <v>1</v>
      </c>
      <c r="N9983" s="60">
        <v>5</v>
      </c>
      <c r="O9983" s="60">
        <v>1</v>
      </c>
      <c r="P9983" s="60">
        <v>1</v>
      </c>
      <c r="Q9983" s="60">
        <v>2</v>
      </c>
      <c r="R9983" s="60">
        <v>2</v>
      </c>
      <c r="S9983" s="60">
        <v>2</v>
      </c>
      <c r="T9983" s="60">
        <v>3</v>
      </c>
      <c r="U9983" s="60">
        <v>3</v>
      </c>
      <c r="V9983" s="60">
        <v>1</v>
      </c>
      <c r="W9983" s="4">
        <v>13.92</v>
      </c>
    </row>
    <row r="9984" spans="2:23">
      <c r="B9984" s="60">
        <v>59105</v>
      </c>
      <c r="C9984" s="60">
        <v>50</v>
      </c>
      <c r="D9984" s="60">
        <v>4</v>
      </c>
      <c r="E9984" s="61">
        <v>17672.946728999999</v>
      </c>
      <c r="F9984" s="61">
        <v>17577.442009999999</v>
      </c>
      <c r="G9984" s="61">
        <v>43.84</v>
      </c>
      <c r="H9984" s="61">
        <v>3</v>
      </c>
      <c r="I9984" s="61">
        <v>57.257936507936506</v>
      </c>
      <c r="J9984" s="61">
        <v>-3.5999999999999996</v>
      </c>
      <c r="K9984" s="61">
        <v>17.899999999999999</v>
      </c>
      <c r="L9984" s="60">
        <v>1</v>
      </c>
      <c r="M9984" s="60">
        <v>4</v>
      </c>
      <c r="N9984" s="60">
        <v>6</v>
      </c>
      <c r="O9984" s="60">
        <v>1</v>
      </c>
      <c r="P9984" s="60">
        <v>3</v>
      </c>
      <c r="Q9984" s="60">
        <v>2</v>
      </c>
      <c r="R9984" s="60">
        <v>2</v>
      </c>
      <c r="S9984" s="60">
        <v>2</v>
      </c>
      <c r="T9984" s="60">
        <v>3</v>
      </c>
      <c r="U9984" s="60">
        <v>2</v>
      </c>
      <c r="V9984" s="60">
        <v>4</v>
      </c>
      <c r="W9984" s="4">
        <v>56.84</v>
      </c>
    </row>
    <row r="9985" spans="2:23">
      <c r="B9985" s="60">
        <v>59107</v>
      </c>
      <c r="C9985" s="60">
        <v>20</v>
      </c>
      <c r="D9985" s="60">
        <v>4</v>
      </c>
      <c r="E9985" s="61">
        <v>26737.875995999999</v>
      </c>
      <c r="F9985" s="61">
        <v>27534.446723000001</v>
      </c>
      <c r="G9985" s="61">
        <v>28.02</v>
      </c>
      <c r="H9985" s="61">
        <v>4</v>
      </c>
      <c r="I9985" s="61">
        <v>28.160177367992297</v>
      </c>
      <c r="J9985" s="61">
        <v>6.8</v>
      </c>
      <c r="K9985" s="61">
        <v>7.8000000000000007</v>
      </c>
      <c r="L9985" s="60">
        <v>1</v>
      </c>
      <c r="M9985" s="60">
        <v>3</v>
      </c>
      <c r="N9985" s="60">
        <v>6</v>
      </c>
      <c r="O9985" s="60">
        <v>1</v>
      </c>
      <c r="P9985" s="60">
        <v>2</v>
      </c>
      <c r="Q9985" s="60">
        <v>2</v>
      </c>
      <c r="R9985" s="60">
        <v>2</v>
      </c>
      <c r="S9985" s="60">
        <v>2</v>
      </c>
      <c r="T9985" s="60">
        <v>1</v>
      </c>
      <c r="U9985" s="60">
        <v>4</v>
      </c>
      <c r="V9985" s="60">
        <v>2</v>
      </c>
      <c r="W9985" s="4">
        <v>27.76</v>
      </c>
    </row>
    <row r="9986" spans="2:23">
      <c r="B9986" s="60">
        <v>59108</v>
      </c>
      <c r="C9986" s="60">
        <v>26</v>
      </c>
      <c r="D9986" s="60">
        <v>4</v>
      </c>
      <c r="E9986" s="61">
        <v>26752.031886000001</v>
      </c>
      <c r="F9986" s="61">
        <v>26041.351643999998</v>
      </c>
      <c r="G9986" s="61">
        <v>35.24</v>
      </c>
      <c r="H9986" s="61">
        <v>3</v>
      </c>
      <c r="I9986" s="61">
        <v>37.300337590422693</v>
      </c>
      <c r="J9986" s="61">
        <v>-0.70000000000000007</v>
      </c>
      <c r="K9986" s="61">
        <v>15.3</v>
      </c>
      <c r="L9986" s="60">
        <v>2</v>
      </c>
      <c r="M9986" s="60">
        <v>3</v>
      </c>
      <c r="N9986" s="60">
        <v>6</v>
      </c>
      <c r="O9986" s="60">
        <v>1</v>
      </c>
      <c r="P9986" s="60">
        <v>3</v>
      </c>
      <c r="Q9986" s="60">
        <v>2</v>
      </c>
      <c r="R9986" s="60">
        <v>1</v>
      </c>
      <c r="S9986" s="60">
        <v>2</v>
      </c>
      <c r="T9986" s="60">
        <v>3</v>
      </c>
      <c r="U9986" s="60">
        <v>2</v>
      </c>
      <c r="V9986" s="60">
        <v>3</v>
      </c>
      <c r="W9986" s="4">
        <v>39.479999999999997</v>
      </c>
    </row>
    <row r="9987" spans="2:23">
      <c r="B9987" s="60">
        <v>59110</v>
      </c>
      <c r="C9987" s="60">
        <v>51</v>
      </c>
      <c r="D9987" s="60">
        <v>1</v>
      </c>
      <c r="E9987" s="61">
        <v>10114.451236999999</v>
      </c>
      <c r="F9987" s="61">
        <v>10291.139832000001</v>
      </c>
      <c r="G9987" s="61">
        <v>26.75</v>
      </c>
      <c r="H9987" s="61">
        <v>1</v>
      </c>
      <c r="I9987" s="61">
        <v>39.406512605042018</v>
      </c>
      <c r="J9987" s="61">
        <v>-5.3000000000000007</v>
      </c>
      <c r="K9987" s="61">
        <v>5.65</v>
      </c>
      <c r="L9987" s="60">
        <v>1</v>
      </c>
      <c r="M9987" s="60">
        <v>4</v>
      </c>
      <c r="N9987" s="60">
        <v>7</v>
      </c>
      <c r="O9987" s="60">
        <v>1</v>
      </c>
      <c r="P9987" s="60">
        <v>2</v>
      </c>
      <c r="Q9987" s="60">
        <v>2</v>
      </c>
      <c r="R9987" s="60">
        <v>2</v>
      </c>
      <c r="S9987" s="60">
        <v>2</v>
      </c>
      <c r="T9987" s="60">
        <v>1</v>
      </c>
      <c r="U9987" s="60">
        <v>1</v>
      </c>
      <c r="V9987" s="60">
        <v>3</v>
      </c>
      <c r="W9987" s="4">
        <v>39.479999999999997</v>
      </c>
    </row>
    <row r="9988" spans="2:23">
      <c r="B9988" s="60">
        <v>59113</v>
      </c>
      <c r="C9988" s="60">
        <v>46</v>
      </c>
      <c r="D9988" s="60">
        <v>2</v>
      </c>
      <c r="E9988" s="61">
        <v>24209.514171999999</v>
      </c>
      <c r="F9988" s="61">
        <v>25345.948318999999</v>
      </c>
      <c r="G9988" s="61">
        <v>29.52</v>
      </c>
      <c r="H9988" s="61">
        <v>4</v>
      </c>
      <c r="I9988" s="61">
        <v>29.105877497263904</v>
      </c>
      <c r="J9988" s="61">
        <v>-11.100000000000001</v>
      </c>
      <c r="K9988" s="61">
        <v>36.25</v>
      </c>
      <c r="L9988" s="60">
        <v>1</v>
      </c>
      <c r="M9988" s="60">
        <v>4</v>
      </c>
      <c r="N9988" s="60">
        <v>8</v>
      </c>
      <c r="O9988" s="60">
        <v>1</v>
      </c>
      <c r="P9988" s="60">
        <v>2</v>
      </c>
      <c r="Q9988" s="60">
        <v>2</v>
      </c>
      <c r="R9988" s="60">
        <v>2</v>
      </c>
      <c r="S9988" s="60">
        <v>2</v>
      </c>
      <c r="T9988" s="60">
        <v>4</v>
      </c>
      <c r="U9988" s="60">
        <v>1</v>
      </c>
      <c r="V9988" s="60">
        <v>2</v>
      </c>
      <c r="W9988" s="4">
        <v>27.76</v>
      </c>
    </row>
    <row r="9989" spans="2:23">
      <c r="B9989" s="60">
        <v>59115</v>
      </c>
      <c r="C9989" s="60">
        <v>7</v>
      </c>
      <c r="D9989" s="60">
        <v>3</v>
      </c>
      <c r="E9989" s="61">
        <v>32666.540371999999</v>
      </c>
      <c r="F9989" s="61">
        <v>33410.99437</v>
      </c>
      <c r="G9989" s="61">
        <v>14.71</v>
      </c>
      <c r="H9989" s="61">
        <v>2</v>
      </c>
      <c r="I9989" s="61">
        <v>23.988897700237906</v>
      </c>
      <c r="J9989" s="61">
        <v>7.8</v>
      </c>
      <c r="K9989" s="61">
        <v>7.8</v>
      </c>
      <c r="L9989" s="60">
        <v>2</v>
      </c>
      <c r="M9989" s="60">
        <v>1</v>
      </c>
      <c r="N9989" s="60">
        <v>5</v>
      </c>
      <c r="O9989" s="60">
        <v>1</v>
      </c>
      <c r="P9989" s="60">
        <v>1</v>
      </c>
      <c r="Q9989" s="60">
        <v>1</v>
      </c>
      <c r="R9989" s="60">
        <v>2</v>
      </c>
      <c r="S9989" s="60">
        <v>2</v>
      </c>
      <c r="T9989" s="60">
        <v>1</v>
      </c>
      <c r="U9989" s="60">
        <v>4</v>
      </c>
      <c r="V9989" s="60">
        <v>2</v>
      </c>
      <c r="W9989" s="4">
        <v>27.76</v>
      </c>
    </row>
    <row r="9990" spans="2:23">
      <c r="B9990" s="60">
        <v>59117</v>
      </c>
      <c r="C9990" s="60">
        <v>56</v>
      </c>
      <c r="D9990" s="60">
        <v>4</v>
      </c>
      <c r="E9990" s="61">
        <v>17179.100350000001</v>
      </c>
      <c r="F9990" s="61">
        <v>18035.587578999999</v>
      </c>
      <c r="G9990" s="61">
        <v>54.93</v>
      </c>
      <c r="H9990" s="61">
        <v>4</v>
      </c>
      <c r="I9990" s="61">
        <v>78.554346826449603</v>
      </c>
      <c r="J9990" s="61">
        <v>0.1</v>
      </c>
      <c r="K9990" s="61">
        <v>23.3</v>
      </c>
      <c r="L9990" s="60">
        <v>1</v>
      </c>
      <c r="M9990" s="60">
        <v>4</v>
      </c>
      <c r="N9990" s="60">
        <v>6</v>
      </c>
      <c r="O9990" s="60">
        <v>1</v>
      </c>
      <c r="P9990" s="60">
        <v>3</v>
      </c>
      <c r="Q9990" s="60">
        <v>1</v>
      </c>
      <c r="R9990" s="60">
        <v>1</v>
      </c>
      <c r="S9990" s="60">
        <v>2</v>
      </c>
      <c r="T9990" s="60">
        <v>4</v>
      </c>
      <c r="U9990" s="60">
        <v>3</v>
      </c>
      <c r="V9990" s="60">
        <v>4</v>
      </c>
      <c r="W9990" s="4">
        <v>56.84</v>
      </c>
    </row>
    <row r="9991" spans="2:23">
      <c r="B9991" s="60">
        <v>59119</v>
      </c>
      <c r="C9991" s="60">
        <v>11</v>
      </c>
      <c r="D9991" s="60">
        <v>5</v>
      </c>
      <c r="E9991" s="61">
        <v>27709.852330999998</v>
      </c>
      <c r="F9991" s="61">
        <v>27785.699173000001</v>
      </c>
      <c r="G9991" s="61">
        <v>16.57</v>
      </c>
      <c r="H9991" s="61">
        <v>5</v>
      </c>
      <c r="I9991" s="61">
        <v>51.535715928687502</v>
      </c>
      <c r="J9991" s="61">
        <v>-2.1</v>
      </c>
      <c r="K9991" s="61">
        <v>9.9499999999999993</v>
      </c>
      <c r="L9991" s="60">
        <v>2</v>
      </c>
      <c r="M9991" s="60">
        <v>1</v>
      </c>
      <c r="N9991" s="60">
        <v>8</v>
      </c>
      <c r="O9991" s="60">
        <v>1</v>
      </c>
      <c r="P9991" s="60">
        <v>1</v>
      </c>
      <c r="Q9991" s="60">
        <v>2</v>
      </c>
      <c r="R9991" s="60">
        <v>1</v>
      </c>
      <c r="S9991" s="60">
        <v>1</v>
      </c>
      <c r="T9991" s="60">
        <v>2</v>
      </c>
      <c r="U9991" s="60">
        <v>2</v>
      </c>
      <c r="V9991" s="60">
        <v>4</v>
      </c>
      <c r="W9991" s="4">
        <v>56.84</v>
      </c>
    </row>
    <row r="9992" spans="2:23">
      <c r="B9992" s="60">
        <v>59121</v>
      </c>
      <c r="C9992" s="60">
        <v>13</v>
      </c>
      <c r="D9992" s="60">
        <v>2</v>
      </c>
      <c r="E9992" s="61">
        <v>12776.558379</v>
      </c>
      <c r="F9992" s="61">
        <v>12932.222599999999</v>
      </c>
      <c r="G9992" s="61">
        <v>29.33</v>
      </c>
      <c r="H9992" s="61">
        <v>7</v>
      </c>
      <c r="I9992" s="61">
        <v>6.1560150375939848</v>
      </c>
      <c r="J9992" s="61">
        <v>1.2</v>
      </c>
      <c r="K9992" s="61">
        <v>9.6999999999999993</v>
      </c>
      <c r="L9992" s="60">
        <v>2</v>
      </c>
      <c r="M9992" s="60">
        <v>2</v>
      </c>
      <c r="N9992" s="60">
        <v>8</v>
      </c>
      <c r="O9992" s="60">
        <v>1</v>
      </c>
      <c r="P9992" s="60">
        <v>2</v>
      </c>
      <c r="Q9992" s="60">
        <v>2</v>
      </c>
      <c r="R9992" s="60">
        <v>1</v>
      </c>
      <c r="S9992" s="60">
        <v>2</v>
      </c>
      <c r="T9992" s="60">
        <v>1</v>
      </c>
      <c r="U9992" s="60">
        <v>3</v>
      </c>
      <c r="V9992" s="60">
        <v>1</v>
      </c>
      <c r="W9992" s="4">
        <v>13.92</v>
      </c>
    </row>
    <row r="9993" spans="2:23">
      <c r="B9993" s="60">
        <v>59123</v>
      </c>
      <c r="C9993" s="60">
        <v>24</v>
      </c>
      <c r="D9993" s="60">
        <v>2</v>
      </c>
      <c r="E9993" s="61">
        <v>29882.259924999998</v>
      </c>
      <c r="F9993" s="61">
        <v>30503.150895999999</v>
      </c>
      <c r="G9993" s="61">
        <v>32.229999999999997</v>
      </c>
      <c r="H9993" s="61">
        <v>4</v>
      </c>
      <c r="I9993" s="61">
        <v>56.771758010160184</v>
      </c>
      <c r="J9993" s="61">
        <v>5</v>
      </c>
      <c r="K9993" s="61">
        <v>10.15</v>
      </c>
      <c r="L9993" s="60">
        <v>2</v>
      </c>
      <c r="M9993" s="60">
        <v>3</v>
      </c>
      <c r="N9993" s="60">
        <v>8</v>
      </c>
      <c r="O9993" s="60">
        <v>1</v>
      </c>
      <c r="P9993" s="60">
        <v>3</v>
      </c>
      <c r="Q9993" s="60">
        <v>2</v>
      </c>
      <c r="R9993" s="60">
        <v>2</v>
      </c>
      <c r="S9993" s="60">
        <v>1</v>
      </c>
      <c r="T9993" s="60">
        <v>2</v>
      </c>
      <c r="U9993" s="60">
        <v>4</v>
      </c>
      <c r="V9993" s="60">
        <v>4</v>
      </c>
      <c r="W9993" s="4">
        <v>56.84</v>
      </c>
    </row>
    <row r="9994" spans="2:23">
      <c r="B9994" s="60">
        <v>59124</v>
      </c>
      <c r="C9994" s="60">
        <v>54</v>
      </c>
      <c r="D9994" s="60">
        <v>3</v>
      </c>
      <c r="E9994" s="61">
        <v>66406.359767000002</v>
      </c>
      <c r="F9994" s="61">
        <v>67492.475976000002</v>
      </c>
      <c r="G9994" s="61">
        <v>23.25</v>
      </c>
      <c r="H9994" s="61">
        <v>5</v>
      </c>
      <c r="I9994" s="61">
        <v>51.839269112904148</v>
      </c>
      <c r="J9994" s="61">
        <v>6.1</v>
      </c>
      <c r="K9994" s="61">
        <v>28</v>
      </c>
      <c r="L9994" s="60">
        <v>1</v>
      </c>
      <c r="M9994" s="60">
        <v>4</v>
      </c>
      <c r="N9994" s="60">
        <v>5</v>
      </c>
      <c r="O9994" s="60">
        <v>1</v>
      </c>
      <c r="P9994" s="60">
        <v>1</v>
      </c>
      <c r="Q9994" s="60">
        <v>1</v>
      </c>
      <c r="R9994" s="60">
        <v>1</v>
      </c>
      <c r="S9994" s="60">
        <v>2</v>
      </c>
      <c r="T9994" s="60">
        <v>4</v>
      </c>
      <c r="U9994" s="60">
        <v>4</v>
      </c>
      <c r="V9994" s="60">
        <v>4</v>
      </c>
      <c r="W9994" s="4">
        <v>56.84</v>
      </c>
    </row>
    <row r="9995" spans="2:23">
      <c r="B9995" s="60">
        <v>59126</v>
      </c>
      <c r="C9995" s="60">
        <v>13</v>
      </c>
      <c r="D9995" s="60">
        <v>2</v>
      </c>
      <c r="E9995" s="61">
        <v>11402.812592</v>
      </c>
      <c r="F9995" s="61">
        <v>11541.739672</v>
      </c>
      <c r="G9995" s="61">
        <v>17.82</v>
      </c>
      <c r="H9995" s="61">
        <v>7</v>
      </c>
      <c r="I9995" s="61">
        <v>63.186503612704257</v>
      </c>
      <c r="J9995" s="61">
        <v>1.4000000000000001</v>
      </c>
      <c r="K9995" s="61">
        <v>16.149999999999999</v>
      </c>
      <c r="L9995" s="60">
        <v>2</v>
      </c>
      <c r="M9995" s="60">
        <v>2</v>
      </c>
      <c r="N9995" s="60">
        <v>8</v>
      </c>
      <c r="O9995" s="60">
        <v>1</v>
      </c>
      <c r="P9995" s="60">
        <v>1</v>
      </c>
      <c r="Q9995" s="60">
        <v>2</v>
      </c>
      <c r="R9995" s="60">
        <v>2</v>
      </c>
      <c r="S9995" s="60">
        <v>2</v>
      </c>
      <c r="T9995" s="60">
        <v>3</v>
      </c>
      <c r="U9995" s="60">
        <v>3</v>
      </c>
      <c r="V9995" s="60">
        <v>4</v>
      </c>
      <c r="W9995" s="4">
        <v>56.84</v>
      </c>
    </row>
    <row r="9996" spans="2:23">
      <c r="B9996" s="60">
        <v>59127</v>
      </c>
      <c r="C9996" s="60">
        <v>7</v>
      </c>
      <c r="D9996" s="60">
        <v>3</v>
      </c>
      <c r="E9996" s="61">
        <v>32725.352103000001</v>
      </c>
      <c r="F9996" s="61">
        <v>33457.930375000004</v>
      </c>
      <c r="G9996" s="61">
        <v>15.84</v>
      </c>
      <c r="H9996" s="61">
        <v>1</v>
      </c>
      <c r="I9996" s="61">
        <v>48.451676601082369</v>
      </c>
      <c r="J9996" s="61">
        <v>-4.0999999999999996</v>
      </c>
      <c r="K9996" s="61">
        <v>9.5</v>
      </c>
      <c r="L9996" s="60">
        <v>2</v>
      </c>
      <c r="M9996" s="60">
        <v>1</v>
      </c>
      <c r="N9996" s="60">
        <v>5</v>
      </c>
      <c r="O9996" s="60">
        <v>1</v>
      </c>
      <c r="P9996" s="60">
        <v>1</v>
      </c>
      <c r="Q9996" s="60">
        <v>2</v>
      </c>
      <c r="R9996" s="60">
        <v>2</v>
      </c>
      <c r="S9996" s="60">
        <v>2</v>
      </c>
      <c r="T9996" s="60">
        <v>1</v>
      </c>
      <c r="U9996" s="60">
        <v>2</v>
      </c>
      <c r="V9996" s="60">
        <v>4</v>
      </c>
      <c r="W9996" s="4">
        <v>56.84</v>
      </c>
    </row>
    <row r="9997" spans="2:23">
      <c r="B9997" s="60">
        <v>59129</v>
      </c>
      <c r="C9997" s="60">
        <v>8</v>
      </c>
      <c r="D9997" s="60">
        <v>1</v>
      </c>
      <c r="E9997" s="61">
        <v>10577.974475999999</v>
      </c>
      <c r="F9997" s="61">
        <v>11174.770275999999</v>
      </c>
      <c r="G9997" s="61">
        <v>21.22</v>
      </c>
      <c r="H9997" s="61">
        <v>2</v>
      </c>
      <c r="I9997" s="61">
        <v>17.843583902809414</v>
      </c>
      <c r="J9997" s="61">
        <v>13.7</v>
      </c>
      <c r="K9997" s="61">
        <v>7.9</v>
      </c>
      <c r="L9997" s="60">
        <v>2</v>
      </c>
      <c r="M9997" s="60">
        <v>1</v>
      </c>
      <c r="N9997" s="60">
        <v>7</v>
      </c>
      <c r="O9997" s="60">
        <v>1</v>
      </c>
      <c r="P9997" s="60">
        <v>1</v>
      </c>
      <c r="Q9997" s="60">
        <v>2</v>
      </c>
      <c r="R9997" s="60">
        <v>2</v>
      </c>
      <c r="S9997" s="60">
        <v>2</v>
      </c>
      <c r="T9997" s="60">
        <v>1</v>
      </c>
      <c r="U9997" s="60">
        <v>4</v>
      </c>
      <c r="V9997" s="60">
        <v>1</v>
      </c>
      <c r="W9997" s="4">
        <v>13.92</v>
      </c>
    </row>
    <row r="9998" spans="2:23">
      <c r="B9998" s="60">
        <v>59130</v>
      </c>
      <c r="C9998" s="60">
        <v>43</v>
      </c>
      <c r="D9998" s="60">
        <v>3</v>
      </c>
      <c r="E9998" s="61">
        <v>16928.066241</v>
      </c>
      <c r="F9998" s="61">
        <v>17524.462599999999</v>
      </c>
      <c r="G9998" s="61">
        <v>26.73</v>
      </c>
      <c r="H9998" s="61">
        <v>5</v>
      </c>
      <c r="I9998" s="61">
        <v>33.193206117046842</v>
      </c>
      <c r="J9998" s="61">
        <v>-9.4</v>
      </c>
      <c r="K9998" s="61">
        <v>40.4</v>
      </c>
      <c r="L9998" s="60">
        <v>1</v>
      </c>
      <c r="M9998" s="60">
        <v>4</v>
      </c>
      <c r="N9998" s="60">
        <v>5</v>
      </c>
      <c r="O9998" s="60">
        <v>1</v>
      </c>
      <c r="P9998" s="60">
        <v>2</v>
      </c>
      <c r="Q9998" s="60">
        <v>1</v>
      </c>
      <c r="R9998" s="60">
        <v>2</v>
      </c>
      <c r="S9998" s="60">
        <v>2</v>
      </c>
      <c r="T9998" s="60">
        <v>4</v>
      </c>
      <c r="U9998" s="60">
        <v>1</v>
      </c>
      <c r="V9998" s="60">
        <v>2</v>
      </c>
      <c r="W9998" s="4">
        <v>27.76</v>
      </c>
    </row>
    <row r="9999" spans="2:23">
      <c r="B9999" s="60">
        <v>59132</v>
      </c>
      <c r="C9999" s="60">
        <v>17</v>
      </c>
      <c r="D9999" s="60">
        <v>4</v>
      </c>
      <c r="E9999" s="61">
        <v>19522.776387999998</v>
      </c>
      <c r="F9999" s="61">
        <v>20300.997369000001</v>
      </c>
      <c r="G9999" s="61">
        <v>35.56</v>
      </c>
      <c r="H9999" s="61">
        <v>10</v>
      </c>
      <c r="I9999" s="61">
        <v>34.265734265734267</v>
      </c>
      <c r="J9999" s="61">
        <v>-10.1</v>
      </c>
      <c r="K9999" s="61">
        <v>8.5</v>
      </c>
      <c r="L9999" s="60">
        <v>1</v>
      </c>
      <c r="M9999" s="60">
        <v>2</v>
      </c>
      <c r="N9999" s="60">
        <v>6</v>
      </c>
      <c r="O9999" s="60">
        <v>1</v>
      </c>
      <c r="P9999" s="60">
        <v>3</v>
      </c>
      <c r="Q9999" s="60">
        <v>2</v>
      </c>
      <c r="R9999" s="60">
        <v>2</v>
      </c>
      <c r="S9999" s="60">
        <v>2</v>
      </c>
      <c r="T9999" s="60">
        <v>1</v>
      </c>
      <c r="U9999" s="60">
        <v>1</v>
      </c>
      <c r="V9999" s="60">
        <v>3</v>
      </c>
      <c r="W9999" s="4">
        <v>39.479999999999997</v>
      </c>
    </row>
    <row r="10000" spans="2:23">
      <c r="B10000" s="60">
        <v>59136</v>
      </c>
      <c r="C10000" s="60">
        <v>12</v>
      </c>
      <c r="D10000" s="60">
        <v>3</v>
      </c>
      <c r="E10000" s="61">
        <v>21774.293094000001</v>
      </c>
      <c r="F10000" s="61">
        <v>22008.501044000001</v>
      </c>
      <c r="G10000" s="61">
        <v>21.52</v>
      </c>
      <c r="H10000" s="61">
        <v>5</v>
      </c>
      <c r="I10000" s="61">
        <v>0</v>
      </c>
      <c r="J10000" s="61">
        <v>-1.1000000000000001</v>
      </c>
      <c r="K10000" s="61">
        <v>36.299999999999997</v>
      </c>
      <c r="L10000" s="60">
        <v>1</v>
      </c>
      <c r="M10000" s="60">
        <v>1</v>
      </c>
      <c r="N10000" s="60">
        <v>5</v>
      </c>
      <c r="O10000" s="60">
        <v>1</v>
      </c>
      <c r="P10000" s="60">
        <v>1</v>
      </c>
      <c r="Q10000" s="60">
        <v>2</v>
      </c>
      <c r="R10000" s="60">
        <v>2</v>
      </c>
      <c r="S10000" s="60">
        <v>2</v>
      </c>
      <c r="T10000" s="60">
        <v>4</v>
      </c>
      <c r="U10000" s="60">
        <v>2</v>
      </c>
      <c r="V10000" s="60">
        <v>1</v>
      </c>
      <c r="W10000" s="4">
        <v>13.92</v>
      </c>
    </row>
    <row r="10001" spans="2:23">
      <c r="B10001" s="60">
        <v>59137</v>
      </c>
      <c r="C10001" s="60">
        <v>35</v>
      </c>
      <c r="D10001" s="60">
        <v>4</v>
      </c>
      <c r="E10001" s="61">
        <v>33620.450453999998</v>
      </c>
      <c r="F10001" s="61">
        <v>33986.464261000001</v>
      </c>
      <c r="G10001" s="61">
        <v>42.86</v>
      </c>
      <c r="H10001" s="61">
        <v>4</v>
      </c>
      <c r="I10001" s="61">
        <v>16.849315068493151</v>
      </c>
      <c r="J10001" s="61">
        <v>0</v>
      </c>
      <c r="K10001" s="61">
        <v>1.55</v>
      </c>
      <c r="L10001" s="60">
        <v>1</v>
      </c>
      <c r="M10001" s="60">
        <v>3</v>
      </c>
      <c r="N10001" s="60">
        <v>6</v>
      </c>
      <c r="O10001" s="60">
        <v>1</v>
      </c>
      <c r="P10001" s="60">
        <v>3</v>
      </c>
      <c r="Q10001" s="60">
        <v>2</v>
      </c>
      <c r="R10001" s="60">
        <v>2</v>
      </c>
      <c r="S10001" s="60">
        <v>2</v>
      </c>
      <c r="T10001" s="60">
        <v>1</v>
      </c>
      <c r="U10001" s="60">
        <v>3</v>
      </c>
      <c r="V10001" s="60">
        <v>1</v>
      </c>
      <c r="W10001" s="4">
        <v>13.92</v>
      </c>
    </row>
    <row r="10002" spans="2:23">
      <c r="B10002" s="60">
        <v>59138</v>
      </c>
      <c r="C10002" s="60">
        <v>28</v>
      </c>
      <c r="D10002" s="60">
        <v>4</v>
      </c>
      <c r="E10002" s="61">
        <v>24016.220181000001</v>
      </c>
      <c r="F10002" s="61">
        <v>25511.448751</v>
      </c>
      <c r="G10002" s="61">
        <v>27.02</v>
      </c>
      <c r="H10002" s="61">
        <v>2</v>
      </c>
      <c r="I10002" s="61">
        <v>32.644077643185838</v>
      </c>
      <c r="J10002" s="61">
        <v>10.1</v>
      </c>
      <c r="K10002" s="61">
        <v>10.35</v>
      </c>
      <c r="L10002" s="60">
        <v>1</v>
      </c>
      <c r="M10002" s="60">
        <v>3</v>
      </c>
      <c r="N10002" s="60">
        <v>6</v>
      </c>
      <c r="O10002" s="60">
        <v>1</v>
      </c>
      <c r="P10002" s="60">
        <v>2</v>
      </c>
      <c r="Q10002" s="60">
        <v>2</v>
      </c>
      <c r="R10002" s="60">
        <v>2</v>
      </c>
      <c r="S10002" s="60">
        <v>2</v>
      </c>
      <c r="T10002" s="60">
        <v>2</v>
      </c>
      <c r="U10002" s="60">
        <v>4</v>
      </c>
      <c r="V10002" s="60">
        <v>2</v>
      </c>
      <c r="W10002" s="4">
        <v>27.76</v>
      </c>
    </row>
    <row r="10003" spans="2:23">
      <c r="B10003" s="60">
        <v>59139</v>
      </c>
      <c r="C10003" s="60">
        <v>12</v>
      </c>
      <c r="D10003" s="60">
        <v>1</v>
      </c>
      <c r="E10003" s="61">
        <v>11608.529683999999</v>
      </c>
      <c r="F10003" s="61">
        <v>11749.963134</v>
      </c>
      <c r="G10003" s="61">
        <v>15.62</v>
      </c>
      <c r="H10003" s="61">
        <v>5</v>
      </c>
      <c r="I10003" s="61">
        <v>17.134336341528645</v>
      </c>
      <c r="J10003" s="61">
        <v>2.2999999999999998</v>
      </c>
      <c r="K10003" s="61">
        <v>14.65</v>
      </c>
      <c r="L10003" s="60">
        <v>2</v>
      </c>
      <c r="M10003" s="60">
        <v>1</v>
      </c>
      <c r="N10003" s="60">
        <v>7</v>
      </c>
      <c r="O10003" s="60">
        <v>1</v>
      </c>
      <c r="P10003" s="60">
        <v>1</v>
      </c>
      <c r="Q10003" s="60">
        <v>1</v>
      </c>
      <c r="R10003" s="60">
        <v>1</v>
      </c>
      <c r="S10003" s="60">
        <v>1</v>
      </c>
      <c r="T10003" s="60">
        <v>3</v>
      </c>
      <c r="U10003" s="60">
        <v>3</v>
      </c>
      <c r="V10003" s="60">
        <v>1</v>
      </c>
      <c r="W10003" s="4">
        <v>13.92</v>
      </c>
    </row>
    <row r="10004" spans="2:23">
      <c r="B10004" s="60">
        <v>59140</v>
      </c>
      <c r="C10004" s="60">
        <v>58</v>
      </c>
      <c r="D10004" s="60">
        <v>3</v>
      </c>
      <c r="E10004" s="61">
        <v>85761.159606999994</v>
      </c>
      <c r="F10004" s="61">
        <v>87163.835282</v>
      </c>
      <c r="G10004" s="61">
        <v>27.87</v>
      </c>
      <c r="H10004" s="61">
        <v>5</v>
      </c>
      <c r="I10004" s="61">
        <v>40.140178638024913</v>
      </c>
      <c r="J10004" s="61">
        <v>3.9</v>
      </c>
      <c r="K10004" s="61">
        <v>26.9</v>
      </c>
      <c r="L10004" s="60">
        <v>1</v>
      </c>
      <c r="M10004" s="60">
        <v>4</v>
      </c>
      <c r="N10004" s="60">
        <v>5</v>
      </c>
      <c r="O10004" s="60">
        <v>1</v>
      </c>
      <c r="P10004" s="60">
        <v>2</v>
      </c>
      <c r="Q10004" s="60">
        <v>2</v>
      </c>
      <c r="R10004" s="60">
        <v>2</v>
      </c>
      <c r="S10004" s="60">
        <v>2</v>
      </c>
      <c r="T10004" s="60">
        <v>4</v>
      </c>
      <c r="U10004" s="60">
        <v>3</v>
      </c>
      <c r="V10004" s="60">
        <v>3</v>
      </c>
      <c r="W10004" s="4">
        <v>39.479999999999997</v>
      </c>
    </row>
    <row r="10005" spans="2:23">
      <c r="B10005" s="60">
        <v>59142</v>
      </c>
      <c r="C10005" s="60">
        <v>10</v>
      </c>
      <c r="D10005" s="60">
        <v>3</v>
      </c>
      <c r="E10005" s="61">
        <v>36240.550646999996</v>
      </c>
      <c r="F10005" s="61">
        <v>36786.938187</v>
      </c>
      <c r="G10005" s="61">
        <v>18.489999999999998</v>
      </c>
      <c r="H10005" s="61">
        <v>4</v>
      </c>
      <c r="I10005" s="61">
        <v>46.779412329651564</v>
      </c>
      <c r="J10005" s="61">
        <v>4.8999999999999995</v>
      </c>
      <c r="K10005" s="61">
        <v>21.6</v>
      </c>
      <c r="L10005" s="60">
        <v>2</v>
      </c>
      <c r="M10005" s="60">
        <v>1</v>
      </c>
      <c r="N10005" s="60">
        <v>5</v>
      </c>
      <c r="O10005" s="60">
        <v>1</v>
      </c>
      <c r="P10005" s="60">
        <v>1</v>
      </c>
      <c r="Q10005" s="60">
        <v>2</v>
      </c>
      <c r="R10005" s="60">
        <v>2</v>
      </c>
      <c r="S10005" s="60">
        <v>2</v>
      </c>
      <c r="T10005" s="60">
        <v>4</v>
      </c>
      <c r="U10005" s="60">
        <v>4</v>
      </c>
      <c r="V10005" s="60">
        <v>3</v>
      </c>
      <c r="W10005" s="4">
        <v>39.479999999999997</v>
      </c>
    </row>
    <row r="10006" spans="2:23">
      <c r="B10006" s="60">
        <v>59144</v>
      </c>
      <c r="C10006" s="60">
        <v>9</v>
      </c>
      <c r="D10006" s="60">
        <v>1</v>
      </c>
      <c r="E10006" s="61">
        <v>12938.924752999999</v>
      </c>
      <c r="F10006" s="61">
        <v>13127.626557</v>
      </c>
      <c r="G10006" s="61">
        <v>15.65</v>
      </c>
      <c r="H10006" s="61">
        <v>3</v>
      </c>
      <c r="I10006" s="61">
        <v>32.024284174240741</v>
      </c>
      <c r="J10006" s="61">
        <v>-16.099999999999998</v>
      </c>
      <c r="K10006" s="61">
        <v>14</v>
      </c>
      <c r="L10006" s="60">
        <v>2</v>
      </c>
      <c r="M10006" s="60">
        <v>1</v>
      </c>
      <c r="N10006" s="60">
        <v>7</v>
      </c>
      <c r="O10006" s="60">
        <v>1</v>
      </c>
      <c r="P10006" s="60">
        <v>1</v>
      </c>
      <c r="Q10006" s="60">
        <v>2</v>
      </c>
      <c r="R10006" s="60">
        <v>2</v>
      </c>
      <c r="S10006" s="60">
        <v>2</v>
      </c>
      <c r="T10006" s="60">
        <v>3</v>
      </c>
      <c r="U10006" s="60">
        <v>1</v>
      </c>
      <c r="V10006" s="60">
        <v>2</v>
      </c>
      <c r="W10006" s="4">
        <v>27.76</v>
      </c>
    </row>
    <row r="10007" spans="2:23">
      <c r="B10007" s="60">
        <v>59146</v>
      </c>
      <c r="C10007" s="60">
        <v>51</v>
      </c>
      <c r="D10007" s="60">
        <v>3</v>
      </c>
      <c r="E10007" s="61">
        <v>99164.360686999993</v>
      </c>
      <c r="F10007" s="61">
        <v>100459.275616</v>
      </c>
      <c r="G10007" s="61">
        <v>32.049999999999997</v>
      </c>
      <c r="H10007" s="61">
        <v>4</v>
      </c>
      <c r="I10007" s="61">
        <v>30.643759134241936</v>
      </c>
      <c r="J10007" s="61">
        <v>-1.9000000000000001</v>
      </c>
      <c r="K10007" s="61">
        <v>14.15</v>
      </c>
      <c r="L10007" s="60">
        <v>2</v>
      </c>
      <c r="M10007" s="60">
        <v>4</v>
      </c>
      <c r="N10007" s="60">
        <v>5</v>
      </c>
      <c r="O10007" s="60">
        <v>1</v>
      </c>
      <c r="P10007" s="60">
        <v>3</v>
      </c>
      <c r="Q10007" s="60">
        <v>2</v>
      </c>
      <c r="R10007" s="60">
        <v>2</v>
      </c>
      <c r="S10007" s="60">
        <v>2</v>
      </c>
      <c r="T10007" s="60">
        <v>3</v>
      </c>
      <c r="U10007" s="60">
        <v>2</v>
      </c>
      <c r="V10007" s="60">
        <v>2</v>
      </c>
      <c r="W10007" s="4">
        <v>27.76</v>
      </c>
    </row>
    <row r="10008" spans="2:23">
      <c r="B10008" s="60">
        <v>59150</v>
      </c>
      <c r="C10008" s="60">
        <v>21</v>
      </c>
      <c r="D10008" s="60">
        <v>3</v>
      </c>
      <c r="E10008" s="61">
        <v>26089.669533</v>
      </c>
      <c r="F10008" s="61">
        <v>26581.725927</v>
      </c>
      <c r="G10008" s="61">
        <v>20.7</v>
      </c>
      <c r="H10008" s="61">
        <v>3</v>
      </c>
      <c r="I10008" s="61">
        <v>49.179126794258366</v>
      </c>
      <c r="J10008" s="61">
        <v>-14.500000000000002</v>
      </c>
      <c r="K10008" s="61">
        <v>12.85</v>
      </c>
      <c r="L10008" s="60">
        <v>2</v>
      </c>
      <c r="M10008" s="60">
        <v>3</v>
      </c>
      <c r="N10008" s="60">
        <v>5</v>
      </c>
      <c r="O10008" s="60">
        <v>1</v>
      </c>
      <c r="P10008" s="60">
        <v>1</v>
      </c>
      <c r="Q10008" s="60">
        <v>2</v>
      </c>
      <c r="R10008" s="60">
        <v>2</v>
      </c>
      <c r="S10008" s="60">
        <v>2</v>
      </c>
      <c r="T10008" s="60">
        <v>2</v>
      </c>
      <c r="U10008" s="60">
        <v>1</v>
      </c>
      <c r="V10008" s="60">
        <v>4</v>
      </c>
      <c r="W10008" s="4">
        <v>56.84</v>
      </c>
    </row>
    <row r="10009" spans="2:23">
      <c r="B10009" s="60">
        <v>59152</v>
      </c>
      <c r="C10009" s="60">
        <v>57</v>
      </c>
      <c r="D10009" s="60">
        <v>2</v>
      </c>
      <c r="E10009" s="61">
        <v>14464.511698</v>
      </c>
      <c r="F10009" s="61">
        <v>14873.069878</v>
      </c>
      <c r="G10009" s="61">
        <v>28.12</v>
      </c>
      <c r="H10009" s="61">
        <v>4</v>
      </c>
      <c r="I10009" s="61">
        <v>48.428760011632875</v>
      </c>
      <c r="J10009" s="61">
        <v>11.100000000000001</v>
      </c>
      <c r="K10009" s="61">
        <v>21.95</v>
      </c>
      <c r="L10009" s="60">
        <v>1</v>
      </c>
      <c r="M10009" s="60">
        <v>4</v>
      </c>
      <c r="N10009" s="60">
        <v>8</v>
      </c>
      <c r="O10009" s="60">
        <v>1</v>
      </c>
      <c r="P10009" s="60">
        <v>2</v>
      </c>
      <c r="Q10009" s="60">
        <v>2</v>
      </c>
      <c r="R10009" s="60">
        <v>2</v>
      </c>
      <c r="S10009" s="60">
        <v>2</v>
      </c>
      <c r="T10009" s="60">
        <v>4</v>
      </c>
      <c r="U10009" s="60">
        <v>4</v>
      </c>
      <c r="V10009" s="60">
        <v>4</v>
      </c>
      <c r="W10009" s="4">
        <v>56.84</v>
      </c>
    </row>
    <row r="10010" spans="2:23">
      <c r="B10010" s="60">
        <v>59153</v>
      </c>
      <c r="C10010" s="60">
        <v>35</v>
      </c>
      <c r="D10010" s="60">
        <v>4</v>
      </c>
      <c r="E10010" s="61">
        <v>24874.679901</v>
      </c>
      <c r="F10010" s="61">
        <v>25473.286702000001</v>
      </c>
      <c r="G10010" s="61">
        <v>40.85</v>
      </c>
      <c r="H10010" s="61">
        <v>3</v>
      </c>
      <c r="I10010" s="61">
        <v>34.614743976336115</v>
      </c>
      <c r="J10010" s="61">
        <v>3.5</v>
      </c>
      <c r="K10010" s="61">
        <v>8.9499999999999993</v>
      </c>
      <c r="L10010" s="60">
        <v>2</v>
      </c>
      <c r="M10010" s="60">
        <v>3</v>
      </c>
      <c r="N10010" s="60">
        <v>6</v>
      </c>
      <c r="O10010" s="60">
        <v>1</v>
      </c>
      <c r="P10010" s="60">
        <v>3</v>
      </c>
      <c r="Q10010" s="60">
        <v>2</v>
      </c>
      <c r="R10010" s="60">
        <v>2</v>
      </c>
      <c r="S10010" s="60">
        <v>2</v>
      </c>
      <c r="T10010" s="60">
        <v>1</v>
      </c>
      <c r="U10010" s="60">
        <v>3</v>
      </c>
      <c r="V10010" s="60">
        <v>3</v>
      </c>
      <c r="W10010" s="4">
        <v>39.479999999999997</v>
      </c>
    </row>
    <row r="10011" spans="2:23">
      <c r="B10011" s="60">
        <v>59154</v>
      </c>
      <c r="C10011" s="60">
        <v>12</v>
      </c>
      <c r="D10011" s="60">
        <v>5</v>
      </c>
      <c r="E10011" s="61">
        <v>14611.295473</v>
      </c>
      <c r="F10011" s="61">
        <v>14588.928193</v>
      </c>
      <c r="G10011" s="61">
        <v>20.76</v>
      </c>
      <c r="H10011" s="61">
        <v>6</v>
      </c>
      <c r="I10011" s="61">
        <v>34.729104831529824</v>
      </c>
      <c r="J10011" s="61">
        <v>3.5</v>
      </c>
      <c r="K10011" s="61">
        <v>12.95</v>
      </c>
      <c r="L10011" s="60">
        <v>1</v>
      </c>
      <c r="M10011" s="60">
        <v>1</v>
      </c>
      <c r="N10011" s="60">
        <v>8</v>
      </c>
      <c r="O10011" s="60">
        <v>1</v>
      </c>
      <c r="P10011" s="60">
        <v>1</v>
      </c>
      <c r="Q10011" s="60">
        <v>2</v>
      </c>
      <c r="R10011" s="60">
        <v>2</v>
      </c>
      <c r="S10011" s="60">
        <v>2</v>
      </c>
      <c r="T10011" s="60">
        <v>2</v>
      </c>
      <c r="U10011" s="60">
        <v>3</v>
      </c>
      <c r="V10011" s="60">
        <v>3</v>
      </c>
      <c r="W10011" s="4">
        <v>39.479999999999997</v>
      </c>
    </row>
    <row r="10012" spans="2:23">
      <c r="B10012" s="60">
        <v>59155</v>
      </c>
      <c r="C10012" s="60">
        <v>7</v>
      </c>
      <c r="D10012" s="60">
        <v>5</v>
      </c>
      <c r="E10012" s="61">
        <v>14049.389735999999</v>
      </c>
      <c r="F10012" s="61">
        <v>15396.399719999999</v>
      </c>
      <c r="G10012" s="61">
        <v>14.23</v>
      </c>
      <c r="H10012" s="61">
        <v>0</v>
      </c>
      <c r="I10012" s="61">
        <v>32.544399093878752</v>
      </c>
      <c r="J10012" s="61">
        <v>12</v>
      </c>
      <c r="K10012" s="61">
        <v>8.4499999999999993</v>
      </c>
      <c r="L10012" s="60">
        <v>1</v>
      </c>
      <c r="M10012" s="60">
        <v>1</v>
      </c>
      <c r="N10012" s="60">
        <v>8</v>
      </c>
      <c r="O10012" s="60">
        <v>1</v>
      </c>
      <c r="P10012" s="60">
        <v>1</v>
      </c>
      <c r="Q10012" s="60">
        <v>2</v>
      </c>
      <c r="R10012" s="60">
        <v>2</v>
      </c>
      <c r="S10012" s="60">
        <v>2</v>
      </c>
      <c r="T10012" s="60">
        <v>1</v>
      </c>
      <c r="U10012" s="60">
        <v>4</v>
      </c>
      <c r="V10012" s="60">
        <v>2</v>
      </c>
      <c r="W10012" s="4">
        <v>27.76</v>
      </c>
    </row>
    <row r="10013" spans="2:23">
      <c r="B10013" s="60">
        <v>59156</v>
      </c>
      <c r="C10013" s="60">
        <v>40</v>
      </c>
      <c r="D10013" s="60">
        <v>2</v>
      </c>
      <c r="E10013" s="61">
        <v>23372.169123</v>
      </c>
      <c r="F10013" s="61">
        <v>24174.776339</v>
      </c>
      <c r="G10013" s="61">
        <v>24.67</v>
      </c>
      <c r="H10013" s="61">
        <v>4</v>
      </c>
      <c r="I10013" s="61">
        <v>19.634056981939914</v>
      </c>
      <c r="J10013" s="61">
        <v>5.6000000000000005</v>
      </c>
      <c r="K10013" s="61">
        <v>17.899999999999999</v>
      </c>
      <c r="L10013" s="60">
        <v>1</v>
      </c>
      <c r="M10013" s="60">
        <v>4</v>
      </c>
      <c r="N10013" s="60">
        <v>8</v>
      </c>
      <c r="O10013" s="60">
        <v>1</v>
      </c>
      <c r="P10013" s="60">
        <v>1</v>
      </c>
      <c r="Q10013" s="60">
        <v>2</v>
      </c>
      <c r="R10013" s="60">
        <v>2</v>
      </c>
      <c r="S10013" s="60">
        <v>2</v>
      </c>
      <c r="T10013" s="60">
        <v>3</v>
      </c>
      <c r="U10013" s="60">
        <v>4</v>
      </c>
      <c r="V10013" s="60">
        <v>1</v>
      </c>
      <c r="W10013" s="4">
        <v>13.92</v>
      </c>
    </row>
    <row r="10014" spans="2:23">
      <c r="B10014" s="60">
        <v>59159</v>
      </c>
      <c r="C10014" s="60">
        <v>20</v>
      </c>
      <c r="D10014" s="60">
        <v>1</v>
      </c>
      <c r="E10014" s="61">
        <v>17566.898711999998</v>
      </c>
      <c r="F10014" s="61">
        <v>17482.371396999999</v>
      </c>
      <c r="G10014" s="61">
        <v>26.08</v>
      </c>
      <c r="H10014" s="61">
        <v>2</v>
      </c>
      <c r="I10014" s="61">
        <v>69.650424455202483</v>
      </c>
      <c r="J10014" s="61">
        <v>-6.7</v>
      </c>
      <c r="K10014" s="61">
        <v>9.1000000000000014</v>
      </c>
      <c r="L10014" s="60">
        <v>2</v>
      </c>
      <c r="M10014" s="60">
        <v>3</v>
      </c>
      <c r="N10014" s="60">
        <v>7</v>
      </c>
      <c r="O10014" s="60">
        <v>1</v>
      </c>
      <c r="P10014" s="60">
        <v>2</v>
      </c>
      <c r="Q10014" s="60">
        <v>2</v>
      </c>
      <c r="R10014" s="60">
        <v>2</v>
      </c>
      <c r="S10014" s="60">
        <v>2</v>
      </c>
      <c r="T10014" s="60">
        <v>1</v>
      </c>
      <c r="U10014" s="60">
        <v>1</v>
      </c>
      <c r="V10014" s="60">
        <v>4</v>
      </c>
      <c r="W10014" s="4">
        <v>56.84</v>
      </c>
    </row>
    <row r="10015" spans="2:23">
      <c r="B10015" s="60">
        <v>59160</v>
      </c>
      <c r="C10015" s="60">
        <v>25</v>
      </c>
      <c r="D10015" s="60">
        <v>2</v>
      </c>
      <c r="E10015" s="61">
        <v>27354.504820999999</v>
      </c>
      <c r="F10015" s="61">
        <v>27470.723977000001</v>
      </c>
      <c r="G10015" s="61">
        <v>29.7</v>
      </c>
      <c r="H10015" s="61">
        <v>3</v>
      </c>
      <c r="I10015" s="61">
        <v>72.290082403751882</v>
      </c>
      <c r="J10015" s="61">
        <v>10.700000000000001</v>
      </c>
      <c r="K10015" s="61">
        <v>20.25</v>
      </c>
      <c r="L10015" s="60">
        <v>1</v>
      </c>
      <c r="M10015" s="60">
        <v>3</v>
      </c>
      <c r="N10015" s="60">
        <v>8</v>
      </c>
      <c r="O10015" s="60">
        <v>1</v>
      </c>
      <c r="P10015" s="60">
        <v>2</v>
      </c>
      <c r="Q10015" s="60">
        <v>2</v>
      </c>
      <c r="R10015" s="60">
        <v>1</v>
      </c>
      <c r="S10015" s="60">
        <v>1</v>
      </c>
      <c r="T10015" s="60">
        <v>4</v>
      </c>
      <c r="U10015" s="60">
        <v>4</v>
      </c>
      <c r="V10015" s="60">
        <v>4</v>
      </c>
      <c r="W10015" s="4">
        <v>56.84</v>
      </c>
    </row>
    <row r="10016" spans="2:23">
      <c r="B10016" s="60">
        <v>59161</v>
      </c>
      <c r="C10016" s="60">
        <v>33</v>
      </c>
      <c r="D10016" s="60">
        <v>3</v>
      </c>
      <c r="E10016" s="61">
        <v>71460.161902000007</v>
      </c>
      <c r="F10016" s="61">
        <v>74179.149936000002</v>
      </c>
      <c r="G10016" s="61">
        <v>23.58</v>
      </c>
      <c r="H10016" s="61">
        <v>5</v>
      </c>
      <c r="I10016" s="61">
        <v>0.61609084319884033</v>
      </c>
      <c r="J10016" s="61">
        <v>-33.9</v>
      </c>
      <c r="K10016" s="61">
        <v>71.099999999999994</v>
      </c>
      <c r="L10016" s="60">
        <v>2</v>
      </c>
      <c r="M10016" s="60">
        <v>3</v>
      </c>
      <c r="N10016" s="60">
        <v>5</v>
      </c>
      <c r="O10016" s="60">
        <v>1</v>
      </c>
      <c r="P10016" s="60">
        <v>1</v>
      </c>
      <c r="Q10016" s="60">
        <v>2</v>
      </c>
      <c r="R10016" s="60">
        <v>2</v>
      </c>
      <c r="S10016" s="60">
        <v>2</v>
      </c>
      <c r="T10016" s="60">
        <v>4</v>
      </c>
      <c r="U10016" s="60">
        <v>1</v>
      </c>
      <c r="V10016" s="60">
        <v>1</v>
      </c>
      <c r="W10016" s="4">
        <v>13.92</v>
      </c>
    </row>
    <row r="10017" spans="2:23">
      <c r="B10017" s="60">
        <v>59163</v>
      </c>
      <c r="C10017" s="60">
        <v>17</v>
      </c>
      <c r="D10017" s="60">
        <v>3</v>
      </c>
      <c r="E10017" s="61">
        <v>64356.117292000003</v>
      </c>
      <c r="F10017" s="61">
        <v>66880.425675999999</v>
      </c>
      <c r="G10017" s="61">
        <v>23.6</v>
      </c>
      <c r="H10017" s="61">
        <v>11</v>
      </c>
      <c r="I10017" s="61">
        <v>37.868512482520089</v>
      </c>
      <c r="J10017" s="61">
        <v>1.9000000000000001</v>
      </c>
      <c r="K10017" s="61">
        <v>21.05</v>
      </c>
      <c r="L10017" s="60">
        <v>2</v>
      </c>
      <c r="M10017" s="60">
        <v>2</v>
      </c>
      <c r="N10017" s="60">
        <v>5</v>
      </c>
      <c r="O10017" s="60">
        <v>1</v>
      </c>
      <c r="P10017" s="60">
        <v>1</v>
      </c>
      <c r="Q10017" s="60">
        <v>2</v>
      </c>
      <c r="R10017" s="60">
        <v>2</v>
      </c>
      <c r="S10017" s="60">
        <v>2</v>
      </c>
      <c r="T10017" s="60">
        <v>4</v>
      </c>
      <c r="U10017" s="60">
        <v>3</v>
      </c>
      <c r="V10017" s="60">
        <v>3</v>
      </c>
      <c r="W10017" s="4">
        <v>39.479999999999997</v>
      </c>
    </row>
    <row r="10018" spans="2:23">
      <c r="B10018" s="60">
        <v>59164</v>
      </c>
      <c r="C10018" s="60">
        <v>18</v>
      </c>
      <c r="D10018" s="60">
        <v>4</v>
      </c>
      <c r="E10018" s="61">
        <v>15048.872251000001</v>
      </c>
      <c r="F10018" s="61">
        <v>15331.662629</v>
      </c>
      <c r="G10018" s="61">
        <v>29.05</v>
      </c>
      <c r="H10018" s="61">
        <v>13</v>
      </c>
      <c r="I10018" s="61">
        <v>39.144050104384135</v>
      </c>
      <c r="J10018" s="61">
        <v>-13.299999999999999</v>
      </c>
      <c r="K10018" s="61">
        <v>10.050000000000001</v>
      </c>
      <c r="L10018" s="60">
        <v>2</v>
      </c>
      <c r="M10018" s="60">
        <v>2</v>
      </c>
      <c r="N10018" s="60">
        <v>6</v>
      </c>
      <c r="O10018" s="60">
        <v>2</v>
      </c>
      <c r="P10018" s="60">
        <v>2</v>
      </c>
      <c r="Q10018" s="60">
        <v>2</v>
      </c>
      <c r="R10018" s="60">
        <v>2</v>
      </c>
      <c r="S10018" s="60">
        <v>2</v>
      </c>
      <c r="T10018" s="60">
        <v>2</v>
      </c>
      <c r="U10018" s="60">
        <v>1</v>
      </c>
      <c r="V10018" s="60">
        <v>3</v>
      </c>
      <c r="W10018" s="4">
        <v>39.479999999999997</v>
      </c>
    </row>
    <row r="10019" spans="2:23">
      <c r="B10019" s="60">
        <v>59165</v>
      </c>
      <c r="C10019" s="60">
        <v>43</v>
      </c>
      <c r="D10019" s="60">
        <v>1</v>
      </c>
      <c r="E10019" s="61">
        <v>13534.23157</v>
      </c>
      <c r="F10019" s="61">
        <v>13949.293546999999</v>
      </c>
      <c r="G10019" s="61">
        <v>22.12</v>
      </c>
      <c r="H10019" s="61">
        <v>3</v>
      </c>
      <c r="I10019" s="61">
        <v>24.515550728947151</v>
      </c>
      <c r="J10019" s="61">
        <v>9.6</v>
      </c>
      <c r="K10019" s="61">
        <v>24.45</v>
      </c>
      <c r="L10019" s="60">
        <v>2</v>
      </c>
      <c r="M10019" s="60">
        <v>4</v>
      </c>
      <c r="N10019" s="60">
        <v>7</v>
      </c>
      <c r="O10019" s="60">
        <v>1</v>
      </c>
      <c r="P10019" s="60">
        <v>1</v>
      </c>
      <c r="Q10019" s="60">
        <v>2</v>
      </c>
      <c r="R10019" s="60">
        <v>2</v>
      </c>
      <c r="S10019" s="60">
        <v>2</v>
      </c>
      <c r="T10019" s="60">
        <v>4</v>
      </c>
      <c r="U10019" s="60">
        <v>4</v>
      </c>
      <c r="V10019" s="60">
        <v>2</v>
      </c>
      <c r="W10019" s="4">
        <v>27.76</v>
      </c>
    </row>
    <row r="10020" spans="2:23">
      <c r="B10020" s="60">
        <v>59167</v>
      </c>
      <c r="C10020" s="60">
        <v>45</v>
      </c>
      <c r="D10020" s="60">
        <v>3</v>
      </c>
      <c r="E10020" s="61">
        <v>95086.515448000006</v>
      </c>
      <c r="F10020" s="61">
        <v>98436.529013000007</v>
      </c>
      <c r="G10020" s="61">
        <v>33.270000000000003</v>
      </c>
      <c r="H10020" s="61">
        <v>3</v>
      </c>
      <c r="I10020" s="61">
        <v>28.705636743215031</v>
      </c>
      <c r="J10020" s="61">
        <v>0</v>
      </c>
      <c r="K10020" s="61">
        <v>8.3000000000000007</v>
      </c>
      <c r="L10020" s="60">
        <v>1</v>
      </c>
      <c r="M10020" s="60">
        <v>4</v>
      </c>
      <c r="N10020" s="60">
        <v>5</v>
      </c>
      <c r="O10020" s="60">
        <v>1</v>
      </c>
      <c r="P10020" s="60">
        <v>3</v>
      </c>
      <c r="Q10020" s="60">
        <v>1</v>
      </c>
      <c r="R10020" s="60">
        <v>2</v>
      </c>
      <c r="S10020" s="60">
        <v>2</v>
      </c>
      <c r="T10020" s="60">
        <v>1</v>
      </c>
      <c r="U10020" s="60">
        <v>3</v>
      </c>
      <c r="V10020" s="60">
        <v>2</v>
      </c>
      <c r="W10020" s="4">
        <v>27.76</v>
      </c>
    </row>
    <row r="10021" spans="2:23">
      <c r="B10021" s="60">
        <v>59168</v>
      </c>
      <c r="C10021" s="60">
        <v>21</v>
      </c>
      <c r="D10021" s="60">
        <v>5</v>
      </c>
      <c r="E10021" s="61">
        <v>26964.282468000001</v>
      </c>
      <c r="F10021" s="61">
        <v>27781.886925999999</v>
      </c>
      <c r="G10021" s="61">
        <v>21.68</v>
      </c>
      <c r="H10021" s="61">
        <v>5</v>
      </c>
      <c r="I10021" s="61">
        <v>38.916559528132453</v>
      </c>
      <c r="J10021" s="61">
        <v>6.4</v>
      </c>
      <c r="K10021" s="61">
        <v>20.5</v>
      </c>
      <c r="L10021" s="60">
        <v>2</v>
      </c>
      <c r="M10021" s="60">
        <v>3</v>
      </c>
      <c r="N10021" s="60">
        <v>8</v>
      </c>
      <c r="O10021" s="60">
        <v>1</v>
      </c>
      <c r="P10021" s="60">
        <v>1</v>
      </c>
      <c r="Q10021" s="60">
        <v>2</v>
      </c>
      <c r="R10021" s="60">
        <v>2</v>
      </c>
      <c r="S10021" s="60">
        <v>2</v>
      </c>
      <c r="T10021" s="60">
        <v>4</v>
      </c>
      <c r="U10021" s="60">
        <v>4</v>
      </c>
      <c r="V10021" s="60">
        <v>3</v>
      </c>
      <c r="W10021" s="4">
        <v>39.479999999999997</v>
      </c>
    </row>
    <row r="10022" spans="2:23">
      <c r="B10022" s="60">
        <v>59169</v>
      </c>
      <c r="C10022" s="60">
        <v>10</v>
      </c>
      <c r="D10022" s="60">
        <v>3</v>
      </c>
      <c r="E10022" s="61">
        <v>20758.300275000001</v>
      </c>
      <c r="F10022" s="61">
        <v>21071.266728999999</v>
      </c>
      <c r="G10022" s="61">
        <v>17.93</v>
      </c>
      <c r="H10022" s="61">
        <v>2</v>
      </c>
      <c r="I10022" s="61">
        <v>29.445397369925676</v>
      </c>
      <c r="J10022" s="61">
        <v>-6.1</v>
      </c>
      <c r="K10022" s="61">
        <v>25.4</v>
      </c>
      <c r="L10022" s="60">
        <v>2</v>
      </c>
      <c r="M10022" s="60">
        <v>1</v>
      </c>
      <c r="N10022" s="60">
        <v>5</v>
      </c>
      <c r="O10022" s="60">
        <v>1</v>
      </c>
      <c r="P10022" s="60">
        <v>1</v>
      </c>
      <c r="Q10022" s="60">
        <v>2</v>
      </c>
      <c r="R10022" s="60">
        <v>2</v>
      </c>
      <c r="S10022" s="60">
        <v>2</v>
      </c>
      <c r="T10022" s="60">
        <v>4</v>
      </c>
      <c r="U10022" s="60">
        <v>1</v>
      </c>
      <c r="V10022" s="60">
        <v>2</v>
      </c>
      <c r="W10022" s="4">
        <v>27.76</v>
      </c>
    </row>
    <row r="10023" spans="2:23">
      <c r="B10023" s="60">
        <v>59170</v>
      </c>
      <c r="C10023" s="60">
        <v>8</v>
      </c>
      <c r="D10023" s="60">
        <v>1</v>
      </c>
      <c r="E10023" s="61">
        <v>11719.712493999999</v>
      </c>
      <c r="F10023" s="61">
        <v>12169.843199000001</v>
      </c>
      <c r="G10023" s="61">
        <v>14.68</v>
      </c>
      <c r="H10023" s="61">
        <v>2</v>
      </c>
      <c r="I10023" s="61">
        <v>45.814882606179751</v>
      </c>
      <c r="J10023" s="61">
        <v>-12</v>
      </c>
      <c r="K10023" s="61">
        <v>13.25</v>
      </c>
      <c r="L10023" s="60">
        <v>1</v>
      </c>
      <c r="M10023" s="60">
        <v>1</v>
      </c>
      <c r="N10023" s="60">
        <v>7</v>
      </c>
      <c r="O10023" s="60">
        <v>1</v>
      </c>
      <c r="P10023" s="60">
        <v>1</v>
      </c>
      <c r="Q10023" s="60">
        <v>2</v>
      </c>
      <c r="R10023" s="60">
        <v>1</v>
      </c>
      <c r="S10023" s="60">
        <v>2</v>
      </c>
      <c r="T10023" s="60">
        <v>2</v>
      </c>
      <c r="U10023" s="60">
        <v>1</v>
      </c>
      <c r="V10023" s="60">
        <v>3</v>
      </c>
      <c r="W10023" s="4">
        <v>39.479999999999997</v>
      </c>
    </row>
    <row r="10024" spans="2:23">
      <c r="B10024" s="60">
        <v>59172</v>
      </c>
      <c r="C10024" s="60">
        <v>22</v>
      </c>
      <c r="D10024" s="60">
        <v>3</v>
      </c>
      <c r="E10024" s="61">
        <v>83553.631764000005</v>
      </c>
      <c r="F10024" s="61">
        <v>83613.893142999994</v>
      </c>
      <c r="G10024" s="61">
        <v>28.12</v>
      </c>
      <c r="H10024" s="61">
        <v>4</v>
      </c>
      <c r="I10024" s="61">
        <v>4.1192230408573343</v>
      </c>
      <c r="J10024" s="61">
        <v>-15.8</v>
      </c>
      <c r="K10024" s="61">
        <v>4.6000000000000014</v>
      </c>
      <c r="L10024" s="60">
        <v>2</v>
      </c>
      <c r="M10024" s="60">
        <v>3</v>
      </c>
      <c r="N10024" s="60">
        <v>5</v>
      </c>
      <c r="O10024" s="60">
        <v>1</v>
      </c>
      <c r="P10024" s="60">
        <v>2</v>
      </c>
      <c r="Q10024" s="60">
        <v>2</v>
      </c>
      <c r="R10024" s="60">
        <v>1</v>
      </c>
      <c r="S10024" s="60">
        <v>2</v>
      </c>
      <c r="T10024" s="60">
        <v>1</v>
      </c>
      <c r="U10024" s="60">
        <v>1</v>
      </c>
      <c r="V10024" s="60">
        <v>1</v>
      </c>
      <c r="W10024" s="4">
        <v>13.92</v>
      </c>
    </row>
    <row r="10025" spans="2:23">
      <c r="B10025" s="60">
        <v>59173</v>
      </c>
      <c r="C10025" s="60">
        <v>7</v>
      </c>
      <c r="D10025" s="60">
        <v>5</v>
      </c>
      <c r="E10025" s="61">
        <v>16231.76424</v>
      </c>
      <c r="F10025" s="61">
        <v>16173.462788999999</v>
      </c>
      <c r="G10025" s="61">
        <v>22.33</v>
      </c>
      <c r="H10025" s="61">
        <v>1</v>
      </c>
      <c r="I10025" s="61">
        <v>25.163643306591691</v>
      </c>
      <c r="J10025" s="61">
        <v>12.1</v>
      </c>
      <c r="K10025" s="61">
        <v>11.95</v>
      </c>
      <c r="L10025" s="60">
        <v>1</v>
      </c>
      <c r="M10025" s="60">
        <v>1</v>
      </c>
      <c r="N10025" s="60">
        <v>8</v>
      </c>
      <c r="O10025" s="60">
        <v>1</v>
      </c>
      <c r="P10025" s="60">
        <v>1</v>
      </c>
      <c r="Q10025" s="60">
        <v>2</v>
      </c>
      <c r="R10025" s="60">
        <v>1</v>
      </c>
      <c r="S10025" s="60">
        <v>2</v>
      </c>
      <c r="T10025" s="60">
        <v>2</v>
      </c>
      <c r="U10025" s="60">
        <v>4</v>
      </c>
      <c r="V10025" s="60">
        <v>2</v>
      </c>
      <c r="W10025" s="4">
        <v>27.76</v>
      </c>
    </row>
    <row r="10026" spans="2:23">
      <c r="B10026" s="60">
        <v>59176</v>
      </c>
      <c r="C10026" s="60">
        <v>15</v>
      </c>
      <c r="D10026" s="60">
        <v>3</v>
      </c>
      <c r="E10026" s="61">
        <v>52584.679024999998</v>
      </c>
      <c r="F10026" s="61">
        <v>53937.795852000003</v>
      </c>
      <c r="G10026" s="61">
        <v>20.03</v>
      </c>
      <c r="H10026" s="61">
        <v>9</v>
      </c>
      <c r="I10026" s="61">
        <v>1.5098314606741574</v>
      </c>
      <c r="J10026" s="61">
        <v>-2.2000000000000002</v>
      </c>
      <c r="K10026" s="61">
        <v>20.2</v>
      </c>
      <c r="L10026" s="60">
        <v>2</v>
      </c>
      <c r="M10026" s="60">
        <v>2</v>
      </c>
      <c r="N10026" s="60">
        <v>5</v>
      </c>
      <c r="O10026" s="60">
        <v>1</v>
      </c>
      <c r="P10026" s="60">
        <v>1</v>
      </c>
      <c r="Q10026" s="60">
        <v>2</v>
      </c>
      <c r="R10026" s="60">
        <v>2</v>
      </c>
      <c r="S10026" s="60">
        <v>2</v>
      </c>
      <c r="T10026" s="60">
        <v>4</v>
      </c>
      <c r="U10026" s="60">
        <v>2</v>
      </c>
      <c r="V10026" s="60">
        <v>1</v>
      </c>
      <c r="W10026" s="4">
        <v>13.92</v>
      </c>
    </row>
    <row r="10027" spans="2:23">
      <c r="B10027" s="60">
        <v>59177</v>
      </c>
      <c r="C10027" s="60">
        <v>8</v>
      </c>
      <c r="D10027" s="60">
        <v>4</v>
      </c>
      <c r="E10027" s="61">
        <v>11258.442402999999</v>
      </c>
      <c r="F10027" s="61">
        <v>11512.453686999999</v>
      </c>
      <c r="G10027" s="61">
        <v>14.34</v>
      </c>
      <c r="H10027" s="61">
        <v>2</v>
      </c>
      <c r="I10027" s="61">
        <v>47.59429061055468</v>
      </c>
      <c r="J10027" s="61">
        <v>3.5999999999999996</v>
      </c>
      <c r="K10027" s="61">
        <v>19</v>
      </c>
      <c r="L10027" s="60">
        <v>2</v>
      </c>
      <c r="M10027" s="60">
        <v>1</v>
      </c>
      <c r="N10027" s="60">
        <v>6</v>
      </c>
      <c r="O10027" s="60">
        <v>1</v>
      </c>
      <c r="P10027" s="60">
        <v>1</v>
      </c>
      <c r="Q10027" s="60">
        <v>2</v>
      </c>
      <c r="R10027" s="60">
        <v>2</v>
      </c>
      <c r="S10027" s="60">
        <v>2</v>
      </c>
      <c r="T10027" s="60">
        <v>3</v>
      </c>
      <c r="U10027" s="60">
        <v>3</v>
      </c>
      <c r="V10027" s="60">
        <v>4</v>
      </c>
      <c r="W10027" s="4">
        <v>56.84</v>
      </c>
    </row>
    <row r="10028" spans="2:23">
      <c r="B10028" s="60">
        <v>59178</v>
      </c>
      <c r="C10028" s="60">
        <v>31</v>
      </c>
      <c r="D10028" s="60">
        <v>1</v>
      </c>
      <c r="E10028" s="61">
        <v>21637.268797000001</v>
      </c>
      <c r="F10028" s="61">
        <v>22183.518983000002</v>
      </c>
      <c r="G10028" s="61">
        <v>30.29</v>
      </c>
      <c r="H10028" s="61">
        <v>4</v>
      </c>
      <c r="I10028" s="61">
        <v>33.687434017688005</v>
      </c>
      <c r="J10028" s="61">
        <v>-4.2</v>
      </c>
      <c r="K10028" s="61">
        <v>11.3</v>
      </c>
      <c r="L10028" s="60">
        <v>2</v>
      </c>
      <c r="M10028" s="60">
        <v>3</v>
      </c>
      <c r="N10028" s="60">
        <v>7</v>
      </c>
      <c r="O10028" s="60">
        <v>1</v>
      </c>
      <c r="P10028" s="60">
        <v>3</v>
      </c>
      <c r="Q10028" s="60">
        <v>2</v>
      </c>
      <c r="R10028" s="60">
        <v>2</v>
      </c>
      <c r="S10028" s="60">
        <v>2</v>
      </c>
      <c r="T10028" s="60">
        <v>2</v>
      </c>
      <c r="U10028" s="60">
        <v>2</v>
      </c>
      <c r="V10028" s="60">
        <v>3</v>
      </c>
      <c r="W10028" s="4">
        <v>39.479999999999997</v>
      </c>
    </row>
    <row r="10029" spans="2:23">
      <c r="B10029" s="60">
        <v>59180</v>
      </c>
      <c r="C10029" s="60">
        <v>9</v>
      </c>
      <c r="D10029" s="60">
        <v>2</v>
      </c>
      <c r="E10029" s="61">
        <v>12231.116676</v>
      </c>
      <c r="F10029" s="61">
        <v>12457.622245</v>
      </c>
      <c r="G10029" s="61">
        <v>16.88</v>
      </c>
      <c r="H10029" s="61">
        <v>3</v>
      </c>
      <c r="I10029" s="61">
        <v>37.883715021367401</v>
      </c>
      <c r="J10029" s="61">
        <v>7.1999999999999993</v>
      </c>
      <c r="K10029" s="61">
        <v>20.95</v>
      </c>
      <c r="L10029" s="60">
        <v>1</v>
      </c>
      <c r="M10029" s="60">
        <v>1</v>
      </c>
      <c r="N10029" s="60">
        <v>8</v>
      </c>
      <c r="O10029" s="60">
        <v>1</v>
      </c>
      <c r="P10029" s="60">
        <v>1</v>
      </c>
      <c r="Q10029" s="60">
        <v>2</v>
      </c>
      <c r="R10029" s="60">
        <v>1</v>
      </c>
      <c r="S10029" s="60">
        <v>2</v>
      </c>
      <c r="T10029" s="60">
        <v>4</v>
      </c>
      <c r="U10029" s="60">
        <v>4</v>
      </c>
      <c r="V10029" s="60">
        <v>3</v>
      </c>
      <c r="W10029" s="4">
        <v>39.479999999999997</v>
      </c>
    </row>
    <row r="10030" spans="2:23">
      <c r="B10030" s="60">
        <v>59182</v>
      </c>
      <c r="C10030" s="60">
        <v>11</v>
      </c>
      <c r="D10030" s="60">
        <v>4</v>
      </c>
      <c r="E10030" s="61">
        <v>12992.262385</v>
      </c>
      <c r="F10030" s="61">
        <v>13285.391854</v>
      </c>
      <c r="G10030" s="61">
        <v>25.61</v>
      </c>
      <c r="H10030" s="61">
        <v>6</v>
      </c>
      <c r="I10030" s="61">
        <v>37.579017159095706</v>
      </c>
      <c r="J10030" s="61">
        <v>-7.8</v>
      </c>
      <c r="K10030" s="61">
        <v>16.899999999999999</v>
      </c>
      <c r="L10030" s="60">
        <v>2</v>
      </c>
      <c r="M10030" s="60">
        <v>1</v>
      </c>
      <c r="N10030" s="60">
        <v>6</v>
      </c>
      <c r="O10030" s="60">
        <v>1</v>
      </c>
      <c r="P10030" s="60">
        <v>2</v>
      </c>
      <c r="Q10030" s="60">
        <v>2</v>
      </c>
      <c r="R10030" s="60">
        <v>2</v>
      </c>
      <c r="S10030" s="60">
        <v>2</v>
      </c>
      <c r="T10030" s="60">
        <v>3</v>
      </c>
      <c r="U10030" s="60">
        <v>1</v>
      </c>
      <c r="V10030" s="60">
        <v>3</v>
      </c>
      <c r="W10030" s="4">
        <v>39.479999999999997</v>
      </c>
    </row>
    <row r="10031" spans="2:23">
      <c r="B10031" s="60">
        <v>59184</v>
      </c>
      <c r="C10031" s="60">
        <v>19</v>
      </c>
      <c r="D10031" s="60">
        <v>1</v>
      </c>
      <c r="E10031" s="61">
        <v>11269.028398</v>
      </c>
      <c r="F10031" s="61">
        <v>11707.747946</v>
      </c>
      <c r="G10031" s="61">
        <v>22.25</v>
      </c>
      <c r="H10031" s="61">
        <v>11</v>
      </c>
      <c r="I10031" s="61">
        <v>35.805808956673687</v>
      </c>
      <c r="J10031" s="61">
        <v>-13.4</v>
      </c>
      <c r="K10031" s="61">
        <v>23.1</v>
      </c>
      <c r="L10031" s="60">
        <v>1</v>
      </c>
      <c r="M10031" s="60">
        <v>2</v>
      </c>
      <c r="N10031" s="60">
        <v>7</v>
      </c>
      <c r="O10031" s="60">
        <v>1</v>
      </c>
      <c r="P10031" s="60">
        <v>1</v>
      </c>
      <c r="Q10031" s="60">
        <v>1</v>
      </c>
      <c r="R10031" s="60">
        <v>2</v>
      </c>
      <c r="S10031" s="60">
        <v>2</v>
      </c>
      <c r="T10031" s="60">
        <v>4</v>
      </c>
      <c r="U10031" s="60">
        <v>1</v>
      </c>
      <c r="V10031" s="60">
        <v>3</v>
      </c>
      <c r="W10031" s="4">
        <v>39.479999999999997</v>
      </c>
    </row>
    <row r="10032" spans="2:23">
      <c r="B10032" s="60">
        <v>59186</v>
      </c>
      <c r="C10032" s="60">
        <v>45</v>
      </c>
      <c r="D10032" s="60">
        <v>3</v>
      </c>
      <c r="E10032" s="61">
        <v>72596.412727999996</v>
      </c>
      <c r="F10032" s="61">
        <v>73812.908056</v>
      </c>
      <c r="G10032" s="61">
        <v>23.53</v>
      </c>
      <c r="H10032" s="61">
        <v>5</v>
      </c>
      <c r="I10032" s="61">
        <v>12.335347108656622</v>
      </c>
      <c r="J10032" s="61">
        <v>-3.5999999999999996</v>
      </c>
      <c r="K10032" s="61">
        <v>29.55</v>
      </c>
      <c r="L10032" s="60">
        <v>2</v>
      </c>
      <c r="M10032" s="60">
        <v>4</v>
      </c>
      <c r="N10032" s="60">
        <v>5</v>
      </c>
      <c r="O10032" s="60">
        <v>1</v>
      </c>
      <c r="P10032" s="60">
        <v>1</v>
      </c>
      <c r="Q10032" s="60">
        <v>2</v>
      </c>
      <c r="R10032" s="60">
        <v>1</v>
      </c>
      <c r="S10032" s="60">
        <v>2</v>
      </c>
      <c r="T10032" s="60">
        <v>4</v>
      </c>
      <c r="U10032" s="60">
        <v>2</v>
      </c>
      <c r="V10032" s="60">
        <v>1</v>
      </c>
      <c r="W10032" s="4">
        <v>13.92</v>
      </c>
    </row>
    <row r="10033" spans="2:23">
      <c r="B10033" s="60">
        <v>59187</v>
      </c>
      <c r="C10033" s="60">
        <v>12</v>
      </c>
      <c r="D10033" s="60">
        <v>2</v>
      </c>
      <c r="E10033" s="61">
        <v>10248.024712</v>
      </c>
      <c r="F10033" s="61">
        <v>10225.369067</v>
      </c>
      <c r="G10033" s="61">
        <v>23.23</v>
      </c>
      <c r="H10033" s="61">
        <v>5</v>
      </c>
      <c r="I10033" s="61">
        <v>22.686567164179106</v>
      </c>
      <c r="J10033" s="61">
        <v>-2.8000000000000003</v>
      </c>
      <c r="K10033" s="61">
        <v>13.35</v>
      </c>
      <c r="L10033" s="60">
        <v>1</v>
      </c>
      <c r="M10033" s="60">
        <v>1</v>
      </c>
      <c r="N10033" s="60">
        <v>8</v>
      </c>
      <c r="O10033" s="60">
        <v>1</v>
      </c>
      <c r="P10033" s="60">
        <v>1</v>
      </c>
      <c r="Q10033" s="60">
        <v>2</v>
      </c>
      <c r="R10033" s="60">
        <v>1</v>
      </c>
      <c r="S10033" s="60">
        <v>2</v>
      </c>
      <c r="T10033" s="60">
        <v>2</v>
      </c>
      <c r="U10033" s="60">
        <v>2</v>
      </c>
      <c r="V10033" s="60">
        <v>2</v>
      </c>
      <c r="W10033" s="4">
        <v>27.76</v>
      </c>
    </row>
    <row r="10034" spans="2:23">
      <c r="B10034" s="60">
        <v>59189</v>
      </c>
      <c r="C10034" s="60">
        <v>7</v>
      </c>
      <c r="D10034" s="60">
        <v>3</v>
      </c>
      <c r="E10034" s="61">
        <v>16523.012889000001</v>
      </c>
      <c r="F10034" s="61">
        <v>16899.564028000001</v>
      </c>
      <c r="G10034" s="61">
        <v>17.8</v>
      </c>
      <c r="H10034" s="61">
        <v>1</v>
      </c>
      <c r="I10034" s="61">
        <v>3.4385303815355628</v>
      </c>
      <c r="J10034" s="61">
        <v>6.4</v>
      </c>
      <c r="K10034" s="61">
        <v>6.1</v>
      </c>
      <c r="L10034" s="60">
        <v>2</v>
      </c>
      <c r="M10034" s="60">
        <v>1</v>
      </c>
      <c r="N10034" s="60">
        <v>5</v>
      </c>
      <c r="O10034" s="60">
        <v>1</v>
      </c>
      <c r="P10034" s="60">
        <v>1</v>
      </c>
      <c r="Q10034" s="60">
        <v>2</v>
      </c>
      <c r="R10034" s="60">
        <v>2</v>
      </c>
      <c r="S10034" s="60">
        <v>2</v>
      </c>
      <c r="T10034" s="60">
        <v>1</v>
      </c>
      <c r="U10034" s="60">
        <v>4</v>
      </c>
      <c r="V10034" s="60">
        <v>1</v>
      </c>
      <c r="W10034" s="4">
        <v>13.92</v>
      </c>
    </row>
    <row r="10035" spans="2:23">
      <c r="B10035" s="60">
        <v>59192</v>
      </c>
      <c r="C10035" s="60">
        <v>14</v>
      </c>
      <c r="D10035" s="60">
        <v>4</v>
      </c>
      <c r="E10035" s="61">
        <v>15854.910002000001</v>
      </c>
      <c r="F10035" s="61">
        <v>16733.73242</v>
      </c>
      <c r="G10035" s="61">
        <v>22.35</v>
      </c>
      <c r="H10035" s="61">
        <v>6</v>
      </c>
      <c r="I10035" s="61">
        <v>18.877615726062142</v>
      </c>
      <c r="J10035" s="61">
        <v>0</v>
      </c>
      <c r="K10035" s="61">
        <v>6.95</v>
      </c>
      <c r="L10035" s="60">
        <v>2</v>
      </c>
      <c r="M10035" s="60">
        <v>2</v>
      </c>
      <c r="N10035" s="60">
        <v>6</v>
      </c>
      <c r="O10035" s="60">
        <v>1</v>
      </c>
      <c r="P10035" s="60">
        <v>1</v>
      </c>
      <c r="Q10035" s="60">
        <v>2</v>
      </c>
      <c r="R10035" s="60">
        <v>2</v>
      </c>
      <c r="S10035" s="60">
        <v>2</v>
      </c>
      <c r="T10035" s="60">
        <v>1</v>
      </c>
      <c r="U10035" s="60">
        <v>3</v>
      </c>
      <c r="V10035" s="60">
        <v>1</v>
      </c>
      <c r="W10035" s="4">
        <v>13.92</v>
      </c>
    </row>
    <row r="10036" spans="2:23">
      <c r="B10036" s="60">
        <v>59193</v>
      </c>
      <c r="C10036" s="60">
        <v>6</v>
      </c>
      <c r="D10036" s="60">
        <v>4</v>
      </c>
      <c r="E10036" s="61">
        <v>16141.331756</v>
      </c>
      <c r="F10036" s="61">
        <v>16612.271424999999</v>
      </c>
      <c r="G10036" s="61">
        <v>15.69</v>
      </c>
      <c r="H10036" s="61">
        <v>0</v>
      </c>
      <c r="I10036" s="61">
        <v>15.576980486348639</v>
      </c>
      <c r="J10036" s="61">
        <v>-1</v>
      </c>
      <c r="K10036" s="61">
        <v>14.65</v>
      </c>
      <c r="L10036" s="60">
        <v>2</v>
      </c>
      <c r="M10036" s="60">
        <v>1</v>
      </c>
      <c r="N10036" s="60">
        <v>6</v>
      </c>
      <c r="O10036" s="60">
        <v>1</v>
      </c>
      <c r="P10036" s="60">
        <v>1</v>
      </c>
      <c r="Q10036" s="60">
        <v>2</v>
      </c>
      <c r="R10036" s="60">
        <v>2</v>
      </c>
      <c r="S10036" s="60">
        <v>2</v>
      </c>
      <c r="T10036" s="60">
        <v>3</v>
      </c>
      <c r="U10036" s="60">
        <v>2</v>
      </c>
      <c r="V10036" s="60">
        <v>1</v>
      </c>
      <c r="W10036" s="4">
        <v>13.92</v>
      </c>
    </row>
    <row r="10037" spans="2:23">
      <c r="B10037" s="60">
        <v>59195</v>
      </c>
      <c r="C10037" s="60">
        <v>15</v>
      </c>
      <c r="D10037" s="60">
        <v>3</v>
      </c>
      <c r="E10037" s="61">
        <v>20901.514961000001</v>
      </c>
      <c r="F10037" s="61">
        <v>21126.335163</v>
      </c>
      <c r="G10037" s="61">
        <v>24.71</v>
      </c>
      <c r="H10037" s="61">
        <v>9</v>
      </c>
      <c r="I10037" s="61">
        <v>24.371168886070599</v>
      </c>
      <c r="J10037" s="61">
        <v>1.2</v>
      </c>
      <c r="K10037" s="61">
        <v>10.199999999999999</v>
      </c>
      <c r="L10037" s="60">
        <v>1</v>
      </c>
      <c r="M10037" s="60">
        <v>2</v>
      </c>
      <c r="N10037" s="60">
        <v>5</v>
      </c>
      <c r="O10037" s="60">
        <v>1</v>
      </c>
      <c r="P10037" s="60">
        <v>1</v>
      </c>
      <c r="Q10037" s="60">
        <v>2</v>
      </c>
      <c r="R10037" s="60">
        <v>2</v>
      </c>
      <c r="S10037" s="60">
        <v>2</v>
      </c>
      <c r="T10037" s="60">
        <v>2</v>
      </c>
      <c r="U10037" s="60">
        <v>3</v>
      </c>
      <c r="V10037" s="60">
        <v>2</v>
      </c>
      <c r="W10037" s="4">
        <v>27.76</v>
      </c>
    </row>
    <row r="10038" spans="2:23">
      <c r="B10038" s="60">
        <v>59198</v>
      </c>
      <c r="C10038" s="60">
        <v>34</v>
      </c>
      <c r="D10038" s="60">
        <v>4</v>
      </c>
      <c r="E10038" s="61">
        <v>26115.404462999999</v>
      </c>
      <c r="F10038" s="61">
        <v>25916.822583000001</v>
      </c>
      <c r="G10038" s="61">
        <v>24.23</v>
      </c>
      <c r="H10038" s="61">
        <v>4</v>
      </c>
      <c r="I10038" s="61">
        <v>69.205946846252971</v>
      </c>
      <c r="J10038" s="61">
        <v>1.4000000000000001</v>
      </c>
      <c r="K10038" s="61">
        <v>18.75</v>
      </c>
      <c r="L10038" s="60">
        <v>2</v>
      </c>
      <c r="M10038" s="60">
        <v>3</v>
      </c>
      <c r="N10038" s="60">
        <v>6</v>
      </c>
      <c r="O10038" s="60">
        <v>1</v>
      </c>
      <c r="P10038" s="60">
        <v>1</v>
      </c>
      <c r="Q10038" s="60">
        <v>2</v>
      </c>
      <c r="R10038" s="60">
        <v>2</v>
      </c>
      <c r="S10038" s="60">
        <v>2</v>
      </c>
      <c r="T10038" s="60">
        <v>3</v>
      </c>
      <c r="U10038" s="60">
        <v>3</v>
      </c>
      <c r="V10038" s="60">
        <v>4</v>
      </c>
      <c r="W10038" s="4">
        <v>56.84</v>
      </c>
    </row>
    <row r="10039" spans="2:23">
      <c r="B10039" s="60">
        <v>59200</v>
      </c>
      <c r="C10039" s="60">
        <v>54</v>
      </c>
      <c r="D10039" s="60">
        <v>3</v>
      </c>
      <c r="E10039" s="61">
        <v>79387.903147000005</v>
      </c>
      <c r="F10039" s="61">
        <v>80686.340356000001</v>
      </c>
      <c r="G10039" s="61">
        <v>26.49</v>
      </c>
      <c r="H10039" s="61">
        <v>2</v>
      </c>
      <c r="I10039" s="61">
        <v>59.856640575086459</v>
      </c>
      <c r="J10039" s="61">
        <v>7.4</v>
      </c>
      <c r="K10039" s="61">
        <v>19.05</v>
      </c>
      <c r="L10039" s="60">
        <v>1</v>
      </c>
      <c r="M10039" s="60">
        <v>4</v>
      </c>
      <c r="N10039" s="60">
        <v>5</v>
      </c>
      <c r="O10039" s="60">
        <v>1</v>
      </c>
      <c r="P10039" s="60">
        <v>2</v>
      </c>
      <c r="Q10039" s="60">
        <v>2</v>
      </c>
      <c r="R10039" s="60">
        <v>2</v>
      </c>
      <c r="S10039" s="60">
        <v>2</v>
      </c>
      <c r="T10039" s="60">
        <v>3</v>
      </c>
      <c r="U10039" s="60">
        <v>4</v>
      </c>
      <c r="V10039" s="60">
        <v>4</v>
      </c>
      <c r="W10039" s="4">
        <v>56.84</v>
      </c>
    </row>
    <row r="10040" spans="2:23">
      <c r="B10040" s="60">
        <v>59202</v>
      </c>
      <c r="C10040" s="60">
        <v>12</v>
      </c>
      <c r="D10040" s="60">
        <v>1</v>
      </c>
      <c r="E10040" s="61">
        <v>11608.529683999999</v>
      </c>
      <c r="F10040" s="61">
        <v>11749.963134</v>
      </c>
      <c r="G10040" s="61">
        <v>15.62</v>
      </c>
      <c r="H10040" s="61">
        <v>6</v>
      </c>
      <c r="I10040" s="61">
        <v>8.0074986609534005</v>
      </c>
      <c r="J10040" s="61">
        <v>0.6</v>
      </c>
      <c r="K10040" s="61">
        <v>22.25</v>
      </c>
      <c r="L10040" s="60">
        <v>2</v>
      </c>
      <c r="M10040" s="60">
        <v>1</v>
      </c>
      <c r="N10040" s="60">
        <v>7</v>
      </c>
      <c r="O10040" s="60">
        <v>1</v>
      </c>
      <c r="P10040" s="60">
        <v>1</v>
      </c>
      <c r="Q10040" s="60">
        <v>2</v>
      </c>
      <c r="R10040" s="60">
        <v>2</v>
      </c>
      <c r="S10040" s="60">
        <v>2</v>
      </c>
      <c r="T10040" s="60">
        <v>4</v>
      </c>
      <c r="U10040" s="60">
        <v>3</v>
      </c>
      <c r="V10040" s="60">
        <v>1</v>
      </c>
      <c r="W10040" s="4">
        <v>13.92</v>
      </c>
    </row>
    <row r="10041" spans="2:23">
      <c r="B10041" s="60">
        <v>59203</v>
      </c>
      <c r="C10041" s="60">
        <v>53</v>
      </c>
      <c r="D10041" s="60">
        <v>3</v>
      </c>
      <c r="E10041" s="61">
        <v>22257.681736999999</v>
      </c>
      <c r="F10041" s="61">
        <v>22377.596244</v>
      </c>
      <c r="G10041" s="61">
        <v>27.8</v>
      </c>
      <c r="H10041" s="61">
        <v>2</v>
      </c>
      <c r="I10041" s="61">
        <v>33.005303133659197</v>
      </c>
      <c r="J10041" s="61">
        <v>-15.200000000000001</v>
      </c>
      <c r="K10041" s="61">
        <v>9.3000000000000007</v>
      </c>
      <c r="L10041" s="60">
        <v>2</v>
      </c>
      <c r="M10041" s="60">
        <v>4</v>
      </c>
      <c r="N10041" s="60">
        <v>5</v>
      </c>
      <c r="O10041" s="60">
        <v>1</v>
      </c>
      <c r="P10041" s="60">
        <v>2</v>
      </c>
      <c r="Q10041" s="60">
        <v>2</v>
      </c>
      <c r="R10041" s="60">
        <v>2</v>
      </c>
      <c r="S10041" s="60">
        <v>1</v>
      </c>
      <c r="T10041" s="60">
        <v>1</v>
      </c>
      <c r="U10041" s="60">
        <v>1</v>
      </c>
      <c r="V10041" s="60">
        <v>2</v>
      </c>
      <c r="W10041" s="4">
        <v>27.76</v>
      </c>
    </row>
    <row r="10042" spans="2:23">
      <c r="B10042" s="60">
        <v>59206</v>
      </c>
      <c r="C10042" s="60">
        <v>58</v>
      </c>
      <c r="D10042" s="60">
        <v>3</v>
      </c>
      <c r="E10042" s="61">
        <v>98237.733269999997</v>
      </c>
      <c r="F10042" s="61">
        <v>103598.034594</v>
      </c>
      <c r="G10042" s="61">
        <v>38.409999999999997</v>
      </c>
      <c r="H10042" s="61">
        <v>5</v>
      </c>
      <c r="I10042" s="61">
        <v>55.465881524245773</v>
      </c>
      <c r="J10042" s="61">
        <v>-5</v>
      </c>
      <c r="K10042" s="61">
        <v>32.049999999999997</v>
      </c>
      <c r="L10042" s="60">
        <v>1</v>
      </c>
      <c r="M10042" s="60">
        <v>4</v>
      </c>
      <c r="N10042" s="60">
        <v>5</v>
      </c>
      <c r="O10042" s="60">
        <v>1</v>
      </c>
      <c r="P10042" s="60">
        <v>3</v>
      </c>
      <c r="Q10042" s="60">
        <v>2</v>
      </c>
      <c r="R10042" s="60">
        <v>1</v>
      </c>
      <c r="S10042" s="60">
        <v>2</v>
      </c>
      <c r="T10042" s="60">
        <v>4</v>
      </c>
      <c r="U10042" s="60">
        <v>1</v>
      </c>
      <c r="V10042" s="60">
        <v>4</v>
      </c>
      <c r="W10042" s="4">
        <v>56.84</v>
      </c>
    </row>
    <row r="10043" spans="2:23">
      <c r="B10043" s="60">
        <v>59207</v>
      </c>
      <c r="C10043" s="60">
        <v>16</v>
      </c>
      <c r="D10043" s="60">
        <v>4</v>
      </c>
      <c r="E10043" s="61">
        <v>15891.358928</v>
      </c>
      <c r="F10043" s="61">
        <v>16433.660752</v>
      </c>
      <c r="G10043" s="61">
        <v>19.600000000000001</v>
      </c>
      <c r="H10043" s="61">
        <v>10</v>
      </c>
      <c r="I10043" s="61">
        <v>40.981061508199041</v>
      </c>
      <c r="J10043" s="61">
        <v>-0.4</v>
      </c>
      <c r="K10043" s="61">
        <v>13.9</v>
      </c>
      <c r="L10043" s="60">
        <v>2</v>
      </c>
      <c r="M10043" s="60">
        <v>2</v>
      </c>
      <c r="N10043" s="60">
        <v>6</v>
      </c>
      <c r="O10043" s="60">
        <v>1</v>
      </c>
      <c r="P10043" s="60">
        <v>1</v>
      </c>
      <c r="Q10043" s="60">
        <v>2</v>
      </c>
      <c r="R10043" s="60">
        <v>2</v>
      </c>
      <c r="S10043" s="60">
        <v>2</v>
      </c>
      <c r="T10043" s="60">
        <v>3</v>
      </c>
      <c r="U10043" s="60">
        <v>2</v>
      </c>
      <c r="V10043" s="60">
        <v>3</v>
      </c>
      <c r="W10043" s="4">
        <v>39.479999999999997</v>
      </c>
    </row>
    <row r="10044" spans="2:23">
      <c r="B10044" s="60">
        <v>59208</v>
      </c>
      <c r="C10044" s="60">
        <v>11</v>
      </c>
      <c r="D10044" s="60">
        <v>1</v>
      </c>
      <c r="E10044" s="61">
        <v>8402.0602180000005</v>
      </c>
      <c r="F10044" s="61">
        <v>8526.1598059999997</v>
      </c>
      <c r="G10044" s="61">
        <v>24.78</v>
      </c>
      <c r="H10044" s="61">
        <v>6</v>
      </c>
      <c r="I10044" s="61">
        <v>85.51614370168258</v>
      </c>
      <c r="J10044" s="61">
        <v>-13.6</v>
      </c>
      <c r="K10044" s="61">
        <v>13.7</v>
      </c>
      <c r="L10044" s="60">
        <v>1</v>
      </c>
      <c r="M10044" s="60">
        <v>1</v>
      </c>
      <c r="N10044" s="60">
        <v>7</v>
      </c>
      <c r="O10044" s="60">
        <v>1</v>
      </c>
      <c r="P10044" s="60">
        <v>1</v>
      </c>
      <c r="Q10044" s="60">
        <v>2</v>
      </c>
      <c r="R10044" s="60">
        <v>2</v>
      </c>
      <c r="S10044" s="60">
        <v>2</v>
      </c>
      <c r="T10044" s="60">
        <v>2</v>
      </c>
      <c r="U10044" s="60">
        <v>1</v>
      </c>
      <c r="V10044" s="60">
        <v>4</v>
      </c>
      <c r="W10044" s="4">
        <v>56.84</v>
      </c>
    </row>
    <row r="10045" spans="2:23">
      <c r="B10045" s="60">
        <v>59209</v>
      </c>
      <c r="C10045" s="60">
        <v>8</v>
      </c>
      <c r="D10045" s="60">
        <v>3</v>
      </c>
      <c r="E10045" s="61">
        <v>46771.041431999998</v>
      </c>
      <c r="F10045" s="61">
        <v>48160.245854000001</v>
      </c>
      <c r="G10045" s="61">
        <v>15.69</v>
      </c>
      <c r="H10045" s="61">
        <v>2</v>
      </c>
      <c r="I10045" s="61">
        <v>38.758107649639307</v>
      </c>
      <c r="J10045" s="61">
        <v>-1.7999999999999998</v>
      </c>
      <c r="K10045" s="61">
        <v>12.65</v>
      </c>
      <c r="L10045" s="60">
        <v>1</v>
      </c>
      <c r="M10045" s="60">
        <v>1</v>
      </c>
      <c r="N10045" s="60">
        <v>5</v>
      </c>
      <c r="O10045" s="60">
        <v>1</v>
      </c>
      <c r="P10045" s="60">
        <v>1</v>
      </c>
      <c r="Q10045" s="60">
        <v>2</v>
      </c>
      <c r="R10045" s="60">
        <v>2</v>
      </c>
      <c r="S10045" s="60">
        <v>2</v>
      </c>
      <c r="T10045" s="60">
        <v>2</v>
      </c>
      <c r="U10045" s="60">
        <v>2</v>
      </c>
      <c r="V10045" s="60">
        <v>3</v>
      </c>
      <c r="W10045" s="4">
        <v>39.479999999999997</v>
      </c>
    </row>
    <row r="10046" spans="2:23">
      <c r="B10046" s="60">
        <v>59210</v>
      </c>
      <c r="C10046" s="60">
        <v>53</v>
      </c>
      <c r="D10046" s="60">
        <v>3</v>
      </c>
      <c r="E10046" s="61">
        <v>22032.361744000002</v>
      </c>
      <c r="F10046" s="61">
        <v>21678.824090999999</v>
      </c>
      <c r="G10046" s="61">
        <v>20.12</v>
      </c>
      <c r="H10046" s="61">
        <v>4</v>
      </c>
      <c r="I10046" s="61">
        <v>5.232089941620643</v>
      </c>
      <c r="J10046" s="61">
        <v>4.7</v>
      </c>
      <c r="K10046" s="61">
        <v>19.649999999999999</v>
      </c>
      <c r="L10046" s="60">
        <v>2</v>
      </c>
      <c r="M10046" s="60">
        <v>4</v>
      </c>
      <c r="N10046" s="60">
        <v>5</v>
      </c>
      <c r="O10046" s="60">
        <v>1</v>
      </c>
      <c r="P10046" s="60">
        <v>1</v>
      </c>
      <c r="Q10046" s="60">
        <v>2</v>
      </c>
      <c r="R10046" s="60">
        <v>2</v>
      </c>
      <c r="S10046" s="60">
        <v>2</v>
      </c>
      <c r="T10046" s="60">
        <v>4</v>
      </c>
      <c r="U10046" s="60">
        <v>4</v>
      </c>
      <c r="V10046" s="60">
        <v>1</v>
      </c>
      <c r="W10046" s="4">
        <v>13.92</v>
      </c>
    </row>
    <row r="10047" spans="2:23">
      <c r="B10047" s="60">
        <v>59215</v>
      </c>
      <c r="C10047" s="60">
        <v>20</v>
      </c>
      <c r="D10047" s="60">
        <v>3</v>
      </c>
      <c r="E10047" s="61">
        <v>62514.049285000001</v>
      </c>
      <c r="F10047" s="61">
        <v>64409.585182000003</v>
      </c>
      <c r="G10047" s="61">
        <v>23.87</v>
      </c>
      <c r="H10047" s="61">
        <v>3</v>
      </c>
      <c r="I10047" s="61">
        <v>33.084722460903933</v>
      </c>
      <c r="J10047" s="61">
        <v>-4.2</v>
      </c>
      <c r="K10047" s="61">
        <v>9.4</v>
      </c>
      <c r="L10047" s="60">
        <v>2</v>
      </c>
      <c r="M10047" s="60">
        <v>3</v>
      </c>
      <c r="N10047" s="60">
        <v>5</v>
      </c>
      <c r="O10047" s="60">
        <v>1</v>
      </c>
      <c r="P10047" s="60">
        <v>1</v>
      </c>
      <c r="Q10047" s="60">
        <v>2</v>
      </c>
      <c r="R10047" s="60">
        <v>2</v>
      </c>
      <c r="S10047" s="60">
        <v>2</v>
      </c>
      <c r="T10047" s="60">
        <v>1</v>
      </c>
      <c r="U10047" s="60">
        <v>2</v>
      </c>
      <c r="V10047" s="60">
        <v>2</v>
      </c>
      <c r="W10047" s="4">
        <v>27.76</v>
      </c>
    </row>
    <row r="10048" spans="2:23">
      <c r="B10048" s="60">
        <v>59216</v>
      </c>
      <c r="C10048" s="60">
        <v>41</v>
      </c>
      <c r="D10048" s="60">
        <v>1</v>
      </c>
      <c r="E10048" s="61">
        <v>23941.392832000001</v>
      </c>
      <c r="F10048" s="61">
        <v>24255.893217000001</v>
      </c>
      <c r="G10048" s="61">
        <v>26.31</v>
      </c>
      <c r="H10048" s="61">
        <v>1</v>
      </c>
      <c r="I10048" s="61">
        <v>17.72025650769298</v>
      </c>
      <c r="J10048" s="61">
        <v>-4.8</v>
      </c>
      <c r="K10048" s="61">
        <v>12.7</v>
      </c>
      <c r="L10048" s="60">
        <v>1</v>
      </c>
      <c r="M10048" s="60">
        <v>4</v>
      </c>
      <c r="N10048" s="60">
        <v>7</v>
      </c>
      <c r="O10048" s="60">
        <v>1</v>
      </c>
      <c r="P10048" s="60">
        <v>2</v>
      </c>
      <c r="Q10048" s="60">
        <v>2</v>
      </c>
      <c r="R10048" s="60">
        <v>2</v>
      </c>
      <c r="S10048" s="60">
        <v>2</v>
      </c>
      <c r="T10048" s="60">
        <v>2</v>
      </c>
      <c r="U10048" s="60">
        <v>2</v>
      </c>
      <c r="V10048" s="60">
        <v>1</v>
      </c>
      <c r="W10048" s="4">
        <v>13.92</v>
      </c>
    </row>
    <row r="10049" spans="2:23">
      <c r="B10049" s="60">
        <v>59218</v>
      </c>
      <c r="C10049" s="60">
        <v>31</v>
      </c>
      <c r="D10049" s="60">
        <v>2</v>
      </c>
      <c r="E10049" s="61">
        <v>19344.961496</v>
      </c>
      <c r="F10049" s="61">
        <v>19833.340548</v>
      </c>
      <c r="G10049" s="61">
        <v>26</v>
      </c>
      <c r="H10049" s="61">
        <v>5</v>
      </c>
      <c r="I10049" s="61">
        <v>62.860106149648615</v>
      </c>
      <c r="J10049" s="61">
        <v>21.1</v>
      </c>
      <c r="K10049" s="61">
        <v>12.2</v>
      </c>
      <c r="L10049" s="60">
        <v>2</v>
      </c>
      <c r="M10049" s="60">
        <v>3</v>
      </c>
      <c r="N10049" s="60">
        <v>8</v>
      </c>
      <c r="O10049" s="60">
        <v>1</v>
      </c>
      <c r="P10049" s="60">
        <v>2</v>
      </c>
      <c r="Q10049" s="60">
        <v>2</v>
      </c>
      <c r="R10049" s="60">
        <v>2</v>
      </c>
      <c r="S10049" s="60">
        <v>2</v>
      </c>
      <c r="T10049" s="60">
        <v>2</v>
      </c>
      <c r="U10049" s="60">
        <v>4</v>
      </c>
      <c r="V10049" s="60">
        <v>4</v>
      </c>
      <c r="W10049" s="4">
        <v>56.84</v>
      </c>
    </row>
    <row r="10050" spans="2:23">
      <c r="B10050" s="60">
        <v>59219</v>
      </c>
      <c r="C10050" s="60">
        <v>32</v>
      </c>
      <c r="D10050" s="60">
        <v>4</v>
      </c>
      <c r="E10050" s="61">
        <v>25679.196151</v>
      </c>
      <c r="F10050" s="61">
        <v>25958.756366000001</v>
      </c>
      <c r="G10050" s="61">
        <v>21.3</v>
      </c>
      <c r="H10050" s="61">
        <v>5</v>
      </c>
      <c r="I10050" s="61">
        <v>43.276738390353231</v>
      </c>
      <c r="J10050" s="61">
        <v>1.1000000000000001</v>
      </c>
      <c r="K10050" s="61">
        <v>19.850000000000001</v>
      </c>
      <c r="L10050" s="60">
        <v>1</v>
      </c>
      <c r="M10050" s="60">
        <v>3</v>
      </c>
      <c r="N10050" s="60">
        <v>6</v>
      </c>
      <c r="O10050" s="60">
        <v>1</v>
      </c>
      <c r="P10050" s="60">
        <v>1</v>
      </c>
      <c r="Q10050" s="60">
        <v>1</v>
      </c>
      <c r="R10050" s="60">
        <v>2</v>
      </c>
      <c r="S10050" s="60">
        <v>2</v>
      </c>
      <c r="T10050" s="60">
        <v>4</v>
      </c>
      <c r="U10050" s="60">
        <v>3</v>
      </c>
      <c r="V10050" s="60">
        <v>3</v>
      </c>
      <c r="W10050" s="4">
        <v>39.479999999999997</v>
      </c>
    </row>
    <row r="10051" spans="2:23">
      <c r="B10051" s="60">
        <v>59221</v>
      </c>
      <c r="C10051" s="60">
        <v>12</v>
      </c>
      <c r="D10051" s="60">
        <v>1</v>
      </c>
      <c r="E10051" s="61">
        <v>9710.2980169999992</v>
      </c>
      <c r="F10051" s="61">
        <v>9828.6042099999995</v>
      </c>
      <c r="G10051" s="61">
        <v>17.53</v>
      </c>
      <c r="H10051" s="61">
        <v>6</v>
      </c>
      <c r="I10051" s="61">
        <v>18.045392263202494</v>
      </c>
      <c r="J10051" s="61">
        <v>1.4000000000000001</v>
      </c>
      <c r="K10051" s="61">
        <v>18.45</v>
      </c>
      <c r="L10051" s="60">
        <v>2</v>
      </c>
      <c r="M10051" s="60">
        <v>1</v>
      </c>
      <c r="N10051" s="60">
        <v>7</v>
      </c>
      <c r="O10051" s="60">
        <v>1</v>
      </c>
      <c r="P10051" s="60">
        <v>1</v>
      </c>
      <c r="Q10051" s="60">
        <v>2</v>
      </c>
      <c r="R10051" s="60">
        <v>2</v>
      </c>
      <c r="S10051" s="60">
        <v>2</v>
      </c>
      <c r="T10051" s="60">
        <v>3</v>
      </c>
      <c r="U10051" s="60">
        <v>3</v>
      </c>
      <c r="V10051" s="60">
        <v>1</v>
      </c>
      <c r="W10051" s="4">
        <v>13.92</v>
      </c>
    </row>
    <row r="10052" spans="2:23">
      <c r="B10052" s="60">
        <v>59222</v>
      </c>
      <c r="C10052" s="60">
        <v>19</v>
      </c>
      <c r="D10052" s="60">
        <v>3</v>
      </c>
      <c r="E10052" s="61">
        <v>41833.993089000003</v>
      </c>
      <c r="F10052" s="61">
        <v>41769.952727999997</v>
      </c>
      <c r="G10052" s="61">
        <v>21.33</v>
      </c>
      <c r="H10052" s="61">
        <v>15</v>
      </c>
      <c r="I10052" s="61">
        <v>13.177674803115345</v>
      </c>
      <c r="J10052" s="61">
        <v>-13.2</v>
      </c>
      <c r="K10052" s="61">
        <v>18.05</v>
      </c>
      <c r="L10052" s="60">
        <v>1</v>
      </c>
      <c r="M10052" s="60">
        <v>2</v>
      </c>
      <c r="N10052" s="60">
        <v>5</v>
      </c>
      <c r="O10052" s="60">
        <v>3</v>
      </c>
      <c r="P10052" s="60">
        <v>1</v>
      </c>
      <c r="Q10052" s="60">
        <v>2</v>
      </c>
      <c r="R10052" s="60">
        <v>2</v>
      </c>
      <c r="S10052" s="60">
        <v>2</v>
      </c>
      <c r="T10052" s="60">
        <v>3</v>
      </c>
      <c r="U10052" s="60">
        <v>1</v>
      </c>
      <c r="V10052" s="60">
        <v>1</v>
      </c>
      <c r="W10052" s="4">
        <v>13.92</v>
      </c>
    </row>
    <row r="10053" spans="2:23">
      <c r="B10053" s="60">
        <v>59224</v>
      </c>
      <c r="C10053" s="60">
        <v>39</v>
      </c>
      <c r="D10053" s="60">
        <v>3</v>
      </c>
      <c r="E10053" s="61">
        <v>57693.113163000002</v>
      </c>
      <c r="F10053" s="61">
        <v>58721.807158000003</v>
      </c>
      <c r="G10053" s="61">
        <v>25.21</v>
      </c>
      <c r="H10053" s="61">
        <v>5</v>
      </c>
      <c r="I10053" s="61">
        <v>31.603342550331273</v>
      </c>
      <c r="J10053" s="61">
        <v>-3.3</v>
      </c>
      <c r="K10053" s="61">
        <v>19.5</v>
      </c>
      <c r="L10053" s="60">
        <v>1</v>
      </c>
      <c r="M10053" s="60">
        <v>3</v>
      </c>
      <c r="N10053" s="60">
        <v>5</v>
      </c>
      <c r="O10053" s="60">
        <v>1</v>
      </c>
      <c r="P10053" s="60">
        <v>2</v>
      </c>
      <c r="Q10053" s="60">
        <v>2</v>
      </c>
      <c r="R10053" s="60">
        <v>2</v>
      </c>
      <c r="S10053" s="60">
        <v>2</v>
      </c>
      <c r="T10053" s="60">
        <v>4</v>
      </c>
      <c r="U10053" s="60">
        <v>2</v>
      </c>
      <c r="V10053" s="60">
        <v>2</v>
      </c>
      <c r="W10053" s="4">
        <v>27.76</v>
      </c>
    </row>
    <row r="10054" spans="2:23">
      <c r="B10054" s="60">
        <v>59228</v>
      </c>
      <c r="C10054" s="60">
        <v>15</v>
      </c>
      <c r="D10054" s="60">
        <v>1</v>
      </c>
      <c r="E10054" s="61">
        <v>12034.607285</v>
      </c>
      <c r="F10054" s="61">
        <v>12419.101799</v>
      </c>
      <c r="G10054" s="61">
        <v>21.06</v>
      </c>
      <c r="H10054" s="61">
        <v>9</v>
      </c>
      <c r="I10054" s="61">
        <v>44.315584652927839</v>
      </c>
      <c r="J10054" s="61">
        <v>-11.8</v>
      </c>
      <c r="K10054" s="61">
        <v>11.6</v>
      </c>
      <c r="L10054" s="60">
        <v>2</v>
      </c>
      <c r="M10054" s="60">
        <v>2</v>
      </c>
      <c r="N10054" s="60">
        <v>7</v>
      </c>
      <c r="O10054" s="60">
        <v>1</v>
      </c>
      <c r="P10054" s="60">
        <v>1</v>
      </c>
      <c r="Q10054" s="60">
        <v>2</v>
      </c>
      <c r="R10054" s="60">
        <v>2</v>
      </c>
      <c r="S10054" s="60">
        <v>2</v>
      </c>
      <c r="T10054" s="60">
        <v>2</v>
      </c>
      <c r="U10054" s="60">
        <v>1</v>
      </c>
      <c r="V10054" s="60">
        <v>3</v>
      </c>
      <c r="W10054" s="4">
        <v>39.479999999999997</v>
      </c>
    </row>
    <row r="10055" spans="2:23">
      <c r="B10055" s="60">
        <v>59229</v>
      </c>
      <c r="C10055" s="60">
        <v>51</v>
      </c>
      <c r="D10055" s="60">
        <v>4</v>
      </c>
      <c r="E10055" s="61">
        <v>12838.243447999999</v>
      </c>
      <c r="F10055" s="61">
        <v>12664.205092</v>
      </c>
      <c r="G10055" s="61">
        <v>24.37</v>
      </c>
      <c r="H10055" s="61">
        <v>3</v>
      </c>
      <c r="I10055" s="61">
        <v>24.73231179667804</v>
      </c>
      <c r="J10055" s="61">
        <v>-1.7999999999999998</v>
      </c>
      <c r="K10055" s="61">
        <v>18.5</v>
      </c>
      <c r="L10055" s="60">
        <v>1</v>
      </c>
      <c r="M10055" s="60">
        <v>4</v>
      </c>
      <c r="N10055" s="60">
        <v>6</v>
      </c>
      <c r="O10055" s="60">
        <v>1</v>
      </c>
      <c r="P10055" s="60">
        <v>1</v>
      </c>
      <c r="Q10055" s="60">
        <v>2</v>
      </c>
      <c r="R10055" s="60">
        <v>1</v>
      </c>
      <c r="S10055" s="60">
        <v>1</v>
      </c>
      <c r="T10055" s="60">
        <v>3</v>
      </c>
      <c r="U10055" s="60">
        <v>2</v>
      </c>
      <c r="V10055" s="60">
        <v>2</v>
      </c>
      <c r="W10055" s="4">
        <v>27.76</v>
      </c>
    </row>
    <row r="10056" spans="2:23">
      <c r="B10056" s="60">
        <v>59231</v>
      </c>
      <c r="C10056" s="60">
        <v>9</v>
      </c>
      <c r="D10056" s="60">
        <v>1</v>
      </c>
      <c r="E10056" s="61">
        <v>12462.601955</v>
      </c>
      <c r="F10056" s="61">
        <v>12913.555608999999</v>
      </c>
      <c r="G10056" s="61">
        <v>33.6</v>
      </c>
      <c r="H10056" s="61">
        <v>3</v>
      </c>
      <c r="I10056" s="61">
        <v>37.014465974409759</v>
      </c>
      <c r="J10056" s="61">
        <v>-1.7999999999999998</v>
      </c>
      <c r="K10056" s="61">
        <v>14.65</v>
      </c>
      <c r="L10056" s="60">
        <v>2</v>
      </c>
      <c r="M10056" s="60">
        <v>1</v>
      </c>
      <c r="N10056" s="60">
        <v>7</v>
      </c>
      <c r="O10056" s="60">
        <v>1</v>
      </c>
      <c r="P10056" s="60">
        <v>3</v>
      </c>
      <c r="Q10056" s="60">
        <v>2</v>
      </c>
      <c r="R10056" s="60">
        <v>2</v>
      </c>
      <c r="S10056" s="60">
        <v>1</v>
      </c>
      <c r="T10056" s="60">
        <v>3</v>
      </c>
      <c r="U10056" s="60">
        <v>2</v>
      </c>
      <c r="V10056" s="60">
        <v>3</v>
      </c>
      <c r="W10056" s="4">
        <v>39.479999999999997</v>
      </c>
    </row>
    <row r="10057" spans="2:23">
      <c r="B10057" s="60">
        <v>59233</v>
      </c>
      <c r="C10057" s="60">
        <v>10</v>
      </c>
      <c r="D10057" s="60">
        <v>1</v>
      </c>
      <c r="E10057" s="61">
        <v>9270.3546910000005</v>
      </c>
      <c r="F10057" s="61">
        <v>9407.2791089999992</v>
      </c>
      <c r="G10057" s="61">
        <v>18.18</v>
      </c>
      <c r="H10057" s="61">
        <v>4</v>
      </c>
      <c r="I10057" s="61">
        <v>56.810794782068434</v>
      </c>
      <c r="J10057" s="61">
        <v>-9.1</v>
      </c>
      <c r="K10057" s="61">
        <v>19.55</v>
      </c>
      <c r="L10057" s="60">
        <v>1</v>
      </c>
      <c r="M10057" s="60">
        <v>1</v>
      </c>
      <c r="N10057" s="60">
        <v>7</v>
      </c>
      <c r="O10057" s="60">
        <v>1</v>
      </c>
      <c r="P10057" s="60">
        <v>1</v>
      </c>
      <c r="Q10057" s="60">
        <v>2</v>
      </c>
      <c r="R10057" s="60">
        <v>2</v>
      </c>
      <c r="S10057" s="60">
        <v>2</v>
      </c>
      <c r="T10057" s="60">
        <v>4</v>
      </c>
      <c r="U10057" s="60">
        <v>1</v>
      </c>
      <c r="V10057" s="60">
        <v>4</v>
      </c>
      <c r="W10057" s="4">
        <v>56.84</v>
      </c>
    </row>
    <row r="10058" spans="2:23">
      <c r="B10058" s="60">
        <v>59235</v>
      </c>
      <c r="C10058" s="60">
        <v>18</v>
      </c>
      <c r="D10058" s="60">
        <v>1</v>
      </c>
      <c r="E10058" s="61">
        <v>10698.985839999999</v>
      </c>
      <c r="F10058" s="61">
        <v>11701.905962999999</v>
      </c>
      <c r="G10058" s="61">
        <v>21.87</v>
      </c>
      <c r="H10058" s="61">
        <v>13</v>
      </c>
      <c r="I10058" s="61">
        <v>53.641237170037627</v>
      </c>
      <c r="J10058" s="61">
        <v>4.8999999999999995</v>
      </c>
      <c r="K10058" s="61">
        <v>4.9000000000000004</v>
      </c>
      <c r="L10058" s="60">
        <v>2</v>
      </c>
      <c r="M10058" s="60">
        <v>2</v>
      </c>
      <c r="N10058" s="60">
        <v>7</v>
      </c>
      <c r="O10058" s="60">
        <v>2</v>
      </c>
      <c r="P10058" s="60">
        <v>1</v>
      </c>
      <c r="Q10058" s="60">
        <v>2</v>
      </c>
      <c r="R10058" s="60">
        <v>2</v>
      </c>
      <c r="S10058" s="60">
        <v>2</v>
      </c>
      <c r="T10058" s="60">
        <v>1</v>
      </c>
      <c r="U10058" s="60">
        <v>4</v>
      </c>
      <c r="V10058" s="60">
        <v>4</v>
      </c>
      <c r="W10058" s="4">
        <v>56.84</v>
      </c>
    </row>
    <row r="10059" spans="2:23">
      <c r="B10059" s="60">
        <v>59237</v>
      </c>
      <c r="C10059" s="60">
        <v>55</v>
      </c>
      <c r="D10059" s="60">
        <v>3</v>
      </c>
      <c r="E10059" s="61">
        <v>98924.668015999996</v>
      </c>
      <c r="F10059" s="61">
        <v>98371.365395000001</v>
      </c>
      <c r="G10059" s="61">
        <v>37.590000000000003</v>
      </c>
      <c r="H10059" s="61">
        <v>3</v>
      </c>
      <c r="I10059" s="61">
        <v>21.855905727386236</v>
      </c>
      <c r="J10059" s="61">
        <v>-1</v>
      </c>
      <c r="K10059" s="61">
        <v>32.049999999999997</v>
      </c>
      <c r="L10059" s="60">
        <v>1</v>
      </c>
      <c r="M10059" s="60">
        <v>4</v>
      </c>
      <c r="N10059" s="60">
        <v>5</v>
      </c>
      <c r="O10059" s="60">
        <v>1</v>
      </c>
      <c r="P10059" s="60">
        <v>3</v>
      </c>
      <c r="Q10059" s="60">
        <v>2</v>
      </c>
      <c r="R10059" s="60">
        <v>2</v>
      </c>
      <c r="S10059" s="60">
        <v>2</v>
      </c>
      <c r="T10059" s="60">
        <v>4</v>
      </c>
      <c r="U10059" s="60">
        <v>2</v>
      </c>
      <c r="V10059" s="60">
        <v>2</v>
      </c>
      <c r="W10059" s="4">
        <v>27.76</v>
      </c>
    </row>
    <row r="10060" spans="2:23">
      <c r="B10060" s="60">
        <v>59238</v>
      </c>
      <c r="C10060" s="60">
        <v>21</v>
      </c>
      <c r="D10060" s="60">
        <v>4</v>
      </c>
      <c r="E10060" s="61">
        <v>23988.022451000001</v>
      </c>
      <c r="F10060" s="61">
        <v>24702.669961</v>
      </c>
      <c r="G10060" s="61">
        <v>23.61</v>
      </c>
      <c r="H10060" s="61">
        <v>3</v>
      </c>
      <c r="I10060" s="61">
        <v>22.896790980052035</v>
      </c>
      <c r="J10060" s="61">
        <v>0</v>
      </c>
      <c r="K10060" s="61">
        <v>8.4499999999999993</v>
      </c>
      <c r="L10060" s="60">
        <v>1</v>
      </c>
      <c r="M10060" s="60">
        <v>3</v>
      </c>
      <c r="N10060" s="60">
        <v>6</v>
      </c>
      <c r="O10060" s="60">
        <v>1</v>
      </c>
      <c r="P10060" s="60">
        <v>1</v>
      </c>
      <c r="Q10060" s="60">
        <v>2</v>
      </c>
      <c r="R10060" s="60">
        <v>2</v>
      </c>
      <c r="S10060" s="60">
        <v>2</v>
      </c>
      <c r="T10060" s="60">
        <v>1</v>
      </c>
      <c r="U10060" s="60">
        <v>3</v>
      </c>
      <c r="V10060" s="60">
        <v>2</v>
      </c>
      <c r="W10060" s="4">
        <v>27.76</v>
      </c>
    </row>
    <row r="10061" spans="2:23">
      <c r="B10061" s="60">
        <v>59241</v>
      </c>
      <c r="C10061" s="60">
        <v>30</v>
      </c>
      <c r="D10061" s="60">
        <v>1</v>
      </c>
      <c r="E10061" s="61">
        <v>32633.120481000002</v>
      </c>
      <c r="F10061" s="61">
        <v>35155.458683999997</v>
      </c>
      <c r="G10061" s="61">
        <v>27.19</v>
      </c>
      <c r="H10061" s="61">
        <v>4</v>
      </c>
      <c r="I10061" s="61">
        <v>55.325485088160221</v>
      </c>
      <c r="J10061" s="61">
        <v>-8.7000000000000011</v>
      </c>
      <c r="K10061" s="61">
        <v>19.850000000000001</v>
      </c>
      <c r="L10061" s="60">
        <v>1</v>
      </c>
      <c r="M10061" s="60">
        <v>3</v>
      </c>
      <c r="N10061" s="60">
        <v>7</v>
      </c>
      <c r="O10061" s="60">
        <v>1</v>
      </c>
      <c r="P10061" s="60">
        <v>2</v>
      </c>
      <c r="Q10061" s="60">
        <v>2</v>
      </c>
      <c r="R10061" s="60">
        <v>2</v>
      </c>
      <c r="S10061" s="60">
        <v>2</v>
      </c>
      <c r="T10061" s="60">
        <v>4</v>
      </c>
      <c r="U10061" s="60">
        <v>1</v>
      </c>
      <c r="V10061" s="60">
        <v>4</v>
      </c>
      <c r="W10061" s="4">
        <v>56.84</v>
      </c>
    </row>
    <row r="10062" spans="2:23">
      <c r="B10062" s="60">
        <v>59242</v>
      </c>
      <c r="C10062" s="60">
        <v>6</v>
      </c>
      <c r="D10062" s="60">
        <v>2</v>
      </c>
      <c r="E10062" s="61">
        <v>10780.525766999999</v>
      </c>
      <c r="F10062" s="61">
        <v>11445.227585000001</v>
      </c>
      <c r="G10062" s="61">
        <v>17.16</v>
      </c>
      <c r="H10062" s="61">
        <v>0</v>
      </c>
      <c r="I10062" s="61">
        <v>19.091289565630394</v>
      </c>
      <c r="J10062" s="61">
        <v>-4.3</v>
      </c>
      <c r="K10062" s="61">
        <v>18.3</v>
      </c>
      <c r="L10062" s="60">
        <v>2</v>
      </c>
      <c r="M10062" s="60">
        <v>1</v>
      </c>
      <c r="N10062" s="60">
        <v>8</v>
      </c>
      <c r="O10062" s="60">
        <v>1</v>
      </c>
      <c r="P10062" s="60">
        <v>1</v>
      </c>
      <c r="Q10062" s="60">
        <v>2</v>
      </c>
      <c r="R10062" s="60">
        <v>2</v>
      </c>
      <c r="S10062" s="60">
        <v>2</v>
      </c>
      <c r="T10062" s="60">
        <v>3</v>
      </c>
      <c r="U10062" s="60">
        <v>2</v>
      </c>
      <c r="V10062" s="60">
        <v>1</v>
      </c>
      <c r="W10062" s="4">
        <v>13.92</v>
      </c>
    </row>
    <row r="10063" spans="2:23">
      <c r="B10063" s="60">
        <v>59245</v>
      </c>
      <c r="C10063" s="60">
        <v>40</v>
      </c>
      <c r="D10063" s="60">
        <v>1</v>
      </c>
      <c r="E10063" s="61">
        <v>21182.594696</v>
      </c>
      <c r="F10063" s="61">
        <v>21284.906566000001</v>
      </c>
      <c r="G10063" s="61">
        <v>29.77</v>
      </c>
      <c r="H10063" s="61">
        <v>2</v>
      </c>
      <c r="I10063" s="61">
        <v>14.376053962900507</v>
      </c>
      <c r="J10063" s="61">
        <v>15.6</v>
      </c>
      <c r="K10063" s="61">
        <v>9.1</v>
      </c>
      <c r="L10063" s="60">
        <v>2</v>
      </c>
      <c r="M10063" s="60">
        <v>4</v>
      </c>
      <c r="N10063" s="60">
        <v>7</v>
      </c>
      <c r="O10063" s="60">
        <v>1</v>
      </c>
      <c r="P10063" s="60">
        <v>2</v>
      </c>
      <c r="Q10063" s="60">
        <v>2</v>
      </c>
      <c r="R10063" s="60">
        <v>2</v>
      </c>
      <c r="S10063" s="60">
        <v>2</v>
      </c>
      <c r="T10063" s="60">
        <v>1</v>
      </c>
      <c r="U10063" s="60">
        <v>4</v>
      </c>
      <c r="V10063" s="60">
        <v>1</v>
      </c>
      <c r="W10063" s="4">
        <v>13.92</v>
      </c>
    </row>
    <row r="10064" spans="2:23">
      <c r="B10064" s="60">
        <v>59246</v>
      </c>
      <c r="C10064" s="60">
        <v>47</v>
      </c>
      <c r="D10064" s="60">
        <v>4</v>
      </c>
      <c r="E10064" s="61">
        <v>22953.589895000001</v>
      </c>
      <c r="F10064" s="61">
        <v>22829.548546000002</v>
      </c>
      <c r="G10064" s="61">
        <v>26.22</v>
      </c>
      <c r="H10064" s="61">
        <v>4</v>
      </c>
      <c r="I10064" s="61">
        <v>7.0479491623339108</v>
      </c>
      <c r="J10064" s="61">
        <v>7.1999999999999993</v>
      </c>
      <c r="K10064" s="61">
        <v>19.2</v>
      </c>
      <c r="L10064" s="60">
        <v>1</v>
      </c>
      <c r="M10064" s="60">
        <v>4</v>
      </c>
      <c r="N10064" s="60">
        <v>6</v>
      </c>
      <c r="O10064" s="60">
        <v>1</v>
      </c>
      <c r="P10064" s="60">
        <v>2</v>
      </c>
      <c r="Q10064" s="60">
        <v>2</v>
      </c>
      <c r="R10064" s="60">
        <v>2</v>
      </c>
      <c r="S10064" s="60">
        <v>2</v>
      </c>
      <c r="T10064" s="60">
        <v>3</v>
      </c>
      <c r="U10064" s="60">
        <v>4</v>
      </c>
      <c r="V10064" s="60">
        <v>1</v>
      </c>
      <c r="W10064" s="4">
        <v>13.92</v>
      </c>
    </row>
    <row r="10065" spans="2:23">
      <c r="B10065" s="60">
        <v>59247</v>
      </c>
      <c r="C10065" s="60">
        <v>48</v>
      </c>
      <c r="D10065" s="60">
        <v>4</v>
      </c>
      <c r="E10065" s="61">
        <v>35354.163635999997</v>
      </c>
      <c r="F10065" s="61">
        <v>36077.168303999999</v>
      </c>
      <c r="G10065" s="61">
        <v>40.18</v>
      </c>
      <c r="H10065" s="61">
        <v>4</v>
      </c>
      <c r="I10065" s="61">
        <v>53.271209900174455</v>
      </c>
      <c r="J10065" s="61">
        <v>-2.8000000000000003</v>
      </c>
      <c r="K10065" s="61">
        <v>5.4499999999999993</v>
      </c>
      <c r="L10065" s="60">
        <v>2</v>
      </c>
      <c r="M10065" s="60">
        <v>4</v>
      </c>
      <c r="N10065" s="60">
        <v>6</v>
      </c>
      <c r="O10065" s="60">
        <v>1</v>
      </c>
      <c r="P10065" s="60">
        <v>3</v>
      </c>
      <c r="Q10065" s="60">
        <v>2</v>
      </c>
      <c r="R10065" s="60">
        <v>2</v>
      </c>
      <c r="S10065" s="60">
        <v>2</v>
      </c>
      <c r="T10065" s="60">
        <v>1</v>
      </c>
      <c r="U10065" s="60">
        <v>2</v>
      </c>
      <c r="V10065" s="60">
        <v>4</v>
      </c>
      <c r="W10065" s="4">
        <v>56.84</v>
      </c>
    </row>
    <row r="10066" spans="2:23">
      <c r="B10066" s="60">
        <v>59248</v>
      </c>
      <c r="C10066" s="60">
        <v>50</v>
      </c>
      <c r="D10066" s="60">
        <v>4</v>
      </c>
      <c r="E10066" s="61">
        <v>17158.930164000001</v>
      </c>
      <c r="F10066" s="61">
        <v>17066.203194000002</v>
      </c>
      <c r="G10066" s="61">
        <v>28.13</v>
      </c>
      <c r="H10066" s="61">
        <v>5</v>
      </c>
      <c r="I10066" s="61">
        <v>64.578823347914579</v>
      </c>
      <c r="J10066" s="61">
        <v>2.9</v>
      </c>
      <c r="K10066" s="61">
        <v>20.25</v>
      </c>
      <c r="L10066" s="60">
        <v>1</v>
      </c>
      <c r="M10066" s="60">
        <v>4</v>
      </c>
      <c r="N10066" s="60">
        <v>6</v>
      </c>
      <c r="O10066" s="60">
        <v>1</v>
      </c>
      <c r="P10066" s="60">
        <v>2</v>
      </c>
      <c r="Q10066" s="60">
        <v>2</v>
      </c>
      <c r="R10066" s="60">
        <v>2</v>
      </c>
      <c r="S10066" s="60">
        <v>2</v>
      </c>
      <c r="T10066" s="60">
        <v>4</v>
      </c>
      <c r="U10066" s="60">
        <v>3</v>
      </c>
      <c r="V10066" s="60">
        <v>4</v>
      </c>
      <c r="W10066" s="4">
        <v>56.84</v>
      </c>
    </row>
    <row r="10067" spans="2:23">
      <c r="B10067" s="60">
        <v>59251</v>
      </c>
      <c r="C10067" s="60">
        <v>43</v>
      </c>
      <c r="D10067" s="60">
        <v>3</v>
      </c>
      <c r="E10067" s="61">
        <v>19683.523154999999</v>
      </c>
      <c r="F10067" s="61">
        <v>20085.254704999999</v>
      </c>
      <c r="G10067" s="61">
        <v>21.31</v>
      </c>
      <c r="H10067" s="61">
        <v>2</v>
      </c>
      <c r="I10067" s="61">
        <v>47.503324863893667</v>
      </c>
      <c r="J10067" s="61">
        <v>2.2000000000000002</v>
      </c>
      <c r="K10067" s="61">
        <v>12.1</v>
      </c>
      <c r="L10067" s="60">
        <v>2</v>
      </c>
      <c r="M10067" s="60">
        <v>4</v>
      </c>
      <c r="N10067" s="60">
        <v>5</v>
      </c>
      <c r="O10067" s="60">
        <v>1</v>
      </c>
      <c r="P10067" s="60">
        <v>1</v>
      </c>
      <c r="Q10067" s="60">
        <v>2</v>
      </c>
      <c r="R10067" s="60">
        <v>1</v>
      </c>
      <c r="S10067" s="60">
        <v>1</v>
      </c>
      <c r="T10067" s="60">
        <v>2</v>
      </c>
      <c r="U10067" s="60">
        <v>3</v>
      </c>
      <c r="V10067" s="60">
        <v>4</v>
      </c>
      <c r="W10067" s="4">
        <v>56.84</v>
      </c>
    </row>
    <row r="10068" spans="2:23">
      <c r="B10068" s="60">
        <v>59252</v>
      </c>
      <c r="C10068" s="60">
        <v>10</v>
      </c>
      <c r="D10068" s="60">
        <v>3</v>
      </c>
      <c r="E10068" s="61">
        <v>72460.000499999995</v>
      </c>
      <c r="F10068" s="61">
        <v>74612.224398999999</v>
      </c>
      <c r="G10068" s="61">
        <v>14.89</v>
      </c>
      <c r="H10068" s="61">
        <v>4</v>
      </c>
      <c r="I10068" s="61">
        <v>13.580503106003142</v>
      </c>
      <c r="J10068" s="61">
        <v>-14.2</v>
      </c>
      <c r="K10068" s="61">
        <v>15.3</v>
      </c>
      <c r="L10068" s="60">
        <v>1</v>
      </c>
      <c r="M10068" s="60">
        <v>1</v>
      </c>
      <c r="N10068" s="60">
        <v>5</v>
      </c>
      <c r="O10068" s="60">
        <v>1</v>
      </c>
      <c r="P10068" s="60">
        <v>1</v>
      </c>
      <c r="Q10068" s="60">
        <v>2</v>
      </c>
      <c r="R10068" s="60">
        <v>2</v>
      </c>
      <c r="S10068" s="60">
        <v>2</v>
      </c>
      <c r="T10068" s="60">
        <v>3</v>
      </c>
      <c r="U10068" s="60">
        <v>1</v>
      </c>
      <c r="V10068" s="60">
        <v>1</v>
      </c>
      <c r="W10068" s="4">
        <v>13.92</v>
      </c>
    </row>
    <row r="10069" spans="2:23">
      <c r="B10069" s="60">
        <v>59253</v>
      </c>
      <c r="C10069" s="60">
        <v>37</v>
      </c>
      <c r="D10069" s="60">
        <v>4</v>
      </c>
      <c r="E10069" s="61">
        <v>39905.783587999998</v>
      </c>
      <c r="F10069" s="61">
        <v>40866.112465999999</v>
      </c>
      <c r="G10069" s="61">
        <v>34.9</v>
      </c>
      <c r="H10069" s="61">
        <v>4</v>
      </c>
      <c r="I10069" s="61">
        <v>31.44556544488966</v>
      </c>
      <c r="J10069" s="61">
        <v>2.1</v>
      </c>
      <c r="K10069" s="61">
        <v>30.1</v>
      </c>
      <c r="L10069" s="60">
        <v>2</v>
      </c>
      <c r="M10069" s="60">
        <v>3</v>
      </c>
      <c r="N10069" s="60">
        <v>6</v>
      </c>
      <c r="O10069" s="60">
        <v>1</v>
      </c>
      <c r="P10069" s="60">
        <v>3</v>
      </c>
      <c r="Q10069" s="60">
        <v>2</v>
      </c>
      <c r="R10069" s="60">
        <v>2</v>
      </c>
      <c r="S10069" s="60">
        <v>2</v>
      </c>
      <c r="T10069" s="60">
        <v>4</v>
      </c>
      <c r="U10069" s="60">
        <v>3</v>
      </c>
      <c r="V10069" s="60">
        <v>2</v>
      </c>
      <c r="W10069" s="4">
        <v>27.76</v>
      </c>
    </row>
    <row r="10070" spans="2:23">
      <c r="B10070" s="60">
        <v>59254</v>
      </c>
      <c r="C10070" s="60">
        <v>11</v>
      </c>
      <c r="D10070" s="60">
        <v>1</v>
      </c>
      <c r="E10070" s="61">
        <v>7154.9460289999997</v>
      </c>
      <c r="F10070" s="61">
        <v>7287.4470229999997</v>
      </c>
      <c r="G10070" s="61">
        <v>25.76</v>
      </c>
      <c r="H10070" s="61">
        <v>6</v>
      </c>
      <c r="I10070" s="61">
        <v>16.403191736077542</v>
      </c>
      <c r="J10070" s="61">
        <v>-5.6000000000000005</v>
      </c>
      <c r="K10070" s="61">
        <v>19.05</v>
      </c>
      <c r="L10070" s="60">
        <v>1</v>
      </c>
      <c r="M10070" s="60">
        <v>1</v>
      </c>
      <c r="N10070" s="60">
        <v>7</v>
      </c>
      <c r="O10070" s="60">
        <v>1</v>
      </c>
      <c r="P10070" s="60">
        <v>2</v>
      </c>
      <c r="Q10070" s="60">
        <v>2</v>
      </c>
      <c r="R10070" s="60">
        <v>2</v>
      </c>
      <c r="S10070" s="60">
        <v>2</v>
      </c>
      <c r="T10070" s="60">
        <v>3</v>
      </c>
      <c r="U10070" s="60">
        <v>1</v>
      </c>
      <c r="V10070" s="60">
        <v>1</v>
      </c>
      <c r="W10070" s="4">
        <v>13.92</v>
      </c>
    </row>
    <row r="10071" spans="2:23">
      <c r="B10071" s="60">
        <v>59256</v>
      </c>
      <c r="C10071" s="60">
        <v>36</v>
      </c>
      <c r="D10071" s="60">
        <v>2</v>
      </c>
      <c r="E10071" s="61">
        <v>30844.546339</v>
      </c>
      <c r="F10071" s="61">
        <v>31623.241623000002</v>
      </c>
      <c r="G10071" s="61">
        <v>24.28</v>
      </c>
      <c r="H10071" s="61">
        <v>3</v>
      </c>
      <c r="I10071" s="61">
        <v>39.476025212389985</v>
      </c>
      <c r="J10071" s="61">
        <v>-10.1</v>
      </c>
      <c r="K10071" s="61">
        <v>17.55</v>
      </c>
      <c r="L10071" s="60">
        <v>2</v>
      </c>
      <c r="M10071" s="60">
        <v>3</v>
      </c>
      <c r="N10071" s="60">
        <v>8</v>
      </c>
      <c r="O10071" s="60">
        <v>1</v>
      </c>
      <c r="P10071" s="60">
        <v>1</v>
      </c>
      <c r="Q10071" s="60">
        <v>2</v>
      </c>
      <c r="R10071" s="60">
        <v>2</v>
      </c>
      <c r="S10071" s="60">
        <v>2</v>
      </c>
      <c r="T10071" s="60">
        <v>3</v>
      </c>
      <c r="U10071" s="60">
        <v>1</v>
      </c>
      <c r="V10071" s="60">
        <v>3</v>
      </c>
      <c r="W10071" s="4">
        <v>39.479999999999997</v>
      </c>
    </row>
    <row r="10072" spans="2:23">
      <c r="B10072" s="60">
        <v>59257</v>
      </c>
      <c r="C10072" s="60">
        <v>47</v>
      </c>
      <c r="D10072" s="60">
        <v>4</v>
      </c>
      <c r="E10072" s="61">
        <v>24864.799207</v>
      </c>
      <c r="F10072" s="61">
        <v>27004.390656</v>
      </c>
      <c r="G10072" s="61">
        <v>35.79</v>
      </c>
      <c r="H10072" s="61">
        <v>3</v>
      </c>
      <c r="I10072" s="61">
        <v>28.97140605712282</v>
      </c>
      <c r="J10072" s="61">
        <v>0</v>
      </c>
      <c r="K10072" s="61">
        <v>16.95</v>
      </c>
      <c r="L10072" s="60">
        <v>2</v>
      </c>
      <c r="M10072" s="60">
        <v>4</v>
      </c>
      <c r="N10072" s="60">
        <v>6</v>
      </c>
      <c r="O10072" s="60">
        <v>1</v>
      </c>
      <c r="P10072" s="60">
        <v>3</v>
      </c>
      <c r="Q10072" s="60">
        <v>2</v>
      </c>
      <c r="R10072" s="60">
        <v>2</v>
      </c>
      <c r="S10072" s="60">
        <v>1</v>
      </c>
      <c r="T10072" s="60">
        <v>3</v>
      </c>
      <c r="U10072" s="60">
        <v>3</v>
      </c>
      <c r="V10072" s="60">
        <v>2</v>
      </c>
      <c r="W10072" s="4">
        <v>27.76</v>
      </c>
    </row>
    <row r="10073" spans="2:23">
      <c r="B10073" s="60">
        <v>59258</v>
      </c>
      <c r="C10073" s="60">
        <v>28</v>
      </c>
      <c r="D10073" s="60">
        <v>1</v>
      </c>
      <c r="E10073" s="61">
        <v>23441.762521000001</v>
      </c>
      <c r="F10073" s="61">
        <v>23541.357885000001</v>
      </c>
      <c r="G10073" s="61">
        <v>24.6</v>
      </c>
      <c r="H10073" s="61">
        <v>3</v>
      </c>
      <c r="I10073" s="61">
        <v>17.64648444351932</v>
      </c>
      <c r="J10073" s="61">
        <v>0.3</v>
      </c>
      <c r="K10073" s="61">
        <v>42.9</v>
      </c>
      <c r="L10073" s="60">
        <v>1</v>
      </c>
      <c r="M10073" s="60">
        <v>3</v>
      </c>
      <c r="N10073" s="60">
        <v>7</v>
      </c>
      <c r="O10073" s="60">
        <v>1</v>
      </c>
      <c r="P10073" s="60">
        <v>1</v>
      </c>
      <c r="Q10073" s="60">
        <v>2</v>
      </c>
      <c r="R10073" s="60">
        <v>2</v>
      </c>
      <c r="S10073" s="60">
        <v>2</v>
      </c>
      <c r="T10073" s="60">
        <v>4</v>
      </c>
      <c r="U10073" s="60">
        <v>3</v>
      </c>
      <c r="V10073" s="60">
        <v>1</v>
      </c>
      <c r="W10073" s="4">
        <v>13.92</v>
      </c>
    </row>
    <row r="10074" spans="2:23">
      <c r="B10074" s="60">
        <v>59259</v>
      </c>
      <c r="C10074" s="60">
        <v>10</v>
      </c>
      <c r="D10074" s="60">
        <v>3</v>
      </c>
      <c r="E10074" s="61">
        <v>34859.060481</v>
      </c>
      <c r="F10074" s="61">
        <v>35384.619723000003</v>
      </c>
      <c r="G10074" s="61">
        <v>13.57</v>
      </c>
      <c r="H10074" s="61">
        <v>5</v>
      </c>
      <c r="I10074" s="61">
        <v>23.548971409025757</v>
      </c>
      <c r="J10074" s="61">
        <v>-17</v>
      </c>
      <c r="K10074" s="61">
        <v>14.1</v>
      </c>
      <c r="L10074" s="60">
        <v>2</v>
      </c>
      <c r="M10074" s="60">
        <v>1</v>
      </c>
      <c r="N10074" s="60">
        <v>5</v>
      </c>
      <c r="O10074" s="60">
        <v>1</v>
      </c>
      <c r="P10074" s="60">
        <v>1</v>
      </c>
      <c r="Q10074" s="60">
        <v>2</v>
      </c>
      <c r="R10074" s="60">
        <v>2</v>
      </c>
      <c r="S10074" s="60">
        <v>2</v>
      </c>
      <c r="T10074" s="60">
        <v>3</v>
      </c>
      <c r="U10074" s="60">
        <v>1</v>
      </c>
      <c r="V10074" s="60">
        <v>2</v>
      </c>
      <c r="W10074" s="4">
        <v>27.76</v>
      </c>
    </row>
    <row r="10075" spans="2:23">
      <c r="B10075" s="60">
        <v>59263</v>
      </c>
      <c r="C10075" s="60">
        <v>29</v>
      </c>
      <c r="D10075" s="60">
        <v>1</v>
      </c>
      <c r="E10075" s="61">
        <v>21603.661551000001</v>
      </c>
      <c r="F10075" s="61">
        <v>21567.609390000001</v>
      </c>
      <c r="G10075" s="61">
        <v>29.86</v>
      </c>
      <c r="H10075" s="61">
        <v>2</v>
      </c>
      <c r="I10075" s="61">
        <v>4.3015726179463458</v>
      </c>
      <c r="J10075" s="61">
        <v>-11.4</v>
      </c>
      <c r="K10075" s="61">
        <v>23.2</v>
      </c>
      <c r="L10075" s="60">
        <v>1</v>
      </c>
      <c r="M10075" s="60">
        <v>3</v>
      </c>
      <c r="N10075" s="60">
        <v>7</v>
      </c>
      <c r="O10075" s="60">
        <v>1</v>
      </c>
      <c r="P10075" s="60">
        <v>2</v>
      </c>
      <c r="Q10075" s="60">
        <v>2</v>
      </c>
      <c r="R10075" s="60">
        <v>2</v>
      </c>
      <c r="S10075" s="60">
        <v>2</v>
      </c>
      <c r="T10075" s="60">
        <v>4</v>
      </c>
      <c r="U10075" s="60">
        <v>1</v>
      </c>
      <c r="V10075" s="60">
        <v>1</v>
      </c>
      <c r="W10075" s="4">
        <v>13.92</v>
      </c>
    </row>
    <row r="10076" spans="2:23">
      <c r="B10076" s="60">
        <v>59264</v>
      </c>
      <c r="C10076" s="60">
        <v>35</v>
      </c>
      <c r="D10076" s="60">
        <v>3</v>
      </c>
      <c r="E10076" s="61">
        <v>70234.243006999997</v>
      </c>
      <c r="F10076" s="61">
        <v>71608.615621999998</v>
      </c>
      <c r="G10076" s="61">
        <v>28.38</v>
      </c>
      <c r="H10076" s="61">
        <v>4</v>
      </c>
      <c r="I10076" s="61">
        <v>31.660021747009786</v>
      </c>
      <c r="J10076" s="61">
        <v>2.5</v>
      </c>
      <c r="K10076" s="61">
        <v>12.7</v>
      </c>
      <c r="L10076" s="60">
        <v>2</v>
      </c>
      <c r="M10076" s="60">
        <v>3</v>
      </c>
      <c r="N10076" s="60">
        <v>5</v>
      </c>
      <c r="O10076" s="60">
        <v>1</v>
      </c>
      <c r="P10076" s="60">
        <v>2</v>
      </c>
      <c r="Q10076" s="60">
        <v>2</v>
      </c>
      <c r="R10076" s="60">
        <v>1</v>
      </c>
      <c r="S10076" s="60">
        <v>1</v>
      </c>
      <c r="T10076" s="60">
        <v>2</v>
      </c>
      <c r="U10076" s="60">
        <v>3</v>
      </c>
      <c r="V10076" s="60">
        <v>2</v>
      </c>
      <c r="W10076" s="4">
        <v>27.76</v>
      </c>
    </row>
    <row r="10077" spans="2:23">
      <c r="B10077" s="60">
        <v>59267</v>
      </c>
      <c r="C10077" s="60">
        <v>15</v>
      </c>
      <c r="D10077" s="60">
        <v>1</v>
      </c>
      <c r="E10077" s="61">
        <v>14719.164454</v>
      </c>
      <c r="F10077" s="61">
        <v>15189.428072999999</v>
      </c>
      <c r="G10077" s="61">
        <v>23.88</v>
      </c>
      <c r="H10077" s="61">
        <v>9</v>
      </c>
      <c r="I10077" s="61">
        <v>32.653061224489797</v>
      </c>
      <c r="J10077" s="61">
        <v>-7.4</v>
      </c>
      <c r="K10077" s="61">
        <v>9</v>
      </c>
      <c r="L10077" s="60">
        <v>2</v>
      </c>
      <c r="M10077" s="60">
        <v>2</v>
      </c>
      <c r="N10077" s="60">
        <v>7</v>
      </c>
      <c r="O10077" s="60">
        <v>1</v>
      </c>
      <c r="P10077" s="60">
        <v>1</v>
      </c>
      <c r="Q10077" s="60">
        <v>2</v>
      </c>
      <c r="R10077" s="60">
        <v>1</v>
      </c>
      <c r="S10077" s="60">
        <v>2</v>
      </c>
      <c r="T10077" s="60">
        <v>1</v>
      </c>
      <c r="U10077" s="60">
        <v>1</v>
      </c>
      <c r="V10077" s="60">
        <v>2</v>
      </c>
      <c r="W10077" s="4">
        <v>27.76</v>
      </c>
    </row>
    <row r="10078" spans="2:23">
      <c r="B10078" s="60">
        <v>59269</v>
      </c>
      <c r="C10078" s="60">
        <v>13</v>
      </c>
      <c r="D10078" s="60">
        <v>1</v>
      </c>
      <c r="E10078" s="61">
        <v>12481.425566</v>
      </c>
      <c r="F10078" s="61">
        <v>12586.996428</v>
      </c>
      <c r="G10078" s="61">
        <v>18.12</v>
      </c>
      <c r="H10078" s="61">
        <v>5</v>
      </c>
      <c r="I10078" s="61">
        <v>64.267156572241319</v>
      </c>
      <c r="J10078" s="61">
        <v>-5.5</v>
      </c>
      <c r="K10078" s="61">
        <v>22.85</v>
      </c>
      <c r="L10078" s="60">
        <v>2</v>
      </c>
      <c r="M10078" s="60">
        <v>2</v>
      </c>
      <c r="N10078" s="60">
        <v>7</v>
      </c>
      <c r="O10078" s="60">
        <v>1</v>
      </c>
      <c r="P10078" s="60">
        <v>1</v>
      </c>
      <c r="Q10078" s="60">
        <v>2</v>
      </c>
      <c r="R10078" s="60">
        <v>2</v>
      </c>
      <c r="S10078" s="60">
        <v>2</v>
      </c>
      <c r="T10078" s="60">
        <v>4</v>
      </c>
      <c r="U10078" s="60">
        <v>1</v>
      </c>
      <c r="V10078" s="60">
        <v>4</v>
      </c>
      <c r="W10078" s="4">
        <v>56.84</v>
      </c>
    </row>
    <row r="10079" spans="2:23">
      <c r="B10079" s="60">
        <v>59270</v>
      </c>
      <c r="C10079" s="60">
        <v>14</v>
      </c>
      <c r="D10079" s="60">
        <v>1</v>
      </c>
      <c r="E10079" s="61">
        <v>17242.093844999999</v>
      </c>
      <c r="F10079" s="61">
        <v>17505.581791000001</v>
      </c>
      <c r="G10079" s="61">
        <v>19.93</v>
      </c>
      <c r="H10079" s="61">
        <v>8</v>
      </c>
      <c r="I10079" s="61">
        <v>12.964190981432361</v>
      </c>
      <c r="J10079" s="61">
        <v>-10</v>
      </c>
      <c r="K10079" s="61">
        <v>11.4</v>
      </c>
      <c r="L10079" s="60">
        <v>1</v>
      </c>
      <c r="M10079" s="60">
        <v>2</v>
      </c>
      <c r="N10079" s="60">
        <v>7</v>
      </c>
      <c r="O10079" s="60">
        <v>1</v>
      </c>
      <c r="P10079" s="60">
        <v>1</v>
      </c>
      <c r="Q10079" s="60">
        <v>2</v>
      </c>
      <c r="R10079" s="60">
        <v>2</v>
      </c>
      <c r="S10079" s="60">
        <v>2</v>
      </c>
      <c r="T10079" s="60">
        <v>2</v>
      </c>
      <c r="U10079" s="60">
        <v>1</v>
      </c>
      <c r="V10079" s="60">
        <v>1</v>
      </c>
      <c r="W10079" s="4">
        <v>13.92</v>
      </c>
    </row>
    <row r="10080" spans="2:23">
      <c r="B10080" s="60">
        <v>59271</v>
      </c>
      <c r="C10080" s="60">
        <v>43</v>
      </c>
      <c r="D10080" s="60">
        <v>3</v>
      </c>
      <c r="E10080" s="61">
        <v>14807.122836</v>
      </c>
      <c r="F10080" s="61">
        <v>14787.213711</v>
      </c>
      <c r="G10080" s="61">
        <v>32.42</v>
      </c>
      <c r="H10080" s="61">
        <v>4</v>
      </c>
      <c r="I10080" s="61">
        <v>54.255892669839852</v>
      </c>
      <c r="J10080" s="61">
        <v>0.89999999999999991</v>
      </c>
      <c r="K10080" s="61">
        <v>9</v>
      </c>
      <c r="L10080" s="60">
        <v>2</v>
      </c>
      <c r="M10080" s="60">
        <v>4</v>
      </c>
      <c r="N10080" s="60">
        <v>5</v>
      </c>
      <c r="O10080" s="60">
        <v>1</v>
      </c>
      <c r="P10080" s="60">
        <v>3</v>
      </c>
      <c r="Q10080" s="60">
        <v>2</v>
      </c>
      <c r="R10080" s="60">
        <v>2</v>
      </c>
      <c r="S10080" s="60">
        <v>2</v>
      </c>
      <c r="T10080" s="60">
        <v>1</v>
      </c>
      <c r="U10080" s="60">
        <v>3</v>
      </c>
      <c r="V10080" s="60">
        <v>4</v>
      </c>
      <c r="W10080" s="4">
        <v>56.84</v>
      </c>
    </row>
    <row r="10081" spans="2:23">
      <c r="B10081" s="60">
        <v>59272</v>
      </c>
      <c r="C10081" s="60">
        <v>12</v>
      </c>
      <c r="D10081" s="60">
        <v>1</v>
      </c>
      <c r="E10081" s="61">
        <v>12056.867394000001</v>
      </c>
      <c r="F10081" s="61">
        <v>12526.258651</v>
      </c>
      <c r="G10081" s="61">
        <v>14.97</v>
      </c>
      <c r="H10081" s="61">
        <v>6</v>
      </c>
      <c r="I10081" s="61">
        <v>38.325212722133045</v>
      </c>
      <c r="J10081" s="61">
        <v>-0.89999999999999991</v>
      </c>
      <c r="K10081" s="61">
        <v>14.05</v>
      </c>
      <c r="L10081" s="60">
        <v>1</v>
      </c>
      <c r="M10081" s="60">
        <v>1</v>
      </c>
      <c r="N10081" s="60">
        <v>7</v>
      </c>
      <c r="O10081" s="60">
        <v>1</v>
      </c>
      <c r="P10081" s="60">
        <v>1</v>
      </c>
      <c r="Q10081" s="60">
        <v>2</v>
      </c>
      <c r="R10081" s="60">
        <v>2</v>
      </c>
      <c r="S10081" s="60">
        <v>2</v>
      </c>
      <c r="T10081" s="60">
        <v>3</v>
      </c>
      <c r="U10081" s="60">
        <v>2</v>
      </c>
      <c r="V10081" s="60">
        <v>3</v>
      </c>
      <c r="W10081" s="4">
        <v>39.479999999999997</v>
      </c>
    </row>
    <row r="10082" spans="2:23">
      <c r="B10082" s="60">
        <v>59273</v>
      </c>
      <c r="C10082" s="60">
        <v>48</v>
      </c>
      <c r="D10082" s="60">
        <v>3</v>
      </c>
      <c r="E10082" s="61">
        <v>78653.718055999998</v>
      </c>
      <c r="F10082" s="61">
        <v>78547.963092999998</v>
      </c>
      <c r="G10082" s="61">
        <v>28.97</v>
      </c>
      <c r="H10082" s="61">
        <v>3</v>
      </c>
      <c r="I10082" s="61">
        <v>39.771344981182807</v>
      </c>
      <c r="J10082" s="61">
        <v>9.6999999999999993</v>
      </c>
      <c r="K10082" s="61">
        <v>14.35</v>
      </c>
      <c r="L10082" s="60">
        <v>2</v>
      </c>
      <c r="M10082" s="60">
        <v>4</v>
      </c>
      <c r="N10082" s="60">
        <v>5</v>
      </c>
      <c r="O10082" s="60">
        <v>1</v>
      </c>
      <c r="P10082" s="60">
        <v>2</v>
      </c>
      <c r="Q10082" s="60">
        <v>2</v>
      </c>
      <c r="R10082" s="60">
        <v>2</v>
      </c>
      <c r="S10082" s="60">
        <v>2</v>
      </c>
      <c r="T10082" s="60">
        <v>3</v>
      </c>
      <c r="U10082" s="60">
        <v>4</v>
      </c>
      <c r="V10082" s="60">
        <v>3</v>
      </c>
      <c r="W10082" s="4">
        <v>39.479999999999997</v>
      </c>
    </row>
    <row r="10083" spans="2:23">
      <c r="B10083" s="60">
        <v>59275</v>
      </c>
      <c r="C10083" s="60">
        <v>12</v>
      </c>
      <c r="D10083" s="60">
        <v>3</v>
      </c>
      <c r="E10083" s="61">
        <v>65479.435160000001</v>
      </c>
      <c r="F10083" s="61">
        <v>67137.842067000005</v>
      </c>
      <c r="G10083" s="61">
        <v>20.34</v>
      </c>
      <c r="H10083" s="61">
        <v>6</v>
      </c>
      <c r="I10083" s="61">
        <v>48.397883210622403</v>
      </c>
      <c r="J10083" s="61">
        <v>-6.1</v>
      </c>
      <c r="K10083" s="61">
        <v>7.0000000000000009</v>
      </c>
      <c r="L10083" s="60">
        <v>2</v>
      </c>
      <c r="M10083" s="60">
        <v>1</v>
      </c>
      <c r="N10083" s="60">
        <v>5</v>
      </c>
      <c r="O10083" s="60">
        <v>1</v>
      </c>
      <c r="P10083" s="60">
        <v>1</v>
      </c>
      <c r="Q10083" s="60">
        <v>2</v>
      </c>
      <c r="R10083" s="60">
        <v>2</v>
      </c>
      <c r="S10083" s="60">
        <v>2</v>
      </c>
      <c r="T10083" s="60">
        <v>1</v>
      </c>
      <c r="U10083" s="60">
        <v>1</v>
      </c>
      <c r="V10083" s="60">
        <v>4</v>
      </c>
      <c r="W10083" s="4">
        <v>56.84</v>
      </c>
    </row>
    <row r="10084" spans="2:23">
      <c r="B10084" s="60">
        <v>59276</v>
      </c>
      <c r="C10084" s="60">
        <v>15</v>
      </c>
      <c r="D10084" s="60">
        <v>3</v>
      </c>
      <c r="E10084" s="61">
        <v>58009.375304000001</v>
      </c>
      <c r="F10084" s="61">
        <v>59502.081228000003</v>
      </c>
      <c r="G10084" s="61">
        <v>30.35</v>
      </c>
      <c r="H10084" s="61">
        <v>8</v>
      </c>
      <c r="I10084" s="61">
        <v>30.17620497942837</v>
      </c>
      <c r="J10084" s="61">
        <v>0.3</v>
      </c>
      <c r="K10084" s="61">
        <v>17.8</v>
      </c>
      <c r="L10084" s="60">
        <v>2</v>
      </c>
      <c r="M10084" s="60">
        <v>2</v>
      </c>
      <c r="N10084" s="60">
        <v>5</v>
      </c>
      <c r="O10084" s="60">
        <v>1</v>
      </c>
      <c r="P10084" s="60">
        <v>3</v>
      </c>
      <c r="Q10084" s="60">
        <v>2</v>
      </c>
      <c r="R10084" s="60">
        <v>2</v>
      </c>
      <c r="S10084" s="60">
        <v>2</v>
      </c>
      <c r="T10084" s="60">
        <v>3</v>
      </c>
      <c r="U10084" s="60">
        <v>3</v>
      </c>
      <c r="V10084" s="60">
        <v>2</v>
      </c>
      <c r="W10084" s="4">
        <v>27.76</v>
      </c>
    </row>
    <row r="10085" spans="2:23">
      <c r="B10085" s="60">
        <v>59279</v>
      </c>
      <c r="C10085" s="60">
        <v>26</v>
      </c>
      <c r="D10085" s="60">
        <v>3</v>
      </c>
      <c r="E10085" s="61">
        <v>22939.771872000001</v>
      </c>
      <c r="F10085" s="61">
        <v>23743.416013999999</v>
      </c>
      <c r="G10085" s="61">
        <v>19.23</v>
      </c>
      <c r="H10085" s="61">
        <v>2</v>
      </c>
      <c r="I10085" s="61">
        <v>19.787809843314008</v>
      </c>
      <c r="J10085" s="61">
        <v>0</v>
      </c>
      <c r="K10085" s="61">
        <v>3.95</v>
      </c>
      <c r="L10085" s="60">
        <v>1</v>
      </c>
      <c r="M10085" s="60">
        <v>3</v>
      </c>
      <c r="N10085" s="60">
        <v>5</v>
      </c>
      <c r="O10085" s="60">
        <v>1</v>
      </c>
      <c r="P10085" s="60">
        <v>1</v>
      </c>
      <c r="Q10085" s="60">
        <v>2</v>
      </c>
      <c r="R10085" s="60">
        <v>2</v>
      </c>
      <c r="S10085" s="60">
        <v>2</v>
      </c>
      <c r="T10085" s="60">
        <v>1</v>
      </c>
      <c r="U10085" s="60">
        <v>3</v>
      </c>
      <c r="V10085" s="60">
        <v>1</v>
      </c>
      <c r="W10085" s="4">
        <v>13.92</v>
      </c>
    </row>
    <row r="10086" spans="2:23">
      <c r="B10086" s="60">
        <v>59280</v>
      </c>
      <c r="C10086" s="60">
        <v>25</v>
      </c>
      <c r="D10086" s="60">
        <v>2</v>
      </c>
      <c r="E10086" s="61">
        <v>24471.418804000001</v>
      </c>
      <c r="F10086" s="61">
        <v>24979.883793000001</v>
      </c>
      <c r="G10086" s="61">
        <v>22.17</v>
      </c>
      <c r="H10086" s="61">
        <v>3</v>
      </c>
      <c r="I10086" s="61">
        <v>34.488266510320358</v>
      </c>
      <c r="J10086" s="61">
        <v>9.6</v>
      </c>
      <c r="K10086" s="61">
        <v>15</v>
      </c>
      <c r="L10086" s="60">
        <v>2</v>
      </c>
      <c r="M10086" s="60">
        <v>3</v>
      </c>
      <c r="N10086" s="60">
        <v>8</v>
      </c>
      <c r="O10086" s="60">
        <v>1</v>
      </c>
      <c r="P10086" s="60">
        <v>1</v>
      </c>
      <c r="Q10086" s="60">
        <v>2</v>
      </c>
      <c r="R10086" s="60">
        <v>2</v>
      </c>
      <c r="S10086" s="60">
        <v>2</v>
      </c>
      <c r="T10086" s="60">
        <v>3</v>
      </c>
      <c r="U10086" s="60">
        <v>4</v>
      </c>
      <c r="V10086" s="60">
        <v>3</v>
      </c>
      <c r="W10086" s="4">
        <v>39.479999999999997</v>
      </c>
    </row>
    <row r="10087" spans="2:23">
      <c r="B10087" s="60">
        <v>59282</v>
      </c>
      <c r="C10087" s="60">
        <v>42</v>
      </c>
      <c r="D10087" s="60">
        <v>3</v>
      </c>
      <c r="E10087" s="61">
        <v>13957.779934</v>
      </c>
      <c r="F10087" s="61">
        <v>13939.012804</v>
      </c>
      <c r="G10087" s="61">
        <v>32.76</v>
      </c>
      <c r="H10087" s="61">
        <v>1</v>
      </c>
      <c r="I10087" s="61">
        <v>22.036693405308558</v>
      </c>
      <c r="J10087" s="61">
        <v>8.2999999999999989</v>
      </c>
      <c r="K10087" s="61">
        <v>9.0500000000000007</v>
      </c>
      <c r="L10087" s="60">
        <v>2</v>
      </c>
      <c r="M10087" s="60">
        <v>4</v>
      </c>
      <c r="N10087" s="60">
        <v>5</v>
      </c>
      <c r="O10087" s="60">
        <v>1</v>
      </c>
      <c r="P10087" s="60">
        <v>3</v>
      </c>
      <c r="Q10087" s="60">
        <v>1</v>
      </c>
      <c r="R10087" s="60">
        <v>2</v>
      </c>
      <c r="S10087" s="60">
        <v>1</v>
      </c>
      <c r="T10087" s="60">
        <v>1</v>
      </c>
      <c r="U10087" s="60">
        <v>4</v>
      </c>
      <c r="V10087" s="60">
        <v>2</v>
      </c>
      <c r="W10087" s="4">
        <v>27.76</v>
      </c>
    </row>
    <row r="10088" spans="2:23">
      <c r="B10088" s="60">
        <v>59283</v>
      </c>
      <c r="C10088" s="60">
        <v>13</v>
      </c>
      <c r="D10088" s="60">
        <v>4</v>
      </c>
      <c r="E10088" s="61">
        <v>14195.288196</v>
      </c>
      <c r="F10088" s="61">
        <v>14679.710623999999</v>
      </c>
      <c r="G10088" s="61">
        <v>23.19</v>
      </c>
      <c r="H10088" s="61">
        <v>7</v>
      </c>
      <c r="I10088" s="61">
        <v>60.063403900783456</v>
      </c>
      <c r="J10088" s="61">
        <v>-1.1000000000000001</v>
      </c>
      <c r="K10088" s="61">
        <v>10.15</v>
      </c>
      <c r="L10088" s="60">
        <v>2</v>
      </c>
      <c r="M10088" s="60">
        <v>2</v>
      </c>
      <c r="N10088" s="60">
        <v>6</v>
      </c>
      <c r="O10088" s="60">
        <v>1</v>
      </c>
      <c r="P10088" s="60">
        <v>1</v>
      </c>
      <c r="Q10088" s="60">
        <v>2</v>
      </c>
      <c r="R10088" s="60">
        <v>2</v>
      </c>
      <c r="S10088" s="60">
        <v>2</v>
      </c>
      <c r="T10088" s="60">
        <v>2</v>
      </c>
      <c r="U10088" s="60">
        <v>2</v>
      </c>
      <c r="V10088" s="60">
        <v>4</v>
      </c>
      <c r="W10088" s="4">
        <v>56.84</v>
      </c>
    </row>
    <row r="10089" spans="2:23">
      <c r="B10089" s="60">
        <v>59284</v>
      </c>
      <c r="C10089" s="60">
        <v>51</v>
      </c>
      <c r="D10089" s="60">
        <v>3</v>
      </c>
      <c r="E10089" s="61">
        <v>88102.809699999998</v>
      </c>
      <c r="F10089" s="61">
        <v>89543.784480000002</v>
      </c>
      <c r="G10089" s="61">
        <v>28.05</v>
      </c>
      <c r="H10089" s="61">
        <v>5</v>
      </c>
      <c r="I10089" s="61">
        <v>39.809761636587879</v>
      </c>
      <c r="J10089" s="61">
        <v>-1.4000000000000001</v>
      </c>
      <c r="K10089" s="61">
        <v>23.2</v>
      </c>
      <c r="L10089" s="60">
        <v>1</v>
      </c>
      <c r="M10089" s="60">
        <v>4</v>
      </c>
      <c r="N10089" s="60">
        <v>5</v>
      </c>
      <c r="O10089" s="60">
        <v>1</v>
      </c>
      <c r="P10089" s="60">
        <v>2</v>
      </c>
      <c r="Q10089" s="60">
        <v>2</v>
      </c>
      <c r="R10089" s="60">
        <v>2</v>
      </c>
      <c r="S10089" s="60">
        <v>2</v>
      </c>
      <c r="T10089" s="60">
        <v>4</v>
      </c>
      <c r="U10089" s="60">
        <v>2</v>
      </c>
      <c r="V10089" s="60">
        <v>3</v>
      </c>
      <c r="W10089" s="4">
        <v>39.479999999999997</v>
      </c>
    </row>
    <row r="10090" spans="2:23">
      <c r="B10090" s="60">
        <v>59288</v>
      </c>
      <c r="C10090" s="60">
        <v>19</v>
      </c>
      <c r="D10090" s="60">
        <v>1</v>
      </c>
      <c r="E10090" s="61">
        <v>8708.6945620000006</v>
      </c>
      <c r="F10090" s="61">
        <v>9589.4936629999993</v>
      </c>
      <c r="G10090" s="61">
        <v>20.96</v>
      </c>
      <c r="H10090" s="61">
        <v>12</v>
      </c>
      <c r="I10090" s="61">
        <v>50.831865128049024</v>
      </c>
      <c r="J10090" s="61">
        <v>0.70000000000000007</v>
      </c>
      <c r="K10090" s="61">
        <v>45.55</v>
      </c>
      <c r="L10090" s="60">
        <v>1</v>
      </c>
      <c r="M10090" s="60">
        <v>2</v>
      </c>
      <c r="N10090" s="60">
        <v>7</v>
      </c>
      <c r="O10090" s="60">
        <v>1</v>
      </c>
      <c r="P10090" s="60">
        <v>1</v>
      </c>
      <c r="Q10090" s="60">
        <v>2</v>
      </c>
      <c r="R10090" s="60">
        <v>2</v>
      </c>
      <c r="S10090" s="60">
        <v>2</v>
      </c>
      <c r="T10090" s="60">
        <v>4</v>
      </c>
      <c r="U10090" s="60">
        <v>3</v>
      </c>
      <c r="V10090" s="60">
        <v>4</v>
      </c>
      <c r="W10090" s="4">
        <v>56.84</v>
      </c>
    </row>
    <row r="10091" spans="2:23">
      <c r="B10091" s="60">
        <v>59289</v>
      </c>
      <c r="C10091" s="60">
        <v>30</v>
      </c>
      <c r="D10091" s="60">
        <v>4</v>
      </c>
      <c r="E10091" s="61">
        <v>32821.100238999999</v>
      </c>
      <c r="F10091" s="61">
        <v>33061.224604000003</v>
      </c>
      <c r="G10091" s="61">
        <v>18.36</v>
      </c>
      <c r="H10091" s="61">
        <v>4</v>
      </c>
      <c r="I10091" s="61">
        <v>15.452054794520548</v>
      </c>
      <c r="J10091" s="61">
        <v>0</v>
      </c>
      <c r="K10091" s="61">
        <v>3.75</v>
      </c>
      <c r="L10091" s="60">
        <v>1</v>
      </c>
      <c r="M10091" s="60">
        <v>3</v>
      </c>
      <c r="N10091" s="60">
        <v>6</v>
      </c>
      <c r="O10091" s="60">
        <v>1</v>
      </c>
      <c r="P10091" s="60">
        <v>1</v>
      </c>
      <c r="Q10091" s="60">
        <v>2</v>
      </c>
      <c r="R10091" s="60">
        <v>2</v>
      </c>
      <c r="S10091" s="60">
        <v>2</v>
      </c>
      <c r="T10091" s="60">
        <v>1</v>
      </c>
      <c r="U10091" s="60">
        <v>3</v>
      </c>
      <c r="V10091" s="60">
        <v>1</v>
      </c>
      <c r="W10091" s="4">
        <v>13.92</v>
      </c>
    </row>
    <row r="10092" spans="2:23">
      <c r="B10092" s="60">
        <v>59290</v>
      </c>
      <c r="C10092" s="60">
        <v>45</v>
      </c>
      <c r="D10092" s="60">
        <v>1</v>
      </c>
      <c r="E10092" s="61">
        <v>21349.984482</v>
      </c>
      <c r="F10092" s="61">
        <v>21698.029982</v>
      </c>
      <c r="G10092" s="61">
        <v>29.57</v>
      </c>
      <c r="H10092" s="61">
        <v>1</v>
      </c>
      <c r="I10092" s="61">
        <v>22.669773635153128</v>
      </c>
      <c r="J10092" s="61">
        <v>-1.7</v>
      </c>
      <c r="K10092" s="61">
        <v>8.85</v>
      </c>
      <c r="L10092" s="60">
        <v>2</v>
      </c>
      <c r="M10092" s="60">
        <v>4</v>
      </c>
      <c r="N10092" s="60">
        <v>7</v>
      </c>
      <c r="O10092" s="60">
        <v>1</v>
      </c>
      <c r="P10092" s="60">
        <v>2</v>
      </c>
      <c r="Q10092" s="60">
        <v>2</v>
      </c>
      <c r="R10092" s="60">
        <v>2</v>
      </c>
      <c r="S10092" s="60">
        <v>2</v>
      </c>
      <c r="T10092" s="60">
        <v>1</v>
      </c>
      <c r="U10092" s="60">
        <v>2</v>
      </c>
      <c r="V10092" s="60">
        <v>2</v>
      </c>
      <c r="W10092" s="4">
        <v>27.76</v>
      </c>
    </row>
    <row r="10093" spans="2:23">
      <c r="B10093" s="60">
        <v>59291</v>
      </c>
      <c r="C10093" s="60">
        <v>30</v>
      </c>
      <c r="D10093" s="60">
        <v>3</v>
      </c>
      <c r="E10093" s="61">
        <v>15526.722049</v>
      </c>
      <c r="F10093" s="61">
        <v>16117.498368</v>
      </c>
      <c r="G10093" s="61">
        <v>27.79</v>
      </c>
      <c r="H10093" s="61">
        <v>4</v>
      </c>
      <c r="I10093" s="61">
        <v>59.388321541405247</v>
      </c>
      <c r="J10093" s="61">
        <v>-3.7</v>
      </c>
      <c r="K10093" s="61">
        <v>8.4</v>
      </c>
      <c r="L10093" s="60">
        <v>2</v>
      </c>
      <c r="M10093" s="60">
        <v>3</v>
      </c>
      <c r="N10093" s="60">
        <v>5</v>
      </c>
      <c r="O10093" s="60">
        <v>1</v>
      </c>
      <c r="P10093" s="60">
        <v>2</v>
      </c>
      <c r="Q10093" s="60">
        <v>2</v>
      </c>
      <c r="R10093" s="60">
        <v>2</v>
      </c>
      <c r="S10093" s="60">
        <v>2</v>
      </c>
      <c r="T10093" s="60">
        <v>1</v>
      </c>
      <c r="U10093" s="60">
        <v>2</v>
      </c>
      <c r="V10093" s="60">
        <v>4</v>
      </c>
      <c r="W10093" s="4">
        <v>56.84</v>
      </c>
    </row>
    <row r="10094" spans="2:23">
      <c r="B10094" s="60">
        <v>59293</v>
      </c>
      <c r="C10094" s="60">
        <v>35</v>
      </c>
      <c r="D10094" s="60">
        <v>1</v>
      </c>
      <c r="E10094" s="61">
        <v>28278.519625000001</v>
      </c>
      <c r="F10094" s="61">
        <v>30097.596013999999</v>
      </c>
      <c r="G10094" s="61">
        <v>34.25</v>
      </c>
      <c r="H10094" s="61">
        <v>5</v>
      </c>
      <c r="I10094" s="61">
        <v>49.926626032820721</v>
      </c>
      <c r="J10094" s="61">
        <v>-18.899999999999999</v>
      </c>
      <c r="K10094" s="61">
        <v>38.15</v>
      </c>
      <c r="L10094" s="60">
        <v>1</v>
      </c>
      <c r="M10094" s="60">
        <v>3</v>
      </c>
      <c r="N10094" s="60">
        <v>7</v>
      </c>
      <c r="O10094" s="60">
        <v>1</v>
      </c>
      <c r="P10094" s="60">
        <v>3</v>
      </c>
      <c r="Q10094" s="60">
        <v>1</v>
      </c>
      <c r="R10094" s="60">
        <v>1</v>
      </c>
      <c r="S10094" s="60">
        <v>2</v>
      </c>
      <c r="T10094" s="60">
        <v>4</v>
      </c>
      <c r="U10094" s="60">
        <v>1</v>
      </c>
      <c r="V10094" s="60">
        <v>4</v>
      </c>
      <c r="W10094" s="4">
        <v>56.84</v>
      </c>
    </row>
    <row r="10095" spans="2:23">
      <c r="B10095" s="60">
        <v>59294</v>
      </c>
      <c r="C10095" s="60">
        <v>43</v>
      </c>
      <c r="D10095" s="60">
        <v>3</v>
      </c>
      <c r="E10095" s="61">
        <v>22651.932597999999</v>
      </c>
      <c r="F10095" s="61">
        <v>23449.987728</v>
      </c>
      <c r="G10095" s="61">
        <v>24.12</v>
      </c>
      <c r="H10095" s="61">
        <v>3</v>
      </c>
      <c r="I10095" s="61">
        <v>60.431682983862679</v>
      </c>
      <c r="J10095" s="61">
        <v>0.6</v>
      </c>
      <c r="K10095" s="61">
        <v>27.85</v>
      </c>
      <c r="L10095" s="60">
        <v>1</v>
      </c>
      <c r="M10095" s="60">
        <v>4</v>
      </c>
      <c r="N10095" s="60">
        <v>5</v>
      </c>
      <c r="O10095" s="60">
        <v>1</v>
      </c>
      <c r="P10095" s="60">
        <v>1</v>
      </c>
      <c r="Q10095" s="60">
        <v>2</v>
      </c>
      <c r="R10095" s="60">
        <v>2</v>
      </c>
      <c r="S10095" s="60">
        <v>2</v>
      </c>
      <c r="T10095" s="60">
        <v>4</v>
      </c>
      <c r="U10095" s="60">
        <v>3</v>
      </c>
      <c r="V10095" s="60">
        <v>4</v>
      </c>
      <c r="W10095" s="4">
        <v>56.84</v>
      </c>
    </row>
    <row r="10096" spans="2:23">
      <c r="B10096" s="60">
        <v>59295</v>
      </c>
      <c r="C10096" s="60">
        <v>45</v>
      </c>
      <c r="D10096" s="60">
        <v>2</v>
      </c>
      <c r="E10096" s="61">
        <v>18205.601253000001</v>
      </c>
      <c r="F10096" s="61">
        <v>18719.828589000001</v>
      </c>
      <c r="G10096" s="61">
        <v>26.63</v>
      </c>
      <c r="H10096" s="61">
        <v>5</v>
      </c>
      <c r="I10096" s="61">
        <v>50.914834874540418</v>
      </c>
      <c r="J10096" s="61">
        <v>-5.6000000000000005</v>
      </c>
      <c r="K10096" s="61">
        <v>23.4</v>
      </c>
      <c r="L10096" s="60">
        <v>1</v>
      </c>
      <c r="M10096" s="60">
        <v>4</v>
      </c>
      <c r="N10096" s="60">
        <v>8</v>
      </c>
      <c r="O10096" s="60">
        <v>1</v>
      </c>
      <c r="P10096" s="60">
        <v>2</v>
      </c>
      <c r="Q10096" s="60">
        <v>1</v>
      </c>
      <c r="R10096" s="60">
        <v>2</v>
      </c>
      <c r="S10096" s="60">
        <v>2</v>
      </c>
      <c r="T10096" s="60">
        <v>4</v>
      </c>
      <c r="U10096" s="60">
        <v>1</v>
      </c>
      <c r="V10096" s="60">
        <v>4</v>
      </c>
      <c r="W10096" s="4">
        <v>56.84</v>
      </c>
    </row>
    <row r="10097" spans="2:23">
      <c r="B10097" s="60">
        <v>59298</v>
      </c>
      <c r="C10097" s="60">
        <v>18</v>
      </c>
      <c r="D10097" s="60">
        <v>4</v>
      </c>
      <c r="E10097" s="61">
        <v>17203.781567000002</v>
      </c>
      <c r="F10097" s="61">
        <v>16851.651600000001</v>
      </c>
      <c r="G10097" s="61">
        <v>32.53</v>
      </c>
      <c r="H10097" s="61">
        <v>11</v>
      </c>
      <c r="I10097" s="61">
        <v>30.037994181975748</v>
      </c>
      <c r="J10097" s="61">
        <v>-21.400000000000002</v>
      </c>
      <c r="K10097" s="61">
        <v>12.85</v>
      </c>
      <c r="L10097" s="60">
        <v>1</v>
      </c>
      <c r="M10097" s="60">
        <v>2</v>
      </c>
      <c r="N10097" s="60">
        <v>6</v>
      </c>
      <c r="O10097" s="60">
        <v>1</v>
      </c>
      <c r="P10097" s="60">
        <v>3</v>
      </c>
      <c r="Q10097" s="60">
        <v>2</v>
      </c>
      <c r="R10097" s="60">
        <v>1</v>
      </c>
      <c r="S10097" s="60">
        <v>2</v>
      </c>
      <c r="T10097" s="60">
        <v>2</v>
      </c>
      <c r="U10097" s="60">
        <v>1</v>
      </c>
      <c r="V10097" s="60">
        <v>2</v>
      </c>
      <c r="W10097" s="4">
        <v>27.76</v>
      </c>
    </row>
    <row r="10098" spans="2:23">
      <c r="B10098" s="60">
        <v>59299</v>
      </c>
      <c r="C10098" s="60">
        <v>39</v>
      </c>
      <c r="D10098" s="60">
        <v>1</v>
      </c>
      <c r="E10098" s="61">
        <v>18371.341345000001</v>
      </c>
      <c r="F10098" s="61">
        <v>18572.612451000001</v>
      </c>
      <c r="G10098" s="61">
        <v>32.700000000000003</v>
      </c>
      <c r="H10098" s="61">
        <v>4</v>
      </c>
      <c r="I10098" s="61">
        <v>12.415942847661499</v>
      </c>
      <c r="J10098" s="61">
        <v>-13.799999999999999</v>
      </c>
      <c r="K10098" s="61">
        <v>29.35</v>
      </c>
      <c r="L10098" s="60">
        <v>2</v>
      </c>
      <c r="M10098" s="60">
        <v>3</v>
      </c>
      <c r="N10098" s="60">
        <v>7</v>
      </c>
      <c r="O10098" s="60">
        <v>1</v>
      </c>
      <c r="P10098" s="60">
        <v>3</v>
      </c>
      <c r="Q10098" s="60">
        <v>2</v>
      </c>
      <c r="R10098" s="60">
        <v>2</v>
      </c>
      <c r="S10098" s="60">
        <v>2</v>
      </c>
      <c r="T10098" s="60">
        <v>4</v>
      </c>
      <c r="U10098" s="60">
        <v>1</v>
      </c>
      <c r="V10098" s="60">
        <v>1</v>
      </c>
      <c r="W10098" s="4">
        <v>13.92</v>
      </c>
    </row>
    <row r="10099" spans="2:23">
      <c r="B10099" s="60">
        <v>59300</v>
      </c>
      <c r="C10099" s="60">
        <v>22</v>
      </c>
      <c r="D10099" s="60">
        <v>1</v>
      </c>
      <c r="E10099" s="61">
        <v>33015.956628</v>
      </c>
      <c r="F10099" s="61">
        <v>33156.229195</v>
      </c>
      <c r="G10099" s="61">
        <v>25.22</v>
      </c>
      <c r="H10099" s="61">
        <v>1</v>
      </c>
      <c r="I10099" s="61">
        <v>25.890791300323922</v>
      </c>
      <c r="J10099" s="61">
        <v>6.4</v>
      </c>
      <c r="K10099" s="61">
        <v>26.55</v>
      </c>
      <c r="L10099" s="60">
        <v>1</v>
      </c>
      <c r="M10099" s="60">
        <v>3</v>
      </c>
      <c r="N10099" s="60">
        <v>7</v>
      </c>
      <c r="O10099" s="60">
        <v>1</v>
      </c>
      <c r="P10099" s="60">
        <v>2</v>
      </c>
      <c r="Q10099" s="60">
        <v>2</v>
      </c>
      <c r="R10099" s="60">
        <v>2</v>
      </c>
      <c r="S10099" s="60">
        <v>2</v>
      </c>
      <c r="T10099" s="60">
        <v>4</v>
      </c>
      <c r="U10099" s="60">
        <v>4</v>
      </c>
      <c r="V10099" s="60">
        <v>2</v>
      </c>
      <c r="W10099" s="4">
        <v>27.76</v>
      </c>
    </row>
    <row r="10100" spans="2:23">
      <c r="B10100" s="60">
        <v>59302</v>
      </c>
      <c r="C10100" s="60">
        <v>6</v>
      </c>
      <c r="D10100" s="60">
        <v>5</v>
      </c>
      <c r="E10100" s="61">
        <v>14049.389735999999</v>
      </c>
      <c r="F10100" s="61">
        <v>14920.786394000001</v>
      </c>
      <c r="G10100" s="61">
        <v>19.79</v>
      </c>
      <c r="H10100" s="61">
        <v>0</v>
      </c>
      <c r="I10100" s="61">
        <v>32.9728715870367</v>
      </c>
      <c r="J10100" s="61">
        <v>-4.4000000000000004</v>
      </c>
      <c r="K10100" s="61">
        <v>14.6</v>
      </c>
      <c r="L10100" s="60">
        <v>1</v>
      </c>
      <c r="M10100" s="60">
        <v>1</v>
      </c>
      <c r="N10100" s="60">
        <v>8</v>
      </c>
      <c r="O10100" s="60">
        <v>1</v>
      </c>
      <c r="P10100" s="60">
        <v>1</v>
      </c>
      <c r="Q10100" s="60">
        <v>2</v>
      </c>
      <c r="R10100" s="60">
        <v>1</v>
      </c>
      <c r="S10100" s="60">
        <v>1</v>
      </c>
      <c r="T10100" s="60">
        <v>3</v>
      </c>
      <c r="U10100" s="60">
        <v>2</v>
      </c>
      <c r="V10100" s="60">
        <v>2</v>
      </c>
      <c r="W10100" s="4">
        <v>27.76</v>
      </c>
    </row>
    <row r="10101" spans="2:23">
      <c r="B10101" s="60">
        <v>59303</v>
      </c>
      <c r="C10101" s="60">
        <v>7</v>
      </c>
      <c r="D10101" s="60">
        <v>3</v>
      </c>
      <c r="E10101" s="61">
        <v>24099.041551999999</v>
      </c>
      <c r="F10101" s="61">
        <v>24483.002961999999</v>
      </c>
      <c r="G10101" s="61">
        <v>14.29</v>
      </c>
      <c r="H10101" s="61">
        <v>1</v>
      </c>
      <c r="I10101" s="61">
        <v>23.487261146496817</v>
      </c>
      <c r="J10101" s="61">
        <v>1.2</v>
      </c>
      <c r="K10101" s="61">
        <v>8.75</v>
      </c>
      <c r="L10101" s="60">
        <v>1</v>
      </c>
      <c r="M10101" s="60">
        <v>1</v>
      </c>
      <c r="N10101" s="60">
        <v>5</v>
      </c>
      <c r="O10101" s="60">
        <v>1</v>
      </c>
      <c r="P10101" s="60">
        <v>1</v>
      </c>
      <c r="Q10101" s="60">
        <v>2</v>
      </c>
      <c r="R10101" s="60">
        <v>2</v>
      </c>
      <c r="S10101" s="60">
        <v>2</v>
      </c>
      <c r="T10101" s="60">
        <v>1</v>
      </c>
      <c r="U10101" s="60">
        <v>3</v>
      </c>
      <c r="V10101" s="60">
        <v>2</v>
      </c>
      <c r="W10101" s="4">
        <v>27.76</v>
      </c>
    </row>
    <row r="10102" spans="2:23">
      <c r="B10102" s="60">
        <v>59304</v>
      </c>
      <c r="C10102" s="60">
        <v>42</v>
      </c>
      <c r="D10102" s="60">
        <v>4</v>
      </c>
      <c r="E10102" s="61">
        <v>27707.551183</v>
      </c>
      <c r="F10102" s="61">
        <v>27655.499497000001</v>
      </c>
      <c r="G10102" s="61">
        <v>44.81</v>
      </c>
      <c r="H10102" s="61">
        <v>3</v>
      </c>
      <c r="I10102" s="61">
        <v>23.49695585996956</v>
      </c>
      <c r="J10102" s="61">
        <v>-4.4000000000000004</v>
      </c>
      <c r="K10102" s="61">
        <v>14.6</v>
      </c>
      <c r="L10102" s="60">
        <v>1</v>
      </c>
      <c r="M10102" s="60">
        <v>4</v>
      </c>
      <c r="N10102" s="60">
        <v>6</v>
      </c>
      <c r="O10102" s="60">
        <v>1</v>
      </c>
      <c r="P10102" s="60">
        <v>3</v>
      </c>
      <c r="Q10102" s="60">
        <v>2</v>
      </c>
      <c r="R10102" s="60">
        <v>2</v>
      </c>
      <c r="S10102" s="60">
        <v>2</v>
      </c>
      <c r="T10102" s="60">
        <v>3</v>
      </c>
      <c r="U10102" s="60">
        <v>2</v>
      </c>
      <c r="V10102" s="60">
        <v>2</v>
      </c>
      <c r="W10102" s="4">
        <v>27.76</v>
      </c>
    </row>
    <row r="10103" spans="2:23">
      <c r="B10103" s="60">
        <v>59308</v>
      </c>
      <c r="C10103" s="60">
        <v>33</v>
      </c>
      <c r="D10103" s="60">
        <v>2</v>
      </c>
      <c r="E10103" s="61">
        <v>31310.724874</v>
      </c>
      <c r="F10103" s="61">
        <v>33324.854364999999</v>
      </c>
      <c r="G10103" s="61">
        <v>29.11</v>
      </c>
      <c r="H10103" s="61">
        <v>1</v>
      </c>
      <c r="I10103" s="61">
        <v>4.5372866127583107</v>
      </c>
      <c r="J10103" s="61">
        <v>2.5</v>
      </c>
      <c r="K10103" s="61">
        <v>11.5</v>
      </c>
      <c r="L10103" s="60">
        <v>1</v>
      </c>
      <c r="M10103" s="60">
        <v>3</v>
      </c>
      <c r="N10103" s="60">
        <v>8</v>
      </c>
      <c r="O10103" s="60">
        <v>1</v>
      </c>
      <c r="P10103" s="60">
        <v>2</v>
      </c>
      <c r="Q10103" s="60">
        <v>2</v>
      </c>
      <c r="R10103" s="60">
        <v>2</v>
      </c>
      <c r="S10103" s="60">
        <v>2</v>
      </c>
      <c r="T10103" s="60">
        <v>2</v>
      </c>
      <c r="U10103" s="60">
        <v>3</v>
      </c>
      <c r="V10103" s="60">
        <v>1</v>
      </c>
      <c r="W10103" s="4">
        <v>13.92</v>
      </c>
    </row>
    <row r="10104" spans="2:23">
      <c r="B10104" s="60">
        <v>59309</v>
      </c>
      <c r="C10104" s="60">
        <v>17</v>
      </c>
      <c r="D10104" s="60">
        <v>1</v>
      </c>
      <c r="E10104" s="61">
        <v>15924.219386999999</v>
      </c>
      <c r="F10104" s="61">
        <v>16432.983391999998</v>
      </c>
      <c r="G10104" s="61">
        <v>21.44</v>
      </c>
      <c r="H10104" s="61">
        <v>10</v>
      </c>
      <c r="I10104" s="61">
        <v>36.938163063409874</v>
      </c>
      <c r="J10104" s="61">
        <v>5.8</v>
      </c>
      <c r="K10104" s="61">
        <v>11</v>
      </c>
      <c r="L10104" s="60">
        <v>2</v>
      </c>
      <c r="M10104" s="60">
        <v>2</v>
      </c>
      <c r="N10104" s="60">
        <v>7</v>
      </c>
      <c r="O10104" s="60">
        <v>1</v>
      </c>
      <c r="P10104" s="60">
        <v>1</v>
      </c>
      <c r="Q10104" s="60">
        <v>2</v>
      </c>
      <c r="R10104" s="60">
        <v>2</v>
      </c>
      <c r="S10104" s="60">
        <v>2</v>
      </c>
      <c r="T10104" s="60">
        <v>2</v>
      </c>
      <c r="U10104" s="60">
        <v>4</v>
      </c>
      <c r="V10104" s="60">
        <v>3</v>
      </c>
      <c r="W10104" s="4">
        <v>39.479999999999997</v>
      </c>
    </row>
    <row r="10105" spans="2:23">
      <c r="B10105" s="60">
        <v>59310</v>
      </c>
      <c r="C10105" s="60">
        <v>30</v>
      </c>
      <c r="D10105" s="60">
        <v>3</v>
      </c>
      <c r="E10105" s="61">
        <v>20796.633709999998</v>
      </c>
      <c r="F10105" s="61">
        <v>21167.446984999999</v>
      </c>
      <c r="G10105" s="61">
        <v>22.78</v>
      </c>
      <c r="H10105" s="61">
        <v>2</v>
      </c>
      <c r="I10105" s="61">
        <v>53.175377491170778</v>
      </c>
      <c r="J10105" s="61">
        <v>-6.1</v>
      </c>
      <c r="K10105" s="61">
        <v>8.5</v>
      </c>
      <c r="L10105" s="60">
        <v>1</v>
      </c>
      <c r="M10105" s="60">
        <v>3</v>
      </c>
      <c r="N10105" s="60">
        <v>5</v>
      </c>
      <c r="O10105" s="60">
        <v>1</v>
      </c>
      <c r="P10105" s="60">
        <v>1</v>
      </c>
      <c r="Q10105" s="60">
        <v>2</v>
      </c>
      <c r="R10105" s="60">
        <v>2</v>
      </c>
      <c r="S10105" s="60">
        <v>2</v>
      </c>
      <c r="T10105" s="60">
        <v>1</v>
      </c>
      <c r="U10105" s="60">
        <v>1</v>
      </c>
      <c r="V10105" s="60">
        <v>4</v>
      </c>
      <c r="W10105" s="4">
        <v>56.84</v>
      </c>
    </row>
    <row r="10106" spans="2:23">
      <c r="B10106" s="60">
        <v>59314</v>
      </c>
      <c r="C10106" s="60">
        <v>47</v>
      </c>
      <c r="D10106" s="60">
        <v>1</v>
      </c>
      <c r="E10106" s="61">
        <v>21349.984482</v>
      </c>
      <c r="F10106" s="61">
        <v>21698.029982</v>
      </c>
      <c r="G10106" s="61">
        <v>38.31</v>
      </c>
      <c r="H10106" s="61">
        <v>1</v>
      </c>
      <c r="I10106" s="61">
        <v>38.455506478301835</v>
      </c>
      <c r="J10106" s="61">
        <v>5.8</v>
      </c>
      <c r="K10106" s="61">
        <v>10.4</v>
      </c>
      <c r="L10106" s="60">
        <v>2</v>
      </c>
      <c r="M10106" s="60">
        <v>4</v>
      </c>
      <c r="N10106" s="60">
        <v>7</v>
      </c>
      <c r="O10106" s="60">
        <v>1</v>
      </c>
      <c r="P10106" s="60">
        <v>3</v>
      </c>
      <c r="Q10106" s="60">
        <v>2</v>
      </c>
      <c r="R10106" s="60">
        <v>2</v>
      </c>
      <c r="S10106" s="60">
        <v>2</v>
      </c>
      <c r="T10106" s="60">
        <v>2</v>
      </c>
      <c r="U10106" s="60">
        <v>4</v>
      </c>
      <c r="V10106" s="60">
        <v>3</v>
      </c>
      <c r="W10106" s="4">
        <v>39.479999999999997</v>
      </c>
    </row>
    <row r="10107" spans="2:23">
      <c r="B10107" s="60">
        <v>59315</v>
      </c>
      <c r="C10107" s="60">
        <v>11</v>
      </c>
      <c r="D10107" s="60">
        <v>5</v>
      </c>
      <c r="E10107" s="61">
        <v>15811.972275</v>
      </c>
      <c r="F10107" s="61">
        <v>16322.644375</v>
      </c>
      <c r="G10107" s="61">
        <v>22.12</v>
      </c>
      <c r="H10107" s="61">
        <v>4</v>
      </c>
      <c r="I10107" s="61">
        <v>54.306775884333931</v>
      </c>
      <c r="J10107" s="61">
        <v>2</v>
      </c>
      <c r="K10107" s="61">
        <v>12.05</v>
      </c>
      <c r="L10107" s="60">
        <v>1</v>
      </c>
      <c r="M10107" s="60">
        <v>1</v>
      </c>
      <c r="N10107" s="60">
        <v>8</v>
      </c>
      <c r="O10107" s="60">
        <v>1</v>
      </c>
      <c r="P10107" s="60">
        <v>1</v>
      </c>
      <c r="Q10107" s="60">
        <v>2</v>
      </c>
      <c r="R10107" s="60">
        <v>2</v>
      </c>
      <c r="S10107" s="60">
        <v>2</v>
      </c>
      <c r="T10107" s="60">
        <v>2</v>
      </c>
      <c r="U10107" s="60">
        <v>3</v>
      </c>
      <c r="V10107" s="60">
        <v>4</v>
      </c>
      <c r="W10107" s="4">
        <v>56.84</v>
      </c>
    </row>
    <row r="10108" spans="2:23">
      <c r="B10108" s="60">
        <v>59316</v>
      </c>
      <c r="C10108" s="60">
        <v>54</v>
      </c>
      <c r="D10108" s="60">
        <v>3</v>
      </c>
      <c r="E10108" s="61">
        <v>24437.000607999998</v>
      </c>
      <c r="F10108" s="61">
        <v>24300.320275999999</v>
      </c>
      <c r="G10108" s="61">
        <v>18.29</v>
      </c>
      <c r="H10108" s="61">
        <v>1</v>
      </c>
      <c r="I10108" s="61">
        <v>24.167912382456201</v>
      </c>
      <c r="J10108" s="61">
        <v>-16.900000000000002</v>
      </c>
      <c r="K10108" s="61">
        <v>10.55</v>
      </c>
      <c r="L10108" s="60">
        <v>1</v>
      </c>
      <c r="M10108" s="60">
        <v>4</v>
      </c>
      <c r="N10108" s="60">
        <v>5</v>
      </c>
      <c r="O10108" s="60">
        <v>1</v>
      </c>
      <c r="P10108" s="60">
        <v>1</v>
      </c>
      <c r="Q10108" s="60">
        <v>2</v>
      </c>
      <c r="R10108" s="60">
        <v>2</v>
      </c>
      <c r="S10108" s="60">
        <v>2</v>
      </c>
      <c r="T10108" s="60">
        <v>2</v>
      </c>
      <c r="U10108" s="60">
        <v>1</v>
      </c>
      <c r="V10108" s="60">
        <v>2</v>
      </c>
      <c r="W10108" s="4">
        <v>27.76</v>
      </c>
    </row>
    <row r="10109" spans="2:23">
      <c r="B10109" s="60">
        <v>59317</v>
      </c>
      <c r="C10109" s="60">
        <v>21</v>
      </c>
      <c r="D10109" s="60">
        <v>3</v>
      </c>
      <c r="E10109" s="61">
        <v>30434.710814999999</v>
      </c>
      <c r="F10109" s="61">
        <v>31652.470789999999</v>
      </c>
      <c r="G10109" s="61">
        <v>16.510000000000002</v>
      </c>
      <c r="H10109" s="61">
        <v>4</v>
      </c>
      <c r="I10109" s="61">
        <v>8.7301587301587293</v>
      </c>
      <c r="J10109" s="61">
        <v>11.3</v>
      </c>
      <c r="K10109" s="61">
        <v>8.1000000000000014</v>
      </c>
      <c r="L10109" s="60">
        <v>1</v>
      </c>
      <c r="M10109" s="60">
        <v>3</v>
      </c>
      <c r="N10109" s="60">
        <v>5</v>
      </c>
      <c r="O10109" s="60">
        <v>1</v>
      </c>
      <c r="P10109" s="60">
        <v>1</v>
      </c>
      <c r="Q10109" s="60">
        <v>2</v>
      </c>
      <c r="R10109" s="60">
        <v>2</v>
      </c>
      <c r="S10109" s="60">
        <v>2</v>
      </c>
      <c r="T10109" s="60">
        <v>1</v>
      </c>
      <c r="U10109" s="60">
        <v>4</v>
      </c>
      <c r="V10109" s="60">
        <v>1</v>
      </c>
      <c r="W10109" s="4">
        <v>13.92</v>
      </c>
    </row>
    <row r="10110" spans="2:23">
      <c r="B10110" s="60">
        <v>59318</v>
      </c>
      <c r="C10110" s="60">
        <v>6</v>
      </c>
      <c r="D10110" s="60">
        <v>1</v>
      </c>
      <c r="E10110" s="61">
        <v>15202.078433000001</v>
      </c>
      <c r="F10110" s="61">
        <v>15694.18298</v>
      </c>
      <c r="G10110" s="61">
        <v>14.36</v>
      </c>
      <c r="H10110" s="61">
        <v>0</v>
      </c>
      <c r="I10110" s="61">
        <v>39.797119809993923</v>
      </c>
      <c r="J10110" s="61">
        <v>17.3</v>
      </c>
      <c r="K10110" s="61">
        <v>11.05</v>
      </c>
      <c r="L10110" s="60">
        <v>2</v>
      </c>
      <c r="M10110" s="60">
        <v>1</v>
      </c>
      <c r="N10110" s="60">
        <v>7</v>
      </c>
      <c r="O10110" s="60">
        <v>1</v>
      </c>
      <c r="P10110" s="60">
        <v>1</v>
      </c>
      <c r="Q10110" s="60">
        <v>2</v>
      </c>
      <c r="R10110" s="60">
        <v>2</v>
      </c>
      <c r="S10110" s="60">
        <v>2</v>
      </c>
      <c r="T10110" s="60">
        <v>2</v>
      </c>
      <c r="U10110" s="60">
        <v>4</v>
      </c>
      <c r="V10110" s="60">
        <v>3</v>
      </c>
      <c r="W10110" s="4">
        <v>39.479999999999997</v>
      </c>
    </row>
    <row r="10111" spans="2:23">
      <c r="B10111" s="60">
        <v>59325</v>
      </c>
      <c r="C10111" s="60">
        <v>33</v>
      </c>
      <c r="D10111" s="60">
        <v>3</v>
      </c>
      <c r="E10111" s="61">
        <v>62144.081346999999</v>
      </c>
      <c r="F10111" s="61">
        <v>65234.284354000003</v>
      </c>
      <c r="G10111" s="61">
        <v>25.21</v>
      </c>
      <c r="H10111" s="61">
        <v>4</v>
      </c>
      <c r="I10111" s="61">
        <v>0</v>
      </c>
      <c r="J10111" s="61">
        <v>-11.9</v>
      </c>
      <c r="K10111" s="61">
        <v>25.5</v>
      </c>
      <c r="L10111" s="60">
        <v>2</v>
      </c>
      <c r="M10111" s="60">
        <v>3</v>
      </c>
      <c r="N10111" s="60">
        <v>5</v>
      </c>
      <c r="O10111" s="60">
        <v>1</v>
      </c>
      <c r="P10111" s="60">
        <v>2</v>
      </c>
      <c r="Q10111" s="60">
        <v>2</v>
      </c>
      <c r="R10111" s="60">
        <v>1</v>
      </c>
      <c r="S10111" s="60">
        <v>2</v>
      </c>
      <c r="T10111" s="60">
        <v>4</v>
      </c>
      <c r="U10111" s="60">
        <v>1</v>
      </c>
      <c r="V10111" s="60">
        <v>1</v>
      </c>
      <c r="W10111" s="4">
        <v>13.92</v>
      </c>
    </row>
    <row r="10112" spans="2:23">
      <c r="B10112" s="60">
        <v>59327</v>
      </c>
      <c r="C10112" s="60">
        <v>44</v>
      </c>
      <c r="D10112" s="60">
        <v>3</v>
      </c>
      <c r="E10112" s="61">
        <v>86562.982873999994</v>
      </c>
      <c r="F10112" s="61">
        <v>89003.614046000002</v>
      </c>
      <c r="G10112" s="61">
        <v>18.64</v>
      </c>
      <c r="H10112" s="61">
        <v>5</v>
      </c>
      <c r="I10112" s="61">
        <v>19.940185476734968</v>
      </c>
      <c r="J10112" s="61">
        <v>0.3</v>
      </c>
      <c r="K10112" s="61">
        <v>4.8</v>
      </c>
      <c r="L10112" s="60">
        <v>2</v>
      </c>
      <c r="M10112" s="60">
        <v>4</v>
      </c>
      <c r="N10112" s="60">
        <v>5</v>
      </c>
      <c r="O10112" s="60">
        <v>1</v>
      </c>
      <c r="P10112" s="60">
        <v>1</v>
      </c>
      <c r="Q10112" s="60">
        <v>2</v>
      </c>
      <c r="R10112" s="60">
        <v>2</v>
      </c>
      <c r="S10112" s="60">
        <v>1</v>
      </c>
      <c r="T10112" s="60">
        <v>1</v>
      </c>
      <c r="U10112" s="60">
        <v>3</v>
      </c>
      <c r="V10112" s="60">
        <v>1</v>
      </c>
      <c r="W10112" s="4">
        <v>13.92</v>
      </c>
    </row>
    <row r="10113" spans="2:23">
      <c r="B10113" s="60">
        <v>59328</v>
      </c>
      <c r="C10113" s="60">
        <v>31</v>
      </c>
      <c r="D10113" s="60">
        <v>3</v>
      </c>
      <c r="E10113" s="61">
        <v>55336.734445000002</v>
      </c>
      <c r="F10113" s="61">
        <v>56323.413154000002</v>
      </c>
      <c r="G10113" s="61">
        <v>25.38</v>
      </c>
      <c r="H10113" s="61">
        <v>4</v>
      </c>
      <c r="I10113" s="61">
        <v>40.484862811605737</v>
      </c>
      <c r="J10113" s="61">
        <v>9</v>
      </c>
      <c r="K10113" s="61">
        <v>22.6</v>
      </c>
      <c r="L10113" s="60">
        <v>1</v>
      </c>
      <c r="M10113" s="60">
        <v>3</v>
      </c>
      <c r="N10113" s="60">
        <v>5</v>
      </c>
      <c r="O10113" s="60">
        <v>1</v>
      </c>
      <c r="P10113" s="60">
        <v>2</v>
      </c>
      <c r="Q10113" s="60">
        <v>2</v>
      </c>
      <c r="R10113" s="60">
        <v>1</v>
      </c>
      <c r="S10113" s="60">
        <v>2</v>
      </c>
      <c r="T10113" s="60">
        <v>4</v>
      </c>
      <c r="U10113" s="60">
        <v>4</v>
      </c>
      <c r="V10113" s="60">
        <v>3</v>
      </c>
      <c r="W10113" s="4">
        <v>39.479999999999997</v>
      </c>
    </row>
    <row r="10114" spans="2:23">
      <c r="B10114" s="60">
        <v>59331</v>
      </c>
      <c r="C10114" s="60">
        <v>33</v>
      </c>
      <c r="D10114" s="60">
        <v>5</v>
      </c>
      <c r="E10114" s="61">
        <v>17814.512433</v>
      </c>
      <c r="F10114" s="61">
        <v>18045.339151</v>
      </c>
      <c r="G10114" s="61">
        <v>31.98</v>
      </c>
      <c r="H10114" s="61">
        <v>5</v>
      </c>
      <c r="I10114" s="61">
        <v>33.006812652068128</v>
      </c>
      <c r="J10114" s="61">
        <v>-1.1000000000000001</v>
      </c>
      <c r="K10114" s="61">
        <v>7.75</v>
      </c>
      <c r="L10114" s="60">
        <v>1</v>
      </c>
      <c r="M10114" s="60">
        <v>3</v>
      </c>
      <c r="N10114" s="60">
        <v>8</v>
      </c>
      <c r="O10114" s="60">
        <v>1</v>
      </c>
      <c r="P10114" s="60">
        <v>3</v>
      </c>
      <c r="Q10114" s="60">
        <v>2</v>
      </c>
      <c r="R10114" s="60">
        <v>2</v>
      </c>
      <c r="S10114" s="60">
        <v>2</v>
      </c>
      <c r="T10114" s="60">
        <v>1</v>
      </c>
      <c r="U10114" s="60">
        <v>2</v>
      </c>
      <c r="V10114" s="60">
        <v>2</v>
      </c>
      <c r="W10114" s="4">
        <v>27.76</v>
      </c>
    </row>
    <row r="10115" spans="2:23">
      <c r="B10115" s="60">
        <v>59334</v>
      </c>
      <c r="C10115" s="60">
        <v>52</v>
      </c>
      <c r="D10115" s="60">
        <v>3</v>
      </c>
      <c r="E10115" s="61">
        <v>114735.127293</v>
      </c>
      <c r="F10115" s="61">
        <v>116611.689747</v>
      </c>
      <c r="G10115" s="61">
        <v>32.9</v>
      </c>
      <c r="H10115" s="61">
        <v>3</v>
      </c>
      <c r="I10115" s="61">
        <v>43.027846727246796</v>
      </c>
      <c r="J10115" s="61">
        <v>0</v>
      </c>
      <c r="K10115" s="61">
        <v>14.85</v>
      </c>
      <c r="L10115" s="60">
        <v>1</v>
      </c>
      <c r="M10115" s="60">
        <v>4</v>
      </c>
      <c r="N10115" s="60">
        <v>5</v>
      </c>
      <c r="O10115" s="60">
        <v>1</v>
      </c>
      <c r="P10115" s="60">
        <v>3</v>
      </c>
      <c r="Q10115" s="60">
        <v>2</v>
      </c>
      <c r="R10115" s="60">
        <v>2</v>
      </c>
      <c r="S10115" s="60">
        <v>2</v>
      </c>
      <c r="T10115" s="60">
        <v>3</v>
      </c>
      <c r="U10115" s="60">
        <v>3</v>
      </c>
      <c r="V10115" s="60">
        <v>3</v>
      </c>
      <c r="W10115" s="4">
        <v>39.479999999999997</v>
      </c>
    </row>
    <row r="10116" spans="2:23">
      <c r="B10116" s="60">
        <v>59335</v>
      </c>
      <c r="C10116" s="60">
        <v>14</v>
      </c>
      <c r="D10116" s="60">
        <v>1</v>
      </c>
      <c r="E10116" s="61">
        <v>14521.734866999999</v>
      </c>
      <c r="F10116" s="61">
        <v>14985.690795</v>
      </c>
      <c r="G10116" s="61">
        <v>22.33</v>
      </c>
      <c r="H10116" s="61">
        <v>7</v>
      </c>
      <c r="I10116" s="61">
        <v>47.704812948095693</v>
      </c>
      <c r="J10116" s="61">
        <v>-4.8999999999999995</v>
      </c>
      <c r="K10116" s="61">
        <v>19.05</v>
      </c>
      <c r="L10116" s="60">
        <v>2</v>
      </c>
      <c r="M10116" s="60">
        <v>2</v>
      </c>
      <c r="N10116" s="60">
        <v>7</v>
      </c>
      <c r="O10116" s="60">
        <v>1</v>
      </c>
      <c r="P10116" s="60">
        <v>1</v>
      </c>
      <c r="Q10116" s="60">
        <v>2</v>
      </c>
      <c r="R10116" s="60">
        <v>1</v>
      </c>
      <c r="S10116" s="60">
        <v>2</v>
      </c>
      <c r="T10116" s="60">
        <v>3</v>
      </c>
      <c r="U10116" s="60">
        <v>2</v>
      </c>
      <c r="V10116" s="60">
        <v>4</v>
      </c>
      <c r="W10116" s="4">
        <v>56.84</v>
      </c>
    </row>
    <row r="10117" spans="2:23">
      <c r="B10117" s="60">
        <v>59336</v>
      </c>
      <c r="C10117" s="60">
        <v>15</v>
      </c>
      <c r="D10117" s="60">
        <v>3</v>
      </c>
      <c r="E10117" s="61">
        <v>50721.400546999997</v>
      </c>
      <c r="F10117" s="61">
        <v>52335.968803000003</v>
      </c>
      <c r="G10117" s="61">
        <v>22.52</v>
      </c>
      <c r="H10117" s="61">
        <v>8</v>
      </c>
      <c r="I10117" s="61">
        <v>55.203970792428862</v>
      </c>
      <c r="J10117" s="61">
        <v>-4.4000000000000004</v>
      </c>
      <c r="K10117" s="61">
        <v>20.7</v>
      </c>
      <c r="L10117" s="60">
        <v>1</v>
      </c>
      <c r="M10117" s="60">
        <v>2</v>
      </c>
      <c r="N10117" s="60">
        <v>5</v>
      </c>
      <c r="O10117" s="60">
        <v>1</v>
      </c>
      <c r="P10117" s="60">
        <v>1</v>
      </c>
      <c r="Q10117" s="60">
        <v>2</v>
      </c>
      <c r="R10117" s="60">
        <v>2</v>
      </c>
      <c r="S10117" s="60">
        <v>2</v>
      </c>
      <c r="T10117" s="60">
        <v>4</v>
      </c>
      <c r="U10117" s="60">
        <v>2</v>
      </c>
      <c r="V10117" s="60">
        <v>4</v>
      </c>
      <c r="W10117" s="4">
        <v>56.84</v>
      </c>
    </row>
    <row r="10118" spans="2:23">
      <c r="B10118" s="60">
        <v>59337</v>
      </c>
      <c r="C10118" s="60">
        <v>42</v>
      </c>
      <c r="D10118" s="60">
        <v>3</v>
      </c>
      <c r="E10118" s="61">
        <v>26641.900261999999</v>
      </c>
      <c r="F10118" s="61">
        <v>27580.526805000001</v>
      </c>
      <c r="G10118" s="61">
        <v>31.05</v>
      </c>
      <c r="H10118" s="61">
        <v>5</v>
      </c>
      <c r="I10118" s="61">
        <v>13.818332413031476</v>
      </c>
      <c r="J10118" s="61">
        <v>-12.2</v>
      </c>
      <c r="K10118" s="61">
        <v>20.3</v>
      </c>
      <c r="L10118" s="60">
        <v>1</v>
      </c>
      <c r="M10118" s="60">
        <v>4</v>
      </c>
      <c r="N10118" s="60">
        <v>5</v>
      </c>
      <c r="O10118" s="60">
        <v>1</v>
      </c>
      <c r="P10118" s="60">
        <v>3</v>
      </c>
      <c r="Q10118" s="60">
        <v>1</v>
      </c>
      <c r="R10118" s="60">
        <v>2</v>
      </c>
      <c r="S10118" s="60">
        <v>2</v>
      </c>
      <c r="T10118" s="60">
        <v>4</v>
      </c>
      <c r="U10118" s="60">
        <v>1</v>
      </c>
      <c r="V10118" s="60">
        <v>1</v>
      </c>
      <c r="W10118" s="4">
        <v>13.92</v>
      </c>
    </row>
    <row r="10119" spans="2:23">
      <c r="B10119" s="60">
        <v>59338</v>
      </c>
      <c r="C10119" s="60">
        <v>16</v>
      </c>
      <c r="D10119" s="60">
        <v>4</v>
      </c>
      <c r="E10119" s="61">
        <v>20740.176952999998</v>
      </c>
      <c r="F10119" s="61">
        <v>21310.108896000002</v>
      </c>
      <c r="G10119" s="61">
        <v>38.31</v>
      </c>
      <c r="H10119" s="61">
        <v>9</v>
      </c>
      <c r="I10119" s="61">
        <v>45.059253458065371</v>
      </c>
      <c r="J10119" s="61">
        <v>3.3</v>
      </c>
      <c r="K10119" s="61">
        <v>7.7</v>
      </c>
      <c r="L10119" s="60">
        <v>2</v>
      </c>
      <c r="M10119" s="60">
        <v>2</v>
      </c>
      <c r="N10119" s="60">
        <v>6</v>
      </c>
      <c r="O10119" s="60">
        <v>1</v>
      </c>
      <c r="P10119" s="60">
        <v>3</v>
      </c>
      <c r="Q10119" s="60">
        <v>2</v>
      </c>
      <c r="R10119" s="60">
        <v>2</v>
      </c>
      <c r="S10119" s="60">
        <v>2</v>
      </c>
      <c r="T10119" s="60">
        <v>1</v>
      </c>
      <c r="U10119" s="60">
        <v>3</v>
      </c>
      <c r="V10119" s="60">
        <v>3</v>
      </c>
      <c r="W10119" s="4">
        <v>39.479999999999997</v>
      </c>
    </row>
    <row r="10120" spans="2:23">
      <c r="B10120" s="60">
        <v>59342</v>
      </c>
      <c r="C10120" s="60">
        <v>46</v>
      </c>
      <c r="D10120" s="60">
        <v>2</v>
      </c>
      <c r="E10120" s="61">
        <v>22081.062690999999</v>
      </c>
      <c r="F10120" s="61">
        <v>22758.235198999999</v>
      </c>
      <c r="G10120" s="61">
        <v>39.1</v>
      </c>
      <c r="H10120" s="61">
        <v>5</v>
      </c>
      <c r="I10120" s="61">
        <v>25.894302405483927</v>
      </c>
      <c r="J10120" s="61">
        <v>14.700000000000001</v>
      </c>
      <c r="K10120" s="61">
        <v>15.7</v>
      </c>
      <c r="L10120" s="60">
        <v>2</v>
      </c>
      <c r="M10120" s="60">
        <v>4</v>
      </c>
      <c r="N10120" s="60">
        <v>8</v>
      </c>
      <c r="O10120" s="60">
        <v>1</v>
      </c>
      <c r="P10120" s="60">
        <v>3</v>
      </c>
      <c r="Q10120" s="60">
        <v>2</v>
      </c>
      <c r="R10120" s="60">
        <v>2</v>
      </c>
      <c r="S10120" s="60">
        <v>2</v>
      </c>
      <c r="T10120" s="60">
        <v>3</v>
      </c>
      <c r="U10120" s="60">
        <v>4</v>
      </c>
      <c r="V10120" s="60">
        <v>2</v>
      </c>
      <c r="W10120" s="4">
        <v>27.76</v>
      </c>
    </row>
    <row r="10121" spans="2:23">
      <c r="B10121" s="60">
        <v>59343</v>
      </c>
      <c r="C10121" s="60">
        <v>11</v>
      </c>
      <c r="D10121" s="60">
        <v>4</v>
      </c>
      <c r="E10121" s="61">
        <v>12149.75006</v>
      </c>
      <c r="F10121" s="61">
        <v>12761.824178000001</v>
      </c>
      <c r="G10121" s="61">
        <v>27.91</v>
      </c>
      <c r="H10121" s="61">
        <v>4</v>
      </c>
      <c r="I10121" s="61">
        <v>30.239804036620146</v>
      </c>
      <c r="J10121" s="61">
        <v>13</v>
      </c>
      <c r="K10121" s="61">
        <v>9.1999999999999993</v>
      </c>
      <c r="L10121" s="60">
        <v>2</v>
      </c>
      <c r="M10121" s="60">
        <v>1</v>
      </c>
      <c r="N10121" s="60">
        <v>6</v>
      </c>
      <c r="O10121" s="60">
        <v>1</v>
      </c>
      <c r="P10121" s="60">
        <v>2</v>
      </c>
      <c r="Q10121" s="60">
        <v>2</v>
      </c>
      <c r="R10121" s="60">
        <v>2</v>
      </c>
      <c r="S10121" s="60">
        <v>2</v>
      </c>
      <c r="T10121" s="60">
        <v>1</v>
      </c>
      <c r="U10121" s="60">
        <v>4</v>
      </c>
      <c r="V10121" s="60">
        <v>2</v>
      </c>
      <c r="W10121" s="4">
        <v>27.76</v>
      </c>
    </row>
    <row r="10122" spans="2:23">
      <c r="B10122" s="60">
        <v>59344</v>
      </c>
      <c r="C10122" s="60">
        <v>11</v>
      </c>
      <c r="D10122" s="60">
        <v>1</v>
      </c>
      <c r="E10122" s="61">
        <v>15384.805659</v>
      </c>
      <c r="F10122" s="61">
        <v>16333.396526</v>
      </c>
      <c r="G10122" s="61">
        <v>25.11</v>
      </c>
      <c r="H10122" s="61">
        <v>4</v>
      </c>
      <c r="I10122" s="61">
        <v>61.953711690630712</v>
      </c>
      <c r="J10122" s="61">
        <v>-6.1</v>
      </c>
      <c r="K10122" s="61">
        <v>19.399999999999999</v>
      </c>
      <c r="L10122" s="60">
        <v>2</v>
      </c>
      <c r="M10122" s="60">
        <v>1</v>
      </c>
      <c r="N10122" s="60">
        <v>7</v>
      </c>
      <c r="O10122" s="60">
        <v>1</v>
      </c>
      <c r="P10122" s="60">
        <v>2</v>
      </c>
      <c r="Q10122" s="60">
        <v>1</v>
      </c>
      <c r="R10122" s="60">
        <v>2</v>
      </c>
      <c r="S10122" s="60">
        <v>2</v>
      </c>
      <c r="T10122" s="60">
        <v>4</v>
      </c>
      <c r="U10122" s="60">
        <v>1</v>
      </c>
      <c r="V10122" s="60">
        <v>4</v>
      </c>
      <c r="W10122" s="4">
        <v>56.84</v>
      </c>
    </row>
    <row r="10123" spans="2:23">
      <c r="B10123" s="60">
        <v>59347</v>
      </c>
      <c r="C10123" s="60">
        <v>35</v>
      </c>
      <c r="D10123" s="60">
        <v>3</v>
      </c>
      <c r="E10123" s="61">
        <v>57954.665497000002</v>
      </c>
      <c r="F10123" s="61">
        <v>58705.597372999997</v>
      </c>
      <c r="G10123" s="61">
        <v>32.01</v>
      </c>
      <c r="H10123" s="61">
        <v>5</v>
      </c>
      <c r="I10123" s="61">
        <v>31.760368614973594</v>
      </c>
      <c r="J10123" s="61">
        <v>-7.5</v>
      </c>
      <c r="K10123" s="61">
        <v>21.15</v>
      </c>
      <c r="L10123" s="60">
        <v>1</v>
      </c>
      <c r="M10123" s="60">
        <v>3</v>
      </c>
      <c r="N10123" s="60">
        <v>5</v>
      </c>
      <c r="O10123" s="60">
        <v>1</v>
      </c>
      <c r="P10123" s="60">
        <v>3</v>
      </c>
      <c r="Q10123" s="60">
        <v>2</v>
      </c>
      <c r="R10123" s="60">
        <v>2</v>
      </c>
      <c r="S10123" s="60">
        <v>2</v>
      </c>
      <c r="T10123" s="60">
        <v>4</v>
      </c>
      <c r="U10123" s="60">
        <v>1</v>
      </c>
      <c r="V10123" s="60">
        <v>2</v>
      </c>
      <c r="W10123" s="4">
        <v>27.76</v>
      </c>
    </row>
    <row r="10124" spans="2:23">
      <c r="B10124" s="60">
        <v>59350</v>
      </c>
      <c r="C10124" s="60">
        <v>21</v>
      </c>
      <c r="D10124" s="60">
        <v>5</v>
      </c>
      <c r="E10124" s="61">
        <v>74837.602517000007</v>
      </c>
      <c r="F10124" s="61">
        <v>75228.724507000006</v>
      </c>
      <c r="G10124" s="61">
        <v>22.83</v>
      </c>
      <c r="H10124" s="61">
        <v>2</v>
      </c>
      <c r="I10124" s="61">
        <v>24.072921851667495</v>
      </c>
      <c r="J10124" s="61">
        <v>-8</v>
      </c>
      <c r="K10124" s="61">
        <v>19.7</v>
      </c>
      <c r="L10124" s="60">
        <v>2</v>
      </c>
      <c r="M10124" s="60">
        <v>3</v>
      </c>
      <c r="N10124" s="60">
        <v>8</v>
      </c>
      <c r="O10124" s="60">
        <v>1</v>
      </c>
      <c r="P10124" s="60">
        <v>1</v>
      </c>
      <c r="Q10124" s="60">
        <v>2</v>
      </c>
      <c r="R10124" s="60">
        <v>2</v>
      </c>
      <c r="S10124" s="60">
        <v>2</v>
      </c>
      <c r="T10124" s="60">
        <v>4</v>
      </c>
      <c r="U10124" s="60">
        <v>1</v>
      </c>
      <c r="V10124" s="60">
        <v>2</v>
      </c>
      <c r="W10124" s="4">
        <v>27.76</v>
      </c>
    </row>
    <row r="10125" spans="2:23">
      <c r="B10125" s="60">
        <v>59351</v>
      </c>
      <c r="C10125" s="60">
        <v>15</v>
      </c>
      <c r="D10125" s="60">
        <v>4</v>
      </c>
      <c r="E10125" s="61">
        <v>14569.566709000001</v>
      </c>
      <c r="F10125" s="61">
        <v>14484.997755</v>
      </c>
      <c r="G10125" s="61">
        <v>21.39</v>
      </c>
      <c r="H10125" s="61">
        <v>9</v>
      </c>
      <c r="I10125" s="61">
        <v>35.513643659711072</v>
      </c>
      <c r="J10125" s="61">
        <v>-15.700000000000001</v>
      </c>
      <c r="K10125" s="61">
        <v>7.05</v>
      </c>
      <c r="L10125" s="60">
        <v>2</v>
      </c>
      <c r="M10125" s="60">
        <v>2</v>
      </c>
      <c r="N10125" s="60">
        <v>6</v>
      </c>
      <c r="O10125" s="60">
        <v>1</v>
      </c>
      <c r="P10125" s="60">
        <v>1</v>
      </c>
      <c r="Q10125" s="60">
        <v>1</v>
      </c>
      <c r="R10125" s="60">
        <v>2</v>
      </c>
      <c r="S10125" s="60">
        <v>2</v>
      </c>
      <c r="T10125" s="60">
        <v>1</v>
      </c>
      <c r="U10125" s="60">
        <v>1</v>
      </c>
      <c r="V10125" s="60">
        <v>3</v>
      </c>
      <c r="W10125" s="4">
        <v>39.479999999999997</v>
      </c>
    </row>
    <row r="10126" spans="2:23">
      <c r="B10126" s="60">
        <v>59353</v>
      </c>
      <c r="C10126" s="60">
        <v>6</v>
      </c>
      <c r="D10126" s="60">
        <v>1</v>
      </c>
      <c r="E10126" s="61">
        <v>10193.348239999999</v>
      </c>
      <c r="F10126" s="61">
        <v>10523.315818999999</v>
      </c>
      <c r="G10126" s="61">
        <v>13.37</v>
      </c>
      <c r="H10126" s="61">
        <v>0</v>
      </c>
      <c r="I10126" s="61">
        <v>44.035895933142065</v>
      </c>
      <c r="J10126" s="61">
        <v>6.5</v>
      </c>
      <c r="K10126" s="61">
        <v>7.45</v>
      </c>
      <c r="L10126" s="60">
        <v>2</v>
      </c>
      <c r="M10126" s="60">
        <v>1</v>
      </c>
      <c r="N10126" s="60">
        <v>7</v>
      </c>
      <c r="O10126" s="60">
        <v>1</v>
      </c>
      <c r="P10126" s="60">
        <v>1</v>
      </c>
      <c r="Q10126" s="60">
        <v>2</v>
      </c>
      <c r="R10126" s="60">
        <v>2</v>
      </c>
      <c r="S10126" s="60">
        <v>2</v>
      </c>
      <c r="T10126" s="60">
        <v>1</v>
      </c>
      <c r="U10126" s="60">
        <v>4</v>
      </c>
      <c r="V10126" s="60">
        <v>3</v>
      </c>
      <c r="W10126" s="4">
        <v>39.479999999999997</v>
      </c>
    </row>
    <row r="10127" spans="2:23">
      <c r="B10127" s="60">
        <v>59354</v>
      </c>
      <c r="C10127" s="60">
        <v>9</v>
      </c>
      <c r="D10127" s="60">
        <v>4</v>
      </c>
      <c r="E10127" s="61">
        <v>13169.482566000001</v>
      </c>
      <c r="F10127" s="61">
        <v>13405.612456000001</v>
      </c>
      <c r="G10127" s="61">
        <v>18.14</v>
      </c>
      <c r="H10127" s="61">
        <v>2</v>
      </c>
      <c r="I10127" s="61">
        <v>97.873227689741441</v>
      </c>
      <c r="J10127" s="61">
        <v>-3.5999999999999996</v>
      </c>
      <c r="K10127" s="61">
        <v>6.6999999999999993</v>
      </c>
      <c r="L10127" s="60">
        <v>2</v>
      </c>
      <c r="M10127" s="60">
        <v>1</v>
      </c>
      <c r="N10127" s="60">
        <v>6</v>
      </c>
      <c r="O10127" s="60">
        <v>1</v>
      </c>
      <c r="P10127" s="60">
        <v>1</v>
      </c>
      <c r="Q10127" s="60">
        <v>2</v>
      </c>
      <c r="R10127" s="60">
        <v>1</v>
      </c>
      <c r="S10127" s="60">
        <v>2</v>
      </c>
      <c r="T10127" s="60">
        <v>1</v>
      </c>
      <c r="U10127" s="60">
        <v>2</v>
      </c>
      <c r="V10127" s="60">
        <v>4</v>
      </c>
      <c r="W10127" s="4">
        <v>56.84</v>
      </c>
    </row>
    <row r="10128" spans="2:23">
      <c r="B10128" s="60">
        <v>59356</v>
      </c>
      <c r="C10128" s="60">
        <v>32</v>
      </c>
      <c r="D10128" s="60">
        <v>1</v>
      </c>
      <c r="E10128" s="61">
        <v>22276.489882000002</v>
      </c>
      <c r="F10128" s="61">
        <v>24399.209352999998</v>
      </c>
      <c r="G10128" s="61">
        <v>32.130000000000003</v>
      </c>
      <c r="H10128" s="61">
        <v>3</v>
      </c>
      <c r="I10128" s="61">
        <v>24.061577395324658</v>
      </c>
      <c r="J10128" s="61">
        <v>2.5999999999999996</v>
      </c>
      <c r="K10128" s="61">
        <v>41.85</v>
      </c>
      <c r="L10128" s="60">
        <v>1</v>
      </c>
      <c r="M10128" s="60">
        <v>3</v>
      </c>
      <c r="N10128" s="60">
        <v>7</v>
      </c>
      <c r="O10128" s="60">
        <v>1</v>
      </c>
      <c r="P10128" s="60">
        <v>3</v>
      </c>
      <c r="Q10128" s="60">
        <v>2</v>
      </c>
      <c r="R10128" s="60">
        <v>2</v>
      </c>
      <c r="S10128" s="60">
        <v>2</v>
      </c>
      <c r="T10128" s="60">
        <v>4</v>
      </c>
      <c r="U10128" s="60">
        <v>3</v>
      </c>
      <c r="V10128" s="60">
        <v>2</v>
      </c>
      <c r="W10128" s="4">
        <v>27.76</v>
      </c>
    </row>
    <row r="10129" spans="2:23">
      <c r="B10129" s="60">
        <v>59357</v>
      </c>
      <c r="C10129" s="60">
        <v>25</v>
      </c>
      <c r="D10129" s="60">
        <v>4</v>
      </c>
      <c r="E10129" s="61">
        <v>33335.722741999998</v>
      </c>
      <c r="F10129" s="61">
        <v>34328.855514000003</v>
      </c>
      <c r="G10129" s="61">
        <v>23.56</v>
      </c>
      <c r="H10129" s="61">
        <v>5</v>
      </c>
      <c r="I10129" s="61">
        <v>21.759990004086166</v>
      </c>
      <c r="J10129" s="61">
        <v>1.6</v>
      </c>
      <c r="K10129" s="61">
        <v>14.95</v>
      </c>
      <c r="L10129" s="60">
        <v>1</v>
      </c>
      <c r="M10129" s="60">
        <v>3</v>
      </c>
      <c r="N10129" s="60">
        <v>6</v>
      </c>
      <c r="O10129" s="60">
        <v>1</v>
      </c>
      <c r="P10129" s="60">
        <v>1</v>
      </c>
      <c r="Q10129" s="60">
        <v>2</v>
      </c>
      <c r="R10129" s="60">
        <v>2</v>
      </c>
      <c r="S10129" s="60">
        <v>2</v>
      </c>
      <c r="T10129" s="60">
        <v>3</v>
      </c>
      <c r="U10129" s="60">
        <v>3</v>
      </c>
      <c r="V10129" s="60">
        <v>2</v>
      </c>
      <c r="W10129" s="4">
        <v>27.76</v>
      </c>
    </row>
    <row r="10130" spans="2:23">
      <c r="B10130" s="60">
        <v>59358</v>
      </c>
      <c r="C10130" s="60">
        <v>49</v>
      </c>
      <c r="D10130" s="60">
        <v>1</v>
      </c>
      <c r="E10130" s="61">
        <v>14183.030835</v>
      </c>
      <c r="F10130" s="61">
        <v>14251.534831000001</v>
      </c>
      <c r="G10130" s="61">
        <v>32.72</v>
      </c>
      <c r="H10130" s="61">
        <v>2</v>
      </c>
      <c r="I10130" s="61">
        <v>20.084830339321357</v>
      </c>
      <c r="J10130" s="61">
        <v>-32.199999999999996</v>
      </c>
      <c r="K10130" s="61">
        <v>22.9</v>
      </c>
      <c r="L10130" s="60">
        <v>2</v>
      </c>
      <c r="M10130" s="60">
        <v>4</v>
      </c>
      <c r="N10130" s="60">
        <v>7</v>
      </c>
      <c r="O10130" s="60">
        <v>1</v>
      </c>
      <c r="P10130" s="60">
        <v>3</v>
      </c>
      <c r="Q10130" s="60">
        <v>2</v>
      </c>
      <c r="R10130" s="60">
        <v>2</v>
      </c>
      <c r="S10130" s="60">
        <v>2</v>
      </c>
      <c r="T10130" s="60">
        <v>4</v>
      </c>
      <c r="U10130" s="60">
        <v>1</v>
      </c>
      <c r="V10130" s="60">
        <v>1</v>
      </c>
      <c r="W10130" s="4">
        <v>13.92</v>
      </c>
    </row>
    <row r="10131" spans="2:23">
      <c r="B10131" s="60">
        <v>59359</v>
      </c>
      <c r="C10131" s="60">
        <v>10</v>
      </c>
      <c r="D10131" s="60">
        <v>1</v>
      </c>
      <c r="E10131" s="61">
        <v>10173.603832000001</v>
      </c>
      <c r="F10131" s="61">
        <v>10616.741631999999</v>
      </c>
      <c r="G10131" s="61">
        <v>18.45</v>
      </c>
      <c r="H10131" s="61">
        <v>3</v>
      </c>
      <c r="I10131" s="61">
        <v>56.510422632301811</v>
      </c>
      <c r="J10131" s="61">
        <v>-7.4</v>
      </c>
      <c r="K10131" s="61">
        <v>14.35</v>
      </c>
      <c r="L10131" s="60">
        <v>1</v>
      </c>
      <c r="M10131" s="60">
        <v>1</v>
      </c>
      <c r="N10131" s="60">
        <v>7</v>
      </c>
      <c r="O10131" s="60">
        <v>1</v>
      </c>
      <c r="P10131" s="60">
        <v>1</v>
      </c>
      <c r="Q10131" s="60">
        <v>2</v>
      </c>
      <c r="R10131" s="60">
        <v>2</v>
      </c>
      <c r="S10131" s="60">
        <v>2</v>
      </c>
      <c r="T10131" s="60">
        <v>3</v>
      </c>
      <c r="U10131" s="60">
        <v>1</v>
      </c>
      <c r="V10131" s="60">
        <v>4</v>
      </c>
      <c r="W10131" s="4">
        <v>56.84</v>
      </c>
    </row>
    <row r="10132" spans="2:23">
      <c r="B10132" s="60">
        <v>59360</v>
      </c>
      <c r="C10132" s="60">
        <v>48</v>
      </c>
      <c r="D10132" s="60">
        <v>3</v>
      </c>
      <c r="E10132" s="61">
        <v>114478.69259200001</v>
      </c>
      <c r="F10132" s="61">
        <v>117706.403288</v>
      </c>
      <c r="G10132" s="61">
        <v>20.09</v>
      </c>
      <c r="H10132" s="61">
        <v>4</v>
      </c>
      <c r="I10132" s="61">
        <v>27.669411845868332</v>
      </c>
      <c r="J10132" s="61">
        <v>3.9</v>
      </c>
      <c r="K10132" s="61">
        <v>17.2</v>
      </c>
      <c r="L10132" s="60">
        <v>2</v>
      </c>
      <c r="M10132" s="60">
        <v>4</v>
      </c>
      <c r="N10132" s="60">
        <v>5</v>
      </c>
      <c r="O10132" s="60">
        <v>1</v>
      </c>
      <c r="P10132" s="60">
        <v>1</v>
      </c>
      <c r="Q10132" s="60">
        <v>2</v>
      </c>
      <c r="R10132" s="60">
        <v>2</v>
      </c>
      <c r="S10132" s="60">
        <v>2</v>
      </c>
      <c r="T10132" s="60">
        <v>3</v>
      </c>
      <c r="U10132" s="60">
        <v>3</v>
      </c>
      <c r="V10132" s="60">
        <v>2</v>
      </c>
      <c r="W10132" s="4">
        <v>27.76</v>
      </c>
    </row>
    <row r="10133" spans="2:23">
      <c r="B10133" s="60">
        <v>59364</v>
      </c>
      <c r="C10133" s="60">
        <v>25</v>
      </c>
      <c r="D10133" s="60">
        <v>1</v>
      </c>
      <c r="E10133" s="61">
        <v>20505.810397000001</v>
      </c>
      <c r="F10133" s="61">
        <v>21675.482237</v>
      </c>
      <c r="G10133" s="61">
        <v>31.96</v>
      </c>
      <c r="H10133" s="61">
        <v>4</v>
      </c>
      <c r="I10133" s="61">
        <v>15.007149909774947</v>
      </c>
      <c r="J10133" s="61">
        <v>-1.7</v>
      </c>
      <c r="K10133" s="61">
        <v>37.15</v>
      </c>
      <c r="L10133" s="60">
        <v>2</v>
      </c>
      <c r="M10133" s="60">
        <v>3</v>
      </c>
      <c r="N10133" s="60">
        <v>7</v>
      </c>
      <c r="O10133" s="60">
        <v>1</v>
      </c>
      <c r="P10133" s="60">
        <v>3</v>
      </c>
      <c r="Q10133" s="60">
        <v>1</v>
      </c>
      <c r="R10133" s="60">
        <v>2</v>
      </c>
      <c r="S10133" s="60">
        <v>2</v>
      </c>
      <c r="T10133" s="60">
        <v>4</v>
      </c>
      <c r="U10133" s="60">
        <v>2</v>
      </c>
      <c r="V10133" s="60">
        <v>1</v>
      </c>
      <c r="W10133" s="4">
        <v>13.92</v>
      </c>
    </row>
    <row r="10134" spans="2:23">
      <c r="B10134" s="60">
        <v>59366</v>
      </c>
      <c r="C10134" s="60">
        <v>17</v>
      </c>
      <c r="D10134" s="60">
        <v>3</v>
      </c>
      <c r="E10134" s="61">
        <v>57324.512560000003</v>
      </c>
      <c r="F10134" s="61">
        <v>58381.355629999998</v>
      </c>
      <c r="G10134" s="61">
        <v>27.9</v>
      </c>
      <c r="H10134" s="61">
        <v>11</v>
      </c>
      <c r="I10134" s="61">
        <v>73.065061000569301</v>
      </c>
      <c r="J10134" s="61">
        <v>1.7999999999999998</v>
      </c>
      <c r="K10134" s="61">
        <v>13.35</v>
      </c>
      <c r="L10134" s="60">
        <v>1</v>
      </c>
      <c r="M10134" s="60">
        <v>2</v>
      </c>
      <c r="N10134" s="60">
        <v>5</v>
      </c>
      <c r="O10134" s="60">
        <v>1</v>
      </c>
      <c r="P10134" s="60">
        <v>2</v>
      </c>
      <c r="Q10134" s="60">
        <v>2</v>
      </c>
      <c r="R10134" s="60">
        <v>2</v>
      </c>
      <c r="S10134" s="60">
        <v>2</v>
      </c>
      <c r="T10134" s="60">
        <v>2</v>
      </c>
      <c r="U10134" s="60">
        <v>3</v>
      </c>
      <c r="V10134" s="60">
        <v>4</v>
      </c>
      <c r="W10134" s="4">
        <v>56.84</v>
      </c>
    </row>
    <row r="10135" spans="2:23">
      <c r="B10135" s="60">
        <v>59367</v>
      </c>
      <c r="C10135" s="60">
        <v>40</v>
      </c>
      <c r="D10135" s="60">
        <v>3</v>
      </c>
      <c r="E10135" s="61">
        <v>74566.775754000002</v>
      </c>
      <c r="F10135" s="61">
        <v>75648.543242</v>
      </c>
      <c r="G10135" s="61">
        <v>39.1</v>
      </c>
      <c r="H10135" s="61">
        <v>5</v>
      </c>
      <c r="I10135" s="61">
        <v>49.051062169046659</v>
      </c>
      <c r="J10135" s="61">
        <v>-6.2</v>
      </c>
      <c r="K10135" s="61">
        <v>24.65</v>
      </c>
      <c r="L10135" s="60">
        <v>1</v>
      </c>
      <c r="M10135" s="60">
        <v>4</v>
      </c>
      <c r="N10135" s="60">
        <v>5</v>
      </c>
      <c r="O10135" s="60">
        <v>1</v>
      </c>
      <c r="P10135" s="60">
        <v>3</v>
      </c>
      <c r="Q10135" s="60">
        <v>2</v>
      </c>
      <c r="R10135" s="60">
        <v>2</v>
      </c>
      <c r="S10135" s="60">
        <v>2</v>
      </c>
      <c r="T10135" s="60">
        <v>4</v>
      </c>
      <c r="U10135" s="60">
        <v>1</v>
      </c>
      <c r="V10135" s="60">
        <v>4</v>
      </c>
      <c r="W10135" s="4">
        <v>56.84</v>
      </c>
    </row>
    <row r="10136" spans="2:23">
      <c r="B10136" s="60">
        <v>59368</v>
      </c>
      <c r="C10136" s="60">
        <v>22</v>
      </c>
      <c r="D10136" s="60">
        <v>1</v>
      </c>
      <c r="E10136" s="61">
        <v>32451.114103</v>
      </c>
      <c r="F10136" s="61">
        <v>32588.986863999999</v>
      </c>
      <c r="G10136" s="61">
        <v>27.26</v>
      </c>
      <c r="H10136" s="61">
        <v>1</v>
      </c>
      <c r="I10136" s="61">
        <v>5.078416728902166</v>
      </c>
      <c r="J10136" s="61">
        <v>1.5</v>
      </c>
      <c r="K10136" s="61">
        <v>17.149999999999999</v>
      </c>
      <c r="L10136" s="60">
        <v>1</v>
      </c>
      <c r="M10136" s="60">
        <v>3</v>
      </c>
      <c r="N10136" s="60">
        <v>7</v>
      </c>
      <c r="O10136" s="60">
        <v>1</v>
      </c>
      <c r="P10136" s="60">
        <v>2</v>
      </c>
      <c r="Q10136" s="60">
        <v>2</v>
      </c>
      <c r="R10136" s="60">
        <v>2</v>
      </c>
      <c r="S10136" s="60">
        <v>2</v>
      </c>
      <c r="T10136" s="60">
        <v>3</v>
      </c>
      <c r="U10136" s="60">
        <v>3</v>
      </c>
      <c r="V10136" s="60">
        <v>1</v>
      </c>
      <c r="W10136" s="4">
        <v>13.92</v>
      </c>
    </row>
    <row r="10137" spans="2:23">
      <c r="B10137" s="60">
        <v>59372</v>
      </c>
      <c r="C10137" s="60">
        <v>40</v>
      </c>
      <c r="D10137" s="60">
        <v>3</v>
      </c>
      <c r="E10137" s="61">
        <v>75341.306968999997</v>
      </c>
      <c r="F10137" s="61">
        <v>76603.798385999995</v>
      </c>
      <c r="G10137" s="61">
        <v>26.82</v>
      </c>
      <c r="H10137" s="61">
        <v>4</v>
      </c>
      <c r="I10137" s="61">
        <v>28.171193313118508</v>
      </c>
      <c r="J10137" s="61">
        <v>-7.8</v>
      </c>
      <c r="K10137" s="61">
        <v>7.35</v>
      </c>
      <c r="L10137" s="60">
        <v>2</v>
      </c>
      <c r="M10137" s="60">
        <v>4</v>
      </c>
      <c r="N10137" s="60">
        <v>5</v>
      </c>
      <c r="O10137" s="60">
        <v>1</v>
      </c>
      <c r="P10137" s="60">
        <v>2</v>
      </c>
      <c r="Q10137" s="60">
        <v>2</v>
      </c>
      <c r="R10137" s="60">
        <v>2</v>
      </c>
      <c r="S10137" s="60">
        <v>2</v>
      </c>
      <c r="T10137" s="60">
        <v>1</v>
      </c>
      <c r="U10137" s="60">
        <v>1</v>
      </c>
      <c r="V10137" s="60">
        <v>2</v>
      </c>
      <c r="W10137" s="4">
        <v>27.76</v>
      </c>
    </row>
    <row r="10138" spans="2:23">
      <c r="B10138" s="60">
        <v>59374</v>
      </c>
      <c r="C10138" s="60">
        <v>7</v>
      </c>
      <c r="D10138" s="60">
        <v>5</v>
      </c>
      <c r="E10138" s="61">
        <v>47246.703901000001</v>
      </c>
      <c r="F10138" s="61">
        <v>47376.026614000002</v>
      </c>
      <c r="G10138" s="61">
        <v>14.42</v>
      </c>
      <c r="H10138" s="61">
        <v>1</v>
      </c>
      <c r="I10138" s="61">
        <v>38.811324377509138</v>
      </c>
      <c r="J10138" s="61">
        <v>4.0999999999999996</v>
      </c>
      <c r="K10138" s="61">
        <v>14.5</v>
      </c>
      <c r="L10138" s="60">
        <v>2</v>
      </c>
      <c r="M10138" s="60">
        <v>1</v>
      </c>
      <c r="N10138" s="60">
        <v>8</v>
      </c>
      <c r="O10138" s="60">
        <v>1</v>
      </c>
      <c r="P10138" s="60">
        <v>1</v>
      </c>
      <c r="Q10138" s="60">
        <v>2</v>
      </c>
      <c r="R10138" s="60">
        <v>2</v>
      </c>
      <c r="S10138" s="60">
        <v>2</v>
      </c>
      <c r="T10138" s="60">
        <v>3</v>
      </c>
      <c r="U10138" s="60">
        <v>3</v>
      </c>
      <c r="V10138" s="60">
        <v>3</v>
      </c>
      <c r="W10138" s="4">
        <v>39.479999999999997</v>
      </c>
    </row>
    <row r="10139" spans="2:23">
      <c r="B10139" s="60">
        <v>59377</v>
      </c>
      <c r="C10139" s="60">
        <v>29</v>
      </c>
      <c r="D10139" s="60">
        <v>3</v>
      </c>
      <c r="E10139" s="61">
        <v>22182.734097</v>
      </c>
      <c r="F10139" s="61">
        <v>22601.104906</v>
      </c>
      <c r="G10139" s="61">
        <v>25.59</v>
      </c>
      <c r="H10139" s="61">
        <v>4</v>
      </c>
      <c r="I10139" s="61">
        <v>12.360387192851825</v>
      </c>
      <c r="J10139" s="61">
        <v>12.2</v>
      </c>
      <c r="K10139" s="61">
        <v>8.6999999999999993</v>
      </c>
      <c r="L10139" s="60">
        <v>2</v>
      </c>
      <c r="M10139" s="60">
        <v>3</v>
      </c>
      <c r="N10139" s="60">
        <v>5</v>
      </c>
      <c r="O10139" s="60">
        <v>1</v>
      </c>
      <c r="P10139" s="60">
        <v>2</v>
      </c>
      <c r="Q10139" s="60">
        <v>2</v>
      </c>
      <c r="R10139" s="60">
        <v>2</v>
      </c>
      <c r="S10139" s="60">
        <v>2</v>
      </c>
      <c r="T10139" s="60">
        <v>1</v>
      </c>
      <c r="U10139" s="60">
        <v>4</v>
      </c>
      <c r="V10139" s="60">
        <v>1</v>
      </c>
      <c r="W10139" s="4">
        <v>13.92</v>
      </c>
    </row>
    <row r="10140" spans="2:23">
      <c r="B10140" s="60">
        <v>59378</v>
      </c>
      <c r="C10140" s="60">
        <v>57</v>
      </c>
      <c r="D10140" s="60">
        <v>4</v>
      </c>
      <c r="E10140" s="61">
        <v>14059.132281</v>
      </c>
      <c r="F10140" s="61">
        <v>13983.156639000001</v>
      </c>
      <c r="G10140" s="61">
        <v>27.28</v>
      </c>
      <c r="H10140" s="61">
        <v>2</v>
      </c>
      <c r="I10140" s="61">
        <v>21.256668700907532</v>
      </c>
      <c r="J10140" s="61">
        <v>7.5</v>
      </c>
      <c r="K10140" s="61">
        <v>15.65</v>
      </c>
      <c r="L10140" s="60">
        <v>1</v>
      </c>
      <c r="M10140" s="60">
        <v>4</v>
      </c>
      <c r="N10140" s="60">
        <v>6</v>
      </c>
      <c r="O10140" s="60">
        <v>1</v>
      </c>
      <c r="P10140" s="60">
        <v>2</v>
      </c>
      <c r="Q10140" s="60">
        <v>2</v>
      </c>
      <c r="R10140" s="60">
        <v>2</v>
      </c>
      <c r="S10140" s="60">
        <v>2</v>
      </c>
      <c r="T10140" s="60">
        <v>3</v>
      </c>
      <c r="U10140" s="60">
        <v>4</v>
      </c>
      <c r="V10140" s="60">
        <v>1</v>
      </c>
      <c r="W10140" s="4">
        <v>13.92</v>
      </c>
    </row>
    <row r="10141" spans="2:23">
      <c r="B10141" s="60">
        <v>59379</v>
      </c>
      <c r="C10141" s="60">
        <v>53</v>
      </c>
      <c r="D10141" s="60">
        <v>3</v>
      </c>
      <c r="E10141" s="61">
        <v>80053.890446999998</v>
      </c>
      <c r="F10141" s="61">
        <v>81363.220281000002</v>
      </c>
      <c r="G10141" s="61">
        <v>20.93</v>
      </c>
      <c r="H10141" s="61">
        <v>4</v>
      </c>
      <c r="I10141" s="61">
        <v>23.088233503044631</v>
      </c>
      <c r="J10141" s="61">
        <v>-0.6</v>
      </c>
      <c r="K10141" s="61">
        <v>14.95</v>
      </c>
      <c r="L10141" s="60">
        <v>1</v>
      </c>
      <c r="M10141" s="60">
        <v>4</v>
      </c>
      <c r="N10141" s="60">
        <v>5</v>
      </c>
      <c r="O10141" s="60">
        <v>1</v>
      </c>
      <c r="P10141" s="60">
        <v>1</v>
      </c>
      <c r="Q10141" s="60">
        <v>2</v>
      </c>
      <c r="R10141" s="60">
        <v>2</v>
      </c>
      <c r="S10141" s="60">
        <v>2</v>
      </c>
      <c r="T10141" s="60">
        <v>3</v>
      </c>
      <c r="U10141" s="60">
        <v>2</v>
      </c>
      <c r="V10141" s="60">
        <v>2</v>
      </c>
      <c r="W10141" s="4">
        <v>27.76</v>
      </c>
    </row>
    <row r="10142" spans="2:23">
      <c r="B10142" s="60">
        <v>59380</v>
      </c>
      <c r="C10142" s="60">
        <v>9</v>
      </c>
      <c r="D10142" s="60">
        <v>1</v>
      </c>
      <c r="E10142" s="61">
        <v>10664.693354999999</v>
      </c>
      <c r="F10142" s="61">
        <v>11050.590493</v>
      </c>
      <c r="G10142" s="61">
        <v>26.86</v>
      </c>
      <c r="H10142" s="61">
        <v>4</v>
      </c>
      <c r="I10142" s="61">
        <v>14.689067101126186</v>
      </c>
      <c r="J10142" s="61">
        <v>2.5</v>
      </c>
      <c r="K10142" s="61">
        <v>9.15</v>
      </c>
      <c r="L10142" s="60">
        <v>2</v>
      </c>
      <c r="M10142" s="60">
        <v>1</v>
      </c>
      <c r="N10142" s="60">
        <v>7</v>
      </c>
      <c r="O10142" s="60">
        <v>1</v>
      </c>
      <c r="P10142" s="60">
        <v>2</v>
      </c>
      <c r="Q10142" s="60">
        <v>1</v>
      </c>
      <c r="R10142" s="60">
        <v>2</v>
      </c>
      <c r="S10142" s="60">
        <v>2</v>
      </c>
      <c r="T10142" s="60">
        <v>1</v>
      </c>
      <c r="U10142" s="60">
        <v>3</v>
      </c>
      <c r="V10142" s="60">
        <v>1</v>
      </c>
      <c r="W10142" s="4">
        <v>13.92</v>
      </c>
    </row>
    <row r="10143" spans="2:23">
      <c r="B10143" s="60">
        <v>59381</v>
      </c>
      <c r="C10143" s="60">
        <v>10</v>
      </c>
      <c r="D10143" s="60">
        <v>1</v>
      </c>
      <c r="E10143" s="61">
        <v>9488.2404119999992</v>
      </c>
      <c r="F10143" s="61">
        <v>9852.6647389999998</v>
      </c>
      <c r="G10143" s="61">
        <v>22.64</v>
      </c>
      <c r="H10143" s="61">
        <v>4</v>
      </c>
      <c r="I10143" s="61">
        <v>12.25018504811251</v>
      </c>
      <c r="J10143" s="61">
        <v>-6</v>
      </c>
      <c r="K10143" s="61">
        <v>14.3</v>
      </c>
      <c r="L10143" s="60">
        <v>1</v>
      </c>
      <c r="M10143" s="60">
        <v>1</v>
      </c>
      <c r="N10143" s="60">
        <v>7</v>
      </c>
      <c r="O10143" s="60">
        <v>1</v>
      </c>
      <c r="P10143" s="60">
        <v>1</v>
      </c>
      <c r="Q10143" s="60">
        <v>2</v>
      </c>
      <c r="R10143" s="60">
        <v>2</v>
      </c>
      <c r="S10143" s="60">
        <v>2</v>
      </c>
      <c r="T10143" s="60">
        <v>3</v>
      </c>
      <c r="U10143" s="60">
        <v>1</v>
      </c>
      <c r="V10143" s="60">
        <v>1</v>
      </c>
      <c r="W10143" s="4">
        <v>13.92</v>
      </c>
    </row>
    <row r="10144" spans="2:23">
      <c r="B10144" s="60">
        <v>59382</v>
      </c>
      <c r="C10144" s="60">
        <v>7</v>
      </c>
      <c r="D10144" s="60">
        <v>2</v>
      </c>
      <c r="E10144" s="61">
        <v>10031.375645</v>
      </c>
      <c r="F10144" s="61">
        <v>10597.333037</v>
      </c>
      <c r="G10144" s="61">
        <v>20.69</v>
      </c>
      <c r="H10144" s="61">
        <v>1</v>
      </c>
      <c r="I10144" s="61">
        <v>14.749372926612185</v>
      </c>
      <c r="J10144" s="61">
        <v>-2.9</v>
      </c>
      <c r="K10144" s="61">
        <v>9.15</v>
      </c>
      <c r="L10144" s="60">
        <v>2</v>
      </c>
      <c r="M10144" s="60">
        <v>1</v>
      </c>
      <c r="N10144" s="60">
        <v>8</v>
      </c>
      <c r="O10144" s="60">
        <v>1</v>
      </c>
      <c r="P10144" s="60">
        <v>1</v>
      </c>
      <c r="Q10144" s="60">
        <v>2</v>
      </c>
      <c r="R10144" s="60">
        <v>2</v>
      </c>
      <c r="S10144" s="60">
        <v>2</v>
      </c>
      <c r="T10144" s="60">
        <v>1</v>
      </c>
      <c r="U10144" s="60">
        <v>2</v>
      </c>
      <c r="V10144" s="60">
        <v>1</v>
      </c>
      <c r="W10144" s="4">
        <v>13.92</v>
      </c>
    </row>
    <row r="10145" spans="2:23">
      <c r="B10145" s="60">
        <v>59384</v>
      </c>
      <c r="C10145" s="60">
        <v>42</v>
      </c>
      <c r="D10145" s="60">
        <v>3</v>
      </c>
      <c r="E10145" s="61">
        <v>66874.927045000004</v>
      </c>
      <c r="F10145" s="61">
        <v>69231.012046000003</v>
      </c>
      <c r="G10145" s="61">
        <v>30.06</v>
      </c>
      <c r="H10145" s="61">
        <v>4</v>
      </c>
      <c r="I10145" s="61">
        <v>43.992121439560435</v>
      </c>
      <c r="J10145" s="61">
        <v>-9.8999999999999986</v>
      </c>
      <c r="K10145" s="61">
        <v>23.3</v>
      </c>
      <c r="L10145" s="60">
        <v>1</v>
      </c>
      <c r="M10145" s="60">
        <v>4</v>
      </c>
      <c r="N10145" s="60">
        <v>5</v>
      </c>
      <c r="O10145" s="60">
        <v>1</v>
      </c>
      <c r="P10145" s="60">
        <v>3</v>
      </c>
      <c r="Q10145" s="60">
        <v>2</v>
      </c>
      <c r="R10145" s="60">
        <v>2</v>
      </c>
      <c r="S10145" s="60">
        <v>2</v>
      </c>
      <c r="T10145" s="60">
        <v>4</v>
      </c>
      <c r="U10145" s="60">
        <v>1</v>
      </c>
      <c r="V10145" s="60">
        <v>3</v>
      </c>
      <c r="W10145" s="4">
        <v>39.479999999999997</v>
      </c>
    </row>
    <row r="10146" spans="2:23">
      <c r="B10146" s="60">
        <v>59385</v>
      </c>
      <c r="C10146" s="60">
        <v>43</v>
      </c>
      <c r="D10146" s="60">
        <v>4</v>
      </c>
      <c r="E10146" s="61">
        <v>24364.317631000002</v>
      </c>
      <c r="F10146" s="61">
        <v>24862.576212</v>
      </c>
      <c r="G10146" s="61">
        <v>27.33</v>
      </c>
      <c r="H10146" s="61">
        <v>3</v>
      </c>
      <c r="I10146" s="61">
        <v>45.031505628557255</v>
      </c>
      <c r="J10146" s="61">
        <v>-9.2999999999999989</v>
      </c>
      <c r="K10146" s="61">
        <v>7.75</v>
      </c>
      <c r="L10146" s="60">
        <v>2</v>
      </c>
      <c r="M10146" s="60">
        <v>4</v>
      </c>
      <c r="N10146" s="60">
        <v>6</v>
      </c>
      <c r="O10146" s="60">
        <v>1</v>
      </c>
      <c r="P10146" s="60">
        <v>2</v>
      </c>
      <c r="Q10146" s="60">
        <v>2</v>
      </c>
      <c r="R10146" s="60">
        <v>2</v>
      </c>
      <c r="S10146" s="60">
        <v>2</v>
      </c>
      <c r="T10146" s="60">
        <v>1</v>
      </c>
      <c r="U10146" s="60">
        <v>1</v>
      </c>
      <c r="V10146" s="60">
        <v>3</v>
      </c>
      <c r="W10146" s="4">
        <v>39.479999999999997</v>
      </c>
    </row>
    <row r="10147" spans="2:23">
      <c r="B10147" s="60">
        <v>59387</v>
      </c>
      <c r="C10147" s="60">
        <v>12</v>
      </c>
      <c r="D10147" s="60">
        <v>5</v>
      </c>
      <c r="E10147" s="61">
        <v>53172.498732</v>
      </c>
      <c r="F10147" s="61">
        <v>53471.442002999996</v>
      </c>
      <c r="G10147" s="61">
        <v>19.14</v>
      </c>
      <c r="H10147" s="61">
        <v>5</v>
      </c>
      <c r="I10147" s="61">
        <v>51.412749542670795</v>
      </c>
      <c r="J10147" s="61">
        <v>-1.5</v>
      </c>
      <c r="K10147" s="61">
        <v>9.9499999999999993</v>
      </c>
      <c r="L10147" s="60">
        <v>2</v>
      </c>
      <c r="M10147" s="60">
        <v>1</v>
      </c>
      <c r="N10147" s="60">
        <v>8</v>
      </c>
      <c r="O10147" s="60">
        <v>1</v>
      </c>
      <c r="P10147" s="60">
        <v>1</v>
      </c>
      <c r="Q10147" s="60">
        <v>2</v>
      </c>
      <c r="R10147" s="60">
        <v>2</v>
      </c>
      <c r="S10147" s="60">
        <v>2</v>
      </c>
      <c r="T10147" s="60">
        <v>2</v>
      </c>
      <c r="U10147" s="60">
        <v>2</v>
      </c>
      <c r="V10147" s="60">
        <v>4</v>
      </c>
      <c r="W10147" s="4">
        <v>56.84</v>
      </c>
    </row>
    <row r="10148" spans="2:23">
      <c r="B10148" s="60">
        <v>59394</v>
      </c>
      <c r="C10148" s="60">
        <v>11</v>
      </c>
      <c r="D10148" s="60">
        <v>2</v>
      </c>
      <c r="E10148" s="61">
        <v>10495.015017</v>
      </c>
      <c r="F10148" s="61">
        <v>10650.027837</v>
      </c>
      <c r="G10148" s="61">
        <v>17.989999999999998</v>
      </c>
      <c r="H10148" s="61">
        <v>6</v>
      </c>
      <c r="I10148" s="61">
        <v>39.975703199940263</v>
      </c>
      <c r="J10148" s="61">
        <v>-4.3</v>
      </c>
      <c r="K10148" s="61">
        <v>23.95</v>
      </c>
      <c r="L10148" s="60">
        <v>1</v>
      </c>
      <c r="M10148" s="60">
        <v>1</v>
      </c>
      <c r="N10148" s="60">
        <v>8</v>
      </c>
      <c r="O10148" s="60">
        <v>1</v>
      </c>
      <c r="P10148" s="60">
        <v>1</v>
      </c>
      <c r="Q10148" s="60">
        <v>2</v>
      </c>
      <c r="R10148" s="60">
        <v>2</v>
      </c>
      <c r="S10148" s="60">
        <v>2</v>
      </c>
      <c r="T10148" s="60">
        <v>4</v>
      </c>
      <c r="U10148" s="60">
        <v>2</v>
      </c>
      <c r="V10148" s="60">
        <v>3</v>
      </c>
      <c r="W10148" s="4">
        <v>39.479999999999997</v>
      </c>
    </row>
    <row r="10149" spans="2:23">
      <c r="B10149" s="60">
        <v>59396</v>
      </c>
      <c r="C10149" s="60">
        <v>9</v>
      </c>
      <c r="D10149" s="60">
        <v>3</v>
      </c>
      <c r="E10149" s="61">
        <v>35045.436027000003</v>
      </c>
      <c r="F10149" s="61">
        <v>35603.802426000002</v>
      </c>
      <c r="G10149" s="61">
        <v>17.420000000000002</v>
      </c>
      <c r="H10149" s="61">
        <v>3</v>
      </c>
      <c r="I10149" s="61">
        <v>24.909734661889836</v>
      </c>
      <c r="J10149" s="61">
        <v>5.8</v>
      </c>
      <c r="K10149" s="61">
        <v>10.3</v>
      </c>
      <c r="L10149" s="60">
        <v>1</v>
      </c>
      <c r="M10149" s="60">
        <v>1</v>
      </c>
      <c r="N10149" s="60">
        <v>5</v>
      </c>
      <c r="O10149" s="60">
        <v>1</v>
      </c>
      <c r="P10149" s="60">
        <v>1</v>
      </c>
      <c r="Q10149" s="60">
        <v>2</v>
      </c>
      <c r="R10149" s="60">
        <v>2</v>
      </c>
      <c r="S10149" s="60">
        <v>2</v>
      </c>
      <c r="T10149" s="60">
        <v>2</v>
      </c>
      <c r="U10149" s="60">
        <v>4</v>
      </c>
      <c r="V10149" s="60">
        <v>2</v>
      </c>
      <c r="W10149" s="4">
        <v>27.76</v>
      </c>
    </row>
    <row r="10150" spans="2:23">
      <c r="B10150" s="60">
        <v>59398</v>
      </c>
      <c r="C10150" s="60">
        <v>45</v>
      </c>
      <c r="D10150" s="60">
        <v>3</v>
      </c>
      <c r="E10150" s="61">
        <v>13942.599904000001</v>
      </c>
      <c r="F10150" s="61">
        <v>14077.146805</v>
      </c>
      <c r="G10150" s="61">
        <v>28.55</v>
      </c>
      <c r="H10150" s="61">
        <v>4</v>
      </c>
      <c r="I10150" s="61">
        <v>0</v>
      </c>
      <c r="J10150" s="61">
        <v>0.3</v>
      </c>
      <c r="K10150" s="61">
        <v>14.85</v>
      </c>
      <c r="L10150" s="60">
        <v>1</v>
      </c>
      <c r="M10150" s="60">
        <v>4</v>
      </c>
      <c r="N10150" s="60">
        <v>5</v>
      </c>
      <c r="O10150" s="60">
        <v>1</v>
      </c>
      <c r="P10150" s="60">
        <v>2</v>
      </c>
      <c r="Q10150" s="60">
        <v>2</v>
      </c>
      <c r="R10150" s="60">
        <v>1</v>
      </c>
      <c r="S10150" s="60">
        <v>1</v>
      </c>
      <c r="T10150" s="60">
        <v>3</v>
      </c>
      <c r="U10150" s="60">
        <v>3</v>
      </c>
      <c r="V10150" s="60">
        <v>1</v>
      </c>
      <c r="W10150" s="4">
        <v>13.92</v>
      </c>
    </row>
    <row r="10151" spans="2:23">
      <c r="B10151" s="60">
        <v>59399</v>
      </c>
      <c r="C10151" s="60">
        <v>55</v>
      </c>
      <c r="D10151" s="60">
        <v>4</v>
      </c>
      <c r="E10151" s="61">
        <v>17672.946728999999</v>
      </c>
      <c r="F10151" s="61">
        <v>17597.093492</v>
      </c>
      <c r="G10151" s="61">
        <v>22.92</v>
      </c>
      <c r="H10151" s="61">
        <v>3</v>
      </c>
      <c r="I10151" s="61">
        <v>36.94947597389757</v>
      </c>
      <c r="J10151" s="61">
        <v>4.8999999999999995</v>
      </c>
      <c r="K10151" s="61">
        <v>11.3</v>
      </c>
      <c r="L10151" s="60">
        <v>1</v>
      </c>
      <c r="M10151" s="60">
        <v>4</v>
      </c>
      <c r="N10151" s="60">
        <v>6</v>
      </c>
      <c r="O10151" s="60">
        <v>1</v>
      </c>
      <c r="P10151" s="60">
        <v>1</v>
      </c>
      <c r="Q10151" s="60">
        <v>2</v>
      </c>
      <c r="R10151" s="60">
        <v>2</v>
      </c>
      <c r="S10151" s="60">
        <v>2</v>
      </c>
      <c r="T10151" s="60">
        <v>2</v>
      </c>
      <c r="U10151" s="60">
        <v>4</v>
      </c>
      <c r="V10151" s="60">
        <v>3</v>
      </c>
      <c r="W10151" s="4">
        <v>39.479999999999997</v>
      </c>
    </row>
    <row r="10152" spans="2:23">
      <c r="B10152" s="60">
        <v>59403</v>
      </c>
      <c r="C10152" s="60">
        <v>48</v>
      </c>
      <c r="D10152" s="60">
        <v>3</v>
      </c>
      <c r="E10152" s="61">
        <v>79514.600778000007</v>
      </c>
      <c r="F10152" s="61">
        <v>80668.148172999994</v>
      </c>
      <c r="G10152" s="61">
        <v>27.71</v>
      </c>
      <c r="H10152" s="61">
        <v>4</v>
      </c>
      <c r="I10152" s="61">
        <v>30.987354919860493</v>
      </c>
      <c r="J10152" s="61">
        <v>-3.5</v>
      </c>
      <c r="K10152" s="61">
        <v>18.25</v>
      </c>
      <c r="L10152" s="60">
        <v>1</v>
      </c>
      <c r="M10152" s="60">
        <v>4</v>
      </c>
      <c r="N10152" s="60">
        <v>5</v>
      </c>
      <c r="O10152" s="60">
        <v>1</v>
      </c>
      <c r="P10152" s="60">
        <v>2</v>
      </c>
      <c r="Q10152" s="60">
        <v>2</v>
      </c>
      <c r="R10152" s="60">
        <v>2</v>
      </c>
      <c r="S10152" s="60">
        <v>2</v>
      </c>
      <c r="T10152" s="60">
        <v>3</v>
      </c>
      <c r="U10152" s="60">
        <v>2</v>
      </c>
      <c r="V10152" s="60">
        <v>2</v>
      </c>
      <c r="W10152" s="4">
        <v>27.76</v>
      </c>
    </row>
    <row r="10153" spans="2:23">
      <c r="B10153" s="60">
        <v>59404</v>
      </c>
      <c r="C10153" s="60">
        <v>31</v>
      </c>
      <c r="D10153" s="60">
        <v>3</v>
      </c>
      <c r="E10153" s="61">
        <v>12763.458140000001</v>
      </c>
      <c r="F10153" s="61">
        <v>12991.036303000001</v>
      </c>
      <c r="G10153" s="61">
        <v>35.06</v>
      </c>
      <c r="H10153" s="61">
        <v>3</v>
      </c>
      <c r="I10153" s="61">
        <v>0</v>
      </c>
      <c r="J10153" s="61">
        <v>-3.5</v>
      </c>
      <c r="K10153" s="61">
        <v>14.75</v>
      </c>
      <c r="L10153" s="60">
        <v>1</v>
      </c>
      <c r="M10153" s="60">
        <v>3</v>
      </c>
      <c r="N10153" s="60">
        <v>5</v>
      </c>
      <c r="O10153" s="60">
        <v>1</v>
      </c>
      <c r="P10153" s="60">
        <v>3</v>
      </c>
      <c r="Q10153" s="60">
        <v>2</v>
      </c>
      <c r="R10153" s="60">
        <v>2</v>
      </c>
      <c r="S10153" s="60">
        <v>2</v>
      </c>
      <c r="T10153" s="60">
        <v>3</v>
      </c>
      <c r="U10153" s="60">
        <v>2</v>
      </c>
      <c r="V10153" s="60">
        <v>1</v>
      </c>
      <c r="W10153" s="4">
        <v>13.92</v>
      </c>
    </row>
    <row r="10154" spans="2:23">
      <c r="B10154" s="60">
        <v>59407</v>
      </c>
      <c r="C10154" s="60">
        <v>19</v>
      </c>
      <c r="D10154" s="60">
        <v>1</v>
      </c>
      <c r="E10154" s="61">
        <v>13097.984192</v>
      </c>
      <c r="F10154" s="61">
        <v>14422.716920999999</v>
      </c>
      <c r="G10154" s="61">
        <v>21.07</v>
      </c>
      <c r="H10154" s="61">
        <v>13</v>
      </c>
      <c r="I10154" s="61">
        <v>23.266099290369048</v>
      </c>
      <c r="J10154" s="61">
        <v>-2.1</v>
      </c>
      <c r="K10154" s="61">
        <v>31.95</v>
      </c>
      <c r="L10154" s="60">
        <v>1</v>
      </c>
      <c r="M10154" s="60">
        <v>2</v>
      </c>
      <c r="N10154" s="60">
        <v>7</v>
      </c>
      <c r="O10154" s="60">
        <v>2</v>
      </c>
      <c r="P10154" s="60">
        <v>1</v>
      </c>
      <c r="Q10154" s="60">
        <v>2</v>
      </c>
      <c r="R10154" s="60">
        <v>2</v>
      </c>
      <c r="S10154" s="60">
        <v>2</v>
      </c>
      <c r="T10154" s="60">
        <v>4</v>
      </c>
      <c r="U10154" s="60">
        <v>2</v>
      </c>
      <c r="V10154" s="60">
        <v>2</v>
      </c>
      <c r="W10154" s="4">
        <v>27.76</v>
      </c>
    </row>
    <row r="10155" spans="2:23">
      <c r="B10155" s="60">
        <v>59408</v>
      </c>
      <c r="C10155" s="60">
        <v>48</v>
      </c>
      <c r="D10155" s="60">
        <v>4</v>
      </c>
      <c r="E10155" s="61">
        <v>28574.181128</v>
      </c>
      <c r="F10155" s="61">
        <v>29998.785485</v>
      </c>
      <c r="G10155" s="61">
        <v>36.81</v>
      </c>
      <c r="H10155" s="61">
        <v>3</v>
      </c>
      <c r="I10155" s="61">
        <v>34.12471499236355</v>
      </c>
      <c r="J10155" s="61">
        <v>-6.4</v>
      </c>
      <c r="K10155" s="61">
        <v>26.6</v>
      </c>
      <c r="L10155" s="60">
        <v>1</v>
      </c>
      <c r="M10155" s="60">
        <v>4</v>
      </c>
      <c r="N10155" s="60">
        <v>6</v>
      </c>
      <c r="O10155" s="60">
        <v>1</v>
      </c>
      <c r="P10155" s="60">
        <v>3</v>
      </c>
      <c r="Q10155" s="60">
        <v>2</v>
      </c>
      <c r="R10155" s="60">
        <v>1</v>
      </c>
      <c r="S10155" s="60">
        <v>1</v>
      </c>
      <c r="T10155" s="60">
        <v>4</v>
      </c>
      <c r="U10155" s="60">
        <v>1</v>
      </c>
      <c r="V10155" s="60">
        <v>3</v>
      </c>
      <c r="W10155" s="4">
        <v>39.479999999999997</v>
      </c>
    </row>
    <row r="10156" spans="2:23">
      <c r="B10156" s="60">
        <v>59410</v>
      </c>
      <c r="C10156" s="60">
        <v>16</v>
      </c>
      <c r="D10156" s="60">
        <v>3</v>
      </c>
      <c r="E10156" s="61">
        <v>48104.004736000003</v>
      </c>
      <c r="F10156" s="61">
        <v>49322.341660999999</v>
      </c>
      <c r="G10156" s="61">
        <v>20.22</v>
      </c>
      <c r="H10156" s="61">
        <v>10</v>
      </c>
      <c r="I10156" s="61">
        <v>38.052351920644526</v>
      </c>
      <c r="J10156" s="61">
        <v>-2.1</v>
      </c>
      <c r="K10156" s="61">
        <v>18.8</v>
      </c>
      <c r="L10156" s="60">
        <v>2</v>
      </c>
      <c r="M10156" s="60">
        <v>2</v>
      </c>
      <c r="N10156" s="60">
        <v>5</v>
      </c>
      <c r="O10156" s="60">
        <v>1</v>
      </c>
      <c r="P10156" s="60">
        <v>1</v>
      </c>
      <c r="Q10156" s="60">
        <v>2</v>
      </c>
      <c r="R10156" s="60">
        <v>1</v>
      </c>
      <c r="S10156" s="60">
        <v>2</v>
      </c>
      <c r="T10156" s="60">
        <v>3</v>
      </c>
      <c r="U10156" s="60">
        <v>2</v>
      </c>
      <c r="V10156" s="60">
        <v>3</v>
      </c>
      <c r="W10156" s="4">
        <v>39.479999999999997</v>
      </c>
    </row>
    <row r="10157" spans="2:23">
      <c r="B10157" s="60">
        <v>59411</v>
      </c>
      <c r="C10157" s="60">
        <v>23</v>
      </c>
      <c r="D10157" s="60">
        <v>4</v>
      </c>
      <c r="E10157" s="61">
        <v>20117.579468</v>
      </c>
      <c r="F10157" s="61">
        <v>19583.146558</v>
      </c>
      <c r="G10157" s="61">
        <v>23.88</v>
      </c>
      <c r="H10157" s="61">
        <v>4</v>
      </c>
      <c r="I10157" s="61">
        <v>61.379671456722406</v>
      </c>
      <c r="J10157" s="61">
        <v>-9.1999999999999993</v>
      </c>
      <c r="K10157" s="61">
        <v>8.6999999999999993</v>
      </c>
      <c r="L10157" s="60">
        <v>2</v>
      </c>
      <c r="M10157" s="60">
        <v>3</v>
      </c>
      <c r="N10157" s="60">
        <v>6</v>
      </c>
      <c r="O10157" s="60">
        <v>1</v>
      </c>
      <c r="P10157" s="60">
        <v>1</v>
      </c>
      <c r="Q10157" s="60">
        <v>2</v>
      </c>
      <c r="R10157" s="60">
        <v>2</v>
      </c>
      <c r="S10157" s="60">
        <v>2</v>
      </c>
      <c r="T10157" s="60">
        <v>1</v>
      </c>
      <c r="U10157" s="60">
        <v>1</v>
      </c>
      <c r="V10157" s="60">
        <v>4</v>
      </c>
      <c r="W10157" s="4">
        <v>56.84</v>
      </c>
    </row>
    <row r="10158" spans="2:23">
      <c r="B10158" s="60">
        <v>59417</v>
      </c>
      <c r="C10158" s="60">
        <v>44</v>
      </c>
      <c r="D10158" s="60">
        <v>5</v>
      </c>
      <c r="E10158" s="61">
        <v>17439.157093999998</v>
      </c>
      <c r="F10158" s="61">
        <v>17795.082178000001</v>
      </c>
      <c r="G10158" s="61">
        <v>35.090000000000003</v>
      </c>
      <c r="H10158" s="61">
        <v>1</v>
      </c>
      <c r="I10158" s="61">
        <v>44.559469339893774</v>
      </c>
      <c r="J10158" s="61">
        <v>7.1999999999999993</v>
      </c>
      <c r="K10158" s="61">
        <v>8</v>
      </c>
      <c r="L10158" s="60">
        <v>2</v>
      </c>
      <c r="M10158" s="60">
        <v>4</v>
      </c>
      <c r="N10158" s="60">
        <v>8</v>
      </c>
      <c r="O10158" s="60">
        <v>1</v>
      </c>
      <c r="P10158" s="60">
        <v>3</v>
      </c>
      <c r="Q10158" s="60">
        <v>2</v>
      </c>
      <c r="R10158" s="60">
        <v>1</v>
      </c>
      <c r="S10158" s="60">
        <v>1</v>
      </c>
      <c r="T10158" s="60">
        <v>1</v>
      </c>
      <c r="U10158" s="60">
        <v>4</v>
      </c>
      <c r="V10158" s="60">
        <v>3</v>
      </c>
      <c r="W10158" s="4">
        <v>39.479999999999997</v>
      </c>
    </row>
    <row r="10159" spans="2:23">
      <c r="B10159" s="60">
        <v>59418</v>
      </c>
      <c r="C10159" s="60">
        <v>48</v>
      </c>
      <c r="D10159" s="60">
        <v>3</v>
      </c>
      <c r="E10159" s="61">
        <v>80724.305378000005</v>
      </c>
      <c r="F10159" s="61">
        <v>80126.824664</v>
      </c>
      <c r="G10159" s="61">
        <v>26.33</v>
      </c>
      <c r="H10159" s="61">
        <v>4</v>
      </c>
      <c r="I10159" s="61">
        <v>10.874357090374724</v>
      </c>
      <c r="J10159" s="61">
        <v>6.7</v>
      </c>
      <c r="K10159" s="61">
        <v>46.35</v>
      </c>
      <c r="L10159" s="60">
        <v>1</v>
      </c>
      <c r="M10159" s="60">
        <v>4</v>
      </c>
      <c r="N10159" s="60">
        <v>5</v>
      </c>
      <c r="O10159" s="60">
        <v>1</v>
      </c>
      <c r="P10159" s="60">
        <v>2</v>
      </c>
      <c r="Q10159" s="60">
        <v>1</v>
      </c>
      <c r="R10159" s="60">
        <v>2</v>
      </c>
      <c r="S10159" s="60">
        <v>2</v>
      </c>
      <c r="T10159" s="60">
        <v>4</v>
      </c>
      <c r="U10159" s="60">
        <v>4</v>
      </c>
      <c r="V10159" s="60">
        <v>1</v>
      </c>
      <c r="W10159" s="4">
        <v>13.92</v>
      </c>
    </row>
    <row r="10160" spans="2:23">
      <c r="B10160" s="60">
        <v>59422</v>
      </c>
      <c r="C10160" s="60">
        <v>9</v>
      </c>
      <c r="D10160" s="60">
        <v>3</v>
      </c>
      <c r="E10160" s="61">
        <v>44315.678935999997</v>
      </c>
      <c r="F10160" s="61">
        <v>45021.744799</v>
      </c>
      <c r="G10160" s="61">
        <v>13.35</v>
      </c>
      <c r="H10160" s="61">
        <v>3</v>
      </c>
      <c r="I10160" s="61">
        <v>40.31032614647674</v>
      </c>
      <c r="J10160" s="61">
        <v>2.2000000000000002</v>
      </c>
      <c r="K10160" s="61">
        <v>11.4</v>
      </c>
      <c r="L10160" s="60">
        <v>1</v>
      </c>
      <c r="M10160" s="60">
        <v>1</v>
      </c>
      <c r="N10160" s="60">
        <v>5</v>
      </c>
      <c r="O10160" s="60">
        <v>1</v>
      </c>
      <c r="P10160" s="60">
        <v>1</v>
      </c>
      <c r="Q10160" s="60">
        <v>2</v>
      </c>
      <c r="R10160" s="60">
        <v>2</v>
      </c>
      <c r="S10160" s="60">
        <v>2</v>
      </c>
      <c r="T10160" s="60">
        <v>2</v>
      </c>
      <c r="U10160" s="60">
        <v>3</v>
      </c>
      <c r="V10160" s="60">
        <v>3</v>
      </c>
      <c r="W10160" s="4">
        <v>39.479999999999997</v>
      </c>
    </row>
    <row r="10161" spans="2:23">
      <c r="B10161" s="60">
        <v>59423</v>
      </c>
      <c r="C10161" s="60">
        <v>7</v>
      </c>
      <c r="D10161" s="60">
        <v>1</v>
      </c>
      <c r="E10161" s="61">
        <v>11722.516303</v>
      </c>
      <c r="F10161" s="61">
        <v>12101.984387</v>
      </c>
      <c r="G10161" s="61">
        <v>16.61</v>
      </c>
      <c r="H10161" s="61">
        <v>0</v>
      </c>
      <c r="I10161" s="61">
        <v>39.644008381754851</v>
      </c>
      <c r="J10161" s="61">
        <v>-3.4</v>
      </c>
      <c r="K10161" s="61">
        <v>11.25</v>
      </c>
      <c r="L10161" s="60">
        <v>2</v>
      </c>
      <c r="M10161" s="60">
        <v>1</v>
      </c>
      <c r="N10161" s="60">
        <v>7</v>
      </c>
      <c r="O10161" s="60">
        <v>1</v>
      </c>
      <c r="P10161" s="60">
        <v>1</v>
      </c>
      <c r="Q10161" s="60">
        <v>2</v>
      </c>
      <c r="R10161" s="60">
        <v>2</v>
      </c>
      <c r="S10161" s="60">
        <v>2</v>
      </c>
      <c r="T10161" s="60">
        <v>2</v>
      </c>
      <c r="U10161" s="60">
        <v>2</v>
      </c>
      <c r="V10161" s="60">
        <v>3</v>
      </c>
      <c r="W10161" s="4">
        <v>39.479999999999997</v>
      </c>
    </row>
    <row r="10162" spans="2:23">
      <c r="B10162" s="60">
        <v>59424</v>
      </c>
      <c r="C10162" s="60">
        <v>15</v>
      </c>
      <c r="D10162" s="60">
        <v>5</v>
      </c>
      <c r="E10162" s="61">
        <v>18669.239054000001</v>
      </c>
      <c r="F10162" s="61">
        <v>19306.337646</v>
      </c>
      <c r="G10162" s="61">
        <v>35.08</v>
      </c>
      <c r="H10162" s="61">
        <v>9</v>
      </c>
      <c r="I10162" s="61">
        <v>57.822410006785887</v>
      </c>
      <c r="J10162" s="61">
        <v>-8.9</v>
      </c>
      <c r="K10162" s="61">
        <v>8.0500000000000007</v>
      </c>
      <c r="L10162" s="60">
        <v>2</v>
      </c>
      <c r="M10162" s="60">
        <v>2</v>
      </c>
      <c r="N10162" s="60">
        <v>8</v>
      </c>
      <c r="O10162" s="60">
        <v>1</v>
      </c>
      <c r="P10162" s="60">
        <v>3</v>
      </c>
      <c r="Q10162" s="60">
        <v>2</v>
      </c>
      <c r="R10162" s="60">
        <v>2</v>
      </c>
      <c r="S10162" s="60">
        <v>2</v>
      </c>
      <c r="T10162" s="60">
        <v>1</v>
      </c>
      <c r="U10162" s="60">
        <v>1</v>
      </c>
      <c r="V10162" s="60">
        <v>4</v>
      </c>
      <c r="W10162" s="4">
        <v>56.84</v>
      </c>
    </row>
    <row r="10163" spans="2:23">
      <c r="B10163" s="60">
        <v>59426</v>
      </c>
      <c r="C10163" s="60">
        <v>45</v>
      </c>
      <c r="D10163" s="60">
        <v>2</v>
      </c>
      <c r="E10163" s="61">
        <v>17243.996425000001</v>
      </c>
      <c r="F10163" s="61">
        <v>17836.160372999999</v>
      </c>
      <c r="G10163" s="61">
        <v>25.2</v>
      </c>
      <c r="H10163" s="61">
        <v>5</v>
      </c>
      <c r="I10163" s="61">
        <v>34.599371074535249</v>
      </c>
      <c r="J10163" s="61">
        <v>-0.5</v>
      </c>
      <c r="K10163" s="61">
        <v>29</v>
      </c>
      <c r="L10163" s="60">
        <v>1</v>
      </c>
      <c r="M10163" s="60">
        <v>4</v>
      </c>
      <c r="N10163" s="60">
        <v>8</v>
      </c>
      <c r="O10163" s="60">
        <v>1</v>
      </c>
      <c r="P10163" s="60">
        <v>2</v>
      </c>
      <c r="Q10163" s="60">
        <v>2</v>
      </c>
      <c r="R10163" s="60">
        <v>2</v>
      </c>
      <c r="S10163" s="60">
        <v>2</v>
      </c>
      <c r="T10163" s="60">
        <v>4</v>
      </c>
      <c r="U10163" s="60">
        <v>2</v>
      </c>
      <c r="V10163" s="60">
        <v>3</v>
      </c>
      <c r="W10163" s="4">
        <v>39.479999999999997</v>
      </c>
    </row>
    <row r="10164" spans="2:23">
      <c r="B10164" s="60">
        <v>59427</v>
      </c>
      <c r="C10164" s="60">
        <v>54</v>
      </c>
      <c r="D10164" s="60">
        <v>3</v>
      </c>
      <c r="E10164" s="61">
        <v>24217.134190000001</v>
      </c>
      <c r="F10164" s="61">
        <v>24606.264265999998</v>
      </c>
      <c r="G10164" s="61">
        <v>21.47</v>
      </c>
      <c r="H10164" s="61">
        <v>2</v>
      </c>
      <c r="I10164" s="61">
        <v>23.200612557427259</v>
      </c>
      <c r="J10164" s="61">
        <v>-1.5</v>
      </c>
      <c r="K10164" s="61">
        <v>10.3</v>
      </c>
      <c r="L10164" s="60">
        <v>1</v>
      </c>
      <c r="M10164" s="60">
        <v>4</v>
      </c>
      <c r="N10164" s="60">
        <v>5</v>
      </c>
      <c r="O10164" s="60">
        <v>1</v>
      </c>
      <c r="P10164" s="60">
        <v>1</v>
      </c>
      <c r="Q10164" s="60">
        <v>2</v>
      </c>
      <c r="R10164" s="60">
        <v>1</v>
      </c>
      <c r="S10164" s="60">
        <v>2</v>
      </c>
      <c r="T10164" s="60">
        <v>2</v>
      </c>
      <c r="U10164" s="60">
        <v>2</v>
      </c>
      <c r="V10164" s="60">
        <v>2</v>
      </c>
      <c r="W10164" s="4">
        <v>27.76</v>
      </c>
    </row>
    <row r="10165" spans="2:23">
      <c r="B10165" s="60">
        <v>59428</v>
      </c>
      <c r="C10165" s="60">
        <v>48</v>
      </c>
      <c r="D10165" s="60">
        <v>3</v>
      </c>
      <c r="E10165" s="61">
        <v>65689.657321999999</v>
      </c>
      <c r="F10165" s="61">
        <v>66642.641206999993</v>
      </c>
      <c r="G10165" s="61">
        <v>25.47</v>
      </c>
      <c r="H10165" s="61">
        <v>5</v>
      </c>
      <c r="I10165" s="61">
        <v>45.550845349334764</v>
      </c>
      <c r="J10165" s="61">
        <v>-24.4</v>
      </c>
      <c r="K10165" s="61">
        <v>23.5</v>
      </c>
      <c r="L10165" s="60">
        <v>1</v>
      </c>
      <c r="M10165" s="60">
        <v>4</v>
      </c>
      <c r="N10165" s="60">
        <v>5</v>
      </c>
      <c r="O10165" s="60">
        <v>1</v>
      </c>
      <c r="P10165" s="60">
        <v>2</v>
      </c>
      <c r="Q10165" s="60">
        <v>2</v>
      </c>
      <c r="R10165" s="60">
        <v>2</v>
      </c>
      <c r="S10165" s="60">
        <v>2</v>
      </c>
      <c r="T10165" s="60">
        <v>4</v>
      </c>
      <c r="U10165" s="60">
        <v>1</v>
      </c>
      <c r="V10165" s="60">
        <v>3</v>
      </c>
      <c r="W10165" s="4">
        <v>39.479999999999997</v>
      </c>
    </row>
    <row r="10166" spans="2:23">
      <c r="B10166" s="60">
        <v>59429</v>
      </c>
      <c r="C10166" s="60">
        <v>8</v>
      </c>
      <c r="D10166" s="60">
        <v>3</v>
      </c>
      <c r="E10166" s="61">
        <v>39209.613464000002</v>
      </c>
      <c r="F10166" s="61">
        <v>40374.226583000003</v>
      </c>
      <c r="G10166" s="61">
        <v>22.92</v>
      </c>
      <c r="H10166" s="61">
        <v>2</v>
      </c>
      <c r="I10166" s="61">
        <v>42.663028171890716</v>
      </c>
      <c r="J10166" s="61">
        <v>-8</v>
      </c>
      <c r="K10166" s="61">
        <v>13.95</v>
      </c>
      <c r="L10166" s="60">
        <v>1</v>
      </c>
      <c r="M10166" s="60">
        <v>1</v>
      </c>
      <c r="N10166" s="60">
        <v>5</v>
      </c>
      <c r="O10166" s="60">
        <v>1</v>
      </c>
      <c r="P10166" s="60">
        <v>1</v>
      </c>
      <c r="Q10166" s="60">
        <v>2</v>
      </c>
      <c r="R10166" s="60">
        <v>2</v>
      </c>
      <c r="S10166" s="60">
        <v>1</v>
      </c>
      <c r="T10166" s="60">
        <v>3</v>
      </c>
      <c r="U10166" s="60">
        <v>1</v>
      </c>
      <c r="V10166" s="60">
        <v>3</v>
      </c>
      <c r="W10166" s="4">
        <v>39.479999999999997</v>
      </c>
    </row>
    <row r="10167" spans="2:23">
      <c r="B10167" s="60">
        <v>59430</v>
      </c>
      <c r="C10167" s="60">
        <v>6</v>
      </c>
      <c r="D10167" s="60">
        <v>1</v>
      </c>
      <c r="E10167" s="61">
        <v>9536.0353840000007</v>
      </c>
      <c r="F10167" s="61">
        <v>10124.004858</v>
      </c>
      <c r="G10167" s="61">
        <v>15.13</v>
      </c>
      <c r="H10167" s="61">
        <v>0</v>
      </c>
      <c r="I10167" s="61">
        <v>27.372890101455724</v>
      </c>
      <c r="J10167" s="61">
        <v>1</v>
      </c>
      <c r="K10167" s="61">
        <v>17.45</v>
      </c>
      <c r="L10167" s="60">
        <v>2</v>
      </c>
      <c r="M10167" s="60">
        <v>1</v>
      </c>
      <c r="N10167" s="60">
        <v>7</v>
      </c>
      <c r="O10167" s="60">
        <v>1</v>
      </c>
      <c r="P10167" s="60">
        <v>1</v>
      </c>
      <c r="Q10167" s="60">
        <v>2</v>
      </c>
      <c r="R10167" s="60">
        <v>2</v>
      </c>
      <c r="S10167" s="60">
        <v>2</v>
      </c>
      <c r="T10167" s="60">
        <v>3</v>
      </c>
      <c r="U10167" s="60">
        <v>3</v>
      </c>
      <c r="V10167" s="60">
        <v>2</v>
      </c>
      <c r="W10167" s="4">
        <v>27.76</v>
      </c>
    </row>
    <row r="10168" spans="2:23">
      <c r="B10168" s="60">
        <v>59431</v>
      </c>
      <c r="C10168" s="60">
        <v>13</v>
      </c>
      <c r="D10168" s="60">
        <v>2</v>
      </c>
      <c r="E10168" s="61">
        <v>14564.741688</v>
      </c>
      <c r="F10168" s="61">
        <v>15030.071644</v>
      </c>
      <c r="G10168" s="61">
        <v>30.34</v>
      </c>
      <c r="H10168" s="61">
        <v>6</v>
      </c>
      <c r="I10168" s="61">
        <v>70.611097482647452</v>
      </c>
      <c r="J10168" s="61">
        <v>-1.6</v>
      </c>
      <c r="K10168" s="61">
        <v>12.35</v>
      </c>
      <c r="L10168" s="60">
        <v>2</v>
      </c>
      <c r="M10168" s="60">
        <v>2</v>
      </c>
      <c r="N10168" s="60">
        <v>8</v>
      </c>
      <c r="O10168" s="60">
        <v>1</v>
      </c>
      <c r="P10168" s="60">
        <v>3</v>
      </c>
      <c r="Q10168" s="60">
        <v>2</v>
      </c>
      <c r="R10168" s="60">
        <v>2</v>
      </c>
      <c r="S10168" s="60">
        <v>2</v>
      </c>
      <c r="T10168" s="60">
        <v>2</v>
      </c>
      <c r="U10168" s="60">
        <v>2</v>
      </c>
      <c r="V10168" s="60">
        <v>4</v>
      </c>
      <c r="W10168" s="4">
        <v>56.84</v>
      </c>
    </row>
    <row r="10169" spans="2:23">
      <c r="B10169" s="60">
        <v>59432</v>
      </c>
      <c r="C10169" s="60">
        <v>44</v>
      </c>
      <c r="D10169" s="60">
        <v>1</v>
      </c>
      <c r="E10169" s="61">
        <v>23372.169123</v>
      </c>
      <c r="F10169" s="61">
        <v>23458.877905000001</v>
      </c>
      <c r="G10169" s="61">
        <v>26.44</v>
      </c>
      <c r="H10169" s="61">
        <v>1</v>
      </c>
      <c r="I10169" s="61">
        <v>57.294220665499125</v>
      </c>
      <c r="J10169" s="61">
        <v>4</v>
      </c>
      <c r="K10169" s="61">
        <v>25.3</v>
      </c>
      <c r="L10169" s="60">
        <v>1</v>
      </c>
      <c r="M10169" s="60">
        <v>4</v>
      </c>
      <c r="N10169" s="60">
        <v>7</v>
      </c>
      <c r="O10169" s="60">
        <v>1</v>
      </c>
      <c r="P10169" s="60">
        <v>2</v>
      </c>
      <c r="Q10169" s="60">
        <v>2</v>
      </c>
      <c r="R10169" s="60">
        <v>2</v>
      </c>
      <c r="S10169" s="60">
        <v>2</v>
      </c>
      <c r="T10169" s="60">
        <v>4</v>
      </c>
      <c r="U10169" s="60">
        <v>3</v>
      </c>
      <c r="V10169" s="60">
        <v>4</v>
      </c>
      <c r="W10169" s="4">
        <v>56.84</v>
      </c>
    </row>
    <row r="10170" spans="2:23">
      <c r="B10170" s="60">
        <v>59436</v>
      </c>
      <c r="C10170" s="60">
        <v>16</v>
      </c>
      <c r="D10170" s="60">
        <v>1</v>
      </c>
      <c r="E10170" s="61">
        <v>11854.971239</v>
      </c>
      <c r="F10170" s="61">
        <v>12316.502388000001</v>
      </c>
      <c r="G10170" s="61">
        <v>21.72</v>
      </c>
      <c r="H10170" s="61">
        <v>10</v>
      </c>
      <c r="I10170" s="61">
        <v>16.365290006968138</v>
      </c>
      <c r="J10170" s="61">
        <v>9.1</v>
      </c>
      <c r="K10170" s="61">
        <v>25.75</v>
      </c>
      <c r="L10170" s="60">
        <v>1</v>
      </c>
      <c r="M10170" s="60">
        <v>2</v>
      </c>
      <c r="N10170" s="60">
        <v>7</v>
      </c>
      <c r="O10170" s="60">
        <v>1</v>
      </c>
      <c r="P10170" s="60">
        <v>1</v>
      </c>
      <c r="Q10170" s="60">
        <v>2</v>
      </c>
      <c r="R10170" s="60">
        <v>1</v>
      </c>
      <c r="S10170" s="60">
        <v>2</v>
      </c>
      <c r="T10170" s="60">
        <v>4</v>
      </c>
      <c r="U10170" s="60">
        <v>4</v>
      </c>
      <c r="V10170" s="60">
        <v>1</v>
      </c>
      <c r="W10170" s="4">
        <v>13.92</v>
      </c>
    </row>
    <row r="10171" spans="2:23">
      <c r="B10171" s="60">
        <v>59440</v>
      </c>
      <c r="C10171" s="60">
        <v>48</v>
      </c>
      <c r="D10171" s="60">
        <v>3</v>
      </c>
      <c r="E10171" s="61">
        <v>77783.293470999997</v>
      </c>
      <c r="F10171" s="61">
        <v>78911.724157999997</v>
      </c>
      <c r="G10171" s="61">
        <v>26.51</v>
      </c>
      <c r="H10171" s="61">
        <v>5</v>
      </c>
      <c r="I10171" s="61">
        <v>52.371104451101949</v>
      </c>
      <c r="J10171" s="61">
        <v>-9.4</v>
      </c>
      <c r="K10171" s="61">
        <v>17.2</v>
      </c>
      <c r="L10171" s="60">
        <v>1</v>
      </c>
      <c r="M10171" s="60">
        <v>4</v>
      </c>
      <c r="N10171" s="60">
        <v>5</v>
      </c>
      <c r="O10171" s="60">
        <v>1</v>
      </c>
      <c r="P10171" s="60">
        <v>2</v>
      </c>
      <c r="Q10171" s="60">
        <v>2</v>
      </c>
      <c r="R10171" s="60">
        <v>2</v>
      </c>
      <c r="S10171" s="60">
        <v>2</v>
      </c>
      <c r="T10171" s="60">
        <v>3</v>
      </c>
      <c r="U10171" s="60">
        <v>1</v>
      </c>
      <c r="V10171" s="60">
        <v>4</v>
      </c>
      <c r="W10171" s="4">
        <v>56.84</v>
      </c>
    </row>
    <row r="10172" spans="2:23">
      <c r="B10172" s="60">
        <v>59442</v>
      </c>
      <c r="C10172" s="60">
        <v>40</v>
      </c>
      <c r="D10172" s="60">
        <v>1</v>
      </c>
      <c r="E10172" s="61">
        <v>20020.612639999999</v>
      </c>
      <c r="F10172" s="61">
        <v>20708.126413000002</v>
      </c>
      <c r="G10172" s="61">
        <v>27.47</v>
      </c>
      <c r="H10172" s="61">
        <v>2</v>
      </c>
      <c r="I10172" s="61">
        <v>6.384408602150538</v>
      </c>
      <c r="J10172" s="61">
        <v>6.1</v>
      </c>
      <c r="K10172" s="61">
        <v>15.3</v>
      </c>
      <c r="L10172" s="60">
        <v>1</v>
      </c>
      <c r="M10172" s="60">
        <v>4</v>
      </c>
      <c r="N10172" s="60">
        <v>7</v>
      </c>
      <c r="O10172" s="60">
        <v>1</v>
      </c>
      <c r="P10172" s="60">
        <v>2</v>
      </c>
      <c r="Q10172" s="60">
        <v>2</v>
      </c>
      <c r="R10172" s="60">
        <v>2</v>
      </c>
      <c r="S10172" s="60">
        <v>2</v>
      </c>
      <c r="T10172" s="60">
        <v>3</v>
      </c>
      <c r="U10172" s="60">
        <v>4</v>
      </c>
      <c r="V10172" s="60">
        <v>1</v>
      </c>
      <c r="W10172" s="4">
        <v>13.92</v>
      </c>
    </row>
    <row r="10173" spans="2:23">
      <c r="B10173" s="60">
        <v>59443</v>
      </c>
      <c r="C10173" s="60">
        <v>30</v>
      </c>
      <c r="D10173" s="60">
        <v>4</v>
      </c>
      <c r="E10173" s="61">
        <v>19167.951250999999</v>
      </c>
      <c r="F10173" s="61">
        <v>19308.187017</v>
      </c>
      <c r="G10173" s="61">
        <v>29.52</v>
      </c>
      <c r="H10173" s="61">
        <v>3</v>
      </c>
      <c r="I10173" s="61">
        <v>16.996402877697843</v>
      </c>
      <c r="J10173" s="61">
        <v>-14.9</v>
      </c>
      <c r="K10173" s="61">
        <v>9</v>
      </c>
      <c r="L10173" s="60">
        <v>1</v>
      </c>
      <c r="M10173" s="60">
        <v>3</v>
      </c>
      <c r="N10173" s="60">
        <v>6</v>
      </c>
      <c r="O10173" s="60">
        <v>1</v>
      </c>
      <c r="P10173" s="60">
        <v>2</v>
      </c>
      <c r="Q10173" s="60">
        <v>2</v>
      </c>
      <c r="R10173" s="60">
        <v>2</v>
      </c>
      <c r="S10173" s="60">
        <v>2</v>
      </c>
      <c r="T10173" s="60">
        <v>1</v>
      </c>
      <c r="U10173" s="60">
        <v>1</v>
      </c>
      <c r="V10173" s="60">
        <v>1</v>
      </c>
      <c r="W10173" s="4">
        <v>13.92</v>
      </c>
    </row>
    <row r="10174" spans="2:23">
      <c r="B10174" s="60">
        <v>59446</v>
      </c>
      <c r="C10174" s="60">
        <v>43</v>
      </c>
      <c r="D10174" s="60">
        <v>3</v>
      </c>
      <c r="E10174" s="61">
        <v>72411.050573</v>
      </c>
      <c r="F10174" s="61">
        <v>73624.439794000005</v>
      </c>
      <c r="G10174" s="61">
        <v>32.43</v>
      </c>
      <c r="H10174" s="61">
        <v>4</v>
      </c>
      <c r="I10174" s="61">
        <v>39.1369168356998</v>
      </c>
      <c r="J10174" s="61">
        <v>-1.5</v>
      </c>
      <c r="K10174" s="61">
        <v>9.65</v>
      </c>
      <c r="L10174" s="60">
        <v>2</v>
      </c>
      <c r="M10174" s="60">
        <v>4</v>
      </c>
      <c r="N10174" s="60">
        <v>5</v>
      </c>
      <c r="O10174" s="60">
        <v>1</v>
      </c>
      <c r="P10174" s="60">
        <v>3</v>
      </c>
      <c r="Q10174" s="60">
        <v>2</v>
      </c>
      <c r="R10174" s="60">
        <v>2</v>
      </c>
      <c r="S10174" s="60">
        <v>2</v>
      </c>
      <c r="T10174" s="60">
        <v>1</v>
      </c>
      <c r="U10174" s="60">
        <v>2</v>
      </c>
      <c r="V10174" s="60">
        <v>3</v>
      </c>
      <c r="W10174" s="4">
        <v>39.479999999999997</v>
      </c>
    </row>
    <row r="10175" spans="2:23">
      <c r="B10175" s="60">
        <v>59447</v>
      </c>
      <c r="C10175" s="60">
        <v>37</v>
      </c>
      <c r="D10175" s="60">
        <v>1</v>
      </c>
      <c r="E10175" s="61">
        <v>23169.943832000001</v>
      </c>
      <c r="F10175" s="61">
        <v>24660.400132999999</v>
      </c>
      <c r="G10175" s="61">
        <v>30.07</v>
      </c>
      <c r="H10175" s="61">
        <v>4</v>
      </c>
      <c r="I10175" s="61">
        <v>48.990248336441056</v>
      </c>
      <c r="J10175" s="61">
        <v>9.5</v>
      </c>
      <c r="K10175" s="61">
        <v>6.45</v>
      </c>
      <c r="L10175" s="60">
        <v>1</v>
      </c>
      <c r="M10175" s="60">
        <v>3</v>
      </c>
      <c r="N10175" s="60">
        <v>7</v>
      </c>
      <c r="O10175" s="60">
        <v>1</v>
      </c>
      <c r="P10175" s="60">
        <v>3</v>
      </c>
      <c r="Q10175" s="60">
        <v>2</v>
      </c>
      <c r="R10175" s="60">
        <v>2</v>
      </c>
      <c r="S10175" s="60">
        <v>2</v>
      </c>
      <c r="T10175" s="60">
        <v>1</v>
      </c>
      <c r="U10175" s="60">
        <v>4</v>
      </c>
      <c r="V10175" s="60">
        <v>4</v>
      </c>
      <c r="W10175" s="4">
        <v>56.84</v>
      </c>
    </row>
    <row r="10176" spans="2:23">
      <c r="B10176" s="60">
        <v>59448</v>
      </c>
      <c r="C10176" s="60">
        <v>46</v>
      </c>
      <c r="D10176" s="60">
        <v>1</v>
      </c>
      <c r="E10176" s="61">
        <v>30883.485442000001</v>
      </c>
      <c r="F10176" s="61">
        <v>31289.178968</v>
      </c>
      <c r="G10176" s="61">
        <v>23.13</v>
      </c>
      <c r="H10176" s="61">
        <v>2</v>
      </c>
      <c r="I10176" s="61">
        <v>26.960354847314086</v>
      </c>
      <c r="J10176" s="61">
        <v>-0.89999999999999991</v>
      </c>
      <c r="K10176" s="61">
        <v>16.2</v>
      </c>
      <c r="L10176" s="60">
        <v>1</v>
      </c>
      <c r="M10176" s="60">
        <v>4</v>
      </c>
      <c r="N10176" s="60">
        <v>7</v>
      </c>
      <c r="O10176" s="60">
        <v>1</v>
      </c>
      <c r="P10176" s="60">
        <v>1</v>
      </c>
      <c r="Q10176" s="60">
        <v>2</v>
      </c>
      <c r="R10176" s="60">
        <v>2</v>
      </c>
      <c r="S10176" s="60">
        <v>2</v>
      </c>
      <c r="T10176" s="60">
        <v>3</v>
      </c>
      <c r="U10176" s="60">
        <v>2</v>
      </c>
      <c r="V10176" s="60">
        <v>2</v>
      </c>
      <c r="W10176" s="4">
        <v>27.76</v>
      </c>
    </row>
    <row r="10177" spans="2:23">
      <c r="B10177" s="60">
        <v>59452</v>
      </c>
      <c r="C10177" s="60">
        <v>12</v>
      </c>
      <c r="D10177" s="60">
        <v>1</v>
      </c>
      <c r="E10177" s="61">
        <v>12481.425566</v>
      </c>
      <c r="F10177" s="61">
        <v>12880.195508999999</v>
      </c>
      <c r="G10177" s="61">
        <v>26.22</v>
      </c>
      <c r="H10177" s="61">
        <v>6</v>
      </c>
      <c r="I10177" s="61">
        <v>51.428595055190627</v>
      </c>
      <c r="J10177" s="61">
        <v>2.2000000000000002</v>
      </c>
      <c r="K10177" s="61">
        <v>6.8500000000000014</v>
      </c>
      <c r="L10177" s="60">
        <v>2</v>
      </c>
      <c r="M10177" s="60">
        <v>1</v>
      </c>
      <c r="N10177" s="60">
        <v>7</v>
      </c>
      <c r="O10177" s="60">
        <v>1</v>
      </c>
      <c r="P10177" s="60">
        <v>2</v>
      </c>
      <c r="Q10177" s="60">
        <v>2</v>
      </c>
      <c r="R10177" s="60">
        <v>2</v>
      </c>
      <c r="S10177" s="60">
        <v>2</v>
      </c>
      <c r="T10177" s="60">
        <v>1</v>
      </c>
      <c r="U10177" s="60">
        <v>3</v>
      </c>
      <c r="V10177" s="60">
        <v>4</v>
      </c>
      <c r="W10177" s="4">
        <v>56.84</v>
      </c>
    </row>
    <row r="10178" spans="2:23">
      <c r="B10178" s="60">
        <v>59453</v>
      </c>
      <c r="C10178" s="60">
        <v>26</v>
      </c>
      <c r="D10178" s="60">
        <v>5</v>
      </c>
      <c r="E10178" s="61">
        <v>89693.826486000005</v>
      </c>
      <c r="F10178" s="61">
        <v>91268.182167000006</v>
      </c>
      <c r="G10178" s="61">
        <v>22.28</v>
      </c>
      <c r="H10178" s="61">
        <v>5</v>
      </c>
      <c r="I10178" s="61">
        <v>33.500885769845567</v>
      </c>
      <c r="J10178" s="61">
        <v>-5.4</v>
      </c>
      <c r="K10178" s="61">
        <v>14.45</v>
      </c>
      <c r="L10178" s="60">
        <v>1</v>
      </c>
      <c r="M10178" s="60">
        <v>3</v>
      </c>
      <c r="N10178" s="60">
        <v>8</v>
      </c>
      <c r="O10178" s="60">
        <v>1</v>
      </c>
      <c r="P10178" s="60">
        <v>1</v>
      </c>
      <c r="Q10178" s="60">
        <v>2</v>
      </c>
      <c r="R10178" s="60">
        <v>2</v>
      </c>
      <c r="S10178" s="60">
        <v>2</v>
      </c>
      <c r="T10178" s="60">
        <v>3</v>
      </c>
      <c r="U10178" s="60">
        <v>1</v>
      </c>
      <c r="V10178" s="60">
        <v>2</v>
      </c>
      <c r="W10178" s="4">
        <v>27.76</v>
      </c>
    </row>
    <row r="10179" spans="2:23">
      <c r="B10179" s="60">
        <v>59454</v>
      </c>
      <c r="C10179" s="60">
        <v>22</v>
      </c>
      <c r="D10179" s="60">
        <v>1</v>
      </c>
      <c r="E10179" s="61">
        <v>16040.386971</v>
      </c>
      <c r="F10179" s="61">
        <v>16373.672721000001</v>
      </c>
      <c r="G10179" s="61">
        <v>21.84</v>
      </c>
      <c r="H10179" s="61">
        <v>4</v>
      </c>
      <c r="I10179" s="61">
        <v>11.107864534261987</v>
      </c>
      <c r="J10179" s="61">
        <v>-3.5</v>
      </c>
      <c r="K10179" s="61">
        <v>13</v>
      </c>
      <c r="L10179" s="60">
        <v>2</v>
      </c>
      <c r="M10179" s="60">
        <v>3</v>
      </c>
      <c r="N10179" s="60">
        <v>7</v>
      </c>
      <c r="O10179" s="60">
        <v>1</v>
      </c>
      <c r="P10179" s="60">
        <v>1</v>
      </c>
      <c r="Q10179" s="60">
        <v>2</v>
      </c>
      <c r="R10179" s="60">
        <v>2</v>
      </c>
      <c r="S10179" s="60">
        <v>1</v>
      </c>
      <c r="T10179" s="60">
        <v>2</v>
      </c>
      <c r="U10179" s="60">
        <v>2</v>
      </c>
      <c r="V10179" s="60">
        <v>1</v>
      </c>
      <c r="W10179" s="4">
        <v>13.92</v>
      </c>
    </row>
    <row r="10180" spans="2:23">
      <c r="B10180" s="60">
        <v>59455</v>
      </c>
      <c r="C10180" s="60">
        <v>16</v>
      </c>
      <c r="D10180" s="60">
        <v>5</v>
      </c>
      <c r="E10180" s="61">
        <v>19632.988665000001</v>
      </c>
      <c r="F10180" s="61">
        <v>19519.029111</v>
      </c>
      <c r="G10180" s="61">
        <v>32.04</v>
      </c>
      <c r="H10180" s="61">
        <v>9</v>
      </c>
      <c r="I10180" s="61">
        <v>59.719800747198008</v>
      </c>
      <c r="J10180" s="61">
        <v>-0.4</v>
      </c>
      <c r="K10180" s="61">
        <v>4.3499999999999996</v>
      </c>
      <c r="L10180" s="60">
        <v>2</v>
      </c>
      <c r="M10180" s="60">
        <v>2</v>
      </c>
      <c r="N10180" s="60">
        <v>8</v>
      </c>
      <c r="O10180" s="60">
        <v>1</v>
      </c>
      <c r="P10180" s="60">
        <v>3</v>
      </c>
      <c r="Q10180" s="60">
        <v>1</v>
      </c>
      <c r="R10180" s="60">
        <v>1</v>
      </c>
      <c r="S10180" s="60">
        <v>2</v>
      </c>
      <c r="T10180" s="60">
        <v>1</v>
      </c>
      <c r="U10180" s="60">
        <v>2</v>
      </c>
      <c r="V10180" s="60">
        <v>4</v>
      </c>
      <c r="W10180" s="4">
        <v>56.84</v>
      </c>
    </row>
    <row r="10181" spans="2:23">
      <c r="B10181" s="60">
        <v>59458</v>
      </c>
      <c r="C10181" s="60">
        <v>16</v>
      </c>
      <c r="D10181" s="60">
        <v>4</v>
      </c>
      <c r="E10181" s="61">
        <v>12925.652364</v>
      </c>
      <c r="F10181" s="61">
        <v>13169.597682</v>
      </c>
      <c r="G10181" s="61">
        <v>20.21</v>
      </c>
      <c r="H10181" s="61">
        <v>9</v>
      </c>
      <c r="I10181" s="61">
        <v>21.925048046124278</v>
      </c>
      <c r="J10181" s="61">
        <v>-19.2</v>
      </c>
      <c r="K10181" s="61">
        <v>23.6</v>
      </c>
      <c r="L10181" s="60">
        <v>1</v>
      </c>
      <c r="M10181" s="60">
        <v>2</v>
      </c>
      <c r="N10181" s="60">
        <v>6</v>
      </c>
      <c r="O10181" s="60">
        <v>1</v>
      </c>
      <c r="P10181" s="60">
        <v>1</v>
      </c>
      <c r="Q10181" s="60">
        <v>2</v>
      </c>
      <c r="R10181" s="60">
        <v>2</v>
      </c>
      <c r="S10181" s="60">
        <v>2</v>
      </c>
      <c r="T10181" s="60">
        <v>4</v>
      </c>
      <c r="U10181" s="60">
        <v>1</v>
      </c>
      <c r="V10181" s="60">
        <v>2</v>
      </c>
      <c r="W10181" s="4">
        <v>27.76</v>
      </c>
    </row>
    <row r="10182" spans="2:23">
      <c r="B10182" s="60">
        <v>59460</v>
      </c>
      <c r="C10182" s="60">
        <v>46</v>
      </c>
      <c r="D10182" s="60">
        <v>5</v>
      </c>
      <c r="E10182" s="61">
        <v>90010.441292000003</v>
      </c>
      <c r="F10182" s="61">
        <v>90183.305903</v>
      </c>
      <c r="G10182" s="61">
        <v>18.190000000000001</v>
      </c>
      <c r="H10182" s="61">
        <v>2</v>
      </c>
      <c r="I10182" s="61">
        <v>21.309848672785908</v>
      </c>
      <c r="J10182" s="61">
        <v>21.400000000000002</v>
      </c>
      <c r="K10182" s="61">
        <v>25.7</v>
      </c>
      <c r="L10182" s="60">
        <v>1</v>
      </c>
      <c r="M10182" s="60">
        <v>4</v>
      </c>
      <c r="N10182" s="60">
        <v>8</v>
      </c>
      <c r="O10182" s="60">
        <v>1</v>
      </c>
      <c r="P10182" s="60">
        <v>1</v>
      </c>
      <c r="Q10182" s="60">
        <v>2</v>
      </c>
      <c r="R10182" s="60">
        <v>2</v>
      </c>
      <c r="S10182" s="60">
        <v>2</v>
      </c>
      <c r="T10182" s="60">
        <v>4</v>
      </c>
      <c r="U10182" s="60">
        <v>4</v>
      </c>
      <c r="V10182" s="60">
        <v>1</v>
      </c>
      <c r="W10182" s="4">
        <v>13.92</v>
      </c>
    </row>
    <row r="10183" spans="2:23">
      <c r="B10183" s="60">
        <v>59461</v>
      </c>
      <c r="C10183" s="60">
        <v>59</v>
      </c>
      <c r="D10183" s="60">
        <v>1</v>
      </c>
      <c r="E10183" s="61">
        <v>8109.853177</v>
      </c>
      <c r="F10183" s="61">
        <v>8139.9400509999996</v>
      </c>
      <c r="G10183" s="61">
        <v>26.75</v>
      </c>
      <c r="H10183" s="61">
        <v>1</v>
      </c>
      <c r="I10183" s="61">
        <v>21.465333776268565</v>
      </c>
      <c r="J10183" s="61">
        <v>10.199999999999999</v>
      </c>
      <c r="K10183" s="61">
        <v>28.05</v>
      </c>
      <c r="L10183" s="60">
        <v>1</v>
      </c>
      <c r="M10183" s="60">
        <v>4</v>
      </c>
      <c r="N10183" s="60">
        <v>7</v>
      </c>
      <c r="O10183" s="60">
        <v>1</v>
      </c>
      <c r="P10183" s="60">
        <v>2</v>
      </c>
      <c r="Q10183" s="60">
        <v>2</v>
      </c>
      <c r="R10183" s="60">
        <v>2</v>
      </c>
      <c r="S10183" s="60">
        <v>2</v>
      </c>
      <c r="T10183" s="60">
        <v>4</v>
      </c>
      <c r="U10183" s="60">
        <v>4</v>
      </c>
      <c r="V10183" s="60">
        <v>2</v>
      </c>
      <c r="W10183" s="4">
        <v>27.76</v>
      </c>
    </row>
    <row r="10184" spans="2:23">
      <c r="B10184" s="60">
        <v>59462</v>
      </c>
      <c r="C10184" s="60">
        <v>39</v>
      </c>
      <c r="D10184" s="60">
        <v>3</v>
      </c>
      <c r="E10184" s="61">
        <v>61212.813115999998</v>
      </c>
      <c r="F10184" s="61">
        <v>64256.707481999998</v>
      </c>
      <c r="G10184" s="61">
        <v>28.05</v>
      </c>
      <c r="H10184" s="61">
        <v>5</v>
      </c>
      <c r="I10184" s="61">
        <v>37.364566393886932</v>
      </c>
      <c r="J10184" s="61">
        <v>13.6</v>
      </c>
      <c r="K10184" s="61">
        <v>17.100000000000001</v>
      </c>
      <c r="L10184" s="60">
        <v>2</v>
      </c>
      <c r="M10184" s="60">
        <v>3</v>
      </c>
      <c r="N10184" s="60">
        <v>5</v>
      </c>
      <c r="O10184" s="60">
        <v>1</v>
      </c>
      <c r="P10184" s="60">
        <v>2</v>
      </c>
      <c r="Q10184" s="60">
        <v>2</v>
      </c>
      <c r="R10184" s="60">
        <v>2</v>
      </c>
      <c r="S10184" s="60">
        <v>2</v>
      </c>
      <c r="T10184" s="60">
        <v>3</v>
      </c>
      <c r="U10184" s="60">
        <v>4</v>
      </c>
      <c r="V10184" s="60">
        <v>3</v>
      </c>
      <c r="W10184" s="4">
        <v>39.479999999999997</v>
      </c>
    </row>
    <row r="10185" spans="2:23">
      <c r="B10185" s="60">
        <v>59463</v>
      </c>
      <c r="C10185" s="60">
        <v>54</v>
      </c>
      <c r="D10185" s="60">
        <v>3</v>
      </c>
      <c r="E10185" s="61">
        <v>90910.844782</v>
      </c>
      <c r="F10185" s="61">
        <v>91073.461981</v>
      </c>
      <c r="G10185" s="61">
        <v>38.4</v>
      </c>
      <c r="H10185" s="61">
        <v>3</v>
      </c>
      <c r="I10185" s="61">
        <v>60.47719672839888</v>
      </c>
      <c r="J10185" s="61">
        <v>3.1</v>
      </c>
      <c r="K10185" s="61">
        <v>11.65</v>
      </c>
      <c r="L10185" s="60">
        <v>2</v>
      </c>
      <c r="M10185" s="60">
        <v>4</v>
      </c>
      <c r="N10185" s="60">
        <v>5</v>
      </c>
      <c r="O10185" s="60">
        <v>1</v>
      </c>
      <c r="P10185" s="60">
        <v>3</v>
      </c>
      <c r="Q10185" s="60">
        <v>2</v>
      </c>
      <c r="R10185" s="60">
        <v>2</v>
      </c>
      <c r="S10185" s="60">
        <v>1</v>
      </c>
      <c r="T10185" s="60">
        <v>2</v>
      </c>
      <c r="U10185" s="60">
        <v>3</v>
      </c>
      <c r="V10185" s="60">
        <v>4</v>
      </c>
      <c r="W10185" s="4">
        <v>56.84</v>
      </c>
    </row>
    <row r="10186" spans="2:23">
      <c r="B10186" s="60">
        <v>59464</v>
      </c>
      <c r="C10186" s="60">
        <v>36</v>
      </c>
      <c r="D10186" s="60">
        <v>2</v>
      </c>
      <c r="E10186" s="61">
        <v>24826.128997</v>
      </c>
      <c r="F10186" s="61">
        <v>24814.811919</v>
      </c>
      <c r="G10186" s="61">
        <v>35.07</v>
      </c>
      <c r="H10186" s="61">
        <v>4</v>
      </c>
      <c r="I10186" s="61">
        <v>10.615888556519693</v>
      </c>
      <c r="J10186" s="61">
        <v>-9.5</v>
      </c>
      <c r="K10186" s="61">
        <v>17.600000000000001</v>
      </c>
      <c r="L10186" s="60">
        <v>2</v>
      </c>
      <c r="M10186" s="60">
        <v>3</v>
      </c>
      <c r="N10186" s="60">
        <v>8</v>
      </c>
      <c r="O10186" s="60">
        <v>1</v>
      </c>
      <c r="P10186" s="60">
        <v>3</v>
      </c>
      <c r="Q10186" s="60">
        <v>2</v>
      </c>
      <c r="R10186" s="60">
        <v>1</v>
      </c>
      <c r="S10186" s="60">
        <v>2</v>
      </c>
      <c r="T10186" s="60">
        <v>3</v>
      </c>
      <c r="U10186" s="60">
        <v>1</v>
      </c>
      <c r="V10186" s="60">
        <v>1</v>
      </c>
      <c r="W10186" s="4">
        <v>13.92</v>
      </c>
    </row>
    <row r="10187" spans="2:23">
      <c r="B10187" s="60">
        <v>59467</v>
      </c>
      <c r="C10187" s="60">
        <v>22</v>
      </c>
      <c r="D10187" s="60">
        <v>4</v>
      </c>
      <c r="E10187" s="61">
        <v>37753.071881999997</v>
      </c>
      <c r="F10187" s="61">
        <v>39015.610017999999</v>
      </c>
      <c r="G10187" s="61">
        <v>35.18</v>
      </c>
      <c r="H10187" s="61">
        <v>4</v>
      </c>
      <c r="I10187" s="61">
        <v>61.417746284253127</v>
      </c>
      <c r="J10187" s="61">
        <v>0.5</v>
      </c>
      <c r="K10187" s="61">
        <v>9.1</v>
      </c>
      <c r="L10187" s="60">
        <v>1</v>
      </c>
      <c r="M10187" s="60">
        <v>3</v>
      </c>
      <c r="N10187" s="60">
        <v>6</v>
      </c>
      <c r="O10187" s="60">
        <v>1</v>
      </c>
      <c r="P10187" s="60">
        <v>3</v>
      </c>
      <c r="Q10187" s="60">
        <v>2</v>
      </c>
      <c r="R10187" s="60">
        <v>2</v>
      </c>
      <c r="S10187" s="60">
        <v>2</v>
      </c>
      <c r="T10187" s="60">
        <v>1</v>
      </c>
      <c r="U10187" s="60">
        <v>3</v>
      </c>
      <c r="V10187" s="60">
        <v>4</v>
      </c>
      <c r="W10187" s="4">
        <v>56.84</v>
      </c>
    </row>
    <row r="10188" spans="2:23">
      <c r="B10188" s="60">
        <v>59470</v>
      </c>
      <c r="C10188" s="60">
        <v>19</v>
      </c>
      <c r="D10188" s="60">
        <v>4</v>
      </c>
      <c r="E10188" s="61">
        <v>12734.773368</v>
      </c>
      <c r="F10188" s="61">
        <v>13242.409557999999</v>
      </c>
      <c r="G10188" s="61">
        <v>66.319999999999993</v>
      </c>
      <c r="H10188" s="61">
        <v>11</v>
      </c>
      <c r="I10188" s="61">
        <v>20.599819760227167</v>
      </c>
      <c r="J10188" s="61">
        <v>16.2</v>
      </c>
      <c r="K10188" s="61">
        <v>12.65</v>
      </c>
      <c r="L10188" s="60">
        <v>1</v>
      </c>
      <c r="M10188" s="60">
        <v>2</v>
      </c>
      <c r="N10188" s="60">
        <v>6</v>
      </c>
      <c r="O10188" s="60">
        <v>1</v>
      </c>
      <c r="P10188" s="60">
        <v>3</v>
      </c>
      <c r="Q10188" s="60">
        <v>2</v>
      </c>
      <c r="R10188" s="60">
        <v>2</v>
      </c>
      <c r="S10188" s="60">
        <v>2</v>
      </c>
      <c r="T10188" s="60">
        <v>2</v>
      </c>
      <c r="U10188" s="60">
        <v>4</v>
      </c>
      <c r="V10188" s="60">
        <v>1</v>
      </c>
      <c r="W10188" s="4">
        <v>13.92</v>
      </c>
    </row>
    <row r="10189" spans="2:23">
      <c r="B10189" s="60">
        <v>59471</v>
      </c>
      <c r="C10189" s="60">
        <v>52</v>
      </c>
      <c r="D10189" s="60">
        <v>3</v>
      </c>
      <c r="E10189" s="61">
        <v>26713.115111999999</v>
      </c>
      <c r="F10189" s="61">
        <v>26284.468735999999</v>
      </c>
      <c r="G10189" s="61">
        <v>28.2</v>
      </c>
      <c r="H10189" s="61">
        <v>5</v>
      </c>
      <c r="I10189" s="61">
        <v>66.657849841491156</v>
      </c>
      <c r="J10189" s="61">
        <v>2.9</v>
      </c>
      <c r="K10189" s="61">
        <v>3.45</v>
      </c>
      <c r="L10189" s="60">
        <v>2</v>
      </c>
      <c r="M10189" s="60">
        <v>4</v>
      </c>
      <c r="N10189" s="60">
        <v>5</v>
      </c>
      <c r="O10189" s="60">
        <v>1</v>
      </c>
      <c r="P10189" s="60">
        <v>2</v>
      </c>
      <c r="Q10189" s="60">
        <v>2</v>
      </c>
      <c r="R10189" s="60">
        <v>2</v>
      </c>
      <c r="S10189" s="60">
        <v>2</v>
      </c>
      <c r="T10189" s="60">
        <v>1</v>
      </c>
      <c r="U10189" s="60">
        <v>3</v>
      </c>
      <c r="V10189" s="60">
        <v>4</v>
      </c>
      <c r="W10189" s="4">
        <v>56.84</v>
      </c>
    </row>
    <row r="10190" spans="2:23">
      <c r="B10190" s="60">
        <v>59473</v>
      </c>
      <c r="C10190" s="60">
        <v>27</v>
      </c>
      <c r="D10190" s="60">
        <v>5</v>
      </c>
      <c r="E10190" s="61">
        <v>23127.331263</v>
      </c>
      <c r="F10190" s="61">
        <v>23248.201087000001</v>
      </c>
      <c r="G10190" s="61">
        <v>20.58</v>
      </c>
      <c r="H10190" s="61">
        <v>5</v>
      </c>
      <c r="I10190" s="61">
        <v>15.909896669888621</v>
      </c>
      <c r="J10190" s="61">
        <v>4.7</v>
      </c>
      <c r="K10190" s="61">
        <v>13.95</v>
      </c>
      <c r="L10190" s="60">
        <v>2</v>
      </c>
      <c r="M10190" s="60">
        <v>3</v>
      </c>
      <c r="N10190" s="60">
        <v>8</v>
      </c>
      <c r="O10190" s="60">
        <v>1</v>
      </c>
      <c r="P10190" s="60">
        <v>1</v>
      </c>
      <c r="Q10190" s="60">
        <v>2</v>
      </c>
      <c r="R10190" s="60">
        <v>2</v>
      </c>
      <c r="S10190" s="60">
        <v>2</v>
      </c>
      <c r="T10190" s="60">
        <v>3</v>
      </c>
      <c r="U10190" s="60">
        <v>4</v>
      </c>
      <c r="V10190" s="60">
        <v>1</v>
      </c>
      <c r="W10190" s="4">
        <v>13.92</v>
      </c>
    </row>
    <row r="10191" spans="2:23">
      <c r="B10191" s="60">
        <v>59475</v>
      </c>
      <c r="C10191" s="60">
        <v>19</v>
      </c>
      <c r="D10191" s="60">
        <v>1</v>
      </c>
      <c r="E10191" s="61">
        <v>15018.222779</v>
      </c>
      <c r="F10191" s="61">
        <v>14884.311276</v>
      </c>
      <c r="G10191" s="61">
        <v>34.33</v>
      </c>
      <c r="H10191" s="61">
        <v>15</v>
      </c>
      <c r="I10191" s="61">
        <v>15.17391304347826</v>
      </c>
      <c r="J10191" s="61">
        <v>4.4000000000000004</v>
      </c>
      <c r="K10191" s="61">
        <v>11.85</v>
      </c>
      <c r="L10191" s="60">
        <v>2</v>
      </c>
      <c r="M10191" s="60">
        <v>2</v>
      </c>
      <c r="N10191" s="60">
        <v>7</v>
      </c>
      <c r="O10191" s="60">
        <v>3</v>
      </c>
      <c r="P10191" s="60">
        <v>3</v>
      </c>
      <c r="Q10191" s="60">
        <v>2</v>
      </c>
      <c r="R10191" s="60">
        <v>2</v>
      </c>
      <c r="S10191" s="60">
        <v>2</v>
      </c>
      <c r="T10191" s="60">
        <v>2</v>
      </c>
      <c r="U10191" s="60">
        <v>3</v>
      </c>
      <c r="V10191" s="60">
        <v>1</v>
      </c>
      <c r="W10191" s="4">
        <v>13.92</v>
      </c>
    </row>
    <row r="10192" spans="2:23">
      <c r="B10192" s="60">
        <v>59476</v>
      </c>
      <c r="C10192" s="60">
        <v>14</v>
      </c>
      <c r="D10192" s="60">
        <v>3</v>
      </c>
      <c r="E10192" s="61">
        <v>69022.183466000002</v>
      </c>
      <c r="F10192" s="61">
        <v>70798.272616999995</v>
      </c>
      <c r="G10192" s="61">
        <v>23.55</v>
      </c>
      <c r="H10192" s="61">
        <v>8</v>
      </c>
      <c r="I10192" s="61">
        <v>23.924238600280553</v>
      </c>
      <c r="J10192" s="61">
        <v>-4.5999999999999996</v>
      </c>
      <c r="K10192" s="61">
        <v>13.8</v>
      </c>
      <c r="L10192" s="60">
        <v>2</v>
      </c>
      <c r="M10192" s="60">
        <v>2</v>
      </c>
      <c r="N10192" s="60">
        <v>5</v>
      </c>
      <c r="O10192" s="60">
        <v>1</v>
      </c>
      <c r="P10192" s="60">
        <v>1</v>
      </c>
      <c r="Q10192" s="60">
        <v>2</v>
      </c>
      <c r="R10192" s="60">
        <v>1</v>
      </c>
      <c r="S10192" s="60">
        <v>2</v>
      </c>
      <c r="T10192" s="60">
        <v>3</v>
      </c>
      <c r="U10192" s="60">
        <v>2</v>
      </c>
      <c r="V10192" s="60">
        <v>2</v>
      </c>
      <c r="W10192" s="4">
        <v>27.76</v>
      </c>
    </row>
    <row r="10193" spans="2:23">
      <c r="B10193" s="60">
        <v>59478</v>
      </c>
      <c r="C10193" s="60">
        <v>32</v>
      </c>
      <c r="D10193" s="60">
        <v>4</v>
      </c>
      <c r="E10193" s="61">
        <v>35477.216799000002</v>
      </c>
      <c r="F10193" s="61">
        <v>35207.447573999998</v>
      </c>
      <c r="G10193" s="61">
        <v>59.2</v>
      </c>
      <c r="H10193" s="61">
        <v>3</v>
      </c>
      <c r="I10193" s="61">
        <v>33.656099905322122</v>
      </c>
      <c r="J10193" s="61">
        <v>5</v>
      </c>
      <c r="K10193" s="61">
        <v>11.95</v>
      </c>
      <c r="L10193" s="60">
        <v>2</v>
      </c>
      <c r="M10193" s="60">
        <v>3</v>
      </c>
      <c r="N10193" s="60">
        <v>6</v>
      </c>
      <c r="O10193" s="60">
        <v>1</v>
      </c>
      <c r="P10193" s="60">
        <v>3</v>
      </c>
      <c r="Q10193" s="60">
        <v>2</v>
      </c>
      <c r="R10193" s="60">
        <v>2</v>
      </c>
      <c r="S10193" s="60">
        <v>2</v>
      </c>
      <c r="T10193" s="60">
        <v>2</v>
      </c>
      <c r="U10193" s="60">
        <v>4</v>
      </c>
      <c r="V10193" s="60">
        <v>3</v>
      </c>
      <c r="W10193" s="4">
        <v>39.479999999999997</v>
      </c>
    </row>
    <row r="10194" spans="2:23">
      <c r="B10194" s="60">
        <v>59481</v>
      </c>
      <c r="C10194" s="60">
        <v>7</v>
      </c>
      <c r="D10194" s="60">
        <v>1</v>
      </c>
      <c r="E10194" s="61">
        <v>16356.105132999999</v>
      </c>
      <c r="F10194" s="61">
        <v>16947.943449999999</v>
      </c>
      <c r="G10194" s="61">
        <v>15.73</v>
      </c>
      <c r="H10194" s="61">
        <v>1</v>
      </c>
      <c r="I10194" s="61">
        <v>20.343347639484978</v>
      </c>
      <c r="J10194" s="61">
        <v>11.3</v>
      </c>
      <c r="K10194" s="61">
        <v>4.5</v>
      </c>
      <c r="L10194" s="60">
        <v>2</v>
      </c>
      <c r="M10194" s="60">
        <v>1</v>
      </c>
      <c r="N10194" s="60">
        <v>7</v>
      </c>
      <c r="O10194" s="60">
        <v>1</v>
      </c>
      <c r="P10194" s="60">
        <v>1</v>
      </c>
      <c r="Q10194" s="60">
        <v>2</v>
      </c>
      <c r="R10194" s="60">
        <v>1</v>
      </c>
      <c r="S10194" s="60">
        <v>2</v>
      </c>
      <c r="T10194" s="60">
        <v>1</v>
      </c>
      <c r="U10194" s="60">
        <v>4</v>
      </c>
      <c r="V10194" s="60">
        <v>1</v>
      </c>
      <c r="W10194" s="4">
        <v>13.92</v>
      </c>
    </row>
    <row r="10195" spans="2:23">
      <c r="B10195" s="60">
        <v>59483</v>
      </c>
      <c r="C10195" s="60">
        <v>22</v>
      </c>
      <c r="D10195" s="60">
        <v>1</v>
      </c>
      <c r="E10195" s="61">
        <v>17566.898711999998</v>
      </c>
      <c r="F10195" s="61">
        <v>17482.371396999999</v>
      </c>
      <c r="G10195" s="61">
        <v>27.22</v>
      </c>
      <c r="H10195" s="61">
        <v>1</v>
      </c>
      <c r="I10195" s="61">
        <v>28.076377699000965</v>
      </c>
      <c r="J10195" s="61">
        <v>-15.8</v>
      </c>
      <c r="K10195" s="61">
        <v>23.1</v>
      </c>
      <c r="L10195" s="60">
        <v>2</v>
      </c>
      <c r="M10195" s="60">
        <v>3</v>
      </c>
      <c r="N10195" s="60">
        <v>7</v>
      </c>
      <c r="O10195" s="60">
        <v>1</v>
      </c>
      <c r="P10195" s="60">
        <v>2</v>
      </c>
      <c r="Q10195" s="60">
        <v>2</v>
      </c>
      <c r="R10195" s="60">
        <v>2</v>
      </c>
      <c r="S10195" s="60">
        <v>2</v>
      </c>
      <c r="T10195" s="60">
        <v>4</v>
      </c>
      <c r="U10195" s="60">
        <v>1</v>
      </c>
      <c r="V10195" s="60">
        <v>2</v>
      </c>
      <c r="W10195" s="4">
        <v>27.76</v>
      </c>
    </row>
    <row r="10196" spans="2:23">
      <c r="B10196" s="60">
        <v>59484</v>
      </c>
      <c r="C10196" s="60">
        <v>37</v>
      </c>
      <c r="D10196" s="60">
        <v>1</v>
      </c>
      <c r="E10196" s="61">
        <v>31906.036591</v>
      </c>
      <c r="F10196" s="61">
        <v>33958.460784000003</v>
      </c>
      <c r="G10196" s="61">
        <v>33.28</v>
      </c>
      <c r="H10196" s="61">
        <v>1</v>
      </c>
      <c r="I10196" s="61">
        <v>23.266022029084684</v>
      </c>
      <c r="J10196" s="61">
        <v>0.8</v>
      </c>
      <c r="K10196" s="61">
        <v>30.45</v>
      </c>
      <c r="L10196" s="60">
        <v>1</v>
      </c>
      <c r="M10196" s="60">
        <v>3</v>
      </c>
      <c r="N10196" s="60">
        <v>7</v>
      </c>
      <c r="O10196" s="60">
        <v>1</v>
      </c>
      <c r="P10196" s="60">
        <v>3</v>
      </c>
      <c r="Q10196" s="60">
        <v>2</v>
      </c>
      <c r="R10196" s="60">
        <v>2</v>
      </c>
      <c r="S10196" s="60">
        <v>2</v>
      </c>
      <c r="T10196" s="60">
        <v>4</v>
      </c>
      <c r="U10196" s="60">
        <v>3</v>
      </c>
      <c r="V10196" s="60">
        <v>2</v>
      </c>
      <c r="W10196" s="4">
        <v>27.76</v>
      </c>
    </row>
    <row r="10197" spans="2:23">
      <c r="B10197" s="60">
        <v>59485</v>
      </c>
      <c r="C10197" s="60">
        <v>25</v>
      </c>
      <c r="D10197" s="60">
        <v>5</v>
      </c>
      <c r="E10197" s="61">
        <v>74837.602517000007</v>
      </c>
      <c r="F10197" s="61">
        <v>75228.724507000006</v>
      </c>
      <c r="G10197" s="61">
        <v>22</v>
      </c>
      <c r="H10197" s="61">
        <v>5</v>
      </c>
      <c r="I10197" s="61">
        <v>57.735653235653238</v>
      </c>
      <c r="J10197" s="61">
        <v>11.200000000000001</v>
      </c>
      <c r="K10197" s="61">
        <v>16.5</v>
      </c>
      <c r="L10197" s="60">
        <v>2</v>
      </c>
      <c r="M10197" s="60">
        <v>3</v>
      </c>
      <c r="N10197" s="60">
        <v>8</v>
      </c>
      <c r="O10197" s="60">
        <v>1</v>
      </c>
      <c r="P10197" s="60">
        <v>1</v>
      </c>
      <c r="Q10197" s="60">
        <v>2</v>
      </c>
      <c r="R10197" s="60">
        <v>2</v>
      </c>
      <c r="S10197" s="60">
        <v>2</v>
      </c>
      <c r="T10197" s="60">
        <v>3</v>
      </c>
      <c r="U10197" s="60">
        <v>4</v>
      </c>
      <c r="V10197" s="60">
        <v>4</v>
      </c>
      <c r="W10197" s="4">
        <v>56.84</v>
      </c>
    </row>
    <row r="10198" spans="2:23">
      <c r="B10198" s="60">
        <v>59487</v>
      </c>
      <c r="C10198" s="60">
        <v>36</v>
      </c>
      <c r="D10198" s="60">
        <v>1</v>
      </c>
      <c r="E10198" s="61">
        <v>42095.483266000003</v>
      </c>
      <c r="F10198" s="61">
        <v>45217.942920000001</v>
      </c>
      <c r="G10198" s="61">
        <v>24.31</v>
      </c>
      <c r="H10198" s="61">
        <v>4</v>
      </c>
      <c r="I10198" s="61">
        <v>11.120840630472854</v>
      </c>
      <c r="J10198" s="61">
        <v>3.3</v>
      </c>
      <c r="K10198" s="61">
        <v>13.3</v>
      </c>
      <c r="L10198" s="60">
        <v>1</v>
      </c>
      <c r="M10198" s="60">
        <v>3</v>
      </c>
      <c r="N10198" s="60">
        <v>7</v>
      </c>
      <c r="O10198" s="60">
        <v>1</v>
      </c>
      <c r="P10198" s="60">
        <v>1</v>
      </c>
      <c r="Q10198" s="60">
        <v>2</v>
      </c>
      <c r="R10198" s="60">
        <v>2</v>
      </c>
      <c r="S10198" s="60">
        <v>2</v>
      </c>
      <c r="T10198" s="60">
        <v>2</v>
      </c>
      <c r="U10198" s="60">
        <v>3</v>
      </c>
      <c r="V10198" s="60">
        <v>1</v>
      </c>
      <c r="W10198" s="4">
        <v>13.92</v>
      </c>
    </row>
    <row r="10199" spans="2:23">
      <c r="B10199" s="60">
        <v>59489</v>
      </c>
      <c r="C10199" s="60">
        <v>33</v>
      </c>
      <c r="D10199" s="60">
        <v>2</v>
      </c>
      <c r="E10199" s="61">
        <v>27475.476209</v>
      </c>
      <c r="F10199" s="61">
        <v>29513.487399000001</v>
      </c>
      <c r="G10199" s="61">
        <v>19.52</v>
      </c>
      <c r="H10199" s="61">
        <v>4</v>
      </c>
      <c r="I10199" s="61">
        <v>37.449059382639199</v>
      </c>
      <c r="J10199" s="61">
        <v>-7.9</v>
      </c>
      <c r="K10199" s="61">
        <v>21.25</v>
      </c>
      <c r="L10199" s="60">
        <v>1</v>
      </c>
      <c r="M10199" s="60">
        <v>3</v>
      </c>
      <c r="N10199" s="60">
        <v>8</v>
      </c>
      <c r="O10199" s="60">
        <v>1</v>
      </c>
      <c r="P10199" s="60">
        <v>1</v>
      </c>
      <c r="Q10199" s="60">
        <v>1</v>
      </c>
      <c r="R10199" s="60">
        <v>2</v>
      </c>
      <c r="S10199" s="60">
        <v>1</v>
      </c>
      <c r="T10199" s="60">
        <v>4</v>
      </c>
      <c r="U10199" s="60">
        <v>1</v>
      </c>
      <c r="V10199" s="60">
        <v>3</v>
      </c>
      <c r="W10199" s="4">
        <v>39.479999999999997</v>
      </c>
    </row>
    <row r="10200" spans="2:23">
      <c r="B10200" s="60">
        <v>59490</v>
      </c>
      <c r="C10200" s="60">
        <v>23</v>
      </c>
      <c r="D10200" s="60">
        <v>4</v>
      </c>
      <c r="E10200" s="61">
        <v>22412.183829000001</v>
      </c>
      <c r="F10200" s="61">
        <v>22956.862052</v>
      </c>
      <c r="G10200" s="61">
        <v>30.81</v>
      </c>
      <c r="H10200" s="61">
        <v>4</v>
      </c>
      <c r="I10200" s="61">
        <v>40.085496520227309</v>
      </c>
      <c r="J10200" s="61">
        <v>0.8</v>
      </c>
      <c r="K10200" s="61">
        <v>16.55</v>
      </c>
      <c r="L10200" s="60">
        <v>2</v>
      </c>
      <c r="M10200" s="60">
        <v>3</v>
      </c>
      <c r="N10200" s="60">
        <v>6</v>
      </c>
      <c r="O10200" s="60">
        <v>1</v>
      </c>
      <c r="P10200" s="60">
        <v>3</v>
      </c>
      <c r="Q10200" s="60">
        <v>2</v>
      </c>
      <c r="R10200" s="60">
        <v>2</v>
      </c>
      <c r="S10200" s="60">
        <v>2</v>
      </c>
      <c r="T10200" s="60">
        <v>3</v>
      </c>
      <c r="U10200" s="60">
        <v>3</v>
      </c>
      <c r="V10200" s="60">
        <v>3</v>
      </c>
      <c r="W10200" s="4">
        <v>39.479999999999997</v>
      </c>
    </row>
    <row r="10201" spans="2:23">
      <c r="B10201" s="60">
        <v>59492</v>
      </c>
      <c r="C10201" s="60">
        <v>8</v>
      </c>
      <c r="D10201" s="60">
        <v>3</v>
      </c>
      <c r="E10201" s="61">
        <v>19300.539325999998</v>
      </c>
      <c r="F10201" s="61">
        <v>19873.808463000001</v>
      </c>
      <c r="G10201" s="61">
        <v>16.66</v>
      </c>
      <c r="H10201" s="61">
        <v>1</v>
      </c>
      <c r="I10201" s="61">
        <v>24.701502780782086</v>
      </c>
      <c r="J10201" s="61">
        <v>1.6</v>
      </c>
      <c r="K10201" s="61">
        <v>9.9</v>
      </c>
      <c r="L10201" s="60">
        <v>1</v>
      </c>
      <c r="M10201" s="60">
        <v>1</v>
      </c>
      <c r="N10201" s="60">
        <v>5</v>
      </c>
      <c r="O10201" s="60">
        <v>1</v>
      </c>
      <c r="P10201" s="60">
        <v>1</v>
      </c>
      <c r="Q10201" s="60">
        <v>2</v>
      </c>
      <c r="R10201" s="60">
        <v>2</v>
      </c>
      <c r="S10201" s="60">
        <v>2</v>
      </c>
      <c r="T10201" s="60">
        <v>2</v>
      </c>
      <c r="U10201" s="60">
        <v>3</v>
      </c>
      <c r="V10201" s="60">
        <v>2</v>
      </c>
      <c r="W10201" s="4">
        <v>27.76</v>
      </c>
    </row>
    <row r="10202" spans="2:23">
      <c r="B10202" s="60">
        <v>59493</v>
      </c>
      <c r="C10202" s="60">
        <v>52</v>
      </c>
      <c r="D10202" s="60">
        <v>1</v>
      </c>
      <c r="E10202" s="61">
        <v>13875.193848000001</v>
      </c>
      <c r="F10202" s="61">
        <v>14224.31646</v>
      </c>
      <c r="G10202" s="61">
        <v>25.26</v>
      </c>
      <c r="H10202" s="61">
        <v>3</v>
      </c>
      <c r="I10202" s="61">
        <v>21.672145895842007</v>
      </c>
      <c r="J10202" s="61">
        <v>10.399999999999999</v>
      </c>
      <c r="K10202" s="61">
        <v>18.850000000000001</v>
      </c>
      <c r="L10202" s="60">
        <v>2</v>
      </c>
      <c r="M10202" s="60">
        <v>4</v>
      </c>
      <c r="N10202" s="60">
        <v>7</v>
      </c>
      <c r="O10202" s="60">
        <v>1</v>
      </c>
      <c r="P10202" s="60">
        <v>2</v>
      </c>
      <c r="Q10202" s="60">
        <v>2</v>
      </c>
      <c r="R10202" s="60">
        <v>2</v>
      </c>
      <c r="S10202" s="60">
        <v>2</v>
      </c>
      <c r="T10202" s="60">
        <v>3</v>
      </c>
      <c r="U10202" s="60">
        <v>4</v>
      </c>
      <c r="V10202" s="60">
        <v>2</v>
      </c>
      <c r="W10202" s="4">
        <v>27.76</v>
      </c>
    </row>
    <row r="10203" spans="2:23">
      <c r="B10203" s="60">
        <v>59496</v>
      </c>
      <c r="C10203" s="60">
        <v>17</v>
      </c>
      <c r="D10203" s="60">
        <v>1</v>
      </c>
      <c r="E10203" s="61">
        <v>10687.246928</v>
      </c>
      <c r="F10203" s="61">
        <v>10927.433558999999</v>
      </c>
      <c r="G10203" s="61">
        <v>31.85</v>
      </c>
      <c r="H10203" s="61">
        <v>12</v>
      </c>
      <c r="I10203" s="61">
        <v>32.801698780947788</v>
      </c>
      <c r="J10203" s="61">
        <v>6.1</v>
      </c>
      <c r="K10203" s="61">
        <v>18</v>
      </c>
      <c r="L10203" s="60">
        <v>1</v>
      </c>
      <c r="M10203" s="60">
        <v>2</v>
      </c>
      <c r="N10203" s="60">
        <v>7</v>
      </c>
      <c r="O10203" s="60">
        <v>1</v>
      </c>
      <c r="P10203" s="60">
        <v>3</v>
      </c>
      <c r="Q10203" s="60">
        <v>2</v>
      </c>
      <c r="R10203" s="60">
        <v>2</v>
      </c>
      <c r="S10203" s="60">
        <v>2</v>
      </c>
      <c r="T10203" s="60">
        <v>3</v>
      </c>
      <c r="U10203" s="60">
        <v>4</v>
      </c>
      <c r="V10203" s="60">
        <v>2</v>
      </c>
      <c r="W10203" s="4">
        <v>27.76</v>
      </c>
    </row>
    <row r="10204" spans="2:23">
      <c r="B10204" s="60">
        <v>59497</v>
      </c>
      <c r="C10204" s="60">
        <v>46</v>
      </c>
      <c r="D10204" s="60">
        <v>3</v>
      </c>
      <c r="E10204" s="61">
        <v>76576.051514999999</v>
      </c>
      <c r="F10204" s="61">
        <v>77051.220885999996</v>
      </c>
      <c r="G10204" s="61">
        <v>43.17</v>
      </c>
      <c r="H10204" s="61">
        <v>5</v>
      </c>
      <c r="I10204" s="61">
        <v>28.657175726807296</v>
      </c>
      <c r="J10204" s="61">
        <v>-11.4</v>
      </c>
      <c r="K10204" s="61">
        <v>19.7</v>
      </c>
      <c r="L10204" s="60">
        <v>1</v>
      </c>
      <c r="M10204" s="60">
        <v>4</v>
      </c>
      <c r="N10204" s="60">
        <v>5</v>
      </c>
      <c r="O10204" s="60">
        <v>1</v>
      </c>
      <c r="P10204" s="60">
        <v>3</v>
      </c>
      <c r="Q10204" s="60">
        <v>2</v>
      </c>
      <c r="R10204" s="60">
        <v>2</v>
      </c>
      <c r="S10204" s="60">
        <v>2</v>
      </c>
      <c r="T10204" s="60">
        <v>4</v>
      </c>
      <c r="U10204" s="60">
        <v>1</v>
      </c>
      <c r="V10204" s="60">
        <v>2</v>
      </c>
      <c r="W10204" s="4">
        <v>27.76</v>
      </c>
    </row>
    <row r="10205" spans="2:23">
      <c r="B10205" s="60">
        <v>59498</v>
      </c>
      <c r="C10205" s="60">
        <v>36</v>
      </c>
      <c r="D10205" s="60">
        <v>3</v>
      </c>
      <c r="E10205" s="61">
        <v>52723.338166000001</v>
      </c>
      <c r="F10205" s="61">
        <v>54729.408706000002</v>
      </c>
      <c r="G10205" s="61">
        <v>28.43</v>
      </c>
      <c r="H10205" s="61">
        <v>5</v>
      </c>
      <c r="I10205" s="61">
        <v>28.711181479168204</v>
      </c>
      <c r="J10205" s="61">
        <v>2.8000000000000003</v>
      </c>
      <c r="K10205" s="61">
        <v>8.8000000000000007</v>
      </c>
      <c r="L10205" s="60">
        <v>2</v>
      </c>
      <c r="M10205" s="60">
        <v>3</v>
      </c>
      <c r="N10205" s="60">
        <v>5</v>
      </c>
      <c r="O10205" s="60">
        <v>1</v>
      </c>
      <c r="P10205" s="60">
        <v>2</v>
      </c>
      <c r="Q10205" s="60">
        <v>2</v>
      </c>
      <c r="R10205" s="60">
        <v>2</v>
      </c>
      <c r="S10205" s="60">
        <v>2</v>
      </c>
      <c r="T10205" s="60">
        <v>1</v>
      </c>
      <c r="U10205" s="60">
        <v>3</v>
      </c>
      <c r="V10205" s="60">
        <v>2</v>
      </c>
      <c r="W10205" s="4">
        <v>27.76</v>
      </c>
    </row>
    <row r="10206" spans="2:23">
      <c r="B10206" s="60">
        <v>59504</v>
      </c>
      <c r="C10206" s="60">
        <v>9</v>
      </c>
      <c r="D10206" s="60">
        <v>1</v>
      </c>
      <c r="E10206" s="61">
        <v>9007.1507239999992</v>
      </c>
      <c r="F10206" s="61">
        <v>9173.9523219999992</v>
      </c>
      <c r="G10206" s="61">
        <v>17.239999999999998</v>
      </c>
      <c r="H10206" s="61">
        <v>3</v>
      </c>
      <c r="I10206" s="61">
        <v>44.033645640411081</v>
      </c>
      <c r="J10206" s="61">
        <v>4.5999999999999996</v>
      </c>
      <c r="K10206" s="61">
        <v>12.45</v>
      </c>
      <c r="L10206" s="60">
        <v>1</v>
      </c>
      <c r="M10206" s="60">
        <v>1</v>
      </c>
      <c r="N10206" s="60">
        <v>7</v>
      </c>
      <c r="O10206" s="60">
        <v>1</v>
      </c>
      <c r="P10206" s="60">
        <v>1</v>
      </c>
      <c r="Q10206" s="60">
        <v>2</v>
      </c>
      <c r="R10206" s="60">
        <v>2</v>
      </c>
      <c r="S10206" s="60">
        <v>2</v>
      </c>
      <c r="T10206" s="60">
        <v>2</v>
      </c>
      <c r="U10206" s="60">
        <v>4</v>
      </c>
      <c r="V10206" s="60">
        <v>3</v>
      </c>
      <c r="W10206" s="4">
        <v>39.479999999999997</v>
      </c>
    </row>
    <row r="10207" spans="2:23">
      <c r="B10207" s="60">
        <v>59505</v>
      </c>
      <c r="C10207" s="60">
        <v>10</v>
      </c>
      <c r="D10207" s="60">
        <v>3</v>
      </c>
      <c r="E10207" s="61">
        <v>35108.530640999998</v>
      </c>
      <c r="F10207" s="61">
        <v>35667.902303000003</v>
      </c>
      <c r="G10207" s="61">
        <v>16.39</v>
      </c>
      <c r="H10207" s="61">
        <v>4</v>
      </c>
      <c r="I10207" s="61">
        <v>60.35899624440242</v>
      </c>
      <c r="J10207" s="61">
        <v>-1.4000000000000001</v>
      </c>
      <c r="K10207" s="61">
        <v>19.2</v>
      </c>
      <c r="L10207" s="60">
        <v>1</v>
      </c>
      <c r="M10207" s="60">
        <v>1</v>
      </c>
      <c r="N10207" s="60">
        <v>5</v>
      </c>
      <c r="O10207" s="60">
        <v>1</v>
      </c>
      <c r="P10207" s="60">
        <v>1</v>
      </c>
      <c r="Q10207" s="60">
        <v>1</v>
      </c>
      <c r="R10207" s="60">
        <v>2</v>
      </c>
      <c r="S10207" s="60">
        <v>2</v>
      </c>
      <c r="T10207" s="60">
        <v>3</v>
      </c>
      <c r="U10207" s="60">
        <v>2</v>
      </c>
      <c r="V10207" s="60">
        <v>4</v>
      </c>
      <c r="W10207" s="4">
        <v>56.84</v>
      </c>
    </row>
    <row r="10208" spans="2:23">
      <c r="B10208" s="60">
        <v>59506</v>
      </c>
      <c r="C10208" s="60">
        <v>28</v>
      </c>
      <c r="D10208" s="60">
        <v>1</v>
      </c>
      <c r="E10208" s="61">
        <v>16040.386971</v>
      </c>
      <c r="F10208" s="61">
        <v>16373.672721000001</v>
      </c>
      <c r="G10208" s="61">
        <v>40.98</v>
      </c>
      <c r="H10208" s="61">
        <v>3</v>
      </c>
      <c r="I10208" s="61">
        <v>43.068350984645484</v>
      </c>
      <c r="J10208" s="61">
        <v>-5.3000000000000007</v>
      </c>
      <c r="K10208" s="61">
        <v>11.15</v>
      </c>
      <c r="L10208" s="60">
        <v>2</v>
      </c>
      <c r="M10208" s="60">
        <v>3</v>
      </c>
      <c r="N10208" s="60">
        <v>7</v>
      </c>
      <c r="O10208" s="60">
        <v>1</v>
      </c>
      <c r="P10208" s="60">
        <v>3</v>
      </c>
      <c r="Q10208" s="60">
        <v>2</v>
      </c>
      <c r="R10208" s="60">
        <v>2</v>
      </c>
      <c r="S10208" s="60">
        <v>2</v>
      </c>
      <c r="T10208" s="60">
        <v>2</v>
      </c>
      <c r="U10208" s="60">
        <v>1</v>
      </c>
      <c r="V10208" s="60">
        <v>3</v>
      </c>
      <c r="W10208" s="4">
        <v>39.479999999999997</v>
      </c>
    </row>
    <row r="10209" spans="2:23">
      <c r="B10209" s="60">
        <v>59508</v>
      </c>
      <c r="C10209" s="60">
        <v>34</v>
      </c>
      <c r="D10209" s="60">
        <v>5</v>
      </c>
      <c r="E10209" s="61">
        <v>51421.953002000002</v>
      </c>
      <c r="F10209" s="61">
        <v>52664.220216000002</v>
      </c>
      <c r="G10209" s="61">
        <v>23.75</v>
      </c>
      <c r="H10209" s="61">
        <v>3</v>
      </c>
      <c r="I10209" s="61">
        <v>48.08407796536752</v>
      </c>
      <c r="J10209" s="61">
        <v>7.9</v>
      </c>
      <c r="K10209" s="61">
        <v>9.9499999999999993</v>
      </c>
      <c r="L10209" s="60">
        <v>2</v>
      </c>
      <c r="M10209" s="60">
        <v>3</v>
      </c>
      <c r="N10209" s="60">
        <v>8</v>
      </c>
      <c r="O10209" s="60">
        <v>1</v>
      </c>
      <c r="P10209" s="60">
        <v>1</v>
      </c>
      <c r="Q10209" s="60">
        <v>2</v>
      </c>
      <c r="R10209" s="60">
        <v>2</v>
      </c>
      <c r="S10209" s="60">
        <v>2</v>
      </c>
      <c r="T10209" s="60">
        <v>2</v>
      </c>
      <c r="U10209" s="60">
        <v>4</v>
      </c>
      <c r="V10209" s="60">
        <v>4</v>
      </c>
      <c r="W10209" s="4">
        <v>56.84</v>
      </c>
    </row>
    <row r="10210" spans="2:23">
      <c r="B10210" s="60">
        <v>59510</v>
      </c>
      <c r="C10210" s="60">
        <v>32</v>
      </c>
      <c r="D10210" s="60">
        <v>3</v>
      </c>
      <c r="E10210" s="61">
        <v>52723.338166000001</v>
      </c>
      <c r="F10210" s="61">
        <v>54729.408706000002</v>
      </c>
      <c r="G10210" s="61">
        <v>25.69</v>
      </c>
      <c r="H10210" s="61">
        <v>5</v>
      </c>
      <c r="I10210" s="61">
        <v>35.122789652036907</v>
      </c>
      <c r="J10210" s="61">
        <v>-12.4</v>
      </c>
      <c r="K10210" s="61">
        <v>15.45</v>
      </c>
      <c r="L10210" s="60">
        <v>2</v>
      </c>
      <c r="M10210" s="60">
        <v>3</v>
      </c>
      <c r="N10210" s="60">
        <v>5</v>
      </c>
      <c r="O10210" s="60">
        <v>1</v>
      </c>
      <c r="P10210" s="60">
        <v>2</v>
      </c>
      <c r="Q10210" s="60">
        <v>2</v>
      </c>
      <c r="R10210" s="60">
        <v>2</v>
      </c>
      <c r="S10210" s="60">
        <v>2</v>
      </c>
      <c r="T10210" s="60">
        <v>3</v>
      </c>
      <c r="U10210" s="60">
        <v>1</v>
      </c>
      <c r="V10210" s="60">
        <v>3</v>
      </c>
      <c r="W10210" s="4">
        <v>39.479999999999997</v>
      </c>
    </row>
    <row r="10211" spans="2:23">
      <c r="B10211" s="60">
        <v>59511</v>
      </c>
      <c r="C10211" s="60">
        <v>14</v>
      </c>
      <c r="D10211" s="60">
        <v>5</v>
      </c>
      <c r="E10211" s="61">
        <v>51541.226669999996</v>
      </c>
      <c r="F10211" s="61">
        <v>51462.326268999997</v>
      </c>
      <c r="G10211" s="61">
        <v>16.489999999999998</v>
      </c>
      <c r="H10211" s="61">
        <v>8</v>
      </c>
      <c r="I10211" s="61">
        <v>27.451283219822606</v>
      </c>
      <c r="J10211" s="61">
        <v>6.1</v>
      </c>
      <c r="K10211" s="61">
        <v>19.399999999999999</v>
      </c>
      <c r="L10211" s="60">
        <v>1</v>
      </c>
      <c r="M10211" s="60">
        <v>2</v>
      </c>
      <c r="N10211" s="60">
        <v>8</v>
      </c>
      <c r="O10211" s="60">
        <v>1</v>
      </c>
      <c r="P10211" s="60">
        <v>1</v>
      </c>
      <c r="Q10211" s="60">
        <v>2</v>
      </c>
      <c r="R10211" s="60">
        <v>2</v>
      </c>
      <c r="S10211" s="60">
        <v>2</v>
      </c>
      <c r="T10211" s="60">
        <v>4</v>
      </c>
      <c r="U10211" s="60">
        <v>4</v>
      </c>
      <c r="V10211" s="60">
        <v>2</v>
      </c>
      <c r="W10211" s="4">
        <v>27.76</v>
      </c>
    </row>
    <row r="10212" spans="2:23">
      <c r="B10212" s="60">
        <v>59513</v>
      </c>
      <c r="C10212" s="60">
        <v>13</v>
      </c>
      <c r="D10212" s="60">
        <v>5</v>
      </c>
      <c r="E10212" s="61">
        <v>50206.669090000003</v>
      </c>
      <c r="F10212" s="61">
        <v>50129.811658999999</v>
      </c>
      <c r="G10212" s="61">
        <v>26.88</v>
      </c>
      <c r="H10212" s="61">
        <v>7</v>
      </c>
      <c r="I10212" s="61">
        <v>22.88538780353602</v>
      </c>
      <c r="J10212" s="61">
        <v>-0.89999999999999991</v>
      </c>
      <c r="K10212" s="61">
        <v>5.6</v>
      </c>
      <c r="L10212" s="60">
        <v>1</v>
      </c>
      <c r="M10212" s="60">
        <v>2</v>
      </c>
      <c r="N10212" s="60">
        <v>8</v>
      </c>
      <c r="O10212" s="60">
        <v>1</v>
      </c>
      <c r="P10212" s="60">
        <v>2</v>
      </c>
      <c r="Q10212" s="60">
        <v>2</v>
      </c>
      <c r="R10212" s="60">
        <v>2</v>
      </c>
      <c r="S10212" s="60">
        <v>2</v>
      </c>
      <c r="T10212" s="60">
        <v>1</v>
      </c>
      <c r="U10212" s="60">
        <v>2</v>
      </c>
      <c r="V10212" s="60">
        <v>2</v>
      </c>
      <c r="W10212" s="4">
        <v>27.76</v>
      </c>
    </row>
    <row r="10213" spans="2:23">
      <c r="B10213" s="60">
        <v>59514</v>
      </c>
      <c r="C10213" s="60">
        <v>41</v>
      </c>
      <c r="D10213" s="60">
        <v>3</v>
      </c>
      <c r="E10213" s="61">
        <v>14807.122836</v>
      </c>
      <c r="F10213" s="61">
        <v>15109.329324</v>
      </c>
      <c r="G10213" s="61">
        <v>51.3</v>
      </c>
      <c r="H10213" s="61">
        <v>2</v>
      </c>
      <c r="I10213" s="61">
        <v>2.2560528246515039</v>
      </c>
      <c r="J10213" s="61">
        <v>10.9</v>
      </c>
      <c r="K10213" s="61">
        <v>13.85</v>
      </c>
      <c r="L10213" s="60">
        <v>2</v>
      </c>
      <c r="M10213" s="60">
        <v>4</v>
      </c>
      <c r="N10213" s="60">
        <v>5</v>
      </c>
      <c r="O10213" s="60">
        <v>1</v>
      </c>
      <c r="P10213" s="60">
        <v>3</v>
      </c>
      <c r="Q10213" s="60">
        <v>2</v>
      </c>
      <c r="R10213" s="60">
        <v>2</v>
      </c>
      <c r="S10213" s="60">
        <v>2</v>
      </c>
      <c r="T10213" s="60">
        <v>3</v>
      </c>
      <c r="U10213" s="60">
        <v>4</v>
      </c>
      <c r="V10213" s="60">
        <v>1</v>
      </c>
      <c r="W10213" s="4">
        <v>13.92</v>
      </c>
    </row>
    <row r="10214" spans="2:23">
      <c r="B10214" s="60">
        <v>59517</v>
      </c>
      <c r="C10214" s="60">
        <v>8</v>
      </c>
      <c r="D10214" s="60">
        <v>5</v>
      </c>
      <c r="E10214" s="61">
        <v>72460.000499999995</v>
      </c>
      <c r="F10214" s="61">
        <v>72199.737779000003</v>
      </c>
      <c r="G10214" s="61">
        <v>15.06</v>
      </c>
      <c r="H10214" s="61">
        <v>1</v>
      </c>
      <c r="I10214" s="61">
        <v>28.627446505860966</v>
      </c>
      <c r="J10214" s="61">
        <v>-1.2999999999999998</v>
      </c>
      <c r="K10214" s="61">
        <v>9.0500000000000007</v>
      </c>
      <c r="L10214" s="60">
        <v>1</v>
      </c>
      <c r="M10214" s="60">
        <v>1</v>
      </c>
      <c r="N10214" s="60">
        <v>8</v>
      </c>
      <c r="O10214" s="60">
        <v>1</v>
      </c>
      <c r="P10214" s="60">
        <v>1</v>
      </c>
      <c r="Q10214" s="60">
        <v>2</v>
      </c>
      <c r="R10214" s="60">
        <v>2</v>
      </c>
      <c r="S10214" s="60">
        <v>2</v>
      </c>
      <c r="T10214" s="60">
        <v>1</v>
      </c>
      <c r="U10214" s="60">
        <v>2</v>
      </c>
      <c r="V10214" s="60">
        <v>2</v>
      </c>
      <c r="W10214" s="4">
        <v>27.76</v>
      </c>
    </row>
    <row r="10215" spans="2:23">
      <c r="B10215" s="60">
        <v>59518</v>
      </c>
      <c r="C10215" s="60">
        <v>18</v>
      </c>
      <c r="D10215" s="60">
        <v>2</v>
      </c>
      <c r="E10215" s="61">
        <v>13516.049413000001</v>
      </c>
      <c r="F10215" s="61">
        <v>13819.810933999999</v>
      </c>
      <c r="G10215" s="61">
        <v>30.81</v>
      </c>
      <c r="H10215" s="61">
        <v>13</v>
      </c>
      <c r="I10215" s="61">
        <v>18.287037037037038</v>
      </c>
      <c r="J10215" s="61">
        <v>-6.5</v>
      </c>
      <c r="K10215" s="61">
        <v>13.85</v>
      </c>
      <c r="L10215" s="60">
        <v>1</v>
      </c>
      <c r="M10215" s="60">
        <v>2</v>
      </c>
      <c r="N10215" s="60">
        <v>8</v>
      </c>
      <c r="O10215" s="60">
        <v>2</v>
      </c>
      <c r="P10215" s="60">
        <v>3</v>
      </c>
      <c r="Q10215" s="60">
        <v>2</v>
      </c>
      <c r="R10215" s="60">
        <v>2</v>
      </c>
      <c r="S10215" s="60">
        <v>2</v>
      </c>
      <c r="T10215" s="60">
        <v>3</v>
      </c>
      <c r="U10215" s="60">
        <v>1</v>
      </c>
      <c r="V10215" s="60">
        <v>1</v>
      </c>
      <c r="W10215" s="4">
        <v>13.92</v>
      </c>
    </row>
    <row r="10216" spans="2:23">
      <c r="B10216" s="60">
        <v>59519</v>
      </c>
      <c r="C10216" s="60">
        <v>14</v>
      </c>
      <c r="D10216" s="60">
        <v>1</v>
      </c>
      <c r="E10216" s="61">
        <v>13392.916039</v>
      </c>
      <c r="F10216" s="61">
        <v>13820.807253999999</v>
      </c>
      <c r="G10216" s="61">
        <v>28.51</v>
      </c>
      <c r="H10216" s="61">
        <v>8</v>
      </c>
      <c r="I10216" s="61">
        <v>5.4239877769289535</v>
      </c>
      <c r="J10216" s="61">
        <v>-10.499999999999998</v>
      </c>
      <c r="K10216" s="61">
        <v>10.1</v>
      </c>
      <c r="L10216" s="60">
        <v>2</v>
      </c>
      <c r="M10216" s="60">
        <v>2</v>
      </c>
      <c r="N10216" s="60">
        <v>7</v>
      </c>
      <c r="O10216" s="60">
        <v>1</v>
      </c>
      <c r="P10216" s="60">
        <v>2</v>
      </c>
      <c r="Q10216" s="60">
        <v>2</v>
      </c>
      <c r="R10216" s="60">
        <v>2</v>
      </c>
      <c r="S10216" s="60">
        <v>2</v>
      </c>
      <c r="T10216" s="60">
        <v>2</v>
      </c>
      <c r="U10216" s="60">
        <v>1</v>
      </c>
      <c r="V10216" s="60">
        <v>1</v>
      </c>
      <c r="W10216" s="4">
        <v>13.92</v>
      </c>
    </row>
    <row r="10217" spans="2:23">
      <c r="B10217" s="60">
        <v>59520</v>
      </c>
      <c r="C10217" s="60">
        <v>14</v>
      </c>
      <c r="D10217" s="60">
        <v>4</v>
      </c>
      <c r="E10217" s="61">
        <v>20385.350525999998</v>
      </c>
      <c r="F10217" s="61">
        <v>20267.023893000001</v>
      </c>
      <c r="G10217" s="61">
        <v>31.61</v>
      </c>
      <c r="H10217" s="61">
        <v>8</v>
      </c>
      <c r="I10217" s="61">
        <v>50.518686856185766</v>
      </c>
      <c r="J10217" s="61">
        <v>12.1</v>
      </c>
      <c r="K10217" s="61">
        <v>14.85</v>
      </c>
      <c r="L10217" s="60">
        <v>2</v>
      </c>
      <c r="M10217" s="60">
        <v>2</v>
      </c>
      <c r="N10217" s="60">
        <v>6</v>
      </c>
      <c r="O10217" s="60">
        <v>1</v>
      </c>
      <c r="P10217" s="60">
        <v>3</v>
      </c>
      <c r="Q10217" s="60">
        <v>1</v>
      </c>
      <c r="R10217" s="60">
        <v>2</v>
      </c>
      <c r="S10217" s="60">
        <v>2</v>
      </c>
      <c r="T10217" s="60">
        <v>3</v>
      </c>
      <c r="U10217" s="60">
        <v>4</v>
      </c>
      <c r="V10217" s="60">
        <v>4</v>
      </c>
      <c r="W10217" s="4">
        <v>56.84</v>
      </c>
    </row>
    <row r="10218" spans="2:23">
      <c r="B10218" s="60">
        <v>59521</v>
      </c>
      <c r="C10218" s="60">
        <v>53</v>
      </c>
      <c r="D10218" s="60">
        <v>1</v>
      </c>
      <c r="E10218" s="61">
        <v>12839.62192</v>
      </c>
      <c r="F10218" s="61">
        <v>13280.538343</v>
      </c>
      <c r="G10218" s="61">
        <v>24.19</v>
      </c>
      <c r="H10218" s="61">
        <v>5</v>
      </c>
      <c r="I10218" s="61">
        <v>11.701692290948166</v>
      </c>
      <c r="J10218" s="61">
        <v>4.7</v>
      </c>
      <c r="K10218" s="61">
        <v>27.35</v>
      </c>
      <c r="L10218" s="60">
        <v>1</v>
      </c>
      <c r="M10218" s="60">
        <v>4</v>
      </c>
      <c r="N10218" s="60">
        <v>7</v>
      </c>
      <c r="O10218" s="60">
        <v>1</v>
      </c>
      <c r="P10218" s="60">
        <v>1</v>
      </c>
      <c r="Q10218" s="60">
        <v>2</v>
      </c>
      <c r="R10218" s="60">
        <v>2</v>
      </c>
      <c r="S10218" s="60">
        <v>2</v>
      </c>
      <c r="T10218" s="60">
        <v>4</v>
      </c>
      <c r="U10218" s="60">
        <v>4</v>
      </c>
      <c r="V10218" s="60">
        <v>1</v>
      </c>
      <c r="W10218" s="4">
        <v>13.92</v>
      </c>
    </row>
    <row r="10219" spans="2:23">
      <c r="B10219" s="60">
        <v>59522</v>
      </c>
      <c r="C10219" s="60">
        <v>37</v>
      </c>
      <c r="D10219" s="60">
        <v>4</v>
      </c>
      <c r="E10219" s="61">
        <v>37170.256249999999</v>
      </c>
      <c r="F10219" s="61">
        <v>37644.360009999997</v>
      </c>
      <c r="G10219" s="61">
        <v>63.91</v>
      </c>
      <c r="H10219" s="61">
        <v>2</v>
      </c>
      <c r="I10219" s="61">
        <v>6.4336734052845177</v>
      </c>
      <c r="J10219" s="61">
        <v>4.7</v>
      </c>
      <c r="K10219" s="61">
        <v>9.75</v>
      </c>
      <c r="L10219" s="60">
        <v>1</v>
      </c>
      <c r="M10219" s="60">
        <v>3</v>
      </c>
      <c r="N10219" s="60">
        <v>6</v>
      </c>
      <c r="O10219" s="60">
        <v>1</v>
      </c>
      <c r="P10219" s="60">
        <v>3</v>
      </c>
      <c r="Q10219" s="60">
        <v>2</v>
      </c>
      <c r="R10219" s="60">
        <v>2</v>
      </c>
      <c r="S10219" s="60">
        <v>2</v>
      </c>
      <c r="T10219" s="60">
        <v>2</v>
      </c>
      <c r="U10219" s="60">
        <v>4</v>
      </c>
      <c r="V10219" s="60">
        <v>1</v>
      </c>
      <c r="W10219" s="4">
        <v>13.92</v>
      </c>
    </row>
    <row r="10220" spans="2:23">
      <c r="B10220" s="60">
        <v>59524</v>
      </c>
      <c r="C10220" s="60">
        <v>35</v>
      </c>
      <c r="D10220" s="60">
        <v>2</v>
      </c>
      <c r="E10220" s="61">
        <v>32998.58109</v>
      </c>
      <c r="F10220" s="61">
        <v>34548.413896999999</v>
      </c>
      <c r="G10220" s="61">
        <v>36.9</v>
      </c>
      <c r="H10220" s="61">
        <v>3</v>
      </c>
      <c r="I10220" s="61">
        <v>58.511404588108043</v>
      </c>
      <c r="J10220" s="61">
        <v>-5.3000000000000007</v>
      </c>
      <c r="K10220" s="61">
        <v>5.9</v>
      </c>
      <c r="L10220" s="60">
        <v>1</v>
      </c>
      <c r="M10220" s="60">
        <v>3</v>
      </c>
      <c r="N10220" s="60">
        <v>8</v>
      </c>
      <c r="O10220" s="60">
        <v>1</v>
      </c>
      <c r="P10220" s="60">
        <v>3</v>
      </c>
      <c r="Q10220" s="60">
        <v>1</v>
      </c>
      <c r="R10220" s="60">
        <v>2</v>
      </c>
      <c r="S10220" s="60">
        <v>2</v>
      </c>
      <c r="T10220" s="60">
        <v>1</v>
      </c>
      <c r="U10220" s="60">
        <v>1</v>
      </c>
      <c r="V10220" s="60">
        <v>4</v>
      </c>
      <c r="W10220" s="4">
        <v>56.84</v>
      </c>
    </row>
    <row r="10221" spans="2:23">
      <c r="B10221" s="60">
        <v>59525</v>
      </c>
      <c r="C10221" s="60">
        <v>12</v>
      </c>
      <c r="D10221" s="60">
        <v>3</v>
      </c>
      <c r="E10221" s="61">
        <v>50721.400546999997</v>
      </c>
      <c r="F10221" s="61">
        <v>51656.507682000003</v>
      </c>
      <c r="G10221" s="61">
        <v>16.399999999999999</v>
      </c>
      <c r="H10221" s="61">
        <v>5</v>
      </c>
      <c r="I10221" s="61">
        <v>41.328855781819613</v>
      </c>
      <c r="J10221" s="61">
        <v>-7.5</v>
      </c>
      <c r="K10221" s="61">
        <v>17.75</v>
      </c>
      <c r="L10221" s="60">
        <v>1</v>
      </c>
      <c r="M10221" s="60">
        <v>1</v>
      </c>
      <c r="N10221" s="60">
        <v>5</v>
      </c>
      <c r="O10221" s="60">
        <v>1</v>
      </c>
      <c r="P10221" s="60">
        <v>1</v>
      </c>
      <c r="Q10221" s="60">
        <v>2</v>
      </c>
      <c r="R10221" s="60">
        <v>2</v>
      </c>
      <c r="S10221" s="60">
        <v>2</v>
      </c>
      <c r="T10221" s="60">
        <v>3</v>
      </c>
      <c r="U10221" s="60">
        <v>1</v>
      </c>
      <c r="V10221" s="60">
        <v>3</v>
      </c>
      <c r="W10221" s="4">
        <v>39.479999999999997</v>
      </c>
    </row>
    <row r="10222" spans="2:23">
      <c r="B10222" s="60">
        <v>59526</v>
      </c>
      <c r="C10222" s="60">
        <v>31</v>
      </c>
      <c r="D10222" s="60">
        <v>1</v>
      </c>
      <c r="E10222" s="61">
        <v>19959.633290000002</v>
      </c>
      <c r="F10222" s="61">
        <v>20463.530223000002</v>
      </c>
      <c r="G10222" s="61">
        <v>23.64</v>
      </c>
      <c r="H10222" s="61">
        <v>2</v>
      </c>
      <c r="I10222" s="61">
        <v>43.838876828869807</v>
      </c>
      <c r="J10222" s="61">
        <v>-1.1000000000000001</v>
      </c>
      <c r="K10222" s="61">
        <v>11.4</v>
      </c>
      <c r="L10222" s="60">
        <v>2</v>
      </c>
      <c r="M10222" s="60">
        <v>3</v>
      </c>
      <c r="N10222" s="60">
        <v>7</v>
      </c>
      <c r="O10222" s="60">
        <v>1</v>
      </c>
      <c r="P10222" s="60">
        <v>1</v>
      </c>
      <c r="Q10222" s="60">
        <v>2</v>
      </c>
      <c r="R10222" s="60">
        <v>2</v>
      </c>
      <c r="S10222" s="60">
        <v>2</v>
      </c>
      <c r="T10222" s="60">
        <v>2</v>
      </c>
      <c r="U10222" s="60">
        <v>2</v>
      </c>
      <c r="V10222" s="60">
        <v>3</v>
      </c>
      <c r="W10222" s="4">
        <v>39.479999999999997</v>
      </c>
    </row>
    <row r="10223" spans="2:23">
      <c r="B10223" s="60">
        <v>59529</v>
      </c>
      <c r="C10223" s="60">
        <v>20</v>
      </c>
      <c r="D10223" s="60">
        <v>3</v>
      </c>
      <c r="E10223" s="61">
        <v>35236.236923999997</v>
      </c>
      <c r="F10223" s="61">
        <v>36646.116560000002</v>
      </c>
      <c r="G10223" s="61">
        <v>20.71</v>
      </c>
      <c r="H10223" s="61">
        <v>2</v>
      </c>
      <c r="I10223" s="61">
        <v>38.966872543514881</v>
      </c>
      <c r="J10223" s="61">
        <v>-8.2999999999999989</v>
      </c>
      <c r="K10223" s="61">
        <v>15.5</v>
      </c>
      <c r="L10223" s="60">
        <v>1</v>
      </c>
      <c r="M10223" s="60">
        <v>3</v>
      </c>
      <c r="N10223" s="60">
        <v>5</v>
      </c>
      <c r="O10223" s="60">
        <v>1</v>
      </c>
      <c r="P10223" s="60">
        <v>1</v>
      </c>
      <c r="Q10223" s="60">
        <v>2</v>
      </c>
      <c r="R10223" s="60">
        <v>1</v>
      </c>
      <c r="S10223" s="60">
        <v>1</v>
      </c>
      <c r="T10223" s="60">
        <v>3</v>
      </c>
      <c r="U10223" s="60">
        <v>1</v>
      </c>
      <c r="V10223" s="60">
        <v>3</v>
      </c>
      <c r="W10223" s="4">
        <v>39.479999999999997</v>
      </c>
    </row>
    <row r="10224" spans="2:23">
      <c r="B10224" s="60">
        <v>59530</v>
      </c>
      <c r="C10224" s="60">
        <v>42</v>
      </c>
      <c r="D10224" s="60">
        <v>3</v>
      </c>
      <c r="E10224" s="61">
        <v>72713.671875999993</v>
      </c>
      <c r="F10224" s="61">
        <v>73932.132112000007</v>
      </c>
      <c r="G10224" s="61">
        <v>22.62</v>
      </c>
      <c r="H10224" s="61">
        <v>4</v>
      </c>
      <c r="I10224" s="61">
        <v>45.889360101842982</v>
      </c>
      <c r="J10224" s="61">
        <v>2.4</v>
      </c>
      <c r="K10224" s="61">
        <v>12.85</v>
      </c>
      <c r="L10224" s="60">
        <v>2</v>
      </c>
      <c r="M10224" s="60">
        <v>4</v>
      </c>
      <c r="N10224" s="60">
        <v>5</v>
      </c>
      <c r="O10224" s="60">
        <v>1</v>
      </c>
      <c r="P10224" s="60">
        <v>1</v>
      </c>
      <c r="Q10224" s="60">
        <v>2</v>
      </c>
      <c r="R10224" s="60">
        <v>2</v>
      </c>
      <c r="S10224" s="60">
        <v>2</v>
      </c>
      <c r="T10224" s="60">
        <v>2</v>
      </c>
      <c r="U10224" s="60">
        <v>3</v>
      </c>
      <c r="V10224" s="60">
        <v>3</v>
      </c>
      <c r="W10224" s="4">
        <v>39.479999999999997</v>
      </c>
    </row>
    <row r="10225" spans="2:23">
      <c r="B10225" s="60">
        <v>59531</v>
      </c>
      <c r="C10225" s="60">
        <v>37</v>
      </c>
      <c r="D10225" s="60">
        <v>3</v>
      </c>
      <c r="E10225" s="61">
        <v>42353.078417999997</v>
      </c>
      <c r="F10225" s="61">
        <v>43181.860912999997</v>
      </c>
      <c r="G10225" s="61">
        <v>24.19</v>
      </c>
      <c r="H10225" s="61">
        <v>3</v>
      </c>
      <c r="I10225" s="61">
        <v>75.034482064292689</v>
      </c>
      <c r="J10225" s="61">
        <v>-9.1999999999999993</v>
      </c>
      <c r="K10225" s="61">
        <v>4.4000000000000004</v>
      </c>
      <c r="L10225" s="60">
        <v>2</v>
      </c>
      <c r="M10225" s="60">
        <v>3</v>
      </c>
      <c r="N10225" s="60">
        <v>5</v>
      </c>
      <c r="O10225" s="60">
        <v>1</v>
      </c>
      <c r="P10225" s="60">
        <v>1</v>
      </c>
      <c r="Q10225" s="60">
        <v>2</v>
      </c>
      <c r="R10225" s="60">
        <v>2</v>
      </c>
      <c r="S10225" s="60">
        <v>2</v>
      </c>
      <c r="T10225" s="60">
        <v>1</v>
      </c>
      <c r="U10225" s="60">
        <v>1</v>
      </c>
      <c r="V10225" s="60">
        <v>4</v>
      </c>
      <c r="W10225" s="4">
        <v>56.84</v>
      </c>
    </row>
    <row r="10226" spans="2:23">
      <c r="B10226" s="60">
        <v>59532</v>
      </c>
      <c r="C10226" s="60">
        <v>8</v>
      </c>
      <c r="D10226" s="60">
        <v>3</v>
      </c>
      <c r="E10226" s="61">
        <v>39607.789138</v>
      </c>
      <c r="F10226" s="61">
        <v>40254.740382000004</v>
      </c>
      <c r="G10226" s="61">
        <v>14.95</v>
      </c>
      <c r="H10226" s="61">
        <v>2</v>
      </c>
      <c r="I10226" s="61">
        <v>17.152858809801632</v>
      </c>
      <c r="J10226" s="61">
        <v>-10.499999999999998</v>
      </c>
      <c r="K10226" s="61">
        <v>12.4</v>
      </c>
      <c r="L10226" s="60">
        <v>1</v>
      </c>
      <c r="M10226" s="60">
        <v>1</v>
      </c>
      <c r="N10226" s="60">
        <v>5</v>
      </c>
      <c r="O10226" s="60">
        <v>1</v>
      </c>
      <c r="P10226" s="60">
        <v>1</v>
      </c>
      <c r="Q10226" s="60">
        <v>1</v>
      </c>
      <c r="R10226" s="60">
        <v>2</v>
      </c>
      <c r="S10226" s="60">
        <v>2</v>
      </c>
      <c r="T10226" s="60">
        <v>2</v>
      </c>
      <c r="U10226" s="60">
        <v>1</v>
      </c>
      <c r="V10226" s="60">
        <v>1</v>
      </c>
      <c r="W10226" s="4">
        <v>13.92</v>
      </c>
    </row>
    <row r="10227" spans="2:23">
      <c r="B10227" s="60">
        <v>59533</v>
      </c>
      <c r="C10227" s="60">
        <v>42</v>
      </c>
      <c r="D10227" s="60">
        <v>4</v>
      </c>
      <c r="E10227" s="61">
        <v>25579.585825999999</v>
      </c>
      <c r="F10227" s="61">
        <v>26935.675200999998</v>
      </c>
      <c r="G10227" s="61">
        <v>30.4</v>
      </c>
      <c r="H10227" s="61">
        <v>3</v>
      </c>
      <c r="I10227" s="61">
        <v>38.470836650237402</v>
      </c>
      <c r="J10227" s="61">
        <v>-7.1999999999999993</v>
      </c>
      <c r="K10227" s="61">
        <v>10.5</v>
      </c>
      <c r="L10227" s="60">
        <v>2</v>
      </c>
      <c r="M10227" s="60">
        <v>4</v>
      </c>
      <c r="N10227" s="60">
        <v>6</v>
      </c>
      <c r="O10227" s="60">
        <v>1</v>
      </c>
      <c r="P10227" s="60">
        <v>3</v>
      </c>
      <c r="Q10227" s="60">
        <v>2</v>
      </c>
      <c r="R10227" s="60">
        <v>2</v>
      </c>
      <c r="S10227" s="60">
        <v>2</v>
      </c>
      <c r="T10227" s="60">
        <v>2</v>
      </c>
      <c r="U10227" s="60">
        <v>1</v>
      </c>
      <c r="V10227" s="60">
        <v>3</v>
      </c>
      <c r="W10227" s="4">
        <v>39.479999999999997</v>
      </c>
    </row>
    <row r="10228" spans="2:23">
      <c r="B10228" s="60">
        <v>59534</v>
      </c>
      <c r="C10228" s="60">
        <v>39</v>
      </c>
      <c r="D10228" s="60">
        <v>3</v>
      </c>
      <c r="E10228" s="61">
        <v>18321.869351000001</v>
      </c>
      <c r="F10228" s="61">
        <v>19018.998243999999</v>
      </c>
      <c r="G10228" s="61">
        <v>26.98</v>
      </c>
      <c r="H10228" s="61">
        <v>2</v>
      </c>
      <c r="I10228" s="61">
        <v>49.198475035597809</v>
      </c>
      <c r="J10228" s="61">
        <v>-0.5</v>
      </c>
      <c r="K10228" s="61">
        <v>9.8500000000000014</v>
      </c>
      <c r="L10228" s="60">
        <v>2</v>
      </c>
      <c r="M10228" s="60">
        <v>3</v>
      </c>
      <c r="N10228" s="60">
        <v>5</v>
      </c>
      <c r="O10228" s="60">
        <v>1</v>
      </c>
      <c r="P10228" s="60">
        <v>2</v>
      </c>
      <c r="Q10228" s="60">
        <v>2</v>
      </c>
      <c r="R10228" s="60">
        <v>2</v>
      </c>
      <c r="S10228" s="60">
        <v>2</v>
      </c>
      <c r="T10228" s="60">
        <v>2</v>
      </c>
      <c r="U10228" s="60">
        <v>2</v>
      </c>
      <c r="V10228" s="60">
        <v>4</v>
      </c>
      <c r="W10228" s="4">
        <v>56.84</v>
      </c>
    </row>
    <row r="10229" spans="2:23">
      <c r="B10229" s="60">
        <v>59535</v>
      </c>
      <c r="C10229" s="60">
        <v>8</v>
      </c>
      <c r="D10229" s="60">
        <v>2</v>
      </c>
      <c r="E10229" s="61">
        <v>15602.936561</v>
      </c>
      <c r="F10229" s="61">
        <v>16202.214131000001</v>
      </c>
      <c r="G10229" s="61">
        <v>25.89</v>
      </c>
      <c r="H10229" s="61">
        <v>2</v>
      </c>
      <c r="I10229" s="61">
        <v>13.564749361311605</v>
      </c>
      <c r="J10229" s="61">
        <v>1.2999999999999998</v>
      </c>
      <c r="K10229" s="61">
        <v>15.25</v>
      </c>
      <c r="L10229" s="60">
        <v>1</v>
      </c>
      <c r="M10229" s="60">
        <v>1</v>
      </c>
      <c r="N10229" s="60">
        <v>8</v>
      </c>
      <c r="O10229" s="60">
        <v>1</v>
      </c>
      <c r="P10229" s="60">
        <v>2</v>
      </c>
      <c r="Q10229" s="60">
        <v>2</v>
      </c>
      <c r="R10229" s="60">
        <v>2</v>
      </c>
      <c r="S10229" s="60">
        <v>2</v>
      </c>
      <c r="T10229" s="60">
        <v>3</v>
      </c>
      <c r="U10229" s="60">
        <v>3</v>
      </c>
      <c r="V10229" s="60">
        <v>1</v>
      </c>
      <c r="W10229" s="4">
        <v>13.92</v>
      </c>
    </row>
    <row r="10230" spans="2:23">
      <c r="B10230" s="60">
        <v>59537</v>
      </c>
      <c r="C10230" s="60">
        <v>58</v>
      </c>
      <c r="D10230" s="60">
        <v>3</v>
      </c>
      <c r="E10230" s="61">
        <v>85761.159606999994</v>
      </c>
      <c r="F10230" s="61">
        <v>87163.835282</v>
      </c>
      <c r="G10230" s="61">
        <v>30.52</v>
      </c>
      <c r="H10230" s="61">
        <v>4</v>
      </c>
      <c r="I10230" s="61">
        <v>48.62841530054645</v>
      </c>
      <c r="J10230" s="61">
        <v>-1.7</v>
      </c>
      <c r="K10230" s="61">
        <v>18.350000000000001</v>
      </c>
      <c r="L10230" s="60">
        <v>1</v>
      </c>
      <c r="M10230" s="60">
        <v>4</v>
      </c>
      <c r="N10230" s="60">
        <v>5</v>
      </c>
      <c r="O10230" s="60">
        <v>1</v>
      </c>
      <c r="P10230" s="60">
        <v>3</v>
      </c>
      <c r="Q10230" s="60">
        <v>2</v>
      </c>
      <c r="R10230" s="60">
        <v>2</v>
      </c>
      <c r="S10230" s="60">
        <v>2</v>
      </c>
      <c r="T10230" s="60">
        <v>3</v>
      </c>
      <c r="U10230" s="60">
        <v>2</v>
      </c>
      <c r="V10230" s="60">
        <v>4</v>
      </c>
      <c r="W10230" s="4">
        <v>56.84</v>
      </c>
    </row>
    <row r="10231" spans="2:23">
      <c r="B10231" s="60">
        <v>59539</v>
      </c>
      <c r="C10231" s="60">
        <v>42</v>
      </c>
      <c r="D10231" s="60">
        <v>3</v>
      </c>
      <c r="E10231" s="61">
        <v>24367.435913000001</v>
      </c>
      <c r="F10231" s="61">
        <v>25225.930312</v>
      </c>
      <c r="G10231" s="61">
        <v>27.18</v>
      </c>
      <c r="H10231" s="61">
        <v>3</v>
      </c>
      <c r="I10231" s="61">
        <v>22.4382116078867</v>
      </c>
      <c r="J10231" s="61">
        <v>0</v>
      </c>
      <c r="K10231" s="61">
        <v>14.3</v>
      </c>
      <c r="L10231" s="60">
        <v>1</v>
      </c>
      <c r="M10231" s="60">
        <v>4</v>
      </c>
      <c r="N10231" s="60">
        <v>5</v>
      </c>
      <c r="O10231" s="60">
        <v>1</v>
      </c>
      <c r="P10231" s="60">
        <v>2</v>
      </c>
      <c r="Q10231" s="60">
        <v>2</v>
      </c>
      <c r="R10231" s="60">
        <v>2</v>
      </c>
      <c r="S10231" s="60">
        <v>2</v>
      </c>
      <c r="T10231" s="60">
        <v>3</v>
      </c>
      <c r="U10231" s="60">
        <v>3</v>
      </c>
      <c r="V10231" s="60">
        <v>2</v>
      </c>
      <c r="W10231" s="4">
        <v>27.76</v>
      </c>
    </row>
    <row r="10232" spans="2:23">
      <c r="B10232" s="60">
        <v>59540</v>
      </c>
      <c r="C10232" s="60">
        <v>14</v>
      </c>
      <c r="D10232" s="60">
        <v>1</v>
      </c>
      <c r="E10232" s="61">
        <v>11613.068052000001</v>
      </c>
      <c r="F10232" s="61">
        <v>11711.29414</v>
      </c>
      <c r="G10232" s="61">
        <v>23.37</v>
      </c>
      <c r="H10232" s="61">
        <v>8</v>
      </c>
      <c r="I10232" s="61">
        <v>27.633451368434987</v>
      </c>
      <c r="J10232" s="61">
        <v>12.9</v>
      </c>
      <c r="K10232" s="61">
        <v>18.55</v>
      </c>
      <c r="L10232" s="60">
        <v>2</v>
      </c>
      <c r="M10232" s="60">
        <v>2</v>
      </c>
      <c r="N10232" s="60">
        <v>7</v>
      </c>
      <c r="O10232" s="60">
        <v>1</v>
      </c>
      <c r="P10232" s="60">
        <v>1</v>
      </c>
      <c r="Q10232" s="60">
        <v>2</v>
      </c>
      <c r="R10232" s="60">
        <v>2</v>
      </c>
      <c r="S10232" s="60">
        <v>2</v>
      </c>
      <c r="T10232" s="60">
        <v>3</v>
      </c>
      <c r="U10232" s="60">
        <v>4</v>
      </c>
      <c r="V10232" s="60">
        <v>2</v>
      </c>
      <c r="W10232" s="4">
        <v>27.76</v>
      </c>
    </row>
    <row r="10233" spans="2:23">
      <c r="B10233" s="60">
        <v>59541</v>
      </c>
      <c r="C10233" s="60">
        <v>49</v>
      </c>
      <c r="D10233" s="60">
        <v>3</v>
      </c>
      <c r="E10233" s="61">
        <v>79514.600778000007</v>
      </c>
      <c r="F10233" s="61">
        <v>80281.921306000004</v>
      </c>
      <c r="G10233" s="61">
        <v>34.6</v>
      </c>
      <c r="H10233" s="61">
        <v>3</v>
      </c>
      <c r="I10233" s="61">
        <v>21.464756260641444</v>
      </c>
      <c r="J10233" s="61">
        <v>-4.7</v>
      </c>
      <c r="K10233" s="61">
        <v>16.8</v>
      </c>
      <c r="L10233" s="60">
        <v>1</v>
      </c>
      <c r="M10233" s="60">
        <v>4</v>
      </c>
      <c r="N10233" s="60">
        <v>5</v>
      </c>
      <c r="O10233" s="60">
        <v>1</v>
      </c>
      <c r="P10233" s="60">
        <v>3</v>
      </c>
      <c r="Q10233" s="60">
        <v>2</v>
      </c>
      <c r="R10233" s="60">
        <v>2</v>
      </c>
      <c r="S10233" s="60">
        <v>2</v>
      </c>
      <c r="T10233" s="60">
        <v>3</v>
      </c>
      <c r="U10233" s="60">
        <v>2</v>
      </c>
      <c r="V10233" s="60">
        <v>2</v>
      </c>
      <c r="W10233" s="4">
        <v>27.76</v>
      </c>
    </row>
    <row r="10234" spans="2:23">
      <c r="B10234" s="60">
        <v>59542</v>
      </c>
      <c r="C10234" s="60">
        <v>58</v>
      </c>
      <c r="D10234" s="60">
        <v>1</v>
      </c>
      <c r="E10234" s="61">
        <v>19113.097038</v>
      </c>
      <c r="F10234" s="61">
        <v>20010.297039000001</v>
      </c>
      <c r="G10234" s="61">
        <v>32.46</v>
      </c>
      <c r="H10234" s="61">
        <v>2</v>
      </c>
      <c r="I10234" s="61">
        <v>22.845653006510915</v>
      </c>
      <c r="J10234" s="61">
        <v>27</v>
      </c>
      <c r="K10234" s="61">
        <v>24.5</v>
      </c>
      <c r="L10234" s="60">
        <v>1</v>
      </c>
      <c r="M10234" s="60">
        <v>4</v>
      </c>
      <c r="N10234" s="60">
        <v>7</v>
      </c>
      <c r="O10234" s="60">
        <v>1</v>
      </c>
      <c r="P10234" s="60">
        <v>3</v>
      </c>
      <c r="Q10234" s="60">
        <v>2</v>
      </c>
      <c r="R10234" s="60">
        <v>2</v>
      </c>
      <c r="S10234" s="60">
        <v>2</v>
      </c>
      <c r="T10234" s="60">
        <v>4</v>
      </c>
      <c r="U10234" s="60">
        <v>4</v>
      </c>
      <c r="V10234" s="60">
        <v>2</v>
      </c>
      <c r="W10234" s="4">
        <v>27.76</v>
      </c>
    </row>
    <row r="10235" spans="2:23">
      <c r="B10235" s="60">
        <v>59545</v>
      </c>
      <c r="C10235" s="60">
        <v>28</v>
      </c>
      <c r="D10235" s="60">
        <v>4</v>
      </c>
      <c r="E10235" s="61">
        <v>24604.415674</v>
      </c>
      <c r="F10235" s="61">
        <v>24715.095198999999</v>
      </c>
      <c r="G10235" s="61">
        <v>29.2</v>
      </c>
      <c r="H10235" s="61">
        <v>4</v>
      </c>
      <c r="I10235" s="61">
        <v>44.8315997258957</v>
      </c>
      <c r="J10235" s="61">
        <v>7.9</v>
      </c>
      <c r="K10235" s="61">
        <v>19.2</v>
      </c>
      <c r="L10235" s="60">
        <v>2</v>
      </c>
      <c r="M10235" s="60">
        <v>3</v>
      </c>
      <c r="N10235" s="60">
        <v>6</v>
      </c>
      <c r="O10235" s="60">
        <v>1</v>
      </c>
      <c r="P10235" s="60">
        <v>2</v>
      </c>
      <c r="Q10235" s="60">
        <v>2</v>
      </c>
      <c r="R10235" s="60">
        <v>2</v>
      </c>
      <c r="S10235" s="60">
        <v>2</v>
      </c>
      <c r="T10235" s="60">
        <v>3</v>
      </c>
      <c r="U10235" s="60">
        <v>4</v>
      </c>
      <c r="V10235" s="60">
        <v>3</v>
      </c>
      <c r="W10235" s="4">
        <v>39.479999999999997</v>
      </c>
    </row>
    <row r="10236" spans="2:23">
      <c r="B10236" s="60">
        <v>59546</v>
      </c>
      <c r="C10236" s="60">
        <v>49</v>
      </c>
      <c r="D10236" s="60">
        <v>1</v>
      </c>
      <c r="E10236" s="61">
        <v>18775.622893</v>
      </c>
      <c r="F10236" s="61">
        <v>19305.950807000001</v>
      </c>
      <c r="G10236" s="61">
        <v>34.229999999999997</v>
      </c>
      <c r="H10236" s="61">
        <v>3</v>
      </c>
      <c r="I10236" s="61">
        <v>27.653199572655716</v>
      </c>
      <c r="J10236" s="61">
        <v>-10.8</v>
      </c>
      <c r="K10236" s="61">
        <v>5.45</v>
      </c>
      <c r="L10236" s="60">
        <v>1</v>
      </c>
      <c r="M10236" s="60">
        <v>4</v>
      </c>
      <c r="N10236" s="60">
        <v>7</v>
      </c>
      <c r="O10236" s="60">
        <v>1</v>
      </c>
      <c r="P10236" s="60">
        <v>3</v>
      </c>
      <c r="Q10236" s="60">
        <v>2</v>
      </c>
      <c r="R10236" s="60">
        <v>2</v>
      </c>
      <c r="S10236" s="60">
        <v>2</v>
      </c>
      <c r="T10236" s="60">
        <v>1</v>
      </c>
      <c r="U10236" s="60">
        <v>1</v>
      </c>
      <c r="V10236" s="60">
        <v>2</v>
      </c>
      <c r="W10236" s="4">
        <v>27.76</v>
      </c>
    </row>
    <row r="10237" spans="2:23">
      <c r="B10237" s="60">
        <v>59547</v>
      </c>
      <c r="C10237" s="60">
        <v>51</v>
      </c>
      <c r="D10237" s="60">
        <v>3</v>
      </c>
      <c r="E10237" s="61">
        <v>26713.115111999999</v>
      </c>
      <c r="F10237" s="61">
        <v>26284.468735999999</v>
      </c>
      <c r="G10237" s="61">
        <v>19.149999999999999</v>
      </c>
      <c r="H10237" s="61">
        <v>3</v>
      </c>
      <c r="I10237" s="61">
        <v>29.822198275862068</v>
      </c>
      <c r="J10237" s="61">
        <v>-0.2</v>
      </c>
      <c r="K10237" s="61">
        <v>10.95</v>
      </c>
      <c r="L10237" s="60">
        <v>2</v>
      </c>
      <c r="M10237" s="60">
        <v>4</v>
      </c>
      <c r="N10237" s="60">
        <v>5</v>
      </c>
      <c r="O10237" s="60">
        <v>1</v>
      </c>
      <c r="P10237" s="60">
        <v>1</v>
      </c>
      <c r="Q10237" s="60">
        <v>2</v>
      </c>
      <c r="R10237" s="60">
        <v>1</v>
      </c>
      <c r="S10237" s="60">
        <v>1</v>
      </c>
      <c r="T10237" s="60">
        <v>2</v>
      </c>
      <c r="U10237" s="60">
        <v>2</v>
      </c>
      <c r="V10237" s="60">
        <v>2</v>
      </c>
      <c r="W10237" s="4">
        <v>27.76</v>
      </c>
    </row>
    <row r="10238" spans="2:23">
      <c r="B10238" s="60">
        <v>59549</v>
      </c>
      <c r="C10238" s="60">
        <v>17</v>
      </c>
      <c r="D10238" s="60">
        <v>3</v>
      </c>
      <c r="E10238" s="61">
        <v>61361.157291000003</v>
      </c>
      <c r="F10238" s="61">
        <v>63767.991177000004</v>
      </c>
      <c r="G10238" s="61">
        <v>21.94</v>
      </c>
      <c r="H10238" s="61">
        <v>11</v>
      </c>
      <c r="I10238" s="61">
        <v>72.383715580094858</v>
      </c>
      <c r="J10238" s="61">
        <v>4.7</v>
      </c>
      <c r="K10238" s="61">
        <v>21.45</v>
      </c>
      <c r="L10238" s="60">
        <v>2</v>
      </c>
      <c r="M10238" s="60">
        <v>2</v>
      </c>
      <c r="N10238" s="60">
        <v>5</v>
      </c>
      <c r="O10238" s="60">
        <v>1</v>
      </c>
      <c r="P10238" s="60">
        <v>1</v>
      </c>
      <c r="Q10238" s="60">
        <v>2</v>
      </c>
      <c r="R10238" s="60">
        <v>2</v>
      </c>
      <c r="S10238" s="60">
        <v>2</v>
      </c>
      <c r="T10238" s="60">
        <v>4</v>
      </c>
      <c r="U10238" s="60">
        <v>4</v>
      </c>
      <c r="V10238" s="60">
        <v>4</v>
      </c>
      <c r="W10238" s="4">
        <v>56.84</v>
      </c>
    </row>
    <row r="10239" spans="2:23">
      <c r="B10239" s="60">
        <v>59550</v>
      </c>
      <c r="C10239" s="60">
        <v>16</v>
      </c>
      <c r="D10239" s="60">
        <v>2</v>
      </c>
      <c r="E10239" s="61">
        <v>12750.559438</v>
      </c>
      <c r="F10239" s="61">
        <v>13246.957128</v>
      </c>
      <c r="G10239" s="61">
        <v>24.07</v>
      </c>
      <c r="H10239" s="61">
        <v>9</v>
      </c>
      <c r="I10239" s="61">
        <v>26.51536405680968</v>
      </c>
      <c r="J10239" s="61">
        <v>5</v>
      </c>
      <c r="K10239" s="61">
        <v>16.899999999999999</v>
      </c>
      <c r="L10239" s="60">
        <v>1</v>
      </c>
      <c r="M10239" s="60">
        <v>2</v>
      </c>
      <c r="N10239" s="60">
        <v>8</v>
      </c>
      <c r="O10239" s="60">
        <v>1</v>
      </c>
      <c r="P10239" s="60">
        <v>1</v>
      </c>
      <c r="Q10239" s="60">
        <v>2</v>
      </c>
      <c r="R10239" s="60">
        <v>2</v>
      </c>
      <c r="S10239" s="60">
        <v>2</v>
      </c>
      <c r="T10239" s="60">
        <v>3</v>
      </c>
      <c r="U10239" s="60">
        <v>4</v>
      </c>
      <c r="V10239" s="60">
        <v>2</v>
      </c>
      <c r="W10239" s="4">
        <v>27.76</v>
      </c>
    </row>
    <row r="10240" spans="2:23">
      <c r="B10240" s="60">
        <v>59551</v>
      </c>
      <c r="C10240" s="60">
        <v>16</v>
      </c>
      <c r="D10240" s="60">
        <v>5</v>
      </c>
      <c r="E10240" s="61">
        <v>52944.140346</v>
      </c>
      <c r="F10240" s="61">
        <v>53241.799755</v>
      </c>
      <c r="G10240" s="61">
        <v>17.899999999999999</v>
      </c>
      <c r="H10240" s="61">
        <v>8</v>
      </c>
      <c r="I10240" s="61">
        <v>42.169268774703554</v>
      </c>
      <c r="J10240" s="61">
        <v>0</v>
      </c>
      <c r="K10240" s="61">
        <v>10.65</v>
      </c>
      <c r="L10240" s="60">
        <v>2</v>
      </c>
      <c r="M10240" s="60">
        <v>2</v>
      </c>
      <c r="N10240" s="60">
        <v>8</v>
      </c>
      <c r="O10240" s="60">
        <v>1</v>
      </c>
      <c r="P10240" s="60">
        <v>1</v>
      </c>
      <c r="Q10240" s="60">
        <v>2</v>
      </c>
      <c r="R10240" s="60">
        <v>2</v>
      </c>
      <c r="S10240" s="60">
        <v>2</v>
      </c>
      <c r="T10240" s="60">
        <v>2</v>
      </c>
      <c r="U10240" s="60">
        <v>3</v>
      </c>
      <c r="V10240" s="60">
        <v>3</v>
      </c>
      <c r="W10240" s="4">
        <v>39.479999999999997</v>
      </c>
    </row>
    <row r="10241" spans="2:23">
      <c r="B10241" s="60">
        <v>59552</v>
      </c>
      <c r="C10241" s="60">
        <v>19</v>
      </c>
      <c r="D10241" s="60">
        <v>2</v>
      </c>
      <c r="E10241" s="61">
        <v>10848.719147</v>
      </c>
      <c r="F10241" s="61">
        <v>11092.534726</v>
      </c>
      <c r="G10241" s="61">
        <v>23.6</v>
      </c>
      <c r="H10241" s="61">
        <v>13</v>
      </c>
      <c r="I10241" s="61">
        <v>30.51070465964656</v>
      </c>
      <c r="J10241" s="61">
        <v>3.2</v>
      </c>
      <c r="K10241" s="61">
        <v>31.6</v>
      </c>
      <c r="L10241" s="60">
        <v>1</v>
      </c>
      <c r="M10241" s="60">
        <v>2</v>
      </c>
      <c r="N10241" s="60">
        <v>8</v>
      </c>
      <c r="O10241" s="60">
        <v>2</v>
      </c>
      <c r="P10241" s="60">
        <v>1</v>
      </c>
      <c r="Q10241" s="60">
        <v>2</v>
      </c>
      <c r="R10241" s="60">
        <v>2</v>
      </c>
      <c r="S10241" s="60">
        <v>2</v>
      </c>
      <c r="T10241" s="60">
        <v>4</v>
      </c>
      <c r="U10241" s="60">
        <v>3</v>
      </c>
      <c r="V10241" s="60">
        <v>2</v>
      </c>
      <c r="W10241" s="4">
        <v>27.76</v>
      </c>
    </row>
    <row r="10242" spans="2:23">
      <c r="B10242" s="60">
        <v>59553</v>
      </c>
      <c r="C10242" s="60">
        <v>32</v>
      </c>
      <c r="D10242" s="60">
        <v>3</v>
      </c>
      <c r="E10242" s="61">
        <v>16027.808916</v>
      </c>
      <c r="F10242" s="61">
        <v>16637.651093</v>
      </c>
      <c r="G10242" s="61">
        <v>22.61</v>
      </c>
      <c r="H10242" s="61">
        <v>3</v>
      </c>
      <c r="I10242" s="61">
        <v>29.155944415851774</v>
      </c>
      <c r="J10242" s="61">
        <v>6.4</v>
      </c>
      <c r="K10242" s="61">
        <v>19.7</v>
      </c>
      <c r="L10242" s="60">
        <v>2</v>
      </c>
      <c r="M10242" s="60">
        <v>3</v>
      </c>
      <c r="N10242" s="60">
        <v>5</v>
      </c>
      <c r="O10242" s="60">
        <v>1</v>
      </c>
      <c r="P10242" s="60">
        <v>1</v>
      </c>
      <c r="Q10242" s="60">
        <v>2</v>
      </c>
      <c r="R10242" s="60">
        <v>2</v>
      </c>
      <c r="S10242" s="60">
        <v>2</v>
      </c>
      <c r="T10242" s="60">
        <v>4</v>
      </c>
      <c r="U10242" s="60">
        <v>4</v>
      </c>
      <c r="V10242" s="60">
        <v>2</v>
      </c>
      <c r="W10242" s="4">
        <v>27.76</v>
      </c>
    </row>
    <row r="10243" spans="2:23">
      <c r="B10243" s="60">
        <v>59554</v>
      </c>
      <c r="C10243" s="60">
        <v>10</v>
      </c>
      <c r="D10243" s="60">
        <v>4</v>
      </c>
      <c r="E10243" s="61">
        <v>14467.721885000001</v>
      </c>
      <c r="F10243" s="61">
        <v>14934.97934</v>
      </c>
      <c r="G10243" s="61">
        <v>26.1</v>
      </c>
      <c r="H10243" s="61">
        <v>3</v>
      </c>
      <c r="I10243" s="61">
        <v>6.9510268562401265</v>
      </c>
      <c r="J10243" s="61">
        <v>-11.100000000000001</v>
      </c>
      <c r="K10243" s="61">
        <v>12.1</v>
      </c>
      <c r="L10243" s="60">
        <v>1</v>
      </c>
      <c r="M10243" s="60">
        <v>1</v>
      </c>
      <c r="N10243" s="60">
        <v>6</v>
      </c>
      <c r="O10243" s="60">
        <v>1</v>
      </c>
      <c r="P10243" s="60">
        <v>2</v>
      </c>
      <c r="Q10243" s="60">
        <v>1</v>
      </c>
      <c r="R10243" s="60">
        <v>2</v>
      </c>
      <c r="S10243" s="60">
        <v>2</v>
      </c>
      <c r="T10243" s="60">
        <v>2</v>
      </c>
      <c r="U10243" s="60">
        <v>1</v>
      </c>
      <c r="V10243" s="60">
        <v>1</v>
      </c>
      <c r="W10243" s="4">
        <v>13.92</v>
      </c>
    </row>
    <row r="10244" spans="2:23">
      <c r="B10244" s="60">
        <v>59556</v>
      </c>
      <c r="C10244" s="60">
        <v>45</v>
      </c>
      <c r="D10244" s="60">
        <v>2</v>
      </c>
      <c r="E10244" s="61">
        <v>22971.213080000001</v>
      </c>
      <c r="F10244" s="61">
        <v>23760.051347000001</v>
      </c>
      <c r="G10244" s="61">
        <v>31.19</v>
      </c>
      <c r="H10244" s="61">
        <v>5</v>
      </c>
      <c r="I10244" s="61">
        <v>67.593670056837652</v>
      </c>
      <c r="J10244" s="61">
        <v>-18.099999999999998</v>
      </c>
      <c r="K10244" s="61">
        <v>10.75</v>
      </c>
      <c r="L10244" s="60">
        <v>1</v>
      </c>
      <c r="M10244" s="60">
        <v>4</v>
      </c>
      <c r="N10244" s="60">
        <v>8</v>
      </c>
      <c r="O10244" s="60">
        <v>1</v>
      </c>
      <c r="P10244" s="60">
        <v>3</v>
      </c>
      <c r="Q10244" s="60">
        <v>2</v>
      </c>
      <c r="R10244" s="60">
        <v>2</v>
      </c>
      <c r="S10244" s="60">
        <v>2</v>
      </c>
      <c r="T10244" s="60">
        <v>2</v>
      </c>
      <c r="U10244" s="60">
        <v>1</v>
      </c>
      <c r="V10244" s="60">
        <v>4</v>
      </c>
      <c r="W10244" s="4">
        <v>56.84</v>
      </c>
    </row>
    <row r="10245" spans="2:23">
      <c r="B10245" s="60">
        <v>59557</v>
      </c>
      <c r="C10245" s="60">
        <v>15</v>
      </c>
      <c r="D10245" s="60">
        <v>4</v>
      </c>
      <c r="E10245" s="61">
        <v>19480.513129999999</v>
      </c>
      <c r="F10245" s="61">
        <v>20257.049404000001</v>
      </c>
      <c r="G10245" s="61">
        <v>22.34</v>
      </c>
      <c r="H10245" s="61">
        <v>8</v>
      </c>
      <c r="I10245" s="61">
        <v>31.043042321661677</v>
      </c>
      <c r="J10245" s="61">
        <v>-1.2999999999999998</v>
      </c>
      <c r="K10245" s="61">
        <v>15.3</v>
      </c>
      <c r="L10245" s="60">
        <v>1</v>
      </c>
      <c r="M10245" s="60">
        <v>2</v>
      </c>
      <c r="N10245" s="60">
        <v>6</v>
      </c>
      <c r="O10245" s="60">
        <v>1</v>
      </c>
      <c r="P10245" s="60">
        <v>1</v>
      </c>
      <c r="Q10245" s="60">
        <v>2</v>
      </c>
      <c r="R10245" s="60">
        <v>2</v>
      </c>
      <c r="S10245" s="60">
        <v>2</v>
      </c>
      <c r="T10245" s="60">
        <v>3</v>
      </c>
      <c r="U10245" s="60">
        <v>2</v>
      </c>
      <c r="V10245" s="60">
        <v>2</v>
      </c>
      <c r="W10245" s="4">
        <v>27.76</v>
      </c>
    </row>
    <row r="10246" spans="2:23">
      <c r="B10246" s="60">
        <v>59558</v>
      </c>
      <c r="C10246" s="60">
        <v>47</v>
      </c>
      <c r="D10246" s="60">
        <v>3</v>
      </c>
      <c r="E10246" s="61">
        <v>23531.478040000002</v>
      </c>
      <c r="F10246" s="61">
        <v>23925.794123</v>
      </c>
      <c r="G10246" s="61">
        <v>21.96</v>
      </c>
      <c r="H10246" s="61">
        <v>2</v>
      </c>
      <c r="I10246" s="61">
        <v>23.506320213467198</v>
      </c>
      <c r="J10246" s="61">
        <v>8.5</v>
      </c>
      <c r="K10246" s="61">
        <v>15.05</v>
      </c>
      <c r="L10246" s="60">
        <v>2</v>
      </c>
      <c r="M10246" s="60">
        <v>4</v>
      </c>
      <c r="N10246" s="60">
        <v>5</v>
      </c>
      <c r="O10246" s="60">
        <v>1</v>
      </c>
      <c r="P10246" s="60">
        <v>1</v>
      </c>
      <c r="Q10246" s="60">
        <v>2</v>
      </c>
      <c r="R10246" s="60">
        <v>2</v>
      </c>
      <c r="S10246" s="60">
        <v>2</v>
      </c>
      <c r="T10246" s="60">
        <v>3</v>
      </c>
      <c r="U10246" s="60">
        <v>4</v>
      </c>
      <c r="V10246" s="60">
        <v>2</v>
      </c>
      <c r="W10246" s="4">
        <v>27.76</v>
      </c>
    </row>
    <row r="10247" spans="2:23">
      <c r="B10247" s="60">
        <v>59559</v>
      </c>
      <c r="C10247" s="60">
        <v>23</v>
      </c>
      <c r="D10247" s="60">
        <v>3</v>
      </c>
      <c r="E10247" s="61">
        <v>62440.650797000002</v>
      </c>
      <c r="F10247" s="61">
        <v>63618.293980000002</v>
      </c>
      <c r="G10247" s="61">
        <v>30.06</v>
      </c>
      <c r="H10247" s="61">
        <v>3</v>
      </c>
      <c r="I10247" s="61">
        <v>50.005565681280999</v>
      </c>
      <c r="J10247" s="61">
        <v>-3.5</v>
      </c>
      <c r="K10247" s="61">
        <v>12.65</v>
      </c>
      <c r="L10247" s="60">
        <v>2</v>
      </c>
      <c r="M10247" s="60">
        <v>3</v>
      </c>
      <c r="N10247" s="60">
        <v>5</v>
      </c>
      <c r="O10247" s="60">
        <v>1</v>
      </c>
      <c r="P10247" s="60">
        <v>3</v>
      </c>
      <c r="Q10247" s="60">
        <v>2</v>
      </c>
      <c r="R10247" s="60">
        <v>2</v>
      </c>
      <c r="S10247" s="60">
        <v>2</v>
      </c>
      <c r="T10247" s="60">
        <v>2</v>
      </c>
      <c r="U10247" s="60">
        <v>2</v>
      </c>
      <c r="V10247" s="60">
        <v>4</v>
      </c>
      <c r="W10247" s="4">
        <v>56.84</v>
      </c>
    </row>
    <row r="10248" spans="2:23">
      <c r="B10248" s="60">
        <v>59562</v>
      </c>
      <c r="C10248" s="60">
        <v>45</v>
      </c>
      <c r="D10248" s="60">
        <v>2</v>
      </c>
      <c r="E10248" s="61">
        <v>28168.271916999998</v>
      </c>
      <c r="F10248" s="61">
        <v>29032.124331999999</v>
      </c>
      <c r="G10248" s="61">
        <v>26.11</v>
      </c>
      <c r="H10248" s="61">
        <v>3</v>
      </c>
      <c r="I10248" s="61">
        <v>42.498959587731107</v>
      </c>
      <c r="J10248" s="61">
        <v>1.6</v>
      </c>
      <c r="K10248" s="61">
        <v>16.100000000000001</v>
      </c>
      <c r="L10248" s="60">
        <v>2</v>
      </c>
      <c r="M10248" s="60">
        <v>4</v>
      </c>
      <c r="N10248" s="60">
        <v>8</v>
      </c>
      <c r="O10248" s="60">
        <v>1</v>
      </c>
      <c r="P10248" s="60">
        <v>2</v>
      </c>
      <c r="Q10248" s="60">
        <v>2</v>
      </c>
      <c r="R10248" s="60">
        <v>2</v>
      </c>
      <c r="S10248" s="60">
        <v>2</v>
      </c>
      <c r="T10248" s="60">
        <v>3</v>
      </c>
      <c r="U10248" s="60">
        <v>3</v>
      </c>
      <c r="V10248" s="60">
        <v>3</v>
      </c>
      <c r="W10248" s="4">
        <v>39.479999999999997</v>
      </c>
    </row>
    <row r="10249" spans="2:23">
      <c r="B10249" s="60">
        <v>59563</v>
      </c>
      <c r="C10249" s="60">
        <v>27</v>
      </c>
      <c r="D10249" s="60">
        <v>3</v>
      </c>
      <c r="E10249" s="61">
        <v>81193.046682999993</v>
      </c>
      <c r="F10249" s="61">
        <v>84441.759741999995</v>
      </c>
      <c r="G10249" s="61">
        <v>29.68</v>
      </c>
      <c r="H10249" s="61">
        <v>4</v>
      </c>
      <c r="I10249" s="61">
        <v>35.391708791236098</v>
      </c>
      <c r="J10249" s="61">
        <v>6</v>
      </c>
      <c r="K10249" s="61">
        <v>15.1</v>
      </c>
      <c r="L10249" s="60">
        <v>1</v>
      </c>
      <c r="M10249" s="60">
        <v>3</v>
      </c>
      <c r="N10249" s="60">
        <v>5</v>
      </c>
      <c r="O10249" s="60">
        <v>1</v>
      </c>
      <c r="P10249" s="60">
        <v>2</v>
      </c>
      <c r="Q10249" s="60">
        <v>2</v>
      </c>
      <c r="R10249" s="60">
        <v>2</v>
      </c>
      <c r="S10249" s="60">
        <v>2</v>
      </c>
      <c r="T10249" s="60">
        <v>3</v>
      </c>
      <c r="U10249" s="60">
        <v>4</v>
      </c>
      <c r="V10249" s="60">
        <v>3</v>
      </c>
      <c r="W10249" s="4">
        <v>39.479999999999997</v>
      </c>
    </row>
    <row r="10250" spans="2:23">
      <c r="B10250" s="60">
        <v>59564</v>
      </c>
      <c r="C10250" s="60">
        <v>23</v>
      </c>
      <c r="D10250" s="60">
        <v>1</v>
      </c>
      <c r="E10250" s="61">
        <v>25468.417073000001</v>
      </c>
      <c r="F10250" s="61">
        <v>25576.622941000001</v>
      </c>
      <c r="G10250" s="61">
        <v>26.85</v>
      </c>
      <c r="H10250" s="61">
        <v>3</v>
      </c>
      <c r="I10250" s="61">
        <v>51.720417204743455</v>
      </c>
      <c r="J10250" s="61">
        <v>1.4000000000000001</v>
      </c>
      <c r="K10250" s="61">
        <v>32.4</v>
      </c>
      <c r="L10250" s="60">
        <v>1</v>
      </c>
      <c r="M10250" s="60">
        <v>3</v>
      </c>
      <c r="N10250" s="60">
        <v>7</v>
      </c>
      <c r="O10250" s="60">
        <v>1</v>
      </c>
      <c r="P10250" s="60">
        <v>2</v>
      </c>
      <c r="Q10250" s="60">
        <v>2</v>
      </c>
      <c r="R10250" s="60">
        <v>2</v>
      </c>
      <c r="S10250" s="60">
        <v>2</v>
      </c>
      <c r="T10250" s="60">
        <v>4</v>
      </c>
      <c r="U10250" s="60">
        <v>3</v>
      </c>
      <c r="V10250" s="60">
        <v>4</v>
      </c>
      <c r="W10250" s="4">
        <v>56.84</v>
      </c>
    </row>
    <row r="10251" spans="2:23">
      <c r="B10251" s="60">
        <v>59565</v>
      </c>
      <c r="C10251" s="60">
        <v>42</v>
      </c>
      <c r="D10251" s="60">
        <v>3</v>
      </c>
      <c r="E10251" s="61">
        <v>23531.478040000002</v>
      </c>
      <c r="F10251" s="61">
        <v>23499.838460999999</v>
      </c>
      <c r="G10251" s="61">
        <v>34.72</v>
      </c>
      <c r="H10251" s="61">
        <v>2</v>
      </c>
      <c r="I10251" s="61">
        <v>55.824930103980144</v>
      </c>
      <c r="J10251" s="61">
        <v>-1.1000000000000001</v>
      </c>
      <c r="K10251" s="61">
        <v>5.35</v>
      </c>
      <c r="L10251" s="60">
        <v>2</v>
      </c>
      <c r="M10251" s="60">
        <v>4</v>
      </c>
      <c r="N10251" s="60">
        <v>5</v>
      </c>
      <c r="O10251" s="60">
        <v>1</v>
      </c>
      <c r="P10251" s="60">
        <v>3</v>
      </c>
      <c r="Q10251" s="60">
        <v>2</v>
      </c>
      <c r="R10251" s="60">
        <v>2</v>
      </c>
      <c r="S10251" s="60">
        <v>2</v>
      </c>
      <c r="T10251" s="60">
        <v>1</v>
      </c>
      <c r="U10251" s="60">
        <v>2</v>
      </c>
      <c r="V10251" s="60">
        <v>4</v>
      </c>
      <c r="W10251" s="4">
        <v>56.84</v>
      </c>
    </row>
    <row r="10252" spans="2:23">
      <c r="B10252" s="60">
        <v>59566</v>
      </c>
      <c r="C10252" s="60">
        <v>55</v>
      </c>
      <c r="D10252" s="60">
        <v>3</v>
      </c>
      <c r="E10252" s="61">
        <v>66406.359767000002</v>
      </c>
      <c r="F10252" s="61">
        <v>68871.178599000006</v>
      </c>
      <c r="G10252" s="61">
        <v>18.11</v>
      </c>
      <c r="H10252" s="61">
        <v>3</v>
      </c>
      <c r="I10252" s="61">
        <v>41.270504718780579</v>
      </c>
      <c r="J10252" s="61">
        <v>0</v>
      </c>
      <c r="K10252" s="61">
        <v>6.15</v>
      </c>
      <c r="L10252" s="60">
        <v>1</v>
      </c>
      <c r="M10252" s="60">
        <v>4</v>
      </c>
      <c r="N10252" s="60">
        <v>5</v>
      </c>
      <c r="O10252" s="60">
        <v>1</v>
      </c>
      <c r="P10252" s="60">
        <v>1</v>
      </c>
      <c r="Q10252" s="60">
        <v>2</v>
      </c>
      <c r="R10252" s="60">
        <v>2</v>
      </c>
      <c r="S10252" s="60">
        <v>1</v>
      </c>
      <c r="T10252" s="60">
        <v>1</v>
      </c>
      <c r="U10252" s="60">
        <v>3</v>
      </c>
      <c r="V10252" s="60">
        <v>3</v>
      </c>
      <c r="W10252" s="4">
        <v>39.479999999999997</v>
      </c>
    </row>
    <row r="10253" spans="2:23">
      <c r="B10253" s="60">
        <v>59567</v>
      </c>
      <c r="C10253" s="60">
        <v>33</v>
      </c>
      <c r="D10253" s="60">
        <v>1</v>
      </c>
      <c r="E10253" s="61">
        <v>17662.925839</v>
      </c>
      <c r="F10253" s="61">
        <v>17856.435749</v>
      </c>
      <c r="G10253" s="61">
        <v>36.86</v>
      </c>
      <c r="H10253" s="61">
        <v>1</v>
      </c>
      <c r="I10253" s="61">
        <v>36.562109803624807</v>
      </c>
      <c r="J10253" s="61">
        <v>-9.1</v>
      </c>
      <c r="K10253" s="61">
        <v>20.399999999999999</v>
      </c>
      <c r="L10253" s="60">
        <v>2</v>
      </c>
      <c r="M10253" s="60">
        <v>3</v>
      </c>
      <c r="N10253" s="60">
        <v>7</v>
      </c>
      <c r="O10253" s="60">
        <v>1</v>
      </c>
      <c r="P10253" s="60">
        <v>3</v>
      </c>
      <c r="Q10253" s="60">
        <v>2</v>
      </c>
      <c r="R10253" s="60">
        <v>2</v>
      </c>
      <c r="S10253" s="60">
        <v>2</v>
      </c>
      <c r="T10253" s="60">
        <v>4</v>
      </c>
      <c r="U10253" s="60">
        <v>1</v>
      </c>
      <c r="V10253" s="60">
        <v>3</v>
      </c>
      <c r="W10253" s="4">
        <v>39.479999999999997</v>
      </c>
    </row>
    <row r="10254" spans="2:23">
      <c r="B10254" s="60">
        <v>59568</v>
      </c>
      <c r="C10254" s="60">
        <v>21</v>
      </c>
      <c r="D10254" s="60">
        <v>2</v>
      </c>
      <c r="E10254" s="61">
        <v>21126.579325999999</v>
      </c>
      <c r="F10254" s="61">
        <v>21216.338334</v>
      </c>
      <c r="G10254" s="61">
        <v>19.98</v>
      </c>
      <c r="H10254" s="61">
        <v>2</v>
      </c>
      <c r="I10254" s="61">
        <v>57.247191280392869</v>
      </c>
      <c r="J10254" s="61">
        <v>-10.600000000000001</v>
      </c>
      <c r="K10254" s="61">
        <v>21.55</v>
      </c>
      <c r="L10254" s="60">
        <v>1</v>
      </c>
      <c r="M10254" s="60">
        <v>3</v>
      </c>
      <c r="N10254" s="60">
        <v>8</v>
      </c>
      <c r="O10254" s="60">
        <v>1</v>
      </c>
      <c r="P10254" s="60">
        <v>1</v>
      </c>
      <c r="Q10254" s="60">
        <v>2</v>
      </c>
      <c r="R10254" s="60">
        <v>2</v>
      </c>
      <c r="S10254" s="60">
        <v>2</v>
      </c>
      <c r="T10254" s="60">
        <v>4</v>
      </c>
      <c r="U10254" s="60">
        <v>1</v>
      </c>
      <c r="V10254" s="60">
        <v>4</v>
      </c>
      <c r="W10254" s="4">
        <v>56.84</v>
      </c>
    </row>
    <row r="10255" spans="2:23">
      <c r="B10255" s="60">
        <v>59571</v>
      </c>
      <c r="C10255" s="60">
        <v>35</v>
      </c>
      <c r="D10255" s="60">
        <v>3</v>
      </c>
      <c r="E10255" s="61">
        <v>55154.001692999998</v>
      </c>
      <c r="F10255" s="61">
        <v>56137.422196</v>
      </c>
      <c r="G10255" s="61">
        <v>29.39</v>
      </c>
      <c r="H10255" s="61">
        <v>4</v>
      </c>
      <c r="I10255" s="61">
        <v>41.168501835168499</v>
      </c>
      <c r="J10255" s="61">
        <v>9.1</v>
      </c>
      <c r="K10255" s="61">
        <v>14.35</v>
      </c>
      <c r="L10255" s="60">
        <v>1</v>
      </c>
      <c r="M10255" s="60">
        <v>3</v>
      </c>
      <c r="N10255" s="60">
        <v>5</v>
      </c>
      <c r="O10255" s="60">
        <v>1</v>
      </c>
      <c r="P10255" s="60">
        <v>2</v>
      </c>
      <c r="Q10255" s="60">
        <v>2</v>
      </c>
      <c r="R10255" s="60">
        <v>2</v>
      </c>
      <c r="S10255" s="60">
        <v>2</v>
      </c>
      <c r="T10255" s="60">
        <v>3</v>
      </c>
      <c r="U10255" s="60">
        <v>4</v>
      </c>
      <c r="V10255" s="60">
        <v>3</v>
      </c>
      <c r="W10255" s="4">
        <v>39.479999999999997</v>
      </c>
    </row>
    <row r="10256" spans="2:23">
      <c r="B10256" s="60">
        <v>59573</v>
      </c>
      <c r="C10256" s="60">
        <v>13</v>
      </c>
      <c r="D10256" s="60">
        <v>3</v>
      </c>
      <c r="E10256" s="61">
        <v>19677.363225000001</v>
      </c>
      <c r="F10256" s="61">
        <v>20175.734584000002</v>
      </c>
      <c r="G10256" s="61">
        <v>28.1</v>
      </c>
      <c r="H10256" s="61">
        <v>7</v>
      </c>
      <c r="I10256" s="61">
        <v>39.554479312762972</v>
      </c>
      <c r="J10256" s="61">
        <v>3.3</v>
      </c>
      <c r="K10256" s="61">
        <v>9.85</v>
      </c>
      <c r="L10256" s="60">
        <v>2</v>
      </c>
      <c r="M10256" s="60">
        <v>2</v>
      </c>
      <c r="N10256" s="60">
        <v>5</v>
      </c>
      <c r="O10256" s="60">
        <v>1</v>
      </c>
      <c r="P10256" s="60">
        <v>2</v>
      </c>
      <c r="Q10256" s="60">
        <v>2</v>
      </c>
      <c r="R10256" s="60">
        <v>2</v>
      </c>
      <c r="S10256" s="60">
        <v>2</v>
      </c>
      <c r="T10256" s="60">
        <v>2</v>
      </c>
      <c r="U10256" s="60">
        <v>3</v>
      </c>
      <c r="V10256" s="60">
        <v>3</v>
      </c>
      <c r="W10256" s="4">
        <v>39.479999999999997</v>
      </c>
    </row>
    <row r="10257" spans="2:23">
      <c r="B10257" s="60">
        <v>59574</v>
      </c>
      <c r="C10257" s="60">
        <v>19</v>
      </c>
      <c r="D10257" s="60">
        <v>4</v>
      </c>
      <c r="E10257" s="61">
        <v>16101.877011</v>
      </c>
      <c r="F10257" s="61">
        <v>15772.301017</v>
      </c>
      <c r="G10257" s="61">
        <v>23.5</v>
      </c>
      <c r="H10257" s="61">
        <v>15</v>
      </c>
      <c r="I10257" s="61">
        <v>15.993632497933651</v>
      </c>
      <c r="J10257" s="61">
        <v>-0.3</v>
      </c>
      <c r="K10257" s="61">
        <v>29.4</v>
      </c>
      <c r="L10257" s="60">
        <v>1</v>
      </c>
      <c r="M10257" s="60">
        <v>2</v>
      </c>
      <c r="N10257" s="60">
        <v>6</v>
      </c>
      <c r="O10257" s="60">
        <v>3</v>
      </c>
      <c r="P10257" s="60">
        <v>1</v>
      </c>
      <c r="Q10257" s="60">
        <v>2</v>
      </c>
      <c r="R10257" s="60">
        <v>2</v>
      </c>
      <c r="S10257" s="60">
        <v>2</v>
      </c>
      <c r="T10257" s="60">
        <v>4</v>
      </c>
      <c r="U10257" s="60">
        <v>2</v>
      </c>
      <c r="V10257" s="60">
        <v>1</v>
      </c>
      <c r="W10257" s="4">
        <v>13.92</v>
      </c>
    </row>
    <row r="10258" spans="2:23">
      <c r="B10258" s="60">
        <v>59575</v>
      </c>
      <c r="C10258" s="60">
        <v>16</v>
      </c>
      <c r="D10258" s="60">
        <v>1</v>
      </c>
      <c r="E10258" s="61">
        <v>11242.385773</v>
      </c>
      <c r="F10258" s="61">
        <v>11680.068085000001</v>
      </c>
      <c r="G10258" s="61">
        <v>27.71</v>
      </c>
      <c r="H10258" s="61">
        <v>10</v>
      </c>
      <c r="I10258" s="61">
        <v>0.30837004405286345</v>
      </c>
      <c r="J10258" s="61">
        <v>14.2</v>
      </c>
      <c r="K10258" s="61">
        <v>10.4</v>
      </c>
      <c r="L10258" s="60">
        <v>1</v>
      </c>
      <c r="M10258" s="60">
        <v>2</v>
      </c>
      <c r="N10258" s="60">
        <v>7</v>
      </c>
      <c r="O10258" s="60">
        <v>1</v>
      </c>
      <c r="P10258" s="60">
        <v>2</v>
      </c>
      <c r="Q10258" s="60">
        <v>2</v>
      </c>
      <c r="R10258" s="60">
        <v>2</v>
      </c>
      <c r="S10258" s="60">
        <v>2</v>
      </c>
      <c r="T10258" s="60">
        <v>2</v>
      </c>
      <c r="U10258" s="60">
        <v>4</v>
      </c>
      <c r="V10258" s="60">
        <v>1</v>
      </c>
      <c r="W10258" s="4">
        <v>13.92</v>
      </c>
    </row>
    <row r="10259" spans="2:23">
      <c r="B10259" s="60">
        <v>59576</v>
      </c>
      <c r="C10259" s="60">
        <v>7</v>
      </c>
      <c r="D10259" s="60">
        <v>1</v>
      </c>
      <c r="E10259" s="61">
        <v>9616.0334469999998</v>
      </c>
      <c r="F10259" s="61">
        <v>9927.3128419999994</v>
      </c>
      <c r="G10259" s="61">
        <v>21.51</v>
      </c>
      <c r="H10259" s="61">
        <v>0</v>
      </c>
      <c r="I10259" s="61">
        <v>36.5585283578747</v>
      </c>
      <c r="J10259" s="61">
        <v>2.2000000000000002</v>
      </c>
      <c r="K10259" s="61">
        <v>23.55</v>
      </c>
      <c r="L10259" s="60">
        <v>2</v>
      </c>
      <c r="M10259" s="60">
        <v>1</v>
      </c>
      <c r="N10259" s="60">
        <v>7</v>
      </c>
      <c r="O10259" s="60">
        <v>1</v>
      </c>
      <c r="P10259" s="60">
        <v>1</v>
      </c>
      <c r="Q10259" s="60">
        <v>2</v>
      </c>
      <c r="R10259" s="60">
        <v>2</v>
      </c>
      <c r="S10259" s="60">
        <v>2</v>
      </c>
      <c r="T10259" s="60">
        <v>4</v>
      </c>
      <c r="U10259" s="60">
        <v>3</v>
      </c>
      <c r="V10259" s="60">
        <v>3</v>
      </c>
      <c r="W10259" s="4">
        <v>39.479999999999997</v>
      </c>
    </row>
    <row r="10260" spans="2:23">
      <c r="B10260" s="60">
        <v>59577</v>
      </c>
      <c r="C10260" s="60">
        <v>16</v>
      </c>
      <c r="D10260" s="60">
        <v>2</v>
      </c>
      <c r="E10260" s="61">
        <v>11057.058021000001</v>
      </c>
      <c r="F10260" s="61">
        <v>11226.028306</v>
      </c>
      <c r="G10260" s="61">
        <v>24.3</v>
      </c>
      <c r="H10260" s="61">
        <v>10</v>
      </c>
      <c r="I10260" s="61">
        <v>51.414995370441645</v>
      </c>
      <c r="J10260" s="61">
        <v>-4.8999999999999995</v>
      </c>
      <c r="K10260" s="61">
        <v>12.4</v>
      </c>
      <c r="L10260" s="60">
        <v>1</v>
      </c>
      <c r="M10260" s="60">
        <v>2</v>
      </c>
      <c r="N10260" s="60">
        <v>8</v>
      </c>
      <c r="O10260" s="60">
        <v>1</v>
      </c>
      <c r="P10260" s="60">
        <v>1</v>
      </c>
      <c r="Q10260" s="60">
        <v>2</v>
      </c>
      <c r="R10260" s="60">
        <v>2</v>
      </c>
      <c r="S10260" s="60">
        <v>2</v>
      </c>
      <c r="T10260" s="60">
        <v>2</v>
      </c>
      <c r="U10260" s="60">
        <v>2</v>
      </c>
      <c r="V10260" s="60">
        <v>4</v>
      </c>
      <c r="W10260" s="4">
        <v>56.84</v>
      </c>
    </row>
    <row r="10261" spans="2:23">
      <c r="B10261" s="60">
        <v>59579</v>
      </c>
      <c r="C10261" s="60">
        <v>18</v>
      </c>
      <c r="D10261" s="60">
        <v>5</v>
      </c>
      <c r="E10261" s="61">
        <v>50206.669090000003</v>
      </c>
      <c r="F10261" s="61">
        <v>51370.001164000001</v>
      </c>
      <c r="G10261" s="61">
        <v>24.47</v>
      </c>
      <c r="H10261" s="61">
        <v>13</v>
      </c>
      <c r="I10261" s="61">
        <v>24.924897329546368</v>
      </c>
      <c r="J10261" s="61">
        <v>-8.1999999999999993</v>
      </c>
      <c r="K10261" s="61">
        <v>23.95</v>
      </c>
      <c r="L10261" s="60">
        <v>1</v>
      </c>
      <c r="M10261" s="60">
        <v>2</v>
      </c>
      <c r="N10261" s="60">
        <v>8</v>
      </c>
      <c r="O10261" s="60">
        <v>2</v>
      </c>
      <c r="P10261" s="60">
        <v>1</v>
      </c>
      <c r="Q10261" s="60">
        <v>2</v>
      </c>
      <c r="R10261" s="60">
        <v>2</v>
      </c>
      <c r="S10261" s="60">
        <v>2</v>
      </c>
      <c r="T10261" s="60">
        <v>4</v>
      </c>
      <c r="U10261" s="60">
        <v>1</v>
      </c>
      <c r="V10261" s="60">
        <v>2</v>
      </c>
      <c r="W10261" s="4">
        <v>27.76</v>
      </c>
    </row>
    <row r="10262" spans="2:23">
      <c r="B10262" s="60">
        <v>59583</v>
      </c>
      <c r="C10262" s="60">
        <v>10</v>
      </c>
      <c r="D10262" s="60">
        <v>4</v>
      </c>
      <c r="E10262" s="61">
        <v>12251.674647</v>
      </c>
      <c r="F10262" s="61">
        <v>12868.883472</v>
      </c>
      <c r="G10262" s="61">
        <v>17.47</v>
      </c>
      <c r="H10262" s="61">
        <v>4</v>
      </c>
      <c r="I10262" s="61">
        <v>30.78054034197168</v>
      </c>
      <c r="J10262" s="61">
        <v>-9.4</v>
      </c>
      <c r="K10262" s="61">
        <v>14.15</v>
      </c>
      <c r="L10262" s="60">
        <v>2</v>
      </c>
      <c r="M10262" s="60">
        <v>1</v>
      </c>
      <c r="N10262" s="60">
        <v>6</v>
      </c>
      <c r="O10262" s="60">
        <v>1</v>
      </c>
      <c r="P10262" s="60">
        <v>1</v>
      </c>
      <c r="Q10262" s="60">
        <v>2</v>
      </c>
      <c r="R10262" s="60">
        <v>2</v>
      </c>
      <c r="S10262" s="60">
        <v>2</v>
      </c>
      <c r="T10262" s="60">
        <v>3</v>
      </c>
      <c r="U10262" s="60">
        <v>1</v>
      </c>
      <c r="V10262" s="60">
        <v>2</v>
      </c>
      <c r="W10262" s="4">
        <v>27.76</v>
      </c>
    </row>
    <row r="10263" spans="2:23">
      <c r="B10263" s="60">
        <v>59584</v>
      </c>
      <c r="C10263" s="60">
        <v>21</v>
      </c>
      <c r="D10263" s="60">
        <v>3</v>
      </c>
      <c r="E10263" s="61">
        <v>73544.848694999993</v>
      </c>
      <c r="F10263" s="61">
        <v>76487.540466999999</v>
      </c>
      <c r="G10263" s="61">
        <v>25.88</v>
      </c>
      <c r="H10263" s="61">
        <v>4</v>
      </c>
      <c r="I10263" s="61">
        <v>43.831435614508749</v>
      </c>
      <c r="J10263" s="61">
        <v>-21.6</v>
      </c>
      <c r="K10263" s="61">
        <v>32.799999999999997</v>
      </c>
      <c r="L10263" s="60">
        <v>1</v>
      </c>
      <c r="M10263" s="60">
        <v>3</v>
      </c>
      <c r="N10263" s="60">
        <v>5</v>
      </c>
      <c r="O10263" s="60">
        <v>1</v>
      </c>
      <c r="P10263" s="60">
        <v>2</v>
      </c>
      <c r="Q10263" s="60">
        <v>2</v>
      </c>
      <c r="R10263" s="60">
        <v>2</v>
      </c>
      <c r="S10263" s="60">
        <v>2</v>
      </c>
      <c r="T10263" s="60">
        <v>4</v>
      </c>
      <c r="U10263" s="60">
        <v>1</v>
      </c>
      <c r="V10263" s="60">
        <v>3</v>
      </c>
      <c r="W10263" s="4">
        <v>39.479999999999997</v>
      </c>
    </row>
    <row r="10264" spans="2:23">
      <c r="B10264" s="60">
        <v>59585</v>
      </c>
      <c r="C10264" s="60">
        <v>9</v>
      </c>
      <c r="D10264" s="60">
        <v>4</v>
      </c>
      <c r="E10264" s="61">
        <v>12241.144603999999</v>
      </c>
      <c r="F10264" s="61">
        <v>12857.822951</v>
      </c>
      <c r="G10264" s="61">
        <v>24.6</v>
      </c>
      <c r="H10264" s="61">
        <v>3</v>
      </c>
      <c r="I10264" s="61">
        <v>40.084234234234231</v>
      </c>
      <c r="J10264" s="61">
        <v>8.1</v>
      </c>
      <c r="K10264" s="61">
        <v>8.25</v>
      </c>
      <c r="L10264" s="60">
        <v>2</v>
      </c>
      <c r="M10264" s="60">
        <v>1</v>
      </c>
      <c r="N10264" s="60">
        <v>6</v>
      </c>
      <c r="O10264" s="60">
        <v>1</v>
      </c>
      <c r="P10264" s="60">
        <v>1</v>
      </c>
      <c r="Q10264" s="60">
        <v>2</v>
      </c>
      <c r="R10264" s="60">
        <v>2</v>
      </c>
      <c r="S10264" s="60">
        <v>1</v>
      </c>
      <c r="T10264" s="60">
        <v>1</v>
      </c>
      <c r="U10264" s="60">
        <v>4</v>
      </c>
      <c r="V10264" s="60">
        <v>3</v>
      </c>
      <c r="W10264" s="4">
        <v>39.479999999999997</v>
      </c>
    </row>
    <row r="10265" spans="2:23">
      <c r="B10265" s="60">
        <v>59587</v>
      </c>
      <c r="C10265" s="60">
        <v>25</v>
      </c>
      <c r="D10265" s="60">
        <v>2</v>
      </c>
      <c r="E10265" s="61">
        <v>27051.552584000001</v>
      </c>
      <c r="F10265" s="61">
        <v>27166.484607999999</v>
      </c>
      <c r="G10265" s="61">
        <v>34.81</v>
      </c>
      <c r="H10265" s="61">
        <v>2</v>
      </c>
      <c r="I10265" s="61">
        <v>60.213988595032916</v>
      </c>
      <c r="J10265" s="61">
        <v>-2.5</v>
      </c>
      <c r="K10265" s="61">
        <v>6.6999999999999993</v>
      </c>
      <c r="L10265" s="60">
        <v>1</v>
      </c>
      <c r="M10265" s="60">
        <v>3</v>
      </c>
      <c r="N10265" s="60">
        <v>8</v>
      </c>
      <c r="O10265" s="60">
        <v>1</v>
      </c>
      <c r="P10265" s="60">
        <v>3</v>
      </c>
      <c r="Q10265" s="60">
        <v>2</v>
      </c>
      <c r="R10265" s="60">
        <v>2</v>
      </c>
      <c r="S10265" s="60">
        <v>2</v>
      </c>
      <c r="T10265" s="60">
        <v>1</v>
      </c>
      <c r="U10265" s="60">
        <v>2</v>
      </c>
      <c r="V10265" s="60">
        <v>4</v>
      </c>
      <c r="W10265" s="4">
        <v>56.84</v>
      </c>
    </row>
    <row r="10266" spans="2:23">
      <c r="B10266" s="60">
        <v>59588</v>
      </c>
      <c r="C10266" s="60">
        <v>53</v>
      </c>
      <c r="D10266" s="60">
        <v>1</v>
      </c>
      <c r="E10266" s="61">
        <v>18907.843377000001</v>
      </c>
      <c r="F10266" s="61">
        <v>20180.000550000001</v>
      </c>
      <c r="G10266" s="61">
        <v>35.51</v>
      </c>
      <c r="H10266" s="61">
        <v>2</v>
      </c>
      <c r="I10266" s="61">
        <v>33.071862348178136</v>
      </c>
      <c r="J10266" s="61">
        <v>-7.6000000000000005</v>
      </c>
      <c r="K10266" s="61">
        <v>22.5</v>
      </c>
      <c r="L10266" s="60">
        <v>2</v>
      </c>
      <c r="M10266" s="60">
        <v>4</v>
      </c>
      <c r="N10266" s="60">
        <v>7</v>
      </c>
      <c r="O10266" s="60">
        <v>1</v>
      </c>
      <c r="P10266" s="60">
        <v>3</v>
      </c>
      <c r="Q10266" s="60">
        <v>2</v>
      </c>
      <c r="R10266" s="60">
        <v>2</v>
      </c>
      <c r="S10266" s="60">
        <v>2</v>
      </c>
      <c r="T10266" s="60">
        <v>4</v>
      </c>
      <c r="U10266" s="60">
        <v>1</v>
      </c>
      <c r="V10266" s="60">
        <v>2</v>
      </c>
      <c r="W10266" s="4">
        <v>27.76</v>
      </c>
    </row>
    <row r="10267" spans="2:23">
      <c r="B10267" s="60">
        <v>59589</v>
      </c>
      <c r="C10267" s="60">
        <v>19</v>
      </c>
      <c r="D10267" s="60">
        <v>1</v>
      </c>
      <c r="E10267" s="61">
        <v>10276.779978</v>
      </c>
      <c r="F10267" s="61">
        <v>10437.122065</v>
      </c>
      <c r="G10267" s="61">
        <v>24.57</v>
      </c>
      <c r="H10267" s="61">
        <v>12</v>
      </c>
      <c r="I10267" s="61">
        <v>24.81639119434395</v>
      </c>
      <c r="J10267" s="61">
        <v>0.3</v>
      </c>
      <c r="K10267" s="61">
        <v>13.3</v>
      </c>
      <c r="L10267" s="60">
        <v>2</v>
      </c>
      <c r="M10267" s="60">
        <v>2</v>
      </c>
      <c r="N10267" s="60">
        <v>7</v>
      </c>
      <c r="O10267" s="60">
        <v>1</v>
      </c>
      <c r="P10267" s="60">
        <v>1</v>
      </c>
      <c r="Q10267" s="60">
        <v>2</v>
      </c>
      <c r="R10267" s="60">
        <v>2</v>
      </c>
      <c r="S10267" s="60">
        <v>2</v>
      </c>
      <c r="T10267" s="60">
        <v>2</v>
      </c>
      <c r="U10267" s="60">
        <v>3</v>
      </c>
      <c r="V10267" s="60">
        <v>2</v>
      </c>
      <c r="W10267" s="4">
        <v>27.76</v>
      </c>
    </row>
    <row r="10268" spans="2:23">
      <c r="B10268" s="60">
        <v>59590</v>
      </c>
      <c r="C10268" s="60">
        <v>17</v>
      </c>
      <c r="D10268" s="60">
        <v>3</v>
      </c>
      <c r="E10268" s="61">
        <v>61480.760329999997</v>
      </c>
      <c r="F10268" s="61">
        <v>61386.644281000001</v>
      </c>
      <c r="G10268" s="61">
        <v>25.58</v>
      </c>
      <c r="H10268" s="61">
        <v>15</v>
      </c>
      <c r="I10268" s="61">
        <v>51.570540265035675</v>
      </c>
      <c r="J10268" s="61">
        <v>-4.4000000000000004</v>
      </c>
      <c r="K10268" s="61">
        <v>15.75</v>
      </c>
      <c r="L10268" s="60">
        <v>1</v>
      </c>
      <c r="M10268" s="60">
        <v>2</v>
      </c>
      <c r="N10268" s="60">
        <v>5</v>
      </c>
      <c r="O10268" s="60">
        <v>3</v>
      </c>
      <c r="P10268" s="60">
        <v>2</v>
      </c>
      <c r="Q10268" s="60">
        <v>2</v>
      </c>
      <c r="R10268" s="60">
        <v>1</v>
      </c>
      <c r="S10268" s="60">
        <v>2</v>
      </c>
      <c r="T10268" s="60">
        <v>3</v>
      </c>
      <c r="U10268" s="60">
        <v>2</v>
      </c>
      <c r="V10268" s="60">
        <v>4</v>
      </c>
      <c r="W10268" s="4">
        <v>56.84</v>
      </c>
    </row>
    <row r="10269" spans="2:23">
      <c r="B10269" s="60">
        <v>59593</v>
      </c>
      <c r="C10269" s="60">
        <v>31</v>
      </c>
      <c r="D10269" s="60">
        <v>4</v>
      </c>
      <c r="E10269" s="61">
        <v>19067.640133000001</v>
      </c>
      <c r="F10269" s="61">
        <v>18922.649546000001</v>
      </c>
      <c r="G10269" s="61">
        <v>25.16</v>
      </c>
      <c r="H10269" s="61">
        <v>2</v>
      </c>
      <c r="I10269" s="61">
        <v>66.552807935307214</v>
      </c>
      <c r="J10269" s="61">
        <v>-3.7</v>
      </c>
      <c r="K10269" s="61">
        <v>10.5</v>
      </c>
      <c r="L10269" s="60">
        <v>2</v>
      </c>
      <c r="M10269" s="60">
        <v>3</v>
      </c>
      <c r="N10269" s="60">
        <v>6</v>
      </c>
      <c r="O10269" s="60">
        <v>1</v>
      </c>
      <c r="P10269" s="60">
        <v>2</v>
      </c>
      <c r="Q10269" s="60">
        <v>2</v>
      </c>
      <c r="R10269" s="60">
        <v>2</v>
      </c>
      <c r="S10269" s="60">
        <v>2</v>
      </c>
      <c r="T10269" s="60">
        <v>2</v>
      </c>
      <c r="U10269" s="60">
        <v>2</v>
      </c>
      <c r="V10269" s="60">
        <v>4</v>
      </c>
      <c r="W10269" s="4">
        <v>56.84</v>
      </c>
    </row>
    <row r="10270" spans="2:23">
      <c r="B10270" s="60">
        <v>59594</v>
      </c>
      <c r="C10270" s="60">
        <v>42</v>
      </c>
      <c r="D10270" s="60">
        <v>3</v>
      </c>
      <c r="E10270" s="61">
        <v>93459.759388999999</v>
      </c>
      <c r="F10270" s="61">
        <v>98380.122663000002</v>
      </c>
      <c r="G10270" s="61">
        <v>27.37</v>
      </c>
      <c r="H10270" s="61">
        <v>2</v>
      </c>
      <c r="I10270" s="61">
        <v>20.8638826904686</v>
      </c>
      <c r="J10270" s="61">
        <v>-13.5</v>
      </c>
      <c r="K10270" s="61">
        <v>22.2</v>
      </c>
      <c r="L10270" s="60">
        <v>1</v>
      </c>
      <c r="M10270" s="60">
        <v>4</v>
      </c>
      <c r="N10270" s="60">
        <v>5</v>
      </c>
      <c r="O10270" s="60">
        <v>1</v>
      </c>
      <c r="P10270" s="60">
        <v>2</v>
      </c>
      <c r="Q10270" s="60">
        <v>2</v>
      </c>
      <c r="R10270" s="60">
        <v>1</v>
      </c>
      <c r="S10270" s="60">
        <v>2</v>
      </c>
      <c r="T10270" s="60">
        <v>4</v>
      </c>
      <c r="U10270" s="60">
        <v>1</v>
      </c>
      <c r="V10270" s="60">
        <v>1</v>
      </c>
      <c r="W10270" s="4">
        <v>13.92</v>
      </c>
    </row>
    <row r="10271" spans="2:23">
      <c r="B10271" s="60">
        <v>59595</v>
      </c>
      <c r="C10271" s="60">
        <v>14</v>
      </c>
      <c r="D10271" s="60">
        <v>1</v>
      </c>
      <c r="E10271" s="61">
        <v>10497.856073000001</v>
      </c>
      <c r="F10271" s="61">
        <v>10658.28082</v>
      </c>
      <c r="G10271" s="61">
        <v>19.16</v>
      </c>
      <c r="H10271" s="61">
        <v>8</v>
      </c>
      <c r="I10271" s="61">
        <v>91.10536545599777</v>
      </c>
      <c r="J10271" s="61">
        <v>4.5999999999999996</v>
      </c>
      <c r="K10271" s="61">
        <v>14.95</v>
      </c>
      <c r="L10271" s="60">
        <v>1</v>
      </c>
      <c r="M10271" s="60">
        <v>2</v>
      </c>
      <c r="N10271" s="60">
        <v>7</v>
      </c>
      <c r="O10271" s="60">
        <v>1</v>
      </c>
      <c r="P10271" s="60">
        <v>1</v>
      </c>
      <c r="Q10271" s="60">
        <v>2</v>
      </c>
      <c r="R10271" s="60">
        <v>2</v>
      </c>
      <c r="S10271" s="60">
        <v>2</v>
      </c>
      <c r="T10271" s="60">
        <v>3</v>
      </c>
      <c r="U10271" s="60">
        <v>4</v>
      </c>
      <c r="V10271" s="60">
        <v>4</v>
      </c>
      <c r="W10271" s="4">
        <v>56.84</v>
      </c>
    </row>
    <row r="10272" spans="2:23">
      <c r="B10272" s="60">
        <v>59596</v>
      </c>
      <c r="C10272" s="60">
        <v>13</v>
      </c>
      <c r="D10272" s="60">
        <v>5</v>
      </c>
      <c r="E10272" s="61">
        <v>60162.863542999999</v>
      </c>
      <c r="F10272" s="61">
        <v>60501.107628999998</v>
      </c>
      <c r="G10272" s="61">
        <v>17.760000000000002</v>
      </c>
      <c r="H10272" s="61">
        <v>6</v>
      </c>
      <c r="I10272" s="61">
        <v>43.695675689708885</v>
      </c>
      <c r="J10272" s="61">
        <v>2.4</v>
      </c>
      <c r="K10272" s="61">
        <v>30.6</v>
      </c>
      <c r="L10272" s="60">
        <v>2</v>
      </c>
      <c r="M10272" s="60">
        <v>2</v>
      </c>
      <c r="N10272" s="60">
        <v>8</v>
      </c>
      <c r="O10272" s="60">
        <v>1</v>
      </c>
      <c r="P10272" s="60">
        <v>1</v>
      </c>
      <c r="Q10272" s="60">
        <v>2</v>
      </c>
      <c r="R10272" s="60">
        <v>2</v>
      </c>
      <c r="S10272" s="60">
        <v>2</v>
      </c>
      <c r="T10272" s="60">
        <v>4</v>
      </c>
      <c r="U10272" s="60">
        <v>3</v>
      </c>
      <c r="V10272" s="60">
        <v>3</v>
      </c>
      <c r="W10272" s="4">
        <v>39.479999999999997</v>
      </c>
    </row>
    <row r="10273" spans="2:23">
      <c r="B10273" s="60">
        <v>59597</v>
      </c>
      <c r="C10273" s="60">
        <v>7</v>
      </c>
      <c r="D10273" s="60">
        <v>5</v>
      </c>
      <c r="E10273" s="61">
        <v>39921.622500999998</v>
      </c>
      <c r="F10273" s="61">
        <v>40030.895150999997</v>
      </c>
      <c r="G10273" s="61">
        <v>17.04</v>
      </c>
      <c r="H10273" s="61">
        <v>0</v>
      </c>
      <c r="I10273" s="61">
        <v>38.341812306440815</v>
      </c>
      <c r="J10273" s="61">
        <v>1.4000000000000001</v>
      </c>
      <c r="K10273" s="61">
        <v>10.7</v>
      </c>
      <c r="L10273" s="60">
        <v>2</v>
      </c>
      <c r="M10273" s="60">
        <v>1</v>
      </c>
      <c r="N10273" s="60">
        <v>8</v>
      </c>
      <c r="O10273" s="60">
        <v>1</v>
      </c>
      <c r="P10273" s="60">
        <v>1</v>
      </c>
      <c r="Q10273" s="60">
        <v>2</v>
      </c>
      <c r="R10273" s="60">
        <v>2</v>
      </c>
      <c r="S10273" s="60">
        <v>2</v>
      </c>
      <c r="T10273" s="60">
        <v>2</v>
      </c>
      <c r="U10273" s="60">
        <v>3</v>
      </c>
      <c r="V10273" s="60">
        <v>3</v>
      </c>
      <c r="W10273" s="4">
        <v>39.479999999999997</v>
      </c>
    </row>
    <row r="10274" spans="2:23">
      <c r="B10274" s="60">
        <v>59598</v>
      </c>
      <c r="C10274" s="60">
        <v>43</v>
      </c>
      <c r="D10274" s="60">
        <v>1</v>
      </c>
      <c r="E10274" s="61">
        <v>16343.217789</v>
      </c>
      <c r="F10274" s="61">
        <v>16904.448733000001</v>
      </c>
      <c r="G10274" s="61">
        <v>23.78</v>
      </c>
      <c r="H10274" s="61">
        <v>1</v>
      </c>
      <c r="I10274" s="61">
        <v>19.39221635713432</v>
      </c>
      <c r="J10274" s="61">
        <v>-5.4</v>
      </c>
      <c r="K10274" s="61">
        <v>19.649999999999999</v>
      </c>
      <c r="L10274" s="60">
        <v>1</v>
      </c>
      <c r="M10274" s="60">
        <v>4</v>
      </c>
      <c r="N10274" s="60">
        <v>7</v>
      </c>
      <c r="O10274" s="60">
        <v>1</v>
      </c>
      <c r="P10274" s="60">
        <v>1</v>
      </c>
      <c r="Q10274" s="60">
        <v>2</v>
      </c>
      <c r="R10274" s="60">
        <v>2</v>
      </c>
      <c r="S10274" s="60">
        <v>1</v>
      </c>
      <c r="T10274" s="60">
        <v>4</v>
      </c>
      <c r="U10274" s="60">
        <v>1</v>
      </c>
      <c r="V10274" s="60">
        <v>1</v>
      </c>
      <c r="W10274" s="4">
        <v>13.92</v>
      </c>
    </row>
    <row r="10275" spans="2:23">
      <c r="B10275" s="60">
        <v>59600</v>
      </c>
      <c r="C10275" s="60">
        <v>52</v>
      </c>
      <c r="D10275" s="60">
        <v>3</v>
      </c>
      <c r="E10275" s="61">
        <v>90960.165722000005</v>
      </c>
      <c r="F10275" s="61">
        <v>92447.874288999999</v>
      </c>
      <c r="G10275" s="61">
        <v>29.85</v>
      </c>
      <c r="H10275" s="61">
        <v>5</v>
      </c>
      <c r="I10275" s="61">
        <v>31.458603668080208</v>
      </c>
      <c r="J10275" s="61">
        <v>0.2</v>
      </c>
      <c r="K10275" s="61">
        <v>16.350000000000001</v>
      </c>
      <c r="L10275" s="60">
        <v>1</v>
      </c>
      <c r="M10275" s="60">
        <v>4</v>
      </c>
      <c r="N10275" s="60">
        <v>5</v>
      </c>
      <c r="O10275" s="60">
        <v>1</v>
      </c>
      <c r="P10275" s="60">
        <v>2</v>
      </c>
      <c r="Q10275" s="60">
        <v>2</v>
      </c>
      <c r="R10275" s="60">
        <v>2</v>
      </c>
      <c r="S10275" s="60">
        <v>2</v>
      </c>
      <c r="T10275" s="60">
        <v>3</v>
      </c>
      <c r="U10275" s="60">
        <v>3</v>
      </c>
      <c r="V10275" s="60">
        <v>2</v>
      </c>
      <c r="W10275" s="4">
        <v>27.76</v>
      </c>
    </row>
    <row r="10276" spans="2:23">
      <c r="B10276" s="60">
        <v>59601</v>
      </c>
      <c r="C10276" s="60">
        <v>20</v>
      </c>
      <c r="D10276" s="60">
        <v>4</v>
      </c>
      <c r="E10276" s="61">
        <v>30351.158534999999</v>
      </c>
      <c r="F10276" s="61">
        <v>31255.375625000001</v>
      </c>
      <c r="G10276" s="61">
        <v>32.729999999999997</v>
      </c>
      <c r="H10276" s="61">
        <v>3</v>
      </c>
      <c r="I10276" s="61">
        <v>37.497650608588721</v>
      </c>
      <c r="J10276" s="61">
        <v>4.5</v>
      </c>
      <c r="K10276" s="61">
        <v>10.55</v>
      </c>
      <c r="L10276" s="60">
        <v>1</v>
      </c>
      <c r="M10276" s="60">
        <v>3</v>
      </c>
      <c r="N10276" s="60">
        <v>6</v>
      </c>
      <c r="O10276" s="60">
        <v>1</v>
      </c>
      <c r="P10276" s="60">
        <v>3</v>
      </c>
      <c r="Q10276" s="60">
        <v>2</v>
      </c>
      <c r="R10276" s="60">
        <v>1</v>
      </c>
      <c r="S10276" s="60">
        <v>2</v>
      </c>
      <c r="T10276" s="60">
        <v>2</v>
      </c>
      <c r="U10276" s="60">
        <v>4</v>
      </c>
      <c r="V10276" s="60">
        <v>3</v>
      </c>
      <c r="W10276" s="4">
        <v>39.479999999999997</v>
      </c>
    </row>
    <row r="10277" spans="2:23">
      <c r="B10277" s="60">
        <v>59602</v>
      </c>
      <c r="C10277" s="60">
        <v>10</v>
      </c>
      <c r="D10277" s="60">
        <v>1</v>
      </c>
      <c r="E10277" s="61">
        <v>9350.3746640000008</v>
      </c>
      <c r="F10277" s="61">
        <v>9325.0028970000003</v>
      </c>
      <c r="G10277" s="61">
        <v>21.27</v>
      </c>
      <c r="H10277" s="61">
        <v>4</v>
      </c>
      <c r="I10277" s="61">
        <v>43.937644276307211</v>
      </c>
      <c r="J10277" s="61">
        <v>6.2</v>
      </c>
      <c r="K10277" s="61">
        <v>16.649999999999999</v>
      </c>
      <c r="L10277" s="60">
        <v>1</v>
      </c>
      <c r="M10277" s="60">
        <v>1</v>
      </c>
      <c r="N10277" s="60">
        <v>7</v>
      </c>
      <c r="O10277" s="60">
        <v>1</v>
      </c>
      <c r="P10277" s="60">
        <v>1</v>
      </c>
      <c r="Q10277" s="60">
        <v>2</v>
      </c>
      <c r="R10277" s="60">
        <v>2</v>
      </c>
      <c r="S10277" s="60">
        <v>2</v>
      </c>
      <c r="T10277" s="60">
        <v>3</v>
      </c>
      <c r="U10277" s="60">
        <v>4</v>
      </c>
      <c r="V10277" s="60">
        <v>3</v>
      </c>
      <c r="W10277" s="4">
        <v>39.479999999999997</v>
      </c>
    </row>
    <row r="10278" spans="2:23">
      <c r="B10278" s="60">
        <v>59603</v>
      </c>
      <c r="C10278" s="60">
        <v>54</v>
      </c>
      <c r="D10278" s="60">
        <v>2</v>
      </c>
      <c r="E10278" s="61">
        <v>14309.178736</v>
      </c>
      <c r="F10278" s="61">
        <v>14378.292025999999</v>
      </c>
      <c r="G10278" s="61">
        <v>27.08</v>
      </c>
      <c r="H10278" s="61">
        <v>4</v>
      </c>
      <c r="I10278" s="61">
        <v>8.1601466992665035</v>
      </c>
      <c r="J10278" s="61">
        <v>-4.2</v>
      </c>
      <c r="K10278" s="61">
        <v>12.9</v>
      </c>
      <c r="L10278" s="60">
        <v>2</v>
      </c>
      <c r="M10278" s="60">
        <v>4</v>
      </c>
      <c r="N10278" s="60">
        <v>8</v>
      </c>
      <c r="O10278" s="60">
        <v>1</v>
      </c>
      <c r="P10278" s="60">
        <v>2</v>
      </c>
      <c r="Q10278" s="60">
        <v>2</v>
      </c>
      <c r="R10278" s="60">
        <v>2</v>
      </c>
      <c r="S10278" s="60">
        <v>2</v>
      </c>
      <c r="T10278" s="60">
        <v>2</v>
      </c>
      <c r="U10278" s="60">
        <v>2</v>
      </c>
      <c r="V10278" s="60">
        <v>1</v>
      </c>
      <c r="W10278" s="4">
        <v>13.92</v>
      </c>
    </row>
    <row r="10279" spans="2:23">
      <c r="B10279" s="60">
        <v>59605</v>
      </c>
      <c r="C10279" s="60">
        <v>47</v>
      </c>
      <c r="D10279" s="60">
        <v>3</v>
      </c>
      <c r="E10279" s="61">
        <v>79849.240745000003</v>
      </c>
      <c r="F10279" s="61">
        <v>82662.426594000004</v>
      </c>
      <c r="G10279" s="61">
        <v>26.32</v>
      </c>
      <c r="H10279" s="61">
        <v>5</v>
      </c>
      <c r="I10279" s="61">
        <v>23.264738004779112</v>
      </c>
      <c r="J10279" s="61">
        <v>-5.6000000000000005</v>
      </c>
      <c r="K10279" s="61">
        <v>29.9</v>
      </c>
      <c r="L10279" s="60">
        <v>1</v>
      </c>
      <c r="M10279" s="60">
        <v>4</v>
      </c>
      <c r="N10279" s="60">
        <v>5</v>
      </c>
      <c r="O10279" s="60">
        <v>1</v>
      </c>
      <c r="P10279" s="60">
        <v>2</v>
      </c>
      <c r="Q10279" s="60">
        <v>2</v>
      </c>
      <c r="R10279" s="60">
        <v>2</v>
      </c>
      <c r="S10279" s="60">
        <v>2</v>
      </c>
      <c r="T10279" s="60">
        <v>4</v>
      </c>
      <c r="U10279" s="60">
        <v>1</v>
      </c>
      <c r="V10279" s="60">
        <v>2</v>
      </c>
      <c r="W10279" s="4">
        <v>27.76</v>
      </c>
    </row>
    <row r="10280" spans="2:23">
      <c r="B10280" s="60">
        <v>59606</v>
      </c>
      <c r="C10280" s="60">
        <v>30</v>
      </c>
      <c r="D10280" s="60">
        <v>2</v>
      </c>
      <c r="E10280" s="61">
        <v>24826.128997</v>
      </c>
      <c r="F10280" s="61">
        <v>24814.811919</v>
      </c>
      <c r="G10280" s="61">
        <v>28.12</v>
      </c>
      <c r="H10280" s="61">
        <v>4</v>
      </c>
      <c r="I10280" s="61">
        <v>44.873821416873341</v>
      </c>
      <c r="J10280" s="61">
        <v>-7.7</v>
      </c>
      <c r="K10280" s="61">
        <v>19.899999999999999</v>
      </c>
      <c r="L10280" s="60">
        <v>2</v>
      </c>
      <c r="M10280" s="60">
        <v>3</v>
      </c>
      <c r="N10280" s="60">
        <v>8</v>
      </c>
      <c r="O10280" s="60">
        <v>1</v>
      </c>
      <c r="P10280" s="60">
        <v>2</v>
      </c>
      <c r="Q10280" s="60">
        <v>2</v>
      </c>
      <c r="R10280" s="60">
        <v>2</v>
      </c>
      <c r="S10280" s="60">
        <v>2</v>
      </c>
      <c r="T10280" s="60">
        <v>4</v>
      </c>
      <c r="U10280" s="60">
        <v>1</v>
      </c>
      <c r="V10280" s="60">
        <v>3</v>
      </c>
      <c r="W10280" s="4">
        <v>39.479999999999997</v>
      </c>
    </row>
    <row r="10281" spans="2:23">
      <c r="B10281" s="60">
        <v>59608</v>
      </c>
      <c r="C10281" s="60">
        <v>36</v>
      </c>
      <c r="D10281" s="60">
        <v>1</v>
      </c>
      <c r="E10281" s="61">
        <v>17662.925839</v>
      </c>
      <c r="F10281" s="61">
        <v>18108.840553000002</v>
      </c>
      <c r="G10281" s="61">
        <v>24.64</v>
      </c>
      <c r="H10281" s="61">
        <v>2</v>
      </c>
      <c r="I10281" s="61">
        <v>45.795354156165828</v>
      </c>
      <c r="J10281" s="61">
        <v>-8</v>
      </c>
      <c r="K10281" s="61">
        <v>21.3</v>
      </c>
      <c r="L10281" s="60">
        <v>2</v>
      </c>
      <c r="M10281" s="60">
        <v>3</v>
      </c>
      <c r="N10281" s="60">
        <v>7</v>
      </c>
      <c r="O10281" s="60">
        <v>1</v>
      </c>
      <c r="P10281" s="60">
        <v>1</v>
      </c>
      <c r="Q10281" s="60">
        <v>2</v>
      </c>
      <c r="R10281" s="60">
        <v>2</v>
      </c>
      <c r="S10281" s="60">
        <v>2</v>
      </c>
      <c r="T10281" s="60">
        <v>4</v>
      </c>
      <c r="U10281" s="60">
        <v>1</v>
      </c>
      <c r="V10281" s="60">
        <v>3</v>
      </c>
      <c r="W10281" s="4">
        <v>39.479999999999997</v>
      </c>
    </row>
    <row r="10282" spans="2:23">
      <c r="B10282" s="60">
        <v>59610</v>
      </c>
      <c r="C10282" s="60">
        <v>39</v>
      </c>
      <c r="D10282" s="60">
        <v>3</v>
      </c>
      <c r="E10282" s="61">
        <v>12978.984171</v>
      </c>
      <c r="F10282" s="61">
        <v>13232.962282</v>
      </c>
      <c r="G10282" s="61">
        <v>37.979999999999997</v>
      </c>
      <c r="H10282" s="61">
        <v>3</v>
      </c>
      <c r="I10282" s="61">
        <v>51.671104541667454</v>
      </c>
      <c r="J10282" s="61">
        <v>-10.600000000000001</v>
      </c>
      <c r="K10282" s="61">
        <v>15.45</v>
      </c>
      <c r="L10282" s="60">
        <v>2</v>
      </c>
      <c r="M10282" s="60">
        <v>3</v>
      </c>
      <c r="N10282" s="60">
        <v>5</v>
      </c>
      <c r="O10282" s="60">
        <v>1</v>
      </c>
      <c r="P10282" s="60">
        <v>3</v>
      </c>
      <c r="Q10282" s="60">
        <v>2</v>
      </c>
      <c r="R10282" s="60">
        <v>2</v>
      </c>
      <c r="S10282" s="60">
        <v>2</v>
      </c>
      <c r="T10282" s="60">
        <v>3</v>
      </c>
      <c r="U10282" s="60">
        <v>1</v>
      </c>
      <c r="V10282" s="60">
        <v>4</v>
      </c>
      <c r="W10282" s="4">
        <v>56.84</v>
      </c>
    </row>
    <row r="10283" spans="2:23">
      <c r="B10283" s="60">
        <v>59611</v>
      </c>
      <c r="C10283" s="60">
        <v>45</v>
      </c>
      <c r="D10283" s="60">
        <v>3</v>
      </c>
      <c r="E10283" s="61">
        <v>12314.81164</v>
      </c>
      <c r="F10283" s="61">
        <v>12298.253586999999</v>
      </c>
      <c r="G10283" s="61">
        <v>49.21</v>
      </c>
      <c r="H10283" s="61">
        <v>4</v>
      </c>
      <c r="I10283" s="61">
        <v>55.222819946133789</v>
      </c>
      <c r="J10283" s="61">
        <v>-1.9000000000000001</v>
      </c>
      <c r="K10283" s="61">
        <v>11.8</v>
      </c>
      <c r="L10283" s="60">
        <v>2</v>
      </c>
      <c r="M10283" s="60">
        <v>4</v>
      </c>
      <c r="N10283" s="60">
        <v>5</v>
      </c>
      <c r="O10283" s="60">
        <v>1</v>
      </c>
      <c r="P10283" s="60">
        <v>3</v>
      </c>
      <c r="Q10283" s="60">
        <v>2</v>
      </c>
      <c r="R10283" s="60">
        <v>2</v>
      </c>
      <c r="S10283" s="60">
        <v>2</v>
      </c>
      <c r="T10283" s="60">
        <v>2</v>
      </c>
      <c r="U10283" s="60">
        <v>2</v>
      </c>
      <c r="V10283" s="60">
        <v>4</v>
      </c>
      <c r="W10283" s="4">
        <v>56.84</v>
      </c>
    </row>
    <row r="10284" spans="2:23">
      <c r="B10284" s="60">
        <v>59614</v>
      </c>
      <c r="C10284" s="60">
        <v>14</v>
      </c>
      <c r="D10284" s="60">
        <v>3</v>
      </c>
      <c r="E10284" s="61">
        <v>53073.634249000002</v>
      </c>
      <c r="F10284" s="61">
        <v>54030.765140000003</v>
      </c>
      <c r="G10284" s="61">
        <v>18.989999999999998</v>
      </c>
      <c r="H10284" s="61">
        <v>7</v>
      </c>
      <c r="I10284" s="61">
        <v>72.197492493283477</v>
      </c>
      <c r="J10284" s="61">
        <v>-1.7999999999999998</v>
      </c>
      <c r="K10284" s="61">
        <v>8</v>
      </c>
      <c r="L10284" s="60">
        <v>1</v>
      </c>
      <c r="M10284" s="60">
        <v>2</v>
      </c>
      <c r="N10284" s="60">
        <v>5</v>
      </c>
      <c r="O10284" s="60">
        <v>1</v>
      </c>
      <c r="P10284" s="60">
        <v>1</v>
      </c>
      <c r="Q10284" s="60">
        <v>2</v>
      </c>
      <c r="R10284" s="60">
        <v>2</v>
      </c>
      <c r="S10284" s="60">
        <v>2</v>
      </c>
      <c r="T10284" s="60">
        <v>1</v>
      </c>
      <c r="U10284" s="60">
        <v>2</v>
      </c>
      <c r="V10284" s="60">
        <v>4</v>
      </c>
      <c r="W10284" s="4">
        <v>56.84</v>
      </c>
    </row>
    <row r="10285" spans="2:23">
      <c r="B10285" s="60">
        <v>59616</v>
      </c>
      <c r="C10285" s="60">
        <v>43</v>
      </c>
      <c r="D10285" s="60">
        <v>3</v>
      </c>
      <c r="E10285" s="61">
        <v>89382.196362999995</v>
      </c>
      <c r="F10285" s="61">
        <v>92531.239830000006</v>
      </c>
      <c r="G10285" s="61">
        <v>23.96</v>
      </c>
      <c r="H10285" s="61">
        <v>3</v>
      </c>
      <c r="I10285" s="61">
        <v>68.886880420304919</v>
      </c>
      <c r="J10285" s="61">
        <v>-6.8999999999999995</v>
      </c>
      <c r="K10285" s="61">
        <v>13.7</v>
      </c>
      <c r="L10285" s="60">
        <v>1</v>
      </c>
      <c r="M10285" s="60">
        <v>4</v>
      </c>
      <c r="N10285" s="60">
        <v>5</v>
      </c>
      <c r="O10285" s="60">
        <v>1</v>
      </c>
      <c r="P10285" s="60">
        <v>1</v>
      </c>
      <c r="Q10285" s="60">
        <v>2</v>
      </c>
      <c r="R10285" s="60">
        <v>1</v>
      </c>
      <c r="S10285" s="60">
        <v>2</v>
      </c>
      <c r="T10285" s="60">
        <v>2</v>
      </c>
      <c r="U10285" s="60">
        <v>1</v>
      </c>
      <c r="V10285" s="60">
        <v>4</v>
      </c>
      <c r="W10285" s="4">
        <v>56.84</v>
      </c>
    </row>
    <row r="10286" spans="2:23">
      <c r="B10286" s="60">
        <v>59617</v>
      </c>
      <c r="C10286" s="60">
        <v>9</v>
      </c>
      <c r="D10286" s="60">
        <v>4</v>
      </c>
      <c r="E10286" s="61">
        <v>10134.269977</v>
      </c>
      <c r="F10286" s="61">
        <v>10429.947547</v>
      </c>
      <c r="G10286" s="61">
        <v>13.94</v>
      </c>
      <c r="H10286" s="61">
        <v>1</v>
      </c>
      <c r="I10286" s="61">
        <v>29.695005829650306</v>
      </c>
      <c r="J10286" s="61">
        <v>-2.5</v>
      </c>
      <c r="K10286" s="61">
        <v>11.25</v>
      </c>
      <c r="L10286" s="60">
        <v>2</v>
      </c>
      <c r="M10286" s="60">
        <v>1</v>
      </c>
      <c r="N10286" s="60">
        <v>6</v>
      </c>
      <c r="O10286" s="60">
        <v>1</v>
      </c>
      <c r="P10286" s="60">
        <v>1</v>
      </c>
      <c r="Q10286" s="60">
        <v>2</v>
      </c>
      <c r="R10286" s="60">
        <v>2</v>
      </c>
      <c r="S10286" s="60">
        <v>2</v>
      </c>
      <c r="T10286" s="60">
        <v>2</v>
      </c>
      <c r="U10286" s="60">
        <v>2</v>
      </c>
      <c r="V10286" s="60">
        <v>2</v>
      </c>
      <c r="W10286" s="4">
        <v>27.76</v>
      </c>
    </row>
    <row r="10287" spans="2:23">
      <c r="B10287" s="60">
        <v>59619</v>
      </c>
      <c r="C10287" s="60">
        <v>7</v>
      </c>
      <c r="D10287" s="60">
        <v>3</v>
      </c>
      <c r="E10287" s="61">
        <v>14893.541292</v>
      </c>
      <c r="F10287" s="61">
        <v>15136.811498999999</v>
      </c>
      <c r="G10287" s="61">
        <v>20.59</v>
      </c>
      <c r="H10287" s="61">
        <v>0</v>
      </c>
      <c r="I10287" s="61">
        <v>36.690255851932498</v>
      </c>
      <c r="J10287" s="61">
        <v>-8.6</v>
      </c>
      <c r="K10287" s="61">
        <v>11.4</v>
      </c>
      <c r="L10287" s="60">
        <v>1</v>
      </c>
      <c r="M10287" s="60">
        <v>1</v>
      </c>
      <c r="N10287" s="60">
        <v>5</v>
      </c>
      <c r="O10287" s="60">
        <v>1</v>
      </c>
      <c r="P10287" s="60">
        <v>1</v>
      </c>
      <c r="Q10287" s="60">
        <v>2</v>
      </c>
      <c r="R10287" s="60">
        <v>1</v>
      </c>
      <c r="S10287" s="60">
        <v>2</v>
      </c>
      <c r="T10287" s="60">
        <v>2</v>
      </c>
      <c r="U10287" s="60">
        <v>1</v>
      </c>
      <c r="V10287" s="60">
        <v>3</v>
      </c>
      <c r="W10287" s="4">
        <v>39.479999999999997</v>
      </c>
    </row>
    <row r="10288" spans="2:23">
      <c r="B10288" s="60">
        <v>59620</v>
      </c>
      <c r="C10288" s="60">
        <v>23</v>
      </c>
      <c r="D10288" s="60">
        <v>5</v>
      </c>
      <c r="E10288" s="61">
        <v>26586.465304000001</v>
      </c>
      <c r="F10288" s="61">
        <v>28264.124191999999</v>
      </c>
      <c r="G10288" s="61">
        <v>24.64</v>
      </c>
      <c r="H10288" s="61">
        <v>4</v>
      </c>
      <c r="I10288" s="61">
        <v>16.653160453808752</v>
      </c>
      <c r="J10288" s="61">
        <v>-4.3</v>
      </c>
      <c r="K10288" s="61">
        <v>15</v>
      </c>
      <c r="L10288" s="60">
        <v>1</v>
      </c>
      <c r="M10288" s="60">
        <v>3</v>
      </c>
      <c r="N10288" s="60">
        <v>8</v>
      </c>
      <c r="O10288" s="60">
        <v>1</v>
      </c>
      <c r="P10288" s="60">
        <v>1</v>
      </c>
      <c r="Q10288" s="60">
        <v>2</v>
      </c>
      <c r="R10288" s="60">
        <v>1</v>
      </c>
      <c r="S10288" s="60">
        <v>2</v>
      </c>
      <c r="T10288" s="60">
        <v>3</v>
      </c>
      <c r="U10288" s="60">
        <v>2</v>
      </c>
      <c r="V10288" s="60">
        <v>1</v>
      </c>
      <c r="W10288" s="4">
        <v>13.92</v>
      </c>
    </row>
    <row r="10289" spans="2:23">
      <c r="B10289" s="60">
        <v>59621</v>
      </c>
      <c r="C10289" s="60">
        <v>10</v>
      </c>
      <c r="D10289" s="60">
        <v>3</v>
      </c>
      <c r="E10289" s="61">
        <v>50413.513184000003</v>
      </c>
      <c r="F10289" s="61">
        <v>51236.964474</v>
      </c>
      <c r="G10289" s="61">
        <v>22.58</v>
      </c>
      <c r="H10289" s="61">
        <v>4</v>
      </c>
      <c r="I10289" s="61">
        <v>58.448928536306823</v>
      </c>
      <c r="J10289" s="61">
        <v>-3.7</v>
      </c>
      <c r="K10289" s="61">
        <v>18.350000000000001</v>
      </c>
      <c r="L10289" s="60">
        <v>1</v>
      </c>
      <c r="M10289" s="60">
        <v>1</v>
      </c>
      <c r="N10289" s="60">
        <v>5</v>
      </c>
      <c r="O10289" s="60">
        <v>1</v>
      </c>
      <c r="P10289" s="60">
        <v>1</v>
      </c>
      <c r="Q10289" s="60">
        <v>2</v>
      </c>
      <c r="R10289" s="60">
        <v>1</v>
      </c>
      <c r="S10289" s="60">
        <v>2</v>
      </c>
      <c r="T10289" s="60">
        <v>3</v>
      </c>
      <c r="U10289" s="60">
        <v>2</v>
      </c>
      <c r="V10289" s="60">
        <v>4</v>
      </c>
      <c r="W10289" s="4">
        <v>56.84</v>
      </c>
    </row>
    <row r="10290" spans="2:23">
      <c r="B10290" s="60">
        <v>59623</v>
      </c>
      <c r="C10290" s="60">
        <v>24</v>
      </c>
      <c r="D10290" s="60">
        <v>2</v>
      </c>
      <c r="E10290" s="61">
        <v>21084.092672999999</v>
      </c>
      <c r="F10290" s="61">
        <v>21522.176098</v>
      </c>
      <c r="G10290" s="61">
        <v>25.13</v>
      </c>
      <c r="H10290" s="61">
        <v>4</v>
      </c>
      <c r="I10290" s="61">
        <v>59.217621848480839</v>
      </c>
      <c r="J10290" s="61">
        <v>0.3</v>
      </c>
      <c r="K10290" s="61">
        <v>18.5</v>
      </c>
      <c r="L10290" s="60">
        <v>2</v>
      </c>
      <c r="M10290" s="60">
        <v>3</v>
      </c>
      <c r="N10290" s="60">
        <v>8</v>
      </c>
      <c r="O10290" s="60">
        <v>1</v>
      </c>
      <c r="P10290" s="60">
        <v>2</v>
      </c>
      <c r="Q10290" s="60">
        <v>2</v>
      </c>
      <c r="R10290" s="60">
        <v>2</v>
      </c>
      <c r="S10290" s="60">
        <v>2</v>
      </c>
      <c r="T10290" s="60">
        <v>3</v>
      </c>
      <c r="U10290" s="60">
        <v>3</v>
      </c>
      <c r="V10290" s="60">
        <v>4</v>
      </c>
      <c r="W10290" s="4">
        <v>56.84</v>
      </c>
    </row>
    <row r="10291" spans="2:23">
      <c r="B10291" s="60">
        <v>59629</v>
      </c>
      <c r="C10291" s="60">
        <v>7</v>
      </c>
      <c r="D10291" s="60">
        <v>1</v>
      </c>
      <c r="E10291" s="61">
        <v>8040.4721730000001</v>
      </c>
      <c r="F10291" s="61">
        <v>8331.413047</v>
      </c>
      <c r="G10291" s="61">
        <v>16.29</v>
      </c>
      <c r="H10291" s="61">
        <v>1</v>
      </c>
      <c r="I10291" s="61">
        <v>7.4847693646649258</v>
      </c>
      <c r="J10291" s="61">
        <v>-5.6000000000000005</v>
      </c>
      <c r="K10291" s="61">
        <v>9.9</v>
      </c>
      <c r="L10291" s="60">
        <v>2</v>
      </c>
      <c r="M10291" s="60">
        <v>1</v>
      </c>
      <c r="N10291" s="60">
        <v>7</v>
      </c>
      <c r="O10291" s="60">
        <v>1</v>
      </c>
      <c r="P10291" s="60">
        <v>1</v>
      </c>
      <c r="Q10291" s="60">
        <v>2</v>
      </c>
      <c r="R10291" s="60">
        <v>1</v>
      </c>
      <c r="S10291" s="60">
        <v>1</v>
      </c>
      <c r="T10291" s="60">
        <v>2</v>
      </c>
      <c r="U10291" s="60">
        <v>1</v>
      </c>
      <c r="V10291" s="60">
        <v>1</v>
      </c>
      <c r="W10291" s="4">
        <v>13.92</v>
      </c>
    </row>
    <row r="10292" spans="2:23">
      <c r="B10292" s="60">
        <v>59633</v>
      </c>
      <c r="C10292" s="60">
        <v>8</v>
      </c>
      <c r="D10292" s="60">
        <v>1</v>
      </c>
      <c r="E10292" s="61">
        <v>9246.5723290000005</v>
      </c>
      <c r="F10292" s="61">
        <v>9383.1454780000004</v>
      </c>
      <c r="G10292" s="61">
        <v>15.35</v>
      </c>
      <c r="H10292" s="61">
        <v>1</v>
      </c>
      <c r="I10292" s="61">
        <v>31.58590308370044</v>
      </c>
      <c r="J10292" s="61">
        <v>0.6</v>
      </c>
      <c r="K10292" s="61">
        <v>8.1999999999999993</v>
      </c>
      <c r="L10292" s="60">
        <v>1</v>
      </c>
      <c r="M10292" s="60">
        <v>1</v>
      </c>
      <c r="N10292" s="60">
        <v>7</v>
      </c>
      <c r="O10292" s="60">
        <v>1</v>
      </c>
      <c r="P10292" s="60">
        <v>1</v>
      </c>
      <c r="Q10292" s="60">
        <v>2</v>
      </c>
      <c r="R10292" s="60">
        <v>2</v>
      </c>
      <c r="S10292" s="60">
        <v>2</v>
      </c>
      <c r="T10292" s="60">
        <v>1</v>
      </c>
      <c r="U10292" s="60">
        <v>3</v>
      </c>
      <c r="V10292" s="60">
        <v>2</v>
      </c>
      <c r="W10292" s="4">
        <v>27.76</v>
      </c>
    </row>
    <row r="10293" spans="2:23">
      <c r="B10293" s="60">
        <v>59634</v>
      </c>
      <c r="C10293" s="60">
        <v>17</v>
      </c>
      <c r="D10293" s="60">
        <v>1</v>
      </c>
      <c r="E10293" s="61">
        <v>18579.884945000002</v>
      </c>
      <c r="F10293" s="61">
        <v>19173.494995000001</v>
      </c>
      <c r="G10293" s="61">
        <v>19.690000000000001</v>
      </c>
      <c r="H10293" s="61">
        <v>10</v>
      </c>
      <c r="I10293" s="61">
        <v>36.277711535064469</v>
      </c>
      <c r="J10293" s="61">
        <v>-5</v>
      </c>
      <c r="K10293" s="61">
        <v>5.8999999999999986</v>
      </c>
      <c r="L10293" s="60">
        <v>2</v>
      </c>
      <c r="M10293" s="60">
        <v>2</v>
      </c>
      <c r="N10293" s="60">
        <v>7</v>
      </c>
      <c r="O10293" s="60">
        <v>1</v>
      </c>
      <c r="P10293" s="60">
        <v>1</v>
      </c>
      <c r="Q10293" s="60">
        <v>1</v>
      </c>
      <c r="R10293" s="60">
        <v>2</v>
      </c>
      <c r="S10293" s="60">
        <v>2</v>
      </c>
      <c r="T10293" s="60">
        <v>1</v>
      </c>
      <c r="U10293" s="60">
        <v>1</v>
      </c>
      <c r="V10293" s="60">
        <v>3</v>
      </c>
      <c r="W10293" s="4">
        <v>39.479999999999997</v>
      </c>
    </row>
    <row r="10294" spans="2:23">
      <c r="B10294" s="60">
        <v>59635</v>
      </c>
      <c r="C10294" s="60">
        <v>11</v>
      </c>
      <c r="D10294" s="60">
        <v>3</v>
      </c>
      <c r="E10294" s="61">
        <v>46771.041431999998</v>
      </c>
      <c r="F10294" s="61">
        <v>48160.245854000001</v>
      </c>
      <c r="G10294" s="61">
        <v>18.239999999999998</v>
      </c>
      <c r="H10294" s="61">
        <v>4</v>
      </c>
      <c r="I10294" s="61">
        <v>22.978806448116828</v>
      </c>
      <c r="J10294" s="61">
        <v>-7.9</v>
      </c>
      <c r="K10294" s="61">
        <v>8</v>
      </c>
      <c r="L10294" s="60">
        <v>1</v>
      </c>
      <c r="M10294" s="60">
        <v>1</v>
      </c>
      <c r="N10294" s="60">
        <v>5</v>
      </c>
      <c r="O10294" s="60">
        <v>1</v>
      </c>
      <c r="P10294" s="60">
        <v>1</v>
      </c>
      <c r="Q10294" s="60">
        <v>2</v>
      </c>
      <c r="R10294" s="60">
        <v>2</v>
      </c>
      <c r="S10294" s="60">
        <v>2</v>
      </c>
      <c r="T10294" s="60">
        <v>1</v>
      </c>
      <c r="U10294" s="60">
        <v>1</v>
      </c>
      <c r="V10294" s="60">
        <v>2</v>
      </c>
      <c r="W10294" s="4">
        <v>27.76</v>
      </c>
    </row>
    <row r="10295" spans="2:23">
      <c r="B10295" s="60">
        <v>59636</v>
      </c>
      <c r="C10295" s="60">
        <v>47</v>
      </c>
      <c r="D10295" s="60">
        <v>1</v>
      </c>
      <c r="E10295" s="61">
        <v>21349.984482</v>
      </c>
      <c r="F10295" s="61">
        <v>21698.029982</v>
      </c>
      <c r="G10295" s="61">
        <v>31.33</v>
      </c>
      <c r="H10295" s="61">
        <v>3</v>
      </c>
      <c r="I10295" s="61">
        <v>4.7635941861661548</v>
      </c>
      <c r="J10295" s="61">
        <v>-9.6</v>
      </c>
      <c r="K10295" s="61">
        <v>17.7</v>
      </c>
      <c r="L10295" s="60">
        <v>2</v>
      </c>
      <c r="M10295" s="60">
        <v>4</v>
      </c>
      <c r="N10295" s="60">
        <v>7</v>
      </c>
      <c r="O10295" s="60">
        <v>1</v>
      </c>
      <c r="P10295" s="60">
        <v>3</v>
      </c>
      <c r="Q10295" s="60">
        <v>2</v>
      </c>
      <c r="R10295" s="60">
        <v>2</v>
      </c>
      <c r="S10295" s="60">
        <v>2</v>
      </c>
      <c r="T10295" s="60">
        <v>3</v>
      </c>
      <c r="U10295" s="60">
        <v>1</v>
      </c>
      <c r="V10295" s="60">
        <v>1</v>
      </c>
      <c r="W10295" s="4">
        <v>13.92</v>
      </c>
    </row>
    <row r="10296" spans="2:23">
      <c r="B10296" s="60">
        <v>59637</v>
      </c>
      <c r="C10296" s="60">
        <v>40</v>
      </c>
      <c r="D10296" s="60">
        <v>3</v>
      </c>
      <c r="E10296" s="61">
        <v>19683.523154999999</v>
      </c>
      <c r="F10296" s="61">
        <v>20085.254704999999</v>
      </c>
      <c r="G10296" s="61">
        <v>45.66</v>
      </c>
      <c r="H10296" s="61">
        <v>4</v>
      </c>
      <c r="I10296" s="61">
        <v>20.24456881498504</v>
      </c>
      <c r="J10296" s="61">
        <v>3.9</v>
      </c>
      <c r="K10296" s="61">
        <v>16.3</v>
      </c>
      <c r="L10296" s="60">
        <v>2</v>
      </c>
      <c r="M10296" s="60">
        <v>4</v>
      </c>
      <c r="N10296" s="60">
        <v>5</v>
      </c>
      <c r="O10296" s="60">
        <v>1</v>
      </c>
      <c r="P10296" s="60">
        <v>3</v>
      </c>
      <c r="Q10296" s="60">
        <v>2</v>
      </c>
      <c r="R10296" s="60">
        <v>1</v>
      </c>
      <c r="S10296" s="60">
        <v>1</v>
      </c>
      <c r="T10296" s="60">
        <v>3</v>
      </c>
      <c r="U10296" s="60">
        <v>3</v>
      </c>
      <c r="V10296" s="60">
        <v>1</v>
      </c>
      <c r="W10296" s="4">
        <v>13.92</v>
      </c>
    </row>
    <row r="10297" spans="2:23">
      <c r="B10297" s="60">
        <v>59638</v>
      </c>
      <c r="C10297" s="60">
        <v>40</v>
      </c>
      <c r="D10297" s="60">
        <v>1</v>
      </c>
      <c r="E10297" s="61">
        <v>30883.485442000001</v>
      </c>
      <c r="F10297" s="61">
        <v>31944.033487000001</v>
      </c>
      <c r="G10297" s="61">
        <v>27.22</v>
      </c>
      <c r="H10297" s="61">
        <v>3</v>
      </c>
      <c r="I10297" s="61">
        <v>3.6890370987911631</v>
      </c>
      <c r="J10297" s="61">
        <v>6.7</v>
      </c>
      <c r="K10297" s="61">
        <v>13.8</v>
      </c>
      <c r="L10297" s="60">
        <v>1</v>
      </c>
      <c r="M10297" s="60">
        <v>4</v>
      </c>
      <c r="N10297" s="60">
        <v>7</v>
      </c>
      <c r="O10297" s="60">
        <v>1</v>
      </c>
      <c r="P10297" s="60">
        <v>2</v>
      </c>
      <c r="Q10297" s="60">
        <v>2</v>
      </c>
      <c r="R10297" s="60">
        <v>2</v>
      </c>
      <c r="S10297" s="60">
        <v>2</v>
      </c>
      <c r="T10297" s="60">
        <v>3</v>
      </c>
      <c r="U10297" s="60">
        <v>4</v>
      </c>
      <c r="V10297" s="60">
        <v>1</v>
      </c>
      <c r="W10297" s="4">
        <v>13.92</v>
      </c>
    </row>
    <row r="10298" spans="2:23">
      <c r="B10298" s="60">
        <v>59640</v>
      </c>
      <c r="C10298" s="60">
        <v>54</v>
      </c>
      <c r="D10298" s="60">
        <v>3</v>
      </c>
      <c r="E10298" s="61">
        <v>21595.531166000001</v>
      </c>
      <c r="F10298" s="61">
        <v>21948.739149000001</v>
      </c>
      <c r="G10298" s="61">
        <v>41.79</v>
      </c>
      <c r="H10298" s="61">
        <v>5</v>
      </c>
      <c r="I10298" s="61">
        <v>61.388825745834282</v>
      </c>
      <c r="J10298" s="61">
        <v>-0.8</v>
      </c>
      <c r="K10298" s="61">
        <v>24.85</v>
      </c>
      <c r="L10298" s="60">
        <v>1</v>
      </c>
      <c r="M10298" s="60">
        <v>4</v>
      </c>
      <c r="N10298" s="60">
        <v>5</v>
      </c>
      <c r="O10298" s="60">
        <v>1</v>
      </c>
      <c r="P10298" s="60">
        <v>3</v>
      </c>
      <c r="Q10298" s="60">
        <v>2</v>
      </c>
      <c r="R10298" s="60">
        <v>2</v>
      </c>
      <c r="S10298" s="60">
        <v>2</v>
      </c>
      <c r="T10298" s="60">
        <v>4</v>
      </c>
      <c r="U10298" s="60">
        <v>2</v>
      </c>
      <c r="V10298" s="60">
        <v>4</v>
      </c>
      <c r="W10298" s="4">
        <v>56.84</v>
      </c>
    </row>
    <row r="10299" spans="2:23">
      <c r="B10299" s="60">
        <v>59641</v>
      </c>
      <c r="C10299" s="60">
        <v>11</v>
      </c>
      <c r="D10299" s="60">
        <v>3</v>
      </c>
      <c r="E10299" s="61">
        <v>37115.040395000004</v>
      </c>
      <c r="F10299" s="61">
        <v>36981.730136999999</v>
      </c>
      <c r="G10299" s="61">
        <v>17.100000000000001</v>
      </c>
      <c r="H10299" s="61">
        <v>5</v>
      </c>
      <c r="I10299" s="61">
        <v>56.264787744284362</v>
      </c>
      <c r="J10299" s="61">
        <v>2.5</v>
      </c>
      <c r="K10299" s="61">
        <v>9.85</v>
      </c>
      <c r="L10299" s="60">
        <v>1</v>
      </c>
      <c r="M10299" s="60">
        <v>1</v>
      </c>
      <c r="N10299" s="60">
        <v>5</v>
      </c>
      <c r="O10299" s="60">
        <v>1</v>
      </c>
      <c r="P10299" s="60">
        <v>1</v>
      </c>
      <c r="Q10299" s="60">
        <v>2</v>
      </c>
      <c r="R10299" s="60">
        <v>1</v>
      </c>
      <c r="S10299" s="60">
        <v>2</v>
      </c>
      <c r="T10299" s="60">
        <v>2</v>
      </c>
      <c r="U10299" s="60">
        <v>3</v>
      </c>
      <c r="V10299" s="60">
        <v>4</v>
      </c>
      <c r="W10299" s="4">
        <v>56.84</v>
      </c>
    </row>
    <row r="10300" spans="2:23">
      <c r="B10300" s="60">
        <v>59642</v>
      </c>
      <c r="C10300" s="60">
        <v>49</v>
      </c>
      <c r="D10300" s="60">
        <v>3</v>
      </c>
      <c r="E10300" s="61">
        <v>96151.396013000005</v>
      </c>
      <c r="F10300" s="61">
        <v>99538.926615999997</v>
      </c>
      <c r="G10300" s="61">
        <v>24.17</v>
      </c>
      <c r="H10300" s="61">
        <v>2</v>
      </c>
      <c r="I10300" s="61">
        <v>26.199456282303384</v>
      </c>
      <c r="J10300" s="61">
        <v>-6.8</v>
      </c>
      <c r="K10300" s="61">
        <v>19.600000000000001</v>
      </c>
      <c r="L10300" s="60">
        <v>1</v>
      </c>
      <c r="M10300" s="60">
        <v>4</v>
      </c>
      <c r="N10300" s="60">
        <v>5</v>
      </c>
      <c r="O10300" s="60">
        <v>1</v>
      </c>
      <c r="P10300" s="60">
        <v>1</v>
      </c>
      <c r="Q10300" s="60">
        <v>2</v>
      </c>
      <c r="R10300" s="60">
        <v>2</v>
      </c>
      <c r="S10300" s="60">
        <v>2</v>
      </c>
      <c r="T10300" s="60">
        <v>4</v>
      </c>
      <c r="U10300" s="60">
        <v>1</v>
      </c>
      <c r="V10300" s="60">
        <v>2</v>
      </c>
      <c r="W10300" s="4">
        <v>27.76</v>
      </c>
    </row>
    <row r="10301" spans="2:23">
      <c r="B10301" s="60">
        <v>59643</v>
      </c>
      <c r="C10301" s="60">
        <v>54</v>
      </c>
      <c r="D10301" s="60">
        <v>4</v>
      </c>
      <c r="E10301" s="61">
        <v>20660.904664999998</v>
      </c>
      <c r="F10301" s="61">
        <v>21083.427190999999</v>
      </c>
      <c r="G10301" s="61">
        <v>40.29</v>
      </c>
      <c r="H10301" s="61">
        <v>2</v>
      </c>
      <c r="I10301" s="61">
        <v>23.132275181704379</v>
      </c>
      <c r="J10301" s="61">
        <v>8.1</v>
      </c>
      <c r="K10301" s="61">
        <v>16</v>
      </c>
      <c r="L10301" s="60">
        <v>2</v>
      </c>
      <c r="M10301" s="60">
        <v>4</v>
      </c>
      <c r="N10301" s="60">
        <v>6</v>
      </c>
      <c r="O10301" s="60">
        <v>1</v>
      </c>
      <c r="P10301" s="60">
        <v>3</v>
      </c>
      <c r="Q10301" s="60">
        <v>2</v>
      </c>
      <c r="R10301" s="60">
        <v>2</v>
      </c>
      <c r="S10301" s="60">
        <v>2</v>
      </c>
      <c r="T10301" s="60">
        <v>3</v>
      </c>
      <c r="U10301" s="60">
        <v>4</v>
      </c>
      <c r="V10301" s="60">
        <v>2</v>
      </c>
      <c r="W10301" s="4">
        <v>27.76</v>
      </c>
    </row>
    <row r="10302" spans="2:23">
      <c r="B10302" s="60">
        <v>59647</v>
      </c>
      <c r="C10302" s="60">
        <v>7</v>
      </c>
      <c r="D10302" s="60">
        <v>2</v>
      </c>
      <c r="E10302" s="61">
        <v>10015.346513</v>
      </c>
      <c r="F10302" s="61">
        <v>10163.274563000001</v>
      </c>
      <c r="G10302" s="61">
        <v>21.66</v>
      </c>
      <c r="H10302" s="61">
        <v>0</v>
      </c>
      <c r="I10302" s="61">
        <v>9.1036966944298054</v>
      </c>
      <c r="J10302" s="61">
        <v>7.1999999999999993</v>
      </c>
      <c r="K10302" s="61">
        <v>32.450000000000003</v>
      </c>
      <c r="L10302" s="60">
        <v>1</v>
      </c>
      <c r="M10302" s="60">
        <v>1</v>
      </c>
      <c r="N10302" s="60">
        <v>8</v>
      </c>
      <c r="O10302" s="60">
        <v>1</v>
      </c>
      <c r="P10302" s="60">
        <v>1</v>
      </c>
      <c r="Q10302" s="60">
        <v>2</v>
      </c>
      <c r="R10302" s="60">
        <v>2</v>
      </c>
      <c r="S10302" s="60">
        <v>2</v>
      </c>
      <c r="T10302" s="60">
        <v>4</v>
      </c>
      <c r="U10302" s="60">
        <v>4</v>
      </c>
      <c r="V10302" s="60">
        <v>1</v>
      </c>
      <c r="W10302" s="4">
        <v>13.92</v>
      </c>
    </row>
    <row r="10303" spans="2:23">
      <c r="B10303" s="60">
        <v>59649</v>
      </c>
      <c r="C10303" s="60">
        <v>19</v>
      </c>
      <c r="D10303" s="60">
        <v>4</v>
      </c>
      <c r="E10303" s="61">
        <v>15170.984009</v>
      </c>
      <c r="F10303" s="61">
        <v>14860.461692999999</v>
      </c>
      <c r="G10303" s="61">
        <v>32.54</v>
      </c>
      <c r="H10303" s="61">
        <v>10</v>
      </c>
      <c r="I10303" s="61">
        <v>50.774825739973735</v>
      </c>
      <c r="J10303" s="61">
        <v>-9.1</v>
      </c>
      <c r="K10303" s="61">
        <v>15.6</v>
      </c>
      <c r="L10303" s="60">
        <v>1</v>
      </c>
      <c r="M10303" s="60">
        <v>2</v>
      </c>
      <c r="N10303" s="60">
        <v>6</v>
      </c>
      <c r="O10303" s="60">
        <v>1</v>
      </c>
      <c r="P10303" s="60">
        <v>3</v>
      </c>
      <c r="Q10303" s="60">
        <v>2</v>
      </c>
      <c r="R10303" s="60">
        <v>1</v>
      </c>
      <c r="S10303" s="60">
        <v>1</v>
      </c>
      <c r="T10303" s="60">
        <v>3</v>
      </c>
      <c r="U10303" s="60">
        <v>1</v>
      </c>
      <c r="V10303" s="60">
        <v>4</v>
      </c>
      <c r="W10303" s="4">
        <v>56.84</v>
      </c>
    </row>
    <row r="10304" spans="2:23">
      <c r="B10304" s="60">
        <v>59653</v>
      </c>
      <c r="C10304" s="60">
        <v>8</v>
      </c>
      <c r="D10304" s="60">
        <v>4</v>
      </c>
      <c r="E10304" s="61">
        <v>16026.700884</v>
      </c>
      <c r="F10304" s="61">
        <v>16388.292898</v>
      </c>
      <c r="G10304" s="61">
        <v>16.41</v>
      </c>
      <c r="H10304" s="61">
        <v>2</v>
      </c>
      <c r="I10304" s="61">
        <v>30.536980948275378</v>
      </c>
      <c r="J10304" s="61">
        <v>15.200000000000001</v>
      </c>
      <c r="K10304" s="61">
        <v>16.3</v>
      </c>
      <c r="L10304" s="60">
        <v>2</v>
      </c>
      <c r="M10304" s="60">
        <v>1</v>
      </c>
      <c r="N10304" s="60">
        <v>6</v>
      </c>
      <c r="O10304" s="60">
        <v>1</v>
      </c>
      <c r="P10304" s="60">
        <v>1</v>
      </c>
      <c r="Q10304" s="60">
        <v>2</v>
      </c>
      <c r="R10304" s="60">
        <v>2</v>
      </c>
      <c r="S10304" s="60">
        <v>2</v>
      </c>
      <c r="T10304" s="60">
        <v>3</v>
      </c>
      <c r="U10304" s="60">
        <v>4</v>
      </c>
      <c r="V10304" s="60">
        <v>2</v>
      </c>
      <c r="W10304" s="4">
        <v>27.76</v>
      </c>
    </row>
    <row r="10305" spans="2:23">
      <c r="B10305" s="60">
        <v>59655</v>
      </c>
      <c r="C10305" s="60">
        <v>23</v>
      </c>
      <c r="D10305" s="60">
        <v>4</v>
      </c>
      <c r="E10305" s="61">
        <v>24604.415674</v>
      </c>
      <c r="F10305" s="61">
        <v>24715.095198999999</v>
      </c>
      <c r="G10305" s="61">
        <v>47.09</v>
      </c>
      <c r="H10305" s="61">
        <v>4</v>
      </c>
      <c r="I10305" s="61">
        <v>27.719553954887246</v>
      </c>
      <c r="J10305" s="61">
        <v>-4.8</v>
      </c>
      <c r="K10305" s="61">
        <v>4.4000000000000004</v>
      </c>
      <c r="L10305" s="60">
        <v>2</v>
      </c>
      <c r="M10305" s="60">
        <v>3</v>
      </c>
      <c r="N10305" s="60">
        <v>6</v>
      </c>
      <c r="O10305" s="60">
        <v>1</v>
      </c>
      <c r="P10305" s="60">
        <v>3</v>
      </c>
      <c r="Q10305" s="60">
        <v>1</v>
      </c>
      <c r="R10305" s="60">
        <v>1</v>
      </c>
      <c r="S10305" s="60">
        <v>1</v>
      </c>
      <c r="T10305" s="60">
        <v>1</v>
      </c>
      <c r="U10305" s="60">
        <v>2</v>
      </c>
      <c r="V10305" s="60">
        <v>2</v>
      </c>
      <c r="W10305" s="4">
        <v>27.76</v>
      </c>
    </row>
    <row r="10306" spans="2:23">
      <c r="B10306" s="60">
        <v>59661</v>
      </c>
      <c r="C10306" s="60">
        <v>10</v>
      </c>
      <c r="D10306" s="60">
        <v>2</v>
      </c>
      <c r="E10306" s="61">
        <v>10495.015017</v>
      </c>
      <c r="F10306" s="61">
        <v>10898.107543</v>
      </c>
      <c r="G10306" s="61">
        <v>16.71</v>
      </c>
      <c r="H10306" s="61">
        <v>4</v>
      </c>
      <c r="I10306" s="61">
        <v>26.76196436641208</v>
      </c>
      <c r="J10306" s="61">
        <v>7.1999999999999993</v>
      </c>
      <c r="K10306" s="61">
        <v>10.4</v>
      </c>
      <c r="L10306" s="60">
        <v>1</v>
      </c>
      <c r="M10306" s="60">
        <v>1</v>
      </c>
      <c r="N10306" s="60">
        <v>8</v>
      </c>
      <c r="O10306" s="60">
        <v>1</v>
      </c>
      <c r="P10306" s="60">
        <v>1</v>
      </c>
      <c r="Q10306" s="60">
        <v>2</v>
      </c>
      <c r="R10306" s="60">
        <v>2</v>
      </c>
      <c r="S10306" s="60">
        <v>2</v>
      </c>
      <c r="T10306" s="60">
        <v>2</v>
      </c>
      <c r="U10306" s="60">
        <v>4</v>
      </c>
      <c r="V10306" s="60">
        <v>2</v>
      </c>
      <c r="W10306" s="4">
        <v>27.76</v>
      </c>
    </row>
    <row r="10307" spans="2:23">
      <c r="B10307" s="60">
        <v>59662</v>
      </c>
      <c r="C10307" s="60">
        <v>28</v>
      </c>
      <c r="D10307" s="60">
        <v>3</v>
      </c>
      <c r="E10307" s="61">
        <v>75460.317160000006</v>
      </c>
      <c r="F10307" s="61">
        <v>76883.513858999999</v>
      </c>
      <c r="G10307" s="61">
        <v>24.12</v>
      </c>
      <c r="H10307" s="61">
        <v>3</v>
      </c>
      <c r="I10307" s="61">
        <v>41.992687458237413</v>
      </c>
      <c r="J10307" s="61">
        <v>-2.4</v>
      </c>
      <c r="K10307" s="61">
        <v>12.75</v>
      </c>
      <c r="L10307" s="60">
        <v>2</v>
      </c>
      <c r="M10307" s="60">
        <v>3</v>
      </c>
      <c r="N10307" s="60">
        <v>5</v>
      </c>
      <c r="O10307" s="60">
        <v>1</v>
      </c>
      <c r="P10307" s="60">
        <v>1</v>
      </c>
      <c r="Q10307" s="60">
        <v>2</v>
      </c>
      <c r="R10307" s="60">
        <v>1</v>
      </c>
      <c r="S10307" s="60">
        <v>1</v>
      </c>
      <c r="T10307" s="60">
        <v>2</v>
      </c>
      <c r="U10307" s="60">
        <v>2</v>
      </c>
      <c r="V10307" s="60">
        <v>3</v>
      </c>
      <c r="W10307" s="4">
        <v>39.479999999999997</v>
      </c>
    </row>
    <row r="10308" spans="2:23">
      <c r="B10308" s="60">
        <v>59663</v>
      </c>
      <c r="C10308" s="60">
        <v>20</v>
      </c>
      <c r="D10308" s="60">
        <v>3</v>
      </c>
      <c r="E10308" s="61">
        <v>22109.482358000001</v>
      </c>
      <c r="F10308" s="61">
        <v>22526.471624000002</v>
      </c>
      <c r="G10308" s="61">
        <v>25.87</v>
      </c>
      <c r="H10308" s="61">
        <v>3</v>
      </c>
      <c r="I10308" s="61">
        <v>26.1444843651295</v>
      </c>
      <c r="J10308" s="61">
        <v>7.1</v>
      </c>
      <c r="K10308" s="61">
        <v>9.8999999999999986</v>
      </c>
      <c r="L10308" s="60">
        <v>2</v>
      </c>
      <c r="M10308" s="60">
        <v>3</v>
      </c>
      <c r="N10308" s="60">
        <v>5</v>
      </c>
      <c r="O10308" s="60">
        <v>1</v>
      </c>
      <c r="P10308" s="60">
        <v>2</v>
      </c>
      <c r="Q10308" s="60">
        <v>2</v>
      </c>
      <c r="R10308" s="60">
        <v>2</v>
      </c>
      <c r="S10308" s="60">
        <v>2</v>
      </c>
      <c r="T10308" s="60">
        <v>2</v>
      </c>
      <c r="U10308" s="60">
        <v>4</v>
      </c>
      <c r="V10308" s="60">
        <v>2</v>
      </c>
      <c r="W10308" s="4">
        <v>27.76</v>
      </c>
    </row>
    <row r="10309" spans="2:23">
      <c r="B10309" s="60">
        <v>59664</v>
      </c>
      <c r="C10309" s="60">
        <v>25</v>
      </c>
      <c r="D10309" s="60">
        <v>4</v>
      </c>
      <c r="E10309" s="61">
        <v>21370.096093</v>
      </c>
      <c r="F10309" s="61">
        <v>22006.750738999999</v>
      </c>
      <c r="G10309" s="61">
        <v>21.43</v>
      </c>
      <c r="H10309" s="61">
        <v>3</v>
      </c>
      <c r="I10309" s="61">
        <v>54.597662781605145</v>
      </c>
      <c r="J10309" s="61">
        <v>16.900000000000002</v>
      </c>
      <c r="K10309" s="61">
        <v>17.7</v>
      </c>
      <c r="L10309" s="60">
        <v>1</v>
      </c>
      <c r="M10309" s="60">
        <v>3</v>
      </c>
      <c r="N10309" s="60">
        <v>6</v>
      </c>
      <c r="O10309" s="60">
        <v>1</v>
      </c>
      <c r="P10309" s="60">
        <v>1</v>
      </c>
      <c r="Q10309" s="60">
        <v>2</v>
      </c>
      <c r="R10309" s="60">
        <v>2</v>
      </c>
      <c r="S10309" s="60">
        <v>2</v>
      </c>
      <c r="T10309" s="60">
        <v>3</v>
      </c>
      <c r="U10309" s="60">
        <v>4</v>
      </c>
      <c r="V10309" s="60">
        <v>4</v>
      </c>
      <c r="W10309" s="4">
        <v>56.84</v>
      </c>
    </row>
    <row r="10310" spans="2:23">
      <c r="B10310" s="60">
        <v>59665</v>
      </c>
      <c r="C10310" s="60">
        <v>42</v>
      </c>
      <c r="D10310" s="60">
        <v>3</v>
      </c>
      <c r="E10310" s="61">
        <v>17411.034451</v>
      </c>
      <c r="F10310" s="61">
        <v>17387.624199000002</v>
      </c>
      <c r="G10310" s="61">
        <v>28.93</v>
      </c>
      <c r="H10310" s="61">
        <v>4</v>
      </c>
      <c r="I10310" s="61">
        <v>25.646967941290072</v>
      </c>
      <c r="J10310" s="61">
        <v>-1.4000000000000001</v>
      </c>
      <c r="K10310" s="61">
        <v>13.5</v>
      </c>
      <c r="L10310" s="60">
        <v>2</v>
      </c>
      <c r="M10310" s="60">
        <v>4</v>
      </c>
      <c r="N10310" s="60">
        <v>5</v>
      </c>
      <c r="O10310" s="60">
        <v>1</v>
      </c>
      <c r="P10310" s="60">
        <v>2</v>
      </c>
      <c r="Q10310" s="60">
        <v>2</v>
      </c>
      <c r="R10310" s="60">
        <v>2</v>
      </c>
      <c r="S10310" s="60">
        <v>2</v>
      </c>
      <c r="T10310" s="60">
        <v>2</v>
      </c>
      <c r="U10310" s="60">
        <v>2</v>
      </c>
      <c r="V10310" s="60">
        <v>2</v>
      </c>
      <c r="W10310" s="4">
        <v>27.76</v>
      </c>
    </row>
    <row r="10311" spans="2:23">
      <c r="B10311" s="60">
        <v>59669</v>
      </c>
      <c r="C10311" s="60">
        <v>22</v>
      </c>
      <c r="D10311" s="60">
        <v>4</v>
      </c>
      <c r="E10311" s="61">
        <v>26737.875995999999</v>
      </c>
      <c r="F10311" s="61">
        <v>27534.446723000001</v>
      </c>
      <c r="G10311" s="61">
        <v>31.27</v>
      </c>
      <c r="H10311" s="61">
        <v>4</v>
      </c>
      <c r="I10311" s="61">
        <v>46.198940231779275</v>
      </c>
      <c r="J10311" s="61">
        <v>0.6</v>
      </c>
      <c r="K10311" s="61">
        <v>12.8</v>
      </c>
      <c r="L10311" s="60">
        <v>1</v>
      </c>
      <c r="M10311" s="60">
        <v>3</v>
      </c>
      <c r="N10311" s="60">
        <v>6</v>
      </c>
      <c r="O10311" s="60">
        <v>1</v>
      </c>
      <c r="P10311" s="60">
        <v>3</v>
      </c>
      <c r="Q10311" s="60">
        <v>2</v>
      </c>
      <c r="R10311" s="60">
        <v>1</v>
      </c>
      <c r="S10311" s="60">
        <v>2</v>
      </c>
      <c r="T10311" s="60">
        <v>2</v>
      </c>
      <c r="U10311" s="60">
        <v>3</v>
      </c>
      <c r="V10311" s="60">
        <v>3</v>
      </c>
      <c r="W10311" s="4">
        <v>39.479999999999997</v>
      </c>
    </row>
    <row r="10312" spans="2:23">
      <c r="B10312" s="60">
        <v>59670</v>
      </c>
      <c r="C10312" s="60">
        <v>9</v>
      </c>
      <c r="D10312" s="60">
        <v>2</v>
      </c>
      <c r="E10312" s="61">
        <v>8849.622883</v>
      </c>
      <c r="F10312" s="61">
        <v>8980.3330339999993</v>
      </c>
      <c r="G10312" s="61">
        <v>22.62</v>
      </c>
      <c r="H10312" s="61">
        <v>2</v>
      </c>
      <c r="I10312" s="61">
        <v>35.723583490701671</v>
      </c>
      <c r="J10312" s="61">
        <v>-27.5</v>
      </c>
      <c r="K10312" s="61">
        <v>11.9</v>
      </c>
      <c r="L10312" s="60">
        <v>1</v>
      </c>
      <c r="M10312" s="60">
        <v>1</v>
      </c>
      <c r="N10312" s="60">
        <v>8</v>
      </c>
      <c r="O10312" s="60">
        <v>1</v>
      </c>
      <c r="P10312" s="60">
        <v>1</v>
      </c>
      <c r="Q10312" s="60">
        <v>2</v>
      </c>
      <c r="R10312" s="60">
        <v>2</v>
      </c>
      <c r="S10312" s="60">
        <v>2</v>
      </c>
      <c r="T10312" s="60">
        <v>2</v>
      </c>
      <c r="U10312" s="60">
        <v>1</v>
      </c>
      <c r="V10312" s="60">
        <v>3</v>
      </c>
      <c r="W10312" s="4">
        <v>39.479999999999997</v>
      </c>
    </row>
    <row r="10313" spans="2:23">
      <c r="B10313" s="60">
        <v>59671</v>
      </c>
      <c r="C10313" s="60">
        <v>18</v>
      </c>
      <c r="D10313" s="60">
        <v>1</v>
      </c>
      <c r="E10313" s="61">
        <v>9689.4614359999996</v>
      </c>
      <c r="F10313" s="61">
        <v>9668.0406249999996</v>
      </c>
      <c r="G10313" s="61">
        <v>20.440000000000001</v>
      </c>
      <c r="H10313" s="61">
        <v>15</v>
      </c>
      <c r="I10313" s="61">
        <v>29.653593470037826</v>
      </c>
      <c r="J10313" s="61">
        <v>12.2</v>
      </c>
      <c r="K10313" s="61">
        <v>27</v>
      </c>
      <c r="L10313" s="60">
        <v>1</v>
      </c>
      <c r="M10313" s="60">
        <v>2</v>
      </c>
      <c r="N10313" s="60">
        <v>7</v>
      </c>
      <c r="O10313" s="60">
        <v>3</v>
      </c>
      <c r="P10313" s="60">
        <v>1</v>
      </c>
      <c r="Q10313" s="60">
        <v>2</v>
      </c>
      <c r="R10313" s="60">
        <v>2</v>
      </c>
      <c r="S10313" s="60">
        <v>1</v>
      </c>
      <c r="T10313" s="60">
        <v>4</v>
      </c>
      <c r="U10313" s="60">
        <v>4</v>
      </c>
      <c r="V10313" s="60">
        <v>2</v>
      </c>
      <c r="W10313" s="4">
        <v>27.76</v>
      </c>
    </row>
    <row r="10314" spans="2:23">
      <c r="B10314" s="60">
        <v>59672</v>
      </c>
      <c r="C10314" s="60">
        <v>13</v>
      </c>
      <c r="D10314" s="60">
        <v>4</v>
      </c>
      <c r="E10314" s="61">
        <v>18878.317172999999</v>
      </c>
      <c r="F10314" s="61">
        <v>19522.550676999999</v>
      </c>
      <c r="G10314" s="61">
        <v>15.19</v>
      </c>
      <c r="H10314" s="61">
        <v>6</v>
      </c>
      <c r="I10314" s="61">
        <v>37.327350929316658</v>
      </c>
      <c r="J10314" s="61">
        <v>-4.2</v>
      </c>
      <c r="K10314" s="61">
        <v>13.7</v>
      </c>
      <c r="L10314" s="60">
        <v>2</v>
      </c>
      <c r="M10314" s="60">
        <v>2</v>
      </c>
      <c r="N10314" s="60">
        <v>6</v>
      </c>
      <c r="O10314" s="60">
        <v>1</v>
      </c>
      <c r="P10314" s="60">
        <v>1</v>
      </c>
      <c r="Q10314" s="60">
        <v>2</v>
      </c>
      <c r="R10314" s="60">
        <v>2</v>
      </c>
      <c r="S10314" s="60">
        <v>2</v>
      </c>
      <c r="T10314" s="60">
        <v>2</v>
      </c>
      <c r="U10314" s="60">
        <v>2</v>
      </c>
      <c r="V10314" s="60">
        <v>3</v>
      </c>
      <c r="W10314" s="4">
        <v>39.479999999999997</v>
      </c>
    </row>
    <row r="10315" spans="2:23">
      <c r="B10315" s="60">
        <v>59676</v>
      </c>
      <c r="C10315" s="60">
        <v>18</v>
      </c>
      <c r="D10315" s="60">
        <v>5</v>
      </c>
      <c r="E10315" s="61">
        <v>21164.482142000001</v>
      </c>
      <c r="F10315" s="61">
        <v>23221.1237</v>
      </c>
      <c r="G10315" s="61">
        <v>27.52</v>
      </c>
      <c r="H10315" s="61">
        <v>13</v>
      </c>
      <c r="I10315" s="61">
        <v>18.458781362007169</v>
      </c>
      <c r="J10315" s="61">
        <v>-3.3</v>
      </c>
      <c r="K10315" s="61">
        <v>14.3</v>
      </c>
      <c r="L10315" s="60">
        <v>2</v>
      </c>
      <c r="M10315" s="60">
        <v>2</v>
      </c>
      <c r="N10315" s="60">
        <v>8</v>
      </c>
      <c r="O10315" s="60">
        <v>2</v>
      </c>
      <c r="P10315" s="60">
        <v>2</v>
      </c>
      <c r="Q10315" s="60">
        <v>2</v>
      </c>
      <c r="R10315" s="60">
        <v>1</v>
      </c>
      <c r="S10315" s="60">
        <v>2</v>
      </c>
      <c r="T10315" s="60">
        <v>3</v>
      </c>
      <c r="U10315" s="60">
        <v>2</v>
      </c>
      <c r="V10315" s="60">
        <v>1</v>
      </c>
      <c r="W10315" s="4">
        <v>13.92</v>
      </c>
    </row>
    <row r="10316" spans="2:23">
      <c r="B10316" s="60">
        <v>59677</v>
      </c>
      <c r="C10316" s="60">
        <v>9</v>
      </c>
      <c r="D10316" s="60">
        <v>2</v>
      </c>
      <c r="E10316" s="61">
        <v>12060.124215</v>
      </c>
      <c r="F10316" s="61">
        <v>12740.541009</v>
      </c>
      <c r="G10316" s="61">
        <v>18.73</v>
      </c>
      <c r="H10316" s="61">
        <v>1</v>
      </c>
      <c r="I10316" s="61">
        <v>23.058133854421104</v>
      </c>
      <c r="J10316" s="61">
        <v>1.9000000000000001</v>
      </c>
      <c r="K10316" s="61">
        <v>14.95</v>
      </c>
      <c r="L10316" s="60">
        <v>2</v>
      </c>
      <c r="M10316" s="60">
        <v>1</v>
      </c>
      <c r="N10316" s="60">
        <v>8</v>
      </c>
      <c r="O10316" s="60">
        <v>1</v>
      </c>
      <c r="P10316" s="60">
        <v>1</v>
      </c>
      <c r="Q10316" s="60">
        <v>2</v>
      </c>
      <c r="R10316" s="60">
        <v>2</v>
      </c>
      <c r="S10316" s="60">
        <v>2</v>
      </c>
      <c r="T10316" s="60">
        <v>3</v>
      </c>
      <c r="U10316" s="60">
        <v>3</v>
      </c>
      <c r="V10316" s="60">
        <v>2</v>
      </c>
      <c r="W10316" s="4">
        <v>27.76</v>
      </c>
    </row>
    <row r="10317" spans="2:23">
      <c r="B10317" s="60">
        <v>59678</v>
      </c>
      <c r="C10317" s="60">
        <v>51</v>
      </c>
      <c r="D10317" s="60">
        <v>4</v>
      </c>
      <c r="E10317" s="61">
        <v>14029.845119</v>
      </c>
      <c r="F10317" s="61">
        <v>13839.653120000001</v>
      </c>
      <c r="G10317" s="61">
        <v>30.89</v>
      </c>
      <c r="H10317" s="61">
        <v>3</v>
      </c>
      <c r="I10317" s="61">
        <v>56.637392719739573</v>
      </c>
      <c r="J10317" s="61">
        <v>9.1999999999999993</v>
      </c>
      <c r="K10317" s="61">
        <v>14.9</v>
      </c>
      <c r="L10317" s="60">
        <v>1</v>
      </c>
      <c r="M10317" s="60">
        <v>4</v>
      </c>
      <c r="N10317" s="60">
        <v>6</v>
      </c>
      <c r="O10317" s="60">
        <v>1</v>
      </c>
      <c r="P10317" s="60">
        <v>3</v>
      </c>
      <c r="Q10317" s="60">
        <v>2</v>
      </c>
      <c r="R10317" s="60">
        <v>2</v>
      </c>
      <c r="S10317" s="60">
        <v>2</v>
      </c>
      <c r="T10317" s="60">
        <v>3</v>
      </c>
      <c r="U10317" s="60">
        <v>4</v>
      </c>
      <c r="V10317" s="60">
        <v>4</v>
      </c>
      <c r="W10317" s="4">
        <v>56.84</v>
      </c>
    </row>
    <row r="10318" spans="2:23">
      <c r="B10318" s="60">
        <v>59684</v>
      </c>
      <c r="C10318" s="60">
        <v>11</v>
      </c>
      <c r="D10318" s="60">
        <v>3</v>
      </c>
      <c r="E10318" s="61">
        <v>37147.765587000002</v>
      </c>
      <c r="F10318" s="61">
        <v>37979.342459</v>
      </c>
      <c r="G10318" s="61">
        <v>15.78</v>
      </c>
      <c r="H10318" s="61">
        <v>4</v>
      </c>
      <c r="I10318" s="61">
        <v>35.150055222897443</v>
      </c>
      <c r="J10318" s="61">
        <v>-11.700000000000001</v>
      </c>
      <c r="K10318" s="61">
        <v>14.7</v>
      </c>
      <c r="L10318" s="60">
        <v>2</v>
      </c>
      <c r="M10318" s="60">
        <v>1</v>
      </c>
      <c r="N10318" s="60">
        <v>5</v>
      </c>
      <c r="O10318" s="60">
        <v>1</v>
      </c>
      <c r="P10318" s="60">
        <v>1</v>
      </c>
      <c r="Q10318" s="60">
        <v>2</v>
      </c>
      <c r="R10318" s="60">
        <v>2</v>
      </c>
      <c r="S10318" s="60">
        <v>2</v>
      </c>
      <c r="T10318" s="60">
        <v>3</v>
      </c>
      <c r="U10318" s="60">
        <v>1</v>
      </c>
      <c r="V10318" s="60">
        <v>3</v>
      </c>
      <c r="W10318" s="4">
        <v>39.479999999999997</v>
      </c>
    </row>
    <row r="10319" spans="2:23">
      <c r="B10319" s="60">
        <v>59685</v>
      </c>
      <c r="C10319" s="60">
        <v>19</v>
      </c>
      <c r="D10319" s="60">
        <v>3</v>
      </c>
      <c r="E10319" s="61">
        <v>56414.076505999998</v>
      </c>
      <c r="F10319" s="61">
        <v>56731.244383999998</v>
      </c>
      <c r="G10319" s="61">
        <v>20</v>
      </c>
      <c r="H10319" s="61">
        <v>15</v>
      </c>
      <c r="I10319" s="61">
        <v>49.563894835264875</v>
      </c>
      <c r="J10319" s="61">
        <v>-6.1</v>
      </c>
      <c r="K10319" s="61">
        <v>9.5500000000000007</v>
      </c>
      <c r="L10319" s="60">
        <v>2</v>
      </c>
      <c r="M10319" s="60">
        <v>2</v>
      </c>
      <c r="N10319" s="60">
        <v>5</v>
      </c>
      <c r="O10319" s="60">
        <v>3</v>
      </c>
      <c r="P10319" s="60">
        <v>1</v>
      </c>
      <c r="Q10319" s="60">
        <v>2</v>
      </c>
      <c r="R10319" s="60">
        <v>2</v>
      </c>
      <c r="S10319" s="60">
        <v>2</v>
      </c>
      <c r="T10319" s="60">
        <v>1</v>
      </c>
      <c r="U10319" s="60">
        <v>1</v>
      </c>
      <c r="V10319" s="60">
        <v>4</v>
      </c>
      <c r="W10319" s="4">
        <v>56.84</v>
      </c>
    </row>
    <row r="10320" spans="2:23">
      <c r="B10320" s="60">
        <v>59688</v>
      </c>
      <c r="C10320" s="60">
        <v>39</v>
      </c>
      <c r="D10320" s="60">
        <v>3</v>
      </c>
      <c r="E10320" s="61">
        <v>13046.944277000001</v>
      </c>
      <c r="F10320" s="61">
        <v>13592.020382000001</v>
      </c>
      <c r="G10320" s="61">
        <v>67.83</v>
      </c>
      <c r="H10320" s="61">
        <v>2</v>
      </c>
      <c r="I10320" s="61">
        <v>15.305319960041516</v>
      </c>
      <c r="J10320" s="61">
        <v>1.7</v>
      </c>
      <c r="K10320" s="61">
        <v>22.9</v>
      </c>
      <c r="L10320" s="60">
        <v>2</v>
      </c>
      <c r="M10320" s="60">
        <v>3</v>
      </c>
      <c r="N10320" s="60">
        <v>5</v>
      </c>
      <c r="O10320" s="60">
        <v>1</v>
      </c>
      <c r="P10320" s="60">
        <v>3</v>
      </c>
      <c r="Q10320" s="60">
        <v>1</v>
      </c>
      <c r="R10320" s="60">
        <v>1</v>
      </c>
      <c r="S10320" s="60">
        <v>1</v>
      </c>
      <c r="T10320" s="60">
        <v>4</v>
      </c>
      <c r="U10320" s="60">
        <v>3</v>
      </c>
      <c r="V10320" s="60">
        <v>1</v>
      </c>
      <c r="W10320" s="4">
        <v>13.92</v>
      </c>
    </row>
    <row r="10321" spans="2:23">
      <c r="B10321" s="60">
        <v>59689</v>
      </c>
      <c r="C10321" s="60">
        <v>44</v>
      </c>
      <c r="D10321" s="60">
        <v>3</v>
      </c>
      <c r="E10321" s="61">
        <v>77584.687529000003</v>
      </c>
      <c r="F10321" s="61">
        <v>78710.236967000004</v>
      </c>
      <c r="G10321" s="61">
        <v>35.93</v>
      </c>
      <c r="H10321" s="61">
        <v>4</v>
      </c>
      <c r="I10321" s="61">
        <v>67.68208123316532</v>
      </c>
      <c r="J10321" s="61">
        <v>-0.4</v>
      </c>
      <c r="K10321" s="61">
        <v>17.899999999999999</v>
      </c>
      <c r="L10321" s="60">
        <v>1</v>
      </c>
      <c r="M10321" s="60">
        <v>4</v>
      </c>
      <c r="N10321" s="60">
        <v>5</v>
      </c>
      <c r="O10321" s="60">
        <v>1</v>
      </c>
      <c r="P10321" s="60">
        <v>3</v>
      </c>
      <c r="Q10321" s="60">
        <v>2</v>
      </c>
      <c r="R10321" s="60">
        <v>2</v>
      </c>
      <c r="S10321" s="60">
        <v>2</v>
      </c>
      <c r="T10321" s="60">
        <v>3</v>
      </c>
      <c r="U10321" s="60">
        <v>2</v>
      </c>
      <c r="V10321" s="60">
        <v>4</v>
      </c>
      <c r="W10321" s="4">
        <v>56.84</v>
      </c>
    </row>
    <row r="10322" spans="2:23">
      <c r="B10322" s="60">
        <v>59690</v>
      </c>
      <c r="C10322" s="60">
        <v>12</v>
      </c>
      <c r="D10322" s="60">
        <v>4</v>
      </c>
      <c r="E10322" s="61">
        <v>13511.744513</v>
      </c>
      <c r="F10322" s="61">
        <v>13235.183798</v>
      </c>
      <c r="G10322" s="61">
        <v>23.53</v>
      </c>
      <c r="H10322" s="61">
        <v>6</v>
      </c>
      <c r="I10322" s="61">
        <v>51.749297782417955</v>
      </c>
      <c r="J10322" s="61">
        <v>-1</v>
      </c>
      <c r="K10322" s="61">
        <v>22.2</v>
      </c>
      <c r="L10322" s="60">
        <v>1</v>
      </c>
      <c r="M10322" s="60">
        <v>1</v>
      </c>
      <c r="N10322" s="60">
        <v>6</v>
      </c>
      <c r="O10322" s="60">
        <v>1</v>
      </c>
      <c r="P10322" s="60">
        <v>1</v>
      </c>
      <c r="Q10322" s="60">
        <v>2</v>
      </c>
      <c r="R10322" s="60">
        <v>2</v>
      </c>
      <c r="S10322" s="60">
        <v>2</v>
      </c>
      <c r="T10322" s="60">
        <v>4</v>
      </c>
      <c r="U10322" s="60">
        <v>2</v>
      </c>
      <c r="V10322" s="60">
        <v>4</v>
      </c>
      <c r="W10322" s="4">
        <v>56.84</v>
      </c>
    </row>
    <row r="10323" spans="2:23">
      <c r="B10323" s="60">
        <v>59691</v>
      </c>
      <c r="C10323" s="60">
        <v>7</v>
      </c>
      <c r="D10323" s="60">
        <v>4</v>
      </c>
      <c r="E10323" s="61">
        <v>13541.062325000001</v>
      </c>
      <c r="F10323" s="61">
        <v>14839.335523</v>
      </c>
      <c r="G10323" s="61">
        <v>14.53</v>
      </c>
      <c r="H10323" s="61">
        <v>0</v>
      </c>
      <c r="I10323" s="61">
        <v>36.903742023728164</v>
      </c>
      <c r="J10323" s="61">
        <v>1.6</v>
      </c>
      <c r="K10323" s="61">
        <v>10.3</v>
      </c>
      <c r="L10323" s="60">
        <v>1</v>
      </c>
      <c r="M10323" s="60">
        <v>1</v>
      </c>
      <c r="N10323" s="60">
        <v>6</v>
      </c>
      <c r="O10323" s="60">
        <v>1</v>
      </c>
      <c r="P10323" s="60">
        <v>1</v>
      </c>
      <c r="Q10323" s="60">
        <v>2</v>
      </c>
      <c r="R10323" s="60">
        <v>2</v>
      </c>
      <c r="S10323" s="60">
        <v>2</v>
      </c>
      <c r="T10323" s="60">
        <v>2</v>
      </c>
      <c r="U10323" s="60">
        <v>3</v>
      </c>
      <c r="V10323" s="60">
        <v>3</v>
      </c>
      <c r="W10323" s="4">
        <v>39.479999999999997</v>
      </c>
    </row>
    <row r="10324" spans="2:23">
      <c r="B10324" s="60">
        <v>59693</v>
      </c>
      <c r="C10324" s="60">
        <v>59</v>
      </c>
      <c r="D10324" s="60">
        <v>3</v>
      </c>
      <c r="E10324" s="61">
        <v>106655.76908899999</v>
      </c>
      <c r="F10324" s="61">
        <v>108048.508847</v>
      </c>
      <c r="G10324" s="61">
        <v>30.55</v>
      </c>
      <c r="H10324" s="61">
        <v>3</v>
      </c>
      <c r="I10324" s="61">
        <v>31.907949467683679</v>
      </c>
      <c r="J10324" s="61">
        <v>5</v>
      </c>
      <c r="K10324" s="61">
        <v>10.9</v>
      </c>
      <c r="L10324" s="60">
        <v>2</v>
      </c>
      <c r="M10324" s="60">
        <v>4</v>
      </c>
      <c r="N10324" s="60">
        <v>5</v>
      </c>
      <c r="O10324" s="60">
        <v>1</v>
      </c>
      <c r="P10324" s="60">
        <v>3</v>
      </c>
      <c r="Q10324" s="60">
        <v>2</v>
      </c>
      <c r="R10324" s="60">
        <v>2</v>
      </c>
      <c r="S10324" s="60">
        <v>2</v>
      </c>
      <c r="T10324" s="60">
        <v>2</v>
      </c>
      <c r="U10324" s="60">
        <v>4</v>
      </c>
      <c r="V10324" s="60">
        <v>2</v>
      </c>
      <c r="W10324" s="4">
        <v>27.76</v>
      </c>
    </row>
    <row r="10325" spans="2:23">
      <c r="B10325" s="60">
        <v>59694</v>
      </c>
      <c r="C10325" s="60">
        <v>42</v>
      </c>
      <c r="D10325" s="60">
        <v>1</v>
      </c>
      <c r="E10325" s="61">
        <v>15656.469067</v>
      </c>
      <c r="F10325" s="61">
        <v>15714.553250999999</v>
      </c>
      <c r="G10325" s="61">
        <v>41.04</v>
      </c>
      <c r="H10325" s="61">
        <v>1</v>
      </c>
      <c r="I10325" s="61">
        <v>6.0924369747899156</v>
      </c>
      <c r="J10325" s="61">
        <v>5.6000000000000005</v>
      </c>
      <c r="K10325" s="61">
        <v>37</v>
      </c>
      <c r="L10325" s="60">
        <v>1</v>
      </c>
      <c r="M10325" s="60">
        <v>4</v>
      </c>
      <c r="N10325" s="60">
        <v>7</v>
      </c>
      <c r="O10325" s="60">
        <v>1</v>
      </c>
      <c r="P10325" s="60">
        <v>3</v>
      </c>
      <c r="Q10325" s="60">
        <v>2</v>
      </c>
      <c r="R10325" s="60">
        <v>2</v>
      </c>
      <c r="S10325" s="60">
        <v>2</v>
      </c>
      <c r="T10325" s="60">
        <v>4</v>
      </c>
      <c r="U10325" s="60">
        <v>4</v>
      </c>
      <c r="V10325" s="60">
        <v>1</v>
      </c>
      <c r="W10325" s="4">
        <v>13.92</v>
      </c>
    </row>
    <row r="10326" spans="2:23">
      <c r="B10326" s="60">
        <v>59698</v>
      </c>
      <c r="C10326" s="60">
        <v>19</v>
      </c>
      <c r="D10326" s="60">
        <v>3</v>
      </c>
      <c r="E10326" s="61">
        <v>57595.896526999997</v>
      </c>
      <c r="F10326" s="61">
        <v>58930.443411</v>
      </c>
      <c r="G10326" s="61">
        <v>20.28</v>
      </c>
      <c r="H10326" s="61">
        <v>13</v>
      </c>
      <c r="I10326" s="61">
        <v>22.923262857027979</v>
      </c>
      <c r="J10326" s="61">
        <v>0</v>
      </c>
      <c r="K10326" s="61">
        <v>9.3000000000000007</v>
      </c>
      <c r="L10326" s="60">
        <v>1</v>
      </c>
      <c r="M10326" s="60">
        <v>2</v>
      </c>
      <c r="N10326" s="60">
        <v>5</v>
      </c>
      <c r="O10326" s="60">
        <v>2</v>
      </c>
      <c r="P10326" s="60">
        <v>1</v>
      </c>
      <c r="Q10326" s="60">
        <v>2</v>
      </c>
      <c r="R10326" s="60">
        <v>2</v>
      </c>
      <c r="S10326" s="60">
        <v>2</v>
      </c>
      <c r="T10326" s="60">
        <v>1</v>
      </c>
      <c r="U10326" s="60">
        <v>3</v>
      </c>
      <c r="V10326" s="60">
        <v>2</v>
      </c>
      <c r="W10326" s="4">
        <v>27.76</v>
      </c>
    </row>
    <row r="10327" spans="2:23">
      <c r="B10327" s="60">
        <v>59699</v>
      </c>
      <c r="C10327" s="60">
        <v>43</v>
      </c>
      <c r="D10327" s="60">
        <v>3</v>
      </c>
      <c r="E10327" s="61">
        <v>75341.306968999997</v>
      </c>
      <c r="F10327" s="61">
        <v>76603.798385999995</v>
      </c>
      <c r="G10327" s="61">
        <v>23.35</v>
      </c>
      <c r="H10327" s="61">
        <v>5</v>
      </c>
      <c r="I10327" s="61">
        <v>16.108949416342412</v>
      </c>
      <c r="J10327" s="61">
        <v>18.3</v>
      </c>
      <c r="K10327" s="61">
        <v>11.1</v>
      </c>
      <c r="L10327" s="60">
        <v>2</v>
      </c>
      <c r="M10327" s="60">
        <v>4</v>
      </c>
      <c r="N10327" s="60">
        <v>5</v>
      </c>
      <c r="O10327" s="60">
        <v>1</v>
      </c>
      <c r="P10327" s="60">
        <v>1</v>
      </c>
      <c r="Q10327" s="60">
        <v>2</v>
      </c>
      <c r="R10327" s="60">
        <v>2</v>
      </c>
      <c r="S10327" s="60">
        <v>1</v>
      </c>
      <c r="T10327" s="60">
        <v>2</v>
      </c>
      <c r="U10327" s="60">
        <v>4</v>
      </c>
      <c r="V10327" s="60">
        <v>1</v>
      </c>
      <c r="W10327" s="4">
        <v>13.92</v>
      </c>
    </row>
    <row r="10328" spans="2:23">
      <c r="B10328" s="60">
        <v>59700</v>
      </c>
      <c r="C10328" s="60">
        <v>6</v>
      </c>
      <c r="D10328" s="60">
        <v>1</v>
      </c>
      <c r="E10328" s="61">
        <v>10381.959623999999</v>
      </c>
      <c r="F10328" s="61">
        <v>10533.370545</v>
      </c>
      <c r="G10328" s="61">
        <v>14.16</v>
      </c>
      <c r="H10328" s="61">
        <v>0</v>
      </c>
      <c r="I10328" s="61">
        <v>43.043683944897822</v>
      </c>
      <c r="J10328" s="61">
        <v>5.6000000000000005</v>
      </c>
      <c r="K10328" s="61">
        <v>9.35</v>
      </c>
      <c r="L10328" s="60">
        <v>2</v>
      </c>
      <c r="M10328" s="60">
        <v>1</v>
      </c>
      <c r="N10328" s="60">
        <v>7</v>
      </c>
      <c r="O10328" s="60">
        <v>1</v>
      </c>
      <c r="P10328" s="60">
        <v>1</v>
      </c>
      <c r="Q10328" s="60">
        <v>2</v>
      </c>
      <c r="R10328" s="60">
        <v>2</v>
      </c>
      <c r="S10328" s="60">
        <v>2</v>
      </c>
      <c r="T10328" s="60">
        <v>1</v>
      </c>
      <c r="U10328" s="60">
        <v>4</v>
      </c>
      <c r="V10328" s="60">
        <v>3</v>
      </c>
      <c r="W10328" s="4">
        <v>39.479999999999997</v>
      </c>
    </row>
    <row r="10329" spans="2:23">
      <c r="B10329" s="60">
        <v>59701</v>
      </c>
      <c r="C10329" s="60">
        <v>13</v>
      </c>
      <c r="D10329" s="60">
        <v>5</v>
      </c>
      <c r="E10329" s="61">
        <v>15602.718306000001</v>
      </c>
      <c r="F10329" s="61">
        <v>16031.474897</v>
      </c>
      <c r="G10329" s="61">
        <v>21.28</v>
      </c>
      <c r="H10329" s="61">
        <v>8</v>
      </c>
      <c r="I10329" s="61">
        <v>48.965598663179307</v>
      </c>
      <c r="J10329" s="61">
        <v>0.3</v>
      </c>
      <c r="K10329" s="61">
        <v>7.9</v>
      </c>
      <c r="L10329" s="60">
        <v>2</v>
      </c>
      <c r="M10329" s="60">
        <v>2</v>
      </c>
      <c r="N10329" s="60">
        <v>8</v>
      </c>
      <c r="O10329" s="60">
        <v>1</v>
      </c>
      <c r="P10329" s="60">
        <v>1</v>
      </c>
      <c r="Q10329" s="60">
        <v>2</v>
      </c>
      <c r="R10329" s="60">
        <v>2</v>
      </c>
      <c r="S10329" s="60">
        <v>2</v>
      </c>
      <c r="T10329" s="60">
        <v>1</v>
      </c>
      <c r="U10329" s="60">
        <v>3</v>
      </c>
      <c r="V10329" s="60">
        <v>4</v>
      </c>
      <c r="W10329" s="4">
        <v>56.84</v>
      </c>
    </row>
    <row r="10330" spans="2:23">
      <c r="B10330" s="60">
        <v>59703</v>
      </c>
      <c r="C10330" s="60">
        <v>12</v>
      </c>
      <c r="D10330" s="60">
        <v>3</v>
      </c>
      <c r="E10330" s="61">
        <v>18458.691397999999</v>
      </c>
      <c r="F10330" s="61">
        <v>18798.998523999999</v>
      </c>
      <c r="G10330" s="61">
        <v>17.29</v>
      </c>
      <c r="H10330" s="61">
        <v>7</v>
      </c>
      <c r="I10330" s="61">
        <v>59.663281548619508</v>
      </c>
      <c r="J10330" s="61">
        <v>0.3</v>
      </c>
      <c r="K10330" s="61">
        <v>19.2</v>
      </c>
      <c r="L10330" s="60">
        <v>1</v>
      </c>
      <c r="M10330" s="60">
        <v>1</v>
      </c>
      <c r="N10330" s="60">
        <v>5</v>
      </c>
      <c r="O10330" s="60">
        <v>1</v>
      </c>
      <c r="P10330" s="60">
        <v>1</v>
      </c>
      <c r="Q10330" s="60">
        <v>2</v>
      </c>
      <c r="R10330" s="60">
        <v>2</v>
      </c>
      <c r="S10330" s="60">
        <v>2</v>
      </c>
      <c r="T10330" s="60">
        <v>3</v>
      </c>
      <c r="U10330" s="60">
        <v>3</v>
      </c>
      <c r="V10330" s="60">
        <v>4</v>
      </c>
      <c r="W10330" s="4">
        <v>56.84</v>
      </c>
    </row>
    <row r="10331" spans="2:23">
      <c r="B10331" s="60">
        <v>59706</v>
      </c>
      <c r="C10331" s="60">
        <v>6</v>
      </c>
      <c r="D10331" s="60">
        <v>4</v>
      </c>
      <c r="E10331" s="61">
        <v>16417.907779000001</v>
      </c>
      <c r="F10331" s="61">
        <v>16948.149503000001</v>
      </c>
      <c r="G10331" s="61">
        <v>16.36</v>
      </c>
      <c r="H10331" s="61">
        <v>0</v>
      </c>
      <c r="I10331" s="61">
        <v>30.541844644834679</v>
      </c>
      <c r="J10331" s="61">
        <v>-1.5</v>
      </c>
      <c r="K10331" s="61">
        <v>9.4</v>
      </c>
      <c r="L10331" s="60">
        <v>1</v>
      </c>
      <c r="M10331" s="60">
        <v>1</v>
      </c>
      <c r="N10331" s="60">
        <v>6</v>
      </c>
      <c r="O10331" s="60">
        <v>1</v>
      </c>
      <c r="P10331" s="60">
        <v>1</v>
      </c>
      <c r="Q10331" s="60">
        <v>1</v>
      </c>
      <c r="R10331" s="60">
        <v>1</v>
      </c>
      <c r="S10331" s="60">
        <v>1</v>
      </c>
      <c r="T10331" s="60">
        <v>1</v>
      </c>
      <c r="U10331" s="60">
        <v>2</v>
      </c>
      <c r="V10331" s="60">
        <v>2</v>
      </c>
      <c r="W10331" s="4">
        <v>27.76</v>
      </c>
    </row>
    <row r="10332" spans="2:23">
      <c r="B10332" s="60">
        <v>59709</v>
      </c>
      <c r="C10332" s="60">
        <v>10</v>
      </c>
      <c r="D10332" s="60">
        <v>1</v>
      </c>
      <c r="E10332" s="61">
        <v>15384.805659</v>
      </c>
      <c r="F10332" s="61">
        <v>16252.79673</v>
      </c>
      <c r="G10332" s="61">
        <v>16.399999999999999</v>
      </c>
      <c r="H10332" s="61">
        <v>3</v>
      </c>
      <c r="I10332" s="61">
        <v>37.413043159166861</v>
      </c>
      <c r="J10332" s="61">
        <v>-5.3000000000000007</v>
      </c>
      <c r="K10332" s="61">
        <v>4.9000000000000004</v>
      </c>
      <c r="L10332" s="60">
        <v>2</v>
      </c>
      <c r="M10332" s="60">
        <v>1</v>
      </c>
      <c r="N10332" s="60">
        <v>7</v>
      </c>
      <c r="O10332" s="60">
        <v>1</v>
      </c>
      <c r="P10332" s="60">
        <v>1</v>
      </c>
      <c r="Q10332" s="60">
        <v>2</v>
      </c>
      <c r="R10332" s="60">
        <v>2</v>
      </c>
      <c r="S10332" s="60">
        <v>2</v>
      </c>
      <c r="T10332" s="60">
        <v>1</v>
      </c>
      <c r="U10332" s="60">
        <v>1</v>
      </c>
      <c r="V10332" s="60">
        <v>3</v>
      </c>
      <c r="W10332" s="4">
        <v>39.479999999999997</v>
      </c>
    </row>
    <row r="10333" spans="2:23">
      <c r="B10333" s="60">
        <v>59710</v>
      </c>
      <c r="C10333" s="60">
        <v>44</v>
      </c>
      <c r="D10333" s="60">
        <v>3</v>
      </c>
      <c r="E10333" s="61">
        <v>66796.408399000007</v>
      </c>
      <c r="F10333" s="61">
        <v>67765.448325999998</v>
      </c>
      <c r="G10333" s="61">
        <v>24.23</v>
      </c>
      <c r="H10333" s="61">
        <v>3</v>
      </c>
      <c r="I10333" s="61">
        <v>45.780936997252482</v>
      </c>
      <c r="J10333" s="61">
        <v>1.7999999999999998</v>
      </c>
      <c r="K10333" s="61">
        <v>19.25</v>
      </c>
      <c r="L10333" s="60">
        <v>1</v>
      </c>
      <c r="M10333" s="60">
        <v>4</v>
      </c>
      <c r="N10333" s="60">
        <v>5</v>
      </c>
      <c r="O10333" s="60">
        <v>1</v>
      </c>
      <c r="P10333" s="60">
        <v>1</v>
      </c>
      <c r="Q10333" s="60">
        <v>2</v>
      </c>
      <c r="R10333" s="60">
        <v>2</v>
      </c>
      <c r="S10333" s="60">
        <v>2</v>
      </c>
      <c r="T10333" s="60">
        <v>4</v>
      </c>
      <c r="U10333" s="60">
        <v>3</v>
      </c>
      <c r="V10333" s="60">
        <v>3</v>
      </c>
      <c r="W10333" s="4">
        <v>39.479999999999997</v>
      </c>
    </row>
    <row r="10334" spans="2:23">
      <c r="B10334" s="60">
        <v>59711</v>
      </c>
      <c r="C10334" s="60">
        <v>27</v>
      </c>
      <c r="D10334" s="60">
        <v>1</v>
      </c>
      <c r="E10334" s="61">
        <v>17798.193276000002</v>
      </c>
      <c r="F10334" s="61">
        <v>18168.002572000001</v>
      </c>
      <c r="G10334" s="61">
        <v>54.31</v>
      </c>
      <c r="H10334" s="61">
        <v>4</v>
      </c>
      <c r="I10334" s="61">
        <v>34.506517690875235</v>
      </c>
      <c r="J10334" s="61">
        <v>-6.7</v>
      </c>
      <c r="K10334" s="61">
        <v>9.1999999999999993</v>
      </c>
      <c r="L10334" s="60">
        <v>2</v>
      </c>
      <c r="M10334" s="60">
        <v>3</v>
      </c>
      <c r="N10334" s="60">
        <v>7</v>
      </c>
      <c r="O10334" s="60">
        <v>1</v>
      </c>
      <c r="P10334" s="60">
        <v>3</v>
      </c>
      <c r="Q10334" s="60">
        <v>2</v>
      </c>
      <c r="R10334" s="60">
        <v>2</v>
      </c>
      <c r="S10334" s="60">
        <v>2</v>
      </c>
      <c r="T10334" s="60">
        <v>1</v>
      </c>
      <c r="U10334" s="60">
        <v>1</v>
      </c>
      <c r="V10334" s="60">
        <v>3</v>
      </c>
      <c r="W10334" s="4">
        <v>39.479999999999997</v>
      </c>
    </row>
    <row r="10335" spans="2:23">
      <c r="B10335" s="60">
        <v>59712</v>
      </c>
      <c r="C10335" s="60">
        <v>32</v>
      </c>
      <c r="D10335" s="60">
        <v>3</v>
      </c>
      <c r="E10335" s="61">
        <v>17308.311872999999</v>
      </c>
      <c r="F10335" s="61">
        <v>17976.796600999998</v>
      </c>
      <c r="G10335" s="61">
        <v>20.58</v>
      </c>
      <c r="H10335" s="61">
        <v>5</v>
      </c>
      <c r="I10335" s="61">
        <v>31.272570919196689</v>
      </c>
      <c r="J10335" s="61">
        <v>3.8000000000000003</v>
      </c>
      <c r="K10335" s="61">
        <v>40.450000000000003</v>
      </c>
      <c r="L10335" s="60">
        <v>1</v>
      </c>
      <c r="M10335" s="60">
        <v>3</v>
      </c>
      <c r="N10335" s="60">
        <v>5</v>
      </c>
      <c r="O10335" s="60">
        <v>1</v>
      </c>
      <c r="P10335" s="60">
        <v>1</v>
      </c>
      <c r="Q10335" s="60">
        <v>2</v>
      </c>
      <c r="R10335" s="60">
        <v>2</v>
      </c>
      <c r="S10335" s="60">
        <v>2</v>
      </c>
      <c r="T10335" s="60">
        <v>4</v>
      </c>
      <c r="U10335" s="60">
        <v>3</v>
      </c>
      <c r="V10335" s="60">
        <v>2</v>
      </c>
      <c r="W10335" s="4">
        <v>27.76</v>
      </c>
    </row>
    <row r="10336" spans="2:23">
      <c r="B10336" s="60">
        <v>59715</v>
      </c>
      <c r="C10336" s="60">
        <v>41</v>
      </c>
      <c r="D10336" s="60">
        <v>5</v>
      </c>
      <c r="E10336" s="61">
        <v>26641.900261999999</v>
      </c>
      <c r="F10336" s="61">
        <v>26693.065901000002</v>
      </c>
      <c r="G10336" s="61">
        <v>21</v>
      </c>
      <c r="H10336" s="61">
        <v>3</v>
      </c>
      <c r="I10336" s="61">
        <v>73.011571223165731</v>
      </c>
      <c r="J10336" s="61">
        <v>-9.1</v>
      </c>
      <c r="K10336" s="61">
        <v>5.8000000000000007</v>
      </c>
      <c r="L10336" s="60">
        <v>1</v>
      </c>
      <c r="M10336" s="60">
        <v>4</v>
      </c>
      <c r="N10336" s="60">
        <v>8</v>
      </c>
      <c r="O10336" s="60">
        <v>1</v>
      </c>
      <c r="P10336" s="60">
        <v>1</v>
      </c>
      <c r="Q10336" s="60">
        <v>2</v>
      </c>
      <c r="R10336" s="60">
        <v>2</v>
      </c>
      <c r="S10336" s="60">
        <v>2</v>
      </c>
      <c r="T10336" s="60">
        <v>1</v>
      </c>
      <c r="U10336" s="60">
        <v>1</v>
      </c>
      <c r="V10336" s="60">
        <v>4</v>
      </c>
      <c r="W10336" s="4">
        <v>56.84</v>
      </c>
    </row>
    <row r="10337" spans="2:23">
      <c r="B10337" s="60">
        <v>59716</v>
      </c>
      <c r="C10337" s="60">
        <v>41</v>
      </c>
      <c r="D10337" s="60">
        <v>3</v>
      </c>
      <c r="E10337" s="61">
        <v>66150.393549999993</v>
      </c>
      <c r="F10337" s="61">
        <v>66788.748699999996</v>
      </c>
      <c r="G10337" s="61">
        <v>24.85</v>
      </c>
      <c r="H10337" s="61">
        <v>4</v>
      </c>
      <c r="I10337" s="61">
        <v>45.400379424515435</v>
      </c>
      <c r="J10337" s="61">
        <v>1.2</v>
      </c>
      <c r="K10337" s="61">
        <v>11</v>
      </c>
      <c r="L10337" s="60">
        <v>1</v>
      </c>
      <c r="M10337" s="60">
        <v>4</v>
      </c>
      <c r="N10337" s="60">
        <v>5</v>
      </c>
      <c r="O10337" s="60">
        <v>1</v>
      </c>
      <c r="P10337" s="60">
        <v>1</v>
      </c>
      <c r="Q10337" s="60">
        <v>2</v>
      </c>
      <c r="R10337" s="60">
        <v>2</v>
      </c>
      <c r="S10337" s="60">
        <v>2</v>
      </c>
      <c r="T10337" s="60">
        <v>2</v>
      </c>
      <c r="U10337" s="60">
        <v>3</v>
      </c>
      <c r="V10337" s="60">
        <v>3</v>
      </c>
      <c r="W10337" s="4">
        <v>39.479999999999997</v>
      </c>
    </row>
    <row r="10338" spans="2:23">
      <c r="B10338" s="60">
        <v>59717</v>
      </c>
      <c r="C10338" s="60">
        <v>24</v>
      </c>
      <c r="D10338" s="60">
        <v>1</v>
      </c>
      <c r="E10338" s="61">
        <v>29882.259924999998</v>
      </c>
      <c r="F10338" s="61">
        <v>30503.150895999999</v>
      </c>
      <c r="G10338" s="61">
        <v>38.950000000000003</v>
      </c>
      <c r="H10338" s="61">
        <v>4</v>
      </c>
      <c r="I10338" s="61">
        <v>67.591369440774997</v>
      </c>
      <c r="J10338" s="61">
        <v>1.2</v>
      </c>
      <c r="K10338" s="61">
        <v>15.55</v>
      </c>
      <c r="L10338" s="60">
        <v>2</v>
      </c>
      <c r="M10338" s="60">
        <v>3</v>
      </c>
      <c r="N10338" s="60">
        <v>7</v>
      </c>
      <c r="O10338" s="60">
        <v>1</v>
      </c>
      <c r="P10338" s="60">
        <v>3</v>
      </c>
      <c r="Q10338" s="60">
        <v>2</v>
      </c>
      <c r="R10338" s="60">
        <v>2</v>
      </c>
      <c r="S10338" s="60">
        <v>2</v>
      </c>
      <c r="T10338" s="60">
        <v>3</v>
      </c>
      <c r="U10338" s="60">
        <v>3</v>
      </c>
      <c r="V10338" s="60">
        <v>4</v>
      </c>
      <c r="W10338" s="4">
        <v>56.84</v>
      </c>
    </row>
    <row r="10339" spans="2:23">
      <c r="B10339" s="60">
        <v>59718</v>
      </c>
      <c r="C10339" s="60">
        <v>26</v>
      </c>
      <c r="D10339" s="60">
        <v>2</v>
      </c>
      <c r="E10339" s="61">
        <v>32336.010509</v>
      </c>
      <c r="F10339" s="61">
        <v>33007.885292999999</v>
      </c>
      <c r="G10339" s="61">
        <v>35.53</v>
      </c>
      <c r="H10339" s="61">
        <v>2</v>
      </c>
      <c r="I10339" s="61">
        <v>35.58987840946434</v>
      </c>
      <c r="J10339" s="61">
        <v>14.600000000000001</v>
      </c>
      <c r="K10339" s="61">
        <v>17</v>
      </c>
      <c r="L10339" s="60">
        <v>2</v>
      </c>
      <c r="M10339" s="60">
        <v>3</v>
      </c>
      <c r="N10339" s="60">
        <v>8</v>
      </c>
      <c r="O10339" s="60">
        <v>1</v>
      </c>
      <c r="P10339" s="60">
        <v>3</v>
      </c>
      <c r="Q10339" s="60">
        <v>2</v>
      </c>
      <c r="R10339" s="60">
        <v>2</v>
      </c>
      <c r="S10339" s="60">
        <v>2</v>
      </c>
      <c r="T10339" s="60">
        <v>3</v>
      </c>
      <c r="U10339" s="60">
        <v>4</v>
      </c>
      <c r="V10339" s="60">
        <v>3</v>
      </c>
      <c r="W10339" s="4">
        <v>39.479999999999997</v>
      </c>
    </row>
    <row r="10340" spans="2:23">
      <c r="B10340" s="60">
        <v>59721</v>
      </c>
      <c r="C10340" s="60">
        <v>37</v>
      </c>
      <c r="D10340" s="60">
        <v>3</v>
      </c>
      <c r="E10340" s="61">
        <v>65489.600754999999</v>
      </c>
      <c r="F10340" s="61">
        <v>66657.309609000004</v>
      </c>
      <c r="G10340" s="61">
        <v>35.47</v>
      </c>
      <c r="H10340" s="61">
        <v>4</v>
      </c>
      <c r="I10340" s="61">
        <v>26.543616196940253</v>
      </c>
      <c r="J10340" s="61">
        <v>-0.3</v>
      </c>
      <c r="K10340" s="61">
        <v>16.75</v>
      </c>
      <c r="L10340" s="60">
        <v>1</v>
      </c>
      <c r="M10340" s="60">
        <v>3</v>
      </c>
      <c r="N10340" s="60">
        <v>5</v>
      </c>
      <c r="O10340" s="60">
        <v>1</v>
      </c>
      <c r="P10340" s="60">
        <v>3</v>
      </c>
      <c r="Q10340" s="60">
        <v>2</v>
      </c>
      <c r="R10340" s="60">
        <v>2</v>
      </c>
      <c r="S10340" s="60">
        <v>2</v>
      </c>
      <c r="T10340" s="60">
        <v>3</v>
      </c>
      <c r="U10340" s="60">
        <v>2</v>
      </c>
      <c r="V10340" s="60">
        <v>2</v>
      </c>
      <c r="W10340" s="4">
        <v>27.76</v>
      </c>
    </row>
    <row r="10341" spans="2:23">
      <c r="B10341" s="60">
        <v>59722</v>
      </c>
      <c r="C10341" s="60">
        <v>28</v>
      </c>
      <c r="D10341" s="60">
        <v>3</v>
      </c>
      <c r="E10341" s="61">
        <v>32469.355722</v>
      </c>
      <c r="F10341" s="61">
        <v>32492.773592000001</v>
      </c>
      <c r="G10341" s="61">
        <v>27.59</v>
      </c>
      <c r="H10341" s="61">
        <v>4</v>
      </c>
      <c r="I10341" s="61">
        <v>31.483948737469866</v>
      </c>
      <c r="J10341" s="61">
        <v>-1.4000000000000001</v>
      </c>
      <c r="K10341" s="61">
        <v>13.65</v>
      </c>
      <c r="L10341" s="60">
        <v>2</v>
      </c>
      <c r="M10341" s="60">
        <v>3</v>
      </c>
      <c r="N10341" s="60">
        <v>5</v>
      </c>
      <c r="O10341" s="60">
        <v>1</v>
      </c>
      <c r="P10341" s="60">
        <v>2</v>
      </c>
      <c r="Q10341" s="60">
        <v>2</v>
      </c>
      <c r="R10341" s="60">
        <v>2</v>
      </c>
      <c r="S10341" s="60">
        <v>2</v>
      </c>
      <c r="T10341" s="60">
        <v>2</v>
      </c>
      <c r="U10341" s="60">
        <v>2</v>
      </c>
      <c r="V10341" s="60">
        <v>2</v>
      </c>
      <c r="W10341" s="4">
        <v>27.76</v>
      </c>
    </row>
    <row r="10342" spans="2:23">
      <c r="B10342" s="60">
        <v>59723</v>
      </c>
      <c r="C10342" s="60">
        <v>13</v>
      </c>
      <c r="D10342" s="60">
        <v>3</v>
      </c>
      <c r="E10342" s="61">
        <v>51660.080023000002</v>
      </c>
      <c r="F10342" s="61">
        <v>52612.492789000004</v>
      </c>
      <c r="G10342" s="61">
        <v>19.84</v>
      </c>
      <c r="H10342" s="61">
        <v>7</v>
      </c>
      <c r="I10342" s="61">
        <v>43.456022665174359</v>
      </c>
      <c r="J10342" s="61">
        <v>0.1</v>
      </c>
      <c r="K10342" s="61">
        <v>16.399999999999999</v>
      </c>
      <c r="L10342" s="60">
        <v>1</v>
      </c>
      <c r="M10342" s="60">
        <v>2</v>
      </c>
      <c r="N10342" s="60">
        <v>5</v>
      </c>
      <c r="O10342" s="60">
        <v>1</v>
      </c>
      <c r="P10342" s="60">
        <v>1</v>
      </c>
      <c r="Q10342" s="60">
        <v>2</v>
      </c>
      <c r="R10342" s="60">
        <v>2</v>
      </c>
      <c r="S10342" s="60">
        <v>2</v>
      </c>
      <c r="T10342" s="60">
        <v>3</v>
      </c>
      <c r="U10342" s="60">
        <v>3</v>
      </c>
      <c r="V10342" s="60">
        <v>3</v>
      </c>
      <c r="W10342" s="4">
        <v>39.479999999999997</v>
      </c>
    </row>
    <row r="10343" spans="2:23">
      <c r="B10343" s="60">
        <v>59726</v>
      </c>
      <c r="C10343" s="60">
        <v>16</v>
      </c>
      <c r="D10343" s="60">
        <v>1</v>
      </c>
      <c r="E10343" s="61">
        <v>11682.716490000001</v>
      </c>
      <c r="F10343" s="61">
        <v>12137.541512</v>
      </c>
      <c r="G10343" s="61">
        <v>31.2</v>
      </c>
      <c r="H10343" s="61">
        <v>10</v>
      </c>
      <c r="I10343" s="61">
        <v>47.237756784729342</v>
      </c>
      <c r="J10343" s="61">
        <v>-5.3000000000000007</v>
      </c>
      <c r="K10343" s="61">
        <v>10.050000000000001</v>
      </c>
      <c r="L10343" s="60">
        <v>1</v>
      </c>
      <c r="M10343" s="60">
        <v>2</v>
      </c>
      <c r="N10343" s="60">
        <v>7</v>
      </c>
      <c r="O10343" s="60">
        <v>1</v>
      </c>
      <c r="P10343" s="60">
        <v>3</v>
      </c>
      <c r="Q10343" s="60">
        <v>2</v>
      </c>
      <c r="R10343" s="60">
        <v>2</v>
      </c>
      <c r="S10343" s="60">
        <v>2</v>
      </c>
      <c r="T10343" s="60">
        <v>2</v>
      </c>
      <c r="U10343" s="60">
        <v>1</v>
      </c>
      <c r="V10343" s="60">
        <v>4</v>
      </c>
      <c r="W10343" s="4">
        <v>56.84</v>
      </c>
    </row>
    <row r="10344" spans="2:23">
      <c r="B10344" s="60">
        <v>59729</v>
      </c>
      <c r="C10344" s="60">
        <v>17</v>
      </c>
      <c r="D10344" s="60">
        <v>3</v>
      </c>
      <c r="E10344" s="61">
        <v>44668.316059999997</v>
      </c>
      <c r="F10344" s="61">
        <v>45473.865289000001</v>
      </c>
      <c r="G10344" s="61">
        <v>19.47</v>
      </c>
      <c r="H10344" s="61">
        <v>10</v>
      </c>
      <c r="I10344" s="61">
        <v>30.195786389871536</v>
      </c>
      <c r="J10344" s="61">
        <v>4.8999999999999995</v>
      </c>
      <c r="K10344" s="61">
        <v>19.25</v>
      </c>
      <c r="L10344" s="60">
        <v>1</v>
      </c>
      <c r="M10344" s="60">
        <v>2</v>
      </c>
      <c r="N10344" s="60">
        <v>5</v>
      </c>
      <c r="O10344" s="60">
        <v>1</v>
      </c>
      <c r="P10344" s="60">
        <v>1</v>
      </c>
      <c r="Q10344" s="60">
        <v>2</v>
      </c>
      <c r="R10344" s="60">
        <v>2</v>
      </c>
      <c r="S10344" s="60">
        <v>2</v>
      </c>
      <c r="T10344" s="60">
        <v>4</v>
      </c>
      <c r="U10344" s="60">
        <v>4</v>
      </c>
      <c r="V10344" s="60">
        <v>2</v>
      </c>
      <c r="W10344" s="4">
        <v>27.76</v>
      </c>
    </row>
    <row r="10345" spans="2:23">
      <c r="B10345" s="60">
        <v>59730</v>
      </c>
      <c r="C10345" s="60">
        <v>28</v>
      </c>
      <c r="D10345" s="60">
        <v>2</v>
      </c>
      <c r="E10345" s="61">
        <v>21946.203431999998</v>
      </c>
      <c r="F10345" s="61">
        <v>22307.950624000001</v>
      </c>
      <c r="G10345" s="61">
        <v>25.94</v>
      </c>
      <c r="H10345" s="61">
        <v>2</v>
      </c>
      <c r="I10345" s="61">
        <v>50.58953861605174</v>
      </c>
      <c r="J10345" s="61">
        <v>4.2</v>
      </c>
      <c r="K10345" s="61">
        <v>10.95</v>
      </c>
      <c r="L10345" s="60">
        <v>1</v>
      </c>
      <c r="M10345" s="60">
        <v>3</v>
      </c>
      <c r="N10345" s="60">
        <v>8</v>
      </c>
      <c r="O10345" s="60">
        <v>1</v>
      </c>
      <c r="P10345" s="60">
        <v>2</v>
      </c>
      <c r="Q10345" s="60">
        <v>2</v>
      </c>
      <c r="R10345" s="60">
        <v>2</v>
      </c>
      <c r="S10345" s="60">
        <v>2</v>
      </c>
      <c r="T10345" s="60">
        <v>2</v>
      </c>
      <c r="U10345" s="60">
        <v>3</v>
      </c>
      <c r="V10345" s="60">
        <v>4</v>
      </c>
      <c r="W10345" s="4">
        <v>56.84</v>
      </c>
    </row>
    <row r="10346" spans="2:23">
      <c r="B10346" s="60">
        <v>59732</v>
      </c>
      <c r="C10346" s="60">
        <v>12</v>
      </c>
      <c r="D10346" s="60">
        <v>1</v>
      </c>
      <c r="E10346" s="61">
        <v>15050.805033000001</v>
      </c>
      <c r="F10346" s="61">
        <v>15234.17772</v>
      </c>
      <c r="G10346" s="61">
        <v>26.1</v>
      </c>
      <c r="H10346" s="61">
        <v>6</v>
      </c>
      <c r="I10346" s="61">
        <v>49.008862491872307</v>
      </c>
      <c r="J10346" s="61">
        <v>-1.5</v>
      </c>
      <c r="K10346" s="61">
        <v>11.4</v>
      </c>
      <c r="L10346" s="60">
        <v>2</v>
      </c>
      <c r="M10346" s="60">
        <v>1</v>
      </c>
      <c r="N10346" s="60">
        <v>7</v>
      </c>
      <c r="O10346" s="60">
        <v>1</v>
      </c>
      <c r="P10346" s="60">
        <v>2</v>
      </c>
      <c r="Q10346" s="60">
        <v>2</v>
      </c>
      <c r="R10346" s="60">
        <v>2</v>
      </c>
      <c r="S10346" s="60">
        <v>2</v>
      </c>
      <c r="T10346" s="60">
        <v>2</v>
      </c>
      <c r="U10346" s="60">
        <v>2</v>
      </c>
      <c r="V10346" s="60">
        <v>4</v>
      </c>
      <c r="W10346" s="4">
        <v>56.84</v>
      </c>
    </row>
    <row r="10347" spans="2:23">
      <c r="B10347" s="60">
        <v>59735</v>
      </c>
      <c r="C10347" s="60">
        <v>26</v>
      </c>
      <c r="D10347" s="60">
        <v>5</v>
      </c>
      <c r="E10347" s="61">
        <v>24604.415674</v>
      </c>
      <c r="F10347" s="61">
        <v>24715.095198999999</v>
      </c>
      <c r="G10347" s="61">
        <v>28.89</v>
      </c>
      <c r="H10347" s="61">
        <v>4</v>
      </c>
      <c r="I10347" s="61">
        <v>43.480164732447847</v>
      </c>
      <c r="J10347" s="61">
        <v>-2</v>
      </c>
      <c r="K10347" s="61">
        <v>15.25</v>
      </c>
      <c r="L10347" s="60">
        <v>2</v>
      </c>
      <c r="M10347" s="60">
        <v>3</v>
      </c>
      <c r="N10347" s="60">
        <v>8</v>
      </c>
      <c r="O10347" s="60">
        <v>1</v>
      </c>
      <c r="P10347" s="60">
        <v>2</v>
      </c>
      <c r="Q10347" s="60">
        <v>2</v>
      </c>
      <c r="R10347" s="60">
        <v>2</v>
      </c>
      <c r="S10347" s="60">
        <v>2</v>
      </c>
      <c r="T10347" s="60">
        <v>3</v>
      </c>
      <c r="U10347" s="60">
        <v>2</v>
      </c>
      <c r="V10347" s="60">
        <v>3</v>
      </c>
      <c r="W10347" s="4">
        <v>39.479999999999997</v>
      </c>
    </row>
    <row r="10348" spans="2:23">
      <c r="B10348" s="60">
        <v>59736</v>
      </c>
      <c r="C10348" s="60">
        <v>52</v>
      </c>
      <c r="D10348" s="60">
        <v>3</v>
      </c>
      <c r="E10348" s="61">
        <v>94988.167419000005</v>
      </c>
      <c r="F10348" s="61">
        <v>95158.077948000006</v>
      </c>
      <c r="G10348" s="61">
        <v>26.98</v>
      </c>
      <c r="H10348" s="61">
        <v>5</v>
      </c>
      <c r="I10348" s="61">
        <v>26.400262511691519</v>
      </c>
      <c r="J10348" s="61">
        <v>0</v>
      </c>
      <c r="K10348" s="61">
        <v>15.1</v>
      </c>
      <c r="L10348" s="60">
        <v>2</v>
      </c>
      <c r="M10348" s="60">
        <v>4</v>
      </c>
      <c r="N10348" s="60">
        <v>5</v>
      </c>
      <c r="O10348" s="60">
        <v>1</v>
      </c>
      <c r="P10348" s="60">
        <v>2</v>
      </c>
      <c r="Q10348" s="60">
        <v>2</v>
      </c>
      <c r="R10348" s="60">
        <v>1</v>
      </c>
      <c r="S10348" s="60">
        <v>2</v>
      </c>
      <c r="T10348" s="60">
        <v>3</v>
      </c>
      <c r="U10348" s="60">
        <v>3</v>
      </c>
      <c r="V10348" s="60">
        <v>2</v>
      </c>
      <c r="W10348" s="4">
        <v>27.76</v>
      </c>
    </row>
    <row r="10349" spans="2:23">
      <c r="B10349" s="60">
        <v>59737</v>
      </c>
      <c r="C10349" s="60">
        <v>19</v>
      </c>
      <c r="D10349" s="60">
        <v>1</v>
      </c>
      <c r="E10349" s="61">
        <v>11242.385773</v>
      </c>
      <c r="F10349" s="61">
        <v>12379.442908000001</v>
      </c>
      <c r="G10349" s="61">
        <v>26.88</v>
      </c>
      <c r="H10349" s="61">
        <v>13</v>
      </c>
      <c r="I10349" s="61">
        <v>30.542759545652487</v>
      </c>
      <c r="J10349" s="61">
        <v>-4.8</v>
      </c>
      <c r="K10349" s="61">
        <v>17.3</v>
      </c>
      <c r="L10349" s="60">
        <v>1</v>
      </c>
      <c r="M10349" s="60">
        <v>2</v>
      </c>
      <c r="N10349" s="60">
        <v>7</v>
      </c>
      <c r="O10349" s="60">
        <v>2</v>
      </c>
      <c r="P10349" s="60">
        <v>2</v>
      </c>
      <c r="Q10349" s="60">
        <v>2</v>
      </c>
      <c r="R10349" s="60">
        <v>2</v>
      </c>
      <c r="S10349" s="60">
        <v>2</v>
      </c>
      <c r="T10349" s="60">
        <v>3</v>
      </c>
      <c r="U10349" s="60">
        <v>2</v>
      </c>
      <c r="V10349" s="60">
        <v>2</v>
      </c>
      <c r="W10349" s="4">
        <v>27.76</v>
      </c>
    </row>
    <row r="10350" spans="2:23">
      <c r="B10350" s="60">
        <v>59742</v>
      </c>
      <c r="C10350" s="60">
        <v>55</v>
      </c>
      <c r="D10350" s="60">
        <v>3</v>
      </c>
      <c r="E10350" s="61">
        <v>23160.562980999999</v>
      </c>
      <c r="F10350" s="61">
        <v>24020.218472</v>
      </c>
      <c r="G10350" s="61">
        <v>44.13</v>
      </c>
      <c r="H10350" s="61">
        <v>4</v>
      </c>
      <c r="I10350" s="61">
        <v>56.11691080915832</v>
      </c>
      <c r="J10350" s="61">
        <v>0.3</v>
      </c>
      <c r="K10350" s="61">
        <v>19</v>
      </c>
      <c r="L10350" s="60">
        <v>1</v>
      </c>
      <c r="M10350" s="60">
        <v>4</v>
      </c>
      <c r="N10350" s="60">
        <v>5</v>
      </c>
      <c r="O10350" s="60">
        <v>1</v>
      </c>
      <c r="P10350" s="60">
        <v>3</v>
      </c>
      <c r="Q10350" s="60">
        <v>2</v>
      </c>
      <c r="R10350" s="60">
        <v>2</v>
      </c>
      <c r="S10350" s="60">
        <v>2</v>
      </c>
      <c r="T10350" s="60">
        <v>3</v>
      </c>
      <c r="U10350" s="60">
        <v>3</v>
      </c>
      <c r="V10350" s="60">
        <v>4</v>
      </c>
      <c r="W10350" s="4">
        <v>56.84</v>
      </c>
    </row>
    <row r="10351" spans="2:23">
      <c r="B10351" s="60">
        <v>59743</v>
      </c>
      <c r="C10351" s="60">
        <v>13</v>
      </c>
      <c r="D10351" s="60">
        <v>5</v>
      </c>
      <c r="E10351" s="61">
        <v>15518.341146999999</v>
      </c>
      <c r="F10351" s="61">
        <v>15200.709064999999</v>
      </c>
      <c r="G10351" s="61">
        <v>13.3</v>
      </c>
      <c r="H10351" s="61">
        <v>7</v>
      </c>
      <c r="I10351" s="61">
        <v>66.532253137333967</v>
      </c>
      <c r="J10351" s="61">
        <v>17.3</v>
      </c>
      <c r="K10351" s="61">
        <v>18.05</v>
      </c>
      <c r="L10351" s="60">
        <v>1</v>
      </c>
      <c r="M10351" s="60">
        <v>2</v>
      </c>
      <c r="N10351" s="60">
        <v>8</v>
      </c>
      <c r="O10351" s="60">
        <v>1</v>
      </c>
      <c r="P10351" s="60">
        <v>1</v>
      </c>
      <c r="Q10351" s="60">
        <v>2</v>
      </c>
      <c r="R10351" s="60">
        <v>1</v>
      </c>
      <c r="S10351" s="60">
        <v>2</v>
      </c>
      <c r="T10351" s="60">
        <v>3</v>
      </c>
      <c r="U10351" s="60">
        <v>4</v>
      </c>
      <c r="V10351" s="60">
        <v>4</v>
      </c>
      <c r="W10351" s="4">
        <v>56.84</v>
      </c>
    </row>
    <row r="10352" spans="2:23">
      <c r="B10352" s="60">
        <v>59744</v>
      </c>
      <c r="C10352" s="60">
        <v>25</v>
      </c>
      <c r="D10352" s="60">
        <v>3</v>
      </c>
      <c r="E10352" s="61">
        <v>89693.826486000005</v>
      </c>
      <c r="F10352" s="61">
        <v>95188.206445000003</v>
      </c>
      <c r="G10352" s="61">
        <v>23.33</v>
      </c>
      <c r="H10352" s="61">
        <v>5</v>
      </c>
      <c r="I10352" s="61">
        <v>51.743286428641618</v>
      </c>
      <c r="J10352" s="61">
        <v>-3.3</v>
      </c>
      <c r="K10352" s="61">
        <v>17.899999999999999</v>
      </c>
      <c r="L10352" s="60">
        <v>1</v>
      </c>
      <c r="M10352" s="60">
        <v>3</v>
      </c>
      <c r="N10352" s="60">
        <v>5</v>
      </c>
      <c r="O10352" s="60">
        <v>1</v>
      </c>
      <c r="P10352" s="60">
        <v>1</v>
      </c>
      <c r="Q10352" s="60">
        <v>2</v>
      </c>
      <c r="R10352" s="60">
        <v>2</v>
      </c>
      <c r="S10352" s="60">
        <v>2</v>
      </c>
      <c r="T10352" s="60">
        <v>3</v>
      </c>
      <c r="U10352" s="60">
        <v>2</v>
      </c>
      <c r="V10352" s="60">
        <v>4</v>
      </c>
      <c r="W10352" s="4">
        <v>56.84</v>
      </c>
    </row>
    <row r="10353" spans="2:23">
      <c r="B10353" s="60">
        <v>59745</v>
      </c>
      <c r="C10353" s="60">
        <v>13</v>
      </c>
      <c r="D10353" s="60">
        <v>3</v>
      </c>
      <c r="E10353" s="61">
        <v>20636.938823</v>
      </c>
      <c r="F10353" s="61">
        <v>20858.913198999999</v>
      </c>
      <c r="G10353" s="61">
        <v>22.41</v>
      </c>
      <c r="H10353" s="61">
        <v>7</v>
      </c>
      <c r="I10353" s="61">
        <v>48.086879983431714</v>
      </c>
      <c r="J10353" s="61">
        <v>0</v>
      </c>
      <c r="K10353" s="61">
        <v>6.65</v>
      </c>
      <c r="L10353" s="60">
        <v>1</v>
      </c>
      <c r="M10353" s="60">
        <v>2</v>
      </c>
      <c r="N10353" s="60">
        <v>5</v>
      </c>
      <c r="O10353" s="60">
        <v>1</v>
      </c>
      <c r="P10353" s="60">
        <v>1</v>
      </c>
      <c r="Q10353" s="60">
        <v>2</v>
      </c>
      <c r="R10353" s="60">
        <v>2</v>
      </c>
      <c r="S10353" s="60">
        <v>2</v>
      </c>
      <c r="T10353" s="60">
        <v>1</v>
      </c>
      <c r="U10353" s="60">
        <v>3</v>
      </c>
      <c r="V10353" s="60">
        <v>4</v>
      </c>
      <c r="W10353" s="4">
        <v>56.84</v>
      </c>
    </row>
    <row r="10354" spans="2:23">
      <c r="B10354" s="60">
        <v>59746</v>
      </c>
      <c r="C10354" s="60">
        <v>46</v>
      </c>
      <c r="D10354" s="60">
        <v>1</v>
      </c>
      <c r="E10354" s="61">
        <v>11952.042573000001</v>
      </c>
      <c r="F10354" s="61">
        <v>12009.770903000001</v>
      </c>
      <c r="G10354" s="61">
        <v>28.9</v>
      </c>
      <c r="H10354" s="61">
        <v>2</v>
      </c>
      <c r="I10354" s="61">
        <v>19.462426789133247</v>
      </c>
      <c r="J10354" s="61">
        <v>0.8</v>
      </c>
      <c r="K10354" s="61">
        <v>20.05</v>
      </c>
      <c r="L10354" s="60">
        <v>2</v>
      </c>
      <c r="M10354" s="60">
        <v>4</v>
      </c>
      <c r="N10354" s="60">
        <v>7</v>
      </c>
      <c r="O10354" s="60">
        <v>1</v>
      </c>
      <c r="P10354" s="60">
        <v>2</v>
      </c>
      <c r="Q10354" s="60">
        <v>2</v>
      </c>
      <c r="R10354" s="60">
        <v>2</v>
      </c>
      <c r="S10354" s="60">
        <v>2</v>
      </c>
      <c r="T10354" s="60">
        <v>4</v>
      </c>
      <c r="U10354" s="60">
        <v>3</v>
      </c>
      <c r="V10354" s="60">
        <v>1</v>
      </c>
      <c r="W10354" s="4">
        <v>13.92</v>
      </c>
    </row>
    <row r="10355" spans="2:23">
      <c r="B10355" s="60">
        <v>59747</v>
      </c>
      <c r="C10355" s="60">
        <v>28</v>
      </c>
      <c r="D10355" s="60">
        <v>5</v>
      </c>
      <c r="E10355" s="61">
        <v>72911.97279</v>
      </c>
      <c r="F10355" s="61">
        <v>77512.863421999995</v>
      </c>
      <c r="G10355" s="61">
        <v>25.53</v>
      </c>
      <c r="H10355" s="61">
        <v>5</v>
      </c>
      <c r="I10355" s="61">
        <v>47.38021588007328</v>
      </c>
      <c r="J10355" s="61">
        <v>18.599999999999998</v>
      </c>
      <c r="K10355" s="61">
        <v>12.75</v>
      </c>
      <c r="L10355" s="60">
        <v>1</v>
      </c>
      <c r="M10355" s="60">
        <v>3</v>
      </c>
      <c r="N10355" s="60">
        <v>8</v>
      </c>
      <c r="O10355" s="60">
        <v>1</v>
      </c>
      <c r="P10355" s="60">
        <v>2</v>
      </c>
      <c r="Q10355" s="60">
        <v>2</v>
      </c>
      <c r="R10355" s="60">
        <v>2</v>
      </c>
      <c r="S10355" s="60">
        <v>2</v>
      </c>
      <c r="T10355" s="60">
        <v>2</v>
      </c>
      <c r="U10355" s="60">
        <v>4</v>
      </c>
      <c r="V10355" s="60">
        <v>4</v>
      </c>
      <c r="W10355" s="4">
        <v>56.84</v>
      </c>
    </row>
    <row r="10356" spans="2:23">
      <c r="B10356" s="60">
        <v>59748</v>
      </c>
      <c r="C10356" s="60">
        <v>48</v>
      </c>
      <c r="D10356" s="60">
        <v>3</v>
      </c>
      <c r="E10356" s="61">
        <v>84008.208631000001</v>
      </c>
      <c r="F10356" s="61">
        <v>83895.254212</v>
      </c>
      <c r="G10356" s="61">
        <v>23.11</v>
      </c>
      <c r="H10356" s="61">
        <v>2</v>
      </c>
      <c r="I10356" s="61">
        <v>32.006411829814425</v>
      </c>
      <c r="J10356" s="61">
        <v>10.9</v>
      </c>
      <c r="K10356" s="61">
        <v>14.1</v>
      </c>
      <c r="L10356" s="60">
        <v>2</v>
      </c>
      <c r="M10356" s="60">
        <v>4</v>
      </c>
      <c r="N10356" s="60">
        <v>5</v>
      </c>
      <c r="O10356" s="60">
        <v>1</v>
      </c>
      <c r="P10356" s="60">
        <v>1</v>
      </c>
      <c r="Q10356" s="60">
        <v>2</v>
      </c>
      <c r="R10356" s="60">
        <v>2</v>
      </c>
      <c r="S10356" s="60">
        <v>2</v>
      </c>
      <c r="T10356" s="60">
        <v>3</v>
      </c>
      <c r="U10356" s="60">
        <v>4</v>
      </c>
      <c r="V10356" s="60">
        <v>2</v>
      </c>
      <c r="W10356" s="4">
        <v>27.76</v>
      </c>
    </row>
    <row r="10357" spans="2:23">
      <c r="B10357" s="60">
        <v>59751</v>
      </c>
      <c r="C10357" s="60">
        <v>51</v>
      </c>
      <c r="D10357" s="60">
        <v>2</v>
      </c>
      <c r="E10357" s="61">
        <v>11619.317035</v>
      </c>
      <c r="F10357" s="61">
        <v>12018.327826999999</v>
      </c>
      <c r="G10357" s="61">
        <v>21.72</v>
      </c>
      <c r="H10357" s="61">
        <v>5</v>
      </c>
      <c r="I10357" s="61">
        <v>21.729941138801085</v>
      </c>
      <c r="J10357" s="61">
        <v>15.5</v>
      </c>
      <c r="K10357" s="61">
        <v>25.2</v>
      </c>
      <c r="L10357" s="60">
        <v>1</v>
      </c>
      <c r="M10357" s="60">
        <v>4</v>
      </c>
      <c r="N10357" s="60">
        <v>8</v>
      </c>
      <c r="O10357" s="60">
        <v>1</v>
      </c>
      <c r="P10357" s="60">
        <v>1</v>
      </c>
      <c r="Q10357" s="60">
        <v>2</v>
      </c>
      <c r="R10357" s="60">
        <v>2</v>
      </c>
      <c r="S10357" s="60">
        <v>2</v>
      </c>
      <c r="T10357" s="60">
        <v>4</v>
      </c>
      <c r="U10357" s="60">
        <v>4</v>
      </c>
      <c r="V10357" s="60">
        <v>2</v>
      </c>
      <c r="W10357" s="4">
        <v>27.76</v>
      </c>
    </row>
    <row r="10358" spans="2:23">
      <c r="B10358" s="60">
        <v>59752</v>
      </c>
      <c r="C10358" s="60">
        <v>46</v>
      </c>
      <c r="D10358" s="60">
        <v>2</v>
      </c>
      <c r="E10358" s="61">
        <v>22971.213080000001</v>
      </c>
      <c r="F10358" s="61">
        <v>23760.051347000001</v>
      </c>
      <c r="G10358" s="61">
        <v>22.98</v>
      </c>
      <c r="H10358" s="61">
        <v>5</v>
      </c>
      <c r="I10358" s="61">
        <v>0</v>
      </c>
      <c r="J10358" s="61">
        <v>0.5</v>
      </c>
      <c r="K10358" s="61">
        <v>9.6</v>
      </c>
      <c r="L10358" s="60">
        <v>1</v>
      </c>
      <c r="M10358" s="60">
        <v>4</v>
      </c>
      <c r="N10358" s="60">
        <v>8</v>
      </c>
      <c r="O10358" s="60">
        <v>1</v>
      </c>
      <c r="P10358" s="60">
        <v>1</v>
      </c>
      <c r="Q10358" s="60">
        <v>2</v>
      </c>
      <c r="R10358" s="60">
        <v>2</v>
      </c>
      <c r="S10358" s="60">
        <v>2</v>
      </c>
      <c r="T10358" s="60">
        <v>1</v>
      </c>
      <c r="U10358" s="60">
        <v>3</v>
      </c>
      <c r="V10358" s="60">
        <v>1</v>
      </c>
      <c r="W10358" s="4">
        <v>13.92</v>
      </c>
    </row>
    <row r="10359" spans="2:23">
      <c r="B10359" s="60">
        <v>59753</v>
      </c>
      <c r="C10359" s="60">
        <v>47</v>
      </c>
      <c r="D10359" s="60">
        <v>1</v>
      </c>
      <c r="E10359" s="61">
        <v>20325.198552000002</v>
      </c>
      <c r="F10359" s="61">
        <v>21279.296579000002</v>
      </c>
      <c r="G10359" s="61">
        <v>28.38</v>
      </c>
      <c r="H10359" s="61">
        <v>4</v>
      </c>
      <c r="I10359" s="61">
        <v>43.065539246835883</v>
      </c>
      <c r="J10359" s="61">
        <v>1.5</v>
      </c>
      <c r="K10359" s="61">
        <v>24</v>
      </c>
      <c r="L10359" s="60">
        <v>1</v>
      </c>
      <c r="M10359" s="60">
        <v>4</v>
      </c>
      <c r="N10359" s="60">
        <v>7</v>
      </c>
      <c r="O10359" s="60">
        <v>1</v>
      </c>
      <c r="P10359" s="60">
        <v>2</v>
      </c>
      <c r="Q10359" s="60">
        <v>2</v>
      </c>
      <c r="R10359" s="60">
        <v>2</v>
      </c>
      <c r="S10359" s="60">
        <v>2</v>
      </c>
      <c r="T10359" s="60">
        <v>4</v>
      </c>
      <c r="U10359" s="60">
        <v>3</v>
      </c>
      <c r="V10359" s="60">
        <v>3</v>
      </c>
      <c r="W10359" s="4">
        <v>39.479999999999997</v>
      </c>
    </row>
    <row r="10360" spans="2:23">
      <c r="B10360" s="60">
        <v>59754</v>
      </c>
      <c r="C10360" s="60">
        <v>50</v>
      </c>
      <c r="D10360" s="60">
        <v>3</v>
      </c>
      <c r="E10360" s="61">
        <v>101310.388836</v>
      </c>
      <c r="F10360" s="61">
        <v>102124.75315600001</v>
      </c>
      <c r="G10360" s="61">
        <v>33.43</v>
      </c>
      <c r="H10360" s="61">
        <v>5</v>
      </c>
      <c r="I10360" s="61">
        <v>29.160856250299062</v>
      </c>
      <c r="J10360" s="61">
        <v>-4.0999999999999996</v>
      </c>
      <c r="K10360" s="61">
        <v>19.5</v>
      </c>
      <c r="L10360" s="60">
        <v>1</v>
      </c>
      <c r="M10360" s="60">
        <v>4</v>
      </c>
      <c r="N10360" s="60">
        <v>5</v>
      </c>
      <c r="O10360" s="60">
        <v>1</v>
      </c>
      <c r="P10360" s="60">
        <v>3</v>
      </c>
      <c r="Q10360" s="60">
        <v>1</v>
      </c>
      <c r="R10360" s="60">
        <v>2</v>
      </c>
      <c r="S10360" s="60">
        <v>2</v>
      </c>
      <c r="T10360" s="60">
        <v>4</v>
      </c>
      <c r="U10360" s="60">
        <v>2</v>
      </c>
      <c r="V10360" s="60">
        <v>2</v>
      </c>
      <c r="W10360" s="4">
        <v>27.76</v>
      </c>
    </row>
    <row r="10361" spans="2:23">
      <c r="B10361" s="60">
        <v>59755</v>
      </c>
      <c r="C10361" s="60">
        <v>49</v>
      </c>
      <c r="D10361" s="60">
        <v>3</v>
      </c>
      <c r="E10361" s="61">
        <v>88745.791188999996</v>
      </c>
      <c r="F10361" s="61">
        <v>88626.466786999998</v>
      </c>
      <c r="G10361" s="61">
        <v>18.43</v>
      </c>
      <c r="H10361" s="61">
        <v>2</v>
      </c>
      <c r="I10361" s="61">
        <v>48.032898938852348</v>
      </c>
      <c r="J10361" s="61">
        <v>-7.3000000000000007</v>
      </c>
      <c r="K10361" s="61">
        <v>12.7</v>
      </c>
      <c r="L10361" s="60">
        <v>2</v>
      </c>
      <c r="M10361" s="60">
        <v>4</v>
      </c>
      <c r="N10361" s="60">
        <v>5</v>
      </c>
      <c r="O10361" s="60">
        <v>1</v>
      </c>
      <c r="P10361" s="60">
        <v>1</v>
      </c>
      <c r="Q10361" s="60">
        <v>2</v>
      </c>
      <c r="R10361" s="60">
        <v>2</v>
      </c>
      <c r="S10361" s="60">
        <v>2</v>
      </c>
      <c r="T10361" s="60">
        <v>2</v>
      </c>
      <c r="U10361" s="60">
        <v>1</v>
      </c>
      <c r="V10361" s="60">
        <v>4</v>
      </c>
      <c r="W10361" s="4">
        <v>56.84</v>
      </c>
    </row>
    <row r="10362" spans="2:23">
      <c r="B10362" s="60">
        <v>59756</v>
      </c>
      <c r="C10362" s="60">
        <v>11</v>
      </c>
      <c r="D10362" s="60">
        <v>3</v>
      </c>
      <c r="E10362" s="61">
        <v>36240.550646999996</v>
      </c>
      <c r="F10362" s="61">
        <v>36786.938187</v>
      </c>
      <c r="G10362" s="61">
        <v>18.72</v>
      </c>
      <c r="H10362" s="61">
        <v>6</v>
      </c>
      <c r="I10362" s="61">
        <v>39.053105268117989</v>
      </c>
      <c r="J10362" s="61">
        <v>-6.8999999999999995</v>
      </c>
      <c r="K10362" s="61">
        <v>8.6999999999999993</v>
      </c>
      <c r="L10362" s="60">
        <v>2</v>
      </c>
      <c r="M10362" s="60">
        <v>1</v>
      </c>
      <c r="N10362" s="60">
        <v>5</v>
      </c>
      <c r="O10362" s="60">
        <v>1</v>
      </c>
      <c r="P10362" s="60">
        <v>1</v>
      </c>
      <c r="Q10362" s="60">
        <v>2</v>
      </c>
      <c r="R10362" s="60">
        <v>2</v>
      </c>
      <c r="S10362" s="60">
        <v>2</v>
      </c>
      <c r="T10362" s="60">
        <v>1</v>
      </c>
      <c r="U10362" s="60">
        <v>1</v>
      </c>
      <c r="V10362" s="60">
        <v>3</v>
      </c>
      <c r="W10362" s="4">
        <v>39.479999999999997</v>
      </c>
    </row>
    <row r="10363" spans="2:23">
      <c r="B10363" s="60">
        <v>59758</v>
      </c>
      <c r="C10363" s="60">
        <v>54</v>
      </c>
      <c r="D10363" s="60">
        <v>3</v>
      </c>
      <c r="E10363" s="61">
        <v>86310.213877000002</v>
      </c>
      <c r="F10363" s="61">
        <v>87437.275894999999</v>
      </c>
      <c r="G10363" s="61">
        <v>26.56</v>
      </c>
      <c r="H10363" s="61">
        <v>5</v>
      </c>
      <c r="I10363" s="61">
        <v>21.915546145600278</v>
      </c>
      <c r="J10363" s="61">
        <v>-10.499999999999998</v>
      </c>
      <c r="K10363" s="61">
        <v>27.3</v>
      </c>
      <c r="L10363" s="60">
        <v>2</v>
      </c>
      <c r="M10363" s="60">
        <v>4</v>
      </c>
      <c r="N10363" s="60">
        <v>5</v>
      </c>
      <c r="O10363" s="60">
        <v>1</v>
      </c>
      <c r="P10363" s="60">
        <v>2</v>
      </c>
      <c r="Q10363" s="60">
        <v>2</v>
      </c>
      <c r="R10363" s="60">
        <v>2</v>
      </c>
      <c r="S10363" s="60">
        <v>2</v>
      </c>
      <c r="T10363" s="60">
        <v>4</v>
      </c>
      <c r="U10363" s="60">
        <v>1</v>
      </c>
      <c r="V10363" s="60">
        <v>2</v>
      </c>
      <c r="W10363" s="4">
        <v>27.76</v>
      </c>
    </row>
    <row r="10364" spans="2:23">
      <c r="B10364" s="60">
        <v>59759</v>
      </c>
      <c r="C10364" s="60">
        <v>32</v>
      </c>
      <c r="D10364" s="60">
        <v>4</v>
      </c>
      <c r="E10364" s="61">
        <v>32177.627777999998</v>
      </c>
      <c r="F10364" s="61">
        <v>32951.979324</v>
      </c>
      <c r="G10364" s="61">
        <v>31.82</v>
      </c>
      <c r="H10364" s="61">
        <v>4</v>
      </c>
      <c r="I10364" s="61">
        <v>20.989974937343359</v>
      </c>
      <c r="J10364" s="61">
        <v>-3.5</v>
      </c>
      <c r="K10364" s="61">
        <v>13.4</v>
      </c>
      <c r="L10364" s="60">
        <v>2</v>
      </c>
      <c r="M10364" s="60">
        <v>3</v>
      </c>
      <c r="N10364" s="60">
        <v>6</v>
      </c>
      <c r="O10364" s="60">
        <v>1</v>
      </c>
      <c r="P10364" s="60">
        <v>3</v>
      </c>
      <c r="Q10364" s="60">
        <v>2</v>
      </c>
      <c r="R10364" s="60">
        <v>2</v>
      </c>
      <c r="S10364" s="60">
        <v>2</v>
      </c>
      <c r="T10364" s="60">
        <v>2</v>
      </c>
      <c r="U10364" s="60">
        <v>2</v>
      </c>
      <c r="V10364" s="60">
        <v>1</v>
      </c>
      <c r="W10364" s="4">
        <v>13.92</v>
      </c>
    </row>
    <row r="10365" spans="2:23">
      <c r="B10365" s="60">
        <v>59761</v>
      </c>
      <c r="C10365" s="60">
        <v>14</v>
      </c>
      <c r="D10365" s="60">
        <v>2</v>
      </c>
      <c r="E10365" s="61">
        <v>12154.297076999999</v>
      </c>
      <c r="F10365" s="61">
        <v>12045.922057</v>
      </c>
      <c r="G10365" s="61">
        <v>26.55</v>
      </c>
      <c r="H10365" s="61">
        <v>8</v>
      </c>
      <c r="I10365" s="61">
        <v>18.298969072164947</v>
      </c>
      <c r="J10365" s="61">
        <v>0</v>
      </c>
      <c r="K10365" s="61">
        <v>7.25</v>
      </c>
      <c r="L10365" s="60">
        <v>2</v>
      </c>
      <c r="M10365" s="60">
        <v>2</v>
      </c>
      <c r="N10365" s="60">
        <v>8</v>
      </c>
      <c r="O10365" s="60">
        <v>1</v>
      </c>
      <c r="P10365" s="60">
        <v>2</v>
      </c>
      <c r="Q10365" s="60">
        <v>2</v>
      </c>
      <c r="R10365" s="60">
        <v>2</v>
      </c>
      <c r="S10365" s="60">
        <v>2</v>
      </c>
      <c r="T10365" s="60">
        <v>1</v>
      </c>
      <c r="U10365" s="60">
        <v>3</v>
      </c>
      <c r="V10365" s="60">
        <v>1</v>
      </c>
      <c r="W10365" s="4">
        <v>13.92</v>
      </c>
    </row>
    <row r="10366" spans="2:23">
      <c r="B10366" s="60">
        <v>59763</v>
      </c>
      <c r="C10366" s="60">
        <v>31</v>
      </c>
      <c r="D10366" s="60">
        <v>3</v>
      </c>
      <c r="E10366" s="61">
        <v>62719.429594000001</v>
      </c>
      <c r="F10366" s="61">
        <v>63837.745058</v>
      </c>
      <c r="G10366" s="61">
        <v>19.77</v>
      </c>
      <c r="H10366" s="61">
        <v>3</v>
      </c>
      <c r="I10366" s="61">
        <v>28.557999772500349</v>
      </c>
      <c r="J10366" s="61">
        <v>-7.9</v>
      </c>
      <c r="K10366" s="61">
        <v>17.55</v>
      </c>
      <c r="L10366" s="60">
        <v>1</v>
      </c>
      <c r="M10366" s="60">
        <v>3</v>
      </c>
      <c r="N10366" s="60">
        <v>5</v>
      </c>
      <c r="O10366" s="60">
        <v>1</v>
      </c>
      <c r="P10366" s="60">
        <v>1</v>
      </c>
      <c r="Q10366" s="60">
        <v>2</v>
      </c>
      <c r="R10366" s="60">
        <v>1</v>
      </c>
      <c r="S10366" s="60">
        <v>1</v>
      </c>
      <c r="T10366" s="60">
        <v>3</v>
      </c>
      <c r="U10366" s="60">
        <v>1</v>
      </c>
      <c r="V10366" s="60">
        <v>2</v>
      </c>
      <c r="W10366" s="4">
        <v>27.76</v>
      </c>
    </row>
    <row r="10367" spans="2:23">
      <c r="B10367" s="60">
        <v>59765</v>
      </c>
      <c r="C10367" s="60">
        <v>51</v>
      </c>
      <c r="D10367" s="60">
        <v>1</v>
      </c>
      <c r="E10367" s="61">
        <v>10114.451236999999</v>
      </c>
      <c r="F10367" s="61">
        <v>10461.78449</v>
      </c>
      <c r="G10367" s="61">
        <v>27.46</v>
      </c>
      <c r="H10367" s="61">
        <v>3</v>
      </c>
      <c r="I10367" s="61">
        <v>24.697963410424578</v>
      </c>
      <c r="J10367" s="61">
        <v>4.2</v>
      </c>
      <c r="K10367" s="61">
        <v>11.6</v>
      </c>
      <c r="L10367" s="60">
        <v>1</v>
      </c>
      <c r="M10367" s="60">
        <v>4</v>
      </c>
      <c r="N10367" s="60">
        <v>7</v>
      </c>
      <c r="O10367" s="60">
        <v>1</v>
      </c>
      <c r="P10367" s="60">
        <v>2</v>
      </c>
      <c r="Q10367" s="60">
        <v>2</v>
      </c>
      <c r="R10367" s="60">
        <v>2</v>
      </c>
      <c r="S10367" s="60">
        <v>2</v>
      </c>
      <c r="T10367" s="60">
        <v>2</v>
      </c>
      <c r="U10367" s="60">
        <v>3</v>
      </c>
      <c r="V10367" s="60">
        <v>2</v>
      </c>
      <c r="W10367" s="4">
        <v>27.76</v>
      </c>
    </row>
    <row r="10368" spans="2:23">
      <c r="B10368" s="60">
        <v>59766</v>
      </c>
      <c r="C10368" s="60">
        <v>23</v>
      </c>
      <c r="D10368" s="60">
        <v>3</v>
      </c>
      <c r="E10368" s="61">
        <v>24766.341621</v>
      </c>
      <c r="F10368" s="61">
        <v>25757.297630000001</v>
      </c>
      <c r="G10368" s="61">
        <v>26.24</v>
      </c>
      <c r="H10368" s="61">
        <v>4</v>
      </c>
      <c r="I10368" s="61">
        <v>31.568497683653206</v>
      </c>
      <c r="J10368" s="61">
        <v>-8.6</v>
      </c>
      <c r="K10368" s="61">
        <v>12.3</v>
      </c>
      <c r="L10368" s="60">
        <v>1</v>
      </c>
      <c r="M10368" s="60">
        <v>3</v>
      </c>
      <c r="N10368" s="60">
        <v>5</v>
      </c>
      <c r="O10368" s="60">
        <v>1</v>
      </c>
      <c r="P10368" s="60">
        <v>2</v>
      </c>
      <c r="Q10368" s="60">
        <v>2</v>
      </c>
      <c r="R10368" s="60">
        <v>2</v>
      </c>
      <c r="S10368" s="60">
        <v>2</v>
      </c>
      <c r="T10368" s="60">
        <v>2</v>
      </c>
      <c r="U10368" s="60">
        <v>1</v>
      </c>
      <c r="V10368" s="60">
        <v>2</v>
      </c>
      <c r="W10368" s="4">
        <v>27.76</v>
      </c>
    </row>
    <row r="10369" spans="2:23">
      <c r="B10369" s="60">
        <v>59767</v>
      </c>
      <c r="C10369" s="60">
        <v>31</v>
      </c>
      <c r="D10369" s="60">
        <v>5</v>
      </c>
      <c r="E10369" s="61">
        <v>15899.081792000001</v>
      </c>
      <c r="F10369" s="61">
        <v>16541.846096000001</v>
      </c>
      <c r="G10369" s="61">
        <v>34.130000000000003</v>
      </c>
      <c r="H10369" s="61">
        <v>5</v>
      </c>
      <c r="I10369" s="61">
        <v>41.998172330404074</v>
      </c>
      <c r="J10369" s="61">
        <v>9.6</v>
      </c>
      <c r="K10369" s="61">
        <v>10.65</v>
      </c>
      <c r="L10369" s="60">
        <v>1</v>
      </c>
      <c r="M10369" s="60">
        <v>3</v>
      </c>
      <c r="N10369" s="60">
        <v>8</v>
      </c>
      <c r="O10369" s="60">
        <v>1</v>
      </c>
      <c r="P10369" s="60">
        <v>3</v>
      </c>
      <c r="Q10369" s="60">
        <v>2</v>
      </c>
      <c r="R10369" s="60">
        <v>1</v>
      </c>
      <c r="S10369" s="60">
        <v>2</v>
      </c>
      <c r="T10369" s="60">
        <v>2</v>
      </c>
      <c r="U10369" s="60">
        <v>4</v>
      </c>
      <c r="V10369" s="60">
        <v>3</v>
      </c>
      <c r="W10369" s="4">
        <v>39.479999999999997</v>
      </c>
    </row>
    <row r="10370" spans="2:23">
      <c r="B10370" s="60">
        <v>59769</v>
      </c>
      <c r="C10370" s="60">
        <v>15</v>
      </c>
      <c r="D10370" s="60">
        <v>5</v>
      </c>
      <c r="E10370" s="61">
        <v>13421.654493</v>
      </c>
      <c r="F10370" s="61">
        <v>13401.108340000001</v>
      </c>
      <c r="G10370" s="61">
        <v>26.66</v>
      </c>
      <c r="H10370" s="61">
        <v>9</v>
      </c>
      <c r="I10370" s="61">
        <v>21.499230235196691</v>
      </c>
      <c r="J10370" s="61">
        <v>0.6</v>
      </c>
      <c r="K10370" s="61">
        <v>6.6</v>
      </c>
      <c r="L10370" s="60">
        <v>1</v>
      </c>
      <c r="M10370" s="60">
        <v>2</v>
      </c>
      <c r="N10370" s="60">
        <v>8</v>
      </c>
      <c r="O10370" s="60">
        <v>1</v>
      </c>
      <c r="P10370" s="60">
        <v>2</v>
      </c>
      <c r="Q10370" s="60">
        <v>2</v>
      </c>
      <c r="R10370" s="60">
        <v>1</v>
      </c>
      <c r="S10370" s="60">
        <v>2</v>
      </c>
      <c r="T10370" s="60">
        <v>1</v>
      </c>
      <c r="U10370" s="60">
        <v>3</v>
      </c>
      <c r="V10370" s="60">
        <v>2</v>
      </c>
      <c r="W10370" s="4">
        <v>27.76</v>
      </c>
    </row>
    <row r="10371" spans="2:23">
      <c r="B10371" s="60">
        <v>59770</v>
      </c>
      <c r="C10371" s="60">
        <v>11</v>
      </c>
      <c r="D10371" s="60">
        <v>2</v>
      </c>
      <c r="E10371" s="61">
        <v>8671.6797709999992</v>
      </c>
      <c r="F10371" s="61">
        <v>9206.355114</v>
      </c>
      <c r="G10371" s="61">
        <v>22.74</v>
      </c>
      <c r="H10371" s="61">
        <v>4</v>
      </c>
      <c r="I10371" s="61">
        <v>6.5881763527054105</v>
      </c>
      <c r="J10371" s="61">
        <v>7.5</v>
      </c>
      <c r="K10371" s="61">
        <v>17.95</v>
      </c>
      <c r="L10371" s="60">
        <v>2</v>
      </c>
      <c r="M10371" s="60">
        <v>1</v>
      </c>
      <c r="N10371" s="60">
        <v>8</v>
      </c>
      <c r="O10371" s="60">
        <v>1</v>
      </c>
      <c r="P10371" s="60">
        <v>1</v>
      </c>
      <c r="Q10371" s="60">
        <v>2</v>
      </c>
      <c r="R10371" s="60">
        <v>2</v>
      </c>
      <c r="S10371" s="60">
        <v>2</v>
      </c>
      <c r="T10371" s="60">
        <v>3</v>
      </c>
      <c r="U10371" s="60">
        <v>4</v>
      </c>
      <c r="V10371" s="60">
        <v>1</v>
      </c>
      <c r="W10371" s="4">
        <v>13.92</v>
      </c>
    </row>
    <row r="10372" spans="2:23">
      <c r="B10372" s="60">
        <v>59772</v>
      </c>
      <c r="C10372" s="60">
        <v>21</v>
      </c>
      <c r="D10372" s="60">
        <v>1</v>
      </c>
      <c r="E10372" s="61">
        <v>25468.417073000001</v>
      </c>
      <c r="F10372" s="61">
        <v>25888.222183999998</v>
      </c>
      <c r="G10372" s="61">
        <v>22.76</v>
      </c>
      <c r="H10372" s="61">
        <v>3</v>
      </c>
      <c r="I10372" s="61">
        <v>31.921882937609752</v>
      </c>
      <c r="J10372" s="61">
        <v>-4.4000000000000004</v>
      </c>
      <c r="K10372" s="61">
        <v>34.549999999999997</v>
      </c>
      <c r="L10372" s="60">
        <v>1</v>
      </c>
      <c r="M10372" s="60">
        <v>3</v>
      </c>
      <c r="N10372" s="60">
        <v>7</v>
      </c>
      <c r="O10372" s="60">
        <v>1</v>
      </c>
      <c r="P10372" s="60">
        <v>1</v>
      </c>
      <c r="Q10372" s="60">
        <v>2</v>
      </c>
      <c r="R10372" s="60">
        <v>2</v>
      </c>
      <c r="S10372" s="60">
        <v>2</v>
      </c>
      <c r="T10372" s="60">
        <v>4</v>
      </c>
      <c r="U10372" s="60">
        <v>2</v>
      </c>
      <c r="V10372" s="60">
        <v>2</v>
      </c>
      <c r="W10372" s="4">
        <v>27.76</v>
      </c>
    </row>
    <row r="10373" spans="2:23">
      <c r="B10373" s="60">
        <v>59773</v>
      </c>
      <c r="C10373" s="60">
        <v>26</v>
      </c>
      <c r="D10373" s="60">
        <v>4</v>
      </c>
      <c r="E10373" s="61">
        <v>24706.612759</v>
      </c>
      <c r="F10373" s="61">
        <v>25532.851241</v>
      </c>
      <c r="G10373" s="61">
        <v>31.83</v>
      </c>
      <c r="H10373" s="61">
        <v>4</v>
      </c>
      <c r="I10373" s="61">
        <v>65.664370316685492</v>
      </c>
      <c r="J10373" s="61">
        <v>2.1</v>
      </c>
      <c r="K10373" s="61">
        <v>9.6999999999999993</v>
      </c>
      <c r="L10373" s="60">
        <v>1</v>
      </c>
      <c r="M10373" s="60">
        <v>3</v>
      </c>
      <c r="N10373" s="60">
        <v>6</v>
      </c>
      <c r="O10373" s="60">
        <v>1</v>
      </c>
      <c r="P10373" s="60">
        <v>3</v>
      </c>
      <c r="Q10373" s="60">
        <v>1</v>
      </c>
      <c r="R10373" s="60">
        <v>1</v>
      </c>
      <c r="S10373" s="60">
        <v>1</v>
      </c>
      <c r="T10373" s="60">
        <v>1</v>
      </c>
      <c r="U10373" s="60">
        <v>3</v>
      </c>
      <c r="V10373" s="60">
        <v>4</v>
      </c>
      <c r="W10373" s="4">
        <v>56.84</v>
      </c>
    </row>
    <row r="10374" spans="2:23">
      <c r="B10374" s="60">
        <v>59775</v>
      </c>
      <c r="C10374" s="60">
        <v>18</v>
      </c>
      <c r="D10374" s="60">
        <v>4</v>
      </c>
      <c r="E10374" s="61">
        <v>15648.488176999999</v>
      </c>
      <c r="F10374" s="61">
        <v>15707.404962000001</v>
      </c>
      <c r="G10374" s="61">
        <v>24.86</v>
      </c>
      <c r="H10374" s="61">
        <v>14</v>
      </c>
      <c r="I10374" s="61">
        <v>49.260724665114694</v>
      </c>
      <c r="J10374" s="61">
        <v>-3.9</v>
      </c>
      <c r="K10374" s="61">
        <v>8.0500000000000007</v>
      </c>
      <c r="L10374" s="60">
        <v>1</v>
      </c>
      <c r="M10374" s="60">
        <v>2</v>
      </c>
      <c r="N10374" s="60">
        <v>6</v>
      </c>
      <c r="O10374" s="60">
        <v>2</v>
      </c>
      <c r="P10374" s="60">
        <v>1</v>
      </c>
      <c r="Q10374" s="60">
        <v>2</v>
      </c>
      <c r="R10374" s="60">
        <v>2</v>
      </c>
      <c r="S10374" s="60">
        <v>2</v>
      </c>
      <c r="T10374" s="60">
        <v>1</v>
      </c>
      <c r="U10374" s="60">
        <v>2</v>
      </c>
      <c r="V10374" s="60">
        <v>4</v>
      </c>
      <c r="W10374" s="4">
        <v>56.84</v>
      </c>
    </row>
    <row r="10375" spans="2:23">
      <c r="B10375" s="60">
        <v>59776</v>
      </c>
      <c r="C10375" s="60">
        <v>15</v>
      </c>
      <c r="D10375" s="60">
        <v>4</v>
      </c>
      <c r="E10375" s="61">
        <v>15170.984009</v>
      </c>
      <c r="F10375" s="61">
        <v>15457.30538</v>
      </c>
      <c r="G10375" s="61">
        <v>17.100000000000001</v>
      </c>
      <c r="H10375" s="61">
        <v>9</v>
      </c>
      <c r="I10375" s="61">
        <v>19.901315789473685</v>
      </c>
      <c r="J10375" s="61">
        <v>-23.3</v>
      </c>
      <c r="K10375" s="61">
        <v>11.6</v>
      </c>
      <c r="L10375" s="60">
        <v>1</v>
      </c>
      <c r="M10375" s="60">
        <v>2</v>
      </c>
      <c r="N10375" s="60">
        <v>6</v>
      </c>
      <c r="O10375" s="60">
        <v>1</v>
      </c>
      <c r="P10375" s="60">
        <v>1</v>
      </c>
      <c r="Q10375" s="60">
        <v>2</v>
      </c>
      <c r="R10375" s="60">
        <v>2</v>
      </c>
      <c r="S10375" s="60">
        <v>2</v>
      </c>
      <c r="T10375" s="60">
        <v>2</v>
      </c>
      <c r="U10375" s="60">
        <v>1</v>
      </c>
      <c r="V10375" s="60">
        <v>1</v>
      </c>
      <c r="W10375" s="4">
        <v>13.92</v>
      </c>
    </row>
    <row r="10376" spans="2:23">
      <c r="B10376" s="60">
        <v>59777</v>
      </c>
      <c r="C10376" s="60">
        <v>29</v>
      </c>
      <c r="D10376" s="60">
        <v>3</v>
      </c>
      <c r="E10376" s="61">
        <v>29325.889296000001</v>
      </c>
      <c r="F10376" s="61">
        <v>30499.282874</v>
      </c>
      <c r="G10376" s="61">
        <v>27.79</v>
      </c>
      <c r="H10376" s="61">
        <v>2</v>
      </c>
      <c r="I10376" s="61">
        <v>72.831696115867487</v>
      </c>
      <c r="J10376" s="61">
        <v>19.799999999999997</v>
      </c>
      <c r="K10376" s="61">
        <v>24.2</v>
      </c>
      <c r="L10376" s="60">
        <v>1</v>
      </c>
      <c r="M10376" s="60">
        <v>3</v>
      </c>
      <c r="N10376" s="60">
        <v>5</v>
      </c>
      <c r="O10376" s="60">
        <v>1</v>
      </c>
      <c r="P10376" s="60">
        <v>2</v>
      </c>
      <c r="Q10376" s="60">
        <v>2</v>
      </c>
      <c r="R10376" s="60">
        <v>2</v>
      </c>
      <c r="S10376" s="60">
        <v>2</v>
      </c>
      <c r="T10376" s="60">
        <v>4</v>
      </c>
      <c r="U10376" s="60">
        <v>4</v>
      </c>
      <c r="V10376" s="60">
        <v>4</v>
      </c>
      <c r="W10376" s="4">
        <v>56.84</v>
      </c>
    </row>
    <row r="10377" spans="2:23">
      <c r="B10377" s="60">
        <v>59779</v>
      </c>
      <c r="C10377" s="60">
        <v>47</v>
      </c>
      <c r="D10377" s="60">
        <v>3</v>
      </c>
      <c r="E10377" s="61">
        <v>77259.252343999993</v>
      </c>
      <c r="F10377" s="61">
        <v>76687.418210000003</v>
      </c>
      <c r="G10377" s="61">
        <v>25.51</v>
      </c>
      <c r="H10377" s="61">
        <v>4</v>
      </c>
      <c r="I10377" s="61">
        <v>41.880679573291189</v>
      </c>
      <c r="J10377" s="61">
        <v>-14.500000000000002</v>
      </c>
      <c r="K10377" s="61">
        <v>26.4</v>
      </c>
      <c r="L10377" s="60">
        <v>1</v>
      </c>
      <c r="M10377" s="60">
        <v>4</v>
      </c>
      <c r="N10377" s="60">
        <v>5</v>
      </c>
      <c r="O10377" s="60">
        <v>1</v>
      </c>
      <c r="P10377" s="60">
        <v>2</v>
      </c>
      <c r="Q10377" s="60">
        <v>2</v>
      </c>
      <c r="R10377" s="60">
        <v>2</v>
      </c>
      <c r="S10377" s="60">
        <v>2</v>
      </c>
      <c r="T10377" s="60">
        <v>4</v>
      </c>
      <c r="U10377" s="60">
        <v>1</v>
      </c>
      <c r="V10377" s="60">
        <v>3</v>
      </c>
      <c r="W10377" s="4">
        <v>39.479999999999997</v>
      </c>
    </row>
    <row r="10378" spans="2:23">
      <c r="B10378" s="60">
        <v>59780</v>
      </c>
      <c r="C10378" s="60">
        <v>54</v>
      </c>
      <c r="D10378" s="60">
        <v>4</v>
      </c>
      <c r="E10378" s="61">
        <v>24008.319054</v>
      </c>
      <c r="F10378" s="61">
        <v>24089.697198999998</v>
      </c>
      <c r="G10378" s="61">
        <v>43.9</v>
      </c>
      <c r="H10378" s="61">
        <v>1</v>
      </c>
      <c r="I10378" s="61">
        <v>21.036585365853657</v>
      </c>
      <c r="J10378" s="61">
        <v>1.9000000000000001</v>
      </c>
      <c r="K10378" s="61">
        <v>10.8</v>
      </c>
      <c r="L10378" s="60">
        <v>1</v>
      </c>
      <c r="M10378" s="60">
        <v>4</v>
      </c>
      <c r="N10378" s="60">
        <v>6</v>
      </c>
      <c r="O10378" s="60">
        <v>1</v>
      </c>
      <c r="P10378" s="60">
        <v>3</v>
      </c>
      <c r="Q10378" s="60">
        <v>2</v>
      </c>
      <c r="R10378" s="60">
        <v>2</v>
      </c>
      <c r="S10378" s="60">
        <v>2</v>
      </c>
      <c r="T10378" s="60">
        <v>2</v>
      </c>
      <c r="U10378" s="60">
        <v>3</v>
      </c>
      <c r="V10378" s="60">
        <v>1</v>
      </c>
      <c r="W10378" s="4">
        <v>13.92</v>
      </c>
    </row>
    <row r="10379" spans="2:23">
      <c r="B10379" s="60">
        <v>59783</v>
      </c>
      <c r="C10379" s="60">
        <v>32</v>
      </c>
      <c r="D10379" s="60">
        <v>2</v>
      </c>
      <c r="E10379" s="61">
        <v>25259.462073999999</v>
      </c>
      <c r="F10379" s="61">
        <v>25247.947459999999</v>
      </c>
      <c r="G10379" s="61">
        <v>25.76</v>
      </c>
      <c r="H10379" s="61">
        <v>3</v>
      </c>
      <c r="I10379" s="61">
        <v>24.175398904501073</v>
      </c>
      <c r="J10379" s="61">
        <v>-27.2</v>
      </c>
      <c r="K10379" s="61">
        <v>13.9</v>
      </c>
      <c r="L10379" s="60">
        <v>2</v>
      </c>
      <c r="M10379" s="60">
        <v>3</v>
      </c>
      <c r="N10379" s="60">
        <v>8</v>
      </c>
      <c r="O10379" s="60">
        <v>1</v>
      </c>
      <c r="P10379" s="60">
        <v>2</v>
      </c>
      <c r="Q10379" s="60">
        <v>2</v>
      </c>
      <c r="R10379" s="60">
        <v>2</v>
      </c>
      <c r="S10379" s="60">
        <v>2</v>
      </c>
      <c r="T10379" s="60">
        <v>3</v>
      </c>
      <c r="U10379" s="60">
        <v>1</v>
      </c>
      <c r="V10379" s="60">
        <v>2</v>
      </c>
      <c r="W10379" s="4">
        <v>27.76</v>
      </c>
    </row>
    <row r="10380" spans="2:23">
      <c r="B10380" s="60">
        <v>59785</v>
      </c>
      <c r="C10380" s="60">
        <v>23</v>
      </c>
      <c r="D10380" s="60">
        <v>1</v>
      </c>
      <c r="E10380" s="61">
        <v>27797.805343</v>
      </c>
      <c r="F10380" s="61">
        <v>27915.907918000001</v>
      </c>
      <c r="G10380" s="61">
        <v>24.13</v>
      </c>
      <c r="H10380" s="61">
        <v>3</v>
      </c>
      <c r="I10380" s="61">
        <v>30.687124749833224</v>
      </c>
      <c r="J10380" s="61">
        <v>-2.4</v>
      </c>
      <c r="K10380" s="61">
        <v>9.6999999999999993</v>
      </c>
      <c r="L10380" s="60">
        <v>1</v>
      </c>
      <c r="M10380" s="60">
        <v>3</v>
      </c>
      <c r="N10380" s="60">
        <v>7</v>
      </c>
      <c r="O10380" s="60">
        <v>1</v>
      </c>
      <c r="P10380" s="60">
        <v>1</v>
      </c>
      <c r="Q10380" s="60">
        <v>2</v>
      </c>
      <c r="R10380" s="60">
        <v>2</v>
      </c>
      <c r="S10380" s="60">
        <v>2</v>
      </c>
      <c r="T10380" s="60">
        <v>1</v>
      </c>
      <c r="U10380" s="60">
        <v>2</v>
      </c>
      <c r="V10380" s="60">
        <v>2</v>
      </c>
      <c r="W10380" s="4">
        <v>27.76</v>
      </c>
    </row>
    <row r="10381" spans="2:23">
      <c r="B10381" s="60">
        <v>59786</v>
      </c>
      <c r="C10381" s="60">
        <v>26</v>
      </c>
      <c r="D10381" s="60">
        <v>4</v>
      </c>
      <c r="E10381" s="61">
        <v>34530.027909999997</v>
      </c>
      <c r="F10381" s="61">
        <v>35684.781017000001</v>
      </c>
      <c r="G10381" s="61">
        <v>28.89</v>
      </c>
      <c r="H10381" s="61">
        <v>3</v>
      </c>
      <c r="I10381" s="61">
        <v>51.930864549846504</v>
      </c>
      <c r="J10381" s="61">
        <v>5.4</v>
      </c>
      <c r="K10381" s="61">
        <v>14.5</v>
      </c>
      <c r="L10381" s="60">
        <v>1</v>
      </c>
      <c r="M10381" s="60">
        <v>3</v>
      </c>
      <c r="N10381" s="60">
        <v>6</v>
      </c>
      <c r="O10381" s="60">
        <v>1</v>
      </c>
      <c r="P10381" s="60">
        <v>2</v>
      </c>
      <c r="Q10381" s="60">
        <v>2</v>
      </c>
      <c r="R10381" s="60">
        <v>2</v>
      </c>
      <c r="S10381" s="60">
        <v>2</v>
      </c>
      <c r="T10381" s="60">
        <v>3</v>
      </c>
      <c r="U10381" s="60">
        <v>4</v>
      </c>
      <c r="V10381" s="60">
        <v>4</v>
      </c>
      <c r="W10381" s="4">
        <v>56.84</v>
      </c>
    </row>
    <row r="10382" spans="2:23">
      <c r="B10382" s="60">
        <v>59789</v>
      </c>
      <c r="C10382" s="60">
        <v>23</v>
      </c>
      <c r="D10382" s="60">
        <v>1</v>
      </c>
      <c r="E10382" s="61">
        <v>21105.525308</v>
      </c>
      <c r="F10382" s="61">
        <v>21544.054058000002</v>
      </c>
      <c r="G10382" s="61">
        <v>20.96</v>
      </c>
      <c r="H10382" s="61">
        <v>4</v>
      </c>
      <c r="I10382" s="61">
        <v>49.222617751219374</v>
      </c>
      <c r="J10382" s="61">
        <v>4.3</v>
      </c>
      <c r="K10382" s="61">
        <v>13.75</v>
      </c>
      <c r="L10382" s="60">
        <v>2</v>
      </c>
      <c r="M10382" s="60">
        <v>3</v>
      </c>
      <c r="N10382" s="60">
        <v>7</v>
      </c>
      <c r="O10382" s="60">
        <v>1</v>
      </c>
      <c r="P10382" s="60">
        <v>1</v>
      </c>
      <c r="Q10382" s="60">
        <v>2</v>
      </c>
      <c r="R10382" s="60">
        <v>2</v>
      </c>
      <c r="S10382" s="60">
        <v>2</v>
      </c>
      <c r="T10382" s="60">
        <v>3</v>
      </c>
      <c r="U10382" s="60">
        <v>3</v>
      </c>
      <c r="V10382" s="60">
        <v>4</v>
      </c>
      <c r="W10382" s="4">
        <v>56.84</v>
      </c>
    </row>
    <row r="10383" spans="2:23">
      <c r="B10383" s="60">
        <v>59790</v>
      </c>
      <c r="C10383" s="60">
        <v>12</v>
      </c>
      <c r="D10383" s="60">
        <v>3</v>
      </c>
      <c r="E10383" s="61">
        <v>52064.630520999999</v>
      </c>
      <c r="F10383" s="61">
        <v>53024.501640000002</v>
      </c>
      <c r="G10383" s="61">
        <v>18.88</v>
      </c>
      <c r="H10383" s="61">
        <v>5</v>
      </c>
      <c r="I10383" s="61">
        <v>29.886805631549869</v>
      </c>
      <c r="J10383" s="61">
        <v>-6</v>
      </c>
      <c r="K10383" s="61">
        <v>11.3</v>
      </c>
      <c r="L10383" s="60">
        <v>1</v>
      </c>
      <c r="M10383" s="60">
        <v>1</v>
      </c>
      <c r="N10383" s="60">
        <v>5</v>
      </c>
      <c r="O10383" s="60">
        <v>1</v>
      </c>
      <c r="P10383" s="60">
        <v>1</v>
      </c>
      <c r="Q10383" s="60">
        <v>2</v>
      </c>
      <c r="R10383" s="60">
        <v>2</v>
      </c>
      <c r="S10383" s="60">
        <v>2</v>
      </c>
      <c r="T10383" s="60">
        <v>2</v>
      </c>
      <c r="U10383" s="60">
        <v>1</v>
      </c>
      <c r="V10383" s="60">
        <v>2</v>
      </c>
      <c r="W10383" s="4">
        <v>27.76</v>
      </c>
    </row>
    <row r="10384" spans="2:23">
      <c r="B10384" s="60">
        <v>59791</v>
      </c>
      <c r="C10384" s="60">
        <v>21</v>
      </c>
      <c r="D10384" s="60">
        <v>1</v>
      </c>
      <c r="E10384" s="61">
        <v>39357.525220000003</v>
      </c>
      <c r="F10384" s="61">
        <v>39524.740763000002</v>
      </c>
      <c r="G10384" s="61">
        <v>31.88</v>
      </c>
      <c r="H10384" s="61">
        <v>2</v>
      </c>
      <c r="I10384" s="61">
        <v>59.910512820512821</v>
      </c>
      <c r="J10384" s="61">
        <v>0</v>
      </c>
      <c r="K10384" s="61">
        <v>7.75</v>
      </c>
      <c r="L10384" s="60">
        <v>1</v>
      </c>
      <c r="M10384" s="60">
        <v>3</v>
      </c>
      <c r="N10384" s="60">
        <v>7</v>
      </c>
      <c r="O10384" s="60">
        <v>1</v>
      </c>
      <c r="P10384" s="60">
        <v>3</v>
      </c>
      <c r="Q10384" s="60">
        <v>2</v>
      </c>
      <c r="R10384" s="60">
        <v>2</v>
      </c>
      <c r="S10384" s="60">
        <v>2</v>
      </c>
      <c r="T10384" s="60">
        <v>1</v>
      </c>
      <c r="U10384" s="60">
        <v>3</v>
      </c>
      <c r="V10384" s="60">
        <v>4</v>
      </c>
      <c r="W10384" s="4">
        <v>56.84</v>
      </c>
    </row>
    <row r="10385" spans="2:23">
      <c r="B10385" s="60">
        <v>59794</v>
      </c>
      <c r="C10385" s="60">
        <v>36</v>
      </c>
      <c r="D10385" s="60">
        <v>3</v>
      </c>
      <c r="E10385" s="61">
        <v>80100.543512000004</v>
      </c>
      <c r="F10385" s="61">
        <v>81528.772005999999</v>
      </c>
      <c r="G10385" s="61">
        <v>24.88</v>
      </c>
      <c r="H10385" s="61">
        <v>3</v>
      </c>
      <c r="I10385" s="61">
        <v>39.768458832704638</v>
      </c>
      <c r="J10385" s="61">
        <v>-3.5</v>
      </c>
      <c r="K10385" s="61">
        <v>26.25</v>
      </c>
      <c r="L10385" s="60">
        <v>1</v>
      </c>
      <c r="M10385" s="60">
        <v>3</v>
      </c>
      <c r="N10385" s="60">
        <v>5</v>
      </c>
      <c r="O10385" s="60">
        <v>1</v>
      </c>
      <c r="P10385" s="60">
        <v>1</v>
      </c>
      <c r="Q10385" s="60">
        <v>2</v>
      </c>
      <c r="R10385" s="60">
        <v>2</v>
      </c>
      <c r="S10385" s="60">
        <v>2</v>
      </c>
      <c r="T10385" s="60">
        <v>4</v>
      </c>
      <c r="U10385" s="60">
        <v>2</v>
      </c>
      <c r="V10385" s="60">
        <v>3</v>
      </c>
      <c r="W10385" s="4">
        <v>39.479999999999997</v>
      </c>
    </row>
    <row r="10386" spans="2:23">
      <c r="B10386" s="60">
        <v>59796</v>
      </c>
      <c r="C10386" s="60">
        <v>40</v>
      </c>
      <c r="D10386" s="60">
        <v>3</v>
      </c>
      <c r="E10386" s="61">
        <v>13942.599904000001</v>
      </c>
      <c r="F10386" s="61">
        <v>14077.146805</v>
      </c>
      <c r="G10386" s="61">
        <v>44.96</v>
      </c>
      <c r="H10386" s="61">
        <v>2</v>
      </c>
      <c r="I10386" s="61">
        <v>47.798707956970546</v>
      </c>
      <c r="J10386" s="61">
        <v>-7.8</v>
      </c>
      <c r="K10386" s="61">
        <v>7.95</v>
      </c>
      <c r="L10386" s="60">
        <v>1</v>
      </c>
      <c r="M10386" s="60">
        <v>4</v>
      </c>
      <c r="N10386" s="60">
        <v>5</v>
      </c>
      <c r="O10386" s="60">
        <v>1</v>
      </c>
      <c r="P10386" s="60">
        <v>3</v>
      </c>
      <c r="Q10386" s="60">
        <v>2</v>
      </c>
      <c r="R10386" s="60">
        <v>2</v>
      </c>
      <c r="S10386" s="60">
        <v>2</v>
      </c>
      <c r="T10386" s="60">
        <v>1</v>
      </c>
      <c r="U10386" s="60">
        <v>1</v>
      </c>
      <c r="V10386" s="60">
        <v>4</v>
      </c>
      <c r="W10386" s="4">
        <v>56.84</v>
      </c>
    </row>
    <row r="10387" spans="2:23">
      <c r="B10387" s="60">
        <v>59797</v>
      </c>
      <c r="C10387" s="60">
        <v>12</v>
      </c>
      <c r="D10387" s="60">
        <v>1</v>
      </c>
      <c r="E10387" s="61">
        <v>11168.090050999999</v>
      </c>
      <c r="F10387" s="61">
        <v>11602.879923</v>
      </c>
      <c r="G10387" s="61">
        <v>23.12</v>
      </c>
      <c r="H10387" s="61">
        <v>6</v>
      </c>
      <c r="I10387" s="61">
        <v>35.442457513260749</v>
      </c>
      <c r="J10387" s="61">
        <v>2.2000000000000002</v>
      </c>
      <c r="K10387" s="61">
        <v>21.55</v>
      </c>
      <c r="L10387" s="60">
        <v>1</v>
      </c>
      <c r="M10387" s="60">
        <v>1</v>
      </c>
      <c r="N10387" s="60">
        <v>7</v>
      </c>
      <c r="O10387" s="60">
        <v>1</v>
      </c>
      <c r="P10387" s="60">
        <v>1</v>
      </c>
      <c r="Q10387" s="60">
        <v>2</v>
      </c>
      <c r="R10387" s="60">
        <v>2</v>
      </c>
      <c r="S10387" s="60">
        <v>2</v>
      </c>
      <c r="T10387" s="60">
        <v>4</v>
      </c>
      <c r="U10387" s="60">
        <v>3</v>
      </c>
      <c r="V10387" s="60">
        <v>3</v>
      </c>
      <c r="W10387" s="4">
        <v>39.479999999999997</v>
      </c>
    </row>
    <row r="10388" spans="2:23">
      <c r="B10388" s="60">
        <v>59798</v>
      </c>
      <c r="C10388" s="60">
        <v>7</v>
      </c>
      <c r="D10388" s="60">
        <v>3</v>
      </c>
      <c r="E10388" s="61">
        <v>13599.332224</v>
      </c>
      <c r="F10388" s="61">
        <v>13909.254155000001</v>
      </c>
      <c r="G10388" s="61">
        <v>16.059999999999999</v>
      </c>
      <c r="H10388" s="61">
        <v>1</v>
      </c>
      <c r="I10388" s="61">
        <v>22.931138645370712</v>
      </c>
      <c r="J10388" s="61">
        <v>-4.4000000000000004</v>
      </c>
      <c r="K10388" s="61">
        <v>11.2</v>
      </c>
      <c r="L10388" s="60">
        <v>2</v>
      </c>
      <c r="M10388" s="60">
        <v>1</v>
      </c>
      <c r="N10388" s="60">
        <v>5</v>
      </c>
      <c r="O10388" s="60">
        <v>1</v>
      </c>
      <c r="P10388" s="60">
        <v>1</v>
      </c>
      <c r="Q10388" s="60">
        <v>2</v>
      </c>
      <c r="R10388" s="60">
        <v>1</v>
      </c>
      <c r="S10388" s="60">
        <v>1</v>
      </c>
      <c r="T10388" s="60">
        <v>2</v>
      </c>
      <c r="U10388" s="60">
        <v>2</v>
      </c>
      <c r="V10388" s="60">
        <v>2</v>
      </c>
      <c r="W10388" s="4">
        <v>27.76</v>
      </c>
    </row>
    <row r="10389" spans="2:23">
      <c r="B10389" s="60">
        <v>59799</v>
      </c>
      <c r="C10389" s="60">
        <v>8</v>
      </c>
      <c r="D10389" s="60">
        <v>3</v>
      </c>
      <c r="E10389" s="61">
        <v>19950.837864000001</v>
      </c>
      <c r="F10389" s="61">
        <v>20397.450334000001</v>
      </c>
      <c r="G10389" s="61">
        <v>15.52</v>
      </c>
      <c r="H10389" s="61">
        <v>2</v>
      </c>
      <c r="I10389" s="61">
        <v>14.232954545454547</v>
      </c>
      <c r="J10389" s="61">
        <v>-5.8</v>
      </c>
      <c r="K10389" s="61">
        <v>15.2</v>
      </c>
      <c r="L10389" s="60">
        <v>2</v>
      </c>
      <c r="M10389" s="60">
        <v>1</v>
      </c>
      <c r="N10389" s="60">
        <v>5</v>
      </c>
      <c r="O10389" s="60">
        <v>1</v>
      </c>
      <c r="P10389" s="60">
        <v>1</v>
      </c>
      <c r="Q10389" s="60">
        <v>2</v>
      </c>
      <c r="R10389" s="60">
        <v>2</v>
      </c>
      <c r="S10389" s="60">
        <v>2</v>
      </c>
      <c r="T10389" s="60">
        <v>3</v>
      </c>
      <c r="U10389" s="60">
        <v>1</v>
      </c>
      <c r="V10389" s="60">
        <v>1</v>
      </c>
      <c r="W10389" s="4">
        <v>13.92</v>
      </c>
    </row>
    <row r="10390" spans="2:23">
      <c r="B10390" s="60">
        <v>59800</v>
      </c>
      <c r="C10390" s="60">
        <v>45</v>
      </c>
      <c r="D10390" s="60">
        <v>3</v>
      </c>
      <c r="E10390" s="61">
        <v>80724.305378000005</v>
      </c>
      <c r="F10390" s="61">
        <v>81895.402400999999</v>
      </c>
      <c r="G10390" s="61">
        <v>27.23</v>
      </c>
      <c r="H10390" s="61">
        <v>3</v>
      </c>
      <c r="I10390" s="61">
        <v>56.946868708189911</v>
      </c>
      <c r="J10390" s="61">
        <v>5.6000000000000005</v>
      </c>
      <c r="K10390" s="61">
        <v>20.95</v>
      </c>
      <c r="L10390" s="60">
        <v>1</v>
      </c>
      <c r="M10390" s="60">
        <v>4</v>
      </c>
      <c r="N10390" s="60">
        <v>5</v>
      </c>
      <c r="O10390" s="60">
        <v>1</v>
      </c>
      <c r="P10390" s="60">
        <v>2</v>
      </c>
      <c r="Q10390" s="60">
        <v>2</v>
      </c>
      <c r="R10390" s="60">
        <v>2</v>
      </c>
      <c r="S10390" s="60">
        <v>2</v>
      </c>
      <c r="T10390" s="60">
        <v>4</v>
      </c>
      <c r="U10390" s="60">
        <v>4</v>
      </c>
      <c r="V10390" s="60">
        <v>4</v>
      </c>
      <c r="W10390" s="4">
        <v>56.84</v>
      </c>
    </row>
    <row r="10391" spans="2:23">
      <c r="B10391" s="60">
        <v>59802</v>
      </c>
      <c r="C10391" s="60">
        <v>44</v>
      </c>
      <c r="D10391" s="60">
        <v>3</v>
      </c>
      <c r="E10391" s="61">
        <v>96151.396013000005</v>
      </c>
      <c r="F10391" s="61">
        <v>95439.731732</v>
      </c>
      <c r="G10391" s="61">
        <v>30.42</v>
      </c>
      <c r="H10391" s="61">
        <v>4</v>
      </c>
      <c r="I10391" s="61">
        <v>31.48724331051649</v>
      </c>
      <c r="J10391" s="61">
        <v>-9.4</v>
      </c>
      <c r="K10391" s="61">
        <v>17.5</v>
      </c>
      <c r="L10391" s="60">
        <v>1</v>
      </c>
      <c r="M10391" s="60">
        <v>4</v>
      </c>
      <c r="N10391" s="60">
        <v>5</v>
      </c>
      <c r="O10391" s="60">
        <v>1</v>
      </c>
      <c r="P10391" s="60">
        <v>3</v>
      </c>
      <c r="Q10391" s="60">
        <v>2</v>
      </c>
      <c r="R10391" s="60">
        <v>2</v>
      </c>
      <c r="S10391" s="60">
        <v>2</v>
      </c>
      <c r="T10391" s="60">
        <v>3</v>
      </c>
      <c r="U10391" s="60">
        <v>1</v>
      </c>
      <c r="V10391" s="60">
        <v>2</v>
      </c>
      <c r="W10391" s="4">
        <v>27.76</v>
      </c>
    </row>
    <row r="10392" spans="2:23">
      <c r="B10392" s="60">
        <v>59804</v>
      </c>
      <c r="C10392" s="60">
        <v>37</v>
      </c>
      <c r="D10392" s="60">
        <v>3</v>
      </c>
      <c r="E10392" s="61">
        <v>62144.081346999999</v>
      </c>
      <c r="F10392" s="61">
        <v>63360.142345</v>
      </c>
      <c r="G10392" s="61">
        <v>28.65</v>
      </c>
      <c r="H10392" s="61">
        <v>5</v>
      </c>
      <c r="I10392" s="61">
        <v>26.507617859851798</v>
      </c>
      <c r="J10392" s="61">
        <v>8.8000000000000007</v>
      </c>
      <c r="K10392" s="61">
        <v>17.600000000000001</v>
      </c>
      <c r="L10392" s="60">
        <v>2</v>
      </c>
      <c r="M10392" s="60">
        <v>3</v>
      </c>
      <c r="N10392" s="60">
        <v>5</v>
      </c>
      <c r="O10392" s="60">
        <v>1</v>
      </c>
      <c r="P10392" s="60">
        <v>2</v>
      </c>
      <c r="Q10392" s="60">
        <v>2</v>
      </c>
      <c r="R10392" s="60">
        <v>2</v>
      </c>
      <c r="S10392" s="60">
        <v>2</v>
      </c>
      <c r="T10392" s="60">
        <v>3</v>
      </c>
      <c r="U10392" s="60">
        <v>4</v>
      </c>
      <c r="V10392" s="60">
        <v>2</v>
      </c>
      <c r="W10392" s="4">
        <v>27.76</v>
      </c>
    </row>
    <row r="10393" spans="2:23">
      <c r="B10393" s="60">
        <v>59805</v>
      </c>
      <c r="C10393" s="60">
        <v>26</v>
      </c>
      <c r="D10393" s="60">
        <v>3</v>
      </c>
      <c r="E10393" s="61">
        <v>77024.929262999998</v>
      </c>
      <c r="F10393" s="61">
        <v>79360.460556999999</v>
      </c>
      <c r="G10393" s="61">
        <v>29.68</v>
      </c>
      <c r="H10393" s="61">
        <v>5</v>
      </c>
      <c r="I10393" s="61">
        <v>15.372549019607842</v>
      </c>
      <c r="J10393" s="61">
        <v>2.5</v>
      </c>
      <c r="K10393" s="61">
        <v>5.3</v>
      </c>
      <c r="L10393" s="60">
        <v>2</v>
      </c>
      <c r="M10393" s="60">
        <v>3</v>
      </c>
      <c r="N10393" s="60">
        <v>5</v>
      </c>
      <c r="O10393" s="60">
        <v>1</v>
      </c>
      <c r="P10393" s="60">
        <v>2</v>
      </c>
      <c r="Q10393" s="60">
        <v>2</v>
      </c>
      <c r="R10393" s="60">
        <v>2</v>
      </c>
      <c r="S10393" s="60">
        <v>2</v>
      </c>
      <c r="T10393" s="60">
        <v>1</v>
      </c>
      <c r="U10393" s="60">
        <v>3</v>
      </c>
      <c r="V10393" s="60">
        <v>1</v>
      </c>
      <c r="W10393" s="4">
        <v>13.92</v>
      </c>
    </row>
    <row r="10394" spans="2:23">
      <c r="B10394" s="60">
        <v>59806</v>
      </c>
      <c r="C10394" s="60">
        <v>53</v>
      </c>
      <c r="D10394" s="60">
        <v>5</v>
      </c>
      <c r="E10394" s="61">
        <v>22553.103457000001</v>
      </c>
      <c r="F10394" s="61">
        <v>23748.745331999999</v>
      </c>
      <c r="G10394" s="61">
        <v>33.64</v>
      </c>
      <c r="H10394" s="61">
        <v>4</v>
      </c>
      <c r="I10394" s="61">
        <v>39.930877753387563</v>
      </c>
      <c r="J10394" s="61">
        <v>5.6000000000000005</v>
      </c>
      <c r="K10394" s="61">
        <v>25</v>
      </c>
      <c r="L10394" s="60">
        <v>2</v>
      </c>
      <c r="M10394" s="60">
        <v>4</v>
      </c>
      <c r="N10394" s="60">
        <v>8</v>
      </c>
      <c r="O10394" s="60">
        <v>1</v>
      </c>
      <c r="P10394" s="60">
        <v>3</v>
      </c>
      <c r="Q10394" s="60">
        <v>1</v>
      </c>
      <c r="R10394" s="60">
        <v>1</v>
      </c>
      <c r="S10394" s="60">
        <v>2</v>
      </c>
      <c r="T10394" s="60">
        <v>4</v>
      </c>
      <c r="U10394" s="60">
        <v>4</v>
      </c>
      <c r="V10394" s="60">
        <v>3</v>
      </c>
      <c r="W10394" s="4">
        <v>39.479999999999997</v>
      </c>
    </row>
    <row r="10395" spans="2:23">
      <c r="B10395" s="60">
        <v>59809</v>
      </c>
      <c r="C10395" s="60">
        <v>57</v>
      </c>
      <c r="D10395" s="60">
        <v>2</v>
      </c>
      <c r="E10395" s="61">
        <v>14464.511698</v>
      </c>
      <c r="F10395" s="61">
        <v>14873.069878</v>
      </c>
      <c r="G10395" s="61">
        <v>24.36</v>
      </c>
      <c r="H10395" s="61">
        <v>1</v>
      </c>
      <c r="I10395" s="61">
        <v>14.661654135338345</v>
      </c>
      <c r="J10395" s="61">
        <v>-5.8</v>
      </c>
      <c r="K10395" s="61">
        <v>19.25</v>
      </c>
      <c r="L10395" s="60">
        <v>1</v>
      </c>
      <c r="M10395" s="60">
        <v>4</v>
      </c>
      <c r="N10395" s="60">
        <v>8</v>
      </c>
      <c r="O10395" s="60">
        <v>1</v>
      </c>
      <c r="P10395" s="60">
        <v>1</v>
      </c>
      <c r="Q10395" s="60">
        <v>2</v>
      </c>
      <c r="R10395" s="60">
        <v>2</v>
      </c>
      <c r="S10395" s="60">
        <v>2</v>
      </c>
      <c r="T10395" s="60">
        <v>4</v>
      </c>
      <c r="U10395" s="60">
        <v>1</v>
      </c>
      <c r="V10395" s="60">
        <v>1</v>
      </c>
      <c r="W10395" s="4">
        <v>13.92</v>
      </c>
    </row>
    <row r="10396" spans="2:23">
      <c r="B10396" s="60">
        <v>59810</v>
      </c>
      <c r="C10396" s="60">
        <v>52</v>
      </c>
      <c r="D10396" s="60">
        <v>3</v>
      </c>
      <c r="E10396" s="61">
        <v>87609.411265000002</v>
      </c>
      <c r="F10396" s="61">
        <v>87766.123009000003</v>
      </c>
      <c r="G10396" s="61">
        <v>25.56</v>
      </c>
      <c r="H10396" s="61">
        <v>3</v>
      </c>
      <c r="I10396" s="61">
        <v>17.291802063348136</v>
      </c>
      <c r="J10396" s="61">
        <v>0.6</v>
      </c>
      <c r="K10396" s="61">
        <v>23.9</v>
      </c>
      <c r="L10396" s="60">
        <v>2</v>
      </c>
      <c r="M10396" s="60">
        <v>4</v>
      </c>
      <c r="N10396" s="60">
        <v>5</v>
      </c>
      <c r="O10396" s="60">
        <v>1</v>
      </c>
      <c r="P10396" s="60">
        <v>2</v>
      </c>
      <c r="Q10396" s="60">
        <v>2</v>
      </c>
      <c r="R10396" s="60">
        <v>2</v>
      </c>
      <c r="S10396" s="60">
        <v>2</v>
      </c>
      <c r="T10396" s="60">
        <v>4</v>
      </c>
      <c r="U10396" s="60">
        <v>3</v>
      </c>
      <c r="V10396" s="60">
        <v>1</v>
      </c>
      <c r="W10396" s="4">
        <v>13.92</v>
      </c>
    </row>
    <row r="10397" spans="2:23">
      <c r="B10397" s="60">
        <v>59811</v>
      </c>
      <c r="C10397" s="60">
        <v>12</v>
      </c>
      <c r="D10397" s="60">
        <v>2</v>
      </c>
      <c r="E10397" s="61">
        <v>10472.593285000001</v>
      </c>
      <c r="F10397" s="61">
        <v>10561.172966</v>
      </c>
      <c r="G10397" s="61">
        <v>22.8</v>
      </c>
      <c r="H10397" s="61">
        <v>6</v>
      </c>
      <c r="I10397" s="61">
        <v>21.999653027654983</v>
      </c>
      <c r="J10397" s="61">
        <v>-1</v>
      </c>
      <c r="K10397" s="61">
        <v>10.25</v>
      </c>
      <c r="L10397" s="60">
        <v>2</v>
      </c>
      <c r="M10397" s="60">
        <v>1</v>
      </c>
      <c r="N10397" s="60">
        <v>8</v>
      </c>
      <c r="O10397" s="60">
        <v>1</v>
      </c>
      <c r="P10397" s="60">
        <v>1</v>
      </c>
      <c r="Q10397" s="60">
        <v>2</v>
      </c>
      <c r="R10397" s="60">
        <v>2</v>
      </c>
      <c r="S10397" s="60">
        <v>2</v>
      </c>
      <c r="T10397" s="60">
        <v>2</v>
      </c>
      <c r="U10397" s="60">
        <v>2</v>
      </c>
      <c r="V10397" s="60">
        <v>2</v>
      </c>
      <c r="W10397" s="4">
        <v>27.76</v>
      </c>
    </row>
    <row r="10398" spans="2:23">
      <c r="B10398" s="60">
        <v>59813</v>
      </c>
      <c r="C10398" s="60">
        <v>43</v>
      </c>
      <c r="D10398" s="60">
        <v>3</v>
      </c>
      <c r="E10398" s="61">
        <v>23524.628755999998</v>
      </c>
      <c r="F10398" s="61">
        <v>23865.909149999999</v>
      </c>
      <c r="G10398" s="61">
        <v>32.380000000000003</v>
      </c>
      <c r="H10398" s="61">
        <v>3</v>
      </c>
      <c r="I10398" s="61">
        <v>18.825878282766382</v>
      </c>
      <c r="J10398" s="61">
        <v>1.4000000000000001</v>
      </c>
      <c r="K10398" s="61">
        <v>11.7</v>
      </c>
      <c r="L10398" s="60">
        <v>1</v>
      </c>
      <c r="M10398" s="60">
        <v>4</v>
      </c>
      <c r="N10398" s="60">
        <v>5</v>
      </c>
      <c r="O10398" s="60">
        <v>1</v>
      </c>
      <c r="P10398" s="60">
        <v>3</v>
      </c>
      <c r="Q10398" s="60">
        <v>2</v>
      </c>
      <c r="R10398" s="60">
        <v>1</v>
      </c>
      <c r="S10398" s="60">
        <v>2</v>
      </c>
      <c r="T10398" s="60">
        <v>2</v>
      </c>
      <c r="U10398" s="60">
        <v>3</v>
      </c>
      <c r="V10398" s="60">
        <v>1</v>
      </c>
      <c r="W10398" s="4">
        <v>13.92</v>
      </c>
    </row>
    <row r="10399" spans="2:23">
      <c r="B10399" s="60">
        <v>59814</v>
      </c>
      <c r="C10399" s="60">
        <v>28</v>
      </c>
      <c r="D10399" s="60">
        <v>3</v>
      </c>
      <c r="E10399" s="61">
        <v>90676.777541000003</v>
      </c>
      <c r="F10399" s="61">
        <v>96231.370190000001</v>
      </c>
      <c r="G10399" s="61">
        <v>25.53</v>
      </c>
      <c r="H10399" s="61">
        <v>5</v>
      </c>
      <c r="I10399" s="61">
        <v>25.795426568324086</v>
      </c>
      <c r="J10399" s="61">
        <v>4.3</v>
      </c>
      <c r="K10399" s="61">
        <v>28.4</v>
      </c>
      <c r="L10399" s="60">
        <v>1</v>
      </c>
      <c r="M10399" s="60">
        <v>3</v>
      </c>
      <c r="N10399" s="60">
        <v>5</v>
      </c>
      <c r="O10399" s="60">
        <v>1</v>
      </c>
      <c r="P10399" s="60">
        <v>2</v>
      </c>
      <c r="Q10399" s="60">
        <v>2</v>
      </c>
      <c r="R10399" s="60">
        <v>2</v>
      </c>
      <c r="S10399" s="60">
        <v>2</v>
      </c>
      <c r="T10399" s="60">
        <v>4</v>
      </c>
      <c r="U10399" s="60">
        <v>3</v>
      </c>
      <c r="V10399" s="60">
        <v>2</v>
      </c>
      <c r="W10399" s="4">
        <v>27.76</v>
      </c>
    </row>
    <row r="10400" spans="2:23">
      <c r="B10400" s="60">
        <v>59816</v>
      </c>
      <c r="C10400" s="60">
        <v>52</v>
      </c>
      <c r="D10400" s="60">
        <v>4</v>
      </c>
      <c r="E10400" s="61">
        <v>29285.948402000002</v>
      </c>
      <c r="F10400" s="61">
        <v>31805.975379</v>
      </c>
      <c r="G10400" s="61">
        <v>31.68</v>
      </c>
      <c r="H10400" s="61">
        <v>2</v>
      </c>
      <c r="I10400" s="61">
        <v>43.377194436158334</v>
      </c>
      <c r="J10400" s="61">
        <v>1.1000000000000001</v>
      </c>
      <c r="K10400" s="61">
        <v>5.2</v>
      </c>
      <c r="L10400" s="60">
        <v>2</v>
      </c>
      <c r="M10400" s="60">
        <v>4</v>
      </c>
      <c r="N10400" s="60">
        <v>6</v>
      </c>
      <c r="O10400" s="60">
        <v>1</v>
      </c>
      <c r="P10400" s="60">
        <v>3</v>
      </c>
      <c r="Q10400" s="60">
        <v>2</v>
      </c>
      <c r="R10400" s="60">
        <v>1</v>
      </c>
      <c r="S10400" s="60">
        <v>2</v>
      </c>
      <c r="T10400" s="60">
        <v>1</v>
      </c>
      <c r="U10400" s="60">
        <v>3</v>
      </c>
      <c r="V10400" s="60">
        <v>3</v>
      </c>
      <c r="W10400" s="4">
        <v>39.479999999999997</v>
      </c>
    </row>
    <row r="10401" spans="2:23">
      <c r="B10401" s="60">
        <v>59818</v>
      </c>
      <c r="C10401" s="60">
        <v>51</v>
      </c>
      <c r="D10401" s="60">
        <v>2</v>
      </c>
      <c r="E10401" s="61">
        <v>18907.843377000001</v>
      </c>
      <c r="F10401" s="61">
        <v>19216.077315999999</v>
      </c>
      <c r="G10401" s="61">
        <v>30.82</v>
      </c>
      <c r="H10401" s="61">
        <v>1</v>
      </c>
      <c r="I10401" s="61">
        <v>63.004208410997208</v>
      </c>
      <c r="J10401" s="61">
        <v>1.4000000000000001</v>
      </c>
      <c r="K10401" s="61">
        <v>10.1</v>
      </c>
      <c r="L10401" s="60">
        <v>2</v>
      </c>
      <c r="M10401" s="60">
        <v>4</v>
      </c>
      <c r="N10401" s="60">
        <v>8</v>
      </c>
      <c r="O10401" s="60">
        <v>1</v>
      </c>
      <c r="P10401" s="60">
        <v>3</v>
      </c>
      <c r="Q10401" s="60">
        <v>2</v>
      </c>
      <c r="R10401" s="60">
        <v>2</v>
      </c>
      <c r="S10401" s="60">
        <v>2</v>
      </c>
      <c r="T10401" s="60">
        <v>2</v>
      </c>
      <c r="U10401" s="60">
        <v>3</v>
      </c>
      <c r="V10401" s="60">
        <v>4</v>
      </c>
      <c r="W10401" s="4">
        <v>56.84</v>
      </c>
    </row>
    <row r="10402" spans="2:23">
      <c r="B10402" s="60">
        <v>59821</v>
      </c>
      <c r="C10402" s="60">
        <v>20</v>
      </c>
      <c r="D10402" s="60">
        <v>1</v>
      </c>
      <c r="E10402" s="61">
        <v>19336.933777999999</v>
      </c>
      <c r="F10402" s="61">
        <v>19738.714888999999</v>
      </c>
      <c r="G10402" s="61">
        <v>26.94</v>
      </c>
      <c r="H10402" s="61">
        <v>3</v>
      </c>
      <c r="I10402" s="61">
        <v>34.964126430095021</v>
      </c>
      <c r="J10402" s="61">
        <v>10.9</v>
      </c>
      <c r="K10402" s="61">
        <v>22.85</v>
      </c>
      <c r="L10402" s="60">
        <v>2</v>
      </c>
      <c r="M10402" s="60">
        <v>3</v>
      </c>
      <c r="N10402" s="60">
        <v>7</v>
      </c>
      <c r="O10402" s="60">
        <v>1</v>
      </c>
      <c r="P10402" s="60">
        <v>2</v>
      </c>
      <c r="Q10402" s="60">
        <v>2</v>
      </c>
      <c r="R10402" s="60">
        <v>2</v>
      </c>
      <c r="S10402" s="60">
        <v>2</v>
      </c>
      <c r="T10402" s="60">
        <v>4</v>
      </c>
      <c r="U10402" s="60">
        <v>4</v>
      </c>
      <c r="V10402" s="60">
        <v>3</v>
      </c>
      <c r="W10402" s="4">
        <v>39.479999999999997</v>
      </c>
    </row>
    <row r="10403" spans="2:23">
      <c r="B10403" s="60">
        <v>59822</v>
      </c>
      <c r="C10403" s="60">
        <v>21</v>
      </c>
      <c r="D10403" s="60">
        <v>1</v>
      </c>
      <c r="E10403" s="61">
        <v>22733.455329</v>
      </c>
      <c r="F10403" s="61">
        <v>22830.041357999999</v>
      </c>
      <c r="G10403" s="61">
        <v>26.12</v>
      </c>
      <c r="H10403" s="61">
        <v>3</v>
      </c>
      <c r="I10403" s="61">
        <v>27.184591254591037</v>
      </c>
      <c r="J10403" s="61">
        <v>-7.6000000000000005</v>
      </c>
      <c r="K10403" s="61">
        <v>51.75</v>
      </c>
      <c r="L10403" s="60">
        <v>1</v>
      </c>
      <c r="M10403" s="60">
        <v>3</v>
      </c>
      <c r="N10403" s="60">
        <v>7</v>
      </c>
      <c r="O10403" s="60">
        <v>1</v>
      </c>
      <c r="P10403" s="60">
        <v>2</v>
      </c>
      <c r="Q10403" s="60">
        <v>2</v>
      </c>
      <c r="R10403" s="60">
        <v>2</v>
      </c>
      <c r="S10403" s="60">
        <v>2</v>
      </c>
      <c r="T10403" s="60">
        <v>4</v>
      </c>
      <c r="U10403" s="60">
        <v>1</v>
      </c>
      <c r="V10403" s="60">
        <v>2</v>
      </c>
      <c r="W10403" s="4">
        <v>27.76</v>
      </c>
    </row>
    <row r="10404" spans="2:23">
      <c r="B10404" s="60">
        <v>59824</v>
      </c>
      <c r="C10404" s="60">
        <v>12</v>
      </c>
      <c r="D10404" s="60">
        <v>1</v>
      </c>
      <c r="E10404" s="61">
        <v>9237.373893</v>
      </c>
      <c r="F10404" s="61">
        <v>9315.5057949999991</v>
      </c>
      <c r="G10404" s="61">
        <v>22</v>
      </c>
      <c r="H10404" s="61">
        <v>6</v>
      </c>
      <c r="I10404" s="61">
        <v>6.5409353325605712</v>
      </c>
      <c r="J10404" s="61">
        <v>-6.6</v>
      </c>
      <c r="K10404" s="61">
        <v>17.850000000000001</v>
      </c>
      <c r="L10404" s="60">
        <v>2</v>
      </c>
      <c r="M10404" s="60">
        <v>1</v>
      </c>
      <c r="N10404" s="60">
        <v>7</v>
      </c>
      <c r="O10404" s="60">
        <v>1</v>
      </c>
      <c r="P10404" s="60">
        <v>1</v>
      </c>
      <c r="Q10404" s="60">
        <v>1</v>
      </c>
      <c r="R10404" s="60">
        <v>2</v>
      </c>
      <c r="S10404" s="60">
        <v>2</v>
      </c>
      <c r="T10404" s="60">
        <v>3</v>
      </c>
      <c r="U10404" s="60">
        <v>1</v>
      </c>
      <c r="V10404" s="60">
        <v>1</v>
      </c>
      <c r="W10404" s="4">
        <v>13.92</v>
      </c>
    </row>
    <row r="10405" spans="2:23">
      <c r="B10405" s="60">
        <v>59825</v>
      </c>
      <c r="C10405" s="60">
        <v>36</v>
      </c>
      <c r="D10405" s="60">
        <v>3</v>
      </c>
      <c r="E10405" s="61">
        <v>70234.243006999997</v>
      </c>
      <c r="F10405" s="61">
        <v>72906.586047999997</v>
      </c>
      <c r="G10405" s="61">
        <v>38.75</v>
      </c>
      <c r="H10405" s="61">
        <v>4</v>
      </c>
      <c r="I10405" s="61">
        <v>28.18592161513422</v>
      </c>
      <c r="J10405" s="61">
        <v>-12.6</v>
      </c>
      <c r="K10405" s="61">
        <v>13.95</v>
      </c>
      <c r="L10405" s="60">
        <v>2</v>
      </c>
      <c r="M10405" s="60">
        <v>3</v>
      </c>
      <c r="N10405" s="60">
        <v>5</v>
      </c>
      <c r="O10405" s="60">
        <v>1</v>
      </c>
      <c r="P10405" s="60">
        <v>3</v>
      </c>
      <c r="Q10405" s="60">
        <v>2</v>
      </c>
      <c r="R10405" s="60">
        <v>2</v>
      </c>
      <c r="S10405" s="60">
        <v>2</v>
      </c>
      <c r="T10405" s="60">
        <v>3</v>
      </c>
      <c r="U10405" s="60">
        <v>1</v>
      </c>
      <c r="V10405" s="60">
        <v>2</v>
      </c>
      <c r="W10405" s="4">
        <v>27.76</v>
      </c>
    </row>
    <row r="10406" spans="2:23">
      <c r="B10406" s="60">
        <v>59829</v>
      </c>
      <c r="C10406" s="60">
        <v>53</v>
      </c>
      <c r="D10406" s="60">
        <v>3</v>
      </c>
      <c r="E10406" s="61">
        <v>25495.739699000002</v>
      </c>
      <c r="F10406" s="61">
        <v>25086.627681000002</v>
      </c>
      <c r="G10406" s="61">
        <v>34.53</v>
      </c>
      <c r="H10406" s="61">
        <v>3</v>
      </c>
      <c r="I10406" s="61">
        <v>9.3013100436681224</v>
      </c>
      <c r="J10406" s="61">
        <v>1.5</v>
      </c>
      <c r="K10406" s="61">
        <v>6.8000000000000007</v>
      </c>
      <c r="L10406" s="60">
        <v>2</v>
      </c>
      <c r="M10406" s="60">
        <v>4</v>
      </c>
      <c r="N10406" s="60">
        <v>5</v>
      </c>
      <c r="O10406" s="60">
        <v>1</v>
      </c>
      <c r="P10406" s="60">
        <v>3</v>
      </c>
      <c r="Q10406" s="60">
        <v>2</v>
      </c>
      <c r="R10406" s="60">
        <v>2</v>
      </c>
      <c r="S10406" s="60">
        <v>2</v>
      </c>
      <c r="T10406" s="60">
        <v>1</v>
      </c>
      <c r="U10406" s="60">
        <v>3</v>
      </c>
      <c r="V10406" s="60">
        <v>1</v>
      </c>
      <c r="W10406" s="4">
        <v>13.92</v>
      </c>
    </row>
    <row r="10407" spans="2:23">
      <c r="B10407" s="60">
        <v>59830</v>
      </c>
      <c r="C10407" s="60">
        <v>58</v>
      </c>
      <c r="D10407" s="60">
        <v>3</v>
      </c>
      <c r="E10407" s="61">
        <v>101225.241691</v>
      </c>
      <c r="F10407" s="61">
        <v>104982.44029100001</v>
      </c>
      <c r="G10407" s="61">
        <v>25.39</v>
      </c>
      <c r="H10407" s="61">
        <v>5</v>
      </c>
      <c r="I10407" s="61">
        <v>24.588580179234533</v>
      </c>
      <c r="J10407" s="61">
        <v>4.2</v>
      </c>
      <c r="K10407" s="61">
        <v>10.85</v>
      </c>
      <c r="L10407" s="60">
        <v>1</v>
      </c>
      <c r="M10407" s="60">
        <v>4</v>
      </c>
      <c r="N10407" s="60">
        <v>5</v>
      </c>
      <c r="O10407" s="60">
        <v>1</v>
      </c>
      <c r="P10407" s="60">
        <v>2</v>
      </c>
      <c r="Q10407" s="60">
        <v>2</v>
      </c>
      <c r="R10407" s="60">
        <v>2</v>
      </c>
      <c r="S10407" s="60">
        <v>2</v>
      </c>
      <c r="T10407" s="60">
        <v>2</v>
      </c>
      <c r="U10407" s="60">
        <v>3</v>
      </c>
      <c r="V10407" s="60">
        <v>2</v>
      </c>
      <c r="W10407" s="4">
        <v>27.76</v>
      </c>
    </row>
    <row r="10408" spans="2:23">
      <c r="B10408" s="60">
        <v>59832</v>
      </c>
      <c r="C10408" s="60">
        <v>23</v>
      </c>
      <c r="D10408" s="60">
        <v>2</v>
      </c>
      <c r="E10408" s="61">
        <v>14636.971272000001</v>
      </c>
      <c r="F10408" s="61">
        <v>14566.542001</v>
      </c>
      <c r="G10408" s="61">
        <v>27.24</v>
      </c>
      <c r="H10408" s="61">
        <v>1</v>
      </c>
      <c r="I10408" s="61">
        <v>29.636202307009761</v>
      </c>
      <c r="J10408" s="61">
        <v>6.7</v>
      </c>
      <c r="K10408" s="61">
        <v>14.4</v>
      </c>
      <c r="L10408" s="60">
        <v>2</v>
      </c>
      <c r="M10408" s="60">
        <v>3</v>
      </c>
      <c r="N10408" s="60">
        <v>8</v>
      </c>
      <c r="O10408" s="60">
        <v>1</v>
      </c>
      <c r="P10408" s="60">
        <v>2</v>
      </c>
      <c r="Q10408" s="60">
        <v>2</v>
      </c>
      <c r="R10408" s="60">
        <v>2</v>
      </c>
      <c r="S10408" s="60">
        <v>2</v>
      </c>
      <c r="T10408" s="60">
        <v>3</v>
      </c>
      <c r="U10408" s="60">
        <v>4</v>
      </c>
      <c r="V10408" s="60">
        <v>2</v>
      </c>
      <c r="W10408" s="4">
        <v>27.76</v>
      </c>
    </row>
    <row r="10409" spans="2:23">
      <c r="B10409" s="60">
        <v>59836</v>
      </c>
      <c r="C10409" s="60">
        <v>39</v>
      </c>
      <c r="D10409" s="60">
        <v>3</v>
      </c>
      <c r="E10409" s="61">
        <v>57403.823501999999</v>
      </c>
      <c r="F10409" s="61">
        <v>59587.981850999997</v>
      </c>
      <c r="G10409" s="61">
        <v>22.48</v>
      </c>
      <c r="H10409" s="61">
        <v>2</v>
      </c>
      <c r="I10409" s="61">
        <v>36.007383334875023</v>
      </c>
      <c r="J10409" s="61">
        <v>2.5999999999999996</v>
      </c>
      <c r="K10409" s="61">
        <v>9.25</v>
      </c>
      <c r="L10409" s="60">
        <v>2</v>
      </c>
      <c r="M10409" s="60">
        <v>3</v>
      </c>
      <c r="N10409" s="60">
        <v>5</v>
      </c>
      <c r="O10409" s="60">
        <v>1</v>
      </c>
      <c r="P10409" s="60">
        <v>1</v>
      </c>
      <c r="Q10409" s="60">
        <v>2</v>
      </c>
      <c r="R10409" s="60">
        <v>2</v>
      </c>
      <c r="S10409" s="60">
        <v>2</v>
      </c>
      <c r="T10409" s="60">
        <v>1</v>
      </c>
      <c r="U10409" s="60">
        <v>3</v>
      </c>
      <c r="V10409" s="60">
        <v>3</v>
      </c>
      <c r="W10409" s="4">
        <v>39.479999999999997</v>
      </c>
    </row>
    <row r="10410" spans="2:23">
      <c r="B10410" s="60">
        <v>59837</v>
      </c>
      <c r="C10410" s="60">
        <v>31</v>
      </c>
      <c r="D10410" s="60">
        <v>3</v>
      </c>
      <c r="E10410" s="61">
        <v>57693.113163000002</v>
      </c>
      <c r="F10410" s="61">
        <v>57993.252772</v>
      </c>
      <c r="G10410" s="61">
        <v>31.15</v>
      </c>
      <c r="H10410" s="61">
        <v>5</v>
      </c>
      <c r="I10410" s="61">
        <v>56.620298280064404</v>
      </c>
      <c r="J10410" s="61">
        <v>-0.4</v>
      </c>
      <c r="K10410" s="61">
        <v>10.45</v>
      </c>
      <c r="L10410" s="60">
        <v>1</v>
      </c>
      <c r="M10410" s="60">
        <v>3</v>
      </c>
      <c r="N10410" s="60">
        <v>5</v>
      </c>
      <c r="O10410" s="60">
        <v>1</v>
      </c>
      <c r="P10410" s="60">
        <v>3</v>
      </c>
      <c r="Q10410" s="60">
        <v>2</v>
      </c>
      <c r="R10410" s="60">
        <v>2</v>
      </c>
      <c r="S10410" s="60">
        <v>2</v>
      </c>
      <c r="T10410" s="60">
        <v>2</v>
      </c>
      <c r="U10410" s="60">
        <v>2</v>
      </c>
      <c r="V10410" s="60">
        <v>4</v>
      </c>
      <c r="W10410" s="4">
        <v>56.84</v>
      </c>
    </row>
    <row r="10411" spans="2:23">
      <c r="B10411" s="60">
        <v>59838</v>
      </c>
      <c r="C10411" s="60">
        <v>37</v>
      </c>
      <c r="D10411" s="60">
        <v>1</v>
      </c>
      <c r="E10411" s="61">
        <v>18720.930479999999</v>
      </c>
      <c r="F10411" s="61">
        <v>18926.031583</v>
      </c>
      <c r="G10411" s="61">
        <v>31.72</v>
      </c>
      <c r="H10411" s="61">
        <v>2</v>
      </c>
      <c r="I10411" s="61">
        <v>22.972972972972975</v>
      </c>
      <c r="J10411" s="61">
        <v>8</v>
      </c>
      <c r="K10411" s="61">
        <v>9.5500000000000007</v>
      </c>
      <c r="L10411" s="60">
        <v>2</v>
      </c>
      <c r="M10411" s="60">
        <v>3</v>
      </c>
      <c r="N10411" s="60">
        <v>7</v>
      </c>
      <c r="O10411" s="60">
        <v>1</v>
      </c>
      <c r="P10411" s="60">
        <v>3</v>
      </c>
      <c r="Q10411" s="60">
        <v>2</v>
      </c>
      <c r="R10411" s="60">
        <v>2</v>
      </c>
      <c r="S10411" s="60">
        <v>2</v>
      </c>
      <c r="T10411" s="60">
        <v>1</v>
      </c>
      <c r="U10411" s="60">
        <v>4</v>
      </c>
      <c r="V10411" s="60">
        <v>2</v>
      </c>
      <c r="W10411" s="4">
        <v>27.76</v>
      </c>
    </row>
    <row r="10412" spans="2:23">
      <c r="B10412" s="60">
        <v>59839</v>
      </c>
      <c r="C10412" s="60">
        <v>10</v>
      </c>
      <c r="D10412" s="60">
        <v>1</v>
      </c>
      <c r="E10412" s="61">
        <v>10932.395063</v>
      </c>
      <c r="F10412" s="61">
        <v>11093.868046</v>
      </c>
      <c r="G10412" s="61">
        <v>20.43</v>
      </c>
      <c r="H10412" s="61">
        <v>4</v>
      </c>
      <c r="I10412" s="61">
        <v>32.175300357784238</v>
      </c>
      <c r="J10412" s="61">
        <v>-7.4</v>
      </c>
      <c r="K10412" s="61">
        <v>12.25</v>
      </c>
      <c r="L10412" s="60">
        <v>1</v>
      </c>
      <c r="M10412" s="60">
        <v>1</v>
      </c>
      <c r="N10412" s="60">
        <v>7</v>
      </c>
      <c r="O10412" s="60">
        <v>1</v>
      </c>
      <c r="P10412" s="60">
        <v>1</v>
      </c>
      <c r="Q10412" s="60">
        <v>2</v>
      </c>
      <c r="R10412" s="60">
        <v>2</v>
      </c>
      <c r="S10412" s="60">
        <v>2</v>
      </c>
      <c r="T10412" s="60">
        <v>2</v>
      </c>
      <c r="U10412" s="60">
        <v>1</v>
      </c>
      <c r="V10412" s="60">
        <v>2</v>
      </c>
      <c r="W10412" s="4">
        <v>27.76</v>
      </c>
    </row>
    <row r="10413" spans="2:23">
      <c r="B10413" s="60">
        <v>59840</v>
      </c>
      <c r="C10413" s="60">
        <v>30</v>
      </c>
      <c r="D10413" s="60">
        <v>3</v>
      </c>
      <c r="E10413" s="61">
        <v>22163.785554999999</v>
      </c>
      <c r="F10413" s="61">
        <v>22597.495645999999</v>
      </c>
      <c r="G10413" s="61">
        <v>36.29</v>
      </c>
      <c r="H10413" s="61">
        <v>4</v>
      </c>
      <c r="I10413" s="61">
        <v>53.032538385235483</v>
      </c>
      <c r="J10413" s="61">
        <v>1.9000000000000001</v>
      </c>
      <c r="K10413" s="61">
        <v>5.8999999999999986</v>
      </c>
      <c r="L10413" s="60">
        <v>2</v>
      </c>
      <c r="M10413" s="60">
        <v>3</v>
      </c>
      <c r="N10413" s="60">
        <v>5</v>
      </c>
      <c r="O10413" s="60">
        <v>1</v>
      </c>
      <c r="P10413" s="60">
        <v>3</v>
      </c>
      <c r="Q10413" s="60">
        <v>1</v>
      </c>
      <c r="R10413" s="60">
        <v>2</v>
      </c>
      <c r="S10413" s="60">
        <v>2</v>
      </c>
      <c r="T10413" s="60">
        <v>1</v>
      </c>
      <c r="U10413" s="60">
        <v>3</v>
      </c>
      <c r="V10413" s="60">
        <v>4</v>
      </c>
      <c r="W10413" s="4">
        <v>56.84</v>
      </c>
    </row>
    <row r="10414" spans="2:23">
      <c r="B10414" s="60">
        <v>59841</v>
      </c>
      <c r="C10414" s="60">
        <v>29</v>
      </c>
      <c r="D10414" s="60">
        <v>1</v>
      </c>
      <c r="E10414" s="61">
        <v>16662.6878</v>
      </c>
      <c r="F10414" s="61">
        <v>17613.144101000002</v>
      </c>
      <c r="G10414" s="61">
        <v>27.06</v>
      </c>
      <c r="H10414" s="61">
        <v>4</v>
      </c>
      <c r="I10414" s="61">
        <v>58.914300091820166</v>
      </c>
      <c r="J10414" s="61">
        <v>-6.5</v>
      </c>
      <c r="K10414" s="61">
        <v>11.6</v>
      </c>
      <c r="L10414" s="60">
        <v>2</v>
      </c>
      <c r="M10414" s="60">
        <v>3</v>
      </c>
      <c r="N10414" s="60">
        <v>7</v>
      </c>
      <c r="O10414" s="60">
        <v>1</v>
      </c>
      <c r="P10414" s="60">
        <v>2</v>
      </c>
      <c r="Q10414" s="60">
        <v>1</v>
      </c>
      <c r="R10414" s="60">
        <v>2</v>
      </c>
      <c r="S10414" s="60">
        <v>2</v>
      </c>
      <c r="T10414" s="60">
        <v>2</v>
      </c>
      <c r="U10414" s="60">
        <v>1</v>
      </c>
      <c r="V10414" s="60">
        <v>4</v>
      </c>
      <c r="W10414" s="4">
        <v>56.84</v>
      </c>
    </row>
    <row r="10415" spans="2:23">
      <c r="B10415" s="60">
        <v>59843</v>
      </c>
      <c r="C10415" s="60">
        <v>24</v>
      </c>
      <c r="D10415" s="60">
        <v>3</v>
      </c>
      <c r="E10415" s="61">
        <v>22582.987716</v>
      </c>
      <c r="F10415" s="61">
        <v>23267.743612999999</v>
      </c>
      <c r="G10415" s="61">
        <v>31.33</v>
      </c>
      <c r="H10415" s="61">
        <v>4</v>
      </c>
      <c r="I10415" s="61">
        <v>25.804292929292927</v>
      </c>
      <c r="J10415" s="61">
        <v>3.5</v>
      </c>
      <c r="K10415" s="61">
        <v>15.4</v>
      </c>
      <c r="L10415" s="60">
        <v>2</v>
      </c>
      <c r="M10415" s="60">
        <v>3</v>
      </c>
      <c r="N10415" s="60">
        <v>5</v>
      </c>
      <c r="O10415" s="60">
        <v>1</v>
      </c>
      <c r="P10415" s="60">
        <v>3</v>
      </c>
      <c r="Q10415" s="60">
        <v>2</v>
      </c>
      <c r="R10415" s="60">
        <v>1</v>
      </c>
      <c r="S10415" s="60">
        <v>2</v>
      </c>
      <c r="T10415" s="60">
        <v>3</v>
      </c>
      <c r="U10415" s="60">
        <v>3</v>
      </c>
      <c r="V10415" s="60">
        <v>2</v>
      </c>
      <c r="W10415" s="4">
        <v>27.76</v>
      </c>
    </row>
    <row r="10416" spans="2:23">
      <c r="B10416" s="60">
        <v>59846</v>
      </c>
      <c r="C10416" s="60">
        <v>16</v>
      </c>
      <c r="D10416" s="60">
        <v>4</v>
      </c>
      <c r="E10416" s="61">
        <v>18878.317172999999</v>
      </c>
      <c r="F10416" s="61">
        <v>18768.738105</v>
      </c>
      <c r="G10416" s="61">
        <v>19.7</v>
      </c>
      <c r="H10416" s="61">
        <v>10</v>
      </c>
      <c r="I10416" s="61">
        <v>35.234375</v>
      </c>
      <c r="J10416" s="61">
        <v>1.4000000000000001</v>
      </c>
      <c r="K10416" s="61">
        <v>15.2</v>
      </c>
      <c r="L10416" s="60">
        <v>2</v>
      </c>
      <c r="M10416" s="60">
        <v>2</v>
      </c>
      <c r="N10416" s="60">
        <v>6</v>
      </c>
      <c r="O10416" s="60">
        <v>1</v>
      </c>
      <c r="P10416" s="60">
        <v>1</v>
      </c>
      <c r="Q10416" s="60">
        <v>2</v>
      </c>
      <c r="R10416" s="60">
        <v>2</v>
      </c>
      <c r="S10416" s="60">
        <v>2</v>
      </c>
      <c r="T10416" s="60">
        <v>3</v>
      </c>
      <c r="U10416" s="60">
        <v>3</v>
      </c>
      <c r="V10416" s="60">
        <v>3</v>
      </c>
      <c r="W10416" s="4">
        <v>39.479999999999997</v>
      </c>
    </row>
    <row r="10417" spans="2:23">
      <c r="B10417" s="60">
        <v>59851</v>
      </c>
      <c r="C10417" s="60">
        <v>6</v>
      </c>
      <c r="D10417" s="60">
        <v>2</v>
      </c>
      <c r="E10417" s="61">
        <v>9169.6479010000003</v>
      </c>
      <c r="F10417" s="61">
        <v>9339.4587510000001</v>
      </c>
      <c r="G10417" s="61">
        <v>20.99</v>
      </c>
      <c r="H10417" s="61">
        <v>0</v>
      </c>
      <c r="I10417" s="61">
        <v>37.302828000122275</v>
      </c>
      <c r="J10417" s="61">
        <v>-9.4</v>
      </c>
      <c r="K10417" s="61">
        <v>10.55</v>
      </c>
      <c r="L10417" s="60">
        <v>1</v>
      </c>
      <c r="M10417" s="60">
        <v>1</v>
      </c>
      <c r="N10417" s="60">
        <v>8</v>
      </c>
      <c r="O10417" s="60">
        <v>1</v>
      </c>
      <c r="P10417" s="60">
        <v>1</v>
      </c>
      <c r="Q10417" s="60">
        <v>2</v>
      </c>
      <c r="R10417" s="60">
        <v>2</v>
      </c>
      <c r="S10417" s="60">
        <v>2</v>
      </c>
      <c r="T10417" s="60">
        <v>2</v>
      </c>
      <c r="U10417" s="60">
        <v>1</v>
      </c>
      <c r="V10417" s="60">
        <v>3</v>
      </c>
      <c r="W10417" s="4">
        <v>39.479999999999997</v>
      </c>
    </row>
    <row r="10418" spans="2:23">
      <c r="B10418" s="60">
        <v>59852</v>
      </c>
      <c r="C10418" s="60">
        <v>46</v>
      </c>
      <c r="D10418" s="60">
        <v>1</v>
      </c>
      <c r="E10418" s="61">
        <v>18260.440902999999</v>
      </c>
      <c r="F10418" s="61">
        <v>18558.120944999999</v>
      </c>
      <c r="G10418" s="61">
        <v>30.36</v>
      </c>
      <c r="H10418" s="61">
        <v>1</v>
      </c>
      <c r="I10418" s="61">
        <v>2.3639607493309547</v>
      </c>
      <c r="J10418" s="61">
        <v>0</v>
      </c>
      <c r="K10418" s="61">
        <v>18.7</v>
      </c>
      <c r="L10418" s="60">
        <v>2</v>
      </c>
      <c r="M10418" s="60">
        <v>4</v>
      </c>
      <c r="N10418" s="60">
        <v>7</v>
      </c>
      <c r="O10418" s="60">
        <v>1</v>
      </c>
      <c r="P10418" s="60">
        <v>3</v>
      </c>
      <c r="Q10418" s="60">
        <v>2</v>
      </c>
      <c r="R10418" s="60">
        <v>2</v>
      </c>
      <c r="S10418" s="60">
        <v>2</v>
      </c>
      <c r="T10418" s="60">
        <v>3</v>
      </c>
      <c r="U10418" s="60">
        <v>3</v>
      </c>
      <c r="V10418" s="60">
        <v>1</v>
      </c>
      <c r="W10418" s="4">
        <v>13.92</v>
      </c>
    </row>
    <row r="10419" spans="2:23">
      <c r="B10419" s="60">
        <v>59853</v>
      </c>
      <c r="C10419" s="60">
        <v>29</v>
      </c>
      <c r="D10419" s="60">
        <v>2</v>
      </c>
      <c r="E10419" s="61">
        <v>18053.012755</v>
      </c>
      <c r="F10419" s="61">
        <v>17966.146386</v>
      </c>
      <c r="G10419" s="61">
        <v>23.38</v>
      </c>
      <c r="H10419" s="61">
        <v>4</v>
      </c>
      <c r="I10419" s="61">
        <v>46.89657282741738</v>
      </c>
      <c r="J10419" s="61">
        <v>5.6000000000000005</v>
      </c>
      <c r="K10419" s="61">
        <v>7.7</v>
      </c>
      <c r="L10419" s="60">
        <v>2</v>
      </c>
      <c r="M10419" s="60">
        <v>3</v>
      </c>
      <c r="N10419" s="60">
        <v>8</v>
      </c>
      <c r="O10419" s="60">
        <v>1</v>
      </c>
      <c r="P10419" s="60">
        <v>1</v>
      </c>
      <c r="Q10419" s="60">
        <v>2</v>
      </c>
      <c r="R10419" s="60">
        <v>2</v>
      </c>
      <c r="S10419" s="60">
        <v>2</v>
      </c>
      <c r="T10419" s="60">
        <v>1</v>
      </c>
      <c r="U10419" s="60">
        <v>4</v>
      </c>
      <c r="V10419" s="60">
        <v>3</v>
      </c>
      <c r="W10419" s="4">
        <v>39.479999999999997</v>
      </c>
    </row>
    <row r="10420" spans="2:23">
      <c r="B10420" s="60">
        <v>59854</v>
      </c>
      <c r="C10420" s="60">
        <v>6</v>
      </c>
      <c r="D10420" s="60">
        <v>3</v>
      </c>
      <c r="E10420" s="61">
        <v>46771.041431999998</v>
      </c>
      <c r="F10420" s="61">
        <v>47534.996807000003</v>
      </c>
      <c r="G10420" s="61">
        <v>14.51</v>
      </c>
      <c r="H10420" s="61">
        <v>0</v>
      </c>
      <c r="I10420" s="61">
        <v>60.7957759274056</v>
      </c>
      <c r="J10420" s="61">
        <v>-14.500000000000002</v>
      </c>
      <c r="K10420" s="61">
        <v>14.7</v>
      </c>
      <c r="L10420" s="60">
        <v>1</v>
      </c>
      <c r="M10420" s="60">
        <v>1</v>
      </c>
      <c r="N10420" s="60">
        <v>5</v>
      </c>
      <c r="O10420" s="60">
        <v>1</v>
      </c>
      <c r="P10420" s="60">
        <v>1</v>
      </c>
      <c r="Q10420" s="60">
        <v>2</v>
      </c>
      <c r="R10420" s="60">
        <v>2</v>
      </c>
      <c r="S10420" s="60">
        <v>2</v>
      </c>
      <c r="T10420" s="60">
        <v>3</v>
      </c>
      <c r="U10420" s="60">
        <v>1</v>
      </c>
      <c r="V10420" s="60">
        <v>4</v>
      </c>
      <c r="W10420" s="4">
        <v>56.84</v>
      </c>
    </row>
    <row r="10421" spans="2:23">
      <c r="B10421" s="60">
        <v>59855</v>
      </c>
      <c r="C10421" s="60">
        <v>56</v>
      </c>
      <c r="D10421" s="60">
        <v>1</v>
      </c>
      <c r="E10421" s="61">
        <v>12257.2502</v>
      </c>
      <c r="F10421" s="61">
        <v>12633.150263</v>
      </c>
      <c r="G10421" s="61">
        <v>34.83</v>
      </c>
      <c r="H10421" s="61">
        <v>1</v>
      </c>
      <c r="I10421" s="61">
        <v>20.28402300724607</v>
      </c>
      <c r="J10421" s="61">
        <v>1.7999999999999998</v>
      </c>
      <c r="K10421" s="61">
        <v>14.65</v>
      </c>
      <c r="L10421" s="60">
        <v>2</v>
      </c>
      <c r="M10421" s="60">
        <v>4</v>
      </c>
      <c r="N10421" s="60">
        <v>7</v>
      </c>
      <c r="O10421" s="60">
        <v>1</v>
      </c>
      <c r="P10421" s="60">
        <v>3</v>
      </c>
      <c r="Q10421" s="60">
        <v>2</v>
      </c>
      <c r="R10421" s="60">
        <v>2</v>
      </c>
      <c r="S10421" s="60">
        <v>2</v>
      </c>
      <c r="T10421" s="60">
        <v>3</v>
      </c>
      <c r="U10421" s="60">
        <v>3</v>
      </c>
      <c r="V10421" s="60">
        <v>1</v>
      </c>
      <c r="W10421" s="4">
        <v>13.92</v>
      </c>
    </row>
    <row r="10422" spans="2:23">
      <c r="B10422" s="60">
        <v>59856</v>
      </c>
      <c r="C10422" s="60">
        <v>28</v>
      </c>
      <c r="D10422" s="60">
        <v>3</v>
      </c>
      <c r="E10422" s="61">
        <v>61798.977257999999</v>
      </c>
      <c r="F10422" s="61">
        <v>63474.279656999999</v>
      </c>
      <c r="G10422" s="61">
        <v>20.91</v>
      </c>
      <c r="H10422" s="61">
        <v>3</v>
      </c>
      <c r="I10422" s="61">
        <v>61.227292186798394</v>
      </c>
      <c r="J10422" s="61">
        <v>4.5999999999999996</v>
      </c>
      <c r="K10422" s="61">
        <v>9.5500000000000007</v>
      </c>
      <c r="L10422" s="60">
        <v>1</v>
      </c>
      <c r="M10422" s="60">
        <v>3</v>
      </c>
      <c r="N10422" s="60">
        <v>5</v>
      </c>
      <c r="O10422" s="60">
        <v>1</v>
      </c>
      <c r="P10422" s="60">
        <v>1</v>
      </c>
      <c r="Q10422" s="60">
        <v>2</v>
      </c>
      <c r="R10422" s="60">
        <v>2</v>
      </c>
      <c r="S10422" s="60">
        <v>2</v>
      </c>
      <c r="T10422" s="60">
        <v>1</v>
      </c>
      <c r="U10422" s="60">
        <v>4</v>
      </c>
      <c r="V10422" s="60">
        <v>4</v>
      </c>
      <c r="W10422" s="4">
        <v>56.84</v>
      </c>
    </row>
    <row r="10423" spans="2:23">
      <c r="B10423" s="60">
        <v>59857</v>
      </c>
      <c r="C10423" s="60">
        <v>54</v>
      </c>
      <c r="D10423" s="60">
        <v>3</v>
      </c>
      <c r="E10423" s="61">
        <v>94988.167419000005</v>
      </c>
      <c r="F10423" s="61">
        <v>96228.548492999995</v>
      </c>
      <c r="G10423" s="61">
        <v>24</v>
      </c>
      <c r="H10423" s="61">
        <v>5</v>
      </c>
      <c r="I10423" s="61">
        <v>38.65315131021157</v>
      </c>
      <c r="J10423" s="61">
        <v>-20.700000000000003</v>
      </c>
      <c r="K10423" s="61">
        <v>30.3</v>
      </c>
      <c r="L10423" s="60">
        <v>2</v>
      </c>
      <c r="M10423" s="60">
        <v>4</v>
      </c>
      <c r="N10423" s="60">
        <v>5</v>
      </c>
      <c r="O10423" s="60">
        <v>1</v>
      </c>
      <c r="P10423" s="60">
        <v>1</v>
      </c>
      <c r="Q10423" s="60">
        <v>2</v>
      </c>
      <c r="R10423" s="60">
        <v>2</v>
      </c>
      <c r="S10423" s="60">
        <v>2</v>
      </c>
      <c r="T10423" s="60">
        <v>4</v>
      </c>
      <c r="U10423" s="60">
        <v>1</v>
      </c>
      <c r="V10423" s="60">
        <v>3</v>
      </c>
      <c r="W10423" s="4">
        <v>39.479999999999997</v>
      </c>
    </row>
    <row r="10424" spans="2:23">
      <c r="B10424" s="60">
        <v>59858</v>
      </c>
      <c r="C10424" s="60">
        <v>17</v>
      </c>
      <c r="D10424" s="60">
        <v>2</v>
      </c>
      <c r="E10424" s="61">
        <v>11970.780119999999</v>
      </c>
      <c r="F10424" s="61">
        <v>12072.031822000001</v>
      </c>
      <c r="G10424" s="61">
        <v>27.36</v>
      </c>
      <c r="H10424" s="61">
        <v>10</v>
      </c>
      <c r="I10424" s="61">
        <v>32.874109263657957</v>
      </c>
      <c r="J10424" s="61">
        <v>-6</v>
      </c>
      <c r="K10424" s="61">
        <v>9.5</v>
      </c>
      <c r="L10424" s="60">
        <v>2</v>
      </c>
      <c r="M10424" s="60">
        <v>2</v>
      </c>
      <c r="N10424" s="60">
        <v>8</v>
      </c>
      <c r="O10424" s="60">
        <v>1</v>
      </c>
      <c r="P10424" s="60">
        <v>2</v>
      </c>
      <c r="Q10424" s="60">
        <v>1</v>
      </c>
      <c r="R10424" s="60">
        <v>2</v>
      </c>
      <c r="S10424" s="60">
        <v>2</v>
      </c>
      <c r="T10424" s="60">
        <v>1</v>
      </c>
      <c r="U10424" s="60">
        <v>1</v>
      </c>
      <c r="V10424" s="60">
        <v>2</v>
      </c>
      <c r="W10424" s="4">
        <v>27.76</v>
      </c>
    </row>
    <row r="10425" spans="2:23">
      <c r="B10425" s="60">
        <v>59859</v>
      </c>
      <c r="C10425" s="60">
        <v>35</v>
      </c>
      <c r="D10425" s="60">
        <v>3</v>
      </c>
      <c r="E10425" s="61">
        <v>80997.595125000007</v>
      </c>
      <c r="F10425" s="61">
        <v>84125.898782000004</v>
      </c>
      <c r="G10425" s="61">
        <v>22.77</v>
      </c>
      <c r="H10425" s="61">
        <v>5</v>
      </c>
      <c r="I10425" s="61">
        <v>21.194357889862857</v>
      </c>
      <c r="J10425" s="61">
        <v>-11.200000000000001</v>
      </c>
      <c r="K10425" s="61">
        <v>26.55</v>
      </c>
      <c r="L10425" s="60">
        <v>1</v>
      </c>
      <c r="M10425" s="60">
        <v>3</v>
      </c>
      <c r="N10425" s="60">
        <v>5</v>
      </c>
      <c r="O10425" s="60">
        <v>1</v>
      </c>
      <c r="P10425" s="60">
        <v>1</v>
      </c>
      <c r="Q10425" s="60">
        <v>2</v>
      </c>
      <c r="R10425" s="60">
        <v>2</v>
      </c>
      <c r="S10425" s="60">
        <v>2</v>
      </c>
      <c r="T10425" s="60">
        <v>4</v>
      </c>
      <c r="U10425" s="60">
        <v>1</v>
      </c>
      <c r="V10425" s="60">
        <v>1</v>
      </c>
      <c r="W10425" s="4">
        <v>13.92</v>
      </c>
    </row>
    <row r="10426" spans="2:23">
      <c r="B10426" s="60">
        <v>59861</v>
      </c>
      <c r="C10426" s="60">
        <v>20</v>
      </c>
      <c r="D10426" s="60">
        <v>1</v>
      </c>
      <c r="E10426" s="61">
        <v>15019.151481000001</v>
      </c>
      <c r="F10426" s="61">
        <v>14946.883258</v>
      </c>
      <c r="G10426" s="61">
        <v>29.28</v>
      </c>
      <c r="H10426" s="61">
        <v>3</v>
      </c>
      <c r="I10426" s="61">
        <v>24.260576109762869</v>
      </c>
      <c r="J10426" s="61">
        <v>-6.1</v>
      </c>
      <c r="K10426" s="61">
        <v>11.5</v>
      </c>
      <c r="L10426" s="60">
        <v>2</v>
      </c>
      <c r="M10426" s="60">
        <v>3</v>
      </c>
      <c r="N10426" s="60">
        <v>7</v>
      </c>
      <c r="O10426" s="60">
        <v>1</v>
      </c>
      <c r="P10426" s="60">
        <v>2</v>
      </c>
      <c r="Q10426" s="60">
        <v>2</v>
      </c>
      <c r="R10426" s="60">
        <v>2</v>
      </c>
      <c r="S10426" s="60">
        <v>2</v>
      </c>
      <c r="T10426" s="60">
        <v>2</v>
      </c>
      <c r="U10426" s="60">
        <v>1</v>
      </c>
      <c r="V10426" s="60">
        <v>2</v>
      </c>
      <c r="W10426" s="4">
        <v>27.76</v>
      </c>
    </row>
    <row r="10427" spans="2:23">
      <c r="B10427" s="60">
        <v>59866</v>
      </c>
      <c r="C10427" s="60">
        <v>13</v>
      </c>
      <c r="D10427" s="60">
        <v>1</v>
      </c>
      <c r="E10427" s="61">
        <v>10497.856073000001</v>
      </c>
      <c r="F10427" s="61">
        <v>10658.28082</v>
      </c>
      <c r="G10427" s="61">
        <v>22.12</v>
      </c>
      <c r="H10427" s="61">
        <v>7</v>
      </c>
      <c r="I10427" s="61">
        <v>42.000891265597147</v>
      </c>
      <c r="J10427" s="61">
        <v>13</v>
      </c>
      <c r="K10427" s="61">
        <v>17.3</v>
      </c>
      <c r="L10427" s="60">
        <v>1</v>
      </c>
      <c r="M10427" s="60">
        <v>2</v>
      </c>
      <c r="N10427" s="60">
        <v>7</v>
      </c>
      <c r="O10427" s="60">
        <v>1</v>
      </c>
      <c r="P10427" s="60">
        <v>1</v>
      </c>
      <c r="Q10427" s="60">
        <v>2</v>
      </c>
      <c r="R10427" s="60">
        <v>2</v>
      </c>
      <c r="S10427" s="60">
        <v>2</v>
      </c>
      <c r="T10427" s="60">
        <v>3</v>
      </c>
      <c r="U10427" s="60">
        <v>4</v>
      </c>
      <c r="V10427" s="60">
        <v>3</v>
      </c>
      <c r="W10427" s="4">
        <v>39.479999999999997</v>
      </c>
    </row>
    <row r="10428" spans="2:23">
      <c r="B10428" s="60">
        <v>59867</v>
      </c>
      <c r="C10428" s="60">
        <v>39</v>
      </c>
      <c r="D10428" s="60">
        <v>1</v>
      </c>
      <c r="E10428" s="61">
        <v>19793.584366999999</v>
      </c>
      <c r="F10428" s="61">
        <v>20293.289261999998</v>
      </c>
      <c r="G10428" s="61">
        <v>35.03</v>
      </c>
      <c r="H10428" s="61">
        <v>1</v>
      </c>
      <c r="I10428" s="61">
        <v>29.667266306981265</v>
      </c>
      <c r="J10428" s="61">
        <v>-6.8999999999999995</v>
      </c>
      <c r="K10428" s="61">
        <v>21.75</v>
      </c>
      <c r="L10428" s="60">
        <v>2</v>
      </c>
      <c r="M10428" s="60">
        <v>3</v>
      </c>
      <c r="N10428" s="60">
        <v>7</v>
      </c>
      <c r="O10428" s="60">
        <v>1</v>
      </c>
      <c r="P10428" s="60">
        <v>3</v>
      </c>
      <c r="Q10428" s="60">
        <v>2</v>
      </c>
      <c r="R10428" s="60">
        <v>2</v>
      </c>
      <c r="S10428" s="60">
        <v>2</v>
      </c>
      <c r="T10428" s="60">
        <v>4</v>
      </c>
      <c r="U10428" s="60">
        <v>1</v>
      </c>
      <c r="V10428" s="60">
        <v>2</v>
      </c>
      <c r="W10428" s="4">
        <v>27.76</v>
      </c>
    </row>
    <row r="10429" spans="2:23">
      <c r="B10429" s="60">
        <v>59868</v>
      </c>
      <c r="C10429" s="60">
        <v>7</v>
      </c>
      <c r="D10429" s="60">
        <v>1</v>
      </c>
      <c r="E10429" s="61">
        <v>8577.5727349999997</v>
      </c>
      <c r="F10429" s="61">
        <v>8855.2362510000003</v>
      </c>
      <c r="G10429" s="61">
        <v>19.100000000000001</v>
      </c>
      <c r="H10429" s="61">
        <v>2</v>
      </c>
      <c r="I10429" s="61">
        <v>18.798200303891861</v>
      </c>
      <c r="J10429" s="61">
        <v>-7.8</v>
      </c>
      <c r="K10429" s="61">
        <v>18.3</v>
      </c>
      <c r="L10429" s="60">
        <v>2</v>
      </c>
      <c r="M10429" s="60">
        <v>1</v>
      </c>
      <c r="N10429" s="60">
        <v>7</v>
      </c>
      <c r="O10429" s="60">
        <v>1</v>
      </c>
      <c r="P10429" s="60">
        <v>1</v>
      </c>
      <c r="Q10429" s="60">
        <v>2</v>
      </c>
      <c r="R10429" s="60">
        <v>2</v>
      </c>
      <c r="S10429" s="60">
        <v>2</v>
      </c>
      <c r="T10429" s="60">
        <v>3</v>
      </c>
      <c r="U10429" s="60">
        <v>1</v>
      </c>
      <c r="V10429" s="60">
        <v>1</v>
      </c>
      <c r="W10429" s="4">
        <v>13.92</v>
      </c>
    </row>
    <row r="10430" spans="2:23">
      <c r="B10430" s="60">
        <v>59870</v>
      </c>
      <c r="C10430" s="60">
        <v>35</v>
      </c>
      <c r="D10430" s="60">
        <v>1</v>
      </c>
      <c r="E10430" s="61">
        <v>38901.155487000004</v>
      </c>
      <c r="F10430" s="61">
        <v>41403.555697000003</v>
      </c>
      <c r="G10430" s="61">
        <v>29.76</v>
      </c>
      <c r="H10430" s="61">
        <v>2</v>
      </c>
      <c r="I10430" s="61">
        <v>25.679639912535329</v>
      </c>
      <c r="J10430" s="61">
        <v>-4.4000000000000004</v>
      </c>
      <c r="K10430" s="61">
        <v>7.3</v>
      </c>
      <c r="L10430" s="60">
        <v>1</v>
      </c>
      <c r="M10430" s="60">
        <v>3</v>
      </c>
      <c r="N10430" s="60">
        <v>7</v>
      </c>
      <c r="O10430" s="60">
        <v>1</v>
      </c>
      <c r="P10430" s="60">
        <v>2</v>
      </c>
      <c r="Q10430" s="60">
        <v>2</v>
      </c>
      <c r="R10430" s="60">
        <v>2</v>
      </c>
      <c r="S10430" s="60">
        <v>2</v>
      </c>
      <c r="T10430" s="60">
        <v>1</v>
      </c>
      <c r="U10430" s="60">
        <v>2</v>
      </c>
      <c r="V10430" s="60">
        <v>2</v>
      </c>
      <c r="W10430" s="4">
        <v>27.76</v>
      </c>
    </row>
    <row r="10431" spans="2:23">
      <c r="B10431" s="60">
        <v>59871</v>
      </c>
      <c r="C10431" s="60">
        <v>12</v>
      </c>
      <c r="D10431" s="60">
        <v>3</v>
      </c>
      <c r="E10431" s="61">
        <v>54656.784464999997</v>
      </c>
      <c r="F10431" s="61">
        <v>55244.682008999996</v>
      </c>
      <c r="G10431" s="61">
        <v>18.75</v>
      </c>
      <c r="H10431" s="61">
        <v>6</v>
      </c>
      <c r="I10431" s="61">
        <v>26.955681528960845</v>
      </c>
      <c r="J10431" s="61">
        <v>1</v>
      </c>
      <c r="K10431" s="61">
        <v>19.100000000000001</v>
      </c>
      <c r="L10431" s="60">
        <v>1</v>
      </c>
      <c r="M10431" s="60">
        <v>1</v>
      </c>
      <c r="N10431" s="60">
        <v>5</v>
      </c>
      <c r="O10431" s="60">
        <v>1</v>
      </c>
      <c r="P10431" s="60">
        <v>1</v>
      </c>
      <c r="Q10431" s="60">
        <v>2</v>
      </c>
      <c r="R10431" s="60">
        <v>2</v>
      </c>
      <c r="S10431" s="60">
        <v>2</v>
      </c>
      <c r="T10431" s="60">
        <v>3</v>
      </c>
      <c r="U10431" s="60">
        <v>3</v>
      </c>
      <c r="V10431" s="60">
        <v>2</v>
      </c>
      <c r="W10431" s="4">
        <v>27.76</v>
      </c>
    </row>
    <row r="10432" spans="2:23">
      <c r="B10432" s="60">
        <v>59873</v>
      </c>
      <c r="C10432" s="60">
        <v>55</v>
      </c>
      <c r="D10432" s="60">
        <v>4</v>
      </c>
      <c r="E10432" s="61">
        <v>19627.452302000002</v>
      </c>
      <c r="F10432" s="61">
        <v>21316.375215</v>
      </c>
      <c r="G10432" s="61">
        <v>44.51</v>
      </c>
      <c r="H10432" s="61">
        <v>2</v>
      </c>
      <c r="I10432" s="61">
        <v>54.894560648190875</v>
      </c>
      <c r="J10432" s="61">
        <v>3</v>
      </c>
      <c r="K10432" s="61">
        <v>12.15</v>
      </c>
      <c r="L10432" s="60">
        <v>2</v>
      </c>
      <c r="M10432" s="60">
        <v>4</v>
      </c>
      <c r="N10432" s="60">
        <v>6</v>
      </c>
      <c r="O10432" s="60">
        <v>1</v>
      </c>
      <c r="P10432" s="60">
        <v>3</v>
      </c>
      <c r="Q10432" s="60">
        <v>2</v>
      </c>
      <c r="R10432" s="60">
        <v>2</v>
      </c>
      <c r="S10432" s="60">
        <v>2</v>
      </c>
      <c r="T10432" s="60">
        <v>2</v>
      </c>
      <c r="U10432" s="60">
        <v>3</v>
      </c>
      <c r="V10432" s="60">
        <v>4</v>
      </c>
      <c r="W10432" s="4">
        <v>56.84</v>
      </c>
    </row>
    <row r="10433" spans="2:23">
      <c r="B10433" s="60">
        <v>59874</v>
      </c>
      <c r="C10433" s="60">
        <v>32</v>
      </c>
      <c r="D10433" s="60">
        <v>1</v>
      </c>
      <c r="E10433" s="61">
        <v>23066.659124999998</v>
      </c>
      <c r="F10433" s="61">
        <v>23648.995414000001</v>
      </c>
      <c r="G10433" s="61">
        <v>29.62</v>
      </c>
      <c r="H10433" s="61">
        <v>1</v>
      </c>
      <c r="I10433" s="61">
        <v>24.826603594690411</v>
      </c>
      <c r="J10433" s="61">
        <v>-9.6</v>
      </c>
      <c r="K10433" s="61">
        <v>14.75</v>
      </c>
      <c r="L10433" s="60">
        <v>2</v>
      </c>
      <c r="M10433" s="60">
        <v>3</v>
      </c>
      <c r="N10433" s="60">
        <v>7</v>
      </c>
      <c r="O10433" s="60">
        <v>1</v>
      </c>
      <c r="P10433" s="60">
        <v>2</v>
      </c>
      <c r="Q10433" s="60">
        <v>2</v>
      </c>
      <c r="R10433" s="60">
        <v>2</v>
      </c>
      <c r="S10433" s="60">
        <v>2</v>
      </c>
      <c r="T10433" s="60">
        <v>3</v>
      </c>
      <c r="U10433" s="60">
        <v>1</v>
      </c>
      <c r="V10433" s="60">
        <v>2</v>
      </c>
      <c r="W10433" s="4">
        <v>27.76</v>
      </c>
    </row>
    <row r="10434" spans="2:23">
      <c r="B10434" s="60">
        <v>59875</v>
      </c>
      <c r="C10434" s="60">
        <v>11</v>
      </c>
      <c r="D10434" s="60">
        <v>3</v>
      </c>
      <c r="E10434" s="61">
        <v>32725.352103000001</v>
      </c>
      <c r="F10434" s="61">
        <v>33457.930375000004</v>
      </c>
      <c r="G10434" s="61">
        <v>16.3</v>
      </c>
      <c r="H10434" s="61">
        <v>4</v>
      </c>
      <c r="I10434" s="61">
        <v>23.28740024118261</v>
      </c>
      <c r="J10434" s="61">
        <v>-18.7</v>
      </c>
      <c r="K10434" s="61">
        <v>11.85</v>
      </c>
      <c r="L10434" s="60">
        <v>2</v>
      </c>
      <c r="M10434" s="60">
        <v>1</v>
      </c>
      <c r="N10434" s="60">
        <v>5</v>
      </c>
      <c r="O10434" s="60">
        <v>1</v>
      </c>
      <c r="P10434" s="60">
        <v>1</v>
      </c>
      <c r="Q10434" s="60">
        <v>2</v>
      </c>
      <c r="R10434" s="60">
        <v>2</v>
      </c>
      <c r="S10434" s="60">
        <v>2</v>
      </c>
      <c r="T10434" s="60">
        <v>2</v>
      </c>
      <c r="U10434" s="60">
        <v>1</v>
      </c>
      <c r="V10434" s="60">
        <v>2</v>
      </c>
      <c r="W10434" s="4">
        <v>27.76</v>
      </c>
    </row>
    <row r="10435" spans="2:23">
      <c r="B10435" s="60">
        <v>59876</v>
      </c>
      <c r="C10435" s="60">
        <v>55</v>
      </c>
      <c r="D10435" s="60">
        <v>3</v>
      </c>
      <c r="E10435" s="61">
        <v>22865.412587999999</v>
      </c>
      <c r="F10435" s="61">
        <v>22498.507559999998</v>
      </c>
      <c r="G10435" s="61">
        <v>22.21</v>
      </c>
      <c r="H10435" s="61">
        <v>5</v>
      </c>
      <c r="I10435" s="61">
        <v>16.04687209152479</v>
      </c>
      <c r="J10435" s="61">
        <v>-9.6</v>
      </c>
      <c r="K10435" s="61">
        <v>22.25</v>
      </c>
      <c r="L10435" s="60">
        <v>2</v>
      </c>
      <c r="M10435" s="60">
        <v>4</v>
      </c>
      <c r="N10435" s="60">
        <v>5</v>
      </c>
      <c r="O10435" s="60">
        <v>1</v>
      </c>
      <c r="P10435" s="60">
        <v>1</v>
      </c>
      <c r="Q10435" s="60">
        <v>2</v>
      </c>
      <c r="R10435" s="60">
        <v>2</v>
      </c>
      <c r="S10435" s="60">
        <v>2</v>
      </c>
      <c r="T10435" s="60">
        <v>4</v>
      </c>
      <c r="U10435" s="60">
        <v>1</v>
      </c>
      <c r="V10435" s="60">
        <v>1</v>
      </c>
      <c r="W10435" s="4">
        <v>13.92</v>
      </c>
    </row>
    <row r="10436" spans="2:23">
      <c r="B10436" s="60">
        <v>59877</v>
      </c>
      <c r="C10436" s="60">
        <v>22</v>
      </c>
      <c r="D10436" s="60">
        <v>5</v>
      </c>
      <c r="E10436" s="61">
        <v>25142.221408000001</v>
      </c>
      <c r="F10436" s="61">
        <v>25273.621605</v>
      </c>
      <c r="G10436" s="61">
        <v>23.2</v>
      </c>
      <c r="H10436" s="61">
        <v>4</v>
      </c>
      <c r="I10436" s="61">
        <v>1.9902772837373173</v>
      </c>
      <c r="J10436" s="61">
        <v>-0.5</v>
      </c>
      <c r="K10436" s="61">
        <v>22.5</v>
      </c>
      <c r="L10436" s="60">
        <v>2</v>
      </c>
      <c r="M10436" s="60">
        <v>3</v>
      </c>
      <c r="N10436" s="60">
        <v>8</v>
      </c>
      <c r="O10436" s="60">
        <v>1</v>
      </c>
      <c r="P10436" s="60">
        <v>1</v>
      </c>
      <c r="Q10436" s="60">
        <v>2</v>
      </c>
      <c r="R10436" s="60">
        <v>2</v>
      </c>
      <c r="S10436" s="60">
        <v>2</v>
      </c>
      <c r="T10436" s="60">
        <v>4</v>
      </c>
      <c r="U10436" s="60">
        <v>2</v>
      </c>
      <c r="V10436" s="60">
        <v>1</v>
      </c>
      <c r="W10436" s="4">
        <v>13.92</v>
      </c>
    </row>
    <row r="10437" spans="2:23">
      <c r="B10437" s="60">
        <v>59878</v>
      </c>
      <c r="C10437" s="60">
        <v>51</v>
      </c>
      <c r="D10437" s="60">
        <v>4</v>
      </c>
      <c r="E10437" s="61">
        <v>27005.240854</v>
      </c>
      <c r="F10437" s="61">
        <v>26889.332908</v>
      </c>
      <c r="G10437" s="61">
        <v>27.5</v>
      </c>
      <c r="H10437" s="61">
        <v>4</v>
      </c>
      <c r="I10437" s="61">
        <v>40.957272742749986</v>
      </c>
      <c r="J10437" s="61">
        <v>-8</v>
      </c>
      <c r="K10437" s="61">
        <v>16.899999999999999</v>
      </c>
      <c r="L10437" s="60">
        <v>1</v>
      </c>
      <c r="M10437" s="60">
        <v>4</v>
      </c>
      <c r="N10437" s="60">
        <v>6</v>
      </c>
      <c r="O10437" s="60">
        <v>1</v>
      </c>
      <c r="P10437" s="60">
        <v>2</v>
      </c>
      <c r="Q10437" s="60">
        <v>2</v>
      </c>
      <c r="R10437" s="60">
        <v>2</v>
      </c>
      <c r="S10437" s="60">
        <v>2</v>
      </c>
      <c r="T10437" s="60">
        <v>3</v>
      </c>
      <c r="U10437" s="60">
        <v>1</v>
      </c>
      <c r="V10437" s="60">
        <v>3</v>
      </c>
      <c r="W10437" s="4">
        <v>39.479999999999997</v>
      </c>
    </row>
    <row r="10438" spans="2:23">
      <c r="B10438" s="60">
        <v>59880</v>
      </c>
      <c r="C10438" s="60">
        <v>45</v>
      </c>
      <c r="D10438" s="60">
        <v>2</v>
      </c>
      <c r="E10438" s="61">
        <v>15339.721965000001</v>
      </c>
      <c r="F10438" s="61">
        <v>15725.694503999999</v>
      </c>
      <c r="G10438" s="61">
        <v>36.909999999999997</v>
      </c>
      <c r="H10438" s="61">
        <v>4</v>
      </c>
      <c r="I10438" s="61">
        <v>31.54025645258929</v>
      </c>
      <c r="J10438" s="61">
        <v>4.4000000000000004</v>
      </c>
      <c r="K10438" s="61">
        <v>6.3</v>
      </c>
      <c r="L10438" s="60">
        <v>2</v>
      </c>
      <c r="M10438" s="60">
        <v>4</v>
      </c>
      <c r="N10438" s="60">
        <v>8</v>
      </c>
      <c r="O10438" s="60">
        <v>1</v>
      </c>
      <c r="P10438" s="60">
        <v>3</v>
      </c>
      <c r="Q10438" s="60">
        <v>2</v>
      </c>
      <c r="R10438" s="60">
        <v>2</v>
      </c>
      <c r="S10438" s="60">
        <v>2</v>
      </c>
      <c r="T10438" s="60">
        <v>1</v>
      </c>
      <c r="U10438" s="60">
        <v>3</v>
      </c>
      <c r="V10438" s="60">
        <v>2</v>
      </c>
      <c r="W10438" s="4">
        <v>27.76</v>
      </c>
    </row>
    <row r="10439" spans="2:23">
      <c r="B10439" s="60">
        <v>59882</v>
      </c>
      <c r="C10439" s="60">
        <v>49</v>
      </c>
      <c r="D10439" s="60">
        <v>4</v>
      </c>
      <c r="E10439" s="61">
        <v>29736.232392000002</v>
      </c>
      <c r="F10439" s="61">
        <v>31930.036639000002</v>
      </c>
      <c r="G10439" s="61">
        <v>27.32</v>
      </c>
      <c r="H10439" s="61">
        <v>4</v>
      </c>
      <c r="I10439" s="61">
        <v>22.751856114822374</v>
      </c>
      <c r="J10439" s="61">
        <v>-3.3</v>
      </c>
      <c r="K10439" s="61">
        <v>35</v>
      </c>
      <c r="L10439" s="60">
        <v>2</v>
      </c>
      <c r="M10439" s="60">
        <v>4</v>
      </c>
      <c r="N10439" s="60">
        <v>6</v>
      </c>
      <c r="O10439" s="60">
        <v>1</v>
      </c>
      <c r="P10439" s="60">
        <v>2</v>
      </c>
      <c r="Q10439" s="60">
        <v>2</v>
      </c>
      <c r="R10439" s="60">
        <v>2</v>
      </c>
      <c r="S10439" s="60">
        <v>2</v>
      </c>
      <c r="T10439" s="60">
        <v>4</v>
      </c>
      <c r="U10439" s="60">
        <v>2</v>
      </c>
      <c r="V10439" s="60">
        <v>2</v>
      </c>
      <c r="W10439" s="4">
        <v>27.76</v>
      </c>
    </row>
    <row r="10440" spans="2:23">
      <c r="B10440" s="60">
        <v>59883</v>
      </c>
      <c r="C10440" s="60">
        <v>18</v>
      </c>
      <c r="D10440" s="60">
        <v>3</v>
      </c>
      <c r="E10440" s="61">
        <v>24063.586630000002</v>
      </c>
      <c r="F10440" s="61">
        <v>24496.662675</v>
      </c>
      <c r="G10440" s="61">
        <v>55.07</v>
      </c>
      <c r="H10440" s="61">
        <v>11</v>
      </c>
      <c r="I10440" s="61">
        <v>38.436483580214102</v>
      </c>
      <c r="J10440" s="61">
        <v>1.2</v>
      </c>
      <c r="K10440" s="61">
        <v>3.5</v>
      </c>
      <c r="L10440" s="60">
        <v>2</v>
      </c>
      <c r="M10440" s="60">
        <v>2</v>
      </c>
      <c r="N10440" s="60">
        <v>5</v>
      </c>
      <c r="O10440" s="60">
        <v>1</v>
      </c>
      <c r="P10440" s="60">
        <v>3</v>
      </c>
      <c r="Q10440" s="60">
        <v>2</v>
      </c>
      <c r="R10440" s="60">
        <v>2</v>
      </c>
      <c r="S10440" s="60">
        <v>2</v>
      </c>
      <c r="T10440" s="60">
        <v>1</v>
      </c>
      <c r="U10440" s="60">
        <v>3</v>
      </c>
      <c r="V10440" s="60">
        <v>3</v>
      </c>
      <c r="W10440" s="4">
        <v>39.479999999999997</v>
      </c>
    </row>
    <row r="10441" spans="2:23">
      <c r="B10441" s="60">
        <v>59884</v>
      </c>
      <c r="C10441" s="60">
        <v>11</v>
      </c>
      <c r="D10441" s="60">
        <v>4</v>
      </c>
      <c r="E10441" s="61">
        <v>13847.146965</v>
      </c>
      <c r="F10441" s="61">
        <v>14159.564211999999</v>
      </c>
      <c r="G10441" s="61">
        <v>23.58</v>
      </c>
      <c r="H10441" s="61">
        <v>5</v>
      </c>
      <c r="I10441" s="61">
        <v>40.702077700913932</v>
      </c>
      <c r="J10441" s="61">
        <v>-11.5</v>
      </c>
      <c r="K10441" s="61">
        <v>14.5</v>
      </c>
      <c r="L10441" s="60">
        <v>2</v>
      </c>
      <c r="M10441" s="60">
        <v>1</v>
      </c>
      <c r="N10441" s="60">
        <v>6</v>
      </c>
      <c r="O10441" s="60">
        <v>1</v>
      </c>
      <c r="P10441" s="60">
        <v>1</v>
      </c>
      <c r="Q10441" s="60">
        <v>2</v>
      </c>
      <c r="R10441" s="60">
        <v>2</v>
      </c>
      <c r="S10441" s="60">
        <v>2</v>
      </c>
      <c r="T10441" s="60">
        <v>3</v>
      </c>
      <c r="U10441" s="60">
        <v>1</v>
      </c>
      <c r="V10441" s="60">
        <v>3</v>
      </c>
      <c r="W10441" s="4">
        <v>39.479999999999997</v>
      </c>
    </row>
    <row r="10442" spans="2:23">
      <c r="B10442" s="60">
        <v>59887</v>
      </c>
      <c r="C10442" s="60">
        <v>14</v>
      </c>
      <c r="D10442" s="60">
        <v>2</v>
      </c>
      <c r="E10442" s="61">
        <v>11608.529683999999</v>
      </c>
      <c r="F10442" s="61">
        <v>11749.963134</v>
      </c>
      <c r="G10442" s="61">
        <v>17.59</v>
      </c>
      <c r="H10442" s="61">
        <v>8</v>
      </c>
      <c r="I10442" s="61">
        <v>37.097632005524666</v>
      </c>
      <c r="J10442" s="61">
        <v>4.4000000000000004</v>
      </c>
      <c r="K10442" s="61">
        <v>23.95</v>
      </c>
      <c r="L10442" s="60">
        <v>2</v>
      </c>
      <c r="M10442" s="60">
        <v>2</v>
      </c>
      <c r="N10442" s="60">
        <v>8</v>
      </c>
      <c r="O10442" s="60">
        <v>1</v>
      </c>
      <c r="P10442" s="60">
        <v>1</v>
      </c>
      <c r="Q10442" s="60">
        <v>2</v>
      </c>
      <c r="R10442" s="60">
        <v>2</v>
      </c>
      <c r="S10442" s="60">
        <v>2</v>
      </c>
      <c r="T10442" s="60">
        <v>4</v>
      </c>
      <c r="U10442" s="60">
        <v>3</v>
      </c>
      <c r="V10442" s="60">
        <v>3</v>
      </c>
      <c r="W10442" s="4">
        <v>39.479999999999997</v>
      </c>
    </row>
    <row r="10443" spans="2:23">
      <c r="B10443" s="60">
        <v>59890</v>
      </c>
      <c r="C10443" s="60">
        <v>48</v>
      </c>
      <c r="D10443" s="60">
        <v>3</v>
      </c>
      <c r="E10443" s="61">
        <v>82071.698552999995</v>
      </c>
      <c r="F10443" s="61">
        <v>83446.970885000002</v>
      </c>
      <c r="G10443" s="61">
        <v>25.42</v>
      </c>
      <c r="H10443" s="61">
        <v>3</v>
      </c>
      <c r="I10443" s="61">
        <v>25.334091230593309</v>
      </c>
      <c r="J10443" s="61">
        <v>-10.399999999999999</v>
      </c>
      <c r="K10443" s="61">
        <v>12.3</v>
      </c>
      <c r="L10443" s="60">
        <v>2</v>
      </c>
      <c r="M10443" s="60">
        <v>4</v>
      </c>
      <c r="N10443" s="60">
        <v>5</v>
      </c>
      <c r="O10443" s="60">
        <v>1</v>
      </c>
      <c r="P10443" s="60">
        <v>2</v>
      </c>
      <c r="Q10443" s="60">
        <v>2</v>
      </c>
      <c r="R10443" s="60">
        <v>2</v>
      </c>
      <c r="S10443" s="60">
        <v>2</v>
      </c>
      <c r="T10443" s="60">
        <v>2</v>
      </c>
      <c r="U10443" s="60">
        <v>1</v>
      </c>
      <c r="V10443" s="60">
        <v>2</v>
      </c>
      <c r="W10443" s="4">
        <v>27.76</v>
      </c>
    </row>
    <row r="10444" spans="2:23">
      <c r="B10444" s="60">
        <v>59891</v>
      </c>
      <c r="C10444" s="60">
        <v>11</v>
      </c>
      <c r="D10444" s="60">
        <v>4</v>
      </c>
      <c r="E10444" s="61">
        <v>10519.334473999999</v>
      </c>
      <c r="F10444" s="61">
        <v>11222.617324000001</v>
      </c>
      <c r="G10444" s="61">
        <v>17</v>
      </c>
      <c r="H10444" s="61">
        <v>5</v>
      </c>
      <c r="I10444" s="61">
        <v>44.250255797765718</v>
      </c>
      <c r="J10444" s="61">
        <v>7.4</v>
      </c>
      <c r="K10444" s="61">
        <v>15.7</v>
      </c>
      <c r="L10444" s="60">
        <v>1</v>
      </c>
      <c r="M10444" s="60">
        <v>1</v>
      </c>
      <c r="N10444" s="60">
        <v>6</v>
      </c>
      <c r="O10444" s="60">
        <v>1</v>
      </c>
      <c r="P10444" s="60">
        <v>1</v>
      </c>
      <c r="Q10444" s="60">
        <v>2</v>
      </c>
      <c r="R10444" s="60">
        <v>1</v>
      </c>
      <c r="S10444" s="60">
        <v>2</v>
      </c>
      <c r="T10444" s="60">
        <v>3</v>
      </c>
      <c r="U10444" s="60">
        <v>4</v>
      </c>
      <c r="V10444" s="60">
        <v>3</v>
      </c>
      <c r="W10444" s="4">
        <v>39.479999999999997</v>
      </c>
    </row>
    <row r="10445" spans="2:23">
      <c r="B10445" s="60">
        <v>59892</v>
      </c>
      <c r="C10445" s="60">
        <v>45</v>
      </c>
      <c r="D10445" s="60">
        <v>3</v>
      </c>
      <c r="E10445" s="61">
        <v>68458.256380000006</v>
      </c>
      <c r="F10445" s="61">
        <v>69605.408779000005</v>
      </c>
      <c r="G10445" s="61">
        <v>29.78</v>
      </c>
      <c r="H10445" s="61">
        <v>4</v>
      </c>
      <c r="I10445" s="61">
        <v>63.985399826236304</v>
      </c>
      <c r="J10445" s="61">
        <v>-9.6</v>
      </c>
      <c r="K10445" s="61">
        <v>11.75</v>
      </c>
      <c r="L10445" s="60">
        <v>2</v>
      </c>
      <c r="M10445" s="60">
        <v>4</v>
      </c>
      <c r="N10445" s="60">
        <v>5</v>
      </c>
      <c r="O10445" s="60">
        <v>1</v>
      </c>
      <c r="P10445" s="60">
        <v>2</v>
      </c>
      <c r="Q10445" s="60">
        <v>1</v>
      </c>
      <c r="R10445" s="60">
        <v>2</v>
      </c>
      <c r="S10445" s="60">
        <v>1</v>
      </c>
      <c r="T10445" s="60">
        <v>2</v>
      </c>
      <c r="U10445" s="60">
        <v>1</v>
      </c>
      <c r="V10445" s="60">
        <v>4</v>
      </c>
      <c r="W10445" s="4">
        <v>56.84</v>
      </c>
    </row>
    <row r="10446" spans="2:23">
      <c r="B10446" s="60">
        <v>59893</v>
      </c>
      <c r="C10446" s="60">
        <v>46</v>
      </c>
      <c r="D10446" s="60">
        <v>5</v>
      </c>
      <c r="E10446" s="61">
        <v>18107.475151999999</v>
      </c>
      <c r="F10446" s="61">
        <v>18778.011327</v>
      </c>
      <c r="G10446" s="61">
        <v>26.75</v>
      </c>
      <c r="H10446" s="61">
        <v>3</v>
      </c>
      <c r="I10446" s="61">
        <v>37.505748369138189</v>
      </c>
      <c r="J10446" s="61">
        <v>0.5</v>
      </c>
      <c r="K10446" s="61">
        <v>9.9499999999999993</v>
      </c>
      <c r="L10446" s="60">
        <v>1</v>
      </c>
      <c r="M10446" s="60">
        <v>4</v>
      </c>
      <c r="N10446" s="60">
        <v>8</v>
      </c>
      <c r="O10446" s="60">
        <v>1</v>
      </c>
      <c r="P10446" s="60">
        <v>2</v>
      </c>
      <c r="Q10446" s="60">
        <v>2</v>
      </c>
      <c r="R10446" s="60">
        <v>2</v>
      </c>
      <c r="S10446" s="60">
        <v>2</v>
      </c>
      <c r="T10446" s="60">
        <v>2</v>
      </c>
      <c r="U10446" s="60">
        <v>3</v>
      </c>
      <c r="V10446" s="60">
        <v>3</v>
      </c>
      <c r="W10446" s="4">
        <v>39.479999999999997</v>
      </c>
    </row>
    <row r="10447" spans="2:23">
      <c r="B10447" s="60">
        <v>59894</v>
      </c>
      <c r="C10447" s="60">
        <v>18</v>
      </c>
      <c r="D10447" s="60">
        <v>3</v>
      </c>
      <c r="E10447" s="61">
        <v>21900.169199</v>
      </c>
      <c r="F10447" s="61">
        <v>22294.30989</v>
      </c>
      <c r="G10447" s="61">
        <v>19.97</v>
      </c>
      <c r="H10447" s="61">
        <v>10</v>
      </c>
      <c r="I10447" s="61">
        <v>44.529770064002797</v>
      </c>
      <c r="J10447" s="61">
        <v>-1.5</v>
      </c>
      <c r="K10447" s="61">
        <v>8.1</v>
      </c>
      <c r="L10447" s="60">
        <v>2</v>
      </c>
      <c r="M10447" s="60">
        <v>2</v>
      </c>
      <c r="N10447" s="60">
        <v>5</v>
      </c>
      <c r="O10447" s="60">
        <v>1</v>
      </c>
      <c r="P10447" s="60">
        <v>1</v>
      </c>
      <c r="Q10447" s="60">
        <v>2</v>
      </c>
      <c r="R10447" s="60">
        <v>1</v>
      </c>
      <c r="S10447" s="60">
        <v>1</v>
      </c>
      <c r="T10447" s="60">
        <v>1</v>
      </c>
      <c r="U10447" s="60">
        <v>2</v>
      </c>
      <c r="V10447" s="60">
        <v>3</v>
      </c>
      <c r="W10447" s="4">
        <v>39.479999999999997</v>
      </c>
    </row>
    <row r="10448" spans="2:23">
      <c r="B10448" s="60">
        <v>59895</v>
      </c>
      <c r="C10448" s="60">
        <v>47</v>
      </c>
      <c r="D10448" s="60">
        <v>1</v>
      </c>
      <c r="E10448" s="61">
        <v>16844.626165999998</v>
      </c>
      <c r="F10448" s="61">
        <v>17119.225725</v>
      </c>
      <c r="G10448" s="61">
        <v>28.55</v>
      </c>
      <c r="H10448" s="61">
        <v>3</v>
      </c>
      <c r="I10448" s="61">
        <v>12.270382419567687</v>
      </c>
      <c r="J10448" s="61">
        <v>-11.100000000000001</v>
      </c>
      <c r="K10448" s="61">
        <v>27</v>
      </c>
      <c r="L10448" s="60">
        <v>2</v>
      </c>
      <c r="M10448" s="60">
        <v>4</v>
      </c>
      <c r="N10448" s="60">
        <v>7</v>
      </c>
      <c r="O10448" s="60">
        <v>1</v>
      </c>
      <c r="P10448" s="60">
        <v>2</v>
      </c>
      <c r="Q10448" s="60">
        <v>2</v>
      </c>
      <c r="R10448" s="60">
        <v>2</v>
      </c>
      <c r="S10448" s="60">
        <v>2</v>
      </c>
      <c r="T10448" s="60">
        <v>4</v>
      </c>
      <c r="U10448" s="60">
        <v>1</v>
      </c>
      <c r="V10448" s="60">
        <v>1</v>
      </c>
      <c r="W10448" s="4">
        <v>13.92</v>
      </c>
    </row>
    <row r="10449" spans="2:23">
      <c r="B10449" s="60">
        <v>59896</v>
      </c>
      <c r="C10449" s="60">
        <v>11</v>
      </c>
      <c r="D10449" s="60">
        <v>4</v>
      </c>
      <c r="E10449" s="61">
        <v>9676.2755909999996</v>
      </c>
      <c r="F10449" s="61">
        <v>10323.194718000001</v>
      </c>
      <c r="G10449" s="61">
        <v>17.75</v>
      </c>
      <c r="H10449" s="61">
        <v>5</v>
      </c>
      <c r="I10449" s="61">
        <v>25.574293637511861</v>
      </c>
      <c r="J10449" s="61">
        <v>4.7</v>
      </c>
      <c r="K10449" s="61">
        <v>8.15</v>
      </c>
      <c r="L10449" s="60">
        <v>1</v>
      </c>
      <c r="M10449" s="60">
        <v>1</v>
      </c>
      <c r="N10449" s="60">
        <v>6</v>
      </c>
      <c r="O10449" s="60">
        <v>1</v>
      </c>
      <c r="P10449" s="60">
        <v>1</v>
      </c>
      <c r="Q10449" s="60">
        <v>2</v>
      </c>
      <c r="R10449" s="60">
        <v>2</v>
      </c>
      <c r="S10449" s="60">
        <v>2</v>
      </c>
      <c r="T10449" s="60">
        <v>1</v>
      </c>
      <c r="U10449" s="60">
        <v>4</v>
      </c>
      <c r="V10449" s="60">
        <v>2</v>
      </c>
      <c r="W10449" s="4">
        <v>27.76</v>
      </c>
    </row>
    <row r="10450" spans="2:23">
      <c r="B10450" s="60">
        <v>59897</v>
      </c>
      <c r="C10450" s="60">
        <v>37</v>
      </c>
      <c r="D10450" s="60">
        <v>3</v>
      </c>
      <c r="E10450" s="61">
        <v>17191.702421000002</v>
      </c>
      <c r="F10450" s="61">
        <v>17498.238159</v>
      </c>
      <c r="G10450" s="61">
        <v>21.85</v>
      </c>
      <c r="H10450" s="61">
        <v>3</v>
      </c>
      <c r="I10450" s="61">
        <v>27.067961617234648</v>
      </c>
      <c r="J10450" s="61">
        <v>0.70000000000000007</v>
      </c>
      <c r="K10450" s="61">
        <v>17.350000000000001</v>
      </c>
      <c r="L10450" s="60">
        <v>1</v>
      </c>
      <c r="M10450" s="60">
        <v>3</v>
      </c>
      <c r="N10450" s="60">
        <v>5</v>
      </c>
      <c r="O10450" s="60">
        <v>1</v>
      </c>
      <c r="P10450" s="60">
        <v>1</v>
      </c>
      <c r="Q10450" s="60">
        <v>2</v>
      </c>
      <c r="R10450" s="60">
        <v>1</v>
      </c>
      <c r="S10450" s="60">
        <v>1</v>
      </c>
      <c r="T10450" s="60">
        <v>3</v>
      </c>
      <c r="U10450" s="60">
        <v>3</v>
      </c>
      <c r="V10450" s="60">
        <v>2</v>
      </c>
      <c r="W10450" s="4">
        <v>27.76</v>
      </c>
    </row>
    <row r="10451" spans="2:23">
      <c r="B10451" s="60">
        <v>59899</v>
      </c>
      <c r="C10451" s="60">
        <v>12</v>
      </c>
      <c r="D10451" s="60">
        <v>1</v>
      </c>
      <c r="E10451" s="61">
        <v>10276.779978</v>
      </c>
      <c r="F10451" s="61">
        <v>10657.705722999999</v>
      </c>
      <c r="G10451" s="61">
        <v>37.340000000000003</v>
      </c>
      <c r="H10451" s="61">
        <v>6</v>
      </c>
      <c r="I10451" s="61">
        <v>50.366857479744212</v>
      </c>
      <c r="J10451" s="61">
        <v>8.6</v>
      </c>
      <c r="K10451" s="61">
        <v>11.2</v>
      </c>
      <c r="L10451" s="60">
        <v>2</v>
      </c>
      <c r="M10451" s="60">
        <v>1</v>
      </c>
      <c r="N10451" s="60">
        <v>7</v>
      </c>
      <c r="O10451" s="60">
        <v>1</v>
      </c>
      <c r="P10451" s="60">
        <v>3</v>
      </c>
      <c r="Q10451" s="60">
        <v>2</v>
      </c>
      <c r="R10451" s="60">
        <v>2</v>
      </c>
      <c r="S10451" s="60">
        <v>2</v>
      </c>
      <c r="T10451" s="60">
        <v>2</v>
      </c>
      <c r="U10451" s="60">
        <v>4</v>
      </c>
      <c r="V10451" s="60">
        <v>4</v>
      </c>
      <c r="W10451" s="4">
        <v>56.84</v>
      </c>
    </row>
    <row r="10452" spans="2:23">
      <c r="B10452" s="60">
        <v>59902</v>
      </c>
      <c r="C10452" s="60">
        <v>15</v>
      </c>
      <c r="D10452" s="60">
        <v>1</v>
      </c>
      <c r="E10452" s="61">
        <v>11608.529683999999</v>
      </c>
      <c r="F10452" s="61">
        <v>11979.411414</v>
      </c>
      <c r="G10452" s="61">
        <v>24.07</v>
      </c>
      <c r="H10452" s="61">
        <v>9</v>
      </c>
      <c r="I10452" s="61">
        <v>15.714285714285714</v>
      </c>
      <c r="J10452" s="61">
        <v>1.6</v>
      </c>
      <c r="K10452" s="61">
        <v>10.75</v>
      </c>
      <c r="L10452" s="60">
        <v>2</v>
      </c>
      <c r="M10452" s="60">
        <v>2</v>
      </c>
      <c r="N10452" s="60">
        <v>7</v>
      </c>
      <c r="O10452" s="60">
        <v>1</v>
      </c>
      <c r="P10452" s="60">
        <v>1</v>
      </c>
      <c r="Q10452" s="60">
        <v>2</v>
      </c>
      <c r="R10452" s="60">
        <v>1</v>
      </c>
      <c r="S10452" s="60">
        <v>2</v>
      </c>
      <c r="T10452" s="60">
        <v>2</v>
      </c>
      <c r="U10452" s="60">
        <v>3</v>
      </c>
      <c r="V10452" s="60">
        <v>1</v>
      </c>
      <c r="W10452" s="4">
        <v>13.92</v>
      </c>
    </row>
    <row r="10453" spans="2:23">
      <c r="B10453" s="60">
        <v>59905</v>
      </c>
      <c r="C10453" s="60">
        <v>6</v>
      </c>
      <c r="D10453" s="60">
        <v>3</v>
      </c>
      <c r="E10453" s="61">
        <v>47246.703901000001</v>
      </c>
      <c r="F10453" s="61">
        <v>48959.052173999997</v>
      </c>
      <c r="G10453" s="61">
        <v>15.97</v>
      </c>
      <c r="H10453" s="61">
        <v>0</v>
      </c>
      <c r="I10453" s="61">
        <v>20.340698188245689</v>
      </c>
      <c r="J10453" s="61">
        <v>-0.4</v>
      </c>
      <c r="K10453" s="61">
        <v>8.5</v>
      </c>
      <c r="L10453" s="60">
        <v>2</v>
      </c>
      <c r="M10453" s="60">
        <v>1</v>
      </c>
      <c r="N10453" s="60">
        <v>5</v>
      </c>
      <c r="O10453" s="60">
        <v>1</v>
      </c>
      <c r="P10453" s="60">
        <v>1</v>
      </c>
      <c r="Q10453" s="60">
        <v>2</v>
      </c>
      <c r="R10453" s="60">
        <v>2</v>
      </c>
      <c r="S10453" s="60">
        <v>2</v>
      </c>
      <c r="T10453" s="60">
        <v>1</v>
      </c>
      <c r="U10453" s="60">
        <v>2</v>
      </c>
      <c r="V10453" s="60">
        <v>1</v>
      </c>
      <c r="W10453" s="4">
        <v>13.92</v>
      </c>
    </row>
    <row r="10454" spans="2:23">
      <c r="B10454" s="60">
        <v>59906</v>
      </c>
      <c r="C10454" s="60">
        <v>24</v>
      </c>
      <c r="D10454" s="60">
        <v>1</v>
      </c>
      <c r="E10454" s="61">
        <v>27609.073676</v>
      </c>
      <c r="F10454" s="61">
        <v>27726.374401000001</v>
      </c>
      <c r="G10454" s="61">
        <v>20.399999999999999</v>
      </c>
      <c r="H10454" s="61">
        <v>3</v>
      </c>
      <c r="I10454" s="61">
        <v>35.132827324478178</v>
      </c>
      <c r="J10454" s="61">
        <v>-0.89999999999999991</v>
      </c>
      <c r="K10454" s="61">
        <v>12.1</v>
      </c>
      <c r="L10454" s="60">
        <v>1</v>
      </c>
      <c r="M10454" s="60">
        <v>3</v>
      </c>
      <c r="N10454" s="60">
        <v>7</v>
      </c>
      <c r="O10454" s="60">
        <v>1</v>
      </c>
      <c r="P10454" s="60">
        <v>1</v>
      </c>
      <c r="Q10454" s="60">
        <v>2</v>
      </c>
      <c r="R10454" s="60">
        <v>2</v>
      </c>
      <c r="S10454" s="60">
        <v>2</v>
      </c>
      <c r="T10454" s="60">
        <v>2</v>
      </c>
      <c r="U10454" s="60">
        <v>2</v>
      </c>
      <c r="V10454" s="60">
        <v>3</v>
      </c>
      <c r="W10454" s="4">
        <v>39.479999999999997</v>
      </c>
    </row>
    <row r="10455" spans="2:23">
      <c r="B10455" s="60">
        <v>59913</v>
      </c>
      <c r="C10455" s="60">
        <v>28</v>
      </c>
      <c r="D10455" s="60">
        <v>3</v>
      </c>
      <c r="E10455" s="61">
        <v>64311.136225000002</v>
      </c>
      <c r="F10455" s="61">
        <v>65524.057137999996</v>
      </c>
      <c r="G10455" s="61">
        <v>21.67</v>
      </c>
      <c r="H10455" s="61">
        <v>5</v>
      </c>
      <c r="I10455" s="61">
        <v>7.158671586715867</v>
      </c>
      <c r="J10455" s="61">
        <v>-8.4</v>
      </c>
      <c r="K10455" s="61">
        <v>18.350000000000001</v>
      </c>
      <c r="L10455" s="60">
        <v>2</v>
      </c>
      <c r="M10455" s="60">
        <v>3</v>
      </c>
      <c r="N10455" s="60">
        <v>5</v>
      </c>
      <c r="O10455" s="60">
        <v>1</v>
      </c>
      <c r="P10455" s="60">
        <v>1</v>
      </c>
      <c r="Q10455" s="60">
        <v>2</v>
      </c>
      <c r="R10455" s="60">
        <v>2</v>
      </c>
      <c r="S10455" s="60">
        <v>2</v>
      </c>
      <c r="T10455" s="60">
        <v>3</v>
      </c>
      <c r="U10455" s="60">
        <v>1</v>
      </c>
      <c r="V10455" s="60">
        <v>1</v>
      </c>
      <c r="W10455" s="4">
        <v>13.92</v>
      </c>
    </row>
    <row r="10456" spans="2:23">
      <c r="B10456" s="60">
        <v>59915</v>
      </c>
      <c r="C10456" s="60">
        <v>18</v>
      </c>
      <c r="D10456" s="60">
        <v>3</v>
      </c>
      <c r="E10456" s="61">
        <v>51453.072253999999</v>
      </c>
      <c r="F10456" s="61">
        <v>56695.653360999997</v>
      </c>
      <c r="G10456" s="61">
        <v>27.05</v>
      </c>
      <c r="H10456" s="61">
        <v>13</v>
      </c>
      <c r="I10456" s="61">
        <v>12.484885126964935</v>
      </c>
      <c r="J10456" s="61">
        <v>4.7</v>
      </c>
      <c r="K10456" s="61">
        <v>8.3000000000000007</v>
      </c>
      <c r="L10456" s="60">
        <v>1</v>
      </c>
      <c r="M10456" s="60">
        <v>2</v>
      </c>
      <c r="N10456" s="60">
        <v>5</v>
      </c>
      <c r="O10456" s="60">
        <v>2</v>
      </c>
      <c r="P10456" s="60">
        <v>2</v>
      </c>
      <c r="Q10456" s="60">
        <v>2</v>
      </c>
      <c r="R10456" s="60">
        <v>2</v>
      </c>
      <c r="S10456" s="60">
        <v>2</v>
      </c>
      <c r="T10456" s="60">
        <v>1</v>
      </c>
      <c r="U10456" s="60">
        <v>4</v>
      </c>
      <c r="V10456" s="60">
        <v>1</v>
      </c>
      <c r="W10456" s="4">
        <v>13.92</v>
      </c>
    </row>
    <row r="10457" spans="2:23">
      <c r="B10457" s="60">
        <v>59916</v>
      </c>
      <c r="C10457" s="60">
        <v>47</v>
      </c>
      <c r="D10457" s="60">
        <v>1</v>
      </c>
      <c r="E10457" s="61">
        <v>28539.956687999998</v>
      </c>
      <c r="F10457" s="61">
        <v>29038.519065</v>
      </c>
      <c r="G10457" s="61">
        <v>35.659999999999997</v>
      </c>
      <c r="H10457" s="61">
        <v>1</v>
      </c>
      <c r="I10457" s="61">
        <v>47.152406561325364</v>
      </c>
      <c r="J10457" s="61">
        <v>-1.5</v>
      </c>
      <c r="K10457" s="61">
        <v>12.9</v>
      </c>
      <c r="L10457" s="60">
        <v>1</v>
      </c>
      <c r="M10457" s="60">
        <v>4</v>
      </c>
      <c r="N10457" s="60">
        <v>7</v>
      </c>
      <c r="O10457" s="60">
        <v>1</v>
      </c>
      <c r="P10457" s="60">
        <v>3</v>
      </c>
      <c r="Q10457" s="60">
        <v>2</v>
      </c>
      <c r="R10457" s="60">
        <v>2</v>
      </c>
      <c r="S10457" s="60">
        <v>2</v>
      </c>
      <c r="T10457" s="60">
        <v>2</v>
      </c>
      <c r="U10457" s="60">
        <v>2</v>
      </c>
      <c r="V10457" s="60">
        <v>4</v>
      </c>
      <c r="W10457" s="4">
        <v>56.84</v>
      </c>
    </row>
    <row r="10458" spans="2:23">
      <c r="B10458" s="60">
        <v>59917</v>
      </c>
      <c r="C10458" s="60">
        <v>8</v>
      </c>
      <c r="D10458" s="60">
        <v>3</v>
      </c>
      <c r="E10458" s="61">
        <v>40194.520984000002</v>
      </c>
      <c r="F10458" s="61">
        <v>41651.279085000002</v>
      </c>
      <c r="G10458" s="61">
        <v>13.74</v>
      </c>
      <c r="H10458" s="61">
        <v>2</v>
      </c>
      <c r="I10458" s="61">
        <v>30.261161660802156</v>
      </c>
      <c r="J10458" s="61">
        <v>2</v>
      </c>
      <c r="K10458" s="61">
        <v>9.4</v>
      </c>
      <c r="L10458" s="60">
        <v>2</v>
      </c>
      <c r="M10458" s="60">
        <v>1</v>
      </c>
      <c r="N10458" s="60">
        <v>5</v>
      </c>
      <c r="O10458" s="60">
        <v>1</v>
      </c>
      <c r="P10458" s="60">
        <v>1</v>
      </c>
      <c r="Q10458" s="60">
        <v>2</v>
      </c>
      <c r="R10458" s="60">
        <v>2</v>
      </c>
      <c r="S10458" s="60">
        <v>2</v>
      </c>
      <c r="T10458" s="60">
        <v>1</v>
      </c>
      <c r="U10458" s="60">
        <v>3</v>
      </c>
      <c r="V10458" s="60">
        <v>2</v>
      </c>
      <c r="W10458" s="4">
        <v>27.76</v>
      </c>
    </row>
    <row r="10459" spans="2:23">
      <c r="B10459" s="60">
        <v>59919</v>
      </c>
      <c r="C10459" s="60">
        <v>22</v>
      </c>
      <c r="D10459" s="60">
        <v>3</v>
      </c>
      <c r="E10459" s="61">
        <v>101107.79799399999</v>
      </c>
      <c r="F10459" s="61">
        <v>104649.885947</v>
      </c>
      <c r="G10459" s="61">
        <v>22.74</v>
      </c>
      <c r="H10459" s="61">
        <v>3</v>
      </c>
      <c r="I10459" s="61">
        <v>31.115282186683476</v>
      </c>
      <c r="J10459" s="61">
        <v>-2.5999999999999996</v>
      </c>
      <c r="K10459" s="61">
        <v>12.95</v>
      </c>
      <c r="L10459" s="60">
        <v>1</v>
      </c>
      <c r="M10459" s="60">
        <v>3</v>
      </c>
      <c r="N10459" s="60">
        <v>5</v>
      </c>
      <c r="O10459" s="60">
        <v>1</v>
      </c>
      <c r="P10459" s="60">
        <v>1</v>
      </c>
      <c r="Q10459" s="60">
        <v>2</v>
      </c>
      <c r="R10459" s="60">
        <v>2</v>
      </c>
      <c r="S10459" s="60">
        <v>2</v>
      </c>
      <c r="T10459" s="60">
        <v>2</v>
      </c>
      <c r="U10459" s="60">
        <v>2</v>
      </c>
      <c r="V10459" s="60">
        <v>2</v>
      </c>
      <c r="W10459" s="4">
        <v>27.76</v>
      </c>
    </row>
    <row r="10460" spans="2:23">
      <c r="B10460" s="60">
        <v>59920</v>
      </c>
      <c r="C10460" s="60">
        <v>19</v>
      </c>
      <c r="D10460" s="60">
        <v>2</v>
      </c>
      <c r="E10460" s="61">
        <v>14906.367058</v>
      </c>
      <c r="F10460" s="61">
        <v>15241.374765</v>
      </c>
      <c r="G10460" s="61">
        <v>23.9</v>
      </c>
      <c r="H10460" s="61">
        <v>13</v>
      </c>
      <c r="I10460" s="61">
        <v>4.5678544351781651</v>
      </c>
      <c r="J10460" s="61">
        <v>2.5</v>
      </c>
      <c r="K10460" s="61">
        <v>7.1</v>
      </c>
      <c r="L10460" s="60">
        <v>1</v>
      </c>
      <c r="M10460" s="60">
        <v>2</v>
      </c>
      <c r="N10460" s="60">
        <v>8</v>
      </c>
      <c r="O10460" s="60">
        <v>2</v>
      </c>
      <c r="P10460" s="60">
        <v>1</v>
      </c>
      <c r="Q10460" s="60">
        <v>2</v>
      </c>
      <c r="R10460" s="60">
        <v>2</v>
      </c>
      <c r="S10460" s="60">
        <v>2</v>
      </c>
      <c r="T10460" s="60">
        <v>1</v>
      </c>
      <c r="U10460" s="60">
        <v>3</v>
      </c>
      <c r="V10460" s="60">
        <v>1</v>
      </c>
      <c r="W10460" s="4">
        <v>13.92</v>
      </c>
    </row>
    <row r="10461" spans="2:23">
      <c r="B10461" s="60">
        <v>59926</v>
      </c>
      <c r="C10461" s="60">
        <v>13</v>
      </c>
      <c r="D10461" s="60">
        <v>3</v>
      </c>
      <c r="E10461" s="61">
        <v>48787.900234000001</v>
      </c>
      <c r="F10461" s="61">
        <v>49687.361075000001</v>
      </c>
      <c r="G10461" s="61">
        <v>21.77</v>
      </c>
      <c r="H10461" s="61">
        <v>7</v>
      </c>
      <c r="I10461" s="61">
        <v>59.670474981487359</v>
      </c>
      <c r="J10461" s="61">
        <v>-2.5999999999999996</v>
      </c>
      <c r="K10461" s="61">
        <v>8.6499999999999986</v>
      </c>
      <c r="L10461" s="60">
        <v>1</v>
      </c>
      <c r="M10461" s="60">
        <v>2</v>
      </c>
      <c r="N10461" s="60">
        <v>5</v>
      </c>
      <c r="O10461" s="60">
        <v>1</v>
      </c>
      <c r="P10461" s="60">
        <v>1</v>
      </c>
      <c r="Q10461" s="60">
        <v>2</v>
      </c>
      <c r="R10461" s="60">
        <v>2</v>
      </c>
      <c r="S10461" s="60">
        <v>2</v>
      </c>
      <c r="T10461" s="60">
        <v>1</v>
      </c>
      <c r="U10461" s="60">
        <v>2</v>
      </c>
      <c r="V10461" s="60">
        <v>4</v>
      </c>
      <c r="W10461" s="4">
        <v>56.84</v>
      </c>
    </row>
    <row r="10462" spans="2:23">
      <c r="B10462" s="60">
        <v>59927</v>
      </c>
      <c r="C10462" s="60">
        <v>26</v>
      </c>
      <c r="D10462" s="60">
        <v>2</v>
      </c>
      <c r="E10462" s="61">
        <v>24471.418804000001</v>
      </c>
      <c r="F10462" s="61">
        <v>24353.668747</v>
      </c>
      <c r="G10462" s="61">
        <v>25.15</v>
      </c>
      <c r="H10462" s="61">
        <v>4</v>
      </c>
      <c r="I10462" s="61">
        <v>38.459713061888593</v>
      </c>
      <c r="J10462" s="61">
        <v>1.9000000000000001</v>
      </c>
      <c r="K10462" s="61">
        <v>27.05</v>
      </c>
      <c r="L10462" s="60">
        <v>2</v>
      </c>
      <c r="M10462" s="60">
        <v>3</v>
      </c>
      <c r="N10462" s="60">
        <v>8</v>
      </c>
      <c r="O10462" s="60">
        <v>1</v>
      </c>
      <c r="P10462" s="60">
        <v>2</v>
      </c>
      <c r="Q10462" s="60">
        <v>2</v>
      </c>
      <c r="R10462" s="60">
        <v>2</v>
      </c>
      <c r="S10462" s="60">
        <v>2</v>
      </c>
      <c r="T10462" s="60">
        <v>4</v>
      </c>
      <c r="U10462" s="60">
        <v>3</v>
      </c>
      <c r="V10462" s="60">
        <v>3</v>
      </c>
      <c r="W10462" s="4">
        <v>39.479999999999997</v>
      </c>
    </row>
    <row r="10463" spans="2:23">
      <c r="B10463" s="60">
        <v>59929</v>
      </c>
      <c r="C10463" s="60">
        <v>17</v>
      </c>
      <c r="D10463" s="60">
        <v>4</v>
      </c>
      <c r="E10463" s="61">
        <v>14229.436170000001</v>
      </c>
      <c r="F10463" s="61">
        <v>14496.828142</v>
      </c>
      <c r="G10463" s="61">
        <v>30.46</v>
      </c>
      <c r="H10463" s="61">
        <v>12</v>
      </c>
      <c r="I10463" s="61">
        <v>26.933037590642073</v>
      </c>
      <c r="J10463" s="61">
        <v>0.70000000000000007</v>
      </c>
      <c r="K10463" s="61">
        <v>26.95</v>
      </c>
      <c r="L10463" s="60">
        <v>2</v>
      </c>
      <c r="M10463" s="60">
        <v>2</v>
      </c>
      <c r="N10463" s="60">
        <v>6</v>
      </c>
      <c r="O10463" s="60">
        <v>1</v>
      </c>
      <c r="P10463" s="60">
        <v>3</v>
      </c>
      <c r="Q10463" s="60">
        <v>2</v>
      </c>
      <c r="R10463" s="60">
        <v>1</v>
      </c>
      <c r="S10463" s="60">
        <v>2</v>
      </c>
      <c r="T10463" s="60">
        <v>4</v>
      </c>
      <c r="U10463" s="60">
        <v>3</v>
      </c>
      <c r="V10463" s="60">
        <v>2</v>
      </c>
      <c r="W10463" s="4">
        <v>27.76</v>
      </c>
    </row>
    <row r="10464" spans="2:23">
      <c r="B10464" s="60">
        <v>59933</v>
      </c>
      <c r="C10464" s="60">
        <v>10</v>
      </c>
      <c r="D10464" s="60">
        <v>3</v>
      </c>
      <c r="E10464" s="61">
        <v>10813.848636999999</v>
      </c>
      <c r="F10464" s="61">
        <v>11055.923666000001</v>
      </c>
      <c r="G10464" s="61">
        <v>24.46</v>
      </c>
      <c r="H10464" s="61">
        <v>4</v>
      </c>
      <c r="I10464" s="61">
        <v>39.294662030882506</v>
      </c>
      <c r="J10464" s="61">
        <v>3.2</v>
      </c>
      <c r="K10464" s="61">
        <v>9.9</v>
      </c>
      <c r="L10464" s="60">
        <v>2</v>
      </c>
      <c r="M10464" s="60">
        <v>1</v>
      </c>
      <c r="N10464" s="60">
        <v>5</v>
      </c>
      <c r="O10464" s="60">
        <v>1</v>
      </c>
      <c r="P10464" s="60">
        <v>1</v>
      </c>
      <c r="Q10464" s="60">
        <v>2</v>
      </c>
      <c r="R10464" s="60">
        <v>2</v>
      </c>
      <c r="S10464" s="60">
        <v>2</v>
      </c>
      <c r="T10464" s="60">
        <v>2</v>
      </c>
      <c r="U10464" s="60">
        <v>3</v>
      </c>
      <c r="V10464" s="60">
        <v>3</v>
      </c>
      <c r="W10464" s="4">
        <v>39.479999999999997</v>
      </c>
    </row>
    <row r="10465" spans="2:23">
      <c r="B10465" s="60">
        <v>59935</v>
      </c>
      <c r="C10465" s="60">
        <v>55</v>
      </c>
      <c r="D10465" s="60">
        <v>3</v>
      </c>
      <c r="E10465" s="61">
        <v>20723.466175000001</v>
      </c>
      <c r="F10465" s="61">
        <v>20607.556278</v>
      </c>
      <c r="G10465" s="61">
        <v>51.85</v>
      </c>
      <c r="H10465" s="61">
        <v>2</v>
      </c>
      <c r="I10465" s="61">
        <v>49.057988311012174</v>
      </c>
      <c r="J10465" s="61">
        <v>-8</v>
      </c>
      <c r="K10465" s="61">
        <v>22.4</v>
      </c>
      <c r="L10465" s="60">
        <v>1</v>
      </c>
      <c r="M10465" s="60">
        <v>4</v>
      </c>
      <c r="N10465" s="60">
        <v>5</v>
      </c>
      <c r="O10465" s="60">
        <v>1</v>
      </c>
      <c r="P10465" s="60">
        <v>3</v>
      </c>
      <c r="Q10465" s="60">
        <v>2</v>
      </c>
      <c r="R10465" s="60">
        <v>2</v>
      </c>
      <c r="S10465" s="60">
        <v>2</v>
      </c>
      <c r="T10465" s="60">
        <v>4</v>
      </c>
      <c r="U10465" s="60">
        <v>1</v>
      </c>
      <c r="V10465" s="60">
        <v>4</v>
      </c>
      <c r="W10465" s="4">
        <v>56.84</v>
      </c>
    </row>
    <row r="10466" spans="2:23">
      <c r="B10466" s="60">
        <v>59937</v>
      </c>
      <c r="C10466" s="60">
        <v>49</v>
      </c>
      <c r="D10466" s="60">
        <v>3</v>
      </c>
      <c r="E10466" s="61">
        <v>74453.577336000002</v>
      </c>
      <c r="F10466" s="61">
        <v>75533.702613999994</v>
      </c>
      <c r="G10466" s="61">
        <v>30.88</v>
      </c>
      <c r="H10466" s="61">
        <v>3</v>
      </c>
      <c r="I10466" s="61">
        <v>6.9844043787705763</v>
      </c>
      <c r="J10466" s="61">
        <v>-4.4000000000000004</v>
      </c>
      <c r="K10466" s="61">
        <v>4.2</v>
      </c>
      <c r="L10466" s="60">
        <v>1</v>
      </c>
      <c r="M10466" s="60">
        <v>4</v>
      </c>
      <c r="N10466" s="60">
        <v>5</v>
      </c>
      <c r="O10466" s="60">
        <v>1</v>
      </c>
      <c r="P10466" s="60">
        <v>3</v>
      </c>
      <c r="Q10466" s="60">
        <v>2</v>
      </c>
      <c r="R10466" s="60">
        <v>2</v>
      </c>
      <c r="S10466" s="60">
        <v>1</v>
      </c>
      <c r="T10466" s="60">
        <v>1</v>
      </c>
      <c r="U10466" s="60">
        <v>2</v>
      </c>
      <c r="V10466" s="60">
        <v>1</v>
      </c>
      <c r="W10466" s="4">
        <v>13.92</v>
      </c>
    </row>
    <row r="10467" spans="2:23">
      <c r="B10467" s="60">
        <v>59938</v>
      </c>
      <c r="C10467" s="60">
        <v>50</v>
      </c>
      <c r="D10467" s="60">
        <v>1</v>
      </c>
      <c r="E10467" s="61">
        <v>14486.665223</v>
      </c>
      <c r="F10467" s="61">
        <v>14984.141600999999</v>
      </c>
      <c r="G10467" s="61">
        <v>28.69</v>
      </c>
      <c r="H10467" s="61">
        <v>1</v>
      </c>
      <c r="I10467" s="61">
        <v>55.659685118168312</v>
      </c>
      <c r="J10467" s="61">
        <v>-0.1</v>
      </c>
      <c r="K10467" s="61">
        <v>26.9</v>
      </c>
      <c r="L10467" s="60">
        <v>1</v>
      </c>
      <c r="M10467" s="60">
        <v>4</v>
      </c>
      <c r="N10467" s="60">
        <v>7</v>
      </c>
      <c r="O10467" s="60">
        <v>1</v>
      </c>
      <c r="P10467" s="60">
        <v>2</v>
      </c>
      <c r="Q10467" s="60">
        <v>2</v>
      </c>
      <c r="R10467" s="60">
        <v>2</v>
      </c>
      <c r="S10467" s="60">
        <v>2</v>
      </c>
      <c r="T10467" s="60">
        <v>4</v>
      </c>
      <c r="U10467" s="60">
        <v>2</v>
      </c>
      <c r="V10467" s="60">
        <v>4</v>
      </c>
      <c r="W10467" s="4">
        <v>56.84</v>
      </c>
    </row>
    <row r="10468" spans="2:23">
      <c r="B10468" s="60">
        <v>59939</v>
      </c>
      <c r="C10468" s="60">
        <v>11</v>
      </c>
      <c r="D10468" s="60">
        <v>4</v>
      </c>
      <c r="E10468" s="61">
        <v>10919.15429</v>
      </c>
      <c r="F10468" s="61">
        <v>11271.805265999999</v>
      </c>
      <c r="G10468" s="61">
        <v>16.28</v>
      </c>
      <c r="H10468" s="61">
        <v>6</v>
      </c>
      <c r="I10468" s="61">
        <v>2.976488244122061</v>
      </c>
      <c r="J10468" s="61">
        <v>-3.9</v>
      </c>
      <c r="K10468" s="61">
        <v>12.25</v>
      </c>
      <c r="L10468" s="60">
        <v>1</v>
      </c>
      <c r="M10468" s="60">
        <v>1</v>
      </c>
      <c r="N10468" s="60">
        <v>6</v>
      </c>
      <c r="O10468" s="60">
        <v>1</v>
      </c>
      <c r="P10468" s="60">
        <v>1</v>
      </c>
      <c r="Q10468" s="60">
        <v>2</v>
      </c>
      <c r="R10468" s="60">
        <v>2</v>
      </c>
      <c r="S10468" s="60">
        <v>2</v>
      </c>
      <c r="T10468" s="60">
        <v>2</v>
      </c>
      <c r="U10468" s="60">
        <v>2</v>
      </c>
      <c r="V10468" s="60">
        <v>1</v>
      </c>
      <c r="W10468" s="4">
        <v>13.92</v>
      </c>
    </row>
    <row r="10469" spans="2:23">
      <c r="B10469" s="60">
        <v>59940</v>
      </c>
      <c r="C10469" s="60">
        <v>39</v>
      </c>
      <c r="D10469" s="60">
        <v>2</v>
      </c>
      <c r="E10469" s="61">
        <v>23610.845803</v>
      </c>
      <c r="F10469" s="61">
        <v>24981.590198000002</v>
      </c>
      <c r="G10469" s="61">
        <v>35.25</v>
      </c>
      <c r="H10469" s="61">
        <v>3</v>
      </c>
      <c r="I10469" s="61">
        <v>78.302241068268941</v>
      </c>
      <c r="J10469" s="61">
        <v>-4.4000000000000004</v>
      </c>
      <c r="K10469" s="61">
        <v>11.75</v>
      </c>
      <c r="L10469" s="60">
        <v>1</v>
      </c>
      <c r="M10469" s="60">
        <v>3</v>
      </c>
      <c r="N10469" s="60">
        <v>8</v>
      </c>
      <c r="O10469" s="60">
        <v>1</v>
      </c>
      <c r="P10469" s="60">
        <v>3</v>
      </c>
      <c r="Q10469" s="60">
        <v>1</v>
      </c>
      <c r="R10469" s="60">
        <v>2</v>
      </c>
      <c r="S10469" s="60">
        <v>2</v>
      </c>
      <c r="T10469" s="60">
        <v>2</v>
      </c>
      <c r="U10469" s="60">
        <v>2</v>
      </c>
      <c r="V10469" s="60">
        <v>4</v>
      </c>
      <c r="W10469" s="4">
        <v>56.84</v>
      </c>
    </row>
    <row r="10470" spans="2:23">
      <c r="B10470" s="60">
        <v>59941</v>
      </c>
      <c r="C10470" s="60">
        <v>9</v>
      </c>
      <c r="D10470" s="60">
        <v>5</v>
      </c>
      <c r="E10470" s="61">
        <v>13541.062325000001</v>
      </c>
      <c r="F10470" s="61">
        <v>14839.335523</v>
      </c>
      <c r="G10470" s="61">
        <v>26.66</v>
      </c>
      <c r="H10470" s="61">
        <v>3</v>
      </c>
      <c r="I10470" s="61">
        <v>40.54362659768617</v>
      </c>
      <c r="J10470" s="61">
        <v>5.0999999999999996</v>
      </c>
      <c r="K10470" s="61">
        <v>11.2</v>
      </c>
      <c r="L10470" s="60">
        <v>1</v>
      </c>
      <c r="M10470" s="60">
        <v>1</v>
      </c>
      <c r="N10470" s="60">
        <v>8</v>
      </c>
      <c r="O10470" s="60">
        <v>1</v>
      </c>
      <c r="P10470" s="60">
        <v>2</v>
      </c>
      <c r="Q10470" s="60">
        <v>2</v>
      </c>
      <c r="R10470" s="60">
        <v>1</v>
      </c>
      <c r="S10470" s="60">
        <v>2</v>
      </c>
      <c r="T10470" s="60">
        <v>2</v>
      </c>
      <c r="U10470" s="60">
        <v>4</v>
      </c>
      <c r="V10470" s="60">
        <v>3</v>
      </c>
      <c r="W10470" s="4">
        <v>39.479999999999997</v>
      </c>
    </row>
    <row r="10471" spans="2:23">
      <c r="B10471" s="60">
        <v>59944</v>
      </c>
      <c r="C10471" s="60">
        <v>47</v>
      </c>
      <c r="D10471" s="60">
        <v>4</v>
      </c>
      <c r="E10471" s="61">
        <v>27003.400922000001</v>
      </c>
      <c r="F10471" s="61">
        <v>28155.884624999999</v>
      </c>
      <c r="G10471" s="61">
        <v>45.67</v>
      </c>
      <c r="H10471" s="61">
        <v>3</v>
      </c>
      <c r="I10471" s="61">
        <v>16.004166940087934</v>
      </c>
      <c r="J10471" s="61">
        <v>-10.299999999999999</v>
      </c>
      <c r="K10471" s="61">
        <v>10.199999999999999</v>
      </c>
      <c r="L10471" s="60">
        <v>2</v>
      </c>
      <c r="M10471" s="60">
        <v>4</v>
      </c>
      <c r="N10471" s="60">
        <v>6</v>
      </c>
      <c r="O10471" s="60">
        <v>1</v>
      </c>
      <c r="P10471" s="60">
        <v>3</v>
      </c>
      <c r="Q10471" s="60">
        <v>2</v>
      </c>
      <c r="R10471" s="60">
        <v>1</v>
      </c>
      <c r="S10471" s="60">
        <v>1</v>
      </c>
      <c r="T10471" s="60">
        <v>2</v>
      </c>
      <c r="U10471" s="60">
        <v>1</v>
      </c>
      <c r="V10471" s="60">
        <v>1</v>
      </c>
      <c r="W10471" s="4">
        <v>13.92</v>
      </c>
    </row>
    <row r="10472" spans="2:23">
      <c r="B10472" s="60">
        <v>59945</v>
      </c>
      <c r="C10472" s="60">
        <v>48</v>
      </c>
      <c r="D10472" s="60">
        <v>5</v>
      </c>
      <c r="E10472" s="61">
        <v>19712.448257</v>
      </c>
      <c r="F10472" s="61">
        <v>19992.772304999999</v>
      </c>
      <c r="G10472" s="61">
        <v>23.95</v>
      </c>
      <c r="H10472" s="61">
        <v>2</v>
      </c>
      <c r="I10472" s="61">
        <v>9.1824405960531603</v>
      </c>
      <c r="J10472" s="61">
        <v>-4.4000000000000004</v>
      </c>
      <c r="K10472" s="61">
        <v>13.9</v>
      </c>
      <c r="L10472" s="60">
        <v>1</v>
      </c>
      <c r="M10472" s="60">
        <v>4</v>
      </c>
      <c r="N10472" s="60">
        <v>8</v>
      </c>
      <c r="O10472" s="60">
        <v>1</v>
      </c>
      <c r="P10472" s="60">
        <v>1</v>
      </c>
      <c r="Q10472" s="60">
        <v>2</v>
      </c>
      <c r="R10472" s="60">
        <v>2</v>
      </c>
      <c r="S10472" s="60">
        <v>2</v>
      </c>
      <c r="T10472" s="60">
        <v>3</v>
      </c>
      <c r="U10472" s="60">
        <v>2</v>
      </c>
      <c r="V10472" s="60">
        <v>1</v>
      </c>
      <c r="W10472" s="4">
        <v>13.92</v>
      </c>
    </row>
    <row r="10473" spans="2:23">
      <c r="B10473" s="60">
        <v>59946</v>
      </c>
      <c r="C10473" s="60">
        <v>12</v>
      </c>
      <c r="D10473" s="60">
        <v>3</v>
      </c>
      <c r="E10473" s="61">
        <v>65479.435160000001</v>
      </c>
      <c r="F10473" s="61">
        <v>67137.842067000005</v>
      </c>
      <c r="G10473" s="61">
        <v>19.690000000000001</v>
      </c>
      <c r="H10473" s="61">
        <v>6</v>
      </c>
      <c r="I10473" s="61">
        <v>40.955378726833203</v>
      </c>
      <c r="J10473" s="61">
        <v>-10.8</v>
      </c>
      <c r="K10473" s="61">
        <v>6.65</v>
      </c>
      <c r="L10473" s="60">
        <v>2</v>
      </c>
      <c r="M10473" s="60">
        <v>1</v>
      </c>
      <c r="N10473" s="60">
        <v>5</v>
      </c>
      <c r="O10473" s="60">
        <v>1</v>
      </c>
      <c r="P10473" s="60">
        <v>1</v>
      </c>
      <c r="Q10473" s="60">
        <v>2</v>
      </c>
      <c r="R10473" s="60">
        <v>2</v>
      </c>
      <c r="S10473" s="60">
        <v>2</v>
      </c>
      <c r="T10473" s="60">
        <v>1</v>
      </c>
      <c r="U10473" s="60">
        <v>1</v>
      </c>
      <c r="V10473" s="60">
        <v>3</v>
      </c>
      <c r="W10473" s="4">
        <v>39.479999999999997</v>
      </c>
    </row>
    <row r="10474" spans="2:23">
      <c r="B10474" s="60">
        <v>59947</v>
      </c>
      <c r="C10474" s="60">
        <v>13</v>
      </c>
      <c r="D10474" s="60">
        <v>5</v>
      </c>
      <c r="E10474" s="61">
        <v>22324.946947</v>
      </c>
      <c r="F10474" s="61">
        <v>22450.460941000001</v>
      </c>
      <c r="G10474" s="61">
        <v>16.420000000000002</v>
      </c>
      <c r="H10474" s="61">
        <v>7</v>
      </c>
      <c r="I10474" s="61">
        <v>12.213740458015266</v>
      </c>
      <c r="J10474" s="61">
        <v>-2.5</v>
      </c>
      <c r="K10474" s="61">
        <v>11.15</v>
      </c>
      <c r="L10474" s="60">
        <v>2</v>
      </c>
      <c r="M10474" s="60">
        <v>2</v>
      </c>
      <c r="N10474" s="60">
        <v>8</v>
      </c>
      <c r="O10474" s="60">
        <v>1</v>
      </c>
      <c r="P10474" s="60">
        <v>1</v>
      </c>
      <c r="Q10474" s="60">
        <v>1</v>
      </c>
      <c r="R10474" s="60">
        <v>2</v>
      </c>
      <c r="S10474" s="60">
        <v>2</v>
      </c>
      <c r="T10474" s="60">
        <v>2</v>
      </c>
      <c r="U10474" s="60">
        <v>2</v>
      </c>
      <c r="V10474" s="60">
        <v>1</v>
      </c>
      <c r="W10474" s="4">
        <v>13.92</v>
      </c>
    </row>
    <row r="10475" spans="2:23">
      <c r="B10475" s="60">
        <v>59948</v>
      </c>
      <c r="C10475" s="60">
        <v>8</v>
      </c>
      <c r="D10475" s="60">
        <v>4</v>
      </c>
      <c r="E10475" s="61">
        <v>12241.144603999999</v>
      </c>
      <c r="F10475" s="61">
        <v>12517.327466000001</v>
      </c>
      <c r="G10475" s="61">
        <v>16.489999999999998</v>
      </c>
      <c r="H10475" s="61">
        <v>2</v>
      </c>
      <c r="I10475" s="61">
        <v>57.738602082005521</v>
      </c>
      <c r="J10475" s="61">
        <v>-5.0999999999999996</v>
      </c>
      <c r="K10475" s="61">
        <v>7.3000000000000007</v>
      </c>
      <c r="L10475" s="60">
        <v>2</v>
      </c>
      <c r="M10475" s="60">
        <v>1</v>
      </c>
      <c r="N10475" s="60">
        <v>6</v>
      </c>
      <c r="O10475" s="60">
        <v>1</v>
      </c>
      <c r="P10475" s="60">
        <v>1</v>
      </c>
      <c r="Q10475" s="60">
        <v>2</v>
      </c>
      <c r="R10475" s="60">
        <v>2</v>
      </c>
      <c r="S10475" s="60">
        <v>2</v>
      </c>
      <c r="T10475" s="60">
        <v>1</v>
      </c>
      <c r="U10475" s="60">
        <v>1</v>
      </c>
      <c r="V10475" s="60">
        <v>4</v>
      </c>
      <c r="W10475" s="4">
        <v>56.84</v>
      </c>
    </row>
    <row r="10476" spans="2:23">
      <c r="B10476" s="60">
        <v>59949</v>
      </c>
      <c r="C10476" s="60">
        <v>6</v>
      </c>
      <c r="D10476" s="60">
        <v>1</v>
      </c>
      <c r="E10476" s="61">
        <v>8509.5393879999992</v>
      </c>
      <c r="F10476" s="61">
        <v>8817.4532479999998</v>
      </c>
      <c r="G10476" s="61">
        <v>20.69</v>
      </c>
      <c r="H10476" s="61">
        <v>0</v>
      </c>
      <c r="I10476" s="61">
        <v>18.849340108014843</v>
      </c>
      <c r="J10476" s="61">
        <v>-6.7</v>
      </c>
      <c r="K10476" s="61">
        <v>21.55</v>
      </c>
      <c r="L10476" s="60">
        <v>2</v>
      </c>
      <c r="M10476" s="60">
        <v>1</v>
      </c>
      <c r="N10476" s="60">
        <v>7</v>
      </c>
      <c r="O10476" s="60">
        <v>1</v>
      </c>
      <c r="P10476" s="60">
        <v>1</v>
      </c>
      <c r="Q10476" s="60">
        <v>2</v>
      </c>
      <c r="R10476" s="60">
        <v>2</v>
      </c>
      <c r="S10476" s="60">
        <v>2</v>
      </c>
      <c r="T10476" s="60">
        <v>4</v>
      </c>
      <c r="U10476" s="60">
        <v>1</v>
      </c>
      <c r="V10476" s="60">
        <v>1</v>
      </c>
      <c r="W10476" s="4">
        <v>13.92</v>
      </c>
    </row>
    <row r="10477" spans="2:23">
      <c r="B10477" s="60">
        <v>59953</v>
      </c>
      <c r="C10477" s="60">
        <v>42</v>
      </c>
      <c r="D10477" s="60">
        <v>3</v>
      </c>
      <c r="E10477" s="61">
        <v>20236.016712000001</v>
      </c>
      <c r="F10477" s="61">
        <v>21301.379538000001</v>
      </c>
      <c r="G10477" s="61">
        <v>35.53</v>
      </c>
      <c r="H10477" s="61">
        <v>4</v>
      </c>
      <c r="I10477" s="61">
        <v>26.345055605650735</v>
      </c>
      <c r="J10477" s="61">
        <v>-0.8</v>
      </c>
      <c r="K10477" s="61">
        <v>11.85</v>
      </c>
      <c r="L10477" s="60">
        <v>1</v>
      </c>
      <c r="M10477" s="60">
        <v>4</v>
      </c>
      <c r="N10477" s="60">
        <v>5</v>
      </c>
      <c r="O10477" s="60">
        <v>1</v>
      </c>
      <c r="P10477" s="60">
        <v>3</v>
      </c>
      <c r="Q10477" s="60">
        <v>2</v>
      </c>
      <c r="R10477" s="60">
        <v>2</v>
      </c>
      <c r="S10477" s="60">
        <v>2</v>
      </c>
      <c r="T10477" s="60">
        <v>2</v>
      </c>
      <c r="U10477" s="60">
        <v>2</v>
      </c>
      <c r="V10477" s="60">
        <v>2</v>
      </c>
      <c r="W10477" s="4">
        <v>27.76</v>
      </c>
    </row>
    <row r="10478" spans="2:23">
      <c r="B10478" s="60">
        <v>59956</v>
      </c>
      <c r="C10478" s="60">
        <v>54</v>
      </c>
      <c r="D10478" s="60">
        <v>3</v>
      </c>
      <c r="E10478" s="61">
        <v>81382.458769999997</v>
      </c>
      <c r="F10478" s="61">
        <v>82713.518142999994</v>
      </c>
      <c r="G10478" s="61">
        <v>26.36</v>
      </c>
      <c r="H10478" s="61">
        <v>4</v>
      </c>
      <c r="I10478" s="61">
        <v>33.879010168437659</v>
      </c>
      <c r="J10478" s="61">
        <v>3.4</v>
      </c>
      <c r="K10478" s="61">
        <v>19.7</v>
      </c>
      <c r="L10478" s="60">
        <v>1</v>
      </c>
      <c r="M10478" s="60">
        <v>4</v>
      </c>
      <c r="N10478" s="60">
        <v>5</v>
      </c>
      <c r="O10478" s="60">
        <v>1</v>
      </c>
      <c r="P10478" s="60">
        <v>2</v>
      </c>
      <c r="Q10478" s="60">
        <v>2</v>
      </c>
      <c r="R10478" s="60">
        <v>2</v>
      </c>
      <c r="S10478" s="60">
        <v>2</v>
      </c>
      <c r="T10478" s="60">
        <v>4</v>
      </c>
      <c r="U10478" s="60">
        <v>3</v>
      </c>
      <c r="V10478" s="60">
        <v>3</v>
      </c>
      <c r="W10478" s="4">
        <v>39.479999999999997</v>
      </c>
    </row>
    <row r="10479" spans="2:23">
      <c r="B10479" s="60">
        <v>59957</v>
      </c>
      <c r="C10479" s="60">
        <v>43</v>
      </c>
      <c r="D10479" s="60">
        <v>5</v>
      </c>
      <c r="E10479" s="61">
        <v>20288.960422</v>
      </c>
      <c r="F10479" s="61">
        <v>21040.278968999999</v>
      </c>
      <c r="G10479" s="61">
        <v>26.7</v>
      </c>
      <c r="H10479" s="61">
        <v>5</v>
      </c>
      <c r="I10479" s="61">
        <v>27.301727352870856</v>
      </c>
      <c r="J10479" s="61">
        <v>5</v>
      </c>
      <c r="K10479" s="61">
        <v>14.45</v>
      </c>
      <c r="L10479" s="60">
        <v>1</v>
      </c>
      <c r="M10479" s="60">
        <v>4</v>
      </c>
      <c r="N10479" s="60">
        <v>8</v>
      </c>
      <c r="O10479" s="60">
        <v>1</v>
      </c>
      <c r="P10479" s="60">
        <v>2</v>
      </c>
      <c r="Q10479" s="60">
        <v>2</v>
      </c>
      <c r="R10479" s="60">
        <v>2</v>
      </c>
      <c r="S10479" s="60">
        <v>2</v>
      </c>
      <c r="T10479" s="60">
        <v>3</v>
      </c>
      <c r="U10479" s="60">
        <v>4</v>
      </c>
      <c r="V10479" s="60">
        <v>2</v>
      </c>
      <c r="W10479" s="4">
        <v>27.76</v>
      </c>
    </row>
    <row r="10480" spans="2:23">
      <c r="B10480" s="60">
        <v>59958</v>
      </c>
      <c r="C10480" s="60">
        <v>33</v>
      </c>
      <c r="D10480" s="60">
        <v>4</v>
      </c>
      <c r="E10480" s="61">
        <v>32821.100238999999</v>
      </c>
      <c r="F10480" s="61">
        <v>33239.730849</v>
      </c>
      <c r="G10480" s="61">
        <v>19.489999999999998</v>
      </c>
      <c r="H10480" s="61">
        <v>3</v>
      </c>
      <c r="I10480" s="61">
        <v>32.524917342694359</v>
      </c>
      <c r="J10480" s="61">
        <v>-9</v>
      </c>
      <c r="K10480" s="61">
        <v>17.600000000000001</v>
      </c>
      <c r="L10480" s="60">
        <v>1</v>
      </c>
      <c r="M10480" s="60">
        <v>3</v>
      </c>
      <c r="N10480" s="60">
        <v>6</v>
      </c>
      <c r="O10480" s="60">
        <v>1</v>
      </c>
      <c r="P10480" s="60">
        <v>1</v>
      </c>
      <c r="Q10480" s="60">
        <v>2</v>
      </c>
      <c r="R10480" s="60">
        <v>1</v>
      </c>
      <c r="S10480" s="60">
        <v>1</v>
      </c>
      <c r="T10480" s="60">
        <v>3</v>
      </c>
      <c r="U10480" s="60">
        <v>1</v>
      </c>
      <c r="V10480" s="60">
        <v>2</v>
      </c>
      <c r="W10480" s="4">
        <v>27.76</v>
      </c>
    </row>
    <row r="10481" spans="2:23">
      <c r="B10481" s="60">
        <v>59959</v>
      </c>
      <c r="C10481" s="60">
        <v>43</v>
      </c>
      <c r="D10481" s="60">
        <v>3</v>
      </c>
      <c r="E10481" s="61">
        <v>98115.990567999994</v>
      </c>
      <c r="F10481" s="61">
        <v>100882.357172</v>
      </c>
      <c r="G10481" s="61">
        <v>33.01</v>
      </c>
      <c r="H10481" s="61">
        <v>3</v>
      </c>
      <c r="I10481" s="61">
        <v>33.813246019128371</v>
      </c>
      <c r="J10481" s="61">
        <v>-12.1</v>
      </c>
      <c r="K10481" s="61">
        <v>7.05</v>
      </c>
      <c r="L10481" s="60">
        <v>2</v>
      </c>
      <c r="M10481" s="60">
        <v>4</v>
      </c>
      <c r="N10481" s="60">
        <v>5</v>
      </c>
      <c r="O10481" s="60">
        <v>1</v>
      </c>
      <c r="P10481" s="60">
        <v>3</v>
      </c>
      <c r="Q10481" s="60">
        <v>2</v>
      </c>
      <c r="R10481" s="60">
        <v>1</v>
      </c>
      <c r="S10481" s="60">
        <v>1</v>
      </c>
      <c r="T10481" s="60">
        <v>1</v>
      </c>
      <c r="U10481" s="60">
        <v>1</v>
      </c>
      <c r="V10481" s="60">
        <v>3</v>
      </c>
      <c r="W10481" s="4">
        <v>39.479999999999997</v>
      </c>
    </row>
    <row r="10482" spans="2:23">
      <c r="B10482" s="60">
        <v>59962</v>
      </c>
      <c r="C10482" s="60">
        <v>44</v>
      </c>
      <c r="D10482" s="60">
        <v>1</v>
      </c>
      <c r="E10482" s="61">
        <v>13104.131269</v>
      </c>
      <c r="F10482" s="61">
        <v>13474.264746999999</v>
      </c>
      <c r="G10482" s="61">
        <v>21.92</v>
      </c>
      <c r="H10482" s="61">
        <v>4</v>
      </c>
      <c r="I10482" s="61">
        <v>31.55188706253562</v>
      </c>
      <c r="J10482" s="61">
        <v>-0.1</v>
      </c>
      <c r="K10482" s="61">
        <v>16.75</v>
      </c>
      <c r="L10482" s="60">
        <v>1</v>
      </c>
      <c r="M10482" s="60">
        <v>4</v>
      </c>
      <c r="N10482" s="60">
        <v>7</v>
      </c>
      <c r="O10482" s="60">
        <v>1</v>
      </c>
      <c r="P10482" s="60">
        <v>1</v>
      </c>
      <c r="Q10482" s="60">
        <v>2</v>
      </c>
      <c r="R10482" s="60">
        <v>2</v>
      </c>
      <c r="S10482" s="60">
        <v>2</v>
      </c>
      <c r="T10482" s="60">
        <v>3</v>
      </c>
      <c r="U10482" s="60">
        <v>2</v>
      </c>
      <c r="V10482" s="60">
        <v>2</v>
      </c>
      <c r="W10482" s="4">
        <v>27.76</v>
      </c>
    </row>
    <row r="10483" spans="2:23">
      <c r="B10483" s="60">
        <v>59963</v>
      </c>
      <c r="C10483" s="60">
        <v>7</v>
      </c>
      <c r="D10483" s="60">
        <v>3</v>
      </c>
      <c r="E10483" s="61">
        <v>41579.751405000003</v>
      </c>
      <c r="F10483" s="61">
        <v>42814.762916</v>
      </c>
      <c r="G10483" s="61">
        <v>19.28</v>
      </c>
      <c r="H10483" s="61">
        <v>1</v>
      </c>
      <c r="I10483" s="61">
        <v>14.552315963606285</v>
      </c>
      <c r="J10483" s="61">
        <v>1.7999999999999998</v>
      </c>
      <c r="K10483" s="61">
        <v>22.55</v>
      </c>
      <c r="L10483" s="60">
        <v>1</v>
      </c>
      <c r="M10483" s="60">
        <v>1</v>
      </c>
      <c r="N10483" s="60">
        <v>5</v>
      </c>
      <c r="O10483" s="60">
        <v>1</v>
      </c>
      <c r="P10483" s="60">
        <v>1</v>
      </c>
      <c r="Q10483" s="60">
        <v>2</v>
      </c>
      <c r="R10483" s="60">
        <v>2</v>
      </c>
      <c r="S10483" s="60">
        <v>2</v>
      </c>
      <c r="T10483" s="60">
        <v>4</v>
      </c>
      <c r="U10483" s="60">
        <v>3</v>
      </c>
      <c r="V10483" s="60">
        <v>1</v>
      </c>
      <c r="W10483" s="4">
        <v>13.92</v>
      </c>
    </row>
    <row r="10484" spans="2:23">
      <c r="B10484" s="60">
        <v>59964</v>
      </c>
      <c r="C10484" s="60">
        <v>42</v>
      </c>
      <c r="D10484" s="60">
        <v>1</v>
      </c>
      <c r="E10484" s="61">
        <v>18468.323810999998</v>
      </c>
      <c r="F10484" s="61">
        <v>19102.531524999999</v>
      </c>
      <c r="G10484" s="61">
        <v>27.15</v>
      </c>
      <c r="H10484" s="61">
        <v>3</v>
      </c>
      <c r="I10484" s="61">
        <v>35.676764837436423</v>
      </c>
      <c r="J10484" s="61">
        <v>6.4</v>
      </c>
      <c r="K10484" s="61">
        <v>35.450000000000003</v>
      </c>
      <c r="L10484" s="60">
        <v>1</v>
      </c>
      <c r="M10484" s="60">
        <v>4</v>
      </c>
      <c r="N10484" s="60">
        <v>7</v>
      </c>
      <c r="O10484" s="60">
        <v>1</v>
      </c>
      <c r="P10484" s="60">
        <v>2</v>
      </c>
      <c r="Q10484" s="60">
        <v>2</v>
      </c>
      <c r="R10484" s="60">
        <v>2</v>
      </c>
      <c r="S10484" s="60">
        <v>1</v>
      </c>
      <c r="T10484" s="60">
        <v>4</v>
      </c>
      <c r="U10484" s="60">
        <v>4</v>
      </c>
      <c r="V10484" s="60">
        <v>3</v>
      </c>
      <c r="W10484" s="4">
        <v>39.479999999999997</v>
      </c>
    </row>
    <row r="10485" spans="2:23">
      <c r="B10485" s="60">
        <v>59965</v>
      </c>
      <c r="C10485" s="60">
        <v>30</v>
      </c>
      <c r="D10485" s="60">
        <v>2</v>
      </c>
      <c r="E10485" s="61">
        <v>26164.422387999999</v>
      </c>
      <c r="F10485" s="61">
        <v>26824.964193</v>
      </c>
      <c r="G10485" s="61">
        <v>28.41</v>
      </c>
      <c r="H10485" s="61">
        <v>3</v>
      </c>
      <c r="I10485" s="61">
        <v>58.207822816863057</v>
      </c>
      <c r="J10485" s="61">
        <v>-4</v>
      </c>
      <c r="K10485" s="61">
        <v>15</v>
      </c>
      <c r="L10485" s="60">
        <v>2</v>
      </c>
      <c r="M10485" s="60">
        <v>3</v>
      </c>
      <c r="N10485" s="60">
        <v>8</v>
      </c>
      <c r="O10485" s="60">
        <v>1</v>
      </c>
      <c r="P10485" s="60">
        <v>2</v>
      </c>
      <c r="Q10485" s="60">
        <v>2</v>
      </c>
      <c r="R10485" s="60">
        <v>1</v>
      </c>
      <c r="S10485" s="60">
        <v>2</v>
      </c>
      <c r="T10485" s="60">
        <v>3</v>
      </c>
      <c r="U10485" s="60">
        <v>2</v>
      </c>
      <c r="V10485" s="60">
        <v>4</v>
      </c>
      <c r="W10485" s="4">
        <v>56.84</v>
      </c>
    </row>
    <row r="10486" spans="2:23">
      <c r="B10486" s="60">
        <v>59966</v>
      </c>
      <c r="C10486" s="60">
        <v>58</v>
      </c>
      <c r="D10486" s="60">
        <v>1</v>
      </c>
      <c r="E10486" s="61">
        <v>9655.4203959999995</v>
      </c>
      <c r="F10486" s="61">
        <v>9691.2411940000002</v>
      </c>
      <c r="G10486" s="61">
        <v>27.34</v>
      </c>
      <c r="H10486" s="61">
        <v>1</v>
      </c>
      <c r="I10486" s="61">
        <v>16.748965929592483</v>
      </c>
      <c r="J10486" s="61">
        <v>6.1</v>
      </c>
      <c r="K10486" s="61">
        <v>5.5</v>
      </c>
      <c r="L10486" s="60">
        <v>1</v>
      </c>
      <c r="M10486" s="60">
        <v>4</v>
      </c>
      <c r="N10486" s="60">
        <v>7</v>
      </c>
      <c r="O10486" s="60">
        <v>1</v>
      </c>
      <c r="P10486" s="60">
        <v>2</v>
      </c>
      <c r="Q10486" s="60">
        <v>2</v>
      </c>
      <c r="R10486" s="60">
        <v>2</v>
      </c>
      <c r="S10486" s="60">
        <v>2</v>
      </c>
      <c r="T10486" s="60">
        <v>1</v>
      </c>
      <c r="U10486" s="60">
        <v>4</v>
      </c>
      <c r="V10486" s="60">
        <v>1</v>
      </c>
      <c r="W10486" s="4">
        <v>13.92</v>
      </c>
    </row>
    <row r="10487" spans="2:23">
      <c r="B10487" s="60">
        <v>59967</v>
      </c>
      <c r="C10487" s="60">
        <v>29</v>
      </c>
      <c r="D10487" s="60">
        <v>3</v>
      </c>
      <c r="E10487" s="61">
        <v>89317.928872000004</v>
      </c>
      <c r="F10487" s="61">
        <v>92891.736405999996</v>
      </c>
      <c r="G10487" s="61">
        <v>31.81</v>
      </c>
      <c r="H10487" s="61">
        <v>3</v>
      </c>
      <c r="I10487" s="61">
        <v>19.90379284957806</v>
      </c>
      <c r="J10487" s="61">
        <v>1.4000000000000001</v>
      </c>
      <c r="K10487" s="61">
        <v>19.649999999999999</v>
      </c>
      <c r="L10487" s="60">
        <v>1</v>
      </c>
      <c r="M10487" s="60">
        <v>3</v>
      </c>
      <c r="N10487" s="60">
        <v>5</v>
      </c>
      <c r="O10487" s="60">
        <v>1</v>
      </c>
      <c r="P10487" s="60">
        <v>3</v>
      </c>
      <c r="Q10487" s="60">
        <v>2</v>
      </c>
      <c r="R10487" s="60">
        <v>2</v>
      </c>
      <c r="S10487" s="60">
        <v>2</v>
      </c>
      <c r="T10487" s="60">
        <v>4</v>
      </c>
      <c r="U10487" s="60">
        <v>3</v>
      </c>
      <c r="V10487" s="60">
        <v>1</v>
      </c>
      <c r="W10487" s="4">
        <v>13.92</v>
      </c>
    </row>
    <row r="10488" spans="2:23">
      <c r="B10488" s="60">
        <v>59969</v>
      </c>
      <c r="C10488" s="60">
        <v>30</v>
      </c>
      <c r="D10488" s="60">
        <v>1</v>
      </c>
      <c r="E10488" s="61">
        <v>30844.546339</v>
      </c>
      <c r="F10488" s="61">
        <v>31623.241623000002</v>
      </c>
      <c r="G10488" s="61">
        <v>25.29</v>
      </c>
      <c r="H10488" s="61">
        <v>2</v>
      </c>
      <c r="I10488" s="61">
        <v>70.009888814952348</v>
      </c>
      <c r="J10488" s="61">
        <v>7.1</v>
      </c>
      <c r="K10488" s="61">
        <v>2.9</v>
      </c>
      <c r="L10488" s="60">
        <v>2</v>
      </c>
      <c r="M10488" s="60">
        <v>3</v>
      </c>
      <c r="N10488" s="60">
        <v>7</v>
      </c>
      <c r="O10488" s="60">
        <v>1</v>
      </c>
      <c r="P10488" s="60">
        <v>2</v>
      </c>
      <c r="Q10488" s="60">
        <v>2</v>
      </c>
      <c r="R10488" s="60">
        <v>2</v>
      </c>
      <c r="S10488" s="60">
        <v>2</v>
      </c>
      <c r="T10488" s="60">
        <v>1</v>
      </c>
      <c r="U10488" s="60">
        <v>4</v>
      </c>
      <c r="V10488" s="60">
        <v>4</v>
      </c>
      <c r="W10488" s="4">
        <v>56.84</v>
      </c>
    </row>
    <row r="10489" spans="2:23">
      <c r="B10489" s="60">
        <v>59971</v>
      </c>
      <c r="C10489" s="60">
        <v>36</v>
      </c>
      <c r="D10489" s="60">
        <v>3</v>
      </c>
      <c r="E10489" s="61">
        <v>14787.589314999999</v>
      </c>
      <c r="F10489" s="61">
        <v>15350.24237</v>
      </c>
      <c r="G10489" s="61">
        <v>37.54</v>
      </c>
      <c r="H10489" s="61">
        <v>2</v>
      </c>
      <c r="I10489" s="61">
        <v>35.644900161899621</v>
      </c>
      <c r="J10489" s="61">
        <v>-9.6999999999999993</v>
      </c>
      <c r="K10489" s="61">
        <v>10.1</v>
      </c>
      <c r="L10489" s="60">
        <v>2</v>
      </c>
      <c r="M10489" s="60">
        <v>3</v>
      </c>
      <c r="N10489" s="60">
        <v>5</v>
      </c>
      <c r="O10489" s="60">
        <v>1</v>
      </c>
      <c r="P10489" s="60">
        <v>3</v>
      </c>
      <c r="Q10489" s="60">
        <v>2</v>
      </c>
      <c r="R10489" s="60">
        <v>2</v>
      </c>
      <c r="S10489" s="60">
        <v>1</v>
      </c>
      <c r="T10489" s="60">
        <v>2</v>
      </c>
      <c r="U10489" s="60">
        <v>1</v>
      </c>
      <c r="V10489" s="60">
        <v>3</v>
      </c>
      <c r="W10489" s="4">
        <v>39.479999999999997</v>
      </c>
    </row>
    <row r="10490" spans="2:23">
      <c r="B10490" s="60">
        <v>59972</v>
      </c>
      <c r="C10490" s="60">
        <v>55</v>
      </c>
      <c r="D10490" s="60">
        <v>3</v>
      </c>
      <c r="E10490" s="61">
        <v>24437.000607999998</v>
      </c>
      <c r="F10490" s="61">
        <v>25770.395449</v>
      </c>
      <c r="G10490" s="61">
        <v>24.83</v>
      </c>
      <c r="H10490" s="61">
        <v>4</v>
      </c>
      <c r="I10490" s="61">
        <v>46.943634260773052</v>
      </c>
      <c r="J10490" s="61">
        <v>-3.3</v>
      </c>
      <c r="K10490" s="61">
        <v>16.100000000000001</v>
      </c>
      <c r="L10490" s="60">
        <v>1</v>
      </c>
      <c r="M10490" s="60">
        <v>4</v>
      </c>
      <c r="N10490" s="60">
        <v>5</v>
      </c>
      <c r="O10490" s="60">
        <v>1</v>
      </c>
      <c r="P10490" s="60">
        <v>1</v>
      </c>
      <c r="Q10490" s="60">
        <v>2</v>
      </c>
      <c r="R10490" s="60">
        <v>2</v>
      </c>
      <c r="S10490" s="60">
        <v>2</v>
      </c>
      <c r="T10490" s="60">
        <v>3</v>
      </c>
      <c r="U10490" s="60">
        <v>2</v>
      </c>
      <c r="V10490" s="60">
        <v>3</v>
      </c>
      <c r="W10490" s="4">
        <v>39.479999999999997</v>
      </c>
    </row>
    <row r="10491" spans="2:23">
      <c r="B10491" s="60">
        <v>59973</v>
      </c>
      <c r="C10491" s="60">
        <v>58</v>
      </c>
      <c r="D10491" s="60">
        <v>4</v>
      </c>
      <c r="E10491" s="61">
        <v>20511.994258999999</v>
      </c>
      <c r="F10491" s="61">
        <v>20473.460219000001</v>
      </c>
      <c r="G10491" s="61">
        <v>30.28</v>
      </c>
      <c r="H10491" s="61">
        <v>5</v>
      </c>
      <c r="I10491" s="61">
        <v>50.829929224608421</v>
      </c>
      <c r="J10491" s="61">
        <v>1.7</v>
      </c>
      <c r="K10491" s="61">
        <v>7.1</v>
      </c>
      <c r="L10491" s="60">
        <v>1</v>
      </c>
      <c r="M10491" s="60">
        <v>4</v>
      </c>
      <c r="N10491" s="60">
        <v>6</v>
      </c>
      <c r="O10491" s="60">
        <v>1</v>
      </c>
      <c r="P10491" s="60">
        <v>3</v>
      </c>
      <c r="Q10491" s="60">
        <v>2</v>
      </c>
      <c r="R10491" s="60">
        <v>2</v>
      </c>
      <c r="S10491" s="60">
        <v>2</v>
      </c>
      <c r="T10491" s="60">
        <v>1</v>
      </c>
      <c r="U10491" s="60">
        <v>3</v>
      </c>
      <c r="V10491" s="60">
        <v>4</v>
      </c>
      <c r="W10491" s="4">
        <v>56.84</v>
      </c>
    </row>
    <row r="10492" spans="2:23">
      <c r="B10492" s="60">
        <v>59974</v>
      </c>
      <c r="C10492" s="60">
        <v>17</v>
      </c>
      <c r="D10492" s="60">
        <v>1</v>
      </c>
      <c r="E10492" s="61">
        <v>10932.899386999999</v>
      </c>
      <c r="F10492" s="61">
        <v>11282.195358000001</v>
      </c>
      <c r="G10492" s="61">
        <v>24.42</v>
      </c>
      <c r="H10492" s="61">
        <v>10</v>
      </c>
      <c r="I10492" s="61">
        <v>58.489852971629738</v>
      </c>
      <c r="J10492" s="61">
        <v>4.8999999999999995</v>
      </c>
      <c r="K10492" s="61">
        <v>7.75</v>
      </c>
      <c r="L10492" s="60">
        <v>2</v>
      </c>
      <c r="M10492" s="60">
        <v>2</v>
      </c>
      <c r="N10492" s="60">
        <v>7</v>
      </c>
      <c r="O10492" s="60">
        <v>1</v>
      </c>
      <c r="P10492" s="60">
        <v>1</v>
      </c>
      <c r="Q10492" s="60">
        <v>2</v>
      </c>
      <c r="R10492" s="60">
        <v>1</v>
      </c>
      <c r="S10492" s="60">
        <v>2</v>
      </c>
      <c r="T10492" s="60">
        <v>1</v>
      </c>
      <c r="U10492" s="60">
        <v>4</v>
      </c>
      <c r="V10492" s="60">
        <v>4</v>
      </c>
      <c r="W10492" s="4">
        <v>56.84</v>
      </c>
    </row>
    <row r="10493" spans="2:23">
      <c r="B10493" s="60">
        <v>59976</v>
      </c>
      <c r="C10493" s="60">
        <v>31</v>
      </c>
      <c r="D10493" s="60">
        <v>1</v>
      </c>
      <c r="E10493" s="61">
        <v>14162.284427000001</v>
      </c>
      <c r="F10493" s="61">
        <v>14155.8285</v>
      </c>
      <c r="G10493" s="61">
        <v>32.380000000000003</v>
      </c>
      <c r="H10493" s="61">
        <v>2</v>
      </c>
      <c r="I10493" s="61">
        <v>64.207323284802101</v>
      </c>
      <c r="J10493" s="61">
        <v>1.5</v>
      </c>
      <c r="K10493" s="61">
        <v>6.7</v>
      </c>
      <c r="L10493" s="60">
        <v>2</v>
      </c>
      <c r="M10493" s="60">
        <v>3</v>
      </c>
      <c r="N10493" s="60">
        <v>7</v>
      </c>
      <c r="O10493" s="60">
        <v>1</v>
      </c>
      <c r="P10493" s="60">
        <v>3</v>
      </c>
      <c r="Q10493" s="60">
        <v>2</v>
      </c>
      <c r="R10493" s="60">
        <v>1</v>
      </c>
      <c r="S10493" s="60">
        <v>2</v>
      </c>
      <c r="T10493" s="60">
        <v>1</v>
      </c>
      <c r="U10493" s="60">
        <v>3</v>
      </c>
      <c r="V10493" s="60">
        <v>4</v>
      </c>
      <c r="W10493" s="4">
        <v>56.84</v>
      </c>
    </row>
    <row r="10494" spans="2:23">
      <c r="B10494" s="60">
        <v>59978</v>
      </c>
      <c r="C10494" s="60">
        <v>20</v>
      </c>
      <c r="D10494" s="60">
        <v>1</v>
      </c>
      <c r="E10494" s="61">
        <v>19336.933777999999</v>
      </c>
      <c r="F10494" s="61">
        <v>19738.714888999999</v>
      </c>
      <c r="G10494" s="61">
        <v>19.5</v>
      </c>
      <c r="H10494" s="61">
        <v>4</v>
      </c>
      <c r="I10494" s="61">
        <v>35.605433278746496</v>
      </c>
      <c r="J10494" s="61">
        <v>1.6</v>
      </c>
      <c r="K10494" s="61">
        <v>15.3</v>
      </c>
      <c r="L10494" s="60">
        <v>2</v>
      </c>
      <c r="M10494" s="60">
        <v>3</v>
      </c>
      <c r="N10494" s="60">
        <v>7</v>
      </c>
      <c r="O10494" s="60">
        <v>1</v>
      </c>
      <c r="P10494" s="60">
        <v>1</v>
      </c>
      <c r="Q10494" s="60">
        <v>2</v>
      </c>
      <c r="R10494" s="60">
        <v>2</v>
      </c>
      <c r="S10494" s="60">
        <v>2</v>
      </c>
      <c r="T10494" s="60">
        <v>3</v>
      </c>
      <c r="U10494" s="60">
        <v>3</v>
      </c>
      <c r="V10494" s="60">
        <v>3</v>
      </c>
      <c r="W10494" s="4">
        <v>39.479999999999997</v>
      </c>
    </row>
    <row r="10495" spans="2:23">
      <c r="B10495" s="60">
        <v>59979</v>
      </c>
      <c r="C10495" s="60">
        <v>49</v>
      </c>
      <c r="D10495" s="60">
        <v>3</v>
      </c>
      <c r="E10495" s="61">
        <v>20151.209643999999</v>
      </c>
      <c r="F10495" s="61">
        <v>20443.550611999999</v>
      </c>
      <c r="G10495" s="61">
        <v>27.44</v>
      </c>
      <c r="H10495" s="61">
        <v>5</v>
      </c>
      <c r="I10495" s="61">
        <v>18.809118794943284</v>
      </c>
      <c r="J10495" s="61">
        <v>-16.2</v>
      </c>
      <c r="K10495" s="61">
        <v>33.549999999999997</v>
      </c>
      <c r="L10495" s="60">
        <v>1</v>
      </c>
      <c r="M10495" s="60">
        <v>4</v>
      </c>
      <c r="N10495" s="60">
        <v>5</v>
      </c>
      <c r="O10495" s="60">
        <v>1</v>
      </c>
      <c r="P10495" s="60">
        <v>2</v>
      </c>
      <c r="Q10495" s="60">
        <v>1</v>
      </c>
      <c r="R10495" s="60">
        <v>2</v>
      </c>
      <c r="S10495" s="60">
        <v>2</v>
      </c>
      <c r="T10495" s="60">
        <v>4</v>
      </c>
      <c r="U10495" s="60">
        <v>1</v>
      </c>
      <c r="V10495" s="60">
        <v>1</v>
      </c>
      <c r="W10495" s="4">
        <v>13.92</v>
      </c>
    </row>
    <row r="10496" spans="2:23">
      <c r="B10496" s="60">
        <v>59980</v>
      </c>
      <c r="C10496" s="60">
        <v>50</v>
      </c>
      <c r="D10496" s="60">
        <v>4</v>
      </c>
      <c r="E10496" s="61">
        <v>19981.28541</v>
      </c>
      <c r="F10496" s="61">
        <v>19873.306413999999</v>
      </c>
      <c r="G10496" s="61">
        <v>29.43</v>
      </c>
      <c r="H10496" s="61">
        <v>3</v>
      </c>
      <c r="I10496" s="61">
        <v>26.007725075735497</v>
      </c>
      <c r="J10496" s="61">
        <v>-5.3000000000000007</v>
      </c>
      <c r="K10496" s="61">
        <v>29.45</v>
      </c>
      <c r="L10496" s="60">
        <v>1</v>
      </c>
      <c r="M10496" s="60">
        <v>4</v>
      </c>
      <c r="N10496" s="60">
        <v>6</v>
      </c>
      <c r="O10496" s="60">
        <v>1</v>
      </c>
      <c r="P10496" s="60">
        <v>2</v>
      </c>
      <c r="Q10496" s="60">
        <v>2</v>
      </c>
      <c r="R10496" s="60">
        <v>2</v>
      </c>
      <c r="S10496" s="60">
        <v>2</v>
      </c>
      <c r="T10496" s="60">
        <v>4</v>
      </c>
      <c r="U10496" s="60">
        <v>1</v>
      </c>
      <c r="V10496" s="60">
        <v>2</v>
      </c>
      <c r="W10496" s="4">
        <v>27.76</v>
      </c>
    </row>
    <row r="10497" spans="2:23">
      <c r="B10497" s="60">
        <v>59982</v>
      </c>
      <c r="C10497" s="60">
        <v>57</v>
      </c>
      <c r="D10497" s="60">
        <v>3</v>
      </c>
      <c r="E10497" s="61">
        <v>87287.036525999996</v>
      </c>
      <c r="F10497" s="61">
        <v>88714.668841999999</v>
      </c>
      <c r="G10497" s="61">
        <v>28.28</v>
      </c>
      <c r="H10497" s="61">
        <v>3</v>
      </c>
      <c r="I10497" s="61">
        <v>4.9342105263157894</v>
      </c>
      <c r="J10497" s="61">
        <v>14.700000000000001</v>
      </c>
      <c r="K10497" s="61">
        <v>21.9</v>
      </c>
      <c r="L10497" s="60">
        <v>1</v>
      </c>
      <c r="M10497" s="60">
        <v>4</v>
      </c>
      <c r="N10497" s="60">
        <v>5</v>
      </c>
      <c r="O10497" s="60">
        <v>1</v>
      </c>
      <c r="P10497" s="60">
        <v>2</v>
      </c>
      <c r="Q10497" s="60">
        <v>2</v>
      </c>
      <c r="R10497" s="60">
        <v>2</v>
      </c>
      <c r="S10497" s="60">
        <v>2</v>
      </c>
      <c r="T10497" s="60">
        <v>4</v>
      </c>
      <c r="U10497" s="60">
        <v>4</v>
      </c>
      <c r="V10497" s="60">
        <v>1</v>
      </c>
      <c r="W10497" s="4">
        <v>13.92</v>
      </c>
    </row>
    <row r="10498" spans="2:23">
      <c r="B10498" s="60">
        <v>59984</v>
      </c>
      <c r="C10498" s="60">
        <v>48</v>
      </c>
      <c r="D10498" s="60">
        <v>3</v>
      </c>
      <c r="E10498" s="61">
        <v>20920.059023999998</v>
      </c>
      <c r="F10498" s="61">
        <v>21270.615656999998</v>
      </c>
      <c r="G10498" s="61">
        <v>21.58</v>
      </c>
      <c r="H10498" s="61">
        <v>2</v>
      </c>
      <c r="I10498" s="61">
        <v>18.601922420657491</v>
      </c>
      <c r="J10498" s="61">
        <v>-0.8</v>
      </c>
      <c r="K10498" s="61">
        <v>9.4</v>
      </c>
      <c r="L10498" s="60">
        <v>2</v>
      </c>
      <c r="M10498" s="60">
        <v>4</v>
      </c>
      <c r="N10498" s="60">
        <v>5</v>
      </c>
      <c r="O10498" s="60">
        <v>1</v>
      </c>
      <c r="P10498" s="60">
        <v>1</v>
      </c>
      <c r="Q10498" s="60">
        <v>2</v>
      </c>
      <c r="R10498" s="60">
        <v>2</v>
      </c>
      <c r="S10498" s="60">
        <v>2</v>
      </c>
      <c r="T10498" s="60">
        <v>1</v>
      </c>
      <c r="U10498" s="60">
        <v>2</v>
      </c>
      <c r="V10498" s="60">
        <v>1</v>
      </c>
      <c r="W10498" s="4">
        <v>13.92</v>
      </c>
    </row>
    <row r="10499" spans="2:23">
      <c r="B10499" s="60">
        <v>59986</v>
      </c>
      <c r="C10499" s="60">
        <v>8</v>
      </c>
      <c r="D10499" s="60">
        <v>3</v>
      </c>
      <c r="E10499" s="61">
        <v>32666.540371999999</v>
      </c>
      <c r="F10499" s="61">
        <v>33397.802105000002</v>
      </c>
      <c r="G10499" s="61">
        <v>17.77</v>
      </c>
      <c r="H10499" s="61">
        <v>2</v>
      </c>
      <c r="I10499" s="61">
        <v>26.483516483516482</v>
      </c>
      <c r="J10499" s="61">
        <v>-1.2</v>
      </c>
      <c r="K10499" s="61">
        <v>8</v>
      </c>
      <c r="L10499" s="60">
        <v>2</v>
      </c>
      <c r="M10499" s="60">
        <v>1</v>
      </c>
      <c r="N10499" s="60">
        <v>5</v>
      </c>
      <c r="O10499" s="60">
        <v>1</v>
      </c>
      <c r="P10499" s="60">
        <v>1</v>
      </c>
      <c r="Q10499" s="60">
        <v>2</v>
      </c>
      <c r="R10499" s="60">
        <v>1</v>
      </c>
      <c r="S10499" s="60">
        <v>1</v>
      </c>
      <c r="T10499" s="60">
        <v>1</v>
      </c>
      <c r="U10499" s="60">
        <v>2</v>
      </c>
      <c r="V10499" s="60">
        <v>2</v>
      </c>
      <c r="W10499" s="4">
        <v>27.76</v>
      </c>
    </row>
    <row r="10500" spans="2:23">
      <c r="B10500" s="60">
        <v>59987</v>
      </c>
      <c r="C10500" s="60">
        <v>15</v>
      </c>
      <c r="D10500" s="60">
        <v>2</v>
      </c>
      <c r="E10500" s="61">
        <v>9817.6912589999993</v>
      </c>
      <c r="F10500" s="61">
        <v>9900.731624</v>
      </c>
      <c r="G10500" s="61">
        <v>19.36</v>
      </c>
      <c r="H10500" s="61">
        <v>10</v>
      </c>
      <c r="I10500" s="61">
        <v>50.657790358668386</v>
      </c>
      <c r="J10500" s="61">
        <v>-12.6</v>
      </c>
      <c r="K10500" s="61">
        <v>16.600000000000001</v>
      </c>
      <c r="L10500" s="60">
        <v>2</v>
      </c>
      <c r="M10500" s="60">
        <v>2</v>
      </c>
      <c r="N10500" s="60">
        <v>8</v>
      </c>
      <c r="O10500" s="60">
        <v>1</v>
      </c>
      <c r="P10500" s="60">
        <v>1</v>
      </c>
      <c r="Q10500" s="60">
        <v>1</v>
      </c>
      <c r="R10500" s="60">
        <v>2</v>
      </c>
      <c r="S10500" s="60">
        <v>2</v>
      </c>
      <c r="T10500" s="60">
        <v>3</v>
      </c>
      <c r="U10500" s="60">
        <v>1</v>
      </c>
      <c r="V10500" s="60">
        <v>4</v>
      </c>
      <c r="W10500" s="4">
        <v>56.84</v>
      </c>
    </row>
    <row r="10501" spans="2:23">
      <c r="B10501" s="60">
        <v>59988</v>
      </c>
      <c r="C10501" s="60">
        <v>24</v>
      </c>
      <c r="D10501" s="60">
        <v>3</v>
      </c>
      <c r="E10501" s="61">
        <v>26199.565709999999</v>
      </c>
      <c r="F10501" s="61">
        <v>26693.694768000001</v>
      </c>
      <c r="G10501" s="61">
        <v>46.45</v>
      </c>
      <c r="H10501" s="61">
        <v>3</v>
      </c>
      <c r="I10501" s="61">
        <v>47.849706159762022</v>
      </c>
      <c r="J10501" s="61">
        <v>6.7</v>
      </c>
      <c r="K10501" s="61">
        <v>11.25</v>
      </c>
      <c r="L10501" s="60">
        <v>2</v>
      </c>
      <c r="M10501" s="60">
        <v>3</v>
      </c>
      <c r="N10501" s="60">
        <v>5</v>
      </c>
      <c r="O10501" s="60">
        <v>1</v>
      </c>
      <c r="P10501" s="60">
        <v>3</v>
      </c>
      <c r="Q10501" s="60">
        <v>2</v>
      </c>
      <c r="R10501" s="60">
        <v>2</v>
      </c>
      <c r="S10501" s="60">
        <v>2</v>
      </c>
      <c r="T10501" s="60">
        <v>2</v>
      </c>
      <c r="U10501" s="60">
        <v>4</v>
      </c>
      <c r="V10501" s="60">
        <v>4</v>
      </c>
      <c r="W10501" s="4">
        <v>56.84</v>
      </c>
    </row>
    <row r="10502" spans="2:23">
      <c r="B10502" s="60">
        <v>59990</v>
      </c>
      <c r="C10502" s="60">
        <v>38</v>
      </c>
      <c r="D10502" s="60">
        <v>1</v>
      </c>
      <c r="E10502" s="61">
        <v>25431.982500999999</v>
      </c>
      <c r="F10502" s="61">
        <v>25710.607951000002</v>
      </c>
      <c r="G10502" s="61">
        <v>39.72</v>
      </c>
      <c r="H10502" s="61">
        <v>1</v>
      </c>
      <c r="I10502" s="61">
        <v>7.9970689573103977</v>
      </c>
      <c r="J10502" s="61">
        <v>-0.1</v>
      </c>
      <c r="K10502" s="61">
        <v>14.4</v>
      </c>
      <c r="L10502" s="60">
        <v>2</v>
      </c>
      <c r="M10502" s="60">
        <v>3</v>
      </c>
      <c r="N10502" s="60">
        <v>7</v>
      </c>
      <c r="O10502" s="60">
        <v>1</v>
      </c>
      <c r="P10502" s="60">
        <v>3</v>
      </c>
      <c r="Q10502" s="60">
        <v>2</v>
      </c>
      <c r="R10502" s="60">
        <v>2</v>
      </c>
      <c r="S10502" s="60">
        <v>2</v>
      </c>
      <c r="T10502" s="60">
        <v>3</v>
      </c>
      <c r="U10502" s="60">
        <v>2</v>
      </c>
      <c r="V10502" s="60">
        <v>1</v>
      </c>
      <c r="W10502" s="4">
        <v>13.92</v>
      </c>
    </row>
    <row r="10503" spans="2:23">
      <c r="B10503" s="60">
        <v>59991</v>
      </c>
      <c r="C10503" s="60">
        <v>8</v>
      </c>
      <c r="D10503" s="60">
        <v>3</v>
      </c>
      <c r="E10503" s="61">
        <v>39052.390986999999</v>
      </c>
      <c r="F10503" s="61">
        <v>39926.604136000002</v>
      </c>
      <c r="G10503" s="61">
        <v>15.71</v>
      </c>
      <c r="H10503" s="61">
        <v>1</v>
      </c>
      <c r="I10503" s="61">
        <v>17.532917532917534</v>
      </c>
      <c r="J10503" s="61">
        <v>-5.4</v>
      </c>
      <c r="K10503" s="61">
        <v>6.8</v>
      </c>
      <c r="L10503" s="60">
        <v>2</v>
      </c>
      <c r="M10503" s="60">
        <v>1</v>
      </c>
      <c r="N10503" s="60">
        <v>5</v>
      </c>
      <c r="O10503" s="60">
        <v>1</v>
      </c>
      <c r="P10503" s="60">
        <v>1</v>
      </c>
      <c r="Q10503" s="60">
        <v>2</v>
      </c>
      <c r="R10503" s="60">
        <v>2</v>
      </c>
      <c r="S10503" s="60">
        <v>2</v>
      </c>
      <c r="T10503" s="60">
        <v>1</v>
      </c>
      <c r="U10503" s="60">
        <v>1</v>
      </c>
      <c r="V10503" s="60">
        <v>1</v>
      </c>
      <c r="W10503" s="4">
        <v>13.92</v>
      </c>
    </row>
    <row r="10504" spans="2:23">
      <c r="B10504" s="60">
        <v>59992</v>
      </c>
      <c r="C10504" s="60">
        <v>56</v>
      </c>
      <c r="D10504" s="60">
        <v>1</v>
      </c>
      <c r="E10504" s="61">
        <v>12839.62192</v>
      </c>
      <c r="F10504" s="61">
        <v>13666.884856999999</v>
      </c>
      <c r="G10504" s="61">
        <v>37.14</v>
      </c>
      <c r="H10504" s="61">
        <v>1</v>
      </c>
      <c r="I10504" s="61">
        <v>34.501913265306122</v>
      </c>
      <c r="J10504" s="61">
        <v>8.9</v>
      </c>
      <c r="K10504" s="61">
        <v>12.7</v>
      </c>
      <c r="L10504" s="60">
        <v>1</v>
      </c>
      <c r="M10504" s="60">
        <v>4</v>
      </c>
      <c r="N10504" s="60">
        <v>7</v>
      </c>
      <c r="O10504" s="60">
        <v>1</v>
      </c>
      <c r="P10504" s="60">
        <v>3</v>
      </c>
      <c r="Q10504" s="60">
        <v>2</v>
      </c>
      <c r="R10504" s="60">
        <v>2</v>
      </c>
      <c r="S10504" s="60">
        <v>2</v>
      </c>
      <c r="T10504" s="60">
        <v>2</v>
      </c>
      <c r="U10504" s="60">
        <v>4</v>
      </c>
      <c r="V10504" s="60">
        <v>3</v>
      </c>
      <c r="W10504" s="4">
        <v>39.479999999999997</v>
      </c>
    </row>
    <row r="10505" spans="2:23">
      <c r="B10505" s="60">
        <v>59993</v>
      </c>
      <c r="C10505" s="60">
        <v>17</v>
      </c>
      <c r="D10505" s="60">
        <v>1</v>
      </c>
      <c r="E10505" s="61">
        <v>19494.906974000001</v>
      </c>
      <c r="F10505" s="61">
        <v>20354.313515999998</v>
      </c>
      <c r="G10505" s="61">
        <v>39.83</v>
      </c>
      <c r="H10505" s="61">
        <v>10</v>
      </c>
      <c r="I10505" s="61">
        <v>59.430837048585467</v>
      </c>
      <c r="J10505" s="61">
        <v>14.500000000000002</v>
      </c>
      <c r="K10505" s="61">
        <v>18.05</v>
      </c>
      <c r="L10505" s="60">
        <v>1</v>
      </c>
      <c r="M10505" s="60">
        <v>2</v>
      </c>
      <c r="N10505" s="60">
        <v>7</v>
      </c>
      <c r="O10505" s="60">
        <v>1</v>
      </c>
      <c r="P10505" s="60">
        <v>3</v>
      </c>
      <c r="Q10505" s="60">
        <v>2</v>
      </c>
      <c r="R10505" s="60">
        <v>2</v>
      </c>
      <c r="S10505" s="60">
        <v>2</v>
      </c>
      <c r="T10505" s="60">
        <v>3</v>
      </c>
      <c r="U10505" s="60">
        <v>4</v>
      </c>
      <c r="V10505" s="60">
        <v>4</v>
      </c>
      <c r="W10505" s="4">
        <v>56.84</v>
      </c>
    </row>
    <row r="10506" spans="2:23">
      <c r="B10506" s="60">
        <v>59994</v>
      </c>
      <c r="C10506" s="60">
        <v>13</v>
      </c>
      <c r="D10506" s="60">
        <v>3</v>
      </c>
      <c r="E10506" s="61">
        <v>57324.512560000003</v>
      </c>
      <c r="F10506" s="61">
        <v>58381.355629999998</v>
      </c>
      <c r="G10506" s="61">
        <v>18.489999999999998</v>
      </c>
      <c r="H10506" s="61">
        <v>7</v>
      </c>
      <c r="I10506" s="61">
        <v>12.348557211720017</v>
      </c>
      <c r="J10506" s="61">
        <v>6.3</v>
      </c>
      <c r="K10506" s="61">
        <v>20.149999999999999</v>
      </c>
      <c r="L10506" s="60">
        <v>1</v>
      </c>
      <c r="M10506" s="60">
        <v>2</v>
      </c>
      <c r="N10506" s="60">
        <v>5</v>
      </c>
      <c r="O10506" s="60">
        <v>1</v>
      </c>
      <c r="P10506" s="60">
        <v>1</v>
      </c>
      <c r="Q10506" s="60">
        <v>2</v>
      </c>
      <c r="R10506" s="60">
        <v>2</v>
      </c>
      <c r="S10506" s="60">
        <v>2</v>
      </c>
      <c r="T10506" s="60">
        <v>4</v>
      </c>
      <c r="U10506" s="60">
        <v>4</v>
      </c>
      <c r="V10506" s="60">
        <v>1</v>
      </c>
      <c r="W10506" s="4">
        <v>13.92</v>
      </c>
    </row>
    <row r="10507" spans="2:23">
      <c r="B10507" s="60">
        <v>59998</v>
      </c>
      <c r="C10507" s="60">
        <v>17</v>
      </c>
      <c r="D10507" s="60">
        <v>2</v>
      </c>
      <c r="E10507" s="61">
        <v>12849.35168</v>
      </c>
      <c r="F10507" s="61">
        <v>13045.7112</v>
      </c>
      <c r="G10507" s="61">
        <v>27.36</v>
      </c>
      <c r="H10507" s="61">
        <v>11</v>
      </c>
      <c r="I10507" s="61">
        <v>41.537187166089936</v>
      </c>
      <c r="J10507" s="61">
        <v>0.70000000000000007</v>
      </c>
      <c r="K10507" s="61">
        <v>9.75</v>
      </c>
      <c r="L10507" s="60">
        <v>1</v>
      </c>
      <c r="M10507" s="60">
        <v>2</v>
      </c>
      <c r="N10507" s="60">
        <v>8</v>
      </c>
      <c r="O10507" s="60">
        <v>1</v>
      </c>
      <c r="P10507" s="60">
        <v>2</v>
      </c>
      <c r="Q10507" s="60">
        <v>2</v>
      </c>
      <c r="R10507" s="60">
        <v>2</v>
      </c>
      <c r="S10507" s="60">
        <v>2</v>
      </c>
      <c r="T10507" s="60">
        <v>2</v>
      </c>
      <c r="U10507" s="60">
        <v>3</v>
      </c>
      <c r="V10507" s="60">
        <v>3</v>
      </c>
      <c r="W10507" s="4">
        <v>39.479999999999997</v>
      </c>
    </row>
    <row r="10508" spans="2:23">
      <c r="B10508" s="60">
        <v>60000</v>
      </c>
      <c r="C10508" s="60">
        <v>42</v>
      </c>
      <c r="D10508" s="60">
        <v>3</v>
      </c>
      <c r="E10508" s="61">
        <v>75341.306968999997</v>
      </c>
      <c r="F10508" s="61">
        <v>76603.798385999995</v>
      </c>
      <c r="G10508" s="61">
        <v>31.31</v>
      </c>
      <c r="H10508" s="61">
        <v>5</v>
      </c>
      <c r="I10508" s="61">
        <v>9.1522564318852808</v>
      </c>
      <c r="J10508" s="61">
        <v>-6</v>
      </c>
      <c r="K10508" s="61">
        <v>20.5</v>
      </c>
      <c r="L10508" s="60">
        <v>2</v>
      </c>
      <c r="M10508" s="60">
        <v>4</v>
      </c>
      <c r="N10508" s="60">
        <v>5</v>
      </c>
      <c r="O10508" s="60">
        <v>1</v>
      </c>
      <c r="P10508" s="60">
        <v>3</v>
      </c>
      <c r="Q10508" s="60">
        <v>2</v>
      </c>
      <c r="R10508" s="60">
        <v>2</v>
      </c>
      <c r="S10508" s="60">
        <v>2</v>
      </c>
      <c r="T10508" s="60">
        <v>4</v>
      </c>
      <c r="U10508" s="60">
        <v>1</v>
      </c>
      <c r="V10508" s="60">
        <v>1</v>
      </c>
      <c r="W10508" s="4">
        <v>13.92</v>
      </c>
    </row>
    <row r="10509" spans="2:23">
      <c r="B10509" s="60">
        <v>60001</v>
      </c>
      <c r="C10509" s="60">
        <v>10</v>
      </c>
      <c r="D10509" s="60">
        <v>4</v>
      </c>
      <c r="E10509" s="61">
        <v>14322.938135</v>
      </c>
      <c r="F10509" s="61">
        <v>14740.824333</v>
      </c>
      <c r="G10509" s="61">
        <v>16.86</v>
      </c>
      <c r="H10509" s="61">
        <v>3</v>
      </c>
      <c r="I10509" s="61">
        <v>19.100169779286926</v>
      </c>
      <c r="J10509" s="61">
        <v>-0.3</v>
      </c>
      <c r="K10509" s="61">
        <v>23.95</v>
      </c>
      <c r="L10509" s="60">
        <v>2</v>
      </c>
      <c r="M10509" s="60">
        <v>1</v>
      </c>
      <c r="N10509" s="60">
        <v>6</v>
      </c>
      <c r="O10509" s="60">
        <v>1</v>
      </c>
      <c r="P10509" s="60">
        <v>1</v>
      </c>
      <c r="Q10509" s="60">
        <v>1</v>
      </c>
      <c r="R10509" s="60">
        <v>2</v>
      </c>
      <c r="S10509" s="60">
        <v>2</v>
      </c>
      <c r="T10509" s="60">
        <v>4</v>
      </c>
      <c r="U10509" s="60">
        <v>2</v>
      </c>
      <c r="V10509" s="60">
        <v>1</v>
      </c>
      <c r="W10509" s="4">
        <v>13.92</v>
      </c>
    </row>
    <row r="10510" spans="2:23">
      <c r="B10510" s="60">
        <v>60002</v>
      </c>
      <c r="C10510" s="60">
        <v>42</v>
      </c>
      <c r="D10510" s="60">
        <v>4</v>
      </c>
      <c r="E10510" s="61">
        <v>22356.410865999998</v>
      </c>
      <c r="F10510" s="61">
        <v>22314.411886999998</v>
      </c>
      <c r="G10510" s="61">
        <v>22.15</v>
      </c>
      <c r="H10510" s="61">
        <v>3</v>
      </c>
      <c r="I10510" s="61">
        <v>51.407043704916049</v>
      </c>
      <c r="J10510" s="61">
        <v>-3.5999999999999996</v>
      </c>
      <c r="K10510" s="61">
        <v>19.649999999999999</v>
      </c>
      <c r="L10510" s="60">
        <v>1</v>
      </c>
      <c r="M10510" s="60">
        <v>4</v>
      </c>
      <c r="N10510" s="60">
        <v>6</v>
      </c>
      <c r="O10510" s="60">
        <v>1</v>
      </c>
      <c r="P10510" s="60">
        <v>1</v>
      </c>
      <c r="Q10510" s="60">
        <v>2</v>
      </c>
      <c r="R10510" s="60">
        <v>2</v>
      </c>
      <c r="S10510" s="60">
        <v>2</v>
      </c>
      <c r="T10510" s="60">
        <v>4</v>
      </c>
      <c r="U10510" s="60">
        <v>2</v>
      </c>
      <c r="V10510" s="60">
        <v>4</v>
      </c>
      <c r="W10510" s="4">
        <v>56.84</v>
      </c>
    </row>
    <row r="10511" spans="2:23">
      <c r="B10511" s="60">
        <v>60003</v>
      </c>
      <c r="C10511" s="60">
        <v>14</v>
      </c>
      <c r="D10511" s="60">
        <v>5</v>
      </c>
      <c r="E10511" s="61">
        <v>17803.637999999999</v>
      </c>
      <c r="F10511" s="61">
        <v>17776.383814000001</v>
      </c>
      <c r="G10511" s="61">
        <v>19.12</v>
      </c>
      <c r="H10511" s="61">
        <v>7</v>
      </c>
      <c r="I10511" s="61">
        <v>57.250974309998242</v>
      </c>
      <c r="J10511" s="61">
        <v>4.4000000000000004</v>
      </c>
      <c r="K10511" s="61">
        <v>18.100000000000001</v>
      </c>
      <c r="L10511" s="60">
        <v>1</v>
      </c>
      <c r="M10511" s="60">
        <v>2</v>
      </c>
      <c r="N10511" s="60">
        <v>8</v>
      </c>
      <c r="O10511" s="60">
        <v>1</v>
      </c>
      <c r="P10511" s="60">
        <v>1</v>
      </c>
      <c r="Q10511" s="60">
        <v>1</v>
      </c>
      <c r="R10511" s="60">
        <v>1</v>
      </c>
      <c r="S10511" s="60">
        <v>2</v>
      </c>
      <c r="T10511" s="60">
        <v>3</v>
      </c>
      <c r="U10511" s="60">
        <v>3</v>
      </c>
      <c r="V10511" s="60">
        <v>4</v>
      </c>
      <c r="W10511" s="4">
        <v>56.84</v>
      </c>
    </row>
    <row r="10512" spans="2:23">
      <c r="B10512" s="60">
        <v>60005</v>
      </c>
      <c r="C10512" s="60">
        <v>12</v>
      </c>
      <c r="D10512" s="60">
        <v>3</v>
      </c>
      <c r="E10512" s="61">
        <v>51327.37513</v>
      </c>
      <c r="F10512" s="61">
        <v>52648.138826000002</v>
      </c>
      <c r="G10512" s="61">
        <v>21.79</v>
      </c>
      <c r="H10512" s="61">
        <v>5</v>
      </c>
      <c r="I10512" s="61">
        <v>34.141203703703709</v>
      </c>
      <c r="J10512" s="61">
        <v>10.600000000000001</v>
      </c>
      <c r="K10512" s="61">
        <v>11.3</v>
      </c>
      <c r="L10512" s="60">
        <v>2</v>
      </c>
      <c r="M10512" s="60">
        <v>1</v>
      </c>
      <c r="N10512" s="60">
        <v>5</v>
      </c>
      <c r="O10512" s="60">
        <v>1</v>
      </c>
      <c r="P10512" s="60">
        <v>1</v>
      </c>
      <c r="Q10512" s="60">
        <v>2</v>
      </c>
      <c r="R10512" s="60">
        <v>2</v>
      </c>
      <c r="S10512" s="60">
        <v>2</v>
      </c>
      <c r="T10512" s="60">
        <v>2</v>
      </c>
      <c r="U10512" s="60">
        <v>4</v>
      </c>
      <c r="V10512" s="60">
        <v>3</v>
      </c>
      <c r="W10512" s="4">
        <v>39.479999999999997</v>
      </c>
    </row>
    <row r="10513" spans="2:23">
      <c r="B10513" s="60">
        <v>60007</v>
      </c>
      <c r="C10513" s="60">
        <v>13</v>
      </c>
      <c r="D10513" s="60">
        <v>4</v>
      </c>
      <c r="E10513" s="61">
        <v>22930.022697</v>
      </c>
      <c r="F10513" s="61">
        <v>23712.522998</v>
      </c>
      <c r="G10513" s="61">
        <v>27.09</v>
      </c>
      <c r="H10513" s="61">
        <v>7</v>
      </c>
      <c r="I10513" s="61">
        <v>24.938744565574986</v>
      </c>
      <c r="J10513" s="61">
        <v>0</v>
      </c>
      <c r="K10513" s="61">
        <v>9.6999999999999993</v>
      </c>
      <c r="L10513" s="60">
        <v>2</v>
      </c>
      <c r="M10513" s="60">
        <v>2</v>
      </c>
      <c r="N10513" s="60">
        <v>6</v>
      </c>
      <c r="O10513" s="60">
        <v>1</v>
      </c>
      <c r="P10513" s="60">
        <v>2</v>
      </c>
      <c r="Q10513" s="60">
        <v>2</v>
      </c>
      <c r="R10513" s="60">
        <v>2</v>
      </c>
      <c r="S10513" s="60">
        <v>2</v>
      </c>
      <c r="T10513" s="60">
        <v>1</v>
      </c>
      <c r="U10513" s="60">
        <v>3</v>
      </c>
      <c r="V10513" s="60">
        <v>2</v>
      </c>
      <c r="W10513" s="4">
        <v>27.76</v>
      </c>
    </row>
    <row r="10514" spans="2:23">
      <c r="B10514" s="60">
        <v>60008</v>
      </c>
      <c r="C10514" s="60">
        <v>44</v>
      </c>
      <c r="D10514" s="60">
        <v>5</v>
      </c>
      <c r="E10514" s="61">
        <v>65212.986375</v>
      </c>
      <c r="F10514" s="61">
        <v>65125.303336999998</v>
      </c>
      <c r="G10514" s="61">
        <v>19.18</v>
      </c>
      <c r="H10514" s="61">
        <v>2</v>
      </c>
      <c r="I10514" s="61">
        <v>3.6372007366482504</v>
      </c>
      <c r="J10514" s="61">
        <v>-4.4000000000000004</v>
      </c>
      <c r="K10514" s="61">
        <v>4.0999999999999996</v>
      </c>
      <c r="L10514" s="60">
        <v>2</v>
      </c>
      <c r="M10514" s="60">
        <v>4</v>
      </c>
      <c r="N10514" s="60">
        <v>8</v>
      </c>
      <c r="O10514" s="60">
        <v>1</v>
      </c>
      <c r="P10514" s="60">
        <v>1</v>
      </c>
      <c r="Q10514" s="60">
        <v>2</v>
      </c>
      <c r="R10514" s="60">
        <v>2</v>
      </c>
      <c r="S10514" s="60">
        <v>2</v>
      </c>
      <c r="T10514" s="60">
        <v>1</v>
      </c>
      <c r="U10514" s="60">
        <v>2</v>
      </c>
      <c r="V10514" s="60">
        <v>1</v>
      </c>
      <c r="W10514" s="4">
        <v>13.92</v>
      </c>
    </row>
    <row r="10515" spans="2:23">
      <c r="B10515" s="60">
        <v>60012</v>
      </c>
      <c r="C10515" s="60">
        <v>10</v>
      </c>
      <c r="D10515" s="60">
        <v>3</v>
      </c>
      <c r="E10515" s="61">
        <v>27407.969243</v>
      </c>
      <c r="F10515" s="61">
        <v>28032.583053999999</v>
      </c>
      <c r="G10515" s="61">
        <v>16.940000000000001</v>
      </c>
      <c r="H10515" s="61">
        <v>4</v>
      </c>
      <c r="I10515" s="61">
        <v>21.989510748702742</v>
      </c>
      <c r="J10515" s="61">
        <v>16</v>
      </c>
      <c r="K10515" s="61">
        <v>11.55</v>
      </c>
      <c r="L10515" s="60">
        <v>2</v>
      </c>
      <c r="M10515" s="60">
        <v>1</v>
      </c>
      <c r="N10515" s="60">
        <v>5</v>
      </c>
      <c r="O10515" s="60">
        <v>1</v>
      </c>
      <c r="P10515" s="60">
        <v>1</v>
      </c>
      <c r="Q10515" s="60">
        <v>2</v>
      </c>
      <c r="R10515" s="60">
        <v>2</v>
      </c>
      <c r="S10515" s="60">
        <v>2</v>
      </c>
      <c r="T10515" s="60">
        <v>2</v>
      </c>
      <c r="U10515" s="60">
        <v>4</v>
      </c>
      <c r="V10515" s="60">
        <v>2</v>
      </c>
      <c r="W10515" s="4">
        <v>27.76</v>
      </c>
    </row>
    <row r="10516" spans="2:23">
      <c r="B10516" s="60">
        <v>60013</v>
      </c>
      <c r="C10516" s="60">
        <v>36</v>
      </c>
      <c r="D10516" s="60">
        <v>2</v>
      </c>
      <c r="E10516" s="61">
        <v>22489.111067000002</v>
      </c>
      <c r="F10516" s="61">
        <v>23935.771342</v>
      </c>
      <c r="G10516" s="61">
        <v>28.33</v>
      </c>
      <c r="H10516" s="61">
        <v>4</v>
      </c>
      <c r="I10516" s="61">
        <v>0</v>
      </c>
      <c r="J10516" s="61">
        <v>2.2000000000000002</v>
      </c>
      <c r="K10516" s="61">
        <v>11.3</v>
      </c>
      <c r="L10516" s="60">
        <v>1</v>
      </c>
      <c r="M10516" s="60">
        <v>3</v>
      </c>
      <c r="N10516" s="60">
        <v>8</v>
      </c>
      <c r="O10516" s="60">
        <v>1</v>
      </c>
      <c r="P10516" s="60">
        <v>2</v>
      </c>
      <c r="Q10516" s="60">
        <v>2</v>
      </c>
      <c r="R10516" s="60">
        <v>2</v>
      </c>
      <c r="S10516" s="60">
        <v>2</v>
      </c>
      <c r="T10516" s="60">
        <v>2</v>
      </c>
      <c r="U10516" s="60">
        <v>3</v>
      </c>
      <c r="V10516" s="60">
        <v>1</v>
      </c>
      <c r="W10516" s="4">
        <v>13.92</v>
      </c>
    </row>
    <row r="10517" spans="2:23">
      <c r="B10517" s="60">
        <v>60016</v>
      </c>
      <c r="C10517" s="60">
        <v>20</v>
      </c>
      <c r="D10517" s="60">
        <v>3</v>
      </c>
      <c r="E10517" s="61">
        <v>69598.499895999994</v>
      </c>
      <c r="F10517" s="61">
        <v>70911.141547000007</v>
      </c>
      <c r="G10517" s="61">
        <v>22.83</v>
      </c>
      <c r="H10517" s="61">
        <v>4</v>
      </c>
      <c r="I10517" s="61">
        <v>44.629349470499243</v>
      </c>
      <c r="J10517" s="61">
        <v>2.9</v>
      </c>
      <c r="K10517" s="61">
        <v>11.5</v>
      </c>
      <c r="L10517" s="60">
        <v>2</v>
      </c>
      <c r="M10517" s="60">
        <v>3</v>
      </c>
      <c r="N10517" s="60">
        <v>5</v>
      </c>
      <c r="O10517" s="60">
        <v>1</v>
      </c>
      <c r="P10517" s="60">
        <v>1</v>
      </c>
      <c r="Q10517" s="60">
        <v>2</v>
      </c>
      <c r="R10517" s="60">
        <v>2</v>
      </c>
      <c r="S10517" s="60">
        <v>2</v>
      </c>
      <c r="T10517" s="60">
        <v>2</v>
      </c>
      <c r="U10517" s="60">
        <v>3</v>
      </c>
      <c r="V10517" s="60">
        <v>3</v>
      </c>
      <c r="W10517" s="4">
        <v>39.479999999999997</v>
      </c>
    </row>
    <row r="10518" spans="2:23">
      <c r="B10518" s="60">
        <v>60017</v>
      </c>
      <c r="C10518" s="60">
        <v>28</v>
      </c>
      <c r="D10518" s="60">
        <v>3</v>
      </c>
      <c r="E10518" s="61">
        <v>71664.155066000007</v>
      </c>
      <c r="F10518" s="61">
        <v>73015.755386999997</v>
      </c>
      <c r="G10518" s="61">
        <v>28.26</v>
      </c>
      <c r="H10518" s="61">
        <v>3</v>
      </c>
      <c r="I10518" s="61">
        <v>58.544364331263274</v>
      </c>
      <c r="J10518" s="61">
        <v>4.2</v>
      </c>
      <c r="K10518" s="61">
        <v>11</v>
      </c>
      <c r="L10518" s="60">
        <v>2</v>
      </c>
      <c r="M10518" s="60">
        <v>3</v>
      </c>
      <c r="N10518" s="60">
        <v>5</v>
      </c>
      <c r="O10518" s="60">
        <v>1</v>
      </c>
      <c r="P10518" s="60">
        <v>2</v>
      </c>
      <c r="Q10518" s="60">
        <v>2</v>
      </c>
      <c r="R10518" s="60">
        <v>2</v>
      </c>
      <c r="S10518" s="60">
        <v>2</v>
      </c>
      <c r="T10518" s="60">
        <v>2</v>
      </c>
      <c r="U10518" s="60">
        <v>3</v>
      </c>
      <c r="V10518" s="60">
        <v>4</v>
      </c>
      <c r="W10518" s="4">
        <v>56.84</v>
      </c>
    </row>
    <row r="10519" spans="2:23">
      <c r="B10519" s="60">
        <v>60018</v>
      </c>
      <c r="C10519" s="60">
        <v>35</v>
      </c>
      <c r="D10519" s="60">
        <v>4</v>
      </c>
      <c r="E10519" s="61">
        <v>35477.216799000002</v>
      </c>
      <c r="F10519" s="61">
        <v>35207.447573999998</v>
      </c>
      <c r="G10519" s="61">
        <v>20.69</v>
      </c>
      <c r="H10519" s="61">
        <v>2</v>
      </c>
      <c r="I10519" s="61">
        <v>51.271694963136355</v>
      </c>
      <c r="J10519" s="61">
        <v>0.5</v>
      </c>
      <c r="K10519" s="61">
        <v>17.3</v>
      </c>
      <c r="L10519" s="60">
        <v>2</v>
      </c>
      <c r="M10519" s="60">
        <v>3</v>
      </c>
      <c r="N10519" s="60">
        <v>6</v>
      </c>
      <c r="O10519" s="60">
        <v>1</v>
      </c>
      <c r="P10519" s="60">
        <v>1</v>
      </c>
      <c r="Q10519" s="60">
        <v>2</v>
      </c>
      <c r="R10519" s="60">
        <v>2</v>
      </c>
      <c r="S10519" s="60">
        <v>1</v>
      </c>
      <c r="T10519" s="60">
        <v>3</v>
      </c>
      <c r="U10519" s="60">
        <v>3</v>
      </c>
      <c r="V10519" s="60">
        <v>4</v>
      </c>
      <c r="W10519" s="4">
        <v>56.84</v>
      </c>
    </row>
    <row r="10520" spans="2:23">
      <c r="B10520" s="60">
        <v>60020</v>
      </c>
      <c r="C10520" s="60">
        <v>35</v>
      </c>
      <c r="D10520" s="60">
        <v>1</v>
      </c>
      <c r="E10520" s="61">
        <v>22469.849807999999</v>
      </c>
      <c r="F10520" s="61">
        <v>23915.271060999999</v>
      </c>
      <c r="G10520" s="61">
        <v>33.159999999999997</v>
      </c>
      <c r="H10520" s="61">
        <v>1</v>
      </c>
      <c r="I10520" s="61">
        <v>8.0536598774281813</v>
      </c>
      <c r="J10520" s="61">
        <v>-1</v>
      </c>
      <c r="K10520" s="61">
        <v>31.1</v>
      </c>
      <c r="L10520" s="60">
        <v>1</v>
      </c>
      <c r="M10520" s="60">
        <v>3</v>
      </c>
      <c r="N10520" s="60">
        <v>7</v>
      </c>
      <c r="O10520" s="60">
        <v>1</v>
      </c>
      <c r="P10520" s="60">
        <v>3</v>
      </c>
      <c r="Q10520" s="60">
        <v>2</v>
      </c>
      <c r="R10520" s="60">
        <v>2</v>
      </c>
      <c r="S10520" s="60">
        <v>2</v>
      </c>
      <c r="T10520" s="60">
        <v>4</v>
      </c>
      <c r="U10520" s="60">
        <v>2</v>
      </c>
      <c r="V10520" s="60">
        <v>1</v>
      </c>
      <c r="W10520" s="4">
        <v>13.92</v>
      </c>
    </row>
    <row r="10521" spans="2:23">
      <c r="B10521" s="60">
        <v>60021</v>
      </c>
      <c r="C10521" s="60">
        <v>11</v>
      </c>
      <c r="D10521" s="60">
        <v>4</v>
      </c>
      <c r="E10521" s="61">
        <v>11151.293161</v>
      </c>
      <c r="F10521" s="61">
        <v>11476.643410000001</v>
      </c>
      <c r="G10521" s="61">
        <v>27.46</v>
      </c>
      <c r="H10521" s="61">
        <v>6</v>
      </c>
      <c r="I10521" s="61">
        <v>12.667112299465241</v>
      </c>
      <c r="J10521" s="61">
        <v>14.600000000000001</v>
      </c>
      <c r="K10521" s="61">
        <v>12</v>
      </c>
      <c r="L10521" s="60">
        <v>2</v>
      </c>
      <c r="M10521" s="60">
        <v>1</v>
      </c>
      <c r="N10521" s="60">
        <v>6</v>
      </c>
      <c r="O10521" s="60">
        <v>1</v>
      </c>
      <c r="P10521" s="60">
        <v>2</v>
      </c>
      <c r="Q10521" s="60">
        <v>1</v>
      </c>
      <c r="R10521" s="60">
        <v>2</v>
      </c>
      <c r="S10521" s="60">
        <v>2</v>
      </c>
      <c r="T10521" s="60">
        <v>2</v>
      </c>
      <c r="U10521" s="60">
        <v>4</v>
      </c>
      <c r="V10521" s="60">
        <v>1</v>
      </c>
      <c r="W10521" s="4">
        <v>13.92</v>
      </c>
    </row>
    <row r="10522" spans="2:23">
      <c r="B10522" s="60">
        <v>60022</v>
      </c>
      <c r="C10522" s="60">
        <v>17</v>
      </c>
      <c r="D10522" s="60">
        <v>1</v>
      </c>
      <c r="E10522" s="61">
        <v>11242.385773</v>
      </c>
      <c r="F10522" s="61">
        <v>12379.442908000001</v>
      </c>
      <c r="G10522" s="61">
        <v>31.54</v>
      </c>
      <c r="H10522" s="61">
        <v>12</v>
      </c>
      <c r="I10522" s="61">
        <v>19.911721432074547</v>
      </c>
      <c r="J10522" s="61">
        <v>1.2999999999999998</v>
      </c>
      <c r="K10522" s="61">
        <v>6.9499999999999993</v>
      </c>
      <c r="L10522" s="60">
        <v>1</v>
      </c>
      <c r="M10522" s="60">
        <v>2</v>
      </c>
      <c r="N10522" s="60">
        <v>7</v>
      </c>
      <c r="O10522" s="60">
        <v>1</v>
      </c>
      <c r="P10522" s="60">
        <v>3</v>
      </c>
      <c r="Q10522" s="60">
        <v>2</v>
      </c>
      <c r="R10522" s="60">
        <v>2</v>
      </c>
      <c r="S10522" s="60">
        <v>2</v>
      </c>
      <c r="T10522" s="60">
        <v>1</v>
      </c>
      <c r="U10522" s="60">
        <v>3</v>
      </c>
      <c r="V10522" s="60">
        <v>1</v>
      </c>
      <c r="W10522" s="4">
        <v>13.92</v>
      </c>
    </row>
    <row r="10523" spans="2:23">
      <c r="B10523" s="60">
        <v>60023</v>
      </c>
      <c r="C10523" s="60">
        <v>34</v>
      </c>
      <c r="D10523" s="60">
        <v>3</v>
      </c>
      <c r="E10523" s="61">
        <v>16027.808916</v>
      </c>
      <c r="F10523" s="61">
        <v>16637.651093</v>
      </c>
      <c r="G10523" s="61">
        <v>22.42</v>
      </c>
      <c r="H10523" s="61">
        <v>4</v>
      </c>
      <c r="I10523" s="61">
        <v>50.068726684239138</v>
      </c>
      <c r="J10523" s="61">
        <v>-1.7</v>
      </c>
      <c r="K10523" s="61">
        <v>14.35</v>
      </c>
      <c r="L10523" s="60">
        <v>2</v>
      </c>
      <c r="M10523" s="60">
        <v>3</v>
      </c>
      <c r="N10523" s="60">
        <v>5</v>
      </c>
      <c r="O10523" s="60">
        <v>1</v>
      </c>
      <c r="P10523" s="60">
        <v>1</v>
      </c>
      <c r="Q10523" s="60">
        <v>2</v>
      </c>
      <c r="R10523" s="60">
        <v>2</v>
      </c>
      <c r="S10523" s="60">
        <v>2</v>
      </c>
      <c r="T10523" s="60">
        <v>3</v>
      </c>
      <c r="U10523" s="60">
        <v>2</v>
      </c>
      <c r="V10523" s="60">
        <v>4</v>
      </c>
      <c r="W10523" s="4">
        <v>56.84</v>
      </c>
    </row>
    <row r="10524" spans="2:23">
      <c r="B10524" s="60">
        <v>60024</v>
      </c>
      <c r="C10524" s="60">
        <v>41</v>
      </c>
      <c r="D10524" s="60">
        <v>3</v>
      </c>
      <c r="E10524" s="61">
        <v>76359.432738999996</v>
      </c>
      <c r="F10524" s="61">
        <v>78512.376245000007</v>
      </c>
      <c r="G10524" s="61">
        <v>27.2</v>
      </c>
      <c r="H10524" s="61">
        <v>2</v>
      </c>
      <c r="I10524" s="61">
        <v>9.5517841601392508</v>
      </c>
      <c r="J10524" s="61">
        <v>5</v>
      </c>
      <c r="K10524" s="61">
        <v>3.8</v>
      </c>
      <c r="L10524" s="60">
        <v>2</v>
      </c>
      <c r="M10524" s="60">
        <v>4</v>
      </c>
      <c r="N10524" s="60">
        <v>5</v>
      </c>
      <c r="O10524" s="60">
        <v>1</v>
      </c>
      <c r="P10524" s="60">
        <v>2</v>
      </c>
      <c r="Q10524" s="60">
        <v>1</v>
      </c>
      <c r="R10524" s="60">
        <v>2</v>
      </c>
      <c r="S10524" s="60">
        <v>2</v>
      </c>
      <c r="T10524" s="60">
        <v>1</v>
      </c>
      <c r="U10524" s="60">
        <v>4</v>
      </c>
      <c r="V10524" s="60">
        <v>1</v>
      </c>
      <c r="W10524" s="4">
        <v>13.92</v>
      </c>
    </row>
    <row r="10525" spans="2:23">
      <c r="B10525" s="60">
        <v>60026</v>
      </c>
      <c r="C10525" s="60">
        <v>12</v>
      </c>
      <c r="D10525" s="60">
        <v>1</v>
      </c>
      <c r="E10525" s="61">
        <v>11428.343428</v>
      </c>
      <c r="F10525" s="61">
        <v>11645.850134</v>
      </c>
      <c r="G10525" s="61">
        <v>23.61</v>
      </c>
      <c r="H10525" s="61">
        <v>6</v>
      </c>
      <c r="I10525" s="61">
        <v>51.649882054073672</v>
      </c>
      <c r="J10525" s="61">
        <v>2.8000000000000003</v>
      </c>
      <c r="K10525" s="61">
        <v>4.6999999999999993</v>
      </c>
      <c r="L10525" s="60">
        <v>1</v>
      </c>
      <c r="M10525" s="60">
        <v>1</v>
      </c>
      <c r="N10525" s="60">
        <v>7</v>
      </c>
      <c r="O10525" s="60">
        <v>1</v>
      </c>
      <c r="P10525" s="60">
        <v>1</v>
      </c>
      <c r="Q10525" s="60">
        <v>2</v>
      </c>
      <c r="R10525" s="60">
        <v>2</v>
      </c>
      <c r="S10525" s="60">
        <v>2</v>
      </c>
      <c r="T10525" s="60">
        <v>1</v>
      </c>
      <c r="U10525" s="60">
        <v>3</v>
      </c>
      <c r="V10525" s="60">
        <v>4</v>
      </c>
      <c r="W10525" s="4">
        <v>56.84</v>
      </c>
    </row>
    <row r="10526" spans="2:23">
      <c r="B10526" s="60">
        <v>60027</v>
      </c>
      <c r="C10526" s="60">
        <v>14</v>
      </c>
      <c r="D10526" s="60">
        <v>3</v>
      </c>
      <c r="E10526" s="61">
        <v>66043.840009000007</v>
      </c>
      <c r="F10526" s="61">
        <v>67234.875828000004</v>
      </c>
      <c r="G10526" s="61">
        <v>37.090000000000003</v>
      </c>
      <c r="H10526" s="61">
        <v>8</v>
      </c>
      <c r="I10526" s="61">
        <v>63.010153599288259</v>
      </c>
      <c r="J10526" s="61">
        <v>14</v>
      </c>
      <c r="K10526" s="61">
        <v>14.95</v>
      </c>
      <c r="L10526" s="60">
        <v>1</v>
      </c>
      <c r="M10526" s="60">
        <v>2</v>
      </c>
      <c r="N10526" s="60">
        <v>5</v>
      </c>
      <c r="O10526" s="60">
        <v>1</v>
      </c>
      <c r="P10526" s="60">
        <v>3</v>
      </c>
      <c r="Q10526" s="60">
        <v>2</v>
      </c>
      <c r="R10526" s="60">
        <v>2</v>
      </c>
      <c r="S10526" s="60">
        <v>2</v>
      </c>
      <c r="T10526" s="60">
        <v>3</v>
      </c>
      <c r="U10526" s="60">
        <v>4</v>
      </c>
      <c r="V10526" s="60">
        <v>4</v>
      </c>
      <c r="W10526" s="4">
        <v>56.84</v>
      </c>
    </row>
    <row r="10527" spans="2:23">
      <c r="B10527" s="60">
        <v>60029</v>
      </c>
      <c r="C10527" s="60">
        <v>16</v>
      </c>
      <c r="D10527" s="60">
        <v>3</v>
      </c>
      <c r="E10527" s="61">
        <v>21179.059292000002</v>
      </c>
      <c r="F10527" s="61">
        <v>21724.042013999999</v>
      </c>
      <c r="G10527" s="61">
        <v>35.159999999999997</v>
      </c>
      <c r="H10527" s="61">
        <v>11</v>
      </c>
      <c r="I10527" s="61">
        <v>49.092539313287297</v>
      </c>
      <c r="J10527" s="61">
        <v>0.6</v>
      </c>
      <c r="K10527" s="61">
        <v>19.2</v>
      </c>
      <c r="L10527" s="60">
        <v>2</v>
      </c>
      <c r="M10527" s="60">
        <v>2</v>
      </c>
      <c r="N10527" s="60">
        <v>5</v>
      </c>
      <c r="O10527" s="60">
        <v>1</v>
      </c>
      <c r="P10527" s="60">
        <v>3</v>
      </c>
      <c r="Q10527" s="60">
        <v>2</v>
      </c>
      <c r="R10527" s="60">
        <v>2</v>
      </c>
      <c r="S10527" s="60">
        <v>2</v>
      </c>
      <c r="T10527" s="60">
        <v>3</v>
      </c>
      <c r="U10527" s="60">
        <v>3</v>
      </c>
      <c r="V10527" s="60">
        <v>4</v>
      </c>
      <c r="W10527" s="4">
        <v>56.84</v>
      </c>
    </row>
    <row r="10528" spans="2:23">
      <c r="B10528" s="60">
        <v>60032</v>
      </c>
      <c r="C10528" s="60">
        <v>30</v>
      </c>
      <c r="D10528" s="60">
        <v>3</v>
      </c>
      <c r="E10528" s="61">
        <v>13875.431057</v>
      </c>
      <c r="F10528" s="61">
        <v>14122.836195</v>
      </c>
      <c r="G10528" s="61">
        <v>28.47</v>
      </c>
      <c r="H10528" s="61">
        <v>3</v>
      </c>
      <c r="I10528" s="61">
        <v>76.631402705903554</v>
      </c>
      <c r="J10528" s="61">
        <v>-1.1000000000000001</v>
      </c>
      <c r="K10528" s="61">
        <v>16.100000000000001</v>
      </c>
      <c r="L10528" s="60">
        <v>1</v>
      </c>
      <c r="M10528" s="60">
        <v>3</v>
      </c>
      <c r="N10528" s="60">
        <v>5</v>
      </c>
      <c r="O10528" s="60">
        <v>1</v>
      </c>
      <c r="P10528" s="60">
        <v>2</v>
      </c>
      <c r="Q10528" s="60">
        <v>2</v>
      </c>
      <c r="R10528" s="60">
        <v>2</v>
      </c>
      <c r="S10528" s="60">
        <v>2</v>
      </c>
      <c r="T10528" s="60">
        <v>3</v>
      </c>
      <c r="U10528" s="60">
        <v>2</v>
      </c>
      <c r="V10528" s="60">
        <v>4</v>
      </c>
      <c r="W10528" s="4">
        <v>56.84</v>
      </c>
    </row>
    <row r="10529" spans="2:23">
      <c r="B10529" s="60">
        <v>60033</v>
      </c>
      <c r="C10529" s="60">
        <v>53</v>
      </c>
      <c r="D10529" s="60">
        <v>1</v>
      </c>
      <c r="E10529" s="61">
        <v>7855.9753579999997</v>
      </c>
      <c r="F10529" s="61">
        <v>7885.1203660000001</v>
      </c>
      <c r="G10529" s="61">
        <v>24.51</v>
      </c>
      <c r="H10529" s="61">
        <v>1</v>
      </c>
      <c r="I10529" s="61">
        <v>7.2677808006218427</v>
      </c>
      <c r="J10529" s="61">
        <v>0</v>
      </c>
      <c r="K10529" s="61">
        <v>26.55</v>
      </c>
      <c r="L10529" s="60">
        <v>1</v>
      </c>
      <c r="M10529" s="60">
        <v>4</v>
      </c>
      <c r="N10529" s="60">
        <v>7</v>
      </c>
      <c r="O10529" s="60">
        <v>1</v>
      </c>
      <c r="P10529" s="60">
        <v>1</v>
      </c>
      <c r="Q10529" s="60">
        <v>2</v>
      </c>
      <c r="R10529" s="60">
        <v>2</v>
      </c>
      <c r="S10529" s="60">
        <v>2</v>
      </c>
      <c r="T10529" s="60">
        <v>4</v>
      </c>
      <c r="U10529" s="60">
        <v>3</v>
      </c>
      <c r="V10529" s="60">
        <v>1</v>
      </c>
      <c r="W10529" s="4">
        <v>13.92</v>
      </c>
    </row>
    <row r="10530" spans="2:23">
      <c r="B10530" s="60">
        <v>60034</v>
      </c>
      <c r="C10530" s="60">
        <v>56</v>
      </c>
      <c r="D10530" s="60">
        <v>2</v>
      </c>
      <c r="E10530" s="61">
        <v>19113.097038</v>
      </c>
      <c r="F10530" s="61">
        <v>19364.17167</v>
      </c>
      <c r="G10530" s="61">
        <v>27.27</v>
      </c>
      <c r="H10530" s="61">
        <v>1</v>
      </c>
      <c r="I10530" s="61">
        <v>46.163268648800425</v>
      </c>
      <c r="J10530" s="61">
        <v>-0.70000000000000007</v>
      </c>
      <c r="K10530" s="61">
        <v>8.9</v>
      </c>
      <c r="L10530" s="60">
        <v>1</v>
      </c>
      <c r="M10530" s="60">
        <v>4</v>
      </c>
      <c r="N10530" s="60">
        <v>8</v>
      </c>
      <c r="O10530" s="60">
        <v>1</v>
      </c>
      <c r="P10530" s="60">
        <v>2</v>
      </c>
      <c r="Q10530" s="60">
        <v>2</v>
      </c>
      <c r="R10530" s="60">
        <v>2</v>
      </c>
      <c r="S10530" s="60">
        <v>2</v>
      </c>
      <c r="T10530" s="60">
        <v>1</v>
      </c>
      <c r="U10530" s="60">
        <v>2</v>
      </c>
      <c r="V10530" s="60">
        <v>3</v>
      </c>
      <c r="W10530" s="4">
        <v>39.479999999999997</v>
      </c>
    </row>
    <row r="10531" spans="2:23">
      <c r="B10531" s="60">
        <v>60038</v>
      </c>
      <c r="C10531" s="60">
        <v>13</v>
      </c>
      <c r="D10531" s="60">
        <v>2</v>
      </c>
      <c r="E10531" s="61">
        <v>10756.926042999999</v>
      </c>
      <c r="F10531" s="61">
        <v>11100.599829000001</v>
      </c>
      <c r="G10531" s="61">
        <v>29.14</v>
      </c>
      <c r="H10531" s="61">
        <v>7</v>
      </c>
      <c r="I10531" s="61">
        <v>54.54022956377851</v>
      </c>
      <c r="J10531" s="61">
        <v>2.5999999999999996</v>
      </c>
      <c r="K10531" s="61">
        <v>14</v>
      </c>
      <c r="L10531" s="60">
        <v>2</v>
      </c>
      <c r="M10531" s="60">
        <v>2</v>
      </c>
      <c r="N10531" s="60">
        <v>8</v>
      </c>
      <c r="O10531" s="60">
        <v>1</v>
      </c>
      <c r="P10531" s="60">
        <v>2</v>
      </c>
      <c r="Q10531" s="60">
        <v>1</v>
      </c>
      <c r="R10531" s="60">
        <v>2</v>
      </c>
      <c r="S10531" s="60">
        <v>2</v>
      </c>
      <c r="T10531" s="60">
        <v>3</v>
      </c>
      <c r="U10531" s="60">
        <v>3</v>
      </c>
      <c r="V10531" s="60">
        <v>4</v>
      </c>
      <c r="W10531" s="4">
        <v>56.84</v>
      </c>
    </row>
    <row r="10532" spans="2:23">
      <c r="B10532" s="60">
        <v>60041</v>
      </c>
      <c r="C10532" s="60">
        <v>13</v>
      </c>
      <c r="D10532" s="60">
        <v>1</v>
      </c>
      <c r="E10532" s="61">
        <v>13659.353413000001</v>
      </c>
      <c r="F10532" s="61">
        <v>14191.131764</v>
      </c>
      <c r="G10532" s="61">
        <v>16.93</v>
      </c>
      <c r="H10532" s="61">
        <v>6</v>
      </c>
      <c r="I10532" s="61">
        <v>69.032181779904192</v>
      </c>
      <c r="J10532" s="61">
        <v>3.3</v>
      </c>
      <c r="K10532" s="61">
        <v>9.6</v>
      </c>
      <c r="L10532" s="60">
        <v>1</v>
      </c>
      <c r="M10532" s="60">
        <v>2</v>
      </c>
      <c r="N10532" s="60">
        <v>7</v>
      </c>
      <c r="O10532" s="60">
        <v>1</v>
      </c>
      <c r="P10532" s="60">
        <v>1</v>
      </c>
      <c r="Q10532" s="60">
        <v>2</v>
      </c>
      <c r="R10532" s="60">
        <v>2</v>
      </c>
      <c r="S10532" s="60">
        <v>2</v>
      </c>
      <c r="T10532" s="60">
        <v>1</v>
      </c>
      <c r="U10532" s="60">
        <v>3</v>
      </c>
      <c r="V10532" s="60">
        <v>4</v>
      </c>
      <c r="W10532" s="4">
        <v>56.84</v>
      </c>
    </row>
    <row r="10533" spans="2:23">
      <c r="B10533" s="60">
        <v>60042</v>
      </c>
      <c r="C10533" s="60">
        <v>41</v>
      </c>
      <c r="D10533" s="60">
        <v>3</v>
      </c>
      <c r="E10533" s="61">
        <v>16764.348125</v>
      </c>
      <c r="F10533" s="61">
        <v>16640.26685</v>
      </c>
      <c r="G10533" s="61">
        <v>23.58</v>
      </c>
      <c r="H10533" s="61">
        <v>4</v>
      </c>
      <c r="I10533" s="61">
        <v>36.080049009929994</v>
      </c>
      <c r="J10533" s="61">
        <v>0.4</v>
      </c>
      <c r="K10533" s="61">
        <v>28.1</v>
      </c>
      <c r="L10533" s="60">
        <v>1</v>
      </c>
      <c r="M10533" s="60">
        <v>4</v>
      </c>
      <c r="N10533" s="60">
        <v>5</v>
      </c>
      <c r="O10533" s="60">
        <v>1</v>
      </c>
      <c r="P10533" s="60">
        <v>1</v>
      </c>
      <c r="Q10533" s="60">
        <v>2</v>
      </c>
      <c r="R10533" s="60">
        <v>2</v>
      </c>
      <c r="S10533" s="60">
        <v>2</v>
      </c>
      <c r="T10533" s="60">
        <v>4</v>
      </c>
      <c r="U10533" s="60">
        <v>3</v>
      </c>
      <c r="V10533" s="60">
        <v>3</v>
      </c>
      <c r="W10533" s="4">
        <v>39.479999999999997</v>
      </c>
    </row>
    <row r="10534" spans="2:23">
      <c r="B10534" s="60">
        <v>60043</v>
      </c>
      <c r="C10534" s="60">
        <v>38</v>
      </c>
      <c r="D10534" s="60">
        <v>4</v>
      </c>
      <c r="E10534" s="61">
        <v>27502.420842</v>
      </c>
      <c r="F10534" s="61">
        <v>27703.632906999999</v>
      </c>
      <c r="G10534" s="61">
        <v>25.02</v>
      </c>
      <c r="H10534" s="61">
        <v>5</v>
      </c>
      <c r="I10534" s="61">
        <v>37.957033645394716</v>
      </c>
      <c r="J10534" s="61">
        <v>-5.8</v>
      </c>
      <c r="K10534" s="61">
        <v>27.2</v>
      </c>
      <c r="L10534" s="60">
        <v>1</v>
      </c>
      <c r="M10534" s="60">
        <v>3</v>
      </c>
      <c r="N10534" s="60">
        <v>6</v>
      </c>
      <c r="O10534" s="60">
        <v>1</v>
      </c>
      <c r="P10534" s="60">
        <v>2</v>
      </c>
      <c r="Q10534" s="60">
        <v>2</v>
      </c>
      <c r="R10534" s="60">
        <v>2</v>
      </c>
      <c r="S10534" s="60">
        <v>2</v>
      </c>
      <c r="T10534" s="60">
        <v>4</v>
      </c>
      <c r="U10534" s="60">
        <v>1</v>
      </c>
      <c r="V10534" s="60">
        <v>3</v>
      </c>
      <c r="W10534" s="4">
        <v>39.479999999999997</v>
      </c>
    </row>
    <row r="10535" spans="2:23">
      <c r="B10535" s="60">
        <v>60045</v>
      </c>
      <c r="C10535" s="60">
        <v>46</v>
      </c>
      <c r="D10535" s="60">
        <v>1</v>
      </c>
      <c r="E10535" s="61">
        <v>23407.965419</v>
      </c>
      <c r="F10535" s="61">
        <v>24211.801889999999</v>
      </c>
      <c r="G10535" s="61">
        <v>27</v>
      </c>
      <c r="H10535" s="61">
        <v>3</v>
      </c>
      <c r="I10535" s="61">
        <v>41.384073860974489</v>
      </c>
      <c r="J10535" s="61">
        <v>-8.2999999999999989</v>
      </c>
      <c r="K10535" s="61">
        <v>28.65</v>
      </c>
      <c r="L10535" s="60">
        <v>1</v>
      </c>
      <c r="M10535" s="60">
        <v>4</v>
      </c>
      <c r="N10535" s="60">
        <v>7</v>
      </c>
      <c r="O10535" s="60">
        <v>1</v>
      </c>
      <c r="P10535" s="60">
        <v>2</v>
      </c>
      <c r="Q10535" s="60">
        <v>1</v>
      </c>
      <c r="R10535" s="60">
        <v>2</v>
      </c>
      <c r="S10535" s="60">
        <v>2</v>
      </c>
      <c r="T10535" s="60">
        <v>4</v>
      </c>
      <c r="U10535" s="60">
        <v>1</v>
      </c>
      <c r="V10535" s="60">
        <v>3</v>
      </c>
      <c r="W10535" s="4">
        <v>39.479999999999997</v>
      </c>
    </row>
    <row r="10536" spans="2:23">
      <c r="B10536" s="60">
        <v>60046</v>
      </c>
      <c r="C10536" s="60">
        <v>34</v>
      </c>
      <c r="D10536" s="60">
        <v>4</v>
      </c>
      <c r="E10536" s="61">
        <v>21446.259665000001</v>
      </c>
      <c r="F10536" s="61">
        <v>21283.182024000002</v>
      </c>
      <c r="G10536" s="61">
        <v>28.57</v>
      </c>
      <c r="H10536" s="61">
        <v>5</v>
      </c>
      <c r="I10536" s="61">
        <v>13.803269900830877</v>
      </c>
      <c r="J10536" s="61">
        <v>4.5</v>
      </c>
      <c r="K10536" s="61">
        <v>16.100000000000001</v>
      </c>
      <c r="L10536" s="60">
        <v>2</v>
      </c>
      <c r="M10536" s="60">
        <v>3</v>
      </c>
      <c r="N10536" s="60">
        <v>6</v>
      </c>
      <c r="O10536" s="60">
        <v>1</v>
      </c>
      <c r="P10536" s="60">
        <v>2</v>
      </c>
      <c r="Q10536" s="60">
        <v>2</v>
      </c>
      <c r="R10536" s="60">
        <v>1</v>
      </c>
      <c r="S10536" s="60">
        <v>2</v>
      </c>
      <c r="T10536" s="60">
        <v>3</v>
      </c>
      <c r="U10536" s="60">
        <v>4</v>
      </c>
      <c r="V10536" s="60">
        <v>1</v>
      </c>
      <c r="W10536" s="4">
        <v>13.92</v>
      </c>
    </row>
    <row r="10537" spans="2:23">
      <c r="B10537" s="60">
        <v>60047</v>
      </c>
      <c r="C10537" s="60">
        <v>41</v>
      </c>
      <c r="D10537" s="60">
        <v>3</v>
      </c>
      <c r="E10537" s="61">
        <v>65472.737188999999</v>
      </c>
      <c r="F10537" s="61">
        <v>65879.008323999995</v>
      </c>
      <c r="G10537" s="61">
        <v>37.58</v>
      </c>
      <c r="H10537" s="61">
        <v>3</v>
      </c>
      <c r="I10537" s="61">
        <v>63.904607169678869</v>
      </c>
      <c r="J10537" s="61">
        <v>1.4000000000000001</v>
      </c>
      <c r="K10537" s="61">
        <v>14.2</v>
      </c>
      <c r="L10537" s="60">
        <v>1</v>
      </c>
      <c r="M10537" s="60">
        <v>4</v>
      </c>
      <c r="N10537" s="60">
        <v>5</v>
      </c>
      <c r="O10537" s="60">
        <v>1</v>
      </c>
      <c r="P10537" s="60">
        <v>3</v>
      </c>
      <c r="Q10537" s="60">
        <v>2</v>
      </c>
      <c r="R10537" s="60">
        <v>2</v>
      </c>
      <c r="S10537" s="60">
        <v>2</v>
      </c>
      <c r="T10537" s="60">
        <v>3</v>
      </c>
      <c r="U10537" s="60">
        <v>3</v>
      </c>
      <c r="V10537" s="60">
        <v>4</v>
      </c>
      <c r="W10537" s="4">
        <v>56.84</v>
      </c>
    </row>
    <row r="10538" spans="2:23">
      <c r="B10538" s="60">
        <v>60048</v>
      </c>
      <c r="C10538" s="60">
        <v>10</v>
      </c>
      <c r="D10538" s="60">
        <v>4</v>
      </c>
      <c r="E10538" s="61">
        <v>10709.457025</v>
      </c>
      <c r="F10538" s="61">
        <v>11499.353148</v>
      </c>
      <c r="G10538" s="61">
        <v>17.579999999999998</v>
      </c>
      <c r="H10538" s="61">
        <v>4</v>
      </c>
      <c r="I10538" s="61">
        <v>28.128689492325854</v>
      </c>
      <c r="J10538" s="61">
        <v>-18.3</v>
      </c>
      <c r="K10538" s="61">
        <v>23.1</v>
      </c>
      <c r="L10538" s="60">
        <v>1</v>
      </c>
      <c r="M10538" s="60">
        <v>1</v>
      </c>
      <c r="N10538" s="60">
        <v>6</v>
      </c>
      <c r="O10538" s="60">
        <v>1</v>
      </c>
      <c r="P10538" s="60">
        <v>1</v>
      </c>
      <c r="Q10538" s="60">
        <v>2</v>
      </c>
      <c r="R10538" s="60">
        <v>2</v>
      </c>
      <c r="S10538" s="60">
        <v>2</v>
      </c>
      <c r="T10538" s="60">
        <v>4</v>
      </c>
      <c r="U10538" s="60">
        <v>1</v>
      </c>
      <c r="V10538" s="60">
        <v>2</v>
      </c>
      <c r="W10538" s="4">
        <v>27.76</v>
      </c>
    </row>
    <row r="10539" spans="2:23">
      <c r="B10539" s="60">
        <v>60049</v>
      </c>
      <c r="C10539" s="60">
        <v>49</v>
      </c>
      <c r="D10539" s="60">
        <v>3</v>
      </c>
      <c r="E10539" s="61">
        <v>23121.057226000001</v>
      </c>
      <c r="F10539" s="61">
        <v>22949.926788000001</v>
      </c>
      <c r="G10539" s="61">
        <v>24.51</v>
      </c>
      <c r="H10539" s="61">
        <v>2</v>
      </c>
      <c r="I10539" s="61">
        <v>31.775449680601149</v>
      </c>
      <c r="J10539" s="61">
        <v>-7.5</v>
      </c>
      <c r="K10539" s="61">
        <v>14.9</v>
      </c>
      <c r="L10539" s="60">
        <v>1</v>
      </c>
      <c r="M10539" s="60">
        <v>4</v>
      </c>
      <c r="N10539" s="60">
        <v>5</v>
      </c>
      <c r="O10539" s="60">
        <v>1</v>
      </c>
      <c r="P10539" s="60">
        <v>1</v>
      </c>
      <c r="Q10539" s="60">
        <v>2</v>
      </c>
      <c r="R10539" s="60">
        <v>2</v>
      </c>
      <c r="S10539" s="60">
        <v>2</v>
      </c>
      <c r="T10539" s="60">
        <v>3</v>
      </c>
      <c r="U10539" s="60">
        <v>1</v>
      </c>
      <c r="V10539" s="60">
        <v>2</v>
      </c>
      <c r="W10539" s="4">
        <v>27.76</v>
      </c>
    </row>
    <row r="10540" spans="2:23">
      <c r="B10540" s="60">
        <v>60052</v>
      </c>
      <c r="C10540" s="60">
        <v>14</v>
      </c>
      <c r="D10540" s="60">
        <v>4</v>
      </c>
      <c r="E10540" s="61">
        <v>21959.774748</v>
      </c>
      <c r="F10540" s="61">
        <v>22835.139865000001</v>
      </c>
      <c r="G10540" s="61">
        <v>21.43</v>
      </c>
      <c r="H10540" s="61">
        <v>8</v>
      </c>
      <c r="I10540" s="61">
        <v>21.184802756855746</v>
      </c>
      <c r="J10540" s="61">
        <v>5.7</v>
      </c>
      <c r="K10540" s="61">
        <v>15.1</v>
      </c>
      <c r="L10540" s="60">
        <v>1</v>
      </c>
      <c r="M10540" s="60">
        <v>2</v>
      </c>
      <c r="N10540" s="60">
        <v>6</v>
      </c>
      <c r="O10540" s="60">
        <v>1</v>
      </c>
      <c r="P10540" s="60">
        <v>1</v>
      </c>
      <c r="Q10540" s="60">
        <v>2</v>
      </c>
      <c r="R10540" s="60">
        <v>2</v>
      </c>
      <c r="S10540" s="60">
        <v>2</v>
      </c>
      <c r="T10540" s="60">
        <v>3</v>
      </c>
      <c r="U10540" s="60">
        <v>4</v>
      </c>
      <c r="V10540" s="60">
        <v>1</v>
      </c>
      <c r="W10540" s="4">
        <v>13.92</v>
      </c>
    </row>
    <row r="10541" spans="2:23">
      <c r="B10541" s="60">
        <v>60053</v>
      </c>
      <c r="C10541" s="60">
        <v>20</v>
      </c>
      <c r="D10541" s="60">
        <v>1</v>
      </c>
      <c r="E10541" s="61">
        <v>24885.030420999999</v>
      </c>
      <c r="F10541" s="61">
        <v>24843.502315999998</v>
      </c>
      <c r="G10541" s="61">
        <v>27.2</v>
      </c>
      <c r="H10541" s="61">
        <v>2</v>
      </c>
      <c r="I10541" s="61">
        <v>33.927356184550433</v>
      </c>
      <c r="J10541" s="61">
        <v>-0.70000000000000007</v>
      </c>
      <c r="K10541" s="61">
        <v>30.75</v>
      </c>
      <c r="L10541" s="60">
        <v>1</v>
      </c>
      <c r="M10541" s="60">
        <v>3</v>
      </c>
      <c r="N10541" s="60">
        <v>7</v>
      </c>
      <c r="O10541" s="60">
        <v>1</v>
      </c>
      <c r="P10541" s="60">
        <v>2</v>
      </c>
      <c r="Q10541" s="60">
        <v>2</v>
      </c>
      <c r="R10541" s="60">
        <v>2</v>
      </c>
      <c r="S10541" s="60">
        <v>2</v>
      </c>
      <c r="T10541" s="60">
        <v>4</v>
      </c>
      <c r="U10541" s="60">
        <v>2</v>
      </c>
      <c r="V10541" s="60">
        <v>3</v>
      </c>
      <c r="W10541" s="4">
        <v>39.479999999999997</v>
      </c>
    </row>
    <row r="10542" spans="2:23">
      <c r="B10542" s="60">
        <v>60054</v>
      </c>
      <c r="C10542" s="60">
        <v>6</v>
      </c>
      <c r="D10542" s="60">
        <v>3</v>
      </c>
      <c r="E10542" s="61">
        <v>34550.655083999998</v>
      </c>
      <c r="F10542" s="61">
        <v>35101.138314999997</v>
      </c>
      <c r="G10542" s="61">
        <v>16.36</v>
      </c>
      <c r="H10542" s="61">
        <v>0</v>
      </c>
      <c r="I10542" s="61">
        <v>0</v>
      </c>
      <c r="J10542" s="61">
        <v>-0.6</v>
      </c>
      <c r="K10542" s="61">
        <v>21.6</v>
      </c>
      <c r="L10542" s="60">
        <v>1</v>
      </c>
      <c r="M10542" s="60">
        <v>1</v>
      </c>
      <c r="N10542" s="60">
        <v>5</v>
      </c>
      <c r="O10542" s="60">
        <v>1</v>
      </c>
      <c r="P10542" s="60">
        <v>1</v>
      </c>
      <c r="Q10542" s="60">
        <v>2</v>
      </c>
      <c r="R10542" s="60">
        <v>2</v>
      </c>
      <c r="S10542" s="60">
        <v>2</v>
      </c>
      <c r="T10542" s="60">
        <v>4</v>
      </c>
      <c r="U10542" s="60">
        <v>2</v>
      </c>
      <c r="V10542" s="60">
        <v>1</v>
      </c>
      <c r="W10542" s="4">
        <v>13.92</v>
      </c>
    </row>
    <row r="10543" spans="2:23">
      <c r="B10543" s="60">
        <v>60055</v>
      </c>
      <c r="C10543" s="60">
        <v>9</v>
      </c>
      <c r="D10543" s="60">
        <v>1</v>
      </c>
      <c r="E10543" s="61">
        <v>10193.348239999999</v>
      </c>
      <c r="F10543" s="61">
        <v>10523.315818999999</v>
      </c>
      <c r="G10543" s="61">
        <v>15.58</v>
      </c>
      <c r="H10543" s="61">
        <v>3</v>
      </c>
      <c r="I10543" s="61">
        <v>32.341723874904652</v>
      </c>
      <c r="J10543" s="61">
        <v>-20.2</v>
      </c>
      <c r="K10543" s="61">
        <v>5.65</v>
      </c>
      <c r="L10543" s="60">
        <v>2</v>
      </c>
      <c r="M10543" s="60">
        <v>1</v>
      </c>
      <c r="N10543" s="60">
        <v>7</v>
      </c>
      <c r="O10543" s="60">
        <v>1</v>
      </c>
      <c r="P10543" s="60">
        <v>1</v>
      </c>
      <c r="Q10543" s="60">
        <v>2</v>
      </c>
      <c r="R10543" s="60">
        <v>2</v>
      </c>
      <c r="S10543" s="60">
        <v>2</v>
      </c>
      <c r="T10543" s="60">
        <v>1</v>
      </c>
      <c r="U10543" s="60">
        <v>1</v>
      </c>
      <c r="V10543" s="60">
        <v>2</v>
      </c>
      <c r="W10543" s="4">
        <v>27.76</v>
      </c>
    </row>
    <row r="10544" spans="2:23">
      <c r="B10544" s="60">
        <v>60058</v>
      </c>
      <c r="C10544" s="60">
        <v>56</v>
      </c>
      <c r="D10544" s="60">
        <v>3</v>
      </c>
      <c r="E10544" s="61">
        <v>98237.733269999997</v>
      </c>
      <c r="F10544" s="61">
        <v>101884.04389099999</v>
      </c>
      <c r="G10544" s="61">
        <v>27.3</v>
      </c>
      <c r="H10544" s="61">
        <v>2</v>
      </c>
      <c r="I10544" s="61">
        <v>21.046722725507372</v>
      </c>
      <c r="J10544" s="61">
        <v>-1.1000000000000001</v>
      </c>
      <c r="K10544" s="61">
        <v>21.5</v>
      </c>
      <c r="L10544" s="60">
        <v>1</v>
      </c>
      <c r="M10544" s="60">
        <v>4</v>
      </c>
      <c r="N10544" s="60">
        <v>5</v>
      </c>
      <c r="O10544" s="60">
        <v>1</v>
      </c>
      <c r="P10544" s="60">
        <v>2</v>
      </c>
      <c r="Q10544" s="60">
        <v>2</v>
      </c>
      <c r="R10544" s="60">
        <v>1</v>
      </c>
      <c r="S10544" s="60">
        <v>2</v>
      </c>
      <c r="T10544" s="60">
        <v>4</v>
      </c>
      <c r="U10544" s="60">
        <v>2</v>
      </c>
      <c r="V10544" s="60">
        <v>1</v>
      </c>
      <c r="W10544" s="4">
        <v>13.92</v>
      </c>
    </row>
    <row r="10545" spans="2:23">
      <c r="B10545" s="60">
        <v>60059</v>
      </c>
      <c r="C10545" s="60">
        <v>7</v>
      </c>
      <c r="D10545" s="60">
        <v>4</v>
      </c>
      <c r="E10545" s="61">
        <v>12482.958021</v>
      </c>
      <c r="F10545" s="61">
        <v>12351.101198</v>
      </c>
      <c r="G10545" s="61">
        <v>18</v>
      </c>
      <c r="H10545" s="61">
        <v>1</v>
      </c>
      <c r="I10545" s="61">
        <v>25.312760633861554</v>
      </c>
      <c r="J10545" s="61">
        <v>3.1</v>
      </c>
      <c r="K10545" s="61">
        <v>12.65</v>
      </c>
      <c r="L10545" s="60">
        <v>2</v>
      </c>
      <c r="M10545" s="60">
        <v>1</v>
      </c>
      <c r="N10545" s="60">
        <v>6</v>
      </c>
      <c r="O10545" s="60">
        <v>1</v>
      </c>
      <c r="P10545" s="60">
        <v>1</v>
      </c>
      <c r="Q10545" s="60">
        <v>2</v>
      </c>
      <c r="R10545" s="60">
        <v>2</v>
      </c>
      <c r="S10545" s="60">
        <v>1</v>
      </c>
      <c r="T10545" s="60">
        <v>2</v>
      </c>
      <c r="U10545" s="60">
        <v>3</v>
      </c>
      <c r="V10545" s="60">
        <v>2</v>
      </c>
      <c r="W10545" s="4">
        <v>27.76</v>
      </c>
    </row>
    <row r="10546" spans="2:23">
      <c r="B10546" s="60">
        <v>60060</v>
      </c>
      <c r="C10546" s="60">
        <v>51</v>
      </c>
      <c r="D10546" s="60">
        <v>2</v>
      </c>
      <c r="E10546" s="61">
        <v>14464.511698</v>
      </c>
      <c r="F10546" s="61">
        <v>14961.227317000001</v>
      </c>
      <c r="G10546" s="61">
        <v>25.05</v>
      </c>
      <c r="H10546" s="61">
        <v>4</v>
      </c>
      <c r="I10546" s="61">
        <v>15.248631119575755</v>
      </c>
      <c r="J10546" s="61">
        <v>6.7</v>
      </c>
      <c r="K10546" s="61">
        <v>34.25</v>
      </c>
      <c r="L10546" s="60">
        <v>1</v>
      </c>
      <c r="M10546" s="60">
        <v>4</v>
      </c>
      <c r="N10546" s="60">
        <v>8</v>
      </c>
      <c r="O10546" s="60">
        <v>1</v>
      </c>
      <c r="P10546" s="60">
        <v>2</v>
      </c>
      <c r="Q10546" s="60">
        <v>2</v>
      </c>
      <c r="R10546" s="60">
        <v>2</v>
      </c>
      <c r="S10546" s="60">
        <v>2</v>
      </c>
      <c r="T10546" s="60">
        <v>4</v>
      </c>
      <c r="U10546" s="60">
        <v>4</v>
      </c>
      <c r="V10546" s="60">
        <v>1</v>
      </c>
      <c r="W10546" s="4">
        <v>13.92</v>
      </c>
    </row>
    <row r="10547" spans="2:23">
      <c r="B10547" s="60">
        <v>60061</v>
      </c>
      <c r="C10547" s="60">
        <v>50</v>
      </c>
      <c r="D10547" s="60">
        <v>3</v>
      </c>
      <c r="E10547" s="61">
        <v>95973.212176000001</v>
      </c>
      <c r="F10547" s="61">
        <v>97075.891472000003</v>
      </c>
      <c r="G10547" s="61">
        <v>33.93</v>
      </c>
      <c r="H10547" s="61">
        <v>3</v>
      </c>
      <c r="I10547" s="61">
        <v>18.85668916236602</v>
      </c>
      <c r="J10547" s="61">
        <v>-3.2</v>
      </c>
      <c r="K10547" s="61">
        <v>19.350000000000001</v>
      </c>
      <c r="L10547" s="60">
        <v>1</v>
      </c>
      <c r="M10547" s="60">
        <v>4</v>
      </c>
      <c r="N10547" s="60">
        <v>5</v>
      </c>
      <c r="O10547" s="60">
        <v>1</v>
      </c>
      <c r="P10547" s="60">
        <v>3</v>
      </c>
      <c r="Q10547" s="60">
        <v>2</v>
      </c>
      <c r="R10547" s="60">
        <v>2</v>
      </c>
      <c r="S10547" s="60">
        <v>2</v>
      </c>
      <c r="T10547" s="60">
        <v>4</v>
      </c>
      <c r="U10547" s="60">
        <v>2</v>
      </c>
      <c r="V10547" s="60">
        <v>1</v>
      </c>
      <c r="W10547" s="4">
        <v>13.92</v>
      </c>
    </row>
    <row r="10548" spans="2:23">
      <c r="B10548" s="60">
        <v>60062</v>
      </c>
      <c r="C10548" s="60">
        <v>53</v>
      </c>
      <c r="D10548" s="60">
        <v>4</v>
      </c>
      <c r="E10548" s="61">
        <v>32645.283356</v>
      </c>
      <c r="F10548" s="61">
        <v>33312.890502000002</v>
      </c>
      <c r="G10548" s="61">
        <v>36.04</v>
      </c>
      <c r="H10548" s="61">
        <v>4</v>
      </c>
      <c r="I10548" s="61">
        <v>49.964166457344902</v>
      </c>
      <c r="J10548" s="61">
        <v>-6.4</v>
      </c>
      <c r="K10548" s="61">
        <v>13.65</v>
      </c>
      <c r="L10548" s="60">
        <v>2</v>
      </c>
      <c r="M10548" s="60">
        <v>4</v>
      </c>
      <c r="N10548" s="60">
        <v>6</v>
      </c>
      <c r="O10548" s="60">
        <v>1</v>
      </c>
      <c r="P10548" s="60">
        <v>3</v>
      </c>
      <c r="Q10548" s="60">
        <v>2</v>
      </c>
      <c r="R10548" s="60">
        <v>1</v>
      </c>
      <c r="S10548" s="60">
        <v>2</v>
      </c>
      <c r="T10548" s="60">
        <v>2</v>
      </c>
      <c r="U10548" s="60">
        <v>1</v>
      </c>
      <c r="V10548" s="60">
        <v>4</v>
      </c>
      <c r="W10548" s="4">
        <v>56.84</v>
      </c>
    </row>
    <row r="10549" spans="2:23">
      <c r="B10549" s="60">
        <v>60065</v>
      </c>
      <c r="C10549" s="60">
        <v>20</v>
      </c>
      <c r="D10549" s="60">
        <v>2</v>
      </c>
      <c r="E10549" s="61">
        <v>28029.107520000001</v>
      </c>
      <c r="F10549" s="61">
        <v>28148.192813000001</v>
      </c>
      <c r="G10549" s="61">
        <v>24.61</v>
      </c>
      <c r="H10549" s="61">
        <v>3</v>
      </c>
      <c r="I10549" s="61">
        <v>14.533856722276742</v>
      </c>
      <c r="J10549" s="61">
        <v>0.5</v>
      </c>
      <c r="K10549" s="61">
        <v>26.3</v>
      </c>
      <c r="L10549" s="60">
        <v>1</v>
      </c>
      <c r="M10549" s="60">
        <v>3</v>
      </c>
      <c r="N10549" s="60">
        <v>8</v>
      </c>
      <c r="O10549" s="60">
        <v>1</v>
      </c>
      <c r="P10549" s="60">
        <v>1</v>
      </c>
      <c r="Q10549" s="60">
        <v>2</v>
      </c>
      <c r="R10549" s="60">
        <v>2</v>
      </c>
      <c r="S10549" s="60">
        <v>2</v>
      </c>
      <c r="T10549" s="60">
        <v>4</v>
      </c>
      <c r="U10549" s="60">
        <v>3</v>
      </c>
      <c r="V10549" s="60">
        <v>1</v>
      </c>
      <c r="W10549" s="4">
        <v>13.92</v>
      </c>
    </row>
    <row r="10550" spans="2:23">
      <c r="B10550" s="60">
        <v>60066</v>
      </c>
      <c r="C10550" s="60">
        <v>37</v>
      </c>
      <c r="D10550" s="60">
        <v>5</v>
      </c>
      <c r="E10550" s="61">
        <v>67440.702732000005</v>
      </c>
      <c r="F10550" s="61">
        <v>71223.780444000004</v>
      </c>
      <c r="G10550" s="61">
        <v>27.07</v>
      </c>
      <c r="H10550" s="61">
        <v>5</v>
      </c>
      <c r="I10550" s="61">
        <v>13.847124910738879</v>
      </c>
      <c r="J10550" s="61">
        <v>5.1999999999999993</v>
      </c>
      <c r="K10550" s="61">
        <v>47.95</v>
      </c>
      <c r="L10550" s="60">
        <v>1</v>
      </c>
      <c r="M10550" s="60">
        <v>3</v>
      </c>
      <c r="N10550" s="60">
        <v>8</v>
      </c>
      <c r="O10550" s="60">
        <v>1</v>
      </c>
      <c r="P10550" s="60">
        <v>2</v>
      </c>
      <c r="Q10550" s="60">
        <v>2</v>
      </c>
      <c r="R10550" s="60">
        <v>2</v>
      </c>
      <c r="S10550" s="60">
        <v>2</v>
      </c>
      <c r="T10550" s="60">
        <v>4</v>
      </c>
      <c r="U10550" s="60">
        <v>4</v>
      </c>
      <c r="V10550" s="60">
        <v>1</v>
      </c>
      <c r="W10550" s="4">
        <v>13.92</v>
      </c>
    </row>
    <row r="10551" spans="2:23">
      <c r="B10551" s="60">
        <v>60069</v>
      </c>
      <c r="C10551" s="60">
        <v>49</v>
      </c>
      <c r="D10551" s="60">
        <v>2</v>
      </c>
      <c r="E10551" s="61">
        <v>20951.630525</v>
      </c>
      <c r="F10551" s="61">
        <v>21052.826838000001</v>
      </c>
      <c r="G10551" s="61">
        <v>28.28</v>
      </c>
      <c r="H10551" s="61">
        <v>4</v>
      </c>
      <c r="I10551" s="61">
        <v>41.317583246316275</v>
      </c>
      <c r="J10551" s="61">
        <v>9.1999999999999993</v>
      </c>
      <c r="K10551" s="61">
        <v>19.399999999999999</v>
      </c>
      <c r="L10551" s="60">
        <v>2</v>
      </c>
      <c r="M10551" s="60">
        <v>4</v>
      </c>
      <c r="N10551" s="60">
        <v>8</v>
      </c>
      <c r="O10551" s="60">
        <v>1</v>
      </c>
      <c r="P10551" s="60">
        <v>2</v>
      </c>
      <c r="Q10551" s="60">
        <v>2</v>
      </c>
      <c r="R10551" s="60">
        <v>2</v>
      </c>
      <c r="S10551" s="60">
        <v>2</v>
      </c>
      <c r="T10551" s="60">
        <v>4</v>
      </c>
      <c r="U10551" s="60">
        <v>4</v>
      </c>
      <c r="V10551" s="60">
        <v>3</v>
      </c>
      <c r="W10551" s="4">
        <v>39.479999999999997</v>
      </c>
    </row>
    <row r="10552" spans="2:23">
      <c r="B10552" s="60">
        <v>60073</v>
      </c>
      <c r="C10552" s="60">
        <v>51</v>
      </c>
      <c r="D10552" s="60">
        <v>3</v>
      </c>
      <c r="E10552" s="61">
        <v>78599.232218000005</v>
      </c>
      <c r="F10552" s="61">
        <v>77338.006190999993</v>
      </c>
      <c r="G10552" s="61">
        <v>21.49</v>
      </c>
      <c r="H10552" s="61">
        <v>4</v>
      </c>
      <c r="I10552" s="61">
        <v>47.342478328043285</v>
      </c>
      <c r="J10552" s="61">
        <v>0</v>
      </c>
      <c r="K10552" s="61">
        <v>13</v>
      </c>
      <c r="L10552" s="60">
        <v>2</v>
      </c>
      <c r="M10552" s="60">
        <v>4</v>
      </c>
      <c r="N10552" s="60">
        <v>5</v>
      </c>
      <c r="O10552" s="60">
        <v>1</v>
      </c>
      <c r="P10552" s="60">
        <v>1</v>
      </c>
      <c r="Q10552" s="60">
        <v>2</v>
      </c>
      <c r="R10552" s="60">
        <v>2</v>
      </c>
      <c r="S10552" s="60">
        <v>2</v>
      </c>
      <c r="T10552" s="60">
        <v>2</v>
      </c>
      <c r="U10552" s="60">
        <v>3</v>
      </c>
      <c r="V10552" s="60">
        <v>4</v>
      </c>
      <c r="W10552" s="4">
        <v>56.84</v>
      </c>
    </row>
    <row r="10553" spans="2:23">
      <c r="B10553" s="60">
        <v>60077</v>
      </c>
      <c r="C10553" s="60">
        <v>32</v>
      </c>
      <c r="D10553" s="60">
        <v>2</v>
      </c>
      <c r="E10553" s="61">
        <v>32998.58109</v>
      </c>
      <c r="F10553" s="61">
        <v>35121.285550000001</v>
      </c>
      <c r="G10553" s="61">
        <v>36.549999999999997</v>
      </c>
      <c r="H10553" s="61">
        <v>5</v>
      </c>
      <c r="I10553" s="61">
        <v>55.677025417514002</v>
      </c>
      <c r="J10553" s="61">
        <v>3.9</v>
      </c>
      <c r="K10553" s="61">
        <v>22.4</v>
      </c>
      <c r="L10553" s="60">
        <v>1</v>
      </c>
      <c r="M10553" s="60">
        <v>3</v>
      </c>
      <c r="N10553" s="60">
        <v>8</v>
      </c>
      <c r="O10553" s="60">
        <v>1</v>
      </c>
      <c r="P10553" s="60">
        <v>3</v>
      </c>
      <c r="Q10553" s="60">
        <v>2</v>
      </c>
      <c r="R10553" s="60">
        <v>2</v>
      </c>
      <c r="S10553" s="60">
        <v>2</v>
      </c>
      <c r="T10553" s="60">
        <v>4</v>
      </c>
      <c r="U10553" s="60">
        <v>3</v>
      </c>
      <c r="V10553" s="60">
        <v>4</v>
      </c>
      <c r="W10553" s="4">
        <v>56.84</v>
      </c>
    </row>
    <row r="10554" spans="2:23">
      <c r="B10554" s="60">
        <v>60078</v>
      </c>
      <c r="C10554" s="60">
        <v>7</v>
      </c>
      <c r="D10554" s="60">
        <v>1</v>
      </c>
      <c r="E10554" s="61">
        <v>10664.693354999999</v>
      </c>
      <c r="F10554" s="61">
        <v>11322.253219</v>
      </c>
      <c r="G10554" s="61">
        <v>14.81</v>
      </c>
      <c r="H10554" s="61">
        <v>0</v>
      </c>
      <c r="I10554" s="61">
        <v>10.818965517241379</v>
      </c>
      <c r="J10554" s="61">
        <v>-15</v>
      </c>
      <c r="K10554" s="61">
        <v>10.6</v>
      </c>
      <c r="L10554" s="60">
        <v>2</v>
      </c>
      <c r="M10554" s="60">
        <v>1</v>
      </c>
      <c r="N10554" s="60">
        <v>7</v>
      </c>
      <c r="O10554" s="60">
        <v>1</v>
      </c>
      <c r="P10554" s="60">
        <v>1</v>
      </c>
      <c r="Q10554" s="60">
        <v>2</v>
      </c>
      <c r="R10554" s="60">
        <v>2</v>
      </c>
      <c r="S10554" s="60">
        <v>2</v>
      </c>
      <c r="T10554" s="60">
        <v>2</v>
      </c>
      <c r="U10554" s="60">
        <v>1</v>
      </c>
      <c r="V10554" s="60">
        <v>1</v>
      </c>
      <c r="W10554" s="4">
        <v>13.92</v>
      </c>
    </row>
    <row r="10555" spans="2:23">
      <c r="B10555" s="60">
        <v>60081</v>
      </c>
      <c r="C10555" s="60">
        <v>10</v>
      </c>
      <c r="D10555" s="60">
        <v>5</v>
      </c>
      <c r="E10555" s="61">
        <v>46676.092073</v>
      </c>
      <c r="F10555" s="61">
        <v>46803.852918999997</v>
      </c>
      <c r="G10555" s="61">
        <v>22.24</v>
      </c>
      <c r="H10555" s="61">
        <v>4</v>
      </c>
      <c r="I10555" s="61">
        <v>3.5908141962421709</v>
      </c>
      <c r="J10555" s="61">
        <v>-18.7</v>
      </c>
      <c r="K10555" s="61">
        <v>39.200000000000003</v>
      </c>
      <c r="L10555" s="60">
        <v>2</v>
      </c>
      <c r="M10555" s="60">
        <v>1</v>
      </c>
      <c r="N10555" s="60">
        <v>8</v>
      </c>
      <c r="O10555" s="60">
        <v>1</v>
      </c>
      <c r="P10555" s="60">
        <v>1</v>
      </c>
      <c r="Q10555" s="60">
        <v>2</v>
      </c>
      <c r="R10555" s="60">
        <v>2</v>
      </c>
      <c r="S10555" s="60">
        <v>1</v>
      </c>
      <c r="T10555" s="60">
        <v>4</v>
      </c>
      <c r="U10555" s="60">
        <v>1</v>
      </c>
      <c r="V10555" s="60">
        <v>1</v>
      </c>
      <c r="W10555" s="4">
        <v>13.92</v>
      </c>
    </row>
    <row r="10556" spans="2:23">
      <c r="B10556" s="60">
        <v>60082</v>
      </c>
      <c r="C10556" s="60">
        <v>18</v>
      </c>
      <c r="D10556" s="60">
        <v>3</v>
      </c>
      <c r="E10556" s="61">
        <v>54268.756972000003</v>
      </c>
      <c r="F10556" s="61">
        <v>55643.229447999998</v>
      </c>
      <c r="G10556" s="61">
        <v>21.77</v>
      </c>
      <c r="H10556" s="61">
        <v>10</v>
      </c>
      <c r="I10556" s="61">
        <v>52.648568551653163</v>
      </c>
      <c r="J10556" s="61">
        <v>10.299999999999999</v>
      </c>
      <c r="K10556" s="61">
        <v>11.75</v>
      </c>
      <c r="L10556" s="60">
        <v>2</v>
      </c>
      <c r="M10556" s="60">
        <v>2</v>
      </c>
      <c r="N10556" s="60">
        <v>5</v>
      </c>
      <c r="O10556" s="60">
        <v>1</v>
      </c>
      <c r="P10556" s="60">
        <v>1</v>
      </c>
      <c r="Q10556" s="60">
        <v>2</v>
      </c>
      <c r="R10556" s="60">
        <v>2</v>
      </c>
      <c r="S10556" s="60">
        <v>2</v>
      </c>
      <c r="T10556" s="60">
        <v>2</v>
      </c>
      <c r="U10556" s="60">
        <v>4</v>
      </c>
      <c r="V10556" s="60">
        <v>4</v>
      </c>
      <c r="W10556" s="4">
        <v>56.84</v>
      </c>
    </row>
    <row r="10557" spans="2:23">
      <c r="B10557" s="60">
        <v>60084</v>
      </c>
      <c r="C10557" s="60">
        <v>13</v>
      </c>
      <c r="D10557" s="60">
        <v>4</v>
      </c>
      <c r="E10557" s="61">
        <v>15170.984009</v>
      </c>
      <c r="F10557" s="61">
        <v>15357.96658</v>
      </c>
      <c r="G10557" s="61">
        <v>21.41</v>
      </c>
      <c r="H10557" s="61">
        <v>7</v>
      </c>
      <c r="I10557" s="61">
        <v>0.34207525655644244</v>
      </c>
      <c r="J10557" s="61">
        <v>20</v>
      </c>
      <c r="K10557" s="61">
        <v>7.8</v>
      </c>
      <c r="L10557" s="60">
        <v>1</v>
      </c>
      <c r="M10557" s="60">
        <v>2</v>
      </c>
      <c r="N10557" s="60">
        <v>6</v>
      </c>
      <c r="O10557" s="60">
        <v>1</v>
      </c>
      <c r="P10557" s="60">
        <v>1</v>
      </c>
      <c r="Q10557" s="60">
        <v>2</v>
      </c>
      <c r="R10557" s="60">
        <v>2</v>
      </c>
      <c r="S10557" s="60">
        <v>2</v>
      </c>
      <c r="T10557" s="60">
        <v>1</v>
      </c>
      <c r="U10557" s="60">
        <v>4</v>
      </c>
      <c r="V10557" s="60">
        <v>1</v>
      </c>
      <c r="W10557" s="4">
        <v>13.92</v>
      </c>
    </row>
    <row r="10558" spans="2:23">
      <c r="B10558" s="60">
        <v>60090</v>
      </c>
      <c r="C10558" s="60">
        <v>51</v>
      </c>
      <c r="D10558" s="60">
        <v>1</v>
      </c>
      <c r="E10558" s="61">
        <v>10114.451236999999</v>
      </c>
      <c r="F10558" s="61">
        <v>10461.78449</v>
      </c>
      <c r="G10558" s="61">
        <v>25.78</v>
      </c>
      <c r="H10558" s="61">
        <v>3</v>
      </c>
      <c r="I10558" s="61">
        <v>18.622279141804974</v>
      </c>
      <c r="J10558" s="61">
        <v>4.0999999999999996</v>
      </c>
      <c r="K10558" s="61">
        <v>10.75</v>
      </c>
      <c r="L10558" s="60">
        <v>1</v>
      </c>
      <c r="M10558" s="60">
        <v>4</v>
      </c>
      <c r="N10558" s="60">
        <v>7</v>
      </c>
      <c r="O10558" s="60">
        <v>1</v>
      </c>
      <c r="P10558" s="60">
        <v>2</v>
      </c>
      <c r="Q10558" s="60">
        <v>2</v>
      </c>
      <c r="R10558" s="60">
        <v>2</v>
      </c>
      <c r="S10558" s="60">
        <v>2</v>
      </c>
      <c r="T10558" s="60">
        <v>2</v>
      </c>
      <c r="U10558" s="60">
        <v>3</v>
      </c>
      <c r="V10558" s="60">
        <v>1</v>
      </c>
      <c r="W10558" s="4">
        <v>13.92</v>
      </c>
    </row>
    <row r="10559" spans="2:23">
      <c r="B10559" s="60">
        <v>60092</v>
      </c>
      <c r="C10559" s="60">
        <v>12</v>
      </c>
      <c r="D10559" s="60">
        <v>5</v>
      </c>
      <c r="E10559" s="61">
        <v>47518.475952000001</v>
      </c>
      <c r="F10559" s="61">
        <v>47445.733663999999</v>
      </c>
      <c r="G10559" s="61">
        <v>18.260000000000002</v>
      </c>
      <c r="H10559" s="61">
        <v>6</v>
      </c>
      <c r="I10559" s="61">
        <v>34.20322175225246</v>
      </c>
      <c r="J10559" s="61">
        <v>4.4000000000000004</v>
      </c>
      <c r="K10559" s="61">
        <v>10.4</v>
      </c>
      <c r="L10559" s="60">
        <v>1</v>
      </c>
      <c r="M10559" s="60">
        <v>1</v>
      </c>
      <c r="N10559" s="60">
        <v>8</v>
      </c>
      <c r="O10559" s="60">
        <v>1</v>
      </c>
      <c r="P10559" s="60">
        <v>1</v>
      </c>
      <c r="Q10559" s="60">
        <v>2</v>
      </c>
      <c r="R10559" s="60">
        <v>2</v>
      </c>
      <c r="S10559" s="60">
        <v>2</v>
      </c>
      <c r="T10559" s="60">
        <v>2</v>
      </c>
      <c r="U10559" s="60">
        <v>3</v>
      </c>
      <c r="V10559" s="60">
        <v>3</v>
      </c>
      <c r="W10559" s="4">
        <v>39.479999999999997</v>
      </c>
    </row>
    <row r="10560" spans="2:23">
      <c r="B10560" s="60">
        <v>60093</v>
      </c>
      <c r="C10560" s="60">
        <v>17</v>
      </c>
      <c r="D10560" s="60">
        <v>2</v>
      </c>
      <c r="E10560" s="61">
        <v>17242.093844999999</v>
      </c>
      <c r="F10560" s="61">
        <v>17505.581791000001</v>
      </c>
      <c r="G10560" s="61">
        <v>20.63</v>
      </c>
      <c r="H10560" s="61">
        <v>10</v>
      </c>
      <c r="I10560" s="61">
        <v>25.942583117859566</v>
      </c>
      <c r="J10560" s="61">
        <v>1</v>
      </c>
      <c r="K10560" s="61">
        <v>9.9</v>
      </c>
      <c r="L10560" s="60">
        <v>1</v>
      </c>
      <c r="M10560" s="60">
        <v>2</v>
      </c>
      <c r="N10560" s="60">
        <v>8</v>
      </c>
      <c r="O10560" s="60">
        <v>1</v>
      </c>
      <c r="P10560" s="60">
        <v>1</v>
      </c>
      <c r="Q10560" s="60">
        <v>2</v>
      </c>
      <c r="R10560" s="60">
        <v>2</v>
      </c>
      <c r="S10560" s="60">
        <v>2</v>
      </c>
      <c r="T10560" s="60">
        <v>2</v>
      </c>
      <c r="U10560" s="60">
        <v>3</v>
      </c>
      <c r="V10560" s="60">
        <v>2</v>
      </c>
      <c r="W10560" s="4">
        <v>27.76</v>
      </c>
    </row>
    <row r="10561" spans="2:23">
      <c r="B10561" s="60">
        <v>60096</v>
      </c>
      <c r="C10561" s="60">
        <v>17</v>
      </c>
      <c r="D10561" s="60">
        <v>4</v>
      </c>
      <c r="E10561" s="61">
        <v>17972.584060000001</v>
      </c>
      <c r="F10561" s="61">
        <v>18968.787113999999</v>
      </c>
      <c r="G10561" s="61">
        <v>42.83</v>
      </c>
      <c r="H10561" s="61">
        <v>10</v>
      </c>
      <c r="I10561" s="61">
        <v>71.264050885637204</v>
      </c>
      <c r="J10561" s="61">
        <v>-8.2999999999999989</v>
      </c>
      <c r="K10561" s="61">
        <v>10.1</v>
      </c>
      <c r="L10561" s="60">
        <v>2</v>
      </c>
      <c r="M10561" s="60">
        <v>2</v>
      </c>
      <c r="N10561" s="60">
        <v>6</v>
      </c>
      <c r="O10561" s="60">
        <v>1</v>
      </c>
      <c r="P10561" s="60">
        <v>3</v>
      </c>
      <c r="Q10561" s="60">
        <v>2</v>
      </c>
      <c r="R10561" s="60">
        <v>2</v>
      </c>
      <c r="S10561" s="60">
        <v>2</v>
      </c>
      <c r="T10561" s="60">
        <v>2</v>
      </c>
      <c r="U10561" s="60">
        <v>1</v>
      </c>
      <c r="V10561" s="60">
        <v>4</v>
      </c>
      <c r="W10561" s="4">
        <v>56.84</v>
      </c>
    </row>
    <row r="10562" spans="2:23">
      <c r="B10562" s="60">
        <v>60097</v>
      </c>
      <c r="C10562" s="60">
        <v>6</v>
      </c>
      <c r="D10562" s="60">
        <v>1</v>
      </c>
      <c r="E10562" s="61">
        <v>9169.6479010000003</v>
      </c>
      <c r="F10562" s="61">
        <v>9339.4587510000001</v>
      </c>
      <c r="G10562" s="61">
        <v>17.329999999999998</v>
      </c>
      <c r="H10562" s="61">
        <v>0</v>
      </c>
      <c r="I10562" s="61">
        <v>18.392534617700182</v>
      </c>
      <c r="J10562" s="61">
        <v>-5</v>
      </c>
      <c r="K10562" s="61">
        <v>12.7</v>
      </c>
      <c r="L10562" s="60">
        <v>1</v>
      </c>
      <c r="M10562" s="60">
        <v>1</v>
      </c>
      <c r="N10562" s="60">
        <v>7</v>
      </c>
      <c r="O10562" s="60">
        <v>1</v>
      </c>
      <c r="P10562" s="60">
        <v>1</v>
      </c>
      <c r="Q10562" s="60">
        <v>2</v>
      </c>
      <c r="R10562" s="60">
        <v>2</v>
      </c>
      <c r="S10562" s="60">
        <v>2</v>
      </c>
      <c r="T10562" s="60">
        <v>2</v>
      </c>
      <c r="U10562" s="60">
        <v>1</v>
      </c>
      <c r="V10562" s="60">
        <v>1</v>
      </c>
      <c r="W10562" s="4">
        <v>13.92</v>
      </c>
    </row>
    <row r="10563" spans="2:23">
      <c r="B10563" s="60">
        <v>60098</v>
      </c>
      <c r="C10563" s="60">
        <v>42</v>
      </c>
      <c r="D10563" s="60">
        <v>4</v>
      </c>
      <c r="E10563" s="61">
        <v>22391.033633999999</v>
      </c>
      <c r="F10563" s="61">
        <v>23423.703168</v>
      </c>
      <c r="G10563" s="61">
        <v>29.82</v>
      </c>
      <c r="H10563" s="61">
        <v>2</v>
      </c>
      <c r="I10563" s="61">
        <v>31.399133070949901</v>
      </c>
      <c r="J10563" s="61">
        <v>3.5999999999999996</v>
      </c>
      <c r="K10563" s="61">
        <v>28.7</v>
      </c>
      <c r="L10563" s="60">
        <v>1</v>
      </c>
      <c r="M10563" s="60">
        <v>4</v>
      </c>
      <c r="N10563" s="60">
        <v>6</v>
      </c>
      <c r="O10563" s="60">
        <v>1</v>
      </c>
      <c r="P10563" s="60">
        <v>2</v>
      </c>
      <c r="Q10563" s="60">
        <v>2</v>
      </c>
      <c r="R10563" s="60">
        <v>2</v>
      </c>
      <c r="S10563" s="60">
        <v>1</v>
      </c>
      <c r="T10563" s="60">
        <v>4</v>
      </c>
      <c r="U10563" s="60">
        <v>3</v>
      </c>
      <c r="V10563" s="60">
        <v>2</v>
      </c>
      <c r="W10563" s="4">
        <v>27.76</v>
      </c>
    </row>
    <row r="10564" spans="2:23">
      <c r="B10564" s="60">
        <v>60099</v>
      </c>
      <c r="C10564" s="60">
        <v>12</v>
      </c>
      <c r="D10564" s="60">
        <v>1</v>
      </c>
      <c r="E10564" s="61">
        <v>11402.812592</v>
      </c>
      <c r="F10564" s="61">
        <v>11825.476586999999</v>
      </c>
      <c r="G10564" s="61">
        <v>22.57</v>
      </c>
      <c r="H10564" s="61">
        <v>6</v>
      </c>
      <c r="I10564" s="61">
        <v>37.370006961290471</v>
      </c>
      <c r="J10564" s="61">
        <v>-8</v>
      </c>
      <c r="K10564" s="61">
        <v>8.4499999999999993</v>
      </c>
      <c r="L10564" s="60">
        <v>2</v>
      </c>
      <c r="M10564" s="60">
        <v>1</v>
      </c>
      <c r="N10564" s="60">
        <v>7</v>
      </c>
      <c r="O10564" s="60">
        <v>1</v>
      </c>
      <c r="P10564" s="60">
        <v>1</v>
      </c>
      <c r="Q10564" s="60">
        <v>2</v>
      </c>
      <c r="R10564" s="60">
        <v>1</v>
      </c>
      <c r="S10564" s="60">
        <v>2</v>
      </c>
      <c r="T10564" s="60">
        <v>1</v>
      </c>
      <c r="U10564" s="60">
        <v>1</v>
      </c>
      <c r="V10564" s="60">
        <v>3</v>
      </c>
      <c r="W10564" s="4">
        <v>39.479999999999997</v>
      </c>
    </row>
    <row r="10565" spans="2:23">
      <c r="B10565" s="60">
        <v>60100</v>
      </c>
      <c r="C10565" s="60">
        <v>9</v>
      </c>
      <c r="D10565" s="60">
        <v>5</v>
      </c>
      <c r="E10565" s="61">
        <v>14745.827687000001</v>
      </c>
      <c r="F10565" s="61">
        <v>14692.863442</v>
      </c>
      <c r="G10565" s="61">
        <v>14.3</v>
      </c>
      <c r="H10565" s="61">
        <v>55</v>
      </c>
      <c r="I10565" s="61">
        <v>30.791190864600328</v>
      </c>
      <c r="J10565" s="61">
        <v>2.8000000000000003</v>
      </c>
      <c r="K10565" s="61">
        <v>5.5</v>
      </c>
      <c r="L10565" s="60">
        <v>1</v>
      </c>
      <c r="M10565" s="60">
        <v>1</v>
      </c>
      <c r="N10565" s="60">
        <v>8</v>
      </c>
      <c r="O10565" s="60">
        <v>1</v>
      </c>
      <c r="P10565" s="60">
        <v>1</v>
      </c>
      <c r="Q10565" s="60">
        <v>2</v>
      </c>
      <c r="R10565" s="60">
        <v>2</v>
      </c>
      <c r="S10565" s="60">
        <v>2</v>
      </c>
      <c r="T10565" s="60">
        <v>1</v>
      </c>
      <c r="U10565" s="60">
        <v>3</v>
      </c>
      <c r="V10565" s="60">
        <v>2</v>
      </c>
      <c r="W10565" s="4">
        <v>27.76</v>
      </c>
    </row>
    <row r="10566" spans="2:23">
      <c r="B10566" s="60">
        <v>60102</v>
      </c>
      <c r="C10566" s="60">
        <v>46</v>
      </c>
      <c r="D10566" s="60">
        <v>1</v>
      </c>
      <c r="E10566" s="61">
        <v>18922.624671000001</v>
      </c>
      <c r="F10566" s="61">
        <v>19502.935565</v>
      </c>
      <c r="G10566" s="61">
        <v>22.01</v>
      </c>
      <c r="H10566" s="61">
        <v>5</v>
      </c>
      <c r="I10566" s="61">
        <v>16.966550865844081</v>
      </c>
      <c r="J10566" s="61">
        <v>5.6000000000000005</v>
      </c>
      <c r="K10566" s="61">
        <v>20.9</v>
      </c>
      <c r="L10566" s="60">
        <v>2</v>
      </c>
      <c r="M10566" s="60">
        <v>4</v>
      </c>
      <c r="N10566" s="60">
        <v>7</v>
      </c>
      <c r="O10566" s="60">
        <v>1</v>
      </c>
      <c r="P10566" s="60">
        <v>1</v>
      </c>
      <c r="Q10566" s="60">
        <v>2</v>
      </c>
      <c r="R10566" s="60">
        <v>2</v>
      </c>
      <c r="S10566" s="60">
        <v>2</v>
      </c>
      <c r="T10566" s="60">
        <v>4</v>
      </c>
      <c r="U10566" s="60">
        <v>4</v>
      </c>
      <c r="V10566" s="60">
        <v>1</v>
      </c>
      <c r="W10566" s="4">
        <v>13.92</v>
      </c>
    </row>
    <row r="10567" spans="2:23">
      <c r="B10567" s="60">
        <v>60105</v>
      </c>
      <c r="C10567" s="60">
        <v>58</v>
      </c>
      <c r="D10567" s="60">
        <v>4</v>
      </c>
      <c r="E10567" s="61">
        <v>22553.103457000001</v>
      </c>
      <c r="F10567" s="61">
        <v>23515.651999000002</v>
      </c>
      <c r="G10567" s="61">
        <v>40.229999999999997</v>
      </c>
      <c r="H10567" s="61">
        <v>4</v>
      </c>
      <c r="I10567" s="61">
        <v>54.42752667545858</v>
      </c>
      <c r="J10567" s="61">
        <v>-1.7</v>
      </c>
      <c r="K10567" s="61">
        <v>9.6999999999999993</v>
      </c>
      <c r="L10567" s="60">
        <v>2</v>
      </c>
      <c r="M10567" s="60">
        <v>4</v>
      </c>
      <c r="N10567" s="60">
        <v>6</v>
      </c>
      <c r="O10567" s="60">
        <v>1</v>
      </c>
      <c r="P10567" s="60">
        <v>3</v>
      </c>
      <c r="Q10567" s="60">
        <v>1</v>
      </c>
      <c r="R10567" s="60">
        <v>1</v>
      </c>
      <c r="S10567" s="60">
        <v>1</v>
      </c>
      <c r="T10567" s="60">
        <v>1</v>
      </c>
      <c r="U10567" s="60">
        <v>2</v>
      </c>
      <c r="V10567" s="60">
        <v>4</v>
      </c>
      <c r="W10567" s="4">
        <v>56.84</v>
      </c>
    </row>
    <row r="10568" spans="2:23">
      <c r="B10568" s="60">
        <v>60106</v>
      </c>
      <c r="C10568" s="60">
        <v>44</v>
      </c>
      <c r="D10568" s="60">
        <v>1</v>
      </c>
      <c r="E10568" s="61">
        <v>16704.491726</v>
      </c>
      <c r="F10568" s="61">
        <v>16785.174371000001</v>
      </c>
      <c r="G10568" s="61">
        <v>47.96</v>
      </c>
      <c r="H10568" s="61">
        <v>1</v>
      </c>
      <c r="I10568" s="61">
        <v>12.533333333333333</v>
      </c>
      <c r="J10568" s="61">
        <v>-6.7</v>
      </c>
      <c r="K10568" s="61">
        <v>13.35</v>
      </c>
      <c r="L10568" s="60">
        <v>2</v>
      </c>
      <c r="M10568" s="60">
        <v>4</v>
      </c>
      <c r="N10568" s="60">
        <v>7</v>
      </c>
      <c r="O10568" s="60">
        <v>1</v>
      </c>
      <c r="P10568" s="60">
        <v>3</v>
      </c>
      <c r="Q10568" s="60">
        <v>2</v>
      </c>
      <c r="R10568" s="60">
        <v>1</v>
      </c>
      <c r="S10568" s="60">
        <v>2</v>
      </c>
      <c r="T10568" s="60">
        <v>2</v>
      </c>
      <c r="U10568" s="60">
        <v>1</v>
      </c>
      <c r="V10568" s="60">
        <v>1</v>
      </c>
      <c r="W10568" s="4">
        <v>13.92</v>
      </c>
    </row>
    <row r="10569" spans="2:23">
      <c r="B10569" s="60">
        <v>60110</v>
      </c>
      <c r="C10569" s="60">
        <v>44</v>
      </c>
      <c r="D10569" s="60">
        <v>3</v>
      </c>
      <c r="E10569" s="61">
        <v>61106.770353</v>
      </c>
      <c r="F10569" s="61">
        <v>62130.734179999999</v>
      </c>
      <c r="G10569" s="61">
        <v>35.67</v>
      </c>
      <c r="H10569" s="61">
        <v>5</v>
      </c>
      <c r="I10569" s="61">
        <v>30.823371252013924</v>
      </c>
      <c r="J10569" s="61">
        <v>-1.9000000000000001</v>
      </c>
      <c r="K10569" s="61">
        <v>20.75</v>
      </c>
      <c r="L10569" s="60">
        <v>2</v>
      </c>
      <c r="M10569" s="60">
        <v>4</v>
      </c>
      <c r="N10569" s="60">
        <v>5</v>
      </c>
      <c r="O10569" s="60">
        <v>1</v>
      </c>
      <c r="P10569" s="60">
        <v>3</v>
      </c>
      <c r="Q10569" s="60">
        <v>2</v>
      </c>
      <c r="R10569" s="60">
        <v>2</v>
      </c>
      <c r="S10569" s="60">
        <v>2</v>
      </c>
      <c r="T10569" s="60">
        <v>4</v>
      </c>
      <c r="U10569" s="60">
        <v>2</v>
      </c>
      <c r="V10569" s="60">
        <v>2</v>
      </c>
      <c r="W10569" s="4">
        <v>27.76</v>
      </c>
    </row>
    <row r="10570" spans="2:23">
      <c r="B10570" s="60">
        <v>60112</v>
      </c>
      <c r="C10570" s="60">
        <v>48</v>
      </c>
      <c r="D10570" s="60">
        <v>3</v>
      </c>
      <c r="E10570" s="61">
        <v>75341.306968999997</v>
      </c>
      <c r="F10570" s="61">
        <v>77465.544561000002</v>
      </c>
      <c r="G10570" s="61">
        <v>44.27</v>
      </c>
      <c r="H10570" s="61">
        <v>5</v>
      </c>
      <c r="I10570" s="61">
        <v>41.507544428659614</v>
      </c>
      <c r="J10570" s="61">
        <v>-4.4000000000000004</v>
      </c>
      <c r="K10570" s="61">
        <v>25.8</v>
      </c>
      <c r="L10570" s="60">
        <v>2</v>
      </c>
      <c r="M10570" s="60">
        <v>4</v>
      </c>
      <c r="N10570" s="60">
        <v>5</v>
      </c>
      <c r="O10570" s="60">
        <v>1</v>
      </c>
      <c r="P10570" s="60">
        <v>3</v>
      </c>
      <c r="Q10570" s="60">
        <v>1</v>
      </c>
      <c r="R10570" s="60">
        <v>2</v>
      </c>
      <c r="S10570" s="60">
        <v>2</v>
      </c>
      <c r="T10570" s="60">
        <v>4</v>
      </c>
      <c r="U10570" s="60">
        <v>2</v>
      </c>
      <c r="V10570" s="60">
        <v>3</v>
      </c>
      <c r="W10570" s="4">
        <v>39.479999999999997</v>
      </c>
    </row>
    <row r="10571" spans="2:23">
      <c r="B10571" s="60">
        <v>60113</v>
      </c>
      <c r="C10571" s="60">
        <v>7</v>
      </c>
      <c r="D10571" s="60">
        <v>1</v>
      </c>
      <c r="E10571" s="61">
        <v>10932.395063</v>
      </c>
      <c r="F10571" s="61">
        <v>11408.583989999999</v>
      </c>
      <c r="G10571" s="61">
        <v>15.1</v>
      </c>
      <c r="H10571" s="61">
        <v>0</v>
      </c>
      <c r="I10571" s="61">
        <v>44.852344341016305</v>
      </c>
      <c r="J10571" s="61">
        <v>1.5</v>
      </c>
      <c r="K10571" s="61">
        <v>9.6999999999999993</v>
      </c>
      <c r="L10571" s="60">
        <v>1</v>
      </c>
      <c r="M10571" s="60">
        <v>1</v>
      </c>
      <c r="N10571" s="60">
        <v>7</v>
      </c>
      <c r="O10571" s="60">
        <v>1</v>
      </c>
      <c r="P10571" s="60">
        <v>1</v>
      </c>
      <c r="Q10571" s="60">
        <v>2</v>
      </c>
      <c r="R10571" s="60">
        <v>2</v>
      </c>
      <c r="S10571" s="60">
        <v>2</v>
      </c>
      <c r="T10571" s="60">
        <v>1</v>
      </c>
      <c r="U10571" s="60">
        <v>3</v>
      </c>
      <c r="V10571" s="60">
        <v>3</v>
      </c>
      <c r="W10571" s="4">
        <v>39.479999999999997</v>
      </c>
    </row>
    <row r="10572" spans="2:23">
      <c r="B10572" s="60">
        <v>60115</v>
      </c>
      <c r="C10572" s="60">
        <v>16</v>
      </c>
      <c r="D10572" s="60">
        <v>2</v>
      </c>
      <c r="E10572" s="61">
        <v>13516.049413000001</v>
      </c>
      <c r="F10572" s="61">
        <v>14042.248734000001</v>
      </c>
      <c r="G10572" s="61">
        <v>22.78</v>
      </c>
      <c r="H10572" s="61">
        <v>10</v>
      </c>
      <c r="I10572" s="61">
        <v>0.89633671083398281</v>
      </c>
      <c r="J10572" s="61">
        <v>-10.9</v>
      </c>
      <c r="K10572" s="61">
        <v>10.050000000000001</v>
      </c>
      <c r="L10572" s="60">
        <v>1</v>
      </c>
      <c r="M10572" s="60">
        <v>2</v>
      </c>
      <c r="N10572" s="60">
        <v>8</v>
      </c>
      <c r="O10572" s="60">
        <v>1</v>
      </c>
      <c r="P10572" s="60">
        <v>1</v>
      </c>
      <c r="Q10572" s="60">
        <v>1</v>
      </c>
      <c r="R10572" s="60">
        <v>2</v>
      </c>
      <c r="S10572" s="60">
        <v>2</v>
      </c>
      <c r="T10572" s="60">
        <v>2</v>
      </c>
      <c r="U10572" s="60">
        <v>1</v>
      </c>
      <c r="V10572" s="60">
        <v>1</v>
      </c>
      <c r="W10572" s="4">
        <v>13.92</v>
      </c>
    </row>
    <row r="10573" spans="2:23">
      <c r="B10573" s="60">
        <v>60118</v>
      </c>
      <c r="C10573" s="60">
        <v>41</v>
      </c>
      <c r="D10573" s="60">
        <v>4</v>
      </c>
      <c r="E10573" s="61">
        <v>24835.605151</v>
      </c>
      <c r="F10573" s="61">
        <v>25343.501721000001</v>
      </c>
      <c r="G10573" s="61">
        <v>39.25</v>
      </c>
      <c r="H10573" s="61">
        <v>4</v>
      </c>
      <c r="I10573" s="61">
        <v>5.1685393258426959</v>
      </c>
      <c r="J10573" s="61">
        <v>-5.7</v>
      </c>
      <c r="K10573" s="61">
        <v>2</v>
      </c>
      <c r="L10573" s="60">
        <v>2</v>
      </c>
      <c r="M10573" s="60">
        <v>4</v>
      </c>
      <c r="N10573" s="60">
        <v>6</v>
      </c>
      <c r="O10573" s="60">
        <v>1</v>
      </c>
      <c r="P10573" s="60">
        <v>3</v>
      </c>
      <c r="Q10573" s="60">
        <v>2</v>
      </c>
      <c r="R10573" s="60">
        <v>2</v>
      </c>
      <c r="S10573" s="60">
        <v>2</v>
      </c>
      <c r="T10573" s="60">
        <v>1</v>
      </c>
      <c r="U10573" s="60">
        <v>1</v>
      </c>
      <c r="V10573" s="60">
        <v>1</v>
      </c>
      <c r="W10573" s="4">
        <v>13.92</v>
      </c>
    </row>
    <row r="10574" spans="2:23">
      <c r="B10574" s="60">
        <v>60122</v>
      </c>
      <c r="C10574" s="60">
        <v>37</v>
      </c>
      <c r="D10574" s="60">
        <v>3</v>
      </c>
      <c r="E10574" s="61">
        <v>52029.581295000004</v>
      </c>
      <c r="F10574" s="61">
        <v>54009.255077000002</v>
      </c>
      <c r="G10574" s="61">
        <v>35.950000000000003</v>
      </c>
      <c r="H10574" s="61">
        <v>4</v>
      </c>
      <c r="I10574" s="61">
        <v>60.956556825823803</v>
      </c>
      <c r="J10574" s="61">
        <v>-7.1</v>
      </c>
      <c r="K10574" s="61">
        <v>20.85</v>
      </c>
      <c r="L10574" s="60">
        <v>2</v>
      </c>
      <c r="M10574" s="60">
        <v>3</v>
      </c>
      <c r="N10574" s="60">
        <v>5</v>
      </c>
      <c r="O10574" s="60">
        <v>1</v>
      </c>
      <c r="P10574" s="60">
        <v>3</v>
      </c>
      <c r="Q10574" s="60">
        <v>2</v>
      </c>
      <c r="R10574" s="60">
        <v>2</v>
      </c>
      <c r="S10574" s="60">
        <v>2</v>
      </c>
      <c r="T10574" s="60">
        <v>4</v>
      </c>
      <c r="U10574" s="60">
        <v>1</v>
      </c>
      <c r="V10574" s="60">
        <v>4</v>
      </c>
      <c r="W10574" s="4">
        <v>56.84</v>
      </c>
    </row>
    <row r="10575" spans="2:23">
      <c r="B10575" s="60">
        <v>60124</v>
      </c>
      <c r="C10575" s="60">
        <v>54</v>
      </c>
      <c r="D10575" s="60">
        <v>4</v>
      </c>
      <c r="E10575" s="61">
        <v>20565.660012</v>
      </c>
      <c r="F10575" s="61">
        <v>20527.025154999999</v>
      </c>
      <c r="G10575" s="61">
        <v>26.79</v>
      </c>
      <c r="H10575" s="61">
        <v>5</v>
      </c>
      <c r="I10575" s="61">
        <v>15.944774794760468</v>
      </c>
      <c r="J10575" s="61">
        <v>2.2000000000000002</v>
      </c>
      <c r="K10575" s="61">
        <v>14.65</v>
      </c>
      <c r="L10575" s="60">
        <v>1</v>
      </c>
      <c r="M10575" s="60">
        <v>4</v>
      </c>
      <c r="N10575" s="60">
        <v>6</v>
      </c>
      <c r="O10575" s="60">
        <v>1</v>
      </c>
      <c r="P10575" s="60">
        <v>2</v>
      </c>
      <c r="Q10575" s="60">
        <v>2</v>
      </c>
      <c r="R10575" s="60">
        <v>1</v>
      </c>
      <c r="S10575" s="60">
        <v>2</v>
      </c>
      <c r="T10575" s="60">
        <v>3</v>
      </c>
      <c r="U10575" s="60">
        <v>3</v>
      </c>
      <c r="V10575" s="60">
        <v>1</v>
      </c>
      <c r="W10575" s="4">
        <v>13.92</v>
      </c>
    </row>
    <row r="10576" spans="2:23">
      <c r="B10576" s="60">
        <v>60128</v>
      </c>
      <c r="C10576" s="60">
        <v>17</v>
      </c>
      <c r="D10576" s="60">
        <v>4</v>
      </c>
      <c r="E10576" s="61">
        <v>13953.078342999999</v>
      </c>
      <c r="F10576" s="61">
        <v>14125.050211</v>
      </c>
      <c r="G10576" s="61">
        <v>29.38</v>
      </c>
      <c r="H10576" s="61">
        <v>11</v>
      </c>
      <c r="I10576" s="61">
        <v>20.881789225352858</v>
      </c>
      <c r="J10576" s="61">
        <v>-0.3</v>
      </c>
      <c r="K10576" s="61">
        <v>21.65</v>
      </c>
      <c r="L10576" s="60">
        <v>1</v>
      </c>
      <c r="M10576" s="60">
        <v>2</v>
      </c>
      <c r="N10576" s="60">
        <v>6</v>
      </c>
      <c r="O10576" s="60">
        <v>1</v>
      </c>
      <c r="P10576" s="60">
        <v>2</v>
      </c>
      <c r="Q10576" s="60">
        <v>2</v>
      </c>
      <c r="R10576" s="60">
        <v>2</v>
      </c>
      <c r="S10576" s="60">
        <v>2</v>
      </c>
      <c r="T10576" s="60">
        <v>4</v>
      </c>
      <c r="U10576" s="60">
        <v>2</v>
      </c>
      <c r="V10576" s="60">
        <v>1</v>
      </c>
      <c r="W10576" s="4">
        <v>13.92</v>
      </c>
    </row>
    <row r="10577" spans="2:23">
      <c r="B10577" s="60">
        <v>60132</v>
      </c>
      <c r="C10577" s="60">
        <v>9</v>
      </c>
      <c r="D10577" s="60">
        <v>1</v>
      </c>
      <c r="E10577" s="61">
        <v>10335.064358</v>
      </c>
      <c r="F10577" s="61">
        <v>10669.619412</v>
      </c>
      <c r="G10577" s="61">
        <v>15.17</v>
      </c>
      <c r="H10577" s="61">
        <v>3</v>
      </c>
      <c r="I10577" s="61">
        <v>21.310981473171356</v>
      </c>
      <c r="J10577" s="61">
        <v>-15.9</v>
      </c>
      <c r="K10577" s="61">
        <v>18.350000000000001</v>
      </c>
      <c r="L10577" s="60">
        <v>2</v>
      </c>
      <c r="M10577" s="60">
        <v>1</v>
      </c>
      <c r="N10577" s="60">
        <v>7</v>
      </c>
      <c r="O10577" s="60">
        <v>1</v>
      </c>
      <c r="P10577" s="60">
        <v>1</v>
      </c>
      <c r="Q10577" s="60">
        <v>2</v>
      </c>
      <c r="R10577" s="60">
        <v>2</v>
      </c>
      <c r="S10577" s="60">
        <v>2</v>
      </c>
      <c r="T10577" s="60">
        <v>3</v>
      </c>
      <c r="U10577" s="60">
        <v>1</v>
      </c>
      <c r="V10577" s="60">
        <v>1</v>
      </c>
      <c r="W10577" s="4">
        <v>13.92</v>
      </c>
    </row>
    <row r="10578" spans="2:23">
      <c r="B10578" s="60">
        <v>60133</v>
      </c>
      <c r="C10578" s="60">
        <v>39</v>
      </c>
      <c r="D10578" s="60">
        <v>4</v>
      </c>
      <c r="E10578" s="61">
        <v>26115.404462999999</v>
      </c>
      <c r="F10578" s="61">
        <v>26743.869182999999</v>
      </c>
      <c r="G10578" s="61">
        <v>33.28</v>
      </c>
      <c r="H10578" s="61">
        <v>5</v>
      </c>
      <c r="I10578" s="61">
        <v>28.555502468545946</v>
      </c>
      <c r="J10578" s="61">
        <v>-3.7</v>
      </c>
      <c r="K10578" s="61">
        <v>12.9</v>
      </c>
      <c r="L10578" s="60">
        <v>2</v>
      </c>
      <c r="M10578" s="60">
        <v>3</v>
      </c>
      <c r="N10578" s="60">
        <v>6</v>
      </c>
      <c r="O10578" s="60">
        <v>1</v>
      </c>
      <c r="P10578" s="60">
        <v>3</v>
      </c>
      <c r="Q10578" s="60">
        <v>1</v>
      </c>
      <c r="R10578" s="60">
        <v>2</v>
      </c>
      <c r="S10578" s="60">
        <v>2</v>
      </c>
      <c r="T10578" s="60">
        <v>2</v>
      </c>
      <c r="U10578" s="60">
        <v>2</v>
      </c>
      <c r="V10578" s="60">
        <v>2</v>
      </c>
      <c r="W10578" s="4">
        <v>27.76</v>
      </c>
    </row>
    <row r="10579" spans="2:23">
      <c r="B10579" s="60">
        <v>60136</v>
      </c>
      <c r="C10579" s="60">
        <v>26</v>
      </c>
      <c r="D10579" s="60">
        <v>5</v>
      </c>
      <c r="E10579" s="61">
        <v>74837.602517000007</v>
      </c>
      <c r="F10579" s="61">
        <v>74891.577634999994</v>
      </c>
      <c r="G10579" s="61">
        <v>26.26</v>
      </c>
      <c r="H10579" s="61">
        <v>4</v>
      </c>
      <c r="I10579" s="61">
        <v>3.2565889124507725</v>
      </c>
      <c r="J10579" s="61">
        <v>17.2</v>
      </c>
      <c r="K10579" s="61">
        <v>19.399999999999999</v>
      </c>
      <c r="L10579" s="60">
        <v>2</v>
      </c>
      <c r="M10579" s="60">
        <v>3</v>
      </c>
      <c r="N10579" s="60">
        <v>8</v>
      </c>
      <c r="O10579" s="60">
        <v>1</v>
      </c>
      <c r="P10579" s="60">
        <v>2</v>
      </c>
      <c r="Q10579" s="60">
        <v>2</v>
      </c>
      <c r="R10579" s="60">
        <v>1</v>
      </c>
      <c r="S10579" s="60">
        <v>1</v>
      </c>
      <c r="T10579" s="60">
        <v>4</v>
      </c>
      <c r="U10579" s="60">
        <v>4</v>
      </c>
      <c r="V10579" s="60">
        <v>1</v>
      </c>
      <c r="W10579" s="4">
        <v>13.92</v>
      </c>
    </row>
    <row r="10580" spans="2:23">
      <c r="B10580" s="60">
        <v>60139</v>
      </c>
      <c r="C10580" s="60">
        <v>16</v>
      </c>
      <c r="D10580" s="60">
        <v>3</v>
      </c>
      <c r="E10580" s="61">
        <v>51509.725082999998</v>
      </c>
      <c r="F10580" s="61">
        <v>52438.652407000001</v>
      </c>
      <c r="G10580" s="61">
        <v>30.54</v>
      </c>
      <c r="H10580" s="61">
        <v>10</v>
      </c>
      <c r="I10580" s="61">
        <v>33.100137174211248</v>
      </c>
      <c r="J10580" s="61">
        <v>-11.700000000000001</v>
      </c>
      <c r="K10580" s="61">
        <v>16.7</v>
      </c>
      <c r="L10580" s="60">
        <v>1</v>
      </c>
      <c r="M10580" s="60">
        <v>2</v>
      </c>
      <c r="N10580" s="60">
        <v>5</v>
      </c>
      <c r="O10580" s="60">
        <v>1</v>
      </c>
      <c r="P10580" s="60">
        <v>3</v>
      </c>
      <c r="Q10580" s="60">
        <v>2</v>
      </c>
      <c r="R10580" s="60">
        <v>2</v>
      </c>
      <c r="S10580" s="60">
        <v>2</v>
      </c>
      <c r="T10580" s="60">
        <v>3</v>
      </c>
      <c r="U10580" s="60">
        <v>1</v>
      </c>
      <c r="V10580" s="60">
        <v>2</v>
      </c>
      <c r="W10580" s="4">
        <v>27.76</v>
      </c>
    </row>
    <row r="10581" spans="2:23">
      <c r="B10581" s="60">
        <v>60141</v>
      </c>
      <c r="C10581" s="60">
        <v>39</v>
      </c>
      <c r="D10581" s="60">
        <v>5</v>
      </c>
      <c r="E10581" s="61">
        <v>22549.567336</v>
      </c>
      <c r="F10581" s="61">
        <v>22990.826563999999</v>
      </c>
      <c r="G10581" s="61">
        <v>36.75</v>
      </c>
      <c r="H10581" s="61">
        <v>3</v>
      </c>
      <c r="I10581" s="61">
        <v>57.09730218400739</v>
      </c>
      <c r="J10581" s="61">
        <v>3.2</v>
      </c>
      <c r="K10581" s="61">
        <v>11.75</v>
      </c>
      <c r="L10581" s="60">
        <v>2</v>
      </c>
      <c r="M10581" s="60">
        <v>3</v>
      </c>
      <c r="N10581" s="60">
        <v>8</v>
      </c>
      <c r="O10581" s="60">
        <v>1</v>
      </c>
      <c r="P10581" s="60">
        <v>3</v>
      </c>
      <c r="Q10581" s="60">
        <v>2</v>
      </c>
      <c r="R10581" s="60">
        <v>1</v>
      </c>
      <c r="S10581" s="60">
        <v>1</v>
      </c>
      <c r="T10581" s="60">
        <v>2</v>
      </c>
      <c r="U10581" s="60">
        <v>3</v>
      </c>
      <c r="V10581" s="60">
        <v>4</v>
      </c>
      <c r="W10581" s="4">
        <v>56.84</v>
      </c>
    </row>
    <row r="10582" spans="2:23">
      <c r="B10582" s="60">
        <v>60142</v>
      </c>
      <c r="C10582" s="60">
        <v>49</v>
      </c>
      <c r="D10582" s="60">
        <v>3</v>
      </c>
      <c r="E10582" s="61">
        <v>20920.059023999998</v>
      </c>
      <c r="F10582" s="61">
        <v>20891.930664</v>
      </c>
      <c r="G10582" s="61">
        <v>29.59</v>
      </c>
      <c r="H10582" s="61">
        <v>4</v>
      </c>
      <c r="I10582" s="61">
        <v>40.690908537883629</v>
      </c>
      <c r="J10582" s="61">
        <v>-9.1999999999999993</v>
      </c>
      <c r="K10582" s="61">
        <v>9.9499999999999993</v>
      </c>
      <c r="L10582" s="60">
        <v>2</v>
      </c>
      <c r="M10582" s="60">
        <v>4</v>
      </c>
      <c r="N10582" s="60">
        <v>5</v>
      </c>
      <c r="O10582" s="60">
        <v>1</v>
      </c>
      <c r="P10582" s="60">
        <v>2</v>
      </c>
      <c r="Q10582" s="60">
        <v>2</v>
      </c>
      <c r="R10582" s="60">
        <v>2</v>
      </c>
      <c r="S10582" s="60">
        <v>2</v>
      </c>
      <c r="T10582" s="60">
        <v>2</v>
      </c>
      <c r="U10582" s="60">
        <v>1</v>
      </c>
      <c r="V10582" s="60">
        <v>3</v>
      </c>
      <c r="W10582" s="4">
        <v>39.479999999999997</v>
      </c>
    </row>
    <row r="10583" spans="2:23">
      <c r="B10583" s="60">
        <v>60143</v>
      </c>
      <c r="C10583" s="60">
        <v>32</v>
      </c>
      <c r="D10583" s="60">
        <v>2</v>
      </c>
      <c r="E10583" s="61">
        <v>42095.483266000003</v>
      </c>
      <c r="F10583" s="61">
        <v>43884.893895000001</v>
      </c>
      <c r="G10583" s="61">
        <v>31.6</v>
      </c>
      <c r="H10583" s="61">
        <v>3</v>
      </c>
      <c r="I10583" s="61">
        <v>37.723962951305793</v>
      </c>
      <c r="J10583" s="61">
        <v>0.1</v>
      </c>
      <c r="K10583" s="61">
        <v>19</v>
      </c>
      <c r="L10583" s="60">
        <v>1</v>
      </c>
      <c r="M10583" s="60">
        <v>3</v>
      </c>
      <c r="N10583" s="60">
        <v>8</v>
      </c>
      <c r="O10583" s="60">
        <v>1</v>
      </c>
      <c r="P10583" s="60">
        <v>3</v>
      </c>
      <c r="Q10583" s="60">
        <v>2</v>
      </c>
      <c r="R10583" s="60">
        <v>2</v>
      </c>
      <c r="S10583" s="60">
        <v>2</v>
      </c>
      <c r="T10583" s="60">
        <v>3</v>
      </c>
      <c r="U10583" s="60">
        <v>3</v>
      </c>
      <c r="V10583" s="60">
        <v>3</v>
      </c>
      <c r="W10583" s="4">
        <v>39.479999999999997</v>
      </c>
    </row>
    <row r="10584" spans="2:23">
      <c r="B10584" s="60">
        <v>60144</v>
      </c>
      <c r="C10584" s="60">
        <v>57</v>
      </c>
      <c r="D10584" s="60">
        <v>3</v>
      </c>
      <c r="E10584" s="61">
        <v>98924.668015999996</v>
      </c>
      <c r="F10584" s="61">
        <v>102596.475739</v>
      </c>
      <c r="G10584" s="61">
        <v>28.25</v>
      </c>
      <c r="H10584" s="61">
        <v>2</v>
      </c>
      <c r="I10584" s="61">
        <v>41.944331276917701</v>
      </c>
      <c r="J10584" s="61">
        <v>-10.1</v>
      </c>
      <c r="K10584" s="61">
        <v>17.100000000000001</v>
      </c>
      <c r="L10584" s="60">
        <v>1</v>
      </c>
      <c r="M10584" s="60">
        <v>4</v>
      </c>
      <c r="N10584" s="60">
        <v>5</v>
      </c>
      <c r="O10584" s="60">
        <v>1</v>
      </c>
      <c r="P10584" s="60">
        <v>2</v>
      </c>
      <c r="Q10584" s="60">
        <v>2</v>
      </c>
      <c r="R10584" s="60">
        <v>2</v>
      </c>
      <c r="S10584" s="60">
        <v>2</v>
      </c>
      <c r="T10584" s="60">
        <v>3</v>
      </c>
      <c r="U10584" s="60">
        <v>1</v>
      </c>
      <c r="V10584" s="60">
        <v>3</v>
      </c>
      <c r="W10584" s="4">
        <v>39.479999999999997</v>
      </c>
    </row>
    <row r="10585" spans="2:23">
      <c r="B10585" s="60">
        <v>60147</v>
      </c>
      <c r="C10585" s="60">
        <v>7</v>
      </c>
      <c r="D10585" s="60">
        <v>4</v>
      </c>
      <c r="E10585" s="61">
        <v>11734.004883</v>
      </c>
      <c r="F10585" s="61">
        <v>12518.495996</v>
      </c>
      <c r="G10585" s="61">
        <v>14.86</v>
      </c>
      <c r="H10585" s="61">
        <v>1</v>
      </c>
      <c r="I10585" s="61">
        <v>66.995901965465109</v>
      </c>
      <c r="J10585" s="61">
        <v>4</v>
      </c>
      <c r="K10585" s="61">
        <v>17.350000000000001</v>
      </c>
      <c r="L10585" s="60">
        <v>1</v>
      </c>
      <c r="M10585" s="60">
        <v>1</v>
      </c>
      <c r="N10585" s="60">
        <v>6</v>
      </c>
      <c r="O10585" s="60">
        <v>1</v>
      </c>
      <c r="P10585" s="60">
        <v>1</v>
      </c>
      <c r="Q10585" s="60">
        <v>2</v>
      </c>
      <c r="R10585" s="60">
        <v>2</v>
      </c>
      <c r="S10585" s="60">
        <v>2</v>
      </c>
      <c r="T10585" s="60">
        <v>3</v>
      </c>
      <c r="U10585" s="60">
        <v>3</v>
      </c>
      <c r="V10585" s="60">
        <v>4</v>
      </c>
      <c r="W10585" s="4">
        <v>56.84</v>
      </c>
    </row>
    <row r="10586" spans="2:23">
      <c r="B10586" s="60">
        <v>60148</v>
      </c>
      <c r="C10586" s="60">
        <v>49</v>
      </c>
      <c r="D10586" s="60">
        <v>2</v>
      </c>
      <c r="E10586" s="61">
        <v>20020.612639999999</v>
      </c>
      <c r="F10586" s="61">
        <v>20708.126413000002</v>
      </c>
      <c r="G10586" s="61">
        <v>30.99</v>
      </c>
      <c r="H10586" s="61">
        <v>5</v>
      </c>
      <c r="I10586" s="61">
        <v>31.056645864077367</v>
      </c>
      <c r="J10586" s="61">
        <v>4.3</v>
      </c>
      <c r="K10586" s="61">
        <v>53.45</v>
      </c>
      <c r="L10586" s="60">
        <v>1</v>
      </c>
      <c r="M10586" s="60">
        <v>4</v>
      </c>
      <c r="N10586" s="60">
        <v>8</v>
      </c>
      <c r="O10586" s="60">
        <v>1</v>
      </c>
      <c r="P10586" s="60">
        <v>3</v>
      </c>
      <c r="Q10586" s="60">
        <v>2</v>
      </c>
      <c r="R10586" s="60">
        <v>2</v>
      </c>
      <c r="S10586" s="60">
        <v>2</v>
      </c>
      <c r="T10586" s="60">
        <v>4</v>
      </c>
      <c r="U10586" s="60">
        <v>3</v>
      </c>
      <c r="V10586" s="60">
        <v>2</v>
      </c>
      <c r="W10586" s="4">
        <v>27.76</v>
      </c>
    </row>
    <row r="10587" spans="2:23">
      <c r="B10587" s="60">
        <v>60150</v>
      </c>
      <c r="C10587" s="60">
        <v>19</v>
      </c>
      <c r="D10587" s="60">
        <v>2</v>
      </c>
      <c r="E10587" s="61">
        <v>11682.716490000001</v>
      </c>
      <c r="F10587" s="61">
        <v>11945.275438000001</v>
      </c>
      <c r="G10587" s="61">
        <v>21.97</v>
      </c>
      <c r="H10587" s="61">
        <v>13</v>
      </c>
      <c r="I10587" s="61">
        <v>29.609120521172638</v>
      </c>
      <c r="J10587" s="61">
        <v>4.0999999999999996</v>
      </c>
      <c r="K10587" s="61">
        <v>30</v>
      </c>
      <c r="L10587" s="60">
        <v>1</v>
      </c>
      <c r="M10587" s="60">
        <v>2</v>
      </c>
      <c r="N10587" s="60">
        <v>8</v>
      </c>
      <c r="O10587" s="60">
        <v>2</v>
      </c>
      <c r="P10587" s="60">
        <v>1</v>
      </c>
      <c r="Q10587" s="60">
        <v>2</v>
      </c>
      <c r="R10587" s="60">
        <v>2</v>
      </c>
      <c r="S10587" s="60">
        <v>2</v>
      </c>
      <c r="T10587" s="60">
        <v>4</v>
      </c>
      <c r="U10587" s="60">
        <v>3</v>
      </c>
      <c r="V10587" s="60">
        <v>2</v>
      </c>
      <c r="W10587" s="4">
        <v>27.76</v>
      </c>
    </row>
    <row r="10588" spans="2:23">
      <c r="B10588" s="60">
        <v>60152</v>
      </c>
      <c r="C10588" s="60">
        <v>42</v>
      </c>
      <c r="D10588" s="60">
        <v>3</v>
      </c>
      <c r="E10588" s="61">
        <v>92825.765650999994</v>
      </c>
      <c r="F10588" s="61">
        <v>94172.422984000004</v>
      </c>
      <c r="G10588" s="61">
        <v>25.95</v>
      </c>
      <c r="H10588" s="61">
        <v>5</v>
      </c>
      <c r="I10588" s="61">
        <v>69.986237190149097</v>
      </c>
      <c r="J10588" s="61">
        <v>1.1000000000000001</v>
      </c>
      <c r="K10588" s="61">
        <v>36.4</v>
      </c>
      <c r="L10588" s="60">
        <v>1</v>
      </c>
      <c r="M10588" s="60">
        <v>4</v>
      </c>
      <c r="N10588" s="60">
        <v>5</v>
      </c>
      <c r="O10588" s="60">
        <v>1</v>
      </c>
      <c r="P10588" s="60">
        <v>2</v>
      </c>
      <c r="Q10588" s="60">
        <v>2</v>
      </c>
      <c r="R10588" s="60">
        <v>2</v>
      </c>
      <c r="S10588" s="60">
        <v>2</v>
      </c>
      <c r="T10588" s="60">
        <v>4</v>
      </c>
      <c r="U10588" s="60">
        <v>3</v>
      </c>
      <c r="V10588" s="60">
        <v>4</v>
      </c>
      <c r="W10588" s="4">
        <v>56.84</v>
      </c>
    </row>
    <row r="10589" spans="2:23">
      <c r="B10589" s="60">
        <v>60153</v>
      </c>
      <c r="C10589" s="60">
        <v>10</v>
      </c>
      <c r="D10589" s="60">
        <v>1</v>
      </c>
      <c r="E10589" s="61">
        <v>7976.6988590000001</v>
      </c>
      <c r="F10589" s="61">
        <v>8093.0313589999996</v>
      </c>
      <c r="G10589" s="61">
        <v>19.440000000000001</v>
      </c>
      <c r="H10589" s="61">
        <v>5</v>
      </c>
      <c r="I10589" s="61">
        <v>29.941760097720881</v>
      </c>
      <c r="J10589" s="61">
        <v>2.5999999999999996</v>
      </c>
      <c r="K10589" s="61">
        <v>7.95</v>
      </c>
      <c r="L10589" s="60">
        <v>2</v>
      </c>
      <c r="M10589" s="60">
        <v>1</v>
      </c>
      <c r="N10589" s="60">
        <v>7</v>
      </c>
      <c r="O10589" s="60">
        <v>1</v>
      </c>
      <c r="P10589" s="60">
        <v>1</v>
      </c>
      <c r="Q10589" s="60">
        <v>2</v>
      </c>
      <c r="R10589" s="60">
        <v>2</v>
      </c>
      <c r="S10589" s="60">
        <v>2</v>
      </c>
      <c r="T10589" s="60">
        <v>1</v>
      </c>
      <c r="U10589" s="60">
        <v>3</v>
      </c>
      <c r="V10589" s="60">
        <v>2</v>
      </c>
      <c r="W10589" s="4">
        <v>27.76</v>
      </c>
    </row>
    <row r="10590" spans="2:23">
      <c r="B10590" s="60">
        <v>60156</v>
      </c>
      <c r="C10590" s="60">
        <v>47</v>
      </c>
      <c r="D10590" s="60">
        <v>2</v>
      </c>
      <c r="E10590" s="61">
        <v>16408.468065000001</v>
      </c>
      <c r="F10590" s="61">
        <v>16911.675887000001</v>
      </c>
      <c r="G10590" s="61">
        <v>22.2</v>
      </c>
      <c r="H10590" s="61">
        <v>5</v>
      </c>
      <c r="I10590" s="61">
        <v>45.542136291890088</v>
      </c>
      <c r="J10590" s="61">
        <v>3.5999999999999996</v>
      </c>
      <c r="K10590" s="61">
        <v>11.25</v>
      </c>
      <c r="L10590" s="60">
        <v>2</v>
      </c>
      <c r="M10590" s="60">
        <v>4</v>
      </c>
      <c r="N10590" s="60">
        <v>8</v>
      </c>
      <c r="O10590" s="60">
        <v>1</v>
      </c>
      <c r="P10590" s="60">
        <v>1</v>
      </c>
      <c r="Q10590" s="60">
        <v>2</v>
      </c>
      <c r="R10590" s="60">
        <v>1</v>
      </c>
      <c r="S10590" s="60">
        <v>2</v>
      </c>
      <c r="T10590" s="60">
        <v>2</v>
      </c>
      <c r="U10590" s="60">
        <v>3</v>
      </c>
      <c r="V10590" s="60">
        <v>3</v>
      </c>
      <c r="W10590" s="4">
        <v>39.479999999999997</v>
      </c>
    </row>
    <row r="10591" spans="2:23">
      <c r="B10591" s="60">
        <v>60157</v>
      </c>
      <c r="C10591" s="60">
        <v>29</v>
      </c>
      <c r="D10591" s="60">
        <v>3</v>
      </c>
      <c r="E10591" s="61">
        <v>22939.771872000001</v>
      </c>
      <c r="F10591" s="61">
        <v>24344.994814999998</v>
      </c>
      <c r="G10591" s="61">
        <v>27.72</v>
      </c>
      <c r="H10591" s="61">
        <v>3</v>
      </c>
      <c r="I10591" s="61">
        <v>50.078259158455197</v>
      </c>
      <c r="J10591" s="61">
        <v>2.2000000000000002</v>
      </c>
      <c r="K10591" s="61">
        <v>39.099999999999987</v>
      </c>
      <c r="L10591" s="60">
        <v>1</v>
      </c>
      <c r="M10591" s="60">
        <v>3</v>
      </c>
      <c r="N10591" s="60">
        <v>5</v>
      </c>
      <c r="O10591" s="60">
        <v>1</v>
      </c>
      <c r="P10591" s="60">
        <v>2</v>
      </c>
      <c r="Q10591" s="60">
        <v>2</v>
      </c>
      <c r="R10591" s="60">
        <v>1</v>
      </c>
      <c r="S10591" s="60">
        <v>2</v>
      </c>
      <c r="T10591" s="60">
        <v>4</v>
      </c>
      <c r="U10591" s="60">
        <v>3</v>
      </c>
      <c r="V10591" s="60">
        <v>4</v>
      </c>
      <c r="W10591" s="4">
        <v>56.84</v>
      </c>
    </row>
    <row r="10592" spans="2:23">
      <c r="B10592" s="60">
        <v>60158</v>
      </c>
      <c r="C10592" s="60">
        <v>59</v>
      </c>
      <c r="D10592" s="60">
        <v>2</v>
      </c>
      <c r="E10592" s="61">
        <v>14657.675434999999</v>
      </c>
      <c r="F10592" s="61">
        <v>15318.388709999999</v>
      </c>
      <c r="G10592" s="61">
        <v>28.55</v>
      </c>
      <c r="H10592" s="61">
        <v>5</v>
      </c>
      <c r="I10592" s="61">
        <v>43.119484656319102</v>
      </c>
      <c r="J10592" s="61">
        <v>-6.7</v>
      </c>
      <c r="K10592" s="61">
        <v>18.850000000000001</v>
      </c>
      <c r="L10592" s="60">
        <v>2</v>
      </c>
      <c r="M10592" s="60">
        <v>4</v>
      </c>
      <c r="N10592" s="60">
        <v>8</v>
      </c>
      <c r="O10592" s="60">
        <v>1</v>
      </c>
      <c r="P10592" s="60">
        <v>2</v>
      </c>
      <c r="Q10592" s="60">
        <v>1</v>
      </c>
      <c r="R10592" s="60">
        <v>1</v>
      </c>
      <c r="S10592" s="60">
        <v>1</v>
      </c>
      <c r="T10592" s="60">
        <v>3</v>
      </c>
      <c r="U10592" s="60">
        <v>1</v>
      </c>
      <c r="V10592" s="60">
        <v>3</v>
      </c>
      <c r="W10592" s="4">
        <v>39.479999999999997</v>
      </c>
    </row>
    <row r="10593" spans="2:23">
      <c r="B10593" s="60">
        <v>60161</v>
      </c>
      <c r="C10593" s="60">
        <v>38</v>
      </c>
      <c r="D10593" s="60">
        <v>1</v>
      </c>
      <c r="E10593" s="61">
        <v>17831.512193999999</v>
      </c>
      <c r="F10593" s="61">
        <v>18281.683004999999</v>
      </c>
      <c r="G10593" s="61">
        <v>28.29</v>
      </c>
      <c r="H10593" s="61">
        <v>3</v>
      </c>
      <c r="I10593" s="61">
        <v>15.018953720981056</v>
      </c>
      <c r="J10593" s="61">
        <v>-7.6000000000000005</v>
      </c>
      <c r="K10593" s="61">
        <v>8.5500000000000007</v>
      </c>
      <c r="L10593" s="60">
        <v>2</v>
      </c>
      <c r="M10593" s="60">
        <v>3</v>
      </c>
      <c r="N10593" s="60">
        <v>7</v>
      </c>
      <c r="O10593" s="60">
        <v>1</v>
      </c>
      <c r="P10593" s="60">
        <v>2</v>
      </c>
      <c r="Q10593" s="60">
        <v>2</v>
      </c>
      <c r="R10593" s="60">
        <v>2</v>
      </c>
      <c r="S10593" s="60">
        <v>2</v>
      </c>
      <c r="T10593" s="60">
        <v>1</v>
      </c>
      <c r="U10593" s="60">
        <v>1</v>
      </c>
      <c r="V10593" s="60">
        <v>1</v>
      </c>
      <c r="W10593" s="4">
        <v>13.92</v>
      </c>
    </row>
    <row r="10594" spans="2:23">
      <c r="B10594" s="60">
        <v>60162</v>
      </c>
      <c r="C10594" s="60">
        <v>45</v>
      </c>
      <c r="D10594" s="60">
        <v>1</v>
      </c>
      <c r="E10594" s="61">
        <v>15799.241942000001</v>
      </c>
      <c r="F10594" s="61">
        <v>16056.799743</v>
      </c>
      <c r="G10594" s="61">
        <v>21.34</v>
      </c>
      <c r="H10594" s="61">
        <v>4</v>
      </c>
      <c r="I10594" s="61">
        <v>6.7952249770431585</v>
      </c>
      <c r="J10594" s="61">
        <v>-3.5999999999999996</v>
      </c>
      <c r="K10594" s="61">
        <v>8.5</v>
      </c>
      <c r="L10594" s="60">
        <v>2</v>
      </c>
      <c r="M10594" s="60">
        <v>4</v>
      </c>
      <c r="N10594" s="60">
        <v>7</v>
      </c>
      <c r="O10594" s="60">
        <v>1</v>
      </c>
      <c r="P10594" s="60">
        <v>1</v>
      </c>
      <c r="Q10594" s="60">
        <v>2</v>
      </c>
      <c r="R10594" s="60">
        <v>2</v>
      </c>
      <c r="S10594" s="60">
        <v>2</v>
      </c>
      <c r="T10594" s="60">
        <v>1</v>
      </c>
      <c r="U10594" s="60">
        <v>2</v>
      </c>
      <c r="V10594" s="60">
        <v>1</v>
      </c>
      <c r="W10594" s="4">
        <v>13.92</v>
      </c>
    </row>
    <row r="10595" spans="2:23">
      <c r="B10595" s="60">
        <v>60164</v>
      </c>
      <c r="C10595" s="60">
        <v>30</v>
      </c>
      <c r="D10595" s="60">
        <v>1</v>
      </c>
      <c r="E10595" s="61">
        <v>25259.462073999999</v>
      </c>
      <c r="F10595" s="61">
        <v>25247.947459999999</v>
      </c>
      <c r="G10595" s="61">
        <v>21.42</v>
      </c>
      <c r="H10595" s="61">
        <v>1</v>
      </c>
      <c r="I10595" s="61">
        <v>14.392609964219348</v>
      </c>
      <c r="J10595" s="61">
        <v>-12.4</v>
      </c>
      <c r="K10595" s="61">
        <v>29.25</v>
      </c>
      <c r="L10595" s="60">
        <v>2</v>
      </c>
      <c r="M10595" s="60">
        <v>3</v>
      </c>
      <c r="N10595" s="60">
        <v>7</v>
      </c>
      <c r="O10595" s="60">
        <v>1</v>
      </c>
      <c r="P10595" s="60">
        <v>1</v>
      </c>
      <c r="Q10595" s="60">
        <v>2</v>
      </c>
      <c r="R10595" s="60">
        <v>2</v>
      </c>
      <c r="S10595" s="60">
        <v>2</v>
      </c>
      <c r="T10595" s="60">
        <v>4</v>
      </c>
      <c r="U10595" s="60">
        <v>1</v>
      </c>
      <c r="V10595" s="60">
        <v>1</v>
      </c>
      <c r="W10595" s="4">
        <v>13.92</v>
      </c>
    </row>
    <row r="10596" spans="2:23">
      <c r="B10596" s="60">
        <v>60167</v>
      </c>
      <c r="C10596" s="60">
        <v>42</v>
      </c>
      <c r="D10596" s="60">
        <v>3</v>
      </c>
      <c r="E10596" s="61">
        <v>23560.658555999998</v>
      </c>
      <c r="F10596" s="61">
        <v>23386.274409000001</v>
      </c>
      <c r="G10596" s="61">
        <v>24.8</v>
      </c>
      <c r="H10596" s="61">
        <v>3</v>
      </c>
      <c r="I10596" s="61">
        <v>56.593671516072135</v>
      </c>
      <c r="J10596" s="61">
        <v>9.1999999999999993</v>
      </c>
      <c r="K10596" s="61">
        <v>28.35</v>
      </c>
      <c r="L10596" s="60">
        <v>1</v>
      </c>
      <c r="M10596" s="60">
        <v>4</v>
      </c>
      <c r="N10596" s="60">
        <v>5</v>
      </c>
      <c r="O10596" s="60">
        <v>1</v>
      </c>
      <c r="P10596" s="60">
        <v>1</v>
      </c>
      <c r="Q10596" s="60">
        <v>2</v>
      </c>
      <c r="R10596" s="60">
        <v>2</v>
      </c>
      <c r="S10596" s="60">
        <v>2</v>
      </c>
      <c r="T10596" s="60">
        <v>4</v>
      </c>
      <c r="U10596" s="60">
        <v>4</v>
      </c>
      <c r="V10596" s="60">
        <v>4</v>
      </c>
      <c r="W10596" s="4">
        <v>56.84</v>
      </c>
    </row>
    <row r="10597" spans="2:23">
      <c r="B10597" s="60">
        <v>60169</v>
      </c>
      <c r="C10597" s="60">
        <v>32</v>
      </c>
      <c r="D10597" s="60">
        <v>2</v>
      </c>
      <c r="E10597" s="61">
        <v>21316.16778</v>
      </c>
      <c r="F10597" s="61">
        <v>21854.311513000001</v>
      </c>
      <c r="G10597" s="61">
        <v>28.35</v>
      </c>
      <c r="H10597" s="61">
        <v>1</v>
      </c>
      <c r="I10597" s="61">
        <v>14.830710538865045</v>
      </c>
      <c r="J10597" s="61">
        <v>-2.2000000000000002</v>
      </c>
      <c r="K10597" s="61">
        <v>20.9</v>
      </c>
      <c r="L10597" s="60">
        <v>2</v>
      </c>
      <c r="M10597" s="60">
        <v>3</v>
      </c>
      <c r="N10597" s="60">
        <v>8</v>
      </c>
      <c r="O10597" s="60">
        <v>1</v>
      </c>
      <c r="P10597" s="60">
        <v>2</v>
      </c>
      <c r="Q10597" s="60">
        <v>2</v>
      </c>
      <c r="R10597" s="60">
        <v>2</v>
      </c>
      <c r="S10597" s="60">
        <v>2</v>
      </c>
      <c r="T10597" s="60">
        <v>4</v>
      </c>
      <c r="U10597" s="60">
        <v>2</v>
      </c>
      <c r="V10597" s="60">
        <v>1</v>
      </c>
      <c r="W10597" s="4">
        <v>13.92</v>
      </c>
    </row>
    <row r="10598" spans="2:23">
      <c r="B10598" s="60">
        <v>60171</v>
      </c>
      <c r="C10598" s="60">
        <v>45</v>
      </c>
      <c r="D10598" s="60">
        <v>5</v>
      </c>
      <c r="E10598" s="61">
        <v>67888.735910000003</v>
      </c>
      <c r="F10598" s="61">
        <v>68102.665710000001</v>
      </c>
      <c r="G10598" s="61">
        <v>26.52</v>
      </c>
      <c r="H10598" s="61">
        <v>4</v>
      </c>
      <c r="I10598" s="61">
        <v>51.499962749003643</v>
      </c>
      <c r="J10598" s="61">
        <v>2</v>
      </c>
      <c r="K10598" s="61">
        <v>14.2</v>
      </c>
      <c r="L10598" s="60">
        <v>2</v>
      </c>
      <c r="M10598" s="60">
        <v>4</v>
      </c>
      <c r="N10598" s="60">
        <v>8</v>
      </c>
      <c r="O10598" s="60">
        <v>1</v>
      </c>
      <c r="P10598" s="60">
        <v>2</v>
      </c>
      <c r="Q10598" s="60">
        <v>2</v>
      </c>
      <c r="R10598" s="60">
        <v>2</v>
      </c>
      <c r="S10598" s="60">
        <v>2</v>
      </c>
      <c r="T10598" s="60">
        <v>3</v>
      </c>
      <c r="U10598" s="60">
        <v>3</v>
      </c>
      <c r="V10598" s="60">
        <v>4</v>
      </c>
      <c r="W10598" s="4">
        <v>56.84</v>
      </c>
    </row>
    <row r="10599" spans="2:23">
      <c r="B10599" s="60">
        <v>60172</v>
      </c>
      <c r="C10599" s="60">
        <v>10</v>
      </c>
      <c r="D10599" s="60">
        <v>2</v>
      </c>
      <c r="E10599" s="61">
        <v>13799.875875</v>
      </c>
      <c r="F10599" s="61">
        <v>14329.901492999999</v>
      </c>
      <c r="G10599" s="61">
        <v>28.31</v>
      </c>
      <c r="H10599" s="61">
        <v>3</v>
      </c>
      <c r="I10599" s="61">
        <v>41.195978971798297</v>
      </c>
      <c r="J10599" s="61">
        <v>-10.8</v>
      </c>
      <c r="K10599" s="61">
        <v>8.9499999999999993</v>
      </c>
      <c r="L10599" s="60">
        <v>1</v>
      </c>
      <c r="M10599" s="60">
        <v>1</v>
      </c>
      <c r="N10599" s="60">
        <v>8</v>
      </c>
      <c r="O10599" s="60">
        <v>1</v>
      </c>
      <c r="P10599" s="60">
        <v>2</v>
      </c>
      <c r="Q10599" s="60">
        <v>2</v>
      </c>
      <c r="R10599" s="60">
        <v>2</v>
      </c>
      <c r="S10599" s="60">
        <v>2</v>
      </c>
      <c r="T10599" s="60">
        <v>1</v>
      </c>
      <c r="U10599" s="60">
        <v>1</v>
      </c>
      <c r="V10599" s="60">
        <v>3</v>
      </c>
      <c r="W10599" s="4">
        <v>39.479999999999997</v>
      </c>
    </row>
    <row r="10600" spans="2:23">
      <c r="B10600" s="60">
        <v>60175</v>
      </c>
      <c r="C10600" s="60">
        <v>41</v>
      </c>
      <c r="D10600" s="60">
        <v>4</v>
      </c>
      <c r="E10600" s="61">
        <v>34513.593153000002</v>
      </c>
      <c r="F10600" s="61">
        <v>36343.314607</v>
      </c>
      <c r="G10600" s="61">
        <v>29.16</v>
      </c>
      <c r="H10600" s="61">
        <v>3</v>
      </c>
      <c r="I10600" s="61">
        <v>53.152791107791082</v>
      </c>
      <c r="J10600" s="61">
        <v>0.6</v>
      </c>
      <c r="K10600" s="61">
        <v>8.0499999999999989</v>
      </c>
      <c r="L10600" s="60">
        <v>2</v>
      </c>
      <c r="M10600" s="60">
        <v>4</v>
      </c>
      <c r="N10600" s="60">
        <v>6</v>
      </c>
      <c r="O10600" s="60">
        <v>1</v>
      </c>
      <c r="P10600" s="60">
        <v>2</v>
      </c>
      <c r="Q10600" s="60">
        <v>2</v>
      </c>
      <c r="R10600" s="60">
        <v>2</v>
      </c>
      <c r="S10600" s="60">
        <v>2</v>
      </c>
      <c r="T10600" s="60">
        <v>1</v>
      </c>
      <c r="U10600" s="60">
        <v>3</v>
      </c>
      <c r="V10600" s="60">
        <v>4</v>
      </c>
      <c r="W10600" s="4">
        <v>56.84</v>
      </c>
    </row>
    <row r="10601" spans="2:23">
      <c r="B10601" s="60">
        <v>60176</v>
      </c>
      <c r="C10601" s="60">
        <v>58</v>
      </c>
      <c r="D10601" s="60">
        <v>2</v>
      </c>
      <c r="E10601" s="61">
        <v>9591.1035620000002</v>
      </c>
      <c r="F10601" s="61">
        <v>9637.4285629999995</v>
      </c>
      <c r="G10601" s="61">
        <v>31.88</v>
      </c>
      <c r="H10601" s="61">
        <v>1</v>
      </c>
      <c r="I10601" s="61">
        <v>0</v>
      </c>
      <c r="J10601" s="61">
        <v>-7.5</v>
      </c>
      <c r="K10601" s="61">
        <v>19.350000000000001</v>
      </c>
      <c r="L10601" s="60">
        <v>2</v>
      </c>
      <c r="M10601" s="60">
        <v>4</v>
      </c>
      <c r="N10601" s="60">
        <v>8</v>
      </c>
      <c r="O10601" s="60">
        <v>1</v>
      </c>
      <c r="P10601" s="60">
        <v>3</v>
      </c>
      <c r="Q10601" s="60">
        <v>1</v>
      </c>
      <c r="R10601" s="60">
        <v>2</v>
      </c>
      <c r="S10601" s="60">
        <v>1</v>
      </c>
      <c r="T10601" s="60">
        <v>4</v>
      </c>
      <c r="U10601" s="60">
        <v>1</v>
      </c>
      <c r="V10601" s="60">
        <v>1</v>
      </c>
      <c r="W10601" s="4">
        <v>13.92</v>
      </c>
    </row>
    <row r="10602" spans="2:23">
      <c r="B10602" s="60">
        <v>60177</v>
      </c>
      <c r="C10602" s="60">
        <v>11</v>
      </c>
      <c r="D10602" s="60">
        <v>3</v>
      </c>
      <c r="E10602" s="61">
        <v>11573.547049999999</v>
      </c>
      <c r="F10602" s="61">
        <v>11837.302356</v>
      </c>
      <c r="G10602" s="61">
        <v>19.329999999999998</v>
      </c>
      <c r="H10602" s="61">
        <v>5</v>
      </c>
      <c r="I10602" s="61">
        <v>42.155216050285375</v>
      </c>
      <c r="J10602" s="61">
        <v>-5.0999999999999996</v>
      </c>
      <c r="K10602" s="61">
        <v>16.75</v>
      </c>
      <c r="L10602" s="60">
        <v>2</v>
      </c>
      <c r="M10602" s="60">
        <v>1</v>
      </c>
      <c r="N10602" s="60">
        <v>5</v>
      </c>
      <c r="O10602" s="60">
        <v>1</v>
      </c>
      <c r="P10602" s="60">
        <v>1</v>
      </c>
      <c r="Q10602" s="60">
        <v>1</v>
      </c>
      <c r="R10602" s="60">
        <v>2</v>
      </c>
      <c r="S10602" s="60">
        <v>2</v>
      </c>
      <c r="T10602" s="60">
        <v>3</v>
      </c>
      <c r="U10602" s="60">
        <v>1</v>
      </c>
      <c r="V10602" s="60">
        <v>3</v>
      </c>
      <c r="W10602" s="4">
        <v>39.479999999999997</v>
      </c>
    </row>
    <row r="10603" spans="2:23">
      <c r="B10603" s="60">
        <v>60178</v>
      </c>
      <c r="C10603" s="60">
        <v>7</v>
      </c>
      <c r="D10603" s="60">
        <v>2</v>
      </c>
      <c r="E10603" s="61">
        <v>9805.5080080000007</v>
      </c>
      <c r="F10603" s="61">
        <v>9987.0942219999997</v>
      </c>
      <c r="G10603" s="61">
        <v>18.36</v>
      </c>
      <c r="H10603" s="61">
        <v>2</v>
      </c>
      <c r="I10603" s="61">
        <v>14.176570458404075</v>
      </c>
      <c r="J10603" s="61">
        <v>-3</v>
      </c>
      <c r="K10603" s="61">
        <v>11.8</v>
      </c>
      <c r="L10603" s="60">
        <v>1</v>
      </c>
      <c r="M10603" s="60">
        <v>1</v>
      </c>
      <c r="N10603" s="60">
        <v>8</v>
      </c>
      <c r="O10603" s="60">
        <v>1</v>
      </c>
      <c r="P10603" s="60">
        <v>1</v>
      </c>
      <c r="Q10603" s="60">
        <v>2</v>
      </c>
      <c r="R10603" s="60">
        <v>2</v>
      </c>
      <c r="S10603" s="60">
        <v>2</v>
      </c>
      <c r="T10603" s="60">
        <v>2</v>
      </c>
      <c r="U10603" s="60">
        <v>2</v>
      </c>
      <c r="V10603" s="60">
        <v>1</v>
      </c>
      <c r="W10603" s="4">
        <v>13.92</v>
      </c>
    </row>
    <row r="10604" spans="2:23">
      <c r="B10604" s="60">
        <v>60181</v>
      </c>
      <c r="C10604" s="60">
        <v>59</v>
      </c>
      <c r="D10604" s="60">
        <v>4</v>
      </c>
      <c r="E10604" s="61">
        <v>18842.307876999999</v>
      </c>
      <c r="F10604" s="61">
        <v>18761.435678999998</v>
      </c>
      <c r="G10604" s="61">
        <v>39.14</v>
      </c>
      <c r="H10604" s="61">
        <v>3</v>
      </c>
      <c r="I10604" s="61">
        <v>40.233309682712132</v>
      </c>
      <c r="J10604" s="61">
        <v>6.2</v>
      </c>
      <c r="K10604" s="61">
        <v>21.1</v>
      </c>
      <c r="L10604" s="60">
        <v>1</v>
      </c>
      <c r="M10604" s="60">
        <v>4</v>
      </c>
      <c r="N10604" s="60">
        <v>6</v>
      </c>
      <c r="O10604" s="60">
        <v>1</v>
      </c>
      <c r="P10604" s="60">
        <v>3</v>
      </c>
      <c r="Q10604" s="60">
        <v>2</v>
      </c>
      <c r="R10604" s="60">
        <v>2</v>
      </c>
      <c r="S10604" s="60">
        <v>2</v>
      </c>
      <c r="T10604" s="60">
        <v>4</v>
      </c>
      <c r="U10604" s="60">
        <v>4</v>
      </c>
      <c r="V10604" s="60">
        <v>3</v>
      </c>
      <c r="W10604" s="4">
        <v>39.479999999999997</v>
      </c>
    </row>
    <row r="10605" spans="2:23">
      <c r="B10605" s="60">
        <v>60182</v>
      </c>
      <c r="C10605" s="60">
        <v>16</v>
      </c>
      <c r="D10605" s="60">
        <v>3</v>
      </c>
      <c r="E10605" s="61">
        <v>48707.347143999999</v>
      </c>
      <c r="F10605" s="61">
        <v>49585.736334000001</v>
      </c>
      <c r="G10605" s="61">
        <v>21.12</v>
      </c>
      <c r="H10605" s="61">
        <v>9</v>
      </c>
      <c r="I10605" s="61">
        <v>29.287767486426063</v>
      </c>
      <c r="J10605" s="61">
        <v>-2.2000000000000002</v>
      </c>
      <c r="K10605" s="61">
        <v>15.8</v>
      </c>
      <c r="L10605" s="60">
        <v>1</v>
      </c>
      <c r="M10605" s="60">
        <v>2</v>
      </c>
      <c r="N10605" s="60">
        <v>5</v>
      </c>
      <c r="O10605" s="60">
        <v>1</v>
      </c>
      <c r="P10605" s="60">
        <v>1</v>
      </c>
      <c r="Q10605" s="60">
        <v>2</v>
      </c>
      <c r="R10605" s="60">
        <v>2</v>
      </c>
      <c r="S10605" s="60">
        <v>2</v>
      </c>
      <c r="T10605" s="60">
        <v>3</v>
      </c>
      <c r="U10605" s="60">
        <v>2</v>
      </c>
      <c r="V10605" s="60">
        <v>2</v>
      </c>
      <c r="W10605" s="4">
        <v>27.76</v>
      </c>
    </row>
    <row r="10606" spans="2:23">
      <c r="B10606" s="60">
        <v>60185</v>
      </c>
      <c r="C10606" s="60">
        <v>9</v>
      </c>
      <c r="D10606" s="60">
        <v>3</v>
      </c>
      <c r="E10606" s="61">
        <v>22489.957149000002</v>
      </c>
      <c r="F10606" s="61">
        <v>22993.409454000001</v>
      </c>
      <c r="G10606" s="61">
        <v>16.12</v>
      </c>
      <c r="H10606" s="61">
        <v>2</v>
      </c>
      <c r="I10606" s="61">
        <v>17.938194109126027</v>
      </c>
      <c r="J10606" s="61">
        <v>-14.8</v>
      </c>
      <c r="K10606" s="61">
        <v>16.3</v>
      </c>
      <c r="L10606" s="60">
        <v>2</v>
      </c>
      <c r="M10606" s="60">
        <v>1</v>
      </c>
      <c r="N10606" s="60">
        <v>5</v>
      </c>
      <c r="O10606" s="60">
        <v>1</v>
      </c>
      <c r="P10606" s="60">
        <v>1</v>
      </c>
      <c r="Q10606" s="60">
        <v>2</v>
      </c>
      <c r="R10606" s="60">
        <v>1</v>
      </c>
      <c r="S10606" s="60">
        <v>2</v>
      </c>
      <c r="T10606" s="60">
        <v>3</v>
      </c>
      <c r="U10606" s="60">
        <v>1</v>
      </c>
      <c r="V10606" s="60">
        <v>1</v>
      </c>
      <c r="W10606" s="4">
        <v>13.92</v>
      </c>
    </row>
    <row r="10607" spans="2:23">
      <c r="B10607" s="60">
        <v>60186</v>
      </c>
      <c r="C10607" s="60">
        <v>34</v>
      </c>
      <c r="D10607" s="60">
        <v>4</v>
      </c>
      <c r="E10607" s="61">
        <v>28232.893272000001</v>
      </c>
      <c r="F10607" s="61">
        <v>28540.254671999999</v>
      </c>
      <c r="G10607" s="61">
        <v>25.37</v>
      </c>
      <c r="H10607" s="61">
        <v>4</v>
      </c>
      <c r="I10607" s="61">
        <v>36.433681893230599</v>
      </c>
      <c r="J10607" s="61">
        <v>-7.9</v>
      </c>
      <c r="K10607" s="61">
        <v>12.9</v>
      </c>
      <c r="L10607" s="60">
        <v>1</v>
      </c>
      <c r="M10607" s="60">
        <v>3</v>
      </c>
      <c r="N10607" s="60">
        <v>6</v>
      </c>
      <c r="O10607" s="60">
        <v>1</v>
      </c>
      <c r="P10607" s="60">
        <v>2</v>
      </c>
      <c r="Q10607" s="60">
        <v>2</v>
      </c>
      <c r="R10607" s="60">
        <v>2</v>
      </c>
      <c r="S10607" s="60">
        <v>2</v>
      </c>
      <c r="T10607" s="60">
        <v>2</v>
      </c>
      <c r="U10607" s="60">
        <v>1</v>
      </c>
      <c r="V10607" s="60">
        <v>3</v>
      </c>
      <c r="W10607" s="4">
        <v>39.479999999999997</v>
      </c>
    </row>
    <row r="10608" spans="2:23">
      <c r="B10608" s="60">
        <v>60189</v>
      </c>
      <c r="C10608" s="60">
        <v>7</v>
      </c>
      <c r="D10608" s="60">
        <v>1</v>
      </c>
      <c r="E10608" s="61">
        <v>10424.274707</v>
      </c>
      <c r="F10608" s="61">
        <v>10761.717576999999</v>
      </c>
      <c r="G10608" s="61">
        <v>22.44</v>
      </c>
      <c r="H10608" s="61">
        <v>1</v>
      </c>
      <c r="I10608" s="61">
        <v>29.057620839517526</v>
      </c>
      <c r="J10608" s="61">
        <v>-10.8</v>
      </c>
      <c r="K10608" s="61">
        <v>19</v>
      </c>
      <c r="L10608" s="60">
        <v>2</v>
      </c>
      <c r="M10608" s="60">
        <v>1</v>
      </c>
      <c r="N10608" s="60">
        <v>7</v>
      </c>
      <c r="O10608" s="60">
        <v>1</v>
      </c>
      <c r="P10608" s="60">
        <v>1</v>
      </c>
      <c r="Q10608" s="60">
        <v>2</v>
      </c>
      <c r="R10608" s="60">
        <v>2</v>
      </c>
      <c r="S10608" s="60">
        <v>2</v>
      </c>
      <c r="T10608" s="60">
        <v>3</v>
      </c>
      <c r="U10608" s="60">
        <v>1</v>
      </c>
      <c r="V10608" s="60">
        <v>2</v>
      </c>
      <c r="W10608" s="4">
        <v>27.76</v>
      </c>
    </row>
    <row r="10609" spans="2:23">
      <c r="B10609" s="60">
        <v>60190</v>
      </c>
      <c r="C10609" s="60">
        <v>21</v>
      </c>
      <c r="D10609" s="60">
        <v>3</v>
      </c>
      <c r="E10609" s="61">
        <v>79211.365424999996</v>
      </c>
      <c r="F10609" s="61">
        <v>80601.727148999998</v>
      </c>
      <c r="G10609" s="61">
        <v>23.69</v>
      </c>
      <c r="H10609" s="61">
        <v>4</v>
      </c>
      <c r="I10609" s="61">
        <v>39.637850278765058</v>
      </c>
      <c r="J10609" s="61">
        <v>-12.5</v>
      </c>
      <c r="K10609" s="61">
        <v>21.8</v>
      </c>
      <c r="L10609" s="60">
        <v>1</v>
      </c>
      <c r="M10609" s="60">
        <v>3</v>
      </c>
      <c r="N10609" s="60">
        <v>5</v>
      </c>
      <c r="O10609" s="60">
        <v>1</v>
      </c>
      <c r="P10609" s="60">
        <v>1</v>
      </c>
      <c r="Q10609" s="60">
        <v>2</v>
      </c>
      <c r="R10609" s="60">
        <v>2</v>
      </c>
      <c r="S10609" s="60">
        <v>2</v>
      </c>
      <c r="T10609" s="60">
        <v>4</v>
      </c>
      <c r="U10609" s="60">
        <v>1</v>
      </c>
      <c r="V10609" s="60">
        <v>3</v>
      </c>
      <c r="W10609" s="4">
        <v>39.479999999999997</v>
      </c>
    </row>
    <row r="10610" spans="2:23">
      <c r="B10610" s="60">
        <v>60191</v>
      </c>
      <c r="C10610" s="60">
        <v>11</v>
      </c>
      <c r="D10610" s="60">
        <v>3</v>
      </c>
      <c r="E10610" s="61">
        <v>39185.648861000001</v>
      </c>
      <c r="F10610" s="61">
        <v>39809.979789999998</v>
      </c>
      <c r="G10610" s="61">
        <v>16.739999999999998</v>
      </c>
      <c r="H10610" s="61">
        <v>4</v>
      </c>
      <c r="I10610" s="61">
        <v>36.172660287649293</v>
      </c>
      <c r="J10610" s="61">
        <v>2.4</v>
      </c>
      <c r="K10610" s="61">
        <v>28.6</v>
      </c>
      <c r="L10610" s="60">
        <v>1</v>
      </c>
      <c r="M10610" s="60">
        <v>1</v>
      </c>
      <c r="N10610" s="60">
        <v>5</v>
      </c>
      <c r="O10610" s="60">
        <v>1</v>
      </c>
      <c r="P10610" s="60">
        <v>1</v>
      </c>
      <c r="Q10610" s="60">
        <v>2</v>
      </c>
      <c r="R10610" s="60">
        <v>2</v>
      </c>
      <c r="S10610" s="60">
        <v>2</v>
      </c>
      <c r="T10610" s="60">
        <v>4</v>
      </c>
      <c r="U10610" s="60">
        <v>3</v>
      </c>
      <c r="V10610" s="60">
        <v>3</v>
      </c>
      <c r="W10610" s="4">
        <v>39.479999999999997</v>
      </c>
    </row>
    <row r="10611" spans="2:23">
      <c r="B10611" s="60">
        <v>60192</v>
      </c>
      <c r="C10611" s="60">
        <v>59</v>
      </c>
      <c r="D10611" s="60">
        <v>3</v>
      </c>
      <c r="E10611" s="61">
        <v>105915.14943200001</v>
      </c>
      <c r="F10611" s="61">
        <v>107298.21797899999</v>
      </c>
      <c r="G10611" s="61">
        <v>29.02</v>
      </c>
      <c r="H10611" s="61">
        <v>4</v>
      </c>
      <c r="I10611" s="61">
        <v>48.790883305575477</v>
      </c>
      <c r="J10611" s="61">
        <v>-8.1999999999999993</v>
      </c>
      <c r="K10611" s="61">
        <v>12.2</v>
      </c>
      <c r="L10611" s="60">
        <v>2</v>
      </c>
      <c r="M10611" s="60">
        <v>4</v>
      </c>
      <c r="N10611" s="60">
        <v>5</v>
      </c>
      <c r="O10611" s="60">
        <v>1</v>
      </c>
      <c r="P10611" s="60">
        <v>2</v>
      </c>
      <c r="Q10611" s="60">
        <v>2</v>
      </c>
      <c r="R10611" s="60">
        <v>2</v>
      </c>
      <c r="S10611" s="60">
        <v>2</v>
      </c>
      <c r="T10611" s="60">
        <v>2</v>
      </c>
      <c r="U10611" s="60">
        <v>1</v>
      </c>
      <c r="V10611" s="60">
        <v>4</v>
      </c>
      <c r="W10611" s="4">
        <v>56.84</v>
      </c>
    </row>
    <row r="10612" spans="2:23">
      <c r="B10612" s="60">
        <v>60193</v>
      </c>
      <c r="C10612" s="60">
        <v>16</v>
      </c>
      <c r="D10612" s="60">
        <v>3</v>
      </c>
      <c r="E10612" s="61">
        <v>56943.046822999997</v>
      </c>
      <c r="F10612" s="61">
        <v>58385.251415999999</v>
      </c>
      <c r="G10612" s="61">
        <v>34.94</v>
      </c>
      <c r="H10612" s="61">
        <v>9</v>
      </c>
      <c r="I10612" s="61">
        <v>6.3995215311004783</v>
      </c>
      <c r="J10612" s="61">
        <v>0</v>
      </c>
      <c r="K10612" s="61">
        <v>9.3000000000000007</v>
      </c>
      <c r="L10612" s="60">
        <v>2</v>
      </c>
      <c r="M10612" s="60">
        <v>2</v>
      </c>
      <c r="N10612" s="60">
        <v>5</v>
      </c>
      <c r="O10612" s="60">
        <v>1</v>
      </c>
      <c r="P10612" s="60">
        <v>3</v>
      </c>
      <c r="Q10612" s="60">
        <v>2</v>
      </c>
      <c r="R10612" s="60">
        <v>2</v>
      </c>
      <c r="S10612" s="60">
        <v>2</v>
      </c>
      <c r="T10612" s="60">
        <v>1</v>
      </c>
      <c r="U10612" s="60">
        <v>3</v>
      </c>
      <c r="V10612" s="60">
        <v>1</v>
      </c>
      <c r="W10612" s="4">
        <v>13.92</v>
      </c>
    </row>
    <row r="10613" spans="2:23">
      <c r="B10613" s="60">
        <v>60194</v>
      </c>
      <c r="C10613" s="60">
        <v>55</v>
      </c>
      <c r="D10613" s="60">
        <v>4</v>
      </c>
      <c r="E10613" s="61">
        <v>24699.757501</v>
      </c>
      <c r="F10613" s="61">
        <v>24566.279849999999</v>
      </c>
      <c r="G10613" s="61">
        <v>25.78</v>
      </c>
      <c r="H10613" s="61">
        <v>2</v>
      </c>
      <c r="I10613" s="61">
        <v>12.861415752741776</v>
      </c>
      <c r="J10613" s="61">
        <v>-8.7000000000000011</v>
      </c>
      <c r="K10613" s="61">
        <v>20.2</v>
      </c>
      <c r="L10613" s="60">
        <v>1</v>
      </c>
      <c r="M10613" s="60">
        <v>4</v>
      </c>
      <c r="N10613" s="60">
        <v>6</v>
      </c>
      <c r="O10613" s="60">
        <v>1</v>
      </c>
      <c r="P10613" s="60">
        <v>2</v>
      </c>
      <c r="Q10613" s="60">
        <v>2</v>
      </c>
      <c r="R10613" s="60">
        <v>2</v>
      </c>
      <c r="S10613" s="60">
        <v>2</v>
      </c>
      <c r="T10613" s="60">
        <v>4</v>
      </c>
      <c r="U10613" s="60">
        <v>1</v>
      </c>
      <c r="V10613" s="60">
        <v>1</v>
      </c>
      <c r="W10613" s="4">
        <v>13.92</v>
      </c>
    </row>
    <row r="10614" spans="2:23">
      <c r="B10614" s="60">
        <v>60196</v>
      </c>
      <c r="C10614" s="60">
        <v>7</v>
      </c>
      <c r="D10614" s="60">
        <v>3</v>
      </c>
      <c r="E10614" s="61">
        <v>32525.186265</v>
      </c>
      <c r="F10614" s="61">
        <v>33491.256961999999</v>
      </c>
      <c r="G10614" s="61">
        <v>16.37</v>
      </c>
      <c r="H10614" s="61">
        <v>1</v>
      </c>
      <c r="I10614" s="61">
        <v>21.182704535820264</v>
      </c>
      <c r="J10614" s="61">
        <v>-11.4</v>
      </c>
      <c r="K10614" s="61">
        <v>9.6</v>
      </c>
      <c r="L10614" s="60">
        <v>1</v>
      </c>
      <c r="M10614" s="60">
        <v>1</v>
      </c>
      <c r="N10614" s="60">
        <v>5</v>
      </c>
      <c r="O10614" s="60">
        <v>1</v>
      </c>
      <c r="P10614" s="60">
        <v>1</v>
      </c>
      <c r="Q10614" s="60">
        <v>2</v>
      </c>
      <c r="R10614" s="60">
        <v>2</v>
      </c>
      <c r="S10614" s="60">
        <v>2</v>
      </c>
      <c r="T10614" s="60">
        <v>1</v>
      </c>
      <c r="U10614" s="60">
        <v>1</v>
      </c>
      <c r="V10614" s="60">
        <v>1</v>
      </c>
      <c r="W10614" s="4">
        <v>13.92</v>
      </c>
    </row>
    <row r="10615" spans="2:23">
      <c r="B10615" s="60">
        <v>60205</v>
      </c>
      <c r="C10615" s="60">
        <v>17</v>
      </c>
      <c r="D10615" s="60">
        <v>4</v>
      </c>
      <c r="E10615" s="61">
        <v>13297.433408999999</v>
      </c>
      <c r="F10615" s="61">
        <v>14034.497358000001</v>
      </c>
      <c r="G10615" s="61">
        <v>19.38</v>
      </c>
      <c r="H10615" s="61">
        <v>10</v>
      </c>
      <c r="I10615" s="61">
        <v>24.74197247706422</v>
      </c>
      <c r="J10615" s="61">
        <v>9.6999999999999993</v>
      </c>
      <c r="K10615" s="61">
        <v>9.4</v>
      </c>
      <c r="L10615" s="60">
        <v>2</v>
      </c>
      <c r="M10615" s="60">
        <v>2</v>
      </c>
      <c r="N10615" s="60">
        <v>6</v>
      </c>
      <c r="O10615" s="60">
        <v>1</v>
      </c>
      <c r="P10615" s="60">
        <v>1</v>
      </c>
      <c r="Q10615" s="60">
        <v>1</v>
      </c>
      <c r="R10615" s="60">
        <v>2</v>
      </c>
      <c r="S10615" s="60">
        <v>2</v>
      </c>
      <c r="T10615" s="60">
        <v>1</v>
      </c>
      <c r="U10615" s="60">
        <v>4</v>
      </c>
      <c r="V10615" s="60">
        <v>2</v>
      </c>
      <c r="W10615" s="4">
        <v>27.76</v>
      </c>
    </row>
    <row r="10616" spans="2:23">
      <c r="B10616" s="60">
        <v>60207</v>
      </c>
      <c r="C10616" s="60">
        <v>14</v>
      </c>
      <c r="D10616" s="60">
        <v>1</v>
      </c>
      <c r="E10616" s="61">
        <v>8939.6638060000005</v>
      </c>
      <c r="F10616" s="61">
        <v>9287.6978259999996</v>
      </c>
      <c r="G10616" s="61">
        <v>16.96</v>
      </c>
      <c r="H10616" s="61">
        <v>8</v>
      </c>
      <c r="I10616" s="61">
        <v>0</v>
      </c>
      <c r="J10616" s="61">
        <v>-5</v>
      </c>
      <c r="K10616" s="61">
        <v>14.5</v>
      </c>
      <c r="L10616" s="60">
        <v>1</v>
      </c>
      <c r="M10616" s="60">
        <v>2</v>
      </c>
      <c r="N10616" s="60">
        <v>7</v>
      </c>
      <c r="O10616" s="60">
        <v>1</v>
      </c>
      <c r="P10616" s="60">
        <v>1</v>
      </c>
      <c r="Q10616" s="60">
        <v>2</v>
      </c>
      <c r="R10616" s="60">
        <v>2</v>
      </c>
      <c r="S10616" s="60">
        <v>2</v>
      </c>
      <c r="T10616" s="60">
        <v>3</v>
      </c>
      <c r="U10616" s="60">
        <v>1</v>
      </c>
      <c r="V10616" s="60">
        <v>1</v>
      </c>
      <c r="W10616" s="4">
        <v>13.92</v>
      </c>
    </row>
    <row r="10617" spans="2:23">
      <c r="B10617" s="60">
        <v>60209</v>
      </c>
      <c r="C10617" s="60">
        <v>14</v>
      </c>
      <c r="D10617" s="60">
        <v>3</v>
      </c>
      <c r="E10617" s="61">
        <v>74397.547063999998</v>
      </c>
      <c r="F10617" s="61">
        <v>76311.955875</v>
      </c>
      <c r="G10617" s="61">
        <v>28.13</v>
      </c>
      <c r="H10617" s="61">
        <v>8</v>
      </c>
      <c r="I10617" s="61">
        <v>47.22423891331907</v>
      </c>
      <c r="J10617" s="61">
        <v>2.7</v>
      </c>
      <c r="K10617" s="61">
        <v>4.9000000000000004</v>
      </c>
      <c r="L10617" s="60">
        <v>2</v>
      </c>
      <c r="M10617" s="60">
        <v>2</v>
      </c>
      <c r="N10617" s="60">
        <v>5</v>
      </c>
      <c r="O10617" s="60">
        <v>1</v>
      </c>
      <c r="P10617" s="60">
        <v>2</v>
      </c>
      <c r="Q10617" s="60">
        <v>2</v>
      </c>
      <c r="R10617" s="60">
        <v>2</v>
      </c>
      <c r="S10617" s="60">
        <v>2</v>
      </c>
      <c r="T10617" s="60">
        <v>1</v>
      </c>
      <c r="U10617" s="60">
        <v>3</v>
      </c>
      <c r="V10617" s="60">
        <v>4</v>
      </c>
      <c r="W10617" s="4">
        <v>56.84</v>
      </c>
    </row>
    <row r="10618" spans="2:23">
      <c r="B10618" s="60">
        <v>60210</v>
      </c>
      <c r="C10618" s="60">
        <v>20</v>
      </c>
      <c r="D10618" s="60">
        <v>1</v>
      </c>
      <c r="E10618" s="61">
        <v>21722.390071999998</v>
      </c>
      <c r="F10618" s="61">
        <v>22961.456827000002</v>
      </c>
      <c r="G10618" s="61">
        <v>22.91</v>
      </c>
      <c r="H10618" s="61">
        <v>5</v>
      </c>
      <c r="I10618" s="61">
        <v>18.156833876678235</v>
      </c>
      <c r="J10618" s="61">
        <v>-9.4</v>
      </c>
      <c r="K10618" s="61">
        <v>22.45</v>
      </c>
      <c r="L10618" s="60">
        <v>2</v>
      </c>
      <c r="M10618" s="60">
        <v>3</v>
      </c>
      <c r="N10618" s="60">
        <v>7</v>
      </c>
      <c r="O10618" s="60">
        <v>1</v>
      </c>
      <c r="P10618" s="60">
        <v>1</v>
      </c>
      <c r="Q10618" s="60">
        <v>2</v>
      </c>
      <c r="R10618" s="60">
        <v>2</v>
      </c>
      <c r="S10618" s="60">
        <v>2</v>
      </c>
      <c r="T10618" s="60">
        <v>4</v>
      </c>
      <c r="U10618" s="60">
        <v>1</v>
      </c>
      <c r="V10618" s="60">
        <v>1</v>
      </c>
      <c r="W10618" s="4">
        <v>13.92</v>
      </c>
    </row>
    <row r="10619" spans="2:23">
      <c r="B10619" s="60">
        <v>60212</v>
      </c>
      <c r="C10619" s="60">
        <v>8</v>
      </c>
      <c r="D10619" s="60">
        <v>1</v>
      </c>
      <c r="E10619" s="61">
        <v>10817.700327</v>
      </c>
      <c r="F10619" s="61">
        <v>11018.031126</v>
      </c>
      <c r="G10619" s="61">
        <v>15.53</v>
      </c>
      <c r="H10619" s="61">
        <v>2</v>
      </c>
      <c r="I10619" s="61">
        <v>33.58036325877061</v>
      </c>
      <c r="J10619" s="61">
        <v>-12.7</v>
      </c>
      <c r="K10619" s="61">
        <v>19</v>
      </c>
      <c r="L10619" s="60">
        <v>1</v>
      </c>
      <c r="M10619" s="60">
        <v>1</v>
      </c>
      <c r="N10619" s="60">
        <v>7</v>
      </c>
      <c r="O10619" s="60">
        <v>1</v>
      </c>
      <c r="P10619" s="60">
        <v>1</v>
      </c>
      <c r="Q10619" s="60">
        <v>2</v>
      </c>
      <c r="R10619" s="60">
        <v>2</v>
      </c>
      <c r="S10619" s="60">
        <v>2</v>
      </c>
      <c r="T10619" s="60">
        <v>3</v>
      </c>
      <c r="U10619" s="60">
        <v>1</v>
      </c>
      <c r="V10619" s="60">
        <v>3</v>
      </c>
      <c r="W10619" s="4">
        <v>39.479999999999997</v>
      </c>
    </row>
    <row r="10620" spans="2:23">
      <c r="B10620" s="60">
        <v>60213</v>
      </c>
      <c r="C10620" s="60">
        <v>28</v>
      </c>
      <c r="D10620" s="60">
        <v>2</v>
      </c>
      <c r="E10620" s="61">
        <v>31678.047309000001</v>
      </c>
      <c r="F10620" s="61">
        <v>31812.635595</v>
      </c>
      <c r="G10620" s="61">
        <v>28.01</v>
      </c>
      <c r="H10620" s="61">
        <v>4</v>
      </c>
      <c r="I10620" s="61">
        <v>48.596391475190117</v>
      </c>
      <c r="J10620" s="61">
        <v>3.1</v>
      </c>
      <c r="K10620" s="61">
        <v>11.8</v>
      </c>
      <c r="L10620" s="60">
        <v>1</v>
      </c>
      <c r="M10620" s="60">
        <v>3</v>
      </c>
      <c r="N10620" s="60">
        <v>8</v>
      </c>
      <c r="O10620" s="60">
        <v>1</v>
      </c>
      <c r="P10620" s="60">
        <v>2</v>
      </c>
      <c r="Q10620" s="60">
        <v>2</v>
      </c>
      <c r="R10620" s="60">
        <v>2</v>
      </c>
      <c r="S10620" s="60">
        <v>2</v>
      </c>
      <c r="T10620" s="60">
        <v>2</v>
      </c>
      <c r="U10620" s="60">
        <v>3</v>
      </c>
      <c r="V10620" s="60">
        <v>4</v>
      </c>
      <c r="W10620" s="4">
        <v>56.84</v>
      </c>
    </row>
    <row r="10621" spans="2:23">
      <c r="B10621" s="60">
        <v>60214</v>
      </c>
      <c r="C10621" s="60">
        <v>32</v>
      </c>
      <c r="D10621" s="60">
        <v>4</v>
      </c>
      <c r="E10621" s="61">
        <v>33620.450453999998</v>
      </c>
      <c r="F10621" s="61">
        <v>33986.464261000001</v>
      </c>
      <c r="G10621" s="61">
        <v>24.52</v>
      </c>
      <c r="H10621" s="61">
        <v>2</v>
      </c>
      <c r="I10621" s="61">
        <v>41.253240150755133</v>
      </c>
      <c r="J10621" s="61">
        <v>-0.1</v>
      </c>
      <c r="K10621" s="61">
        <v>27.95</v>
      </c>
      <c r="L10621" s="60">
        <v>1</v>
      </c>
      <c r="M10621" s="60">
        <v>3</v>
      </c>
      <c r="N10621" s="60">
        <v>6</v>
      </c>
      <c r="O10621" s="60">
        <v>1</v>
      </c>
      <c r="P10621" s="60">
        <v>1</v>
      </c>
      <c r="Q10621" s="60">
        <v>2</v>
      </c>
      <c r="R10621" s="60">
        <v>2</v>
      </c>
      <c r="S10621" s="60">
        <v>2</v>
      </c>
      <c r="T10621" s="60">
        <v>4</v>
      </c>
      <c r="U10621" s="60">
        <v>2</v>
      </c>
      <c r="V10621" s="60">
        <v>3</v>
      </c>
      <c r="W10621" s="4">
        <v>39.479999999999997</v>
      </c>
    </row>
    <row r="10622" spans="2:23">
      <c r="B10622" s="60">
        <v>60216</v>
      </c>
      <c r="C10622" s="60">
        <v>35</v>
      </c>
      <c r="D10622" s="60">
        <v>4</v>
      </c>
      <c r="E10622" s="61">
        <v>25355.839535999999</v>
      </c>
      <c r="F10622" s="61">
        <v>25966.025398000002</v>
      </c>
      <c r="G10622" s="61">
        <v>35.93</v>
      </c>
      <c r="H10622" s="61">
        <v>4</v>
      </c>
      <c r="I10622" s="61">
        <v>68.626193643754618</v>
      </c>
      <c r="J10622" s="61">
        <v>0.2</v>
      </c>
      <c r="K10622" s="61">
        <v>11.5</v>
      </c>
      <c r="L10622" s="60">
        <v>2</v>
      </c>
      <c r="M10622" s="60">
        <v>3</v>
      </c>
      <c r="N10622" s="60">
        <v>6</v>
      </c>
      <c r="O10622" s="60">
        <v>1</v>
      </c>
      <c r="P10622" s="60">
        <v>3</v>
      </c>
      <c r="Q10622" s="60">
        <v>2</v>
      </c>
      <c r="R10622" s="60">
        <v>1</v>
      </c>
      <c r="S10622" s="60">
        <v>2</v>
      </c>
      <c r="T10622" s="60">
        <v>2</v>
      </c>
      <c r="U10622" s="60">
        <v>3</v>
      </c>
      <c r="V10622" s="60">
        <v>4</v>
      </c>
      <c r="W10622" s="4">
        <v>56.84</v>
      </c>
    </row>
    <row r="10623" spans="2:23">
      <c r="B10623" s="60">
        <v>60217</v>
      </c>
      <c r="C10623" s="60">
        <v>32</v>
      </c>
      <c r="D10623" s="60">
        <v>3</v>
      </c>
      <c r="E10623" s="61">
        <v>67264.717321000004</v>
      </c>
      <c r="F10623" s="61">
        <v>69862.627307000002</v>
      </c>
      <c r="G10623" s="61">
        <v>57.94</v>
      </c>
      <c r="H10623" s="61">
        <v>4</v>
      </c>
      <c r="I10623" s="61">
        <v>63.963161021984547</v>
      </c>
      <c r="J10623" s="61">
        <v>0.4</v>
      </c>
      <c r="K10623" s="61">
        <v>16.45</v>
      </c>
      <c r="L10623" s="60">
        <v>1</v>
      </c>
      <c r="M10623" s="60">
        <v>3</v>
      </c>
      <c r="N10623" s="60">
        <v>5</v>
      </c>
      <c r="O10623" s="60">
        <v>1</v>
      </c>
      <c r="P10623" s="60">
        <v>3</v>
      </c>
      <c r="Q10623" s="60">
        <v>1</v>
      </c>
      <c r="R10623" s="60">
        <v>2</v>
      </c>
      <c r="S10623" s="60">
        <v>2</v>
      </c>
      <c r="T10623" s="60">
        <v>3</v>
      </c>
      <c r="U10623" s="60">
        <v>3</v>
      </c>
      <c r="V10623" s="60">
        <v>4</v>
      </c>
      <c r="W10623" s="4">
        <v>56.84</v>
      </c>
    </row>
    <row r="10624" spans="2:23">
      <c r="B10624" s="60">
        <v>60219</v>
      </c>
      <c r="C10624" s="60">
        <v>57</v>
      </c>
      <c r="D10624" s="60">
        <v>3</v>
      </c>
      <c r="E10624" s="61">
        <v>98924.668015999996</v>
      </c>
      <c r="F10624" s="61">
        <v>102596.475739</v>
      </c>
      <c r="G10624" s="61">
        <v>19.420000000000002</v>
      </c>
      <c r="H10624" s="61">
        <v>3</v>
      </c>
      <c r="I10624" s="61">
        <v>35.978151748706004</v>
      </c>
      <c r="J10624" s="61">
        <v>-0.2</v>
      </c>
      <c r="K10624" s="61">
        <v>5.3500000000000014</v>
      </c>
      <c r="L10624" s="60">
        <v>1</v>
      </c>
      <c r="M10624" s="60">
        <v>4</v>
      </c>
      <c r="N10624" s="60">
        <v>5</v>
      </c>
      <c r="O10624" s="60">
        <v>1</v>
      </c>
      <c r="P10624" s="60">
        <v>1</v>
      </c>
      <c r="Q10624" s="60">
        <v>2</v>
      </c>
      <c r="R10624" s="60">
        <v>2</v>
      </c>
      <c r="S10624" s="60">
        <v>2</v>
      </c>
      <c r="T10624" s="60">
        <v>1</v>
      </c>
      <c r="U10624" s="60">
        <v>2</v>
      </c>
      <c r="V10624" s="60">
        <v>3</v>
      </c>
      <c r="W10624" s="4">
        <v>39.479999999999997</v>
      </c>
    </row>
    <row r="10625" spans="2:23">
      <c r="B10625" s="60">
        <v>60220</v>
      </c>
      <c r="C10625" s="60">
        <v>53</v>
      </c>
      <c r="D10625" s="60">
        <v>3</v>
      </c>
      <c r="E10625" s="61">
        <v>16377.685887</v>
      </c>
      <c r="F10625" s="61">
        <v>16985.579902000001</v>
      </c>
      <c r="G10625" s="61">
        <v>38.31</v>
      </c>
      <c r="H10625" s="61">
        <v>5</v>
      </c>
      <c r="I10625" s="61">
        <v>36.064361895563941</v>
      </c>
      <c r="J10625" s="61">
        <v>-11.3</v>
      </c>
      <c r="K10625" s="61">
        <v>14.55</v>
      </c>
      <c r="L10625" s="60">
        <v>1</v>
      </c>
      <c r="M10625" s="60">
        <v>4</v>
      </c>
      <c r="N10625" s="60">
        <v>5</v>
      </c>
      <c r="O10625" s="60">
        <v>1</v>
      </c>
      <c r="P10625" s="60">
        <v>3</v>
      </c>
      <c r="Q10625" s="60">
        <v>2</v>
      </c>
      <c r="R10625" s="60">
        <v>2</v>
      </c>
      <c r="S10625" s="60">
        <v>1</v>
      </c>
      <c r="T10625" s="60">
        <v>3</v>
      </c>
      <c r="U10625" s="60">
        <v>1</v>
      </c>
      <c r="V10625" s="60">
        <v>3</v>
      </c>
      <c r="W10625" s="4">
        <v>39.479999999999997</v>
      </c>
    </row>
    <row r="10626" spans="2:23">
      <c r="B10626" s="60">
        <v>60221</v>
      </c>
      <c r="C10626" s="60">
        <v>38</v>
      </c>
      <c r="D10626" s="60">
        <v>3</v>
      </c>
      <c r="E10626" s="61">
        <v>67372.216780000002</v>
      </c>
      <c r="F10626" s="61">
        <v>68012.325767999995</v>
      </c>
      <c r="G10626" s="61">
        <v>24.61</v>
      </c>
      <c r="H10626" s="61">
        <v>4</v>
      </c>
      <c r="I10626" s="61">
        <v>16.810138689622189</v>
      </c>
      <c r="J10626" s="61">
        <v>-13.1</v>
      </c>
      <c r="K10626" s="61">
        <v>17.5</v>
      </c>
      <c r="L10626" s="60">
        <v>1</v>
      </c>
      <c r="M10626" s="60">
        <v>3</v>
      </c>
      <c r="N10626" s="60">
        <v>5</v>
      </c>
      <c r="O10626" s="60">
        <v>1</v>
      </c>
      <c r="P10626" s="60">
        <v>1</v>
      </c>
      <c r="Q10626" s="60">
        <v>2</v>
      </c>
      <c r="R10626" s="60">
        <v>2</v>
      </c>
      <c r="S10626" s="60">
        <v>2</v>
      </c>
      <c r="T10626" s="60">
        <v>3</v>
      </c>
      <c r="U10626" s="60">
        <v>1</v>
      </c>
      <c r="V10626" s="60">
        <v>1</v>
      </c>
      <c r="W10626" s="4">
        <v>13.92</v>
      </c>
    </row>
    <row r="10627" spans="2:23">
      <c r="B10627" s="60">
        <v>60226</v>
      </c>
      <c r="C10627" s="60">
        <v>59</v>
      </c>
      <c r="D10627" s="60">
        <v>3</v>
      </c>
      <c r="E10627" s="61">
        <v>24052.854809</v>
      </c>
      <c r="F10627" s="61">
        <v>23918.323069999999</v>
      </c>
      <c r="G10627" s="61">
        <v>18.21</v>
      </c>
      <c r="H10627" s="61">
        <v>3</v>
      </c>
      <c r="I10627" s="61">
        <v>37.404994571118351</v>
      </c>
      <c r="J10627" s="61">
        <v>-6.8</v>
      </c>
      <c r="K10627" s="61">
        <v>8.35</v>
      </c>
      <c r="L10627" s="60">
        <v>1</v>
      </c>
      <c r="M10627" s="60">
        <v>4</v>
      </c>
      <c r="N10627" s="60">
        <v>5</v>
      </c>
      <c r="O10627" s="60">
        <v>1</v>
      </c>
      <c r="P10627" s="60">
        <v>1</v>
      </c>
      <c r="Q10627" s="60">
        <v>2</v>
      </c>
      <c r="R10627" s="60">
        <v>2</v>
      </c>
      <c r="S10627" s="60">
        <v>2</v>
      </c>
      <c r="T10627" s="60">
        <v>1</v>
      </c>
      <c r="U10627" s="60">
        <v>1</v>
      </c>
      <c r="V10627" s="60">
        <v>3</v>
      </c>
      <c r="W10627" s="4">
        <v>39.479999999999997</v>
      </c>
    </row>
    <row r="10628" spans="2:23">
      <c r="B10628" s="60">
        <v>60227</v>
      </c>
      <c r="C10628" s="60">
        <v>12</v>
      </c>
      <c r="D10628" s="60">
        <v>1</v>
      </c>
      <c r="E10628" s="61">
        <v>13073.633487999999</v>
      </c>
      <c r="F10628" s="61">
        <v>13322.45371</v>
      </c>
      <c r="G10628" s="61">
        <v>20.059999999999999</v>
      </c>
      <c r="H10628" s="61">
        <v>6</v>
      </c>
      <c r="I10628" s="61">
        <v>39.612370194942713</v>
      </c>
      <c r="J10628" s="61">
        <v>-4.5</v>
      </c>
      <c r="K10628" s="61">
        <v>15.45</v>
      </c>
      <c r="L10628" s="60">
        <v>1</v>
      </c>
      <c r="M10628" s="60">
        <v>1</v>
      </c>
      <c r="N10628" s="60">
        <v>7</v>
      </c>
      <c r="O10628" s="60">
        <v>1</v>
      </c>
      <c r="P10628" s="60">
        <v>1</v>
      </c>
      <c r="Q10628" s="60">
        <v>2</v>
      </c>
      <c r="R10628" s="60">
        <v>2</v>
      </c>
      <c r="S10628" s="60">
        <v>2</v>
      </c>
      <c r="T10628" s="60">
        <v>3</v>
      </c>
      <c r="U10628" s="60">
        <v>2</v>
      </c>
      <c r="V10628" s="60">
        <v>3</v>
      </c>
      <c r="W10628" s="4">
        <v>39.479999999999997</v>
      </c>
    </row>
    <row r="10629" spans="2:23">
      <c r="B10629" s="60">
        <v>60228</v>
      </c>
      <c r="C10629" s="60">
        <v>16</v>
      </c>
      <c r="D10629" s="60">
        <v>4</v>
      </c>
      <c r="E10629" s="61">
        <v>13524.148628000001</v>
      </c>
      <c r="F10629" s="61">
        <v>13985.668030000001</v>
      </c>
      <c r="G10629" s="61">
        <v>27.4</v>
      </c>
      <c r="H10629" s="61">
        <v>9</v>
      </c>
      <c r="I10629" s="61">
        <v>32.468917848083706</v>
      </c>
      <c r="J10629" s="61">
        <v>5.0999999999999996</v>
      </c>
      <c r="K10629" s="61">
        <v>10.35</v>
      </c>
      <c r="L10629" s="60">
        <v>2</v>
      </c>
      <c r="M10629" s="60">
        <v>2</v>
      </c>
      <c r="N10629" s="60">
        <v>6</v>
      </c>
      <c r="O10629" s="60">
        <v>1</v>
      </c>
      <c r="P10629" s="60">
        <v>2</v>
      </c>
      <c r="Q10629" s="60">
        <v>2</v>
      </c>
      <c r="R10629" s="60">
        <v>2</v>
      </c>
      <c r="S10629" s="60">
        <v>2</v>
      </c>
      <c r="T10629" s="60">
        <v>2</v>
      </c>
      <c r="U10629" s="60">
        <v>4</v>
      </c>
      <c r="V10629" s="60">
        <v>2</v>
      </c>
      <c r="W10629" s="4">
        <v>27.76</v>
      </c>
    </row>
    <row r="10630" spans="2:23">
      <c r="B10630" s="60">
        <v>60229</v>
      </c>
      <c r="C10630" s="60">
        <v>50</v>
      </c>
      <c r="D10630" s="60">
        <v>1</v>
      </c>
      <c r="E10630" s="61">
        <v>17662.739611000001</v>
      </c>
      <c r="F10630" s="61">
        <v>18114.448606000002</v>
      </c>
      <c r="G10630" s="61">
        <v>31.85</v>
      </c>
      <c r="H10630" s="61">
        <v>1</v>
      </c>
      <c r="I10630" s="61">
        <v>10.915593705293276</v>
      </c>
      <c r="J10630" s="61">
        <v>6.1</v>
      </c>
      <c r="K10630" s="61">
        <v>48.1</v>
      </c>
      <c r="L10630" s="60">
        <v>1</v>
      </c>
      <c r="M10630" s="60">
        <v>4</v>
      </c>
      <c r="N10630" s="60">
        <v>7</v>
      </c>
      <c r="O10630" s="60">
        <v>1</v>
      </c>
      <c r="P10630" s="60">
        <v>3</v>
      </c>
      <c r="Q10630" s="60">
        <v>2</v>
      </c>
      <c r="R10630" s="60">
        <v>2</v>
      </c>
      <c r="S10630" s="60">
        <v>2</v>
      </c>
      <c r="T10630" s="60">
        <v>4</v>
      </c>
      <c r="U10630" s="60">
        <v>4</v>
      </c>
      <c r="V10630" s="60">
        <v>1</v>
      </c>
      <c r="W10630" s="4">
        <v>13.92</v>
      </c>
    </row>
    <row r="10631" spans="2:23">
      <c r="B10631" s="60">
        <v>60230</v>
      </c>
      <c r="C10631" s="60">
        <v>31</v>
      </c>
      <c r="D10631" s="60">
        <v>2</v>
      </c>
      <c r="E10631" s="61">
        <v>26164.422387999999</v>
      </c>
      <c r="F10631" s="61">
        <v>26824.964193</v>
      </c>
      <c r="G10631" s="61">
        <v>50.1</v>
      </c>
      <c r="H10631" s="61">
        <v>3</v>
      </c>
      <c r="I10631" s="61">
        <v>44.217473521706317</v>
      </c>
      <c r="J10631" s="61">
        <v>2.5</v>
      </c>
      <c r="K10631" s="61">
        <v>4.25</v>
      </c>
      <c r="L10631" s="60">
        <v>2</v>
      </c>
      <c r="M10631" s="60">
        <v>3</v>
      </c>
      <c r="N10631" s="60">
        <v>8</v>
      </c>
      <c r="O10631" s="60">
        <v>1</v>
      </c>
      <c r="P10631" s="60">
        <v>3</v>
      </c>
      <c r="Q10631" s="60">
        <v>1</v>
      </c>
      <c r="R10631" s="60">
        <v>1</v>
      </c>
      <c r="S10631" s="60">
        <v>2</v>
      </c>
      <c r="T10631" s="60">
        <v>1</v>
      </c>
      <c r="U10631" s="60">
        <v>3</v>
      </c>
      <c r="V10631" s="60">
        <v>3</v>
      </c>
      <c r="W10631" s="4">
        <v>39.479999999999997</v>
      </c>
    </row>
    <row r="10632" spans="2:23">
      <c r="B10632" s="60">
        <v>60233</v>
      </c>
      <c r="C10632" s="60">
        <v>24</v>
      </c>
      <c r="D10632" s="60">
        <v>3</v>
      </c>
      <c r="E10632" s="61">
        <v>81580.918460000001</v>
      </c>
      <c r="F10632" s="61">
        <v>86578.325538999998</v>
      </c>
      <c r="G10632" s="61">
        <v>20.65</v>
      </c>
      <c r="H10632" s="61">
        <v>5</v>
      </c>
      <c r="I10632" s="61">
        <v>23.996456969252943</v>
      </c>
      <c r="J10632" s="61">
        <v>-16.900000000000002</v>
      </c>
      <c r="K10632" s="61">
        <v>34.65</v>
      </c>
      <c r="L10632" s="60">
        <v>1</v>
      </c>
      <c r="M10632" s="60">
        <v>3</v>
      </c>
      <c r="N10632" s="60">
        <v>5</v>
      </c>
      <c r="O10632" s="60">
        <v>1</v>
      </c>
      <c r="P10632" s="60">
        <v>1</v>
      </c>
      <c r="Q10632" s="60">
        <v>2</v>
      </c>
      <c r="R10632" s="60">
        <v>1</v>
      </c>
      <c r="S10632" s="60">
        <v>2</v>
      </c>
      <c r="T10632" s="60">
        <v>4</v>
      </c>
      <c r="U10632" s="60">
        <v>1</v>
      </c>
      <c r="V10632" s="60">
        <v>2</v>
      </c>
      <c r="W10632" s="4">
        <v>27.76</v>
      </c>
    </row>
    <row r="10633" spans="2:23">
      <c r="B10633" s="60">
        <v>60234</v>
      </c>
      <c r="C10633" s="60">
        <v>6</v>
      </c>
      <c r="D10633" s="60">
        <v>1</v>
      </c>
      <c r="E10633" s="61">
        <v>13635.973055</v>
      </c>
      <c r="F10633" s="61">
        <v>14159.703493999999</v>
      </c>
      <c r="G10633" s="61">
        <v>12.83</v>
      </c>
      <c r="H10633" s="61">
        <v>0</v>
      </c>
      <c r="I10633" s="61">
        <v>30.313418217433892</v>
      </c>
      <c r="J10633" s="61">
        <v>11.200000000000001</v>
      </c>
      <c r="K10633" s="61">
        <v>6.7</v>
      </c>
      <c r="L10633" s="60">
        <v>1</v>
      </c>
      <c r="M10633" s="60">
        <v>1</v>
      </c>
      <c r="N10633" s="60">
        <v>7</v>
      </c>
      <c r="O10633" s="60">
        <v>1</v>
      </c>
      <c r="P10633" s="60">
        <v>1</v>
      </c>
      <c r="Q10633" s="60">
        <v>2</v>
      </c>
      <c r="R10633" s="60">
        <v>2</v>
      </c>
      <c r="S10633" s="60">
        <v>2</v>
      </c>
      <c r="T10633" s="60">
        <v>1</v>
      </c>
      <c r="U10633" s="60">
        <v>4</v>
      </c>
      <c r="V10633" s="60">
        <v>2</v>
      </c>
      <c r="W10633" s="4">
        <v>27.76</v>
      </c>
    </row>
    <row r="10634" spans="2:23">
      <c r="B10634" s="60">
        <v>60235</v>
      </c>
      <c r="C10634" s="60">
        <v>41</v>
      </c>
      <c r="D10634" s="60">
        <v>3</v>
      </c>
      <c r="E10634" s="61">
        <v>69594.384435</v>
      </c>
      <c r="F10634" s="61">
        <v>69500.810326999999</v>
      </c>
      <c r="G10634" s="61">
        <v>19.87</v>
      </c>
      <c r="H10634" s="61">
        <v>5</v>
      </c>
      <c r="I10634" s="61">
        <v>34.744471572802119</v>
      </c>
      <c r="J10634" s="61">
        <v>10.600000000000001</v>
      </c>
      <c r="K10634" s="61">
        <v>23.65</v>
      </c>
      <c r="L10634" s="60">
        <v>2</v>
      </c>
      <c r="M10634" s="60">
        <v>4</v>
      </c>
      <c r="N10634" s="60">
        <v>5</v>
      </c>
      <c r="O10634" s="60">
        <v>1</v>
      </c>
      <c r="P10634" s="60">
        <v>1</v>
      </c>
      <c r="Q10634" s="60">
        <v>2</v>
      </c>
      <c r="R10634" s="60">
        <v>2</v>
      </c>
      <c r="S10634" s="60">
        <v>2</v>
      </c>
      <c r="T10634" s="60">
        <v>4</v>
      </c>
      <c r="U10634" s="60">
        <v>4</v>
      </c>
      <c r="V10634" s="60">
        <v>3</v>
      </c>
      <c r="W10634" s="4">
        <v>39.479999999999997</v>
      </c>
    </row>
    <row r="10635" spans="2:23">
      <c r="B10635" s="60">
        <v>60236</v>
      </c>
      <c r="C10635" s="60">
        <v>42</v>
      </c>
      <c r="D10635" s="60">
        <v>4</v>
      </c>
      <c r="E10635" s="61">
        <v>34513.593153000002</v>
      </c>
      <c r="F10635" s="61">
        <v>36343.314607</v>
      </c>
      <c r="G10635" s="61">
        <v>31.09</v>
      </c>
      <c r="H10635" s="61">
        <v>3</v>
      </c>
      <c r="I10635" s="61">
        <v>42.657166698208968</v>
      </c>
      <c r="J10635" s="61">
        <v>8.4</v>
      </c>
      <c r="K10635" s="61">
        <v>12.15</v>
      </c>
      <c r="L10635" s="60">
        <v>2</v>
      </c>
      <c r="M10635" s="60">
        <v>4</v>
      </c>
      <c r="N10635" s="60">
        <v>6</v>
      </c>
      <c r="O10635" s="60">
        <v>1</v>
      </c>
      <c r="P10635" s="60">
        <v>3</v>
      </c>
      <c r="Q10635" s="60">
        <v>2</v>
      </c>
      <c r="R10635" s="60">
        <v>1</v>
      </c>
      <c r="S10635" s="60">
        <v>1</v>
      </c>
      <c r="T10635" s="60">
        <v>2</v>
      </c>
      <c r="U10635" s="60">
        <v>4</v>
      </c>
      <c r="V10635" s="60">
        <v>3</v>
      </c>
      <c r="W10635" s="4">
        <v>39.479999999999997</v>
      </c>
    </row>
    <row r="10636" spans="2:23">
      <c r="B10636" s="60">
        <v>60237</v>
      </c>
      <c r="C10636" s="60">
        <v>11</v>
      </c>
      <c r="D10636" s="60">
        <v>4</v>
      </c>
      <c r="E10636" s="61">
        <v>12168.737594</v>
      </c>
      <c r="F10636" s="61">
        <v>13066.265697000001</v>
      </c>
      <c r="G10636" s="61">
        <v>19.82</v>
      </c>
      <c r="H10636" s="61">
        <v>4</v>
      </c>
      <c r="I10636" s="61">
        <v>0.31771247021445592</v>
      </c>
      <c r="J10636" s="61">
        <v>-4.7</v>
      </c>
      <c r="K10636" s="61">
        <v>9.65</v>
      </c>
      <c r="L10636" s="60">
        <v>1</v>
      </c>
      <c r="M10636" s="60">
        <v>1</v>
      </c>
      <c r="N10636" s="60">
        <v>6</v>
      </c>
      <c r="O10636" s="60">
        <v>1</v>
      </c>
      <c r="P10636" s="60">
        <v>1</v>
      </c>
      <c r="Q10636" s="60">
        <v>2</v>
      </c>
      <c r="R10636" s="60">
        <v>2</v>
      </c>
      <c r="S10636" s="60">
        <v>1</v>
      </c>
      <c r="T10636" s="60">
        <v>1</v>
      </c>
      <c r="U10636" s="60">
        <v>2</v>
      </c>
      <c r="V10636" s="60">
        <v>1</v>
      </c>
      <c r="W10636" s="4">
        <v>13.92</v>
      </c>
    </row>
    <row r="10637" spans="2:23">
      <c r="B10637" s="60">
        <v>60239</v>
      </c>
      <c r="C10637" s="60">
        <v>11</v>
      </c>
      <c r="D10637" s="60">
        <v>1</v>
      </c>
      <c r="E10637" s="61">
        <v>9616.0334469999998</v>
      </c>
      <c r="F10637" s="61">
        <v>10208.935412000001</v>
      </c>
      <c r="G10637" s="61">
        <v>18.97</v>
      </c>
      <c r="H10637" s="61">
        <v>4</v>
      </c>
      <c r="I10637" s="61">
        <v>43.254010695187169</v>
      </c>
      <c r="J10637" s="61">
        <v>7.1</v>
      </c>
      <c r="K10637" s="61">
        <v>9.9499999999999993</v>
      </c>
      <c r="L10637" s="60">
        <v>2</v>
      </c>
      <c r="M10637" s="60">
        <v>1</v>
      </c>
      <c r="N10637" s="60">
        <v>7</v>
      </c>
      <c r="O10637" s="60">
        <v>1</v>
      </c>
      <c r="P10637" s="60">
        <v>1</v>
      </c>
      <c r="Q10637" s="60">
        <v>2</v>
      </c>
      <c r="R10637" s="60">
        <v>2</v>
      </c>
      <c r="S10637" s="60">
        <v>2</v>
      </c>
      <c r="T10637" s="60">
        <v>2</v>
      </c>
      <c r="U10637" s="60">
        <v>4</v>
      </c>
      <c r="V10637" s="60">
        <v>3</v>
      </c>
      <c r="W10637" s="4">
        <v>39.479999999999997</v>
      </c>
    </row>
    <row r="10638" spans="2:23">
      <c r="B10638" s="60">
        <v>60243</v>
      </c>
      <c r="C10638" s="60">
        <v>36</v>
      </c>
      <c r="D10638" s="60">
        <v>2</v>
      </c>
      <c r="E10638" s="61">
        <v>18644.199497000001</v>
      </c>
      <c r="F10638" s="61">
        <v>19114.88725</v>
      </c>
      <c r="G10638" s="61">
        <v>26.26</v>
      </c>
      <c r="H10638" s="61">
        <v>5</v>
      </c>
      <c r="I10638" s="61">
        <v>9.9893730074388962</v>
      </c>
      <c r="J10638" s="61">
        <v>-15.5</v>
      </c>
      <c r="K10638" s="61">
        <v>12.3</v>
      </c>
      <c r="L10638" s="60">
        <v>2</v>
      </c>
      <c r="M10638" s="60">
        <v>3</v>
      </c>
      <c r="N10638" s="60">
        <v>8</v>
      </c>
      <c r="O10638" s="60">
        <v>1</v>
      </c>
      <c r="P10638" s="60">
        <v>2</v>
      </c>
      <c r="Q10638" s="60">
        <v>2</v>
      </c>
      <c r="R10638" s="60">
        <v>2</v>
      </c>
      <c r="S10638" s="60">
        <v>2</v>
      </c>
      <c r="T10638" s="60">
        <v>2</v>
      </c>
      <c r="U10638" s="60">
        <v>1</v>
      </c>
      <c r="V10638" s="60">
        <v>1</v>
      </c>
      <c r="W10638" s="4">
        <v>13.92</v>
      </c>
    </row>
    <row r="10639" spans="2:23">
      <c r="B10639" s="60">
        <v>60247</v>
      </c>
      <c r="C10639" s="60">
        <v>52</v>
      </c>
      <c r="D10639" s="60">
        <v>3</v>
      </c>
      <c r="E10639" s="61">
        <v>78691.624989000004</v>
      </c>
      <c r="F10639" s="61">
        <v>79719.201421999998</v>
      </c>
      <c r="G10639" s="61">
        <v>18.29</v>
      </c>
      <c r="H10639" s="61">
        <v>5</v>
      </c>
      <c r="I10639" s="61">
        <v>30.154720943513244</v>
      </c>
      <c r="J10639" s="61">
        <v>15.8</v>
      </c>
      <c r="K10639" s="61">
        <v>21.3</v>
      </c>
      <c r="L10639" s="60">
        <v>2</v>
      </c>
      <c r="M10639" s="60">
        <v>4</v>
      </c>
      <c r="N10639" s="60">
        <v>5</v>
      </c>
      <c r="O10639" s="60">
        <v>1</v>
      </c>
      <c r="P10639" s="60">
        <v>1</v>
      </c>
      <c r="Q10639" s="60">
        <v>2</v>
      </c>
      <c r="R10639" s="60">
        <v>1</v>
      </c>
      <c r="S10639" s="60">
        <v>2</v>
      </c>
      <c r="T10639" s="60">
        <v>4</v>
      </c>
      <c r="U10639" s="60">
        <v>4</v>
      </c>
      <c r="V10639" s="60">
        <v>2</v>
      </c>
      <c r="W10639" s="4">
        <v>27.76</v>
      </c>
    </row>
    <row r="10640" spans="2:23">
      <c r="B10640" s="60">
        <v>60248</v>
      </c>
      <c r="C10640" s="60">
        <v>26</v>
      </c>
      <c r="D10640" s="60">
        <v>1</v>
      </c>
      <c r="E10640" s="61">
        <v>26825.971195999999</v>
      </c>
      <c r="F10640" s="61">
        <v>26939.944808</v>
      </c>
      <c r="G10640" s="61">
        <v>20.32</v>
      </c>
      <c r="H10640" s="61">
        <v>4</v>
      </c>
      <c r="I10640" s="61">
        <v>23.384516555821669</v>
      </c>
      <c r="J10640" s="61">
        <v>-8.1</v>
      </c>
      <c r="K10640" s="61">
        <v>11.9</v>
      </c>
      <c r="L10640" s="60">
        <v>1</v>
      </c>
      <c r="M10640" s="60">
        <v>3</v>
      </c>
      <c r="N10640" s="60">
        <v>7</v>
      </c>
      <c r="O10640" s="60">
        <v>1</v>
      </c>
      <c r="P10640" s="60">
        <v>1</v>
      </c>
      <c r="Q10640" s="60">
        <v>2</v>
      </c>
      <c r="R10640" s="60">
        <v>2</v>
      </c>
      <c r="S10640" s="60">
        <v>1</v>
      </c>
      <c r="T10640" s="60">
        <v>2</v>
      </c>
      <c r="U10640" s="60">
        <v>1</v>
      </c>
      <c r="V10640" s="60">
        <v>2</v>
      </c>
      <c r="W10640" s="4">
        <v>27.76</v>
      </c>
    </row>
    <row r="10641" spans="2:23">
      <c r="B10641" s="60">
        <v>60250</v>
      </c>
      <c r="C10641" s="60">
        <v>53</v>
      </c>
      <c r="D10641" s="60">
        <v>4</v>
      </c>
      <c r="E10641" s="61">
        <v>28825.577906999999</v>
      </c>
      <c r="F10641" s="61">
        <v>29415.070778000001</v>
      </c>
      <c r="G10641" s="61">
        <v>26.76</v>
      </c>
      <c r="H10641" s="61">
        <v>4</v>
      </c>
      <c r="I10641" s="61">
        <v>26.168157252857622</v>
      </c>
      <c r="J10641" s="61">
        <v>-6.7</v>
      </c>
      <c r="K10641" s="61">
        <v>11.35</v>
      </c>
      <c r="L10641" s="60">
        <v>2</v>
      </c>
      <c r="M10641" s="60">
        <v>4</v>
      </c>
      <c r="N10641" s="60">
        <v>6</v>
      </c>
      <c r="O10641" s="60">
        <v>1</v>
      </c>
      <c r="P10641" s="60">
        <v>2</v>
      </c>
      <c r="Q10641" s="60">
        <v>2</v>
      </c>
      <c r="R10641" s="60">
        <v>2</v>
      </c>
      <c r="S10641" s="60">
        <v>2</v>
      </c>
      <c r="T10641" s="60">
        <v>2</v>
      </c>
      <c r="U10641" s="60">
        <v>1</v>
      </c>
      <c r="V10641" s="60">
        <v>2</v>
      </c>
      <c r="W10641" s="4">
        <v>27.76</v>
      </c>
    </row>
    <row r="10642" spans="2:23">
      <c r="B10642" s="60">
        <v>60251</v>
      </c>
      <c r="C10642" s="60">
        <v>28</v>
      </c>
      <c r="D10642" s="60">
        <v>1</v>
      </c>
      <c r="E10642" s="61">
        <v>32280.342938000002</v>
      </c>
      <c r="F10642" s="61">
        <v>33360.553153000001</v>
      </c>
      <c r="G10642" s="61">
        <v>32.72</v>
      </c>
      <c r="H10642" s="61">
        <v>3</v>
      </c>
      <c r="I10642" s="61">
        <v>51.306618637127116</v>
      </c>
      <c r="J10642" s="61">
        <v>-8.9</v>
      </c>
      <c r="K10642" s="61">
        <v>6.6000000000000014</v>
      </c>
      <c r="L10642" s="60">
        <v>1</v>
      </c>
      <c r="M10642" s="60">
        <v>3</v>
      </c>
      <c r="N10642" s="60">
        <v>7</v>
      </c>
      <c r="O10642" s="60">
        <v>1</v>
      </c>
      <c r="P10642" s="60">
        <v>3</v>
      </c>
      <c r="Q10642" s="60">
        <v>2</v>
      </c>
      <c r="R10642" s="60">
        <v>1</v>
      </c>
      <c r="S10642" s="60">
        <v>2</v>
      </c>
      <c r="T10642" s="60">
        <v>1</v>
      </c>
      <c r="U10642" s="60">
        <v>1</v>
      </c>
      <c r="V10642" s="60">
        <v>4</v>
      </c>
      <c r="W10642" s="4">
        <v>56.84</v>
      </c>
    </row>
    <row r="10643" spans="2:23">
      <c r="B10643" s="60">
        <v>60252</v>
      </c>
      <c r="C10643" s="60">
        <v>39</v>
      </c>
      <c r="D10643" s="60">
        <v>1</v>
      </c>
      <c r="E10643" s="61">
        <v>25173.098333999998</v>
      </c>
      <c r="F10643" s="61">
        <v>26792.411843000002</v>
      </c>
      <c r="G10643" s="61">
        <v>29.44</v>
      </c>
      <c r="H10643" s="61">
        <v>4</v>
      </c>
      <c r="I10643" s="61">
        <v>43.722675591489249</v>
      </c>
      <c r="J10643" s="61">
        <v>-1.2999999999999998</v>
      </c>
      <c r="K10643" s="61">
        <v>22</v>
      </c>
      <c r="L10643" s="60">
        <v>1</v>
      </c>
      <c r="M10643" s="60">
        <v>3</v>
      </c>
      <c r="N10643" s="60">
        <v>7</v>
      </c>
      <c r="O10643" s="60">
        <v>1</v>
      </c>
      <c r="P10643" s="60">
        <v>2</v>
      </c>
      <c r="Q10643" s="60">
        <v>2</v>
      </c>
      <c r="R10643" s="60">
        <v>2</v>
      </c>
      <c r="S10643" s="60">
        <v>2</v>
      </c>
      <c r="T10643" s="60">
        <v>4</v>
      </c>
      <c r="U10643" s="60">
        <v>2</v>
      </c>
      <c r="V10643" s="60">
        <v>3</v>
      </c>
      <c r="W10643" s="4">
        <v>39.479999999999997</v>
      </c>
    </row>
    <row r="10644" spans="2:23">
      <c r="B10644" s="60">
        <v>60253</v>
      </c>
      <c r="C10644" s="60">
        <v>25</v>
      </c>
      <c r="D10644" s="60">
        <v>4</v>
      </c>
      <c r="E10644" s="61">
        <v>26752.031886000001</v>
      </c>
      <c r="F10644" s="61">
        <v>27402.180454000001</v>
      </c>
      <c r="G10644" s="61">
        <v>38.17</v>
      </c>
      <c r="H10644" s="61">
        <v>5</v>
      </c>
      <c r="I10644" s="61">
        <v>66.197005039596831</v>
      </c>
      <c r="J10644" s="61">
        <v>1.7</v>
      </c>
      <c r="K10644" s="61">
        <v>14.1</v>
      </c>
      <c r="L10644" s="60">
        <v>2</v>
      </c>
      <c r="M10644" s="60">
        <v>3</v>
      </c>
      <c r="N10644" s="60">
        <v>6</v>
      </c>
      <c r="O10644" s="60">
        <v>1</v>
      </c>
      <c r="P10644" s="60">
        <v>3</v>
      </c>
      <c r="Q10644" s="60">
        <v>2</v>
      </c>
      <c r="R10644" s="60">
        <v>1</v>
      </c>
      <c r="S10644" s="60">
        <v>2</v>
      </c>
      <c r="T10644" s="60">
        <v>3</v>
      </c>
      <c r="U10644" s="60">
        <v>3</v>
      </c>
      <c r="V10644" s="60">
        <v>4</v>
      </c>
      <c r="W10644" s="4">
        <v>56.84</v>
      </c>
    </row>
    <row r="10645" spans="2:23">
      <c r="B10645" s="60">
        <v>60254</v>
      </c>
      <c r="C10645" s="60">
        <v>31</v>
      </c>
      <c r="D10645" s="60">
        <v>4</v>
      </c>
      <c r="E10645" s="61">
        <v>27122.426615</v>
      </c>
      <c r="F10645" s="61">
        <v>28322.731949000001</v>
      </c>
      <c r="G10645" s="61">
        <v>21.16</v>
      </c>
      <c r="H10645" s="61">
        <v>3</v>
      </c>
      <c r="I10645" s="61">
        <v>26.593571952530723</v>
      </c>
      <c r="J10645" s="61">
        <v>-0.1</v>
      </c>
      <c r="K10645" s="61">
        <v>15.55</v>
      </c>
      <c r="L10645" s="60">
        <v>2</v>
      </c>
      <c r="M10645" s="60">
        <v>3</v>
      </c>
      <c r="N10645" s="60">
        <v>6</v>
      </c>
      <c r="O10645" s="60">
        <v>1</v>
      </c>
      <c r="P10645" s="60">
        <v>1</v>
      </c>
      <c r="Q10645" s="60">
        <v>2</v>
      </c>
      <c r="R10645" s="60">
        <v>2</v>
      </c>
      <c r="S10645" s="60">
        <v>2</v>
      </c>
      <c r="T10645" s="60">
        <v>3</v>
      </c>
      <c r="U10645" s="60">
        <v>2</v>
      </c>
      <c r="V10645" s="60">
        <v>2</v>
      </c>
      <c r="W10645" s="4">
        <v>27.76</v>
      </c>
    </row>
    <row r="10646" spans="2:23">
      <c r="B10646" s="60">
        <v>60255</v>
      </c>
      <c r="C10646" s="60">
        <v>41</v>
      </c>
      <c r="D10646" s="60">
        <v>2</v>
      </c>
      <c r="E10646" s="61">
        <v>18092.070909999999</v>
      </c>
      <c r="F10646" s="61">
        <v>18646.910738999999</v>
      </c>
      <c r="G10646" s="61">
        <v>30.76</v>
      </c>
      <c r="H10646" s="61">
        <v>4</v>
      </c>
      <c r="I10646" s="61">
        <v>56.477577256798043</v>
      </c>
      <c r="J10646" s="61">
        <v>-8</v>
      </c>
      <c r="K10646" s="61">
        <v>17.149999999999999</v>
      </c>
      <c r="L10646" s="60">
        <v>2</v>
      </c>
      <c r="M10646" s="60">
        <v>4</v>
      </c>
      <c r="N10646" s="60">
        <v>8</v>
      </c>
      <c r="O10646" s="60">
        <v>1</v>
      </c>
      <c r="P10646" s="60">
        <v>3</v>
      </c>
      <c r="Q10646" s="60">
        <v>2</v>
      </c>
      <c r="R10646" s="60">
        <v>2</v>
      </c>
      <c r="S10646" s="60">
        <v>2</v>
      </c>
      <c r="T10646" s="60">
        <v>3</v>
      </c>
      <c r="U10646" s="60">
        <v>1</v>
      </c>
      <c r="V10646" s="60">
        <v>4</v>
      </c>
      <c r="W10646" s="4">
        <v>56.84</v>
      </c>
    </row>
    <row r="10647" spans="2:23">
      <c r="B10647" s="60">
        <v>60256</v>
      </c>
      <c r="C10647" s="60">
        <v>45</v>
      </c>
      <c r="D10647" s="60">
        <v>4</v>
      </c>
      <c r="E10647" s="61">
        <v>28083.983125999999</v>
      </c>
      <c r="F10647" s="61">
        <v>27932.217099000001</v>
      </c>
      <c r="G10647" s="61">
        <v>29.14</v>
      </c>
      <c r="H10647" s="61">
        <v>4</v>
      </c>
      <c r="I10647" s="61">
        <v>54.004068325723466</v>
      </c>
      <c r="J10647" s="61">
        <v>1.9000000000000001</v>
      </c>
      <c r="K10647" s="61">
        <v>9</v>
      </c>
      <c r="L10647" s="60">
        <v>1</v>
      </c>
      <c r="M10647" s="60">
        <v>4</v>
      </c>
      <c r="N10647" s="60">
        <v>6</v>
      </c>
      <c r="O10647" s="60">
        <v>1</v>
      </c>
      <c r="P10647" s="60">
        <v>2</v>
      </c>
      <c r="Q10647" s="60">
        <v>2</v>
      </c>
      <c r="R10647" s="60">
        <v>1</v>
      </c>
      <c r="S10647" s="60">
        <v>2</v>
      </c>
      <c r="T10647" s="60">
        <v>1</v>
      </c>
      <c r="U10647" s="60">
        <v>3</v>
      </c>
      <c r="V10647" s="60">
        <v>4</v>
      </c>
      <c r="W10647" s="4">
        <v>56.84</v>
      </c>
    </row>
    <row r="10648" spans="2:23">
      <c r="B10648" s="60">
        <v>60259</v>
      </c>
      <c r="C10648" s="60">
        <v>55</v>
      </c>
      <c r="D10648" s="60">
        <v>3</v>
      </c>
      <c r="E10648" s="61">
        <v>99448.704559999998</v>
      </c>
      <c r="F10648" s="61">
        <v>97852.921866000004</v>
      </c>
      <c r="G10648" s="61">
        <v>41.71</v>
      </c>
      <c r="H10648" s="61">
        <v>5</v>
      </c>
      <c r="I10648" s="61">
        <v>29.048909534891408</v>
      </c>
      <c r="J10648" s="61">
        <v>-5.8</v>
      </c>
      <c r="K10648" s="61">
        <v>18.75</v>
      </c>
      <c r="L10648" s="60">
        <v>2</v>
      </c>
      <c r="M10648" s="60">
        <v>4</v>
      </c>
      <c r="N10648" s="60">
        <v>5</v>
      </c>
      <c r="O10648" s="60">
        <v>1</v>
      </c>
      <c r="P10648" s="60">
        <v>3</v>
      </c>
      <c r="Q10648" s="60">
        <v>1</v>
      </c>
      <c r="R10648" s="60">
        <v>1</v>
      </c>
      <c r="S10648" s="60">
        <v>2</v>
      </c>
      <c r="T10648" s="60">
        <v>3</v>
      </c>
      <c r="U10648" s="60">
        <v>1</v>
      </c>
      <c r="V10648" s="60">
        <v>2</v>
      </c>
      <c r="W10648" s="4">
        <v>27.76</v>
      </c>
    </row>
    <row r="10649" spans="2:23">
      <c r="B10649" s="60">
        <v>60263</v>
      </c>
      <c r="C10649" s="60">
        <v>13</v>
      </c>
      <c r="D10649" s="60">
        <v>4</v>
      </c>
      <c r="E10649" s="61">
        <v>14569.566709000001</v>
      </c>
      <c r="F10649" s="61">
        <v>14969.932699000001</v>
      </c>
      <c r="G10649" s="61">
        <v>21.84</v>
      </c>
      <c r="H10649" s="61">
        <v>7</v>
      </c>
      <c r="I10649" s="61">
        <v>55.898949579831928</v>
      </c>
      <c r="J10649" s="61">
        <v>-1.7999999999999998</v>
      </c>
      <c r="K10649" s="61">
        <v>8.85</v>
      </c>
      <c r="L10649" s="60">
        <v>2</v>
      </c>
      <c r="M10649" s="60">
        <v>2</v>
      </c>
      <c r="N10649" s="60">
        <v>6</v>
      </c>
      <c r="O10649" s="60">
        <v>1</v>
      </c>
      <c r="P10649" s="60">
        <v>1</v>
      </c>
      <c r="Q10649" s="60">
        <v>2</v>
      </c>
      <c r="R10649" s="60">
        <v>2</v>
      </c>
      <c r="S10649" s="60">
        <v>2</v>
      </c>
      <c r="T10649" s="60">
        <v>1</v>
      </c>
      <c r="U10649" s="60">
        <v>2</v>
      </c>
      <c r="V10649" s="60">
        <v>4</v>
      </c>
      <c r="W10649" s="4">
        <v>56.84</v>
      </c>
    </row>
    <row r="10650" spans="2:23">
      <c r="B10650" s="60">
        <v>60266</v>
      </c>
      <c r="C10650" s="60">
        <v>14</v>
      </c>
      <c r="D10650" s="60">
        <v>3</v>
      </c>
      <c r="E10650" s="61">
        <v>51509.725082999998</v>
      </c>
      <c r="F10650" s="61">
        <v>52438.652407000001</v>
      </c>
      <c r="G10650" s="61">
        <v>25.93</v>
      </c>
      <c r="H10650" s="61">
        <v>8</v>
      </c>
      <c r="I10650" s="61">
        <v>30.18049725110162</v>
      </c>
      <c r="J10650" s="61">
        <v>1.5</v>
      </c>
      <c r="K10650" s="61">
        <v>18.25</v>
      </c>
      <c r="L10650" s="60">
        <v>1</v>
      </c>
      <c r="M10650" s="60">
        <v>2</v>
      </c>
      <c r="N10650" s="60">
        <v>5</v>
      </c>
      <c r="O10650" s="60">
        <v>1</v>
      </c>
      <c r="P10650" s="60">
        <v>2</v>
      </c>
      <c r="Q10650" s="60">
        <v>2</v>
      </c>
      <c r="R10650" s="60">
        <v>2</v>
      </c>
      <c r="S10650" s="60">
        <v>2</v>
      </c>
      <c r="T10650" s="60">
        <v>3</v>
      </c>
      <c r="U10650" s="60">
        <v>3</v>
      </c>
      <c r="V10650" s="60">
        <v>2</v>
      </c>
      <c r="W10650" s="4">
        <v>27.76</v>
      </c>
    </row>
    <row r="10651" spans="2:23">
      <c r="B10651" s="60">
        <v>60268</v>
      </c>
      <c r="C10651" s="60">
        <v>17</v>
      </c>
      <c r="D10651" s="60">
        <v>3</v>
      </c>
      <c r="E10651" s="61">
        <v>42754.514764</v>
      </c>
      <c r="F10651" s="61">
        <v>43745.173959</v>
      </c>
      <c r="G10651" s="61">
        <v>21.57</v>
      </c>
      <c r="H10651" s="61">
        <v>12</v>
      </c>
      <c r="I10651" s="61">
        <v>41.243031599364798</v>
      </c>
      <c r="J10651" s="61">
        <v>-0.70000000000000007</v>
      </c>
      <c r="K10651" s="61">
        <v>30.35</v>
      </c>
      <c r="L10651" s="60">
        <v>1</v>
      </c>
      <c r="M10651" s="60">
        <v>2</v>
      </c>
      <c r="N10651" s="60">
        <v>5</v>
      </c>
      <c r="O10651" s="60">
        <v>1</v>
      </c>
      <c r="P10651" s="60">
        <v>1</v>
      </c>
      <c r="Q10651" s="60">
        <v>2</v>
      </c>
      <c r="R10651" s="60">
        <v>1</v>
      </c>
      <c r="S10651" s="60">
        <v>2</v>
      </c>
      <c r="T10651" s="60">
        <v>4</v>
      </c>
      <c r="U10651" s="60">
        <v>2</v>
      </c>
      <c r="V10651" s="60">
        <v>3</v>
      </c>
      <c r="W10651" s="4">
        <v>39.479999999999997</v>
      </c>
    </row>
    <row r="10652" spans="2:23">
      <c r="B10652" s="60">
        <v>60273</v>
      </c>
      <c r="C10652" s="60">
        <v>39</v>
      </c>
      <c r="D10652" s="60">
        <v>4</v>
      </c>
      <c r="E10652" s="61">
        <v>25282.64345</v>
      </c>
      <c r="F10652" s="61">
        <v>25258.869167000001</v>
      </c>
      <c r="G10652" s="61">
        <v>37.520000000000003</v>
      </c>
      <c r="H10652" s="61">
        <v>2</v>
      </c>
      <c r="I10652" s="61">
        <v>32.849070155340158</v>
      </c>
      <c r="J10652" s="61">
        <v>-3</v>
      </c>
      <c r="K10652" s="61">
        <v>6.6499999999999986</v>
      </c>
      <c r="L10652" s="60">
        <v>1</v>
      </c>
      <c r="M10652" s="60">
        <v>3</v>
      </c>
      <c r="N10652" s="60">
        <v>6</v>
      </c>
      <c r="O10652" s="60">
        <v>1</v>
      </c>
      <c r="P10652" s="60">
        <v>3</v>
      </c>
      <c r="Q10652" s="60">
        <v>2</v>
      </c>
      <c r="R10652" s="60">
        <v>2</v>
      </c>
      <c r="S10652" s="60">
        <v>2</v>
      </c>
      <c r="T10652" s="60">
        <v>1</v>
      </c>
      <c r="U10652" s="60">
        <v>2</v>
      </c>
      <c r="V10652" s="60">
        <v>2</v>
      </c>
      <c r="W10652" s="4">
        <v>27.76</v>
      </c>
    </row>
    <row r="10653" spans="2:23">
      <c r="B10653" s="60">
        <v>60275</v>
      </c>
      <c r="C10653" s="60">
        <v>6</v>
      </c>
      <c r="D10653" s="60">
        <v>3</v>
      </c>
      <c r="E10653" s="61">
        <v>36240.550646999996</v>
      </c>
      <c r="F10653" s="61">
        <v>37051.818921999999</v>
      </c>
      <c r="G10653" s="61">
        <v>15.98</v>
      </c>
      <c r="H10653" s="61">
        <v>1</v>
      </c>
      <c r="I10653" s="61">
        <v>32.933847366055275</v>
      </c>
      <c r="J10653" s="61">
        <v>-14.9</v>
      </c>
      <c r="K10653" s="61">
        <v>10.6</v>
      </c>
      <c r="L10653" s="60">
        <v>2</v>
      </c>
      <c r="M10653" s="60">
        <v>1</v>
      </c>
      <c r="N10653" s="60">
        <v>5</v>
      </c>
      <c r="O10653" s="60">
        <v>1</v>
      </c>
      <c r="P10653" s="60">
        <v>1</v>
      </c>
      <c r="Q10653" s="60">
        <v>2</v>
      </c>
      <c r="R10653" s="60">
        <v>2</v>
      </c>
      <c r="S10653" s="60">
        <v>2</v>
      </c>
      <c r="T10653" s="60">
        <v>2</v>
      </c>
      <c r="U10653" s="60">
        <v>1</v>
      </c>
      <c r="V10653" s="60">
        <v>2</v>
      </c>
      <c r="W10653" s="4">
        <v>27.76</v>
      </c>
    </row>
    <row r="10654" spans="2:23">
      <c r="B10654" s="60">
        <v>60276</v>
      </c>
      <c r="C10654" s="60">
        <v>14</v>
      </c>
      <c r="D10654" s="60">
        <v>3</v>
      </c>
      <c r="E10654" s="61">
        <v>74236.489912000005</v>
      </c>
      <c r="F10654" s="61">
        <v>77148.346651999993</v>
      </c>
      <c r="G10654" s="61">
        <v>20.25</v>
      </c>
      <c r="H10654" s="61">
        <v>8</v>
      </c>
      <c r="I10654" s="61">
        <v>28.736703235609824</v>
      </c>
      <c r="J10654" s="61">
        <v>-0.8</v>
      </c>
      <c r="K10654" s="61">
        <v>16.149999999999999</v>
      </c>
      <c r="L10654" s="60">
        <v>2</v>
      </c>
      <c r="M10654" s="60">
        <v>2</v>
      </c>
      <c r="N10654" s="60">
        <v>5</v>
      </c>
      <c r="O10654" s="60">
        <v>1</v>
      </c>
      <c r="P10654" s="60">
        <v>1</v>
      </c>
      <c r="Q10654" s="60">
        <v>2</v>
      </c>
      <c r="R10654" s="60">
        <v>2</v>
      </c>
      <c r="S10654" s="60">
        <v>2</v>
      </c>
      <c r="T10654" s="60">
        <v>3</v>
      </c>
      <c r="U10654" s="60">
        <v>2</v>
      </c>
      <c r="V10654" s="60">
        <v>2</v>
      </c>
      <c r="W10654" s="4">
        <v>27.76</v>
      </c>
    </row>
    <row r="10655" spans="2:23">
      <c r="B10655" s="60">
        <v>60277</v>
      </c>
      <c r="C10655" s="60">
        <v>11</v>
      </c>
      <c r="D10655" s="60">
        <v>4</v>
      </c>
      <c r="E10655" s="61">
        <v>10042.579648000001</v>
      </c>
      <c r="F10655" s="61">
        <v>10783.288978</v>
      </c>
      <c r="G10655" s="61">
        <v>16.309999999999999</v>
      </c>
      <c r="H10655" s="61">
        <v>3</v>
      </c>
      <c r="I10655" s="61">
        <v>30.010722579784449</v>
      </c>
      <c r="J10655" s="61">
        <v>-8.5</v>
      </c>
      <c r="K10655" s="61">
        <v>19.850000000000001</v>
      </c>
      <c r="L10655" s="60">
        <v>1</v>
      </c>
      <c r="M10655" s="60">
        <v>1</v>
      </c>
      <c r="N10655" s="60">
        <v>6</v>
      </c>
      <c r="O10655" s="60">
        <v>1</v>
      </c>
      <c r="P10655" s="60">
        <v>1</v>
      </c>
      <c r="Q10655" s="60">
        <v>2</v>
      </c>
      <c r="R10655" s="60">
        <v>1</v>
      </c>
      <c r="S10655" s="60">
        <v>2</v>
      </c>
      <c r="T10655" s="60">
        <v>4</v>
      </c>
      <c r="U10655" s="60">
        <v>1</v>
      </c>
      <c r="V10655" s="60">
        <v>2</v>
      </c>
      <c r="W10655" s="4">
        <v>27.76</v>
      </c>
    </row>
    <row r="10656" spans="2:23">
      <c r="B10656" s="60">
        <v>60279</v>
      </c>
      <c r="C10656" s="60">
        <v>48</v>
      </c>
      <c r="D10656" s="60">
        <v>3</v>
      </c>
      <c r="E10656" s="61">
        <v>75341.306968999997</v>
      </c>
      <c r="F10656" s="61">
        <v>76603.798385999995</v>
      </c>
      <c r="G10656" s="61">
        <v>27.94</v>
      </c>
      <c r="H10656" s="61">
        <v>5</v>
      </c>
      <c r="I10656" s="61">
        <v>47.677663584201795</v>
      </c>
      <c r="J10656" s="61">
        <v>-10.499999999999998</v>
      </c>
      <c r="K10656" s="61">
        <v>7</v>
      </c>
      <c r="L10656" s="60">
        <v>2</v>
      </c>
      <c r="M10656" s="60">
        <v>4</v>
      </c>
      <c r="N10656" s="60">
        <v>5</v>
      </c>
      <c r="O10656" s="60">
        <v>1</v>
      </c>
      <c r="P10656" s="60">
        <v>2</v>
      </c>
      <c r="Q10656" s="60">
        <v>2</v>
      </c>
      <c r="R10656" s="60">
        <v>2</v>
      </c>
      <c r="S10656" s="60">
        <v>2</v>
      </c>
      <c r="T10656" s="60">
        <v>1</v>
      </c>
      <c r="U10656" s="60">
        <v>1</v>
      </c>
      <c r="V10656" s="60">
        <v>4</v>
      </c>
      <c r="W10656" s="4">
        <v>56.84</v>
      </c>
    </row>
    <row r="10657" spans="2:23">
      <c r="B10657" s="60">
        <v>60280</v>
      </c>
      <c r="C10657" s="60">
        <v>10</v>
      </c>
      <c r="D10657" s="60">
        <v>4</v>
      </c>
      <c r="E10657" s="61">
        <v>12168.737594</v>
      </c>
      <c r="F10657" s="61">
        <v>13066.265697000001</v>
      </c>
      <c r="G10657" s="61">
        <v>21.77</v>
      </c>
      <c r="H10657" s="61">
        <v>4</v>
      </c>
      <c r="I10657" s="61">
        <v>62.665986365889445</v>
      </c>
      <c r="J10657" s="61">
        <v>6.3</v>
      </c>
      <c r="K10657" s="61">
        <v>9.8000000000000007</v>
      </c>
      <c r="L10657" s="60">
        <v>1</v>
      </c>
      <c r="M10657" s="60">
        <v>1</v>
      </c>
      <c r="N10657" s="60">
        <v>6</v>
      </c>
      <c r="O10657" s="60">
        <v>1</v>
      </c>
      <c r="P10657" s="60">
        <v>1</v>
      </c>
      <c r="Q10657" s="60">
        <v>2</v>
      </c>
      <c r="R10657" s="60">
        <v>2</v>
      </c>
      <c r="S10657" s="60">
        <v>2</v>
      </c>
      <c r="T10657" s="60">
        <v>2</v>
      </c>
      <c r="U10657" s="60">
        <v>4</v>
      </c>
      <c r="V10657" s="60">
        <v>4</v>
      </c>
      <c r="W10657" s="4">
        <v>56.84</v>
      </c>
    </row>
    <row r="10658" spans="2:23">
      <c r="B10658" s="60">
        <v>60281</v>
      </c>
      <c r="C10658" s="60">
        <v>24</v>
      </c>
      <c r="D10658" s="60">
        <v>3</v>
      </c>
      <c r="E10658" s="61">
        <v>104270.222736</v>
      </c>
      <c r="F10658" s="61">
        <v>108442.304561</v>
      </c>
      <c r="G10658" s="61">
        <v>31.13</v>
      </c>
      <c r="H10658" s="61">
        <v>3</v>
      </c>
      <c r="I10658" s="61">
        <v>34.760387733876854</v>
      </c>
      <c r="J10658" s="61">
        <v>10.499999999999998</v>
      </c>
      <c r="K10658" s="61">
        <v>6.1999999999999993</v>
      </c>
      <c r="L10658" s="60">
        <v>1</v>
      </c>
      <c r="M10658" s="60">
        <v>3</v>
      </c>
      <c r="N10658" s="60">
        <v>5</v>
      </c>
      <c r="O10658" s="60">
        <v>1</v>
      </c>
      <c r="P10658" s="60">
        <v>3</v>
      </c>
      <c r="Q10658" s="60">
        <v>2</v>
      </c>
      <c r="R10658" s="60">
        <v>2</v>
      </c>
      <c r="S10658" s="60">
        <v>2</v>
      </c>
      <c r="T10658" s="60">
        <v>1</v>
      </c>
      <c r="U10658" s="60">
        <v>4</v>
      </c>
      <c r="V10658" s="60">
        <v>3</v>
      </c>
      <c r="W10658" s="4">
        <v>39.479999999999997</v>
      </c>
    </row>
    <row r="10659" spans="2:23">
      <c r="B10659" s="60">
        <v>60284</v>
      </c>
      <c r="C10659" s="60">
        <v>17</v>
      </c>
      <c r="D10659" s="60">
        <v>5</v>
      </c>
      <c r="E10659" s="61">
        <v>45930.812558999998</v>
      </c>
      <c r="F10659" s="61">
        <v>45860.500698999997</v>
      </c>
      <c r="G10659" s="61">
        <v>22.89</v>
      </c>
      <c r="H10659" s="61">
        <v>11</v>
      </c>
      <c r="I10659" s="61">
        <v>32.178755807232498</v>
      </c>
      <c r="J10659" s="61">
        <v>4.7</v>
      </c>
      <c r="K10659" s="61">
        <v>15.05</v>
      </c>
      <c r="L10659" s="60">
        <v>1</v>
      </c>
      <c r="M10659" s="60">
        <v>2</v>
      </c>
      <c r="N10659" s="60">
        <v>8</v>
      </c>
      <c r="O10659" s="60">
        <v>1</v>
      </c>
      <c r="P10659" s="60">
        <v>1</v>
      </c>
      <c r="Q10659" s="60">
        <v>2</v>
      </c>
      <c r="R10659" s="60">
        <v>2</v>
      </c>
      <c r="S10659" s="60">
        <v>2</v>
      </c>
      <c r="T10659" s="60">
        <v>3</v>
      </c>
      <c r="U10659" s="60">
        <v>4</v>
      </c>
      <c r="V10659" s="60">
        <v>2</v>
      </c>
      <c r="W10659" s="4">
        <v>27.76</v>
      </c>
    </row>
    <row r="10660" spans="2:23">
      <c r="B10660" s="60">
        <v>60286</v>
      </c>
      <c r="C10660" s="60">
        <v>18</v>
      </c>
      <c r="D10660" s="60">
        <v>2</v>
      </c>
      <c r="E10660" s="61">
        <v>11519.717108000001</v>
      </c>
      <c r="F10660" s="61">
        <v>11417.000384999999</v>
      </c>
      <c r="G10660" s="61">
        <v>18.29</v>
      </c>
      <c r="H10660" s="61">
        <v>15</v>
      </c>
      <c r="I10660" s="61">
        <v>25.190839694656486</v>
      </c>
      <c r="J10660" s="61">
        <v>5.4</v>
      </c>
      <c r="K10660" s="61">
        <v>24.7</v>
      </c>
      <c r="L10660" s="60">
        <v>2</v>
      </c>
      <c r="M10660" s="60">
        <v>2</v>
      </c>
      <c r="N10660" s="60">
        <v>8</v>
      </c>
      <c r="O10660" s="60">
        <v>3</v>
      </c>
      <c r="P10660" s="60">
        <v>1</v>
      </c>
      <c r="Q10660" s="60">
        <v>2</v>
      </c>
      <c r="R10660" s="60">
        <v>2</v>
      </c>
      <c r="S10660" s="60">
        <v>2</v>
      </c>
      <c r="T10660" s="60">
        <v>4</v>
      </c>
      <c r="U10660" s="60">
        <v>4</v>
      </c>
      <c r="V10660" s="60">
        <v>2</v>
      </c>
      <c r="W10660" s="4">
        <v>27.76</v>
      </c>
    </row>
    <row r="10661" spans="2:23">
      <c r="B10661" s="60">
        <v>60287</v>
      </c>
      <c r="C10661" s="60">
        <v>10</v>
      </c>
      <c r="D10661" s="60">
        <v>1</v>
      </c>
      <c r="E10661" s="61">
        <v>7670.2232119999999</v>
      </c>
      <c r="F10661" s="61">
        <v>7812.2665200000001</v>
      </c>
      <c r="G10661" s="61">
        <v>20.9</v>
      </c>
      <c r="H10661" s="61">
        <v>5</v>
      </c>
      <c r="I10661" s="61">
        <v>12.28647327072896</v>
      </c>
      <c r="J10661" s="61">
        <v>-9.4</v>
      </c>
      <c r="K10661" s="61">
        <v>18.8</v>
      </c>
      <c r="L10661" s="60">
        <v>1</v>
      </c>
      <c r="M10661" s="60">
        <v>1</v>
      </c>
      <c r="N10661" s="60">
        <v>7</v>
      </c>
      <c r="O10661" s="60">
        <v>1</v>
      </c>
      <c r="P10661" s="60">
        <v>1</v>
      </c>
      <c r="Q10661" s="60">
        <v>2</v>
      </c>
      <c r="R10661" s="60">
        <v>2</v>
      </c>
      <c r="S10661" s="60">
        <v>2</v>
      </c>
      <c r="T10661" s="60">
        <v>3</v>
      </c>
      <c r="U10661" s="60">
        <v>1</v>
      </c>
      <c r="V10661" s="60">
        <v>1</v>
      </c>
      <c r="W10661" s="4">
        <v>13.92</v>
      </c>
    </row>
    <row r="10662" spans="2:23">
      <c r="B10662" s="60">
        <v>60290</v>
      </c>
      <c r="C10662" s="60">
        <v>44</v>
      </c>
      <c r="D10662" s="60">
        <v>3</v>
      </c>
      <c r="E10662" s="61">
        <v>84595.642355000004</v>
      </c>
      <c r="F10662" s="61">
        <v>86980.804636000001</v>
      </c>
      <c r="G10662" s="61">
        <v>19.989999999999998</v>
      </c>
      <c r="H10662" s="61">
        <v>5</v>
      </c>
      <c r="I10662" s="61">
        <v>33.365542195361648</v>
      </c>
      <c r="J10662" s="61">
        <v>3.7</v>
      </c>
      <c r="K10662" s="61">
        <v>18.399999999999999</v>
      </c>
      <c r="L10662" s="60">
        <v>2</v>
      </c>
      <c r="M10662" s="60">
        <v>4</v>
      </c>
      <c r="N10662" s="60">
        <v>5</v>
      </c>
      <c r="O10662" s="60">
        <v>1</v>
      </c>
      <c r="P10662" s="60">
        <v>1</v>
      </c>
      <c r="Q10662" s="60">
        <v>1</v>
      </c>
      <c r="R10662" s="60">
        <v>2</v>
      </c>
      <c r="S10662" s="60">
        <v>2</v>
      </c>
      <c r="T10662" s="60">
        <v>3</v>
      </c>
      <c r="U10662" s="60">
        <v>3</v>
      </c>
      <c r="V10662" s="60">
        <v>2</v>
      </c>
      <c r="W10662" s="4">
        <v>27.76</v>
      </c>
    </row>
    <row r="10663" spans="2:23">
      <c r="B10663" s="60">
        <v>60291</v>
      </c>
      <c r="C10663" s="60">
        <v>35</v>
      </c>
      <c r="D10663" s="60">
        <v>2</v>
      </c>
      <c r="E10663" s="61">
        <v>31310.724874</v>
      </c>
      <c r="F10663" s="61">
        <v>33730.850081999997</v>
      </c>
      <c r="G10663" s="61">
        <v>25.63</v>
      </c>
      <c r="H10663" s="61">
        <v>5</v>
      </c>
      <c r="I10663" s="61">
        <v>36.033662158920919</v>
      </c>
      <c r="J10663" s="61">
        <v>-5.6000000000000005</v>
      </c>
      <c r="K10663" s="61">
        <v>12.5</v>
      </c>
      <c r="L10663" s="60">
        <v>1</v>
      </c>
      <c r="M10663" s="60">
        <v>3</v>
      </c>
      <c r="N10663" s="60">
        <v>8</v>
      </c>
      <c r="O10663" s="60">
        <v>1</v>
      </c>
      <c r="P10663" s="60">
        <v>2</v>
      </c>
      <c r="Q10663" s="60">
        <v>2</v>
      </c>
      <c r="R10663" s="60">
        <v>2</v>
      </c>
      <c r="S10663" s="60">
        <v>2</v>
      </c>
      <c r="T10663" s="60">
        <v>2</v>
      </c>
      <c r="U10663" s="60">
        <v>1</v>
      </c>
      <c r="V10663" s="60">
        <v>3</v>
      </c>
      <c r="W10663" s="4">
        <v>39.479999999999997</v>
      </c>
    </row>
    <row r="10664" spans="2:23">
      <c r="B10664" s="60">
        <v>60292</v>
      </c>
      <c r="C10664" s="60">
        <v>24</v>
      </c>
      <c r="D10664" s="60">
        <v>3</v>
      </c>
      <c r="E10664" s="61">
        <v>21056.984471</v>
      </c>
      <c r="F10664" s="61">
        <v>21454.123416999999</v>
      </c>
      <c r="G10664" s="61">
        <v>35.36</v>
      </c>
      <c r="H10664" s="61">
        <v>4</v>
      </c>
      <c r="I10664" s="61">
        <v>21.268325108930952</v>
      </c>
      <c r="J10664" s="61">
        <v>-16.599999999999998</v>
      </c>
      <c r="K10664" s="61">
        <v>29.95</v>
      </c>
      <c r="L10664" s="60">
        <v>2</v>
      </c>
      <c r="M10664" s="60">
        <v>3</v>
      </c>
      <c r="N10664" s="60">
        <v>5</v>
      </c>
      <c r="O10664" s="60">
        <v>1</v>
      </c>
      <c r="P10664" s="60">
        <v>3</v>
      </c>
      <c r="Q10664" s="60">
        <v>2</v>
      </c>
      <c r="R10664" s="60">
        <v>1</v>
      </c>
      <c r="S10664" s="60">
        <v>2</v>
      </c>
      <c r="T10664" s="60">
        <v>4</v>
      </c>
      <c r="U10664" s="60">
        <v>1</v>
      </c>
      <c r="V10664" s="60">
        <v>1</v>
      </c>
      <c r="W10664" s="4">
        <v>13.92</v>
      </c>
    </row>
    <row r="10665" spans="2:23">
      <c r="B10665" s="60">
        <v>60295</v>
      </c>
      <c r="C10665" s="60">
        <v>12</v>
      </c>
      <c r="D10665" s="60">
        <v>3</v>
      </c>
      <c r="E10665" s="61">
        <v>52973.403957000002</v>
      </c>
      <c r="F10665" s="61">
        <v>53950.029354999999</v>
      </c>
      <c r="G10665" s="61">
        <v>27.03</v>
      </c>
      <c r="H10665" s="61">
        <v>6</v>
      </c>
      <c r="I10665" s="61">
        <v>24.864038069340584</v>
      </c>
      <c r="J10665" s="61">
        <v>-6.4</v>
      </c>
      <c r="K10665" s="61">
        <v>22.5</v>
      </c>
      <c r="L10665" s="60">
        <v>1</v>
      </c>
      <c r="M10665" s="60">
        <v>1</v>
      </c>
      <c r="N10665" s="60">
        <v>5</v>
      </c>
      <c r="O10665" s="60">
        <v>1</v>
      </c>
      <c r="P10665" s="60">
        <v>2</v>
      </c>
      <c r="Q10665" s="60">
        <v>2</v>
      </c>
      <c r="R10665" s="60">
        <v>2</v>
      </c>
      <c r="S10665" s="60">
        <v>2</v>
      </c>
      <c r="T10665" s="60">
        <v>4</v>
      </c>
      <c r="U10665" s="60">
        <v>1</v>
      </c>
      <c r="V10665" s="60">
        <v>2</v>
      </c>
      <c r="W10665" s="4">
        <v>27.76</v>
      </c>
    </row>
    <row r="10666" spans="2:23">
      <c r="B10666" s="60">
        <v>60296</v>
      </c>
      <c r="C10666" s="60">
        <v>47</v>
      </c>
      <c r="D10666" s="60">
        <v>3</v>
      </c>
      <c r="E10666" s="61">
        <v>88745.791188999996</v>
      </c>
      <c r="F10666" s="61">
        <v>88626.466786999998</v>
      </c>
      <c r="G10666" s="61">
        <v>32.54</v>
      </c>
      <c r="H10666" s="61">
        <v>5</v>
      </c>
      <c r="I10666" s="61">
        <v>51.402604462798372</v>
      </c>
      <c r="J10666" s="61">
        <v>-7.1999999999999993</v>
      </c>
      <c r="K10666" s="61">
        <v>6.9</v>
      </c>
      <c r="L10666" s="60">
        <v>2</v>
      </c>
      <c r="M10666" s="60">
        <v>4</v>
      </c>
      <c r="N10666" s="60">
        <v>5</v>
      </c>
      <c r="O10666" s="60">
        <v>1</v>
      </c>
      <c r="P10666" s="60">
        <v>3</v>
      </c>
      <c r="Q10666" s="60">
        <v>2</v>
      </c>
      <c r="R10666" s="60">
        <v>2</v>
      </c>
      <c r="S10666" s="60">
        <v>2</v>
      </c>
      <c r="T10666" s="60">
        <v>1</v>
      </c>
      <c r="U10666" s="60">
        <v>1</v>
      </c>
      <c r="V10666" s="60">
        <v>4</v>
      </c>
      <c r="W10666" s="4">
        <v>56.84</v>
      </c>
    </row>
    <row r="10667" spans="2:23">
      <c r="B10667" s="60">
        <v>60298</v>
      </c>
      <c r="C10667" s="60">
        <v>9</v>
      </c>
      <c r="D10667" s="60">
        <v>2</v>
      </c>
      <c r="E10667" s="61">
        <v>10314.970123999999</v>
      </c>
      <c r="F10667" s="61">
        <v>10467.323656</v>
      </c>
      <c r="G10667" s="61">
        <v>14.26</v>
      </c>
      <c r="H10667" s="61">
        <v>3</v>
      </c>
      <c r="I10667" s="61">
        <v>4.7224926971762411</v>
      </c>
      <c r="J10667" s="61">
        <v>-24.6</v>
      </c>
      <c r="K10667" s="61">
        <v>11.1</v>
      </c>
      <c r="L10667" s="60">
        <v>1</v>
      </c>
      <c r="M10667" s="60">
        <v>1</v>
      </c>
      <c r="N10667" s="60">
        <v>8</v>
      </c>
      <c r="O10667" s="60">
        <v>1</v>
      </c>
      <c r="P10667" s="60">
        <v>1</v>
      </c>
      <c r="Q10667" s="60">
        <v>2</v>
      </c>
      <c r="R10667" s="60">
        <v>2</v>
      </c>
      <c r="S10667" s="60">
        <v>1</v>
      </c>
      <c r="T10667" s="60">
        <v>2</v>
      </c>
      <c r="U10667" s="60">
        <v>1</v>
      </c>
      <c r="V10667" s="60">
        <v>1</v>
      </c>
      <c r="W10667" s="4">
        <v>13.92</v>
      </c>
    </row>
    <row r="10668" spans="2:23">
      <c r="B10668" s="60">
        <v>60299</v>
      </c>
      <c r="C10668" s="60">
        <v>59</v>
      </c>
      <c r="D10668" s="60">
        <v>4</v>
      </c>
      <c r="E10668" s="61">
        <v>22777.522446999999</v>
      </c>
      <c r="F10668" s="61">
        <v>23985.061786999999</v>
      </c>
      <c r="G10668" s="61">
        <v>43.44</v>
      </c>
      <c r="H10668" s="61">
        <v>4</v>
      </c>
      <c r="I10668" s="61">
        <v>9.9369249061607441</v>
      </c>
      <c r="J10668" s="61">
        <v>7.1999999999999993</v>
      </c>
      <c r="K10668" s="61">
        <v>16.3</v>
      </c>
      <c r="L10668" s="60">
        <v>2</v>
      </c>
      <c r="M10668" s="60">
        <v>4</v>
      </c>
      <c r="N10668" s="60">
        <v>6</v>
      </c>
      <c r="O10668" s="60">
        <v>1</v>
      </c>
      <c r="P10668" s="60">
        <v>3</v>
      </c>
      <c r="Q10668" s="60">
        <v>2</v>
      </c>
      <c r="R10668" s="60">
        <v>2</v>
      </c>
      <c r="S10668" s="60">
        <v>2</v>
      </c>
      <c r="T10668" s="60">
        <v>3</v>
      </c>
      <c r="U10668" s="60">
        <v>4</v>
      </c>
      <c r="V10668" s="60">
        <v>1</v>
      </c>
      <c r="W10668" s="4">
        <v>13.92</v>
      </c>
    </row>
    <row r="10669" spans="2:23">
      <c r="B10669" s="60">
        <v>60300</v>
      </c>
      <c r="C10669" s="60">
        <v>51</v>
      </c>
      <c r="D10669" s="60">
        <v>3</v>
      </c>
      <c r="E10669" s="61">
        <v>98237.733269999997</v>
      </c>
      <c r="F10669" s="61">
        <v>99027.398631000004</v>
      </c>
      <c r="G10669" s="61">
        <v>33.619999999999997</v>
      </c>
      <c r="H10669" s="61">
        <v>2</v>
      </c>
      <c r="I10669" s="61">
        <v>32.403903032114215</v>
      </c>
      <c r="J10669" s="61">
        <v>2.5</v>
      </c>
      <c r="K10669" s="61">
        <v>21.7</v>
      </c>
      <c r="L10669" s="60">
        <v>1</v>
      </c>
      <c r="M10669" s="60">
        <v>4</v>
      </c>
      <c r="N10669" s="60">
        <v>5</v>
      </c>
      <c r="O10669" s="60">
        <v>1</v>
      </c>
      <c r="P10669" s="60">
        <v>3</v>
      </c>
      <c r="Q10669" s="60">
        <v>2</v>
      </c>
      <c r="R10669" s="60">
        <v>2</v>
      </c>
      <c r="S10669" s="60">
        <v>2</v>
      </c>
      <c r="T10669" s="60">
        <v>4</v>
      </c>
      <c r="U10669" s="60">
        <v>3</v>
      </c>
      <c r="V10669" s="60">
        <v>2</v>
      </c>
      <c r="W10669" s="4">
        <v>27.76</v>
      </c>
    </row>
    <row r="10670" spans="2:23">
      <c r="B10670" s="60">
        <v>60302</v>
      </c>
      <c r="C10670" s="60">
        <v>23</v>
      </c>
      <c r="D10670" s="60">
        <v>3</v>
      </c>
      <c r="E10670" s="61">
        <v>59083.845972000003</v>
      </c>
      <c r="F10670" s="61">
        <v>60875.372073999999</v>
      </c>
      <c r="G10670" s="61">
        <v>20.59</v>
      </c>
      <c r="H10670" s="61">
        <v>5</v>
      </c>
      <c r="I10670" s="61">
        <v>71.362967415357815</v>
      </c>
      <c r="J10670" s="61">
        <v>9.6999999999999993</v>
      </c>
      <c r="K10670" s="61">
        <v>11.65</v>
      </c>
      <c r="L10670" s="60">
        <v>2</v>
      </c>
      <c r="M10670" s="60">
        <v>3</v>
      </c>
      <c r="N10670" s="60">
        <v>5</v>
      </c>
      <c r="O10670" s="60">
        <v>1</v>
      </c>
      <c r="P10670" s="60">
        <v>1</v>
      </c>
      <c r="Q10670" s="60">
        <v>2</v>
      </c>
      <c r="R10670" s="60">
        <v>2</v>
      </c>
      <c r="S10670" s="60">
        <v>2</v>
      </c>
      <c r="T10670" s="60">
        <v>2</v>
      </c>
      <c r="U10670" s="60">
        <v>4</v>
      </c>
      <c r="V10670" s="60">
        <v>4</v>
      </c>
      <c r="W10670" s="4">
        <v>56.84</v>
      </c>
    </row>
    <row r="10671" spans="2:23">
      <c r="B10671" s="60">
        <v>60305</v>
      </c>
      <c r="C10671" s="60">
        <v>43</v>
      </c>
      <c r="D10671" s="60">
        <v>3</v>
      </c>
      <c r="E10671" s="61">
        <v>17411.034451</v>
      </c>
      <c r="F10671" s="61">
        <v>17901.936127000001</v>
      </c>
      <c r="G10671" s="61">
        <v>22.48</v>
      </c>
      <c r="H10671" s="61">
        <v>5</v>
      </c>
      <c r="I10671" s="61">
        <v>55.845848509352116</v>
      </c>
      <c r="J10671" s="61">
        <v>-11.3</v>
      </c>
      <c r="K10671" s="61">
        <v>17.850000000000001</v>
      </c>
      <c r="L10671" s="60">
        <v>2</v>
      </c>
      <c r="M10671" s="60">
        <v>4</v>
      </c>
      <c r="N10671" s="60">
        <v>5</v>
      </c>
      <c r="O10671" s="60">
        <v>1</v>
      </c>
      <c r="P10671" s="60">
        <v>1</v>
      </c>
      <c r="Q10671" s="60">
        <v>2</v>
      </c>
      <c r="R10671" s="60">
        <v>2</v>
      </c>
      <c r="S10671" s="60">
        <v>1</v>
      </c>
      <c r="T10671" s="60">
        <v>3</v>
      </c>
      <c r="U10671" s="60">
        <v>1</v>
      </c>
      <c r="V10671" s="60">
        <v>4</v>
      </c>
      <c r="W10671" s="4">
        <v>56.84</v>
      </c>
    </row>
    <row r="10672" spans="2:23">
      <c r="B10672" s="60">
        <v>60306</v>
      </c>
      <c r="C10672" s="60">
        <v>50</v>
      </c>
      <c r="D10672" s="60">
        <v>3</v>
      </c>
      <c r="E10672" s="61">
        <v>77981.054132999998</v>
      </c>
      <c r="F10672" s="61">
        <v>79256.481474</v>
      </c>
      <c r="G10672" s="61">
        <v>25.88</v>
      </c>
      <c r="H10672" s="61">
        <v>5</v>
      </c>
      <c r="I10672" s="61">
        <v>30.925826129806701</v>
      </c>
      <c r="J10672" s="61">
        <v>6.2</v>
      </c>
      <c r="K10672" s="61">
        <v>17.55</v>
      </c>
      <c r="L10672" s="60">
        <v>1</v>
      </c>
      <c r="M10672" s="60">
        <v>4</v>
      </c>
      <c r="N10672" s="60">
        <v>5</v>
      </c>
      <c r="O10672" s="60">
        <v>1</v>
      </c>
      <c r="P10672" s="60">
        <v>2</v>
      </c>
      <c r="Q10672" s="60">
        <v>2</v>
      </c>
      <c r="R10672" s="60">
        <v>2</v>
      </c>
      <c r="S10672" s="60">
        <v>2</v>
      </c>
      <c r="T10672" s="60">
        <v>3</v>
      </c>
      <c r="U10672" s="60">
        <v>4</v>
      </c>
      <c r="V10672" s="60">
        <v>2</v>
      </c>
      <c r="W10672" s="4">
        <v>27.76</v>
      </c>
    </row>
    <row r="10673" spans="2:23">
      <c r="B10673" s="60">
        <v>60307</v>
      </c>
      <c r="C10673" s="60">
        <v>8</v>
      </c>
      <c r="D10673" s="60">
        <v>1</v>
      </c>
      <c r="E10673" s="61">
        <v>8984.7893139999996</v>
      </c>
      <c r="F10673" s="61">
        <v>9117.4958920000008</v>
      </c>
      <c r="G10673" s="61">
        <v>15.65</v>
      </c>
      <c r="H10673" s="61">
        <v>1</v>
      </c>
      <c r="I10673" s="61">
        <v>28.372044745816424</v>
      </c>
      <c r="J10673" s="61">
        <v>-6.4</v>
      </c>
      <c r="K10673" s="61">
        <v>11.1</v>
      </c>
      <c r="L10673" s="60">
        <v>1</v>
      </c>
      <c r="M10673" s="60">
        <v>1</v>
      </c>
      <c r="N10673" s="60">
        <v>7</v>
      </c>
      <c r="O10673" s="60">
        <v>1</v>
      </c>
      <c r="P10673" s="60">
        <v>1</v>
      </c>
      <c r="Q10673" s="60">
        <v>2</v>
      </c>
      <c r="R10673" s="60">
        <v>1</v>
      </c>
      <c r="S10673" s="60">
        <v>1</v>
      </c>
      <c r="T10673" s="60">
        <v>2</v>
      </c>
      <c r="U10673" s="60">
        <v>1</v>
      </c>
      <c r="V10673" s="60">
        <v>2</v>
      </c>
      <c r="W10673" s="4">
        <v>27.76</v>
      </c>
    </row>
    <row r="10674" spans="2:23">
      <c r="B10674" s="60">
        <v>60309</v>
      </c>
      <c r="C10674" s="60">
        <v>25</v>
      </c>
      <c r="D10674" s="60">
        <v>3</v>
      </c>
      <c r="E10674" s="61">
        <v>30895.842797000001</v>
      </c>
      <c r="F10674" s="61">
        <v>31978.210277999999</v>
      </c>
      <c r="G10674" s="61">
        <v>24.71</v>
      </c>
      <c r="H10674" s="61">
        <v>4</v>
      </c>
      <c r="I10674" s="61">
        <v>27.496641289744737</v>
      </c>
      <c r="J10674" s="61">
        <v>-11.8</v>
      </c>
      <c r="K10674" s="61">
        <v>10.5</v>
      </c>
      <c r="L10674" s="60">
        <v>1</v>
      </c>
      <c r="M10674" s="60">
        <v>3</v>
      </c>
      <c r="N10674" s="60">
        <v>5</v>
      </c>
      <c r="O10674" s="60">
        <v>1</v>
      </c>
      <c r="P10674" s="60">
        <v>1</v>
      </c>
      <c r="Q10674" s="60">
        <v>2</v>
      </c>
      <c r="R10674" s="60">
        <v>1</v>
      </c>
      <c r="S10674" s="60">
        <v>1</v>
      </c>
      <c r="T10674" s="60">
        <v>2</v>
      </c>
      <c r="U10674" s="60">
        <v>1</v>
      </c>
      <c r="V10674" s="60">
        <v>2</v>
      </c>
      <c r="W10674" s="4">
        <v>27.76</v>
      </c>
    </row>
    <row r="10675" spans="2:23">
      <c r="B10675" s="60">
        <v>60310</v>
      </c>
      <c r="C10675" s="60">
        <v>6</v>
      </c>
      <c r="D10675" s="60">
        <v>4</v>
      </c>
      <c r="E10675" s="61">
        <v>14474.719347</v>
      </c>
      <c r="F10675" s="61">
        <v>14942.202794999999</v>
      </c>
      <c r="G10675" s="61">
        <v>14.64</v>
      </c>
      <c r="H10675" s="61">
        <v>0</v>
      </c>
      <c r="I10675" s="61">
        <v>35.197398734339757</v>
      </c>
      <c r="J10675" s="61">
        <v>1.2</v>
      </c>
      <c r="K10675" s="61">
        <v>9.75</v>
      </c>
      <c r="L10675" s="60">
        <v>1</v>
      </c>
      <c r="M10675" s="60">
        <v>1</v>
      </c>
      <c r="N10675" s="60">
        <v>6</v>
      </c>
      <c r="O10675" s="60">
        <v>1</v>
      </c>
      <c r="P10675" s="60">
        <v>1</v>
      </c>
      <c r="Q10675" s="60">
        <v>2</v>
      </c>
      <c r="R10675" s="60">
        <v>1</v>
      </c>
      <c r="S10675" s="60">
        <v>1</v>
      </c>
      <c r="T10675" s="60">
        <v>2</v>
      </c>
      <c r="U10675" s="60">
        <v>3</v>
      </c>
      <c r="V10675" s="60">
        <v>3</v>
      </c>
      <c r="W10675" s="4">
        <v>39.479999999999997</v>
      </c>
    </row>
    <row r="10676" spans="2:23">
      <c r="B10676" s="60">
        <v>60311</v>
      </c>
      <c r="C10676" s="60">
        <v>9</v>
      </c>
      <c r="D10676" s="60">
        <v>1</v>
      </c>
      <c r="E10676" s="61">
        <v>10507.616269</v>
      </c>
      <c r="F10676" s="61">
        <v>10887.829643999999</v>
      </c>
      <c r="G10676" s="61">
        <v>13.08</v>
      </c>
      <c r="H10676" s="61">
        <v>1</v>
      </c>
      <c r="I10676" s="61">
        <v>13.130381303813039</v>
      </c>
      <c r="J10676" s="61">
        <v>-11.3</v>
      </c>
      <c r="K10676" s="61">
        <v>12.5</v>
      </c>
      <c r="L10676" s="60">
        <v>2</v>
      </c>
      <c r="M10676" s="60">
        <v>1</v>
      </c>
      <c r="N10676" s="60">
        <v>7</v>
      </c>
      <c r="O10676" s="60">
        <v>1</v>
      </c>
      <c r="P10676" s="60">
        <v>1</v>
      </c>
      <c r="Q10676" s="60">
        <v>2</v>
      </c>
      <c r="R10676" s="60">
        <v>2</v>
      </c>
      <c r="S10676" s="60">
        <v>2</v>
      </c>
      <c r="T10676" s="60">
        <v>2</v>
      </c>
      <c r="U10676" s="60">
        <v>1</v>
      </c>
      <c r="V10676" s="60">
        <v>1</v>
      </c>
      <c r="W10676" s="4">
        <v>13.92</v>
      </c>
    </row>
    <row r="10677" spans="2:23">
      <c r="B10677" s="60">
        <v>60312</v>
      </c>
      <c r="C10677" s="60">
        <v>50</v>
      </c>
      <c r="D10677" s="60">
        <v>3</v>
      </c>
      <c r="E10677" s="61">
        <v>95973.212176000001</v>
      </c>
      <c r="F10677" s="61">
        <v>97542.912152000004</v>
      </c>
      <c r="G10677" s="61">
        <v>30.24</v>
      </c>
      <c r="H10677" s="61">
        <v>5</v>
      </c>
      <c r="I10677" s="61">
        <v>30.066764555752165</v>
      </c>
      <c r="J10677" s="61">
        <v>0</v>
      </c>
      <c r="K10677" s="61">
        <v>27.1</v>
      </c>
      <c r="L10677" s="60">
        <v>1</v>
      </c>
      <c r="M10677" s="60">
        <v>4</v>
      </c>
      <c r="N10677" s="60">
        <v>5</v>
      </c>
      <c r="O10677" s="60">
        <v>1</v>
      </c>
      <c r="P10677" s="60">
        <v>3</v>
      </c>
      <c r="Q10677" s="60">
        <v>2</v>
      </c>
      <c r="R10677" s="60">
        <v>2</v>
      </c>
      <c r="S10677" s="60">
        <v>1</v>
      </c>
      <c r="T10677" s="60">
        <v>4</v>
      </c>
      <c r="U10677" s="60">
        <v>3</v>
      </c>
      <c r="V10677" s="60">
        <v>2</v>
      </c>
      <c r="W10677" s="4">
        <v>27.76</v>
      </c>
    </row>
    <row r="10678" spans="2:23">
      <c r="B10678" s="60">
        <v>60313</v>
      </c>
      <c r="C10678" s="60">
        <v>7</v>
      </c>
      <c r="D10678" s="60">
        <v>3</v>
      </c>
      <c r="E10678" s="61">
        <v>38885.247725000001</v>
      </c>
      <c r="F10678" s="61">
        <v>40040.226455999997</v>
      </c>
      <c r="G10678" s="61">
        <v>15.99</v>
      </c>
      <c r="H10678" s="61">
        <v>1</v>
      </c>
      <c r="I10678" s="61">
        <v>13.502968154834956</v>
      </c>
      <c r="J10678" s="61">
        <v>-0.3</v>
      </c>
      <c r="K10678" s="61">
        <v>23.25</v>
      </c>
      <c r="L10678" s="60">
        <v>1</v>
      </c>
      <c r="M10678" s="60">
        <v>1</v>
      </c>
      <c r="N10678" s="60">
        <v>5</v>
      </c>
      <c r="O10678" s="60">
        <v>1</v>
      </c>
      <c r="P10678" s="60">
        <v>1</v>
      </c>
      <c r="Q10678" s="60">
        <v>2</v>
      </c>
      <c r="R10678" s="60">
        <v>2</v>
      </c>
      <c r="S10678" s="60">
        <v>2</v>
      </c>
      <c r="T10678" s="60">
        <v>4</v>
      </c>
      <c r="U10678" s="60">
        <v>2</v>
      </c>
      <c r="V10678" s="60">
        <v>1</v>
      </c>
      <c r="W10678" s="4">
        <v>13.92</v>
      </c>
    </row>
    <row r="10679" spans="2:23">
      <c r="B10679" s="60">
        <v>60314</v>
      </c>
      <c r="C10679" s="60">
        <v>24</v>
      </c>
      <c r="D10679" s="60">
        <v>4</v>
      </c>
      <c r="E10679" s="61">
        <v>24604.415674</v>
      </c>
      <c r="F10679" s="61">
        <v>24715.095198999999</v>
      </c>
      <c r="G10679" s="61">
        <v>24.4</v>
      </c>
      <c r="H10679" s="61">
        <v>3</v>
      </c>
      <c r="I10679" s="61">
        <v>28.102189781021895</v>
      </c>
      <c r="J10679" s="61">
        <v>-9.6</v>
      </c>
      <c r="K10679" s="61">
        <v>22.2</v>
      </c>
      <c r="L10679" s="60">
        <v>2</v>
      </c>
      <c r="M10679" s="60">
        <v>3</v>
      </c>
      <c r="N10679" s="60">
        <v>6</v>
      </c>
      <c r="O10679" s="60">
        <v>1</v>
      </c>
      <c r="P10679" s="60">
        <v>1</v>
      </c>
      <c r="Q10679" s="60">
        <v>2</v>
      </c>
      <c r="R10679" s="60">
        <v>2</v>
      </c>
      <c r="S10679" s="60">
        <v>2</v>
      </c>
      <c r="T10679" s="60">
        <v>4</v>
      </c>
      <c r="U10679" s="60">
        <v>1</v>
      </c>
      <c r="V10679" s="60">
        <v>2</v>
      </c>
      <c r="W10679" s="4">
        <v>27.76</v>
      </c>
    </row>
    <row r="10680" spans="2:23">
      <c r="B10680" s="60">
        <v>60315</v>
      </c>
      <c r="C10680" s="60">
        <v>41</v>
      </c>
      <c r="D10680" s="60">
        <v>3</v>
      </c>
      <c r="E10680" s="61">
        <v>74719.574422999998</v>
      </c>
      <c r="F10680" s="61">
        <v>76826.282353999995</v>
      </c>
      <c r="G10680" s="61">
        <v>44.05</v>
      </c>
      <c r="H10680" s="61">
        <v>5</v>
      </c>
      <c r="I10680" s="61">
        <v>38.44414531151061</v>
      </c>
      <c r="J10680" s="61">
        <v>0.2</v>
      </c>
      <c r="K10680" s="61">
        <v>12.3</v>
      </c>
      <c r="L10680" s="60">
        <v>2</v>
      </c>
      <c r="M10680" s="60">
        <v>4</v>
      </c>
      <c r="N10680" s="60">
        <v>5</v>
      </c>
      <c r="O10680" s="60">
        <v>1</v>
      </c>
      <c r="P10680" s="60">
        <v>3</v>
      </c>
      <c r="Q10680" s="60">
        <v>1</v>
      </c>
      <c r="R10680" s="60">
        <v>2</v>
      </c>
      <c r="S10680" s="60">
        <v>2</v>
      </c>
      <c r="T10680" s="60">
        <v>2</v>
      </c>
      <c r="U10680" s="60">
        <v>3</v>
      </c>
      <c r="V10680" s="60">
        <v>3</v>
      </c>
      <c r="W10680" s="4">
        <v>39.479999999999997</v>
      </c>
    </row>
    <row r="10681" spans="2:23">
      <c r="B10681" s="60">
        <v>60318</v>
      </c>
      <c r="C10681" s="60">
        <v>39</v>
      </c>
      <c r="D10681" s="60">
        <v>1</v>
      </c>
      <c r="E10681" s="61">
        <v>30844.546339</v>
      </c>
      <c r="F10681" s="61">
        <v>31623.241623000002</v>
      </c>
      <c r="G10681" s="61">
        <v>25.2</v>
      </c>
      <c r="H10681" s="61">
        <v>4</v>
      </c>
      <c r="I10681" s="61">
        <v>44.068330480980237</v>
      </c>
      <c r="J10681" s="61">
        <v>9.2999999999999989</v>
      </c>
      <c r="K10681" s="61">
        <v>13.7</v>
      </c>
      <c r="L10681" s="60">
        <v>2</v>
      </c>
      <c r="M10681" s="60">
        <v>3</v>
      </c>
      <c r="N10681" s="60">
        <v>7</v>
      </c>
      <c r="O10681" s="60">
        <v>1</v>
      </c>
      <c r="P10681" s="60">
        <v>2</v>
      </c>
      <c r="Q10681" s="60">
        <v>2</v>
      </c>
      <c r="R10681" s="60">
        <v>2</v>
      </c>
      <c r="S10681" s="60">
        <v>2</v>
      </c>
      <c r="T10681" s="60">
        <v>2</v>
      </c>
      <c r="U10681" s="60">
        <v>4</v>
      </c>
      <c r="V10681" s="60">
        <v>3</v>
      </c>
      <c r="W10681" s="4">
        <v>39.479999999999997</v>
      </c>
    </row>
    <row r="10682" spans="2:23">
      <c r="B10682" s="60">
        <v>60320</v>
      </c>
      <c r="C10682" s="60">
        <v>31</v>
      </c>
      <c r="D10682" s="60">
        <v>3</v>
      </c>
      <c r="E10682" s="61">
        <v>60189.424375000002</v>
      </c>
      <c r="F10682" s="61">
        <v>62514.071126000003</v>
      </c>
      <c r="G10682" s="61">
        <v>25.15</v>
      </c>
      <c r="H10682" s="61">
        <v>3</v>
      </c>
      <c r="I10682" s="61">
        <v>8.0911447981409914</v>
      </c>
      <c r="J10682" s="61">
        <v>-11.8</v>
      </c>
      <c r="K10682" s="61">
        <v>22.7</v>
      </c>
      <c r="L10682" s="60">
        <v>1</v>
      </c>
      <c r="M10682" s="60">
        <v>3</v>
      </c>
      <c r="N10682" s="60">
        <v>5</v>
      </c>
      <c r="O10682" s="60">
        <v>1</v>
      </c>
      <c r="P10682" s="60">
        <v>2</v>
      </c>
      <c r="Q10682" s="60">
        <v>2</v>
      </c>
      <c r="R10682" s="60">
        <v>2</v>
      </c>
      <c r="S10682" s="60">
        <v>2</v>
      </c>
      <c r="T10682" s="60">
        <v>4</v>
      </c>
      <c r="U10682" s="60">
        <v>1</v>
      </c>
      <c r="V10682" s="60">
        <v>1</v>
      </c>
      <c r="W10682" s="4">
        <v>13.92</v>
      </c>
    </row>
    <row r="10683" spans="2:23">
      <c r="B10683" s="60">
        <v>60321</v>
      </c>
      <c r="C10683" s="60">
        <v>38</v>
      </c>
      <c r="D10683" s="60">
        <v>3</v>
      </c>
      <c r="E10683" s="61">
        <v>108814.952951</v>
      </c>
      <c r="F10683" s="61">
        <v>112955.253604</v>
      </c>
      <c r="G10683" s="61">
        <v>36.020000000000003</v>
      </c>
      <c r="H10683" s="61">
        <v>5</v>
      </c>
      <c r="I10683" s="61">
        <v>28.414423115618337</v>
      </c>
      <c r="J10683" s="61">
        <v>-17.5</v>
      </c>
      <c r="K10683" s="61">
        <v>24.55</v>
      </c>
      <c r="L10683" s="60">
        <v>2</v>
      </c>
      <c r="M10683" s="60">
        <v>3</v>
      </c>
      <c r="N10683" s="60">
        <v>5</v>
      </c>
      <c r="O10683" s="60">
        <v>1</v>
      </c>
      <c r="P10683" s="60">
        <v>3</v>
      </c>
      <c r="Q10683" s="60">
        <v>2</v>
      </c>
      <c r="R10683" s="60">
        <v>2</v>
      </c>
      <c r="S10683" s="60">
        <v>2</v>
      </c>
      <c r="T10683" s="60">
        <v>4</v>
      </c>
      <c r="U10683" s="60">
        <v>1</v>
      </c>
      <c r="V10683" s="60">
        <v>2</v>
      </c>
      <c r="W10683" s="4">
        <v>27.76</v>
      </c>
    </row>
    <row r="10684" spans="2:23">
      <c r="B10684" s="60">
        <v>60323</v>
      </c>
      <c r="C10684" s="60">
        <v>57</v>
      </c>
      <c r="D10684" s="60">
        <v>1</v>
      </c>
      <c r="E10684" s="61">
        <v>11334.545913</v>
      </c>
      <c r="F10684" s="61">
        <v>11723.777579</v>
      </c>
      <c r="G10684" s="61">
        <v>31.2</v>
      </c>
      <c r="H10684" s="61">
        <v>1</v>
      </c>
      <c r="I10684" s="61">
        <v>28.269333883274903</v>
      </c>
      <c r="J10684" s="61">
        <v>4.4000000000000004</v>
      </c>
      <c r="K10684" s="61">
        <v>20.5</v>
      </c>
      <c r="L10684" s="60">
        <v>1</v>
      </c>
      <c r="M10684" s="60">
        <v>4</v>
      </c>
      <c r="N10684" s="60">
        <v>7</v>
      </c>
      <c r="O10684" s="60">
        <v>1</v>
      </c>
      <c r="P10684" s="60">
        <v>3</v>
      </c>
      <c r="Q10684" s="60">
        <v>2</v>
      </c>
      <c r="R10684" s="60">
        <v>2</v>
      </c>
      <c r="S10684" s="60">
        <v>1</v>
      </c>
      <c r="T10684" s="60">
        <v>4</v>
      </c>
      <c r="U10684" s="60">
        <v>3</v>
      </c>
      <c r="V10684" s="60">
        <v>2</v>
      </c>
      <c r="W10684" s="4">
        <v>27.76</v>
      </c>
    </row>
    <row r="10685" spans="2:23">
      <c r="B10685" s="60">
        <v>60328</v>
      </c>
      <c r="C10685" s="60">
        <v>39</v>
      </c>
      <c r="D10685" s="60">
        <v>1</v>
      </c>
      <c r="E10685" s="61">
        <v>25298.148904999998</v>
      </c>
      <c r="F10685" s="61">
        <v>25936.820942999999</v>
      </c>
      <c r="G10685" s="61">
        <v>44.66</v>
      </c>
      <c r="H10685" s="61">
        <v>3</v>
      </c>
      <c r="I10685" s="61">
        <v>20.971908298353245</v>
      </c>
      <c r="J10685" s="61">
        <v>-3.5999999999999996</v>
      </c>
      <c r="K10685" s="61">
        <v>8.9499999999999993</v>
      </c>
      <c r="L10685" s="60">
        <v>2</v>
      </c>
      <c r="M10685" s="60">
        <v>3</v>
      </c>
      <c r="N10685" s="60">
        <v>7</v>
      </c>
      <c r="O10685" s="60">
        <v>1</v>
      </c>
      <c r="P10685" s="60">
        <v>3</v>
      </c>
      <c r="Q10685" s="60">
        <v>2</v>
      </c>
      <c r="R10685" s="60">
        <v>2</v>
      </c>
      <c r="S10685" s="60">
        <v>2</v>
      </c>
      <c r="T10685" s="60">
        <v>1</v>
      </c>
      <c r="U10685" s="60">
        <v>2</v>
      </c>
      <c r="V10685" s="60">
        <v>1</v>
      </c>
      <c r="W10685" s="4">
        <v>13.92</v>
      </c>
    </row>
    <row r="10686" spans="2:23">
      <c r="B10686" s="60">
        <v>60329</v>
      </c>
      <c r="C10686" s="60">
        <v>10</v>
      </c>
      <c r="D10686" s="60">
        <v>1</v>
      </c>
      <c r="E10686" s="61">
        <v>8625.3977419999992</v>
      </c>
      <c r="F10686" s="61">
        <v>8956.6820090000001</v>
      </c>
      <c r="G10686" s="61">
        <v>18.43</v>
      </c>
      <c r="H10686" s="61">
        <v>4</v>
      </c>
      <c r="I10686" s="61">
        <v>40.132074362610425</v>
      </c>
      <c r="J10686" s="61">
        <v>-1.2999999999999998</v>
      </c>
      <c r="K10686" s="61">
        <v>24.6</v>
      </c>
      <c r="L10686" s="60">
        <v>1</v>
      </c>
      <c r="M10686" s="60">
        <v>1</v>
      </c>
      <c r="N10686" s="60">
        <v>7</v>
      </c>
      <c r="O10686" s="60">
        <v>1</v>
      </c>
      <c r="P10686" s="60">
        <v>1</v>
      </c>
      <c r="Q10686" s="60">
        <v>2</v>
      </c>
      <c r="R10686" s="60">
        <v>2</v>
      </c>
      <c r="S10686" s="60">
        <v>2</v>
      </c>
      <c r="T10686" s="60">
        <v>4</v>
      </c>
      <c r="U10686" s="60">
        <v>2</v>
      </c>
      <c r="V10686" s="60">
        <v>3</v>
      </c>
      <c r="W10686" s="4">
        <v>39.479999999999997</v>
      </c>
    </row>
    <row r="10687" spans="2:23">
      <c r="B10687" s="60">
        <v>60332</v>
      </c>
      <c r="C10687" s="60">
        <v>52</v>
      </c>
      <c r="D10687" s="60">
        <v>3</v>
      </c>
      <c r="E10687" s="61">
        <v>24437.000607999998</v>
      </c>
      <c r="F10687" s="61">
        <v>24300.320275999999</v>
      </c>
      <c r="G10687" s="61">
        <v>39.28</v>
      </c>
      <c r="H10687" s="61">
        <v>2</v>
      </c>
      <c r="I10687" s="61">
        <v>56.507489800172728</v>
      </c>
      <c r="J10687" s="61">
        <v>-5.4</v>
      </c>
      <c r="K10687" s="61">
        <v>7.75</v>
      </c>
      <c r="L10687" s="60">
        <v>1</v>
      </c>
      <c r="M10687" s="60">
        <v>4</v>
      </c>
      <c r="N10687" s="60">
        <v>5</v>
      </c>
      <c r="O10687" s="60">
        <v>1</v>
      </c>
      <c r="P10687" s="60">
        <v>3</v>
      </c>
      <c r="Q10687" s="60">
        <v>2</v>
      </c>
      <c r="R10687" s="60">
        <v>2</v>
      </c>
      <c r="S10687" s="60">
        <v>1</v>
      </c>
      <c r="T10687" s="60">
        <v>1</v>
      </c>
      <c r="U10687" s="60">
        <v>1</v>
      </c>
      <c r="V10687" s="60">
        <v>4</v>
      </c>
      <c r="W10687" s="4">
        <v>56.84</v>
      </c>
    </row>
    <row r="10688" spans="2:23">
      <c r="B10688" s="60">
        <v>60334</v>
      </c>
      <c r="C10688" s="60">
        <v>40</v>
      </c>
      <c r="D10688" s="60">
        <v>3</v>
      </c>
      <c r="E10688" s="61">
        <v>95086.515448000006</v>
      </c>
      <c r="F10688" s="61">
        <v>96465.970304999995</v>
      </c>
      <c r="G10688" s="61">
        <v>31.78</v>
      </c>
      <c r="H10688" s="61">
        <v>3</v>
      </c>
      <c r="I10688" s="61">
        <v>36.076295677379996</v>
      </c>
      <c r="J10688" s="61">
        <v>-5.5</v>
      </c>
      <c r="K10688" s="61">
        <v>10.1</v>
      </c>
      <c r="L10688" s="60">
        <v>1</v>
      </c>
      <c r="M10688" s="60">
        <v>4</v>
      </c>
      <c r="N10688" s="60">
        <v>5</v>
      </c>
      <c r="O10688" s="60">
        <v>1</v>
      </c>
      <c r="P10688" s="60">
        <v>3</v>
      </c>
      <c r="Q10688" s="60">
        <v>2</v>
      </c>
      <c r="R10688" s="60">
        <v>2</v>
      </c>
      <c r="S10688" s="60">
        <v>2</v>
      </c>
      <c r="T10688" s="60">
        <v>2</v>
      </c>
      <c r="U10688" s="60">
        <v>1</v>
      </c>
      <c r="V10688" s="60">
        <v>3</v>
      </c>
      <c r="W10688" s="4">
        <v>39.479999999999997</v>
      </c>
    </row>
    <row r="10689" spans="2:23">
      <c r="B10689" s="60">
        <v>60335</v>
      </c>
      <c r="C10689" s="60">
        <v>36</v>
      </c>
      <c r="D10689" s="60">
        <v>3</v>
      </c>
      <c r="E10689" s="61">
        <v>62144.081346999999</v>
      </c>
      <c r="F10689" s="61">
        <v>64508.601789</v>
      </c>
      <c r="G10689" s="61">
        <v>22.76</v>
      </c>
      <c r="H10689" s="61">
        <v>4</v>
      </c>
      <c r="I10689" s="61">
        <v>26.661310773111744</v>
      </c>
      <c r="J10689" s="61">
        <v>-4.5999999999999996</v>
      </c>
      <c r="K10689" s="61">
        <v>17.45</v>
      </c>
      <c r="L10689" s="60">
        <v>2</v>
      </c>
      <c r="M10689" s="60">
        <v>3</v>
      </c>
      <c r="N10689" s="60">
        <v>5</v>
      </c>
      <c r="O10689" s="60">
        <v>1</v>
      </c>
      <c r="P10689" s="60">
        <v>1</v>
      </c>
      <c r="Q10689" s="60">
        <v>1</v>
      </c>
      <c r="R10689" s="60">
        <v>2</v>
      </c>
      <c r="S10689" s="60">
        <v>2</v>
      </c>
      <c r="T10689" s="60">
        <v>3</v>
      </c>
      <c r="U10689" s="60">
        <v>2</v>
      </c>
      <c r="V10689" s="60">
        <v>2</v>
      </c>
      <c r="W10689" s="4">
        <v>27.76</v>
      </c>
    </row>
    <row r="10690" spans="2:23">
      <c r="B10690" s="60">
        <v>60336</v>
      </c>
      <c r="C10690" s="60">
        <v>11</v>
      </c>
      <c r="D10690" s="60">
        <v>1</v>
      </c>
      <c r="E10690" s="61">
        <v>10424.274707</v>
      </c>
      <c r="F10690" s="61">
        <v>11012.398961999999</v>
      </c>
      <c r="G10690" s="61">
        <v>18.72</v>
      </c>
      <c r="H10690" s="61">
        <v>4</v>
      </c>
      <c r="I10690" s="61">
        <v>27.357537279463109</v>
      </c>
      <c r="J10690" s="61">
        <v>-2.2999999999999998</v>
      </c>
      <c r="K10690" s="61">
        <v>20.75</v>
      </c>
      <c r="L10690" s="60">
        <v>2</v>
      </c>
      <c r="M10690" s="60">
        <v>1</v>
      </c>
      <c r="N10690" s="60">
        <v>7</v>
      </c>
      <c r="O10690" s="60">
        <v>1</v>
      </c>
      <c r="P10690" s="60">
        <v>1</v>
      </c>
      <c r="Q10690" s="60">
        <v>2</v>
      </c>
      <c r="R10690" s="60">
        <v>2</v>
      </c>
      <c r="S10690" s="60">
        <v>2</v>
      </c>
      <c r="T10690" s="60">
        <v>4</v>
      </c>
      <c r="U10690" s="60">
        <v>2</v>
      </c>
      <c r="V10690" s="60">
        <v>2</v>
      </c>
      <c r="W10690" s="4">
        <v>27.76</v>
      </c>
    </row>
    <row r="10691" spans="2:23">
      <c r="B10691" s="60">
        <v>60337</v>
      </c>
      <c r="C10691" s="60">
        <v>52</v>
      </c>
      <c r="D10691" s="60">
        <v>3</v>
      </c>
      <c r="E10691" s="61">
        <v>93958.480194999996</v>
      </c>
      <c r="F10691" s="61">
        <v>95185.415334999998</v>
      </c>
      <c r="G10691" s="61">
        <v>19.16</v>
      </c>
      <c r="H10691" s="61">
        <v>4</v>
      </c>
      <c r="I10691" s="61">
        <v>19.249232950135546</v>
      </c>
      <c r="J10691" s="61">
        <v>8.9</v>
      </c>
      <c r="K10691" s="61">
        <v>28.55</v>
      </c>
      <c r="L10691" s="60">
        <v>2</v>
      </c>
      <c r="M10691" s="60">
        <v>4</v>
      </c>
      <c r="N10691" s="60">
        <v>5</v>
      </c>
      <c r="O10691" s="60">
        <v>1</v>
      </c>
      <c r="P10691" s="60">
        <v>1</v>
      </c>
      <c r="Q10691" s="60">
        <v>2</v>
      </c>
      <c r="R10691" s="60">
        <v>2</v>
      </c>
      <c r="S10691" s="60">
        <v>2</v>
      </c>
      <c r="T10691" s="60">
        <v>4</v>
      </c>
      <c r="U10691" s="60">
        <v>4</v>
      </c>
      <c r="V10691" s="60">
        <v>1</v>
      </c>
      <c r="W10691" s="4">
        <v>13.92</v>
      </c>
    </row>
    <row r="10692" spans="2:23">
      <c r="B10692" s="60">
        <v>60339</v>
      </c>
      <c r="C10692" s="60">
        <v>6</v>
      </c>
      <c r="D10692" s="60">
        <v>3</v>
      </c>
      <c r="E10692" s="61">
        <v>50304.377100999998</v>
      </c>
      <c r="F10692" s="61">
        <v>50740.506716000004</v>
      </c>
      <c r="G10692" s="61">
        <v>16.829999999999998</v>
      </c>
      <c r="H10692" s="61">
        <v>0</v>
      </c>
      <c r="I10692" s="61">
        <v>27.927954959191261</v>
      </c>
      <c r="J10692" s="61">
        <v>4.8</v>
      </c>
      <c r="K10692" s="61">
        <v>17.2</v>
      </c>
      <c r="L10692" s="60">
        <v>1</v>
      </c>
      <c r="M10692" s="60">
        <v>1</v>
      </c>
      <c r="N10692" s="60">
        <v>5</v>
      </c>
      <c r="O10692" s="60">
        <v>1</v>
      </c>
      <c r="P10692" s="60">
        <v>1</v>
      </c>
      <c r="Q10692" s="60">
        <v>2</v>
      </c>
      <c r="R10692" s="60">
        <v>2</v>
      </c>
      <c r="S10692" s="60">
        <v>2</v>
      </c>
      <c r="T10692" s="60">
        <v>3</v>
      </c>
      <c r="U10692" s="60">
        <v>4</v>
      </c>
      <c r="V10692" s="60">
        <v>2</v>
      </c>
      <c r="W10692" s="4">
        <v>27.76</v>
      </c>
    </row>
    <row r="10693" spans="2:23">
      <c r="B10693" s="60">
        <v>60340</v>
      </c>
      <c r="C10693" s="60">
        <v>17</v>
      </c>
      <c r="D10693" s="60">
        <v>1</v>
      </c>
      <c r="E10693" s="61">
        <v>13780.979127000001</v>
      </c>
      <c r="F10693" s="61">
        <v>14317.492543</v>
      </c>
      <c r="G10693" s="61">
        <v>25.21</v>
      </c>
      <c r="H10693" s="61">
        <v>11</v>
      </c>
      <c r="I10693" s="61">
        <v>27.474127478998874</v>
      </c>
      <c r="J10693" s="61">
        <v>-5.0999999999999996</v>
      </c>
      <c r="K10693" s="61">
        <v>17.5</v>
      </c>
      <c r="L10693" s="60">
        <v>1</v>
      </c>
      <c r="M10693" s="60">
        <v>2</v>
      </c>
      <c r="N10693" s="60">
        <v>7</v>
      </c>
      <c r="O10693" s="60">
        <v>1</v>
      </c>
      <c r="P10693" s="60">
        <v>2</v>
      </c>
      <c r="Q10693" s="60">
        <v>2</v>
      </c>
      <c r="R10693" s="60">
        <v>2</v>
      </c>
      <c r="S10693" s="60">
        <v>2</v>
      </c>
      <c r="T10693" s="60">
        <v>3</v>
      </c>
      <c r="U10693" s="60">
        <v>1</v>
      </c>
      <c r="V10693" s="60">
        <v>2</v>
      </c>
      <c r="W10693" s="4">
        <v>27.76</v>
      </c>
    </row>
    <row r="10694" spans="2:23">
      <c r="B10694" s="60">
        <v>60342</v>
      </c>
      <c r="C10694" s="60">
        <v>35</v>
      </c>
      <c r="D10694" s="60">
        <v>3</v>
      </c>
      <c r="E10694" s="61">
        <v>59017.815584000004</v>
      </c>
      <c r="F10694" s="61">
        <v>61263.384725000004</v>
      </c>
      <c r="G10694" s="61">
        <v>21.5</v>
      </c>
      <c r="H10694" s="61">
        <v>4</v>
      </c>
      <c r="I10694" s="61">
        <v>31.02125147579693</v>
      </c>
      <c r="J10694" s="61">
        <v>-28.9</v>
      </c>
      <c r="K10694" s="61">
        <v>7.6</v>
      </c>
      <c r="L10694" s="60">
        <v>2</v>
      </c>
      <c r="M10694" s="60">
        <v>3</v>
      </c>
      <c r="N10694" s="60">
        <v>5</v>
      </c>
      <c r="O10694" s="60">
        <v>1</v>
      </c>
      <c r="P10694" s="60">
        <v>1</v>
      </c>
      <c r="Q10694" s="60">
        <v>2</v>
      </c>
      <c r="R10694" s="60">
        <v>2</v>
      </c>
      <c r="S10694" s="60">
        <v>2</v>
      </c>
      <c r="T10694" s="60">
        <v>1</v>
      </c>
      <c r="U10694" s="60">
        <v>1</v>
      </c>
      <c r="V10694" s="60">
        <v>2</v>
      </c>
      <c r="W10694" s="4">
        <v>27.76</v>
      </c>
    </row>
    <row r="10695" spans="2:23">
      <c r="B10695" s="60">
        <v>60343</v>
      </c>
      <c r="C10695" s="60">
        <v>20</v>
      </c>
      <c r="D10695" s="60">
        <v>1</v>
      </c>
      <c r="E10695" s="61">
        <v>19176.06524</v>
      </c>
      <c r="F10695" s="61">
        <v>19574.503839000001</v>
      </c>
      <c r="G10695" s="61">
        <v>50.86</v>
      </c>
      <c r="H10695" s="61">
        <v>4</v>
      </c>
      <c r="I10695" s="61">
        <v>4.9572649572649574</v>
      </c>
      <c r="J10695" s="61">
        <v>10.8</v>
      </c>
      <c r="K10695" s="61">
        <v>15.4</v>
      </c>
      <c r="L10695" s="60">
        <v>2</v>
      </c>
      <c r="M10695" s="60">
        <v>3</v>
      </c>
      <c r="N10695" s="60">
        <v>7</v>
      </c>
      <c r="O10695" s="60">
        <v>1</v>
      </c>
      <c r="P10695" s="60">
        <v>3</v>
      </c>
      <c r="Q10695" s="60">
        <v>2</v>
      </c>
      <c r="R10695" s="60">
        <v>2</v>
      </c>
      <c r="S10695" s="60">
        <v>2</v>
      </c>
      <c r="T10695" s="60">
        <v>3</v>
      </c>
      <c r="U10695" s="60">
        <v>4</v>
      </c>
      <c r="V10695" s="60">
        <v>1</v>
      </c>
      <c r="W10695" s="4">
        <v>13.92</v>
      </c>
    </row>
    <row r="10696" spans="2:23">
      <c r="B10696" s="60">
        <v>60344</v>
      </c>
      <c r="C10696" s="60">
        <v>53</v>
      </c>
      <c r="D10696" s="60">
        <v>1</v>
      </c>
      <c r="E10696" s="61">
        <v>11306.890044</v>
      </c>
      <c r="F10696" s="61">
        <v>12067.640013</v>
      </c>
      <c r="G10696" s="61">
        <v>35.96</v>
      </c>
      <c r="H10696" s="61">
        <v>1</v>
      </c>
      <c r="I10696" s="61">
        <v>13.677386842587502</v>
      </c>
      <c r="J10696" s="61">
        <v>-2.2000000000000002</v>
      </c>
      <c r="K10696" s="61">
        <v>14.95</v>
      </c>
      <c r="L10696" s="60">
        <v>2</v>
      </c>
      <c r="M10696" s="60">
        <v>4</v>
      </c>
      <c r="N10696" s="60">
        <v>7</v>
      </c>
      <c r="O10696" s="60">
        <v>1</v>
      </c>
      <c r="P10696" s="60">
        <v>3</v>
      </c>
      <c r="Q10696" s="60">
        <v>2</v>
      </c>
      <c r="R10696" s="60">
        <v>2</v>
      </c>
      <c r="S10696" s="60">
        <v>2</v>
      </c>
      <c r="T10696" s="60">
        <v>3</v>
      </c>
      <c r="U10696" s="60">
        <v>2</v>
      </c>
      <c r="V10696" s="60">
        <v>1</v>
      </c>
      <c r="W10696" s="4">
        <v>13.92</v>
      </c>
    </row>
    <row r="10697" spans="2:23">
      <c r="B10697" s="60">
        <v>60346</v>
      </c>
      <c r="C10697" s="60">
        <v>7</v>
      </c>
      <c r="D10697" s="60">
        <v>3</v>
      </c>
      <c r="E10697" s="61">
        <v>43140.642780000002</v>
      </c>
      <c r="F10697" s="61">
        <v>43845.299443000004</v>
      </c>
      <c r="G10697" s="61">
        <v>24.14</v>
      </c>
      <c r="H10697" s="61">
        <v>1</v>
      </c>
      <c r="I10697" s="61">
        <v>26.314269208549973</v>
      </c>
      <c r="J10697" s="61">
        <v>3</v>
      </c>
      <c r="K10697" s="61">
        <v>13.15</v>
      </c>
      <c r="L10697" s="60">
        <v>1</v>
      </c>
      <c r="M10697" s="60">
        <v>1</v>
      </c>
      <c r="N10697" s="60">
        <v>5</v>
      </c>
      <c r="O10697" s="60">
        <v>1</v>
      </c>
      <c r="P10697" s="60">
        <v>1</v>
      </c>
      <c r="Q10697" s="60">
        <v>2</v>
      </c>
      <c r="R10697" s="60">
        <v>2</v>
      </c>
      <c r="S10697" s="60">
        <v>2</v>
      </c>
      <c r="T10697" s="60">
        <v>2</v>
      </c>
      <c r="U10697" s="60">
        <v>3</v>
      </c>
      <c r="V10697" s="60">
        <v>2</v>
      </c>
      <c r="W10697" s="4">
        <v>27.76</v>
      </c>
    </row>
    <row r="10698" spans="2:23">
      <c r="B10698" s="60">
        <v>60347</v>
      </c>
      <c r="C10698" s="60">
        <v>45</v>
      </c>
      <c r="D10698" s="60">
        <v>3</v>
      </c>
      <c r="E10698" s="61">
        <v>78578.765662999998</v>
      </c>
      <c r="F10698" s="61">
        <v>79337.055328000002</v>
      </c>
      <c r="G10698" s="61">
        <v>29.17</v>
      </c>
      <c r="H10698" s="61">
        <v>5</v>
      </c>
      <c r="I10698" s="61">
        <v>35.383628016437903</v>
      </c>
      <c r="J10698" s="61">
        <v>1.2999999999999998</v>
      </c>
      <c r="K10698" s="61">
        <v>16.8</v>
      </c>
      <c r="L10698" s="60">
        <v>1</v>
      </c>
      <c r="M10698" s="60">
        <v>4</v>
      </c>
      <c r="N10698" s="60">
        <v>5</v>
      </c>
      <c r="O10698" s="60">
        <v>1</v>
      </c>
      <c r="P10698" s="60">
        <v>2</v>
      </c>
      <c r="Q10698" s="60">
        <v>2</v>
      </c>
      <c r="R10698" s="60">
        <v>2</v>
      </c>
      <c r="S10698" s="60">
        <v>2</v>
      </c>
      <c r="T10698" s="60">
        <v>3</v>
      </c>
      <c r="U10698" s="60">
        <v>3</v>
      </c>
      <c r="V10698" s="60">
        <v>3</v>
      </c>
      <c r="W10698" s="4">
        <v>39.479999999999997</v>
      </c>
    </row>
    <row r="10699" spans="2:23">
      <c r="B10699" s="60">
        <v>60348</v>
      </c>
      <c r="C10699" s="60">
        <v>49</v>
      </c>
      <c r="D10699" s="60">
        <v>1</v>
      </c>
      <c r="E10699" s="61">
        <v>16844.626165999998</v>
      </c>
      <c r="F10699" s="61">
        <v>16925.985659999998</v>
      </c>
      <c r="G10699" s="61">
        <v>31.45</v>
      </c>
      <c r="H10699" s="61">
        <v>5</v>
      </c>
      <c r="I10699" s="61">
        <v>10.60842433697348</v>
      </c>
      <c r="J10699" s="61">
        <v>-8.6</v>
      </c>
      <c r="K10699" s="61">
        <v>20.05</v>
      </c>
      <c r="L10699" s="60">
        <v>2</v>
      </c>
      <c r="M10699" s="60">
        <v>4</v>
      </c>
      <c r="N10699" s="60">
        <v>7</v>
      </c>
      <c r="O10699" s="60">
        <v>1</v>
      </c>
      <c r="P10699" s="60">
        <v>3</v>
      </c>
      <c r="Q10699" s="60">
        <v>2</v>
      </c>
      <c r="R10699" s="60">
        <v>2</v>
      </c>
      <c r="S10699" s="60">
        <v>2</v>
      </c>
      <c r="T10699" s="60">
        <v>4</v>
      </c>
      <c r="U10699" s="60">
        <v>1</v>
      </c>
      <c r="V10699" s="60">
        <v>1</v>
      </c>
      <c r="W10699" s="4">
        <v>13.92</v>
      </c>
    </row>
    <row r="10700" spans="2:23">
      <c r="B10700" s="60">
        <v>60349</v>
      </c>
      <c r="C10700" s="60">
        <v>19</v>
      </c>
      <c r="D10700" s="60">
        <v>1</v>
      </c>
      <c r="E10700" s="61">
        <v>10977.239315000001</v>
      </c>
      <c r="F10700" s="61">
        <v>11223.943273999999</v>
      </c>
      <c r="G10700" s="61">
        <v>27.82</v>
      </c>
      <c r="H10700" s="61">
        <v>13</v>
      </c>
      <c r="I10700" s="61">
        <v>17.032010332848767</v>
      </c>
      <c r="J10700" s="61">
        <v>-16.7</v>
      </c>
      <c r="K10700" s="61">
        <v>19.95</v>
      </c>
      <c r="L10700" s="60">
        <v>1</v>
      </c>
      <c r="M10700" s="60">
        <v>2</v>
      </c>
      <c r="N10700" s="60">
        <v>7</v>
      </c>
      <c r="O10700" s="60">
        <v>2</v>
      </c>
      <c r="P10700" s="60">
        <v>2</v>
      </c>
      <c r="Q10700" s="60">
        <v>2</v>
      </c>
      <c r="R10700" s="60">
        <v>2</v>
      </c>
      <c r="S10700" s="60">
        <v>2</v>
      </c>
      <c r="T10700" s="60">
        <v>4</v>
      </c>
      <c r="U10700" s="60">
        <v>1</v>
      </c>
      <c r="V10700" s="60">
        <v>1</v>
      </c>
      <c r="W10700" s="4">
        <v>13.92</v>
      </c>
    </row>
    <row r="10701" spans="2:23">
      <c r="B10701" s="60">
        <v>60352</v>
      </c>
      <c r="C10701" s="60">
        <v>8</v>
      </c>
      <c r="D10701" s="60">
        <v>4</v>
      </c>
      <c r="E10701" s="61">
        <v>16026.700884</v>
      </c>
      <c r="F10701" s="61">
        <v>16388.292898</v>
      </c>
      <c r="G10701" s="61">
        <v>22.72</v>
      </c>
      <c r="H10701" s="61">
        <v>2</v>
      </c>
      <c r="I10701" s="61">
        <v>55.234330726510265</v>
      </c>
      <c r="J10701" s="61">
        <v>2.1</v>
      </c>
      <c r="K10701" s="61">
        <v>12.2</v>
      </c>
      <c r="L10701" s="60">
        <v>2</v>
      </c>
      <c r="M10701" s="60">
        <v>1</v>
      </c>
      <c r="N10701" s="60">
        <v>6</v>
      </c>
      <c r="O10701" s="60">
        <v>1</v>
      </c>
      <c r="P10701" s="60">
        <v>1</v>
      </c>
      <c r="Q10701" s="60">
        <v>2</v>
      </c>
      <c r="R10701" s="60">
        <v>1</v>
      </c>
      <c r="S10701" s="60">
        <v>1</v>
      </c>
      <c r="T10701" s="60">
        <v>2</v>
      </c>
      <c r="U10701" s="60">
        <v>3</v>
      </c>
      <c r="V10701" s="60">
        <v>4</v>
      </c>
      <c r="W10701" s="4">
        <v>56.84</v>
      </c>
    </row>
    <row r="10702" spans="2:23">
      <c r="B10702" s="60">
        <v>60353</v>
      </c>
      <c r="C10702" s="60">
        <v>24</v>
      </c>
      <c r="D10702" s="60">
        <v>5</v>
      </c>
      <c r="E10702" s="61">
        <v>26802.615429000001</v>
      </c>
      <c r="F10702" s="61">
        <v>28493.913820000002</v>
      </c>
      <c r="G10702" s="61">
        <v>25.94</v>
      </c>
      <c r="H10702" s="61">
        <v>5</v>
      </c>
      <c r="I10702" s="61">
        <v>37.434174479483744</v>
      </c>
      <c r="J10702" s="61">
        <v>4.3</v>
      </c>
      <c r="K10702" s="61">
        <v>34.35</v>
      </c>
      <c r="L10702" s="60">
        <v>1</v>
      </c>
      <c r="M10702" s="60">
        <v>3</v>
      </c>
      <c r="N10702" s="60">
        <v>8</v>
      </c>
      <c r="O10702" s="60">
        <v>1</v>
      </c>
      <c r="P10702" s="60">
        <v>2</v>
      </c>
      <c r="Q10702" s="60">
        <v>2</v>
      </c>
      <c r="R10702" s="60">
        <v>2</v>
      </c>
      <c r="S10702" s="60">
        <v>2</v>
      </c>
      <c r="T10702" s="60">
        <v>4</v>
      </c>
      <c r="U10702" s="60">
        <v>3</v>
      </c>
      <c r="V10702" s="60">
        <v>3</v>
      </c>
      <c r="W10702" s="4">
        <v>39.479999999999997</v>
      </c>
    </row>
    <row r="10703" spans="2:23">
      <c r="B10703" s="60">
        <v>60355</v>
      </c>
      <c r="C10703" s="60">
        <v>27</v>
      </c>
      <c r="D10703" s="60">
        <v>3</v>
      </c>
      <c r="E10703" s="61">
        <v>88885.975292000003</v>
      </c>
      <c r="F10703" s="61">
        <v>90562.382593000002</v>
      </c>
      <c r="G10703" s="61">
        <v>37.200000000000003</v>
      </c>
      <c r="H10703" s="61">
        <v>4</v>
      </c>
      <c r="I10703" s="61">
        <v>36.115198413257772</v>
      </c>
      <c r="J10703" s="61">
        <v>-2.4</v>
      </c>
      <c r="K10703" s="61">
        <v>18.7</v>
      </c>
      <c r="L10703" s="60">
        <v>2</v>
      </c>
      <c r="M10703" s="60">
        <v>3</v>
      </c>
      <c r="N10703" s="60">
        <v>5</v>
      </c>
      <c r="O10703" s="60">
        <v>1</v>
      </c>
      <c r="P10703" s="60">
        <v>3</v>
      </c>
      <c r="Q10703" s="60">
        <v>2</v>
      </c>
      <c r="R10703" s="60">
        <v>2</v>
      </c>
      <c r="S10703" s="60">
        <v>2</v>
      </c>
      <c r="T10703" s="60">
        <v>3</v>
      </c>
      <c r="U10703" s="60">
        <v>2</v>
      </c>
      <c r="V10703" s="60">
        <v>3</v>
      </c>
      <c r="W10703" s="4">
        <v>39.479999999999997</v>
      </c>
    </row>
    <row r="10704" spans="2:23">
      <c r="B10704" s="60">
        <v>60358</v>
      </c>
      <c r="C10704" s="60">
        <v>27</v>
      </c>
      <c r="D10704" s="60">
        <v>4</v>
      </c>
      <c r="E10704" s="61">
        <v>19153.167083</v>
      </c>
      <c r="F10704" s="61">
        <v>19239.324928000002</v>
      </c>
      <c r="G10704" s="61">
        <v>31.89</v>
      </c>
      <c r="H10704" s="61">
        <v>2</v>
      </c>
      <c r="I10704" s="61">
        <v>20.471839236560143</v>
      </c>
      <c r="J10704" s="61">
        <v>0.1</v>
      </c>
      <c r="K10704" s="61">
        <v>8.5</v>
      </c>
      <c r="L10704" s="60">
        <v>2</v>
      </c>
      <c r="M10704" s="60">
        <v>3</v>
      </c>
      <c r="N10704" s="60">
        <v>6</v>
      </c>
      <c r="O10704" s="60">
        <v>1</v>
      </c>
      <c r="P10704" s="60">
        <v>3</v>
      </c>
      <c r="Q10704" s="60">
        <v>2</v>
      </c>
      <c r="R10704" s="60">
        <v>2</v>
      </c>
      <c r="S10704" s="60">
        <v>2</v>
      </c>
      <c r="T10704" s="60">
        <v>1</v>
      </c>
      <c r="U10704" s="60">
        <v>3</v>
      </c>
      <c r="V10704" s="60">
        <v>1</v>
      </c>
      <c r="W10704" s="4">
        <v>13.92</v>
      </c>
    </row>
    <row r="10705" spans="2:23">
      <c r="B10705" s="60">
        <v>60359</v>
      </c>
      <c r="C10705" s="60">
        <v>57</v>
      </c>
      <c r="D10705" s="60">
        <v>4</v>
      </c>
      <c r="E10705" s="61">
        <v>20742.571425999999</v>
      </c>
      <c r="F10705" s="61">
        <v>22527.449240999998</v>
      </c>
      <c r="G10705" s="61">
        <v>30.12</v>
      </c>
      <c r="H10705" s="61">
        <v>3</v>
      </c>
      <c r="I10705" s="61">
        <v>12.910430839002268</v>
      </c>
      <c r="J10705" s="61">
        <v>-1.4000000000000001</v>
      </c>
      <c r="K10705" s="61">
        <v>10.85</v>
      </c>
      <c r="L10705" s="60">
        <v>2</v>
      </c>
      <c r="M10705" s="60">
        <v>4</v>
      </c>
      <c r="N10705" s="60">
        <v>6</v>
      </c>
      <c r="O10705" s="60">
        <v>1</v>
      </c>
      <c r="P10705" s="60">
        <v>3</v>
      </c>
      <c r="Q10705" s="60">
        <v>2</v>
      </c>
      <c r="R10705" s="60">
        <v>2</v>
      </c>
      <c r="S10705" s="60">
        <v>2</v>
      </c>
      <c r="T10705" s="60">
        <v>2</v>
      </c>
      <c r="U10705" s="60">
        <v>2</v>
      </c>
      <c r="V10705" s="60">
        <v>1</v>
      </c>
      <c r="W10705" s="4">
        <v>13.92</v>
      </c>
    </row>
    <row r="10706" spans="2:23">
      <c r="B10706" s="60">
        <v>60360</v>
      </c>
      <c r="C10706" s="60">
        <v>53</v>
      </c>
      <c r="D10706" s="60">
        <v>4</v>
      </c>
      <c r="E10706" s="61">
        <v>17179.100350000001</v>
      </c>
      <c r="F10706" s="61">
        <v>17971.396669999998</v>
      </c>
      <c r="G10706" s="61">
        <v>23.04</v>
      </c>
      <c r="H10706" s="61">
        <v>3</v>
      </c>
      <c r="I10706" s="61">
        <v>2.2275086505190314</v>
      </c>
      <c r="J10706" s="61">
        <v>3.2</v>
      </c>
      <c r="K10706" s="61">
        <v>3.8</v>
      </c>
      <c r="L10706" s="60">
        <v>1</v>
      </c>
      <c r="M10706" s="60">
        <v>4</v>
      </c>
      <c r="N10706" s="60">
        <v>6</v>
      </c>
      <c r="O10706" s="60">
        <v>1</v>
      </c>
      <c r="P10706" s="60">
        <v>1</v>
      </c>
      <c r="Q10706" s="60">
        <v>2</v>
      </c>
      <c r="R10706" s="60">
        <v>2</v>
      </c>
      <c r="S10706" s="60">
        <v>2</v>
      </c>
      <c r="T10706" s="60">
        <v>1</v>
      </c>
      <c r="U10706" s="60">
        <v>3</v>
      </c>
      <c r="V10706" s="60">
        <v>1</v>
      </c>
      <c r="W10706" s="4">
        <v>13.92</v>
      </c>
    </row>
    <row r="10707" spans="2:23">
      <c r="B10707" s="60">
        <v>60362</v>
      </c>
      <c r="C10707" s="60">
        <v>13</v>
      </c>
      <c r="D10707" s="60">
        <v>3</v>
      </c>
      <c r="E10707" s="61">
        <v>15414.872074999999</v>
      </c>
      <c r="F10707" s="61">
        <v>15580.677025000001</v>
      </c>
      <c r="G10707" s="61">
        <v>27.42</v>
      </c>
      <c r="H10707" s="61">
        <v>7</v>
      </c>
      <c r="I10707" s="61">
        <v>39.326668835918582</v>
      </c>
      <c r="J10707" s="61">
        <v>-4.5</v>
      </c>
      <c r="K10707" s="61">
        <v>14.65</v>
      </c>
      <c r="L10707" s="60">
        <v>1</v>
      </c>
      <c r="M10707" s="60">
        <v>2</v>
      </c>
      <c r="N10707" s="60">
        <v>5</v>
      </c>
      <c r="O10707" s="60">
        <v>1</v>
      </c>
      <c r="P10707" s="60">
        <v>2</v>
      </c>
      <c r="Q10707" s="60">
        <v>2</v>
      </c>
      <c r="R10707" s="60">
        <v>2</v>
      </c>
      <c r="S10707" s="60">
        <v>1</v>
      </c>
      <c r="T10707" s="60">
        <v>3</v>
      </c>
      <c r="U10707" s="60">
        <v>2</v>
      </c>
      <c r="V10707" s="60">
        <v>3</v>
      </c>
      <c r="W10707" s="4">
        <v>39.479999999999997</v>
      </c>
    </row>
    <row r="10708" spans="2:23">
      <c r="B10708" s="60">
        <v>60363</v>
      </c>
      <c r="C10708" s="60">
        <v>7</v>
      </c>
      <c r="D10708" s="60">
        <v>1</v>
      </c>
      <c r="E10708" s="61">
        <v>9246.5723290000005</v>
      </c>
      <c r="F10708" s="61">
        <v>9649.3308579999994</v>
      </c>
      <c r="G10708" s="61">
        <v>15.02</v>
      </c>
      <c r="H10708" s="61">
        <v>0</v>
      </c>
      <c r="I10708" s="61">
        <v>53.163261890627787</v>
      </c>
      <c r="J10708" s="61">
        <v>-17.3</v>
      </c>
      <c r="K10708" s="61">
        <v>6.5500000000000007</v>
      </c>
      <c r="L10708" s="60">
        <v>1</v>
      </c>
      <c r="M10708" s="60">
        <v>1</v>
      </c>
      <c r="N10708" s="60">
        <v>7</v>
      </c>
      <c r="O10708" s="60">
        <v>1</v>
      </c>
      <c r="P10708" s="60">
        <v>1</v>
      </c>
      <c r="Q10708" s="60">
        <v>2</v>
      </c>
      <c r="R10708" s="60">
        <v>2</v>
      </c>
      <c r="S10708" s="60">
        <v>2</v>
      </c>
      <c r="T10708" s="60">
        <v>1</v>
      </c>
      <c r="U10708" s="60">
        <v>1</v>
      </c>
      <c r="V10708" s="60">
        <v>4</v>
      </c>
      <c r="W10708" s="4">
        <v>56.84</v>
      </c>
    </row>
    <row r="10709" spans="2:23">
      <c r="B10709" s="60">
        <v>60366</v>
      </c>
      <c r="C10709" s="60">
        <v>25</v>
      </c>
      <c r="D10709" s="60">
        <v>5</v>
      </c>
      <c r="E10709" s="61">
        <v>68566.394006999995</v>
      </c>
      <c r="F10709" s="61">
        <v>68924.740929000007</v>
      </c>
      <c r="G10709" s="61">
        <v>20.09</v>
      </c>
      <c r="H10709" s="61">
        <v>4</v>
      </c>
      <c r="I10709" s="61">
        <v>61.806555834222728</v>
      </c>
      <c r="J10709" s="61">
        <v>-1.5</v>
      </c>
      <c r="K10709" s="61">
        <v>21.25</v>
      </c>
      <c r="L10709" s="60">
        <v>2</v>
      </c>
      <c r="M10709" s="60">
        <v>3</v>
      </c>
      <c r="N10709" s="60">
        <v>8</v>
      </c>
      <c r="O10709" s="60">
        <v>1</v>
      </c>
      <c r="P10709" s="60">
        <v>1</v>
      </c>
      <c r="Q10709" s="60">
        <v>1</v>
      </c>
      <c r="R10709" s="60">
        <v>2</v>
      </c>
      <c r="S10709" s="60">
        <v>2</v>
      </c>
      <c r="T10709" s="60">
        <v>4</v>
      </c>
      <c r="U10709" s="60">
        <v>2</v>
      </c>
      <c r="V10709" s="60">
        <v>4</v>
      </c>
      <c r="W10709" s="4">
        <v>56.84</v>
      </c>
    </row>
    <row r="10710" spans="2:23">
      <c r="B10710" s="60">
        <v>60367</v>
      </c>
      <c r="C10710" s="60">
        <v>53</v>
      </c>
      <c r="D10710" s="60">
        <v>3</v>
      </c>
      <c r="E10710" s="61">
        <v>123701.837856</v>
      </c>
      <c r="F10710" s="61">
        <v>125317.169771</v>
      </c>
      <c r="G10710" s="61">
        <v>21.99</v>
      </c>
      <c r="H10710" s="61">
        <v>5</v>
      </c>
      <c r="I10710" s="61">
        <v>6.8544102019128585</v>
      </c>
      <c r="J10710" s="61">
        <v>-5.6000000000000005</v>
      </c>
      <c r="K10710" s="61">
        <v>20.6</v>
      </c>
      <c r="L10710" s="60">
        <v>2</v>
      </c>
      <c r="M10710" s="60">
        <v>4</v>
      </c>
      <c r="N10710" s="60">
        <v>5</v>
      </c>
      <c r="O10710" s="60">
        <v>1</v>
      </c>
      <c r="P10710" s="60">
        <v>1</v>
      </c>
      <c r="Q10710" s="60">
        <v>2</v>
      </c>
      <c r="R10710" s="60">
        <v>2</v>
      </c>
      <c r="S10710" s="60">
        <v>2</v>
      </c>
      <c r="T10710" s="60">
        <v>4</v>
      </c>
      <c r="U10710" s="60">
        <v>1</v>
      </c>
      <c r="V10710" s="60">
        <v>1</v>
      </c>
      <c r="W10710" s="4">
        <v>13.92</v>
      </c>
    </row>
    <row r="10711" spans="2:23">
      <c r="B10711" s="60">
        <v>60368</v>
      </c>
      <c r="C10711" s="60">
        <v>44</v>
      </c>
      <c r="D10711" s="60">
        <v>5</v>
      </c>
      <c r="E10711" s="61">
        <v>16449.826679000002</v>
      </c>
      <c r="F10711" s="61">
        <v>17058.978631999998</v>
      </c>
      <c r="G10711" s="61">
        <v>22.56</v>
      </c>
      <c r="H10711" s="61">
        <v>3</v>
      </c>
      <c r="I10711" s="61">
        <v>9.8489922293616772</v>
      </c>
      <c r="J10711" s="61">
        <v>2.5999999999999996</v>
      </c>
      <c r="K10711" s="61">
        <v>14</v>
      </c>
      <c r="L10711" s="60">
        <v>1</v>
      </c>
      <c r="M10711" s="60">
        <v>4</v>
      </c>
      <c r="N10711" s="60">
        <v>8</v>
      </c>
      <c r="O10711" s="60">
        <v>1</v>
      </c>
      <c r="P10711" s="60">
        <v>1</v>
      </c>
      <c r="Q10711" s="60">
        <v>2</v>
      </c>
      <c r="R10711" s="60">
        <v>2</v>
      </c>
      <c r="S10711" s="60">
        <v>2</v>
      </c>
      <c r="T10711" s="60">
        <v>3</v>
      </c>
      <c r="U10711" s="60">
        <v>3</v>
      </c>
      <c r="V10711" s="60">
        <v>1</v>
      </c>
      <c r="W10711" s="4">
        <v>13.92</v>
      </c>
    </row>
    <row r="10712" spans="2:23">
      <c r="B10712" s="60">
        <v>60369</v>
      </c>
      <c r="C10712" s="60">
        <v>38</v>
      </c>
      <c r="D10712" s="60">
        <v>4</v>
      </c>
      <c r="E10712" s="61">
        <v>26115.404462999999</v>
      </c>
      <c r="F10712" s="61">
        <v>27271.143945</v>
      </c>
      <c r="G10712" s="61">
        <v>29.32</v>
      </c>
      <c r="H10712" s="61">
        <v>5</v>
      </c>
      <c r="I10712" s="61">
        <v>21.839729119638825</v>
      </c>
      <c r="J10712" s="61">
        <v>12.8</v>
      </c>
      <c r="K10712" s="61">
        <v>8.1</v>
      </c>
      <c r="L10712" s="60">
        <v>2</v>
      </c>
      <c r="M10712" s="60">
        <v>3</v>
      </c>
      <c r="N10712" s="60">
        <v>6</v>
      </c>
      <c r="O10712" s="60">
        <v>1</v>
      </c>
      <c r="P10712" s="60">
        <v>2</v>
      </c>
      <c r="Q10712" s="60">
        <v>2</v>
      </c>
      <c r="R10712" s="60">
        <v>2</v>
      </c>
      <c r="S10712" s="60">
        <v>2</v>
      </c>
      <c r="T10712" s="60">
        <v>1</v>
      </c>
      <c r="U10712" s="60">
        <v>4</v>
      </c>
      <c r="V10712" s="60">
        <v>2</v>
      </c>
      <c r="W10712" s="4">
        <v>27.76</v>
      </c>
    </row>
    <row r="10713" spans="2:23">
      <c r="B10713" s="60">
        <v>60370</v>
      </c>
      <c r="C10713" s="60">
        <v>56</v>
      </c>
      <c r="D10713" s="60">
        <v>2</v>
      </c>
      <c r="E10713" s="61">
        <v>14982.725783</v>
      </c>
      <c r="F10713" s="61">
        <v>15244.457904000001</v>
      </c>
      <c r="G10713" s="61">
        <v>35.44</v>
      </c>
      <c r="H10713" s="61">
        <v>2</v>
      </c>
      <c r="I10713" s="61">
        <v>24.759242000621313</v>
      </c>
      <c r="J10713" s="61">
        <v>11.700000000000001</v>
      </c>
      <c r="K10713" s="61">
        <v>31.5</v>
      </c>
      <c r="L10713" s="60">
        <v>1</v>
      </c>
      <c r="M10713" s="60">
        <v>4</v>
      </c>
      <c r="N10713" s="60">
        <v>8</v>
      </c>
      <c r="O10713" s="60">
        <v>1</v>
      </c>
      <c r="P10713" s="60">
        <v>3</v>
      </c>
      <c r="Q10713" s="60">
        <v>2</v>
      </c>
      <c r="R10713" s="60">
        <v>2</v>
      </c>
      <c r="S10713" s="60">
        <v>2</v>
      </c>
      <c r="T10713" s="60">
        <v>4</v>
      </c>
      <c r="U10713" s="60">
        <v>4</v>
      </c>
      <c r="V10713" s="60">
        <v>2</v>
      </c>
      <c r="W10713" s="4">
        <v>27.76</v>
      </c>
    </row>
    <row r="10714" spans="2:23">
      <c r="B10714" s="60">
        <v>60372</v>
      </c>
      <c r="C10714" s="60">
        <v>28</v>
      </c>
      <c r="D10714" s="60">
        <v>4</v>
      </c>
      <c r="E10714" s="61">
        <v>34147.606466999998</v>
      </c>
      <c r="F10714" s="61">
        <v>35164.926755</v>
      </c>
      <c r="G10714" s="61">
        <v>35.17</v>
      </c>
      <c r="H10714" s="61">
        <v>3</v>
      </c>
      <c r="I10714" s="61">
        <v>24.355036855036854</v>
      </c>
      <c r="J10714" s="61">
        <v>0.3</v>
      </c>
      <c r="K10714" s="61">
        <v>7.3</v>
      </c>
      <c r="L10714" s="60">
        <v>1</v>
      </c>
      <c r="M10714" s="60">
        <v>3</v>
      </c>
      <c r="N10714" s="60">
        <v>6</v>
      </c>
      <c r="O10714" s="60">
        <v>1</v>
      </c>
      <c r="P10714" s="60">
        <v>3</v>
      </c>
      <c r="Q10714" s="60">
        <v>2</v>
      </c>
      <c r="R10714" s="60">
        <v>2</v>
      </c>
      <c r="S10714" s="60">
        <v>2</v>
      </c>
      <c r="T10714" s="60">
        <v>1</v>
      </c>
      <c r="U10714" s="60">
        <v>3</v>
      </c>
      <c r="V10714" s="60">
        <v>2</v>
      </c>
      <c r="W10714" s="4">
        <v>27.76</v>
      </c>
    </row>
    <row r="10715" spans="2:23">
      <c r="B10715" s="60">
        <v>60373</v>
      </c>
      <c r="C10715" s="60">
        <v>40</v>
      </c>
      <c r="D10715" s="60">
        <v>2</v>
      </c>
      <c r="E10715" s="61">
        <v>15656.469067</v>
      </c>
      <c r="F10715" s="61">
        <v>16098.694745999999</v>
      </c>
      <c r="G10715" s="61">
        <v>29.52</v>
      </c>
      <c r="H10715" s="61">
        <v>1</v>
      </c>
      <c r="I10715" s="61">
        <v>17.093617176410586</v>
      </c>
      <c r="J10715" s="61">
        <v>-1.7</v>
      </c>
      <c r="K10715" s="61">
        <v>37.1</v>
      </c>
      <c r="L10715" s="60">
        <v>1</v>
      </c>
      <c r="M10715" s="60">
        <v>4</v>
      </c>
      <c r="N10715" s="60">
        <v>8</v>
      </c>
      <c r="O10715" s="60">
        <v>1</v>
      </c>
      <c r="P10715" s="60">
        <v>2</v>
      </c>
      <c r="Q10715" s="60">
        <v>2</v>
      </c>
      <c r="R10715" s="60">
        <v>2</v>
      </c>
      <c r="S10715" s="60">
        <v>2</v>
      </c>
      <c r="T10715" s="60">
        <v>4</v>
      </c>
      <c r="U10715" s="60">
        <v>2</v>
      </c>
      <c r="V10715" s="60">
        <v>1</v>
      </c>
      <c r="W10715" s="4">
        <v>13.92</v>
      </c>
    </row>
    <row r="10716" spans="2:23">
      <c r="B10716" s="60">
        <v>60375</v>
      </c>
      <c r="C10716" s="60">
        <v>21</v>
      </c>
      <c r="D10716" s="60">
        <v>1</v>
      </c>
      <c r="E10716" s="61">
        <v>15536.737772</v>
      </c>
      <c r="F10716" s="61">
        <v>15859.558744</v>
      </c>
      <c r="G10716" s="61">
        <v>17.27</v>
      </c>
      <c r="H10716" s="61">
        <v>5</v>
      </c>
      <c r="I10716" s="61">
        <v>32.868702765404706</v>
      </c>
      <c r="J10716" s="61">
        <v>8.8000000000000007</v>
      </c>
      <c r="K10716" s="61">
        <v>23.3</v>
      </c>
      <c r="L10716" s="60">
        <v>2</v>
      </c>
      <c r="M10716" s="60">
        <v>3</v>
      </c>
      <c r="N10716" s="60">
        <v>7</v>
      </c>
      <c r="O10716" s="60">
        <v>1</v>
      </c>
      <c r="P10716" s="60">
        <v>1</v>
      </c>
      <c r="Q10716" s="60">
        <v>2</v>
      </c>
      <c r="R10716" s="60">
        <v>2</v>
      </c>
      <c r="S10716" s="60">
        <v>2</v>
      </c>
      <c r="T10716" s="60">
        <v>4</v>
      </c>
      <c r="U10716" s="60">
        <v>4</v>
      </c>
      <c r="V10716" s="60">
        <v>2</v>
      </c>
      <c r="W10716" s="4">
        <v>27.76</v>
      </c>
    </row>
    <row r="10717" spans="2:23">
      <c r="B10717" s="60">
        <v>60378</v>
      </c>
      <c r="C10717" s="60">
        <v>6</v>
      </c>
      <c r="D10717" s="60">
        <v>2</v>
      </c>
      <c r="E10717" s="61">
        <v>7299.5972549999997</v>
      </c>
      <c r="F10717" s="61">
        <v>7406.0548779999999</v>
      </c>
      <c r="G10717" s="61">
        <v>16.7</v>
      </c>
      <c r="H10717" s="61">
        <v>0</v>
      </c>
      <c r="I10717" s="61">
        <v>38.108346567848947</v>
      </c>
      <c r="J10717" s="61">
        <v>2.5</v>
      </c>
      <c r="K10717" s="61">
        <v>13.4</v>
      </c>
      <c r="L10717" s="60">
        <v>2</v>
      </c>
      <c r="M10717" s="60">
        <v>1</v>
      </c>
      <c r="N10717" s="60">
        <v>8</v>
      </c>
      <c r="O10717" s="60">
        <v>1</v>
      </c>
      <c r="P10717" s="60">
        <v>1</v>
      </c>
      <c r="Q10717" s="60">
        <v>2</v>
      </c>
      <c r="R10717" s="60">
        <v>2</v>
      </c>
      <c r="S10717" s="60">
        <v>2</v>
      </c>
      <c r="T10717" s="60">
        <v>2</v>
      </c>
      <c r="U10717" s="60">
        <v>3</v>
      </c>
      <c r="V10717" s="60">
        <v>3</v>
      </c>
      <c r="W10717" s="4">
        <v>39.479999999999997</v>
      </c>
    </row>
    <row r="10718" spans="2:23">
      <c r="B10718" s="60">
        <v>60380</v>
      </c>
      <c r="C10718" s="60">
        <v>22</v>
      </c>
      <c r="D10718" s="60">
        <v>1</v>
      </c>
      <c r="E10718" s="61">
        <v>25468.417073000001</v>
      </c>
      <c r="F10718" s="61">
        <v>25576.622941000001</v>
      </c>
      <c r="G10718" s="61">
        <v>27.25</v>
      </c>
      <c r="H10718" s="61">
        <v>4</v>
      </c>
      <c r="I10718" s="61">
        <v>32.634149707853453</v>
      </c>
      <c r="J10718" s="61">
        <v>-7.8</v>
      </c>
      <c r="K10718" s="61">
        <v>19.3</v>
      </c>
      <c r="L10718" s="60">
        <v>1</v>
      </c>
      <c r="M10718" s="60">
        <v>3</v>
      </c>
      <c r="N10718" s="60">
        <v>7</v>
      </c>
      <c r="O10718" s="60">
        <v>1</v>
      </c>
      <c r="P10718" s="60">
        <v>2</v>
      </c>
      <c r="Q10718" s="60">
        <v>2</v>
      </c>
      <c r="R10718" s="60">
        <v>2</v>
      </c>
      <c r="S10718" s="60">
        <v>2</v>
      </c>
      <c r="T10718" s="60">
        <v>4</v>
      </c>
      <c r="U10718" s="60">
        <v>1</v>
      </c>
      <c r="V10718" s="60">
        <v>2</v>
      </c>
      <c r="W10718" s="4">
        <v>27.76</v>
      </c>
    </row>
    <row r="10719" spans="2:23">
      <c r="B10719" s="60">
        <v>60383</v>
      </c>
      <c r="C10719" s="60">
        <v>22</v>
      </c>
      <c r="D10719" s="60">
        <v>3</v>
      </c>
      <c r="E10719" s="61">
        <v>28070.518349999998</v>
      </c>
      <c r="F10719" s="61">
        <v>29193.681764000001</v>
      </c>
      <c r="G10719" s="61">
        <v>25.08</v>
      </c>
      <c r="H10719" s="61">
        <v>5</v>
      </c>
      <c r="I10719" s="61">
        <v>29.781111897433657</v>
      </c>
      <c r="J10719" s="61">
        <v>1.7</v>
      </c>
      <c r="K10719" s="61">
        <v>8.5500000000000007</v>
      </c>
      <c r="L10719" s="60">
        <v>1</v>
      </c>
      <c r="M10719" s="60">
        <v>3</v>
      </c>
      <c r="N10719" s="60">
        <v>5</v>
      </c>
      <c r="O10719" s="60">
        <v>1</v>
      </c>
      <c r="P10719" s="60">
        <v>2</v>
      </c>
      <c r="Q10719" s="60">
        <v>2</v>
      </c>
      <c r="R10719" s="60">
        <v>2</v>
      </c>
      <c r="S10719" s="60">
        <v>2</v>
      </c>
      <c r="T10719" s="60">
        <v>1</v>
      </c>
      <c r="U10719" s="60">
        <v>3</v>
      </c>
      <c r="V10719" s="60">
        <v>2</v>
      </c>
      <c r="W10719" s="4">
        <v>27.76</v>
      </c>
    </row>
    <row r="10720" spans="2:23">
      <c r="B10720" s="60">
        <v>60386</v>
      </c>
      <c r="C10720" s="60">
        <v>10</v>
      </c>
      <c r="D10720" s="60">
        <v>3</v>
      </c>
      <c r="E10720" s="61">
        <v>50304.377100999998</v>
      </c>
      <c r="F10720" s="61">
        <v>50740.506716000004</v>
      </c>
      <c r="G10720" s="61">
        <v>24.88</v>
      </c>
      <c r="H10720" s="61">
        <v>3</v>
      </c>
      <c r="I10720" s="61">
        <v>29.770114942528735</v>
      </c>
      <c r="J10720" s="61">
        <v>20.700000000000003</v>
      </c>
      <c r="K10720" s="61">
        <v>12.5</v>
      </c>
      <c r="L10720" s="60">
        <v>1</v>
      </c>
      <c r="M10720" s="60">
        <v>1</v>
      </c>
      <c r="N10720" s="60">
        <v>5</v>
      </c>
      <c r="O10720" s="60">
        <v>1</v>
      </c>
      <c r="P10720" s="60">
        <v>1</v>
      </c>
      <c r="Q10720" s="60">
        <v>1</v>
      </c>
      <c r="R10720" s="60">
        <v>1</v>
      </c>
      <c r="S10720" s="60">
        <v>2</v>
      </c>
      <c r="T10720" s="60">
        <v>2</v>
      </c>
      <c r="U10720" s="60">
        <v>4</v>
      </c>
      <c r="V10720" s="60">
        <v>2</v>
      </c>
      <c r="W10720" s="4">
        <v>27.76</v>
      </c>
    </row>
    <row r="10721" spans="2:23">
      <c r="B10721" s="60">
        <v>60387</v>
      </c>
      <c r="C10721" s="60">
        <v>50</v>
      </c>
      <c r="D10721" s="60">
        <v>1</v>
      </c>
      <c r="E10721" s="61">
        <v>14218.734611</v>
      </c>
      <c r="F10721" s="61">
        <v>14287.411056999999</v>
      </c>
      <c r="G10721" s="61">
        <v>21.64</v>
      </c>
      <c r="H10721" s="61">
        <v>3</v>
      </c>
      <c r="I10721" s="61">
        <v>17.23963599595551</v>
      </c>
      <c r="J10721" s="61">
        <v>8.6</v>
      </c>
      <c r="K10721" s="61">
        <v>7.6</v>
      </c>
      <c r="L10721" s="60">
        <v>2</v>
      </c>
      <c r="M10721" s="60">
        <v>4</v>
      </c>
      <c r="N10721" s="60">
        <v>7</v>
      </c>
      <c r="O10721" s="60">
        <v>1</v>
      </c>
      <c r="P10721" s="60">
        <v>1</v>
      </c>
      <c r="Q10721" s="60">
        <v>2</v>
      </c>
      <c r="R10721" s="60">
        <v>2</v>
      </c>
      <c r="S10721" s="60">
        <v>2</v>
      </c>
      <c r="T10721" s="60">
        <v>1</v>
      </c>
      <c r="U10721" s="60">
        <v>4</v>
      </c>
      <c r="V10721" s="60">
        <v>1</v>
      </c>
      <c r="W10721" s="4">
        <v>13.92</v>
      </c>
    </row>
    <row r="10722" spans="2:23">
      <c r="B10722" s="60">
        <v>60388</v>
      </c>
      <c r="C10722" s="60">
        <v>51</v>
      </c>
      <c r="D10722" s="60">
        <v>2</v>
      </c>
      <c r="E10722" s="61">
        <v>14063.700806000001</v>
      </c>
      <c r="F10722" s="61">
        <v>14495.000318</v>
      </c>
      <c r="G10722" s="61">
        <v>29.49</v>
      </c>
      <c r="H10722" s="61">
        <v>3</v>
      </c>
      <c r="I10722" s="61">
        <v>17.914073890545936</v>
      </c>
      <c r="J10722" s="61">
        <v>-4.2</v>
      </c>
      <c r="K10722" s="61">
        <v>6.9</v>
      </c>
      <c r="L10722" s="60">
        <v>2</v>
      </c>
      <c r="M10722" s="60">
        <v>4</v>
      </c>
      <c r="N10722" s="60">
        <v>8</v>
      </c>
      <c r="O10722" s="60">
        <v>1</v>
      </c>
      <c r="P10722" s="60">
        <v>2</v>
      </c>
      <c r="Q10722" s="60">
        <v>2</v>
      </c>
      <c r="R10722" s="60">
        <v>2</v>
      </c>
      <c r="S10722" s="60">
        <v>2</v>
      </c>
      <c r="T10722" s="60">
        <v>1</v>
      </c>
      <c r="U10722" s="60">
        <v>2</v>
      </c>
      <c r="V10722" s="60">
        <v>1</v>
      </c>
      <c r="W10722" s="4">
        <v>13.92</v>
      </c>
    </row>
    <row r="10723" spans="2:23">
      <c r="B10723" s="60">
        <v>60389</v>
      </c>
      <c r="C10723" s="60">
        <v>25</v>
      </c>
      <c r="D10723" s="60">
        <v>3</v>
      </c>
      <c r="E10723" s="61">
        <v>30183.465338999998</v>
      </c>
      <c r="F10723" s="61">
        <v>31098.681081999999</v>
      </c>
      <c r="G10723" s="61">
        <v>27.59</v>
      </c>
      <c r="H10723" s="61">
        <v>4</v>
      </c>
      <c r="I10723" s="61">
        <v>67.257527407042517</v>
      </c>
      <c r="J10723" s="61">
        <v>2.2000000000000002</v>
      </c>
      <c r="K10723" s="61">
        <v>15.75</v>
      </c>
      <c r="L10723" s="60">
        <v>2</v>
      </c>
      <c r="M10723" s="60">
        <v>3</v>
      </c>
      <c r="N10723" s="60">
        <v>5</v>
      </c>
      <c r="O10723" s="60">
        <v>1</v>
      </c>
      <c r="P10723" s="60">
        <v>2</v>
      </c>
      <c r="Q10723" s="60">
        <v>2</v>
      </c>
      <c r="R10723" s="60">
        <v>2</v>
      </c>
      <c r="S10723" s="60">
        <v>1</v>
      </c>
      <c r="T10723" s="60">
        <v>3</v>
      </c>
      <c r="U10723" s="60">
        <v>3</v>
      </c>
      <c r="V10723" s="60">
        <v>4</v>
      </c>
      <c r="W10723" s="4">
        <v>56.84</v>
      </c>
    </row>
    <row r="10724" spans="2:23">
      <c r="B10724" s="60">
        <v>60390</v>
      </c>
      <c r="C10724" s="60">
        <v>53</v>
      </c>
      <c r="D10724" s="60">
        <v>4</v>
      </c>
      <c r="E10724" s="61">
        <v>18842.307876999999</v>
      </c>
      <c r="F10724" s="61">
        <v>18906.175408999999</v>
      </c>
      <c r="G10724" s="61">
        <v>35.659999999999997</v>
      </c>
      <c r="H10724" s="61">
        <v>3</v>
      </c>
      <c r="I10724" s="61">
        <v>15.870099445400649</v>
      </c>
      <c r="J10724" s="61">
        <v>5.6000000000000005</v>
      </c>
      <c r="K10724" s="61">
        <v>11.8</v>
      </c>
      <c r="L10724" s="60">
        <v>1</v>
      </c>
      <c r="M10724" s="60">
        <v>4</v>
      </c>
      <c r="N10724" s="60">
        <v>6</v>
      </c>
      <c r="O10724" s="60">
        <v>1</v>
      </c>
      <c r="P10724" s="60">
        <v>3</v>
      </c>
      <c r="Q10724" s="60">
        <v>2</v>
      </c>
      <c r="R10724" s="60">
        <v>1</v>
      </c>
      <c r="S10724" s="60">
        <v>2</v>
      </c>
      <c r="T10724" s="60">
        <v>2</v>
      </c>
      <c r="U10724" s="60">
        <v>4</v>
      </c>
      <c r="V10724" s="60">
        <v>1</v>
      </c>
      <c r="W10724" s="4">
        <v>13.92</v>
      </c>
    </row>
    <row r="10725" spans="2:23">
      <c r="B10725" s="60">
        <v>60391</v>
      </c>
      <c r="C10725" s="60">
        <v>15</v>
      </c>
      <c r="D10725" s="60">
        <v>2</v>
      </c>
      <c r="E10725" s="61">
        <v>11519.717108000001</v>
      </c>
      <c r="F10725" s="61">
        <v>11946.714361</v>
      </c>
      <c r="G10725" s="61">
        <v>22.4</v>
      </c>
      <c r="H10725" s="61">
        <v>8</v>
      </c>
      <c r="I10725" s="61">
        <v>19.931112117654802</v>
      </c>
      <c r="J10725" s="61">
        <v>-10.499999999999998</v>
      </c>
      <c r="K10725" s="61">
        <v>15.2</v>
      </c>
      <c r="L10725" s="60">
        <v>2</v>
      </c>
      <c r="M10725" s="60">
        <v>2</v>
      </c>
      <c r="N10725" s="60">
        <v>8</v>
      </c>
      <c r="O10725" s="60">
        <v>1</v>
      </c>
      <c r="P10725" s="60">
        <v>1</v>
      </c>
      <c r="Q10725" s="60">
        <v>2</v>
      </c>
      <c r="R10725" s="60">
        <v>2</v>
      </c>
      <c r="S10725" s="60">
        <v>2</v>
      </c>
      <c r="T10725" s="60">
        <v>3</v>
      </c>
      <c r="U10725" s="60">
        <v>1</v>
      </c>
      <c r="V10725" s="60">
        <v>1</v>
      </c>
      <c r="W10725" s="4">
        <v>13.92</v>
      </c>
    </row>
    <row r="10726" spans="2:23">
      <c r="B10726" s="60">
        <v>60392</v>
      </c>
      <c r="C10726" s="60">
        <v>11</v>
      </c>
      <c r="D10726" s="60">
        <v>4</v>
      </c>
      <c r="E10726" s="61">
        <v>13864.243113</v>
      </c>
      <c r="F10726" s="61">
        <v>14268.746419999999</v>
      </c>
      <c r="G10726" s="61">
        <v>24.22</v>
      </c>
      <c r="H10726" s="61">
        <v>5</v>
      </c>
      <c r="I10726" s="61">
        <v>49.244572001255008</v>
      </c>
      <c r="J10726" s="61">
        <v>-8.2999999999999989</v>
      </c>
      <c r="K10726" s="61">
        <v>3.6</v>
      </c>
      <c r="L10726" s="60">
        <v>2</v>
      </c>
      <c r="M10726" s="60">
        <v>1</v>
      </c>
      <c r="N10726" s="60">
        <v>6</v>
      </c>
      <c r="O10726" s="60">
        <v>1</v>
      </c>
      <c r="P10726" s="60">
        <v>1</v>
      </c>
      <c r="Q10726" s="60">
        <v>2</v>
      </c>
      <c r="R10726" s="60">
        <v>2</v>
      </c>
      <c r="S10726" s="60">
        <v>2</v>
      </c>
      <c r="T10726" s="60">
        <v>1</v>
      </c>
      <c r="U10726" s="60">
        <v>1</v>
      </c>
      <c r="V10726" s="60">
        <v>4</v>
      </c>
      <c r="W10726" s="4">
        <v>56.84</v>
      </c>
    </row>
    <row r="10727" spans="2:23">
      <c r="B10727" s="60">
        <v>60393</v>
      </c>
      <c r="C10727" s="60">
        <v>11</v>
      </c>
      <c r="D10727" s="60">
        <v>3</v>
      </c>
      <c r="E10727" s="61">
        <v>33840.841697000003</v>
      </c>
      <c r="F10727" s="61">
        <v>34598.390929000001</v>
      </c>
      <c r="G10727" s="61">
        <v>23.66</v>
      </c>
      <c r="H10727" s="61">
        <v>5</v>
      </c>
      <c r="I10727" s="61">
        <v>26.918924099156655</v>
      </c>
      <c r="J10727" s="61">
        <v>13.299999999999999</v>
      </c>
      <c r="K10727" s="61">
        <v>9.6999999999999993</v>
      </c>
      <c r="L10727" s="60">
        <v>2</v>
      </c>
      <c r="M10727" s="60">
        <v>1</v>
      </c>
      <c r="N10727" s="60">
        <v>5</v>
      </c>
      <c r="O10727" s="60">
        <v>1</v>
      </c>
      <c r="P10727" s="60">
        <v>1</v>
      </c>
      <c r="Q10727" s="60">
        <v>2</v>
      </c>
      <c r="R10727" s="60">
        <v>2</v>
      </c>
      <c r="S10727" s="60">
        <v>2</v>
      </c>
      <c r="T10727" s="60">
        <v>1</v>
      </c>
      <c r="U10727" s="60">
        <v>4</v>
      </c>
      <c r="V10727" s="60">
        <v>2</v>
      </c>
      <c r="W10727" s="4">
        <v>27.76</v>
      </c>
    </row>
    <row r="10728" spans="2:23">
      <c r="B10728" s="60">
        <v>60394</v>
      </c>
      <c r="C10728" s="60">
        <v>31</v>
      </c>
      <c r="D10728" s="60">
        <v>3</v>
      </c>
      <c r="E10728" s="61">
        <v>22163.785554999999</v>
      </c>
      <c r="F10728" s="61">
        <v>22597.495645999999</v>
      </c>
      <c r="G10728" s="61">
        <v>47.13</v>
      </c>
      <c r="H10728" s="61">
        <v>3</v>
      </c>
      <c r="I10728" s="61">
        <v>47.922240339009761</v>
      </c>
      <c r="J10728" s="61">
        <v>0.8</v>
      </c>
      <c r="K10728" s="61">
        <v>20.399999999999999</v>
      </c>
      <c r="L10728" s="60">
        <v>2</v>
      </c>
      <c r="M10728" s="60">
        <v>3</v>
      </c>
      <c r="N10728" s="60">
        <v>5</v>
      </c>
      <c r="O10728" s="60">
        <v>1</v>
      </c>
      <c r="P10728" s="60">
        <v>3</v>
      </c>
      <c r="Q10728" s="60">
        <v>2</v>
      </c>
      <c r="R10728" s="60">
        <v>2</v>
      </c>
      <c r="S10728" s="60">
        <v>2</v>
      </c>
      <c r="T10728" s="60">
        <v>4</v>
      </c>
      <c r="U10728" s="60">
        <v>3</v>
      </c>
      <c r="V10728" s="60">
        <v>4</v>
      </c>
      <c r="W10728" s="4">
        <v>56.84</v>
      </c>
    </row>
    <row r="10729" spans="2:23">
      <c r="B10729" s="60">
        <v>60396</v>
      </c>
      <c r="C10729" s="60">
        <v>15</v>
      </c>
      <c r="D10729" s="60">
        <v>1</v>
      </c>
      <c r="E10729" s="61">
        <v>11428.343428</v>
      </c>
      <c r="F10729" s="61">
        <v>11932.146454</v>
      </c>
      <c r="G10729" s="61">
        <v>25.63</v>
      </c>
      <c r="H10729" s="61">
        <v>9</v>
      </c>
      <c r="I10729" s="61">
        <v>19.894178645097131</v>
      </c>
      <c r="J10729" s="61">
        <v>-18.2</v>
      </c>
      <c r="K10729" s="61">
        <v>13.55</v>
      </c>
      <c r="L10729" s="60">
        <v>1</v>
      </c>
      <c r="M10729" s="60">
        <v>2</v>
      </c>
      <c r="N10729" s="60">
        <v>7</v>
      </c>
      <c r="O10729" s="60">
        <v>1</v>
      </c>
      <c r="P10729" s="60">
        <v>2</v>
      </c>
      <c r="Q10729" s="60">
        <v>2</v>
      </c>
      <c r="R10729" s="60">
        <v>2</v>
      </c>
      <c r="S10729" s="60">
        <v>2</v>
      </c>
      <c r="T10729" s="60">
        <v>2</v>
      </c>
      <c r="U10729" s="60">
        <v>1</v>
      </c>
      <c r="V10729" s="60">
        <v>1</v>
      </c>
      <c r="W10729" s="4">
        <v>13.92</v>
      </c>
    </row>
    <row r="10730" spans="2:23">
      <c r="B10730" s="60">
        <v>60397</v>
      </c>
      <c r="C10730" s="60">
        <v>45</v>
      </c>
      <c r="D10730" s="60">
        <v>2</v>
      </c>
      <c r="E10730" s="61">
        <v>20951.630525</v>
      </c>
      <c r="F10730" s="61">
        <v>21478.807878</v>
      </c>
      <c r="G10730" s="61">
        <v>26.95</v>
      </c>
      <c r="H10730" s="61">
        <v>4</v>
      </c>
      <c r="I10730" s="61">
        <v>66.732433721801954</v>
      </c>
      <c r="J10730" s="61">
        <v>4.4000000000000004</v>
      </c>
      <c r="K10730" s="61">
        <v>5.4</v>
      </c>
      <c r="L10730" s="60">
        <v>2</v>
      </c>
      <c r="M10730" s="60">
        <v>4</v>
      </c>
      <c r="N10730" s="60">
        <v>8</v>
      </c>
      <c r="O10730" s="60">
        <v>1</v>
      </c>
      <c r="P10730" s="60">
        <v>2</v>
      </c>
      <c r="Q10730" s="60">
        <v>2</v>
      </c>
      <c r="R10730" s="60">
        <v>2</v>
      </c>
      <c r="S10730" s="60">
        <v>2</v>
      </c>
      <c r="T10730" s="60">
        <v>1</v>
      </c>
      <c r="U10730" s="60">
        <v>3</v>
      </c>
      <c r="V10730" s="60">
        <v>4</v>
      </c>
      <c r="W10730" s="4">
        <v>56.84</v>
      </c>
    </row>
    <row r="10731" spans="2:23">
      <c r="B10731" s="60">
        <v>60399</v>
      </c>
      <c r="C10731" s="60">
        <v>10</v>
      </c>
      <c r="D10731" s="60">
        <v>4</v>
      </c>
      <c r="E10731" s="61">
        <v>11018.847883</v>
      </c>
      <c r="F10731" s="61">
        <v>11340.333908000001</v>
      </c>
      <c r="G10731" s="61">
        <v>30.35</v>
      </c>
      <c r="H10731" s="61">
        <v>4</v>
      </c>
      <c r="I10731" s="61">
        <v>26.567247431783429</v>
      </c>
      <c r="J10731" s="61">
        <v>-5.8</v>
      </c>
      <c r="K10731" s="61">
        <v>9.9499999999999993</v>
      </c>
      <c r="L10731" s="60">
        <v>2</v>
      </c>
      <c r="M10731" s="60">
        <v>1</v>
      </c>
      <c r="N10731" s="60">
        <v>6</v>
      </c>
      <c r="O10731" s="60">
        <v>1</v>
      </c>
      <c r="P10731" s="60">
        <v>3</v>
      </c>
      <c r="Q10731" s="60">
        <v>1</v>
      </c>
      <c r="R10731" s="60">
        <v>2</v>
      </c>
      <c r="S10731" s="60">
        <v>2</v>
      </c>
      <c r="T10731" s="60">
        <v>2</v>
      </c>
      <c r="U10731" s="60">
        <v>1</v>
      </c>
      <c r="V10731" s="60">
        <v>2</v>
      </c>
      <c r="W10731" s="4">
        <v>27.76</v>
      </c>
    </row>
    <row r="10732" spans="2:23">
      <c r="B10732" s="60">
        <v>60403</v>
      </c>
      <c r="C10732" s="60">
        <v>15</v>
      </c>
      <c r="D10732" s="60">
        <v>1</v>
      </c>
      <c r="E10732" s="61">
        <v>10223.643171</v>
      </c>
      <c r="F10732" s="61">
        <v>10379.877485999999</v>
      </c>
      <c r="G10732" s="61">
        <v>22.04</v>
      </c>
      <c r="H10732" s="61">
        <v>8</v>
      </c>
      <c r="I10732" s="61">
        <v>27.664974619289339</v>
      </c>
      <c r="J10732" s="61">
        <v>-19.799999999999997</v>
      </c>
      <c r="K10732" s="61">
        <v>17</v>
      </c>
      <c r="L10732" s="60">
        <v>1</v>
      </c>
      <c r="M10732" s="60">
        <v>2</v>
      </c>
      <c r="N10732" s="60">
        <v>7</v>
      </c>
      <c r="O10732" s="60">
        <v>1</v>
      </c>
      <c r="P10732" s="60">
        <v>1</v>
      </c>
      <c r="Q10732" s="60">
        <v>2</v>
      </c>
      <c r="R10732" s="60">
        <v>2</v>
      </c>
      <c r="S10732" s="60">
        <v>2</v>
      </c>
      <c r="T10732" s="60">
        <v>3</v>
      </c>
      <c r="U10732" s="60">
        <v>1</v>
      </c>
      <c r="V10732" s="60">
        <v>2</v>
      </c>
      <c r="W10732" s="4">
        <v>27.76</v>
      </c>
    </row>
    <row r="10733" spans="2:23">
      <c r="B10733" s="60">
        <v>60404</v>
      </c>
      <c r="C10733" s="60">
        <v>31</v>
      </c>
      <c r="D10733" s="60">
        <v>1</v>
      </c>
      <c r="E10733" s="61">
        <v>18132.598494999998</v>
      </c>
      <c r="F10733" s="61">
        <v>18124.332686999998</v>
      </c>
      <c r="G10733" s="61">
        <v>38.83</v>
      </c>
      <c r="H10733" s="61">
        <v>1</v>
      </c>
      <c r="I10733" s="61">
        <v>38.684514341287127</v>
      </c>
      <c r="J10733" s="61">
        <v>6.6</v>
      </c>
      <c r="K10733" s="61">
        <v>26.55</v>
      </c>
      <c r="L10733" s="60">
        <v>2</v>
      </c>
      <c r="M10733" s="60">
        <v>3</v>
      </c>
      <c r="N10733" s="60">
        <v>7</v>
      </c>
      <c r="O10733" s="60">
        <v>1</v>
      </c>
      <c r="P10733" s="60">
        <v>3</v>
      </c>
      <c r="Q10733" s="60">
        <v>2</v>
      </c>
      <c r="R10733" s="60">
        <v>2</v>
      </c>
      <c r="S10733" s="60">
        <v>2</v>
      </c>
      <c r="T10733" s="60">
        <v>4</v>
      </c>
      <c r="U10733" s="60">
        <v>4</v>
      </c>
      <c r="V10733" s="60">
        <v>3</v>
      </c>
      <c r="W10733" s="4">
        <v>39.479999999999997</v>
      </c>
    </row>
    <row r="10734" spans="2:23">
      <c r="B10734" s="60">
        <v>60406</v>
      </c>
      <c r="C10734" s="60">
        <v>37</v>
      </c>
      <c r="D10734" s="60">
        <v>3</v>
      </c>
      <c r="E10734" s="61">
        <v>64982.100445999997</v>
      </c>
      <c r="F10734" s="61">
        <v>67454.604689999993</v>
      </c>
      <c r="G10734" s="61">
        <v>38.119999999999997</v>
      </c>
      <c r="H10734" s="61">
        <v>4</v>
      </c>
      <c r="I10734" s="61">
        <v>47.935745944579963</v>
      </c>
      <c r="J10734" s="61">
        <v>1.7999999999999998</v>
      </c>
      <c r="K10734" s="61">
        <v>14</v>
      </c>
      <c r="L10734" s="60">
        <v>2</v>
      </c>
      <c r="M10734" s="60">
        <v>3</v>
      </c>
      <c r="N10734" s="60">
        <v>5</v>
      </c>
      <c r="O10734" s="60">
        <v>1</v>
      </c>
      <c r="P10734" s="60">
        <v>3</v>
      </c>
      <c r="Q10734" s="60">
        <v>2</v>
      </c>
      <c r="R10734" s="60">
        <v>2</v>
      </c>
      <c r="S10734" s="60">
        <v>2</v>
      </c>
      <c r="T10734" s="60">
        <v>3</v>
      </c>
      <c r="U10734" s="60">
        <v>3</v>
      </c>
      <c r="V10734" s="60">
        <v>4</v>
      </c>
      <c r="W10734" s="4">
        <v>56.84</v>
      </c>
    </row>
    <row r="10735" spans="2:23">
      <c r="B10735" s="60">
        <v>60409</v>
      </c>
      <c r="C10735" s="60">
        <v>9</v>
      </c>
      <c r="D10735" s="60">
        <v>1</v>
      </c>
      <c r="E10735" s="61">
        <v>7116.2255400000004</v>
      </c>
      <c r="F10735" s="61">
        <v>7389.5455220000003</v>
      </c>
      <c r="G10735" s="61">
        <v>15.85</v>
      </c>
      <c r="H10735" s="61">
        <v>4</v>
      </c>
      <c r="I10735" s="61">
        <v>31.178516999951093</v>
      </c>
      <c r="J10735" s="61">
        <v>4.0999999999999996</v>
      </c>
      <c r="K10735" s="61">
        <v>12.35</v>
      </c>
      <c r="L10735" s="60">
        <v>1</v>
      </c>
      <c r="M10735" s="60">
        <v>1</v>
      </c>
      <c r="N10735" s="60">
        <v>7</v>
      </c>
      <c r="O10735" s="60">
        <v>1</v>
      </c>
      <c r="P10735" s="60">
        <v>1</v>
      </c>
      <c r="Q10735" s="60">
        <v>2</v>
      </c>
      <c r="R10735" s="60">
        <v>2</v>
      </c>
      <c r="S10735" s="60">
        <v>2</v>
      </c>
      <c r="T10735" s="60">
        <v>2</v>
      </c>
      <c r="U10735" s="60">
        <v>3</v>
      </c>
      <c r="V10735" s="60">
        <v>2</v>
      </c>
      <c r="W10735" s="4">
        <v>27.76</v>
      </c>
    </row>
    <row r="10736" spans="2:23">
      <c r="B10736" s="60">
        <v>60411</v>
      </c>
      <c r="C10736" s="60">
        <v>39</v>
      </c>
      <c r="D10736" s="60">
        <v>1</v>
      </c>
      <c r="E10736" s="61">
        <v>33377.314065999999</v>
      </c>
      <c r="F10736" s="61">
        <v>34037.144666</v>
      </c>
      <c r="G10736" s="61">
        <v>26.92</v>
      </c>
      <c r="H10736" s="61">
        <v>4</v>
      </c>
      <c r="I10736" s="61">
        <v>30.635810591757728</v>
      </c>
      <c r="J10736" s="61">
        <v>4.7</v>
      </c>
      <c r="K10736" s="61">
        <v>27.8</v>
      </c>
      <c r="L10736" s="60">
        <v>2</v>
      </c>
      <c r="M10736" s="60">
        <v>3</v>
      </c>
      <c r="N10736" s="60">
        <v>7</v>
      </c>
      <c r="O10736" s="60">
        <v>1</v>
      </c>
      <c r="P10736" s="60">
        <v>2</v>
      </c>
      <c r="Q10736" s="60">
        <v>2</v>
      </c>
      <c r="R10736" s="60">
        <v>2</v>
      </c>
      <c r="S10736" s="60">
        <v>2</v>
      </c>
      <c r="T10736" s="60">
        <v>4</v>
      </c>
      <c r="U10736" s="60">
        <v>4</v>
      </c>
      <c r="V10736" s="60">
        <v>2</v>
      </c>
      <c r="W10736" s="4">
        <v>27.76</v>
      </c>
    </row>
    <row r="10737" spans="2:23">
      <c r="B10737" s="60">
        <v>60413</v>
      </c>
      <c r="C10737" s="60">
        <v>10</v>
      </c>
      <c r="D10737" s="60">
        <v>4</v>
      </c>
      <c r="E10737" s="61">
        <v>14049.389735999999</v>
      </c>
      <c r="F10737" s="61">
        <v>14988.678707999999</v>
      </c>
      <c r="G10737" s="61">
        <v>18.02</v>
      </c>
      <c r="H10737" s="61">
        <v>5</v>
      </c>
      <c r="I10737" s="61">
        <v>68.683601355183882</v>
      </c>
      <c r="J10737" s="61">
        <v>-7.1</v>
      </c>
      <c r="K10737" s="61">
        <v>16.850000000000001</v>
      </c>
      <c r="L10737" s="60">
        <v>1</v>
      </c>
      <c r="M10737" s="60">
        <v>1</v>
      </c>
      <c r="N10737" s="60">
        <v>6</v>
      </c>
      <c r="O10737" s="60">
        <v>1</v>
      </c>
      <c r="P10737" s="60">
        <v>1</v>
      </c>
      <c r="Q10737" s="60">
        <v>2</v>
      </c>
      <c r="R10737" s="60">
        <v>2</v>
      </c>
      <c r="S10737" s="60">
        <v>2</v>
      </c>
      <c r="T10737" s="60">
        <v>3</v>
      </c>
      <c r="U10737" s="60">
        <v>1</v>
      </c>
      <c r="V10737" s="60">
        <v>4</v>
      </c>
      <c r="W10737" s="4">
        <v>56.84</v>
      </c>
    </row>
    <row r="10738" spans="2:23">
      <c r="B10738" s="60">
        <v>60414</v>
      </c>
      <c r="C10738" s="60">
        <v>45</v>
      </c>
      <c r="D10738" s="60">
        <v>4</v>
      </c>
      <c r="E10738" s="61">
        <v>35064.806384000003</v>
      </c>
      <c r="F10738" s="61">
        <v>37651.728633999999</v>
      </c>
      <c r="G10738" s="61">
        <v>24.48</v>
      </c>
      <c r="H10738" s="61">
        <v>3</v>
      </c>
      <c r="I10738" s="61">
        <v>34.015235242658683</v>
      </c>
      <c r="J10738" s="61">
        <v>-6</v>
      </c>
      <c r="K10738" s="61">
        <v>11.55</v>
      </c>
      <c r="L10738" s="60">
        <v>2</v>
      </c>
      <c r="M10738" s="60">
        <v>4</v>
      </c>
      <c r="N10738" s="60">
        <v>6</v>
      </c>
      <c r="O10738" s="60">
        <v>1</v>
      </c>
      <c r="P10738" s="60">
        <v>1</v>
      </c>
      <c r="Q10738" s="60">
        <v>2</v>
      </c>
      <c r="R10738" s="60">
        <v>2</v>
      </c>
      <c r="S10738" s="60">
        <v>2</v>
      </c>
      <c r="T10738" s="60">
        <v>2</v>
      </c>
      <c r="U10738" s="60">
        <v>1</v>
      </c>
      <c r="V10738" s="60">
        <v>3</v>
      </c>
      <c r="W10738" s="4">
        <v>39.479999999999997</v>
      </c>
    </row>
    <row r="10739" spans="2:23">
      <c r="B10739" s="60">
        <v>60417</v>
      </c>
      <c r="C10739" s="60">
        <v>43</v>
      </c>
      <c r="D10739" s="60">
        <v>1</v>
      </c>
      <c r="E10739" s="61">
        <v>15799.241942000001</v>
      </c>
      <c r="F10739" s="61">
        <v>15875.552233</v>
      </c>
      <c r="G10739" s="61">
        <v>23.96</v>
      </c>
      <c r="H10739" s="61">
        <v>2</v>
      </c>
      <c r="I10739" s="61">
        <v>43.244345376946072</v>
      </c>
      <c r="J10739" s="61">
        <v>12.2</v>
      </c>
      <c r="K10739" s="61">
        <v>11.5</v>
      </c>
      <c r="L10739" s="60">
        <v>2</v>
      </c>
      <c r="M10739" s="60">
        <v>4</v>
      </c>
      <c r="N10739" s="60">
        <v>7</v>
      </c>
      <c r="O10739" s="60">
        <v>1</v>
      </c>
      <c r="P10739" s="60">
        <v>1</v>
      </c>
      <c r="Q10739" s="60">
        <v>1</v>
      </c>
      <c r="R10739" s="60">
        <v>2</v>
      </c>
      <c r="S10739" s="60">
        <v>2</v>
      </c>
      <c r="T10739" s="60">
        <v>2</v>
      </c>
      <c r="U10739" s="60">
        <v>4</v>
      </c>
      <c r="V10739" s="60">
        <v>3</v>
      </c>
      <c r="W10739" s="4">
        <v>39.479999999999997</v>
      </c>
    </row>
    <row r="10740" spans="2:23">
      <c r="B10740" s="60">
        <v>60418</v>
      </c>
      <c r="C10740" s="60">
        <v>24</v>
      </c>
      <c r="D10740" s="60">
        <v>2</v>
      </c>
      <c r="E10740" s="61">
        <v>20505.810397000001</v>
      </c>
      <c r="F10740" s="61">
        <v>21675.482237</v>
      </c>
      <c r="G10740" s="61">
        <v>21.28</v>
      </c>
      <c r="H10740" s="61">
        <v>5</v>
      </c>
      <c r="I10740" s="61">
        <v>17.992515600252116</v>
      </c>
      <c r="J10740" s="61">
        <v>0.3</v>
      </c>
      <c r="K10740" s="61">
        <v>21.8</v>
      </c>
      <c r="L10740" s="60">
        <v>2</v>
      </c>
      <c r="M10740" s="60">
        <v>3</v>
      </c>
      <c r="N10740" s="60">
        <v>8</v>
      </c>
      <c r="O10740" s="60">
        <v>1</v>
      </c>
      <c r="P10740" s="60">
        <v>1</v>
      </c>
      <c r="Q10740" s="60">
        <v>2</v>
      </c>
      <c r="R10740" s="60">
        <v>2</v>
      </c>
      <c r="S10740" s="60">
        <v>1</v>
      </c>
      <c r="T10740" s="60">
        <v>4</v>
      </c>
      <c r="U10740" s="60">
        <v>3</v>
      </c>
      <c r="V10740" s="60">
        <v>1</v>
      </c>
      <c r="W10740" s="4">
        <v>13.92</v>
      </c>
    </row>
    <row r="10741" spans="2:23">
      <c r="B10741" s="60">
        <v>60427</v>
      </c>
      <c r="C10741" s="60">
        <v>51</v>
      </c>
      <c r="D10741" s="60">
        <v>3</v>
      </c>
      <c r="E10741" s="61">
        <v>73374.185303999999</v>
      </c>
      <c r="F10741" s="61">
        <v>72196.801892000003</v>
      </c>
      <c r="G10741" s="61">
        <v>38.9</v>
      </c>
      <c r="H10741" s="61">
        <v>4</v>
      </c>
      <c r="I10741" s="61">
        <v>60.47442875254297</v>
      </c>
      <c r="J10741" s="61">
        <v>6.5</v>
      </c>
      <c r="K10741" s="61">
        <v>18.8</v>
      </c>
      <c r="L10741" s="60">
        <v>2</v>
      </c>
      <c r="M10741" s="60">
        <v>4</v>
      </c>
      <c r="N10741" s="60">
        <v>5</v>
      </c>
      <c r="O10741" s="60">
        <v>1</v>
      </c>
      <c r="P10741" s="60">
        <v>3</v>
      </c>
      <c r="Q10741" s="60">
        <v>2</v>
      </c>
      <c r="R10741" s="60">
        <v>2</v>
      </c>
      <c r="S10741" s="60">
        <v>2</v>
      </c>
      <c r="T10741" s="60">
        <v>3</v>
      </c>
      <c r="U10741" s="60">
        <v>4</v>
      </c>
      <c r="V10741" s="60">
        <v>4</v>
      </c>
      <c r="W10741" s="4">
        <v>56.84</v>
      </c>
    </row>
    <row r="10742" spans="2:23">
      <c r="B10742" s="60">
        <v>60428</v>
      </c>
      <c r="C10742" s="60">
        <v>12</v>
      </c>
      <c r="D10742" s="60">
        <v>3</v>
      </c>
      <c r="E10742" s="61">
        <v>21337.762424</v>
      </c>
      <c r="F10742" s="61">
        <v>21567.274977000001</v>
      </c>
      <c r="G10742" s="61">
        <v>30.6</v>
      </c>
      <c r="H10742" s="61">
        <v>6</v>
      </c>
      <c r="I10742" s="61">
        <v>29.920109308057569</v>
      </c>
      <c r="J10742" s="61">
        <v>4.7</v>
      </c>
      <c r="K10742" s="61">
        <v>21.85</v>
      </c>
      <c r="L10742" s="60">
        <v>1</v>
      </c>
      <c r="M10742" s="60">
        <v>1</v>
      </c>
      <c r="N10742" s="60">
        <v>5</v>
      </c>
      <c r="O10742" s="60">
        <v>1</v>
      </c>
      <c r="P10742" s="60">
        <v>3</v>
      </c>
      <c r="Q10742" s="60">
        <v>2</v>
      </c>
      <c r="R10742" s="60">
        <v>2</v>
      </c>
      <c r="S10742" s="60">
        <v>2</v>
      </c>
      <c r="T10742" s="60">
        <v>4</v>
      </c>
      <c r="U10742" s="60">
        <v>4</v>
      </c>
      <c r="V10742" s="60">
        <v>2</v>
      </c>
      <c r="W10742" s="4">
        <v>27.76</v>
      </c>
    </row>
    <row r="10743" spans="2:23">
      <c r="B10743" s="60">
        <v>60429</v>
      </c>
      <c r="C10743" s="60">
        <v>40</v>
      </c>
      <c r="D10743" s="60">
        <v>2</v>
      </c>
      <c r="E10743" s="61">
        <v>22971.213080000001</v>
      </c>
      <c r="F10743" s="61">
        <v>24451.259246000001</v>
      </c>
      <c r="G10743" s="61">
        <v>36.75</v>
      </c>
      <c r="H10743" s="61">
        <v>3</v>
      </c>
      <c r="I10743" s="61">
        <v>11.437220321137142</v>
      </c>
      <c r="J10743" s="61">
        <v>4.4000000000000004</v>
      </c>
      <c r="K10743" s="61">
        <v>23.1</v>
      </c>
      <c r="L10743" s="60">
        <v>1</v>
      </c>
      <c r="M10743" s="60">
        <v>4</v>
      </c>
      <c r="N10743" s="60">
        <v>8</v>
      </c>
      <c r="O10743" s="60">
        <v>1</v>
      </c>
      <c r="P10743" s="60">
        <v>3</v>
      </c>
      <c r="Q10743" s="60">
        <v>2</v>
      </c>
      <c r="R10743" s="60">
        <v>2</v>
      </c>
      <c r="S10743" s="60">
        <v>2</v>
      </c>
      <c r="T10743" s="60">
        <v>4</v>
      </c>
      <c r="U10743" s="60">
        <v>3</v>
      </c>
      <c r="V10743" s="60">
        <v>1</v>
      </c>
      <c r="W10743" s="4">
        <v>13.92</v>
      </c>
    </row>
    <row r="10744" spans="2:23">
      <c r="B10744" s="60">
        <v>60431</v>
      </c>
      <c r="C10744" s="60">
        <v>33</v>
      </c>
      <c r="D10744" s="60">
        <v>2</v>
      </c>
      <c r="E10744" s="61">
        <v>17662.925839</v>
      </c>
      <c r="F10744" s="61">
        <v>18108.840553000002</v>
      </c>
      <c r="G10744" s="61">
        <v>24.07</v>
      </c>
      <c r="H10744" s="61">
        <v>5</v>
      </c>
      <c r="I10744" s="61">
        <v>16.623036649214658</v>
      </c>
      <c r="J10744" s="61">
        <v>1.5</v>
      </c>
      <c r="K10744" s="61">
        <v>19.149999999999999</v>
      </c>
      <c r="L10744" s="60">
        <v>2</v>
      </c>
      <c r="M10744" s="60">
        <v>3</v>
      </c>
      <c r="N10744" s="60">
        <v>8</v>
      </c>
      <c r="O10744" s="60">
        <v>1</v>
      </c>
      <c r="P10744" s="60">
        <v>1</v>
      </c>
      <c r="Q10744" s="60">
        <v>2</v>
      </c>
      <c r="R10744" s="60">
        <v>1</v>
      </c>
      <c r="S10744" s="60">
        <v>1</v>
      </c>
      <c r="T10744" s="60">
        <v>3</v>
      </c>
      <c r="U10744" s="60">
        <v>3</v>
      </c>
      <c r="V10744" s="60">
        <v>1</v>
      </c>
      <c r="W10744" s="4">
        <v>13.92</v>
      </c>
    </row>
    <row r="10745" spans="2:23">
      <c r="B10745" s="60">
        <v>60435</v>
      </c>
      <c r="C10745" s="60">
        <v>15</v>
      </c>
      <c r="D10745" s="60">
        <v>4</v>
      </c>
      <c r="E10745" s="61">
        <v>13159.265814</v>
      </c>
      <c r="F10745" s="61">
        <v>12889.919693</v>
      </c>
      <c r="G10745" s="61">
        <v>18.21</v>
      </c>
      <c r="H10745" s="61">
        <v>7</v>
      </c>
      <c r="I10745" s="61">
        <v>33.96233627631706</v>
      </c>
      <c r="J10745" s="61">
        <v>7.5</v>
      </c>
      <c r="K10745" s="61">
        <v>9.1999999999999993</v>
      </c>
      <c r="L10745" s="60">
        <v>1</v>
      </c>
      <c r="M10745" s="60">
        <v>2</v>
      </c>
      <c r="N10745" s="60">
        <v>6</v>
      </c>
      <c r="O10745" s="60">
        <v>1</v>
      </c>
      <c r="P10745" s="60">
        <v>1</v>
      </c>
      <c r="Q10745" s="60">
        <v>2</v>
      </c>
      <c r="R10745" s="60">
        <v>2</v>
      </c>
      <c r="S10745" s="60">
        <v>2</v>
      </c>
      <c r="T10745" s="60">
        <v>1</v>
      </c>
      <c r="U10745" s="60">
        <v>4</v>
      </c>
      <c r="V10745" s="60">
        <v>3</v>
      </c>
      <c r="W10745" s="4">
        <v>39.479999999999997</v>
      </c>
    </row>
    <row r="10746" spans="2:23">
      <c r="B10746" s="60">
        <v>60436</v>
      </c>
      <c r="C10746" s="60">
        <v>24</v>
      </c>
      <c r="D10746" s="60">
        <v>2</v>
      </c>
      <c r="E10746" s="61">
        <v>24051.604828</v>
      </c>
      <c r="F10746" s="61">
        <v>24420.191183999999</v>
      </c>
      <c r="G10746" s="61">
        <v>22.17</v>
      </c>
      <c r="H10746" s="61">
        <v>4</v>
      </c>
      <c r="I10746" s="61">
        <v>20.216149032949161</v>
      </c>
      <c r="J10746" s="61">
        <v>0</v>
      </c>
      <c r="K10746" s="61">
        <v>7.25</v>
      </c>
      <c r="L10746" s="60">
        <v>2</v>
      </c>
      <c r="M10746" s="60">
        <v>3</v>
      </c>
      <c r="N10746" s="60">
        <v>8</v>
      </c>
      <c r="O10746" s="60">
        <v>1</v>
      </c>
      <c r="P10746" s="60">
        <v>1</v>
      </c>
      <c r="Q10746" s="60">
        <v>2</v>
      </c>
      <c r="R10746" s="60">
        <v>2</v>
      </c>
      <c r="S10746" s="60">
        <v>2</v>
      </c>
      <c r="T10746" s="60">
        <v>1</v>
      </c>
      <c r="U10746" s="60">
        <v>3</v>
      </c>
      <c r="V10746" s="60">
        <v>1</v>
      </c>
      <c r="W10746" s="4">
        <v>13.92</v>
      </c>
    </row>
    <row r="10747" spans="2:23">
      <c r="B10747" s="60">
        <v>60438</v>
      </c>
      <c r="C10747" s="60">
        <v>12</v>
      </c>
      <c r="D10747" s="60">
        <v>1</v>
      </c>
      <c r="E10747" s="61">
        <v>10472.593285000001</v>
      </c>
      <c r="F10747" s="61">
        <v>10860.777171</v>
      </c>
      <c r="G10747" s="61">
        <v>31.16</v>
      </c>
      <c r="H10747" s="61">
        <v>6</v>
      </c>
      <c r="I10747" s="61">
        <v>73.688095156244628</v>
      </c>
      <c r="J10747" s="61">
        <v>5.7</v>
      </c>
      <c r="K10747" s="61">
        <v>12.55</v>
      </c>
      <c r="L10747" s="60">
        <v>2</v>
      </c>
      <c r="M10747" s="60">
        <v>1</v>
      </c>
      <c r="N10747" s="60">
        <v>7</v>
      </c>
      <c r="O10747" s="60">
        <v>1</v>
      </c>
      <c r="P10747" s="60">
        <v>3</v>
      </c>
      <c r="Q10747" s="60">
        <v>2</v>
      </c>
      <c r="R10747" s="60">
        <v>2</v>
      </c>
      <c r="S10747" s="60">
        <v>2</v>
      </c>
      <c r="T10747" s="60">
        <v>2</v>
      </c>
      <c r="U10747" s="60">
        <v>4</v>
      </c>
      <c r="V10747" s="60">
        <v>4</v>
      </c>
      <c r="W10747" s="4">
        <v>56.84</v>
      </c>
    </row>
    <row r="10748" spans="2:23">
      <c r="B10748" s="60">
        <v>60439</v>
      </c>
      <c r="C10748" s="60">
        <v>37</v>
      </c>
      <c r="D10748" s="60">
        <v>3</v>
      </c>
      <c r="E10748" s="61">
        <v>19143.599397000002</v>
      </c>
      <c r="F10748" s="61">
        <v>20095.542159000001</v>
      </c>
      <c r="G10748" s="61">
        <v>27.21</v>
      </c>
      <c r="H10748" s="61">
        <v>4</v>
      </c>
      <c r="I10748" s="61">
        <v>20.094653364031721</v>
      </c>
      <c r="J10748" s="61">
        <v>-2.5</v>
      </c>
      <c r="K10748" s="61">
        <v>33.200000000000003</v>
      </c>
      <c r="L10748" s="60">
        <v>2</v>
      </c>
      <c r="M10748" s="60">
        <v>3</v>
      </c>
      <c r="N10748" s="60">
        <v>5</v>
      </c>
      <c r="O10748" s="60">
        <v>1</v>
      </c>
      <c r="P10748" s="60">
        <v>2</v>
      </c>
      <c r="Q10748" s="60">
        <v>1</v>
      </c>
      <c r="R10748" s="60">
        <v>2</v>
      </c>
      <c r="S10748" s="60">
        <v>2</v>
      </c>
      <c r="T10748" s="60">
        <v>4</v>
      </c>
      <c r="U10748" s="60">
        <v>2</v>
      </c>
      <c r="V10748" s="60">
        <v>1</v>
      </c>
      <c r="W10748" s="4">
        <v>13.92</v>
      </c>
    </row>
    <row r="10749" spans="2:23">
      <c r="B10749" s="60">
        <v>60440</v>
      </c>
      <c r="C10749" s="60">
        <v>45</v>
      </c>
      <c r="D10749" s="60">
        <v>3</v>
      </c>
      <c r="E10749" s="61">
        <v>75341.306968999997</v>
      </c>
      <c r="F10749" s="61">
        <v>76603.798385999995</v>
      </c>
      <c r="G10749" s="61">
        <v>20.010000000000002</v>
      </c>
      <c r="H10749" s="61">
        <v>5</v>
      </c>
      <c r="I10749" s="61">
        <v>29.573079860924022</v>
      </c>
      <c r="J10749" s="61">
        <v>-1</v>
      </c>
      <c r="K10749" s="61">
        <v>42.25</v>
      </c>
      <c r="L10749" s="60">
        <v>2</v>
      </c>
      <c r="M10749" s="60">
        <v>4</v>
      </c>
      <c r="N10749" s="60">
        <v>5</v>
      </c>
      <c r="O10749" s="60">
        <v>1</v>
      </c>
      <c r="P10749" s="60">
        <v>1</v>
      </c>
      <c r="Q10749" s="60">
        <v>2</v>
      </c>
      <c r="R10749" s="60">
        <v>2</v>
      </c>
      <c r="S10749" s="60">
        <v>2</v>
      </c>
      <c r="T10749" s="60">
        <v>4</v>
      </c>
      <c r="U10749" s="60">
        <v>2</v>
      </c>
      <c r="V10749" s="60">
        <v>2</v>
      </c>
      <c r="W10749" s="4">
        <v>27.76</v>
      </c>
    </row>
    <row r="10750" spans="2:23">
      <c r="B10750" s="60">
        <v>60441</v>
      </c>
      <c r="C10750" s="60">
        <v>7</v>
      </c>
      <c r="D10750" s="60">
        <v>3</v>
      </c>
      <c r="E10750" s="61">
        <v>46591.144494</v>
      </c>
      <c r="F10750" s="61">
        <v>47634.117538999999</v>
      </c>
      <c r="G10750" s="61">
        <v>15.58</v>
      </c>
      <c r="H10750" s="61">
        <v>1</v>
      </c>
      <c r="I10750" s="61">
        <v>44.301777724735793</v>
      </c>
      <c r="J10750" s="61">
        <v>-0.1</v>
      </c>
      <c r="K10750" s="61">
        <v>11.5</v>
      </c>
      <c r="L10750" s="60">
        <v>2</v>
      </c>
      <c r="M10750" s="60">
        <v>1</v>
      </c>
      <c r="N10750" s="60">
        <v>5</v>
      </c>
      <c r="O10750" s="60">
        <v>1</v>
      </c>
      <c r="P10750" s="60">
        <v>1</v>
      </c>
      <c r="Q10750" s="60">
        <v>2</v>
      </c>
      <c r="R10750" s="60">
        <v>2</v>
      </c>
      <c r="S10750" s="60">
        <v>2</v>
      </c>
      <c r="T10750" s="60">
        <v>2</v>
      </c>
      <c r="U10750" s="60">
        <v>2</v>
      </c>
      <c r="V10750" s="60">
        <v>3</v>
      </c>
      <c r="W10750" s="4">
        <v>39.479999999999997</v>
      </c>
    </row>
    <row r="10751" spans="2:23">
      <c r="B10751" s="60">
        <v>60442</v>
      </c>
      <c r="C10751" s="60">
        <v>35</v>
      </c>
      <c r="D10751" s="60">
        <v>3</v>
      </c>
      <c r="E10751" s="61">
        <v>18446.144603000001</v>
      </c>
      <c r="F10751" s="61">
        <v>18807.106363999999</v>
      </c>
      <c r="G10751" s="61">
        <v>37.340000000000003</v>
      </c>
      <c r="H10751" s="61">
        <v>5</v>
      </c>
      <c r="I10751" s="61">
        <v>33.46534653465347</v>
      </c>
      <c r="J10751" s="61">
        <v>6.6</v>
      </c>
      <c r="K10751" s="61">
        <v>2.1</v>
      </c>
      <c r="L10751" s="60">
        <v>2</v>
      </c>
      <c r="M10751" s="60">
        <v>3</v>
      </c>
      <c r="N10751" s="60">
        <v>5</v>
      </c>
      <c r="O10751" s="60">
        <v>1</v>
      </c>
      <c r="P10751" s="60">
        <v>3</v>
      </c>
      <c r="Q10751" s="60">
        <v>2</v>
      </c>
      <c r="R10751" s="60">
        <v>2</v>
      </c>
      <c r="S10751" s="60">
        <v>1</v>
      </c>
      <c r="T10751" s="60">
        <v>1</v>
      </c>
      <c r="U10751" s="60">
        <v>4</v>
      </c>
      <c r="V10751" s="60">
        <v>2</v>
      </c>
      <c r="W10751" s="4">
        <v>27.76</v>
      </c>
    </row>
    <row r="10752" spans="2:23">
      <c r="B10752" s="60">
        <v>60447</v>
      </c>
      <c r="C10752" s="60">
        <v>18</v>
      </c>
      <c r="D10752" s="60">
        <v>1</v>
      </c>
      <c r="E10752" s="61">
        <v>13269.423956000001</v>
      </c>
      <c r="F10752" s="61">
        <v>14513.296273</v>
      </c>
      <c r="G10752" s="61">
        <v>25.46</v>
      </c>
      <c r="H10752" s="61">
        <v>14</v>
      </c>
      <c r="I10752" s="61">
        <v>49.84912492456246</v>
      </c>
      <c r="J10752" s="61">
        <v>6.2</v>
      </c>
      <c r="K10752" s="61">
        <v>4.5</v>
      </c>
      <c r="L10752" s="60">
        <v>2</v>
      </c>
      <c r="M10752" s="60">
        <v>2</v>
      </c>
      <c r="N10752" s="60">
        <v>7</v>
      </c>
      <c r="O10752" s="60">
        <v>2</v>
      </c>
      <c r="P10752" s="60">
        <v>2</v>
      </c>
      <c r="Q10752" s="60">
        <v>2</v>
      </c>
      <c r="R10752" s="60">
        <v>1</v>
      </c>
      <c r="S10752" s="60">
        <v>1</v>
      </c>
      <c r="T10752" s="60">
        <v>1</v>
      </c>
      <c r="U10752" s="60">
        <v>4</v>
      </c>
      <c r="V10752" s="60">
        <v>4</v>
      </c>
      <c r="W10752" s="4">
        <v>56.84</v>
      </c>
    </row>
    <row r="10753" spans="2:23">
      <c r="B10753" s="60">
        <v>60448</v>
      </c>
      <c r="C10753" s="60">
        <v>12</v>
      </c>
      <c r="D10753" s="60">
        <v>1</v>
      </c>
      <c r="E10753" s="61">
        <v>11582.736467999999</v>
      </c>
      <c r="F10753" s="61">
        <v>11759.739996</v>
      </c>
      <c r="G10753" s="61">
        <v>20.57</v>
      </c>
      <c r="H10753" s="61">
        <v>5</v>
      </c>
      <c r="I10753" s="61">
        <v>38.009791323885409</v>
      </c>
      <c r="J10753" s="61">
        <v>-3.2</v>
      </c>
      <c r="K10753" s="61">
        <v>22.4</v>
      </c>
      <c r="L10753" s="60">
        <v>1</v>
      </c>
      <c r="M10753" s="60">
        <v>1</v>
      </c>
      <c r="N10753" s="60">
        <v>7</v>
      </c>
      <c r="O10753" s="60">
        <v>1</v>
      </c>
      <c r="P10753" s="60">
        <v>1</v>
      </c>
      <c r="Q10753" s="60">
        <v>2</v>
      </c>
      <c r="R10753" s="60">
        <v>1</v>
      </c>
      <c r="S10753" s="60">
        <v>2</v>
      </c>
      <c r="T10753" s="60">
        <v>4</v>
      </c>
      <c r="U10753" s="60">
        <v>2</v>
      </c>
      <c r="V10753" s="60">
        <v>3</v>
      </c>
      <c r="W10753" s="4">
        <v>39.479999999999997</v>
      </c>
    </row>
    <row r="10754" spans="2:23">
      <c r="B10754" s="60">
        <v>60450</v>
      </c>
      <c r="C10754" s="60">
        <v>22</v>
      </c>
      <c r="D10754" s="60">
        <v>4</v>
      </c>
      <c r="E10754" s="61">
        <v>25341.470787999999</v>
      </c>
      <c r="F10754" s="61">
        <v>25957.338809000001</v>
      </c>
      <c r="G10754" s="61">
        <v>27.07</v>
      </c>
      <c r="H10754" s="61">
        <v>2</v>
      </c>
      <c r="I10754" s="61">
        <v>42.750276185363347</v>
      </c>
      <c r="J10754" s="61">
        <v>4.2</v>
      </c>
      <c r="K10754" s="61">
        <v>10.6</v>
      </c>
      <c r="L10754" s="60">
        <v>2</v>
      </c>
      <c r="M10754" s="60">
        <v>3</v>
      </c>
      <c r="N10754" s="60">
        <v>6</v>
      </c>
      <c r="O10754" s="60">
        <v>1</v>
      </c>
      <c r="P10754" s="60">
        <v>2</v>
      </c>
      <c r="Q10754" s="60">
        <v>2</v>
      </c>
      <c r="R10754" s="60">
        <v>2</v>
      </c>
      <c r="S10754" s="60">
        <v>2</v>
      </c>
      <c r="T10754" s="60">
        <v>2</v>
      </c>
      <c r="U10754" s="60">
        <v>3</v>
      </c>
      <c r="V10754" s="60">
        <v>3</v>
      </c>
      <c r="W10754" s="4">
        <v>39.479999999999997</v>
      </c>
    </row>
    <row r="10755" spans="2:23">
      <c r="B10755" s="60">
        <v>60452</v>
      </c>
      <c r="C10755" s="60">
        <v>20</v>
      </c>
      <c r="D10755" s="60">
        <v>1</v>
      </c>
      <c r="E10755" s="61">
        <v>27007.928848</v>
      </c>
      <c r="F10755" s="61">
        <v>27122.675531000001</v>
      </c>
      <c r="G10755" s="61">
        <v>33.89</v>
      </c>
      <c r="H10755" s="61">
        <v>2</v>
      </c>
      <c r="I10755" s="61">
        <v>13.924210298498881</v>
      </c>
      <c r="J10755" s="61">
        <v>-2.2999999999999998</v>
      </c>
      <c r="K10755" s="61">
        <v>16.05</v>
      </c>
      <c r="L10755" s="60">
        <v>1</v>
      </c>
      <c r="M10755" s="60">
        <v>3</v>
      </c>
      <c r="N10755" s="60">
        <v>7</v>
      </c>
      <c r="O10755" s="60">
        <v>1</v>
      </c>
      <c r="P10755" s="60">
        <v>3</v>
      </c>
      <c r="Q10755" s="60">
        <v>2</v>
      </c>
      <c r="R10755" s="60">
        <v>2</v>
      </c>
      <c r="S10755" s="60">
        <v>2</v>
      </c>
      <c r="T10755" s="60">
        <v>3</v>
      </c>
      <c r="U10755" s="60">
        <v>2</v>
      </c>
      <c r="V10755" s="60">
        <v>1</v>
      </c>
      <c r="W10755" s="4">
        <v>13.92</v>
      </c>
    </row>
    <row r="10756" spans="2:23">
      <c r="B10756" s="60">
        <v>60453</v>
      </c>
      <c r="C10756" s="60">
        <v>19</v>
      </c>
      <c r="D10756" s="60">
        <v>3</v>
      </c>
      <c r="E10756" s="61">
        <v>12381.831753</v>
      </c>
      <c r="F10756" s="61">
        <v>12362.877382999999</v>
      </c>
      <c r="G10756" s="61">
        <v>24.43</v>
      </c>
      <c r="H10756" s="61">
        <v>15</v>
      </c>
      <c r="I10756" s="61">
        <v>22.719141323792485</v>
      </c>
      <c r="J10756" s="61">
        <v>0</v>
      </c>
      <c r="K10756" s="61">
        <v>5.9</v>
      </c>
      <c r="L10756" s="60">
        <v>1</v>
      </c>
      <c r="M10756" s="60">
        <v>2</v>
      </c>
      <c r="N10756" s="60">
        <v>5</v>
      </c>
      <c r="O10756" s="60">
        <v>3</v>
      </c>
      <c r="P10756" s="60">
        <v>1</v>
      </c>
      <c r="Q10756" s="60">
        <v>2</v>
      </c>
      <c r="R10756" s="60">
        <v>1</v>
      </c>
      <c r="S10756" s="60">
        <v>2</v>
      </c>
      <c r="T10756" s="60">
        <v>1</v>
      </c>
      <c r="U10756" s="60">
        <v>3</v>
      </c>
      <c r="V10756" s="60">
        <v>2</v>
      </c>
      <c r="W10756" s="4">
        <v>27.76</v>
      </c>
    </row>
    <row r="10757" spans="2:23">
      <c r="B10757" s="60">
        <v>60456</v>
      </c>
      <c r="C10757" s="60">
        <v>52</v>
      </c>
      <c r="D10757" s="60">
        <v>3</v>
      </c>
      <c r="E10757" s="61">
        <v>72901.850691</v>
      </c>
      <c r="F10757" s="61">
        <v>74094.204586000007</v>
      </c>
      <c r="G10757" s="61">
        <v>36.03</v>
      </c>
      <c r="H10757" s="61">
        <v>5</v>
      </c>
      <c r="I10757" s="61">
        <v>45.052587572610456</v>
      </c>
      <c r="J10757" s="61">
        <v>2.5999999999999996</v>
      </c>
      <c r="K10757" s="61">
        <v>10.75</v>
      </c>
      <c r="L10757" s="60">
        <v>1</v>
      </c>
      <c r="M10757" s="60">
        <v>4</v>
      </c>
      <c r="N10757" s="60">
        <v>5</v>
      </c>
      <c r="O10757" s="60">
        <v>1</v>
      </c>
      <c r="P10757" s="60">
        <v>3</v>
      </c>
      <c r="Q10757" s="60">
        <v>2</v>
      </c>
      <c r="R10757" s="60">
        <v>2</v>
      </c>
      <c r="S10757" s="60">
        <v>2</v>
      </c>
      <c r="T10757" s="60">
        <v>2</v>
      </c>
      <c r="U10757" s="60">
        <v>3</v>
      </c>
      <c r="V10757" s="60">
        <v>3</v>
      </c>
      <c r="W10757" s="4">
        <v>39.479999999999997</v>
      </c>
    </row>
    <row r="10758" spans="2:23">
      <c r="B10758" s="60">
        <v>60457</v>
      </c>
      <c r="C10758" s="60">
        <v>55</v>
      </c>
      <c r="D10758" s="60">
        <v>2</v>
      </c>
      <c r="E10758" s="61">
        <v>14982.725783</v>
      </c>
      <c r="F10758" s="61">
        <v>15686.039409999999</v>
      </c>
      <c r="G10758" s="61">
        <v>24.5</v>
      </c>
      <c r="H10758" s="61">
        <v>5</v>
      </c>
      <c r="I10758" s="61">
        <v>23.321352794849282</v>
      </c>
      <c r="J10758" s="61">
        <v>16.099999999999998</v>
      </c>
      <c r="K10758" s="61">
        <v>28.75</v>
      </c>
      <c r="L10758" s="60">
        <v>1</v>
      </c>
      <c r="M10758" s="60">
        <v>4</v>
      </c>
      <c r="N10758" s="60">
        <v>8</v>
      </c>
      <c r="O10758" s="60">
        <v>1</v>
      </c>
      <c r="P10758" s="60">
        <v>1</v>
      </c>
      <c r="Q10758" s="60">
        <v>2</v>
      </c>
      <c r="R10758" s="60">
        <v>2</v>
      </c>
      <c r="S10758" s="60">
        <v>2</v>
      </c>
      <c r="T10758" s="60">
        <v>4</v>
      </c>
      <c r="U10758" s="60">
        <v>4</v>
      </c>
      <c r="V10758" s="60">
        <v>2</v>
      </c>
      <c r="W10758" s="4">
        <v>27.76</v>
      </c>
    </row>
    <row r="10759" spans="2:23">
      <c r="B10759" s="60">
        <v>60458</v>
      </c>
      <c r="C10759" s="60">
        <v>17</v>
      </c>
      <c r="D10759" s="60">
        <v>1</v>
      </c>
      <c r="E10759" s="61">
        <v>12589.162904000001</v>
      </c>
      <c r="F10759" s="61">
        <v>12991.374954999999</v>
      </c>
      <c r="G10759" s="61">
        <v>19.78</v>
      </c>
      <c r="H10759" s="61">
        <v>11</v>
      </c>
      <c r="I10759" s="61">
        <v>38.845380361217465</v>
      </c>
      <c r="J10759" s="61">
        <v>14.1</v>
      </c>
      <c r="K10759" s="61">
        <v>25.85</v>
      </c>
      <c r="L10759" s="60">
        <v>2</v>
      </c>
      <c r="M10759" s="60">
        <v>2</v>
      </c>
      <c r="N10759" s="60">
        <v>7</v>
      </c>
      <c r="O10759" s="60">
        <v>1</v>
      </c>
      <c r="P10759" s="60">
        <v>1</v>
      </c>
      <c r="Q10759" s="60">
        <v>2</v>
      </c>
      <c r="R10759" s="60">
        <v>2</v>
      </c>
      <c r="S10759" s="60">
        <v>2</v>
      </c>
      <c r="T10759" s="60">
        <v>4</v>
      </c>
      <c r="U10759" s="60">
        <v>4</v>
      </c>
      <c r="V10759" s="60">
        <v>3</v>
      </c>
      <c r="W10759" s="4">
        <v>39.479999999999997</v>
      </c>
    </row>
    <row r="10760" spans="2:23">
      <c r="B10760" s="60">
        <v>60460</v>
      </c>
      <c r="C10760" s="60">
        <v>24</v>
      </c>
      <c r="D10760" s="60">
        <v>1</v>
      </c>
      <c r="E10760" s="61">
        <v>27609.073676</v>
      </c>
      <c r="F10760" s="61">
        <v>27726.374401000001</v>
      </c>
      <c r="G10760" s="61">
        <v>20.75</v>
      </c>
      <c r="H10760" s="61">
        <v>3</v>
      </c>
      <c r="I10760" s="61">
        <v>14.713971397139714</v>
      </c>
      <c r="J10760" s="61">
        <v>0.6</v>
      </c>
      <c r="K10760" s="61">
        <v>26.6</v>
      </c>
      <c r="L10760" s="60">
        <v>1</v>
      </c>
      <c r="M10760" s="60">
        <v>3</v>
      </c>
      <c r="N10760" s="60">
        <v>7</v>
      </c>
      <c r="O10760" s="60">
        <v>1</v>
      </c>
      <c r="P10760" s="60">
        <v>1</v>
      </c>
      <c r="Q10760" s="60">
        <v>2</v>
      </c>
      <c r="R10760" s="60">
        <v>2</v>
      </c>
      <c r="S10760" s="60">
        <v>2</v>
      </c>
      <c r="T10760" s="60">
        <v>4</v>
      </c>
      <c r="U10760" s="60">
        <v>3</v>
      </c>
      <c r="V10760" s="60">
        <v>1</v>
      </c>
      <c r="W10760" s="4">
        <v>13.92</v>
      </c>
    </row>
    <row r="10761" spans="2:23">
      <c r="B10761" s="60">
        <v>60462</v>
      </c>
      <c r="C10761" s="60">
        <v>13</v>
      </c>
      <c r="D10761" s="60">
        <v>4</v>
      </c>
      <c r="E10761" s="61">
        <v>16147.950321</v>
      </c>
      <c r="F10761" s="61">
        <v>16699.008474999999</v>
      </c>
      <c r="G10761" s="61">
        <v>27.93</v>
      </c>
      <c r="H10761" s="61">
        <v>7</v>
      </c>
      <c r="I10761" s="61">
        <v>56.264945002391201</v>
      </c>
      <c r="J10761" s="61">
        <v>-2.8000000000000003</v>
      </c>
      <c r="K10761" s="61">
        <v>7.9499999999999993</v>
      </c>
      <c r="L10761" s="60">
        <v>2</v>
      </c>
      <c r="M10761" s="60">
        <v>2</v>
      </c>
      <c r="N10761" s="60">
        <v>6</v>
      </c>
      <c r="O10761" s="60">
        <v>1</v>
      </c>
      <c r="P10761" s="60">
        <v>2</v>
      </c>
      <c r="Q10761" s="60">
        <v>2</v>
      </c>
      <c r="R10761" s="60">
        <v>2</v>
      </c>
      <c r="S10761" s="60">
        <v>2</v>
      </c>
      <c r="T10761" s="60">
        <v>1</v>
      </c>
      <c r="U10761" s="60">
        <v>2</v>
      </c>
      <c r="V10761" s="60">
        <v>4</v>
      </c>
      <c r="W10761" s="4">
        <v>56.84</v>
      </c>
    </row>
    <row r="10762" spans="2:23">
      <c r="B10762" s="60">
        <v>60463</v>
      </c>
      <c r="C10762" s="60">
        <v>16</v>
      </c>
      <c r="D10762" s="60">
        <v>1</v>
      </c>
      <c r="E10762" s="61">
        <v>12251.377533999999</v>
      </c>
      <c r="F10762" s="61">
        <v>12791.462901000001</v>
      </c>
      <c r="G10762" s="61">
        <v>30.31</v>
      </c>
      <c r="H10762" s="61">
        <v>10</v>
      </c>
      <c r="I10762" s="61">
        <v>55.812920311938875</v>
      </c>
      <c r="J10762" s="61">
        <v>1.4000000000000001</v>
      </c>
      <c r="K10762" s="61">
        <v>26.45</v>
      </c>
      <c r="L10762" s="60">
        <v>1</v>
      </c>
      <c r="M10762" s="60">
        <v>2</v>
      </c>
      <c r="N10762" s="60">
        <v>7</v>
      </c>
      <c r="O10762" s="60">
        <v>1</v>
      </c>
      <c r="P10762" s="60">
        <v>3</v>
      </c>
      <c r="Q10762" s="60">
        <v>2</v>
      </c>
      <c r="R10762" s="60">
        <v>2</v>
      </c>
      <c r="S10762" s="60">
        <v>1</v>
      </c>
      <c r="T10762" s="60">
        <v>4</v>
      </c>
      <c r="U10762" s="60">
        <v>3</v>
      </c>
      <c r="V10762" s="60">
        <v>4</v>
      </c>
      <c r="W10762" s="4">
        <v>56.84</v>
      </c>
    </row>
    <row r="10763" spans="2:23">
      <c r="B10763" s="60">
        <v>60465</v>
      </c>
      <c r="C10763" s="60">
        <v>39</v>
      </c>
      <c r="D10763" s="60">
        <v>3</v>
      </c>
      <c r="E10763" s="61">
        <v>42353.078417999997</v>
      </c>
      <c r="F10763" s="61">
        <v>43964.570896999998</v>
      </c>
      <c r="G10763" s="61">
        <v>23.15</v>
      </c>
      <c r="H10763" s="61">
        <v>5</v>
      </c>
      <c r="I10763" s="61">
        <v>28.570808757875675</v>
      </c>
      <c r="J10763" s="61">
        <v>-4.3</v>
      </c>
      <c r="K10763" s="61">
        <v>10.95</v>
      </c>
      <c r="L10763" s="60">
        <v>2</v>
      </c>
      <c r="M10763" s="60">
        <v>3</v>
      </c>
      <c r="N10763" s="60">
        <v>5</v>
      </c>
      <c r="O10763" s="60">
        <v>1</v>
      </c>
      <c r="P10763" s="60">
        <v>1</v>
      </c>
      <c r="Q10763" s="60">
        <v>2</v>
      </c>
      <c r="R10763" s="60">
        <v>1</v>
      </c>
      <c r="S10763" s="60">
        <v>2</v>
      </c>
      <c r="T10763" s="60">
        <v>2</v>
      </c>
      <c r="U10763" s="60">
        <v>2</v>
      </c>
      <c r="V10763" s="60">
        <v>2</v>
      </c>
      <c r="W10763" s="4">
        <v>27.76</v>
      </c>
    </row>
    <row r="10764" spans="2:23">
      <c r="B10764" s="60">
        <v>60467</v>
      </c>
      <c r="C10764" s="60">
        <v>15</v>
      </c>
      <c r="D10764" s="60">
        <v>3</v>
      </c>
      <c r="E10764" s="61">
        <v>48787.900234000001</v>
      </c>
      <c r="F10764" s="61">
        <v>49312.671073999998</v>
      </c>
      <c r="G10764" s="61">
        <v>30.24</v>
      </c>
      <c r="H10764" s="61">
        <v>9</v>
      </c>
      <c r="I10764" s="61">
        <v>89.219115906745117</v>
      </c>
      <c r="J10764" s="61">
        <v>3.2</v>
      </c>
      <c r="K10764" s="61">
        <v>20.85</v>
      </c>
      <c r="L10764" s="60">
        <v>1</v>
      </c>
      <c r="M10764" s="60">
        <v>2</v>
      </c>
      <c r="N10764" s="60">
        <v>5</v>
      </c>
      <c r="O10764" s="60">
        <v>1</v>
      </c>
      <c r="P10764" s="60">
        <v>3</v>
      </c>
      <c r="Q10764" s="60">
        <v>2</v>
      </c>
      <c r="R10764" s="60">
        <v>2</v>
      </c>
      <c r="S10764" s="60">
        <v>2</v>
      </c>
      <c r="T10764" s="60">
        <v>4</v>
      </c>
      <c r="U10764" s="60">
        <v>3</v>
      </c>
      <c r="V10764" s="60">
        <v>4</v>
      </c>
      <c r="W10764" s="4">
        <v>56.84</v>
      </c>
    </row>
    <row r="10765" spans="2:23">
      <c r="B10765" s="60">
        <v>60468</v>
      </c>
      <c r="C10765" s="60">
        <v>33</v>
      </c>
      <c r="D10765" s="60">
        <v>3</v>
      </c>
      <c r="E10765" s="61">
        <v>18806.255063000001</v>
      </c>
      <c r="F10765" s="61">
        <v>19141.578997000001</v>
      </c>
      <c r="G10765" s="61">
        <v>28.72</v>
      </c>
      <c r="H10765" s="61">
        <v>3</v>
      </c>
      <c r="I10765" s="61">
        <v>33.150337837837839</v>
      </c>
      <c r="J10765" s="61">
        <v>-14.399999999999999</v>
      </c>
      <c r="K10765" s="61">
        <v>9.1</v>
      </c>
      <c r="L10765" s="60">
        <v>1</v>
      </c>
      <c r="M10765" s="60">
        <v>3</v>
      </c>
      <c r="N10765" s="60">
        <v>5</v>
      </c>
      <c r="O10765" s="60">
        <v>1</v>
      </c>
      <c r="P10765" s="60">
        <v>2</v>
      </c>
      <c r="Q10765" s="60">
        <v>2</v>
      </c>
      <c r="R10765" s="60">
        <v>2</v>
      </c>
      <c r="S10765" s="60">
        <v>2</v>
      </c>
      <c r="T10765" s="60">
        <v>1</v>
      </c>
      <c r="U10765" s="60">
        <v>1</v>
      </c>
      <c r="V10765" s="60">
        <v>2</v>
      </c>
      <c r="W10765" s="4">
        <v>27.76</v>
      </c>
    </row>
    <row r="10766" spans="2:23">
      <c r="B10766" s="60">
        <v>60469</v>
      </c>
      <c r="C10766" s="60">
        <v>43</v>
      </c>
      <c r="D10766" s="60">
        <v>2</v>
      </c>
      <c r="E10766" s="61">
        <v>14229.850173000001</v>
      </c>
      <c r="F10766" s="61">
        <v>14298.580307</v>
      </c>
      <c r="G10766" s="61">
        <v>31.63</v>
      </c>
      <c r="H10766" s="61">
        <v>1</v>
      </c>
      <c r="I10766" s="61">
        <v>35.24020431666623</v>
      </c>
      <c r="J10766" s="61">
        <v>-1.7999999999999998</v>
      </c>
      <c r="K10766" s="61">
        <v>10.35</v>
      </c>
      <c r="L10766" s="60">
        <v>2</v>
      </c>
      <c r="M10766" s="60">
        <v>4</v>
      </c>
      <c r="N10766" s="60">
        <v>8</v>
      </c>
      <c r="O10766" s="60">
        <v>1</v>
      </c>
      <c r="P10766" s="60">
        <v>3</v>
      </c>
      <c r="Q10766" s="60">
        <v>2</v>
      </c>
      <c r="R10766" s="60">
        <v>2</v>
      </c>
      <c r="S10766" s="60">
        <v>2</v>
      </c>
      <c r="T10766" s="60">
        <v>2</v>
      </c>
      <c r="U10766" s="60">
        <v>2</v>
      </c>
      <c r="V10766" s="60">
        <v>3</v>
      </c>
      <c r="W10766" s="4">
        <v>39.479999999999997</v>
      </c>
    </row>
    <row r="10767" spans="2:23">
      <c r="B10767" s="60">
        <v>60470</v>
      </c>
      <c r="C10767" s="60">
        <v>30</v>
      </c>
      <c r="D10767" s="60">
        <v>4</v>
      </c>
      <c r="E10767" s="61">
        <v>27569.044384000001</v>
      </c>
      <c r="F10767" s="61">
        <v>28789.114826000001</v>
      </c>
      <c r="G10767" s="61">
        <v>40.14</v>
      </c>
      <c r="H10767" s="61">
        <v>5</v>
      </c>
      <c r="I10767" s="61">
        <v>55.098132817166046</v>
      </c>
      <c r="J10767" s="61">
        <v>-10.8</v>
      </c>
      <c r="K10767" s="61">
        <v>17.850000000000001</v>
      </c>
      <c r="L10767" s="60">
        <v>2</v>
      </c>
      <c r="M10767" s="60">
        <v>3</v>
      </c>
      <c r="N10767" s="60">
        <v>6</v>
      </c>
      <c r="O10767" s="60">
        <v>1</v>
      </c>
      <c r="P10767" s="60">
        <v>3</v>
      </c>
      <c r="Q10767" s="60">
        <v>2</v>
      </c>
      <c r="R10767" s="60">
        <v>2</v>
      </c>
      <c r="S10767" s="60">
        <v>2</v>
      </c>
      <c r="T10767" s="60">
        <v>3</v>
      </c>
      <c r="U10767" s="60">
        <v>1</v>
      </c>
      <c r="V10767" s="60">
        <v>4</v>
      </c>
      <c r="W10767" s="4">
        <v>56.84</v>
      </c>
    </row>
    <row r="10768" spans="2:23">
      <c r="B10768" s="60">
        <v>60472</v>
      </c>
      <c r="C10768" s="60">
        <v>26</v>
      </c>
      <c r="D10768" s="60">
        <v>3</v>
      </c>
      <c r="E10768" s="61">
        <v>30104.793587</v>
      </c>
      <c r="F10768" s="61">
        <v>31948.924683000001</v>
      </c>
      <c r="G10768" s="61">
        <v>23.8</v>
      </c>
      <c r="H10768" s="61">
        <v>5</v>
      </c>
      <c r="I10768" s="61">
        <v>30.59182380212723</v>
      </c>
      <c r="J10768" s="61">
        <v>-0.70000000000000007</v>
      </c>
      <c r="K10768" s="61">
        <v>14.3</v>
      </c>
      <c r="L10768" s="60">
        <v>1</v>
      </c>
      <c r="M10768" s="60">
        <v>3</v>
      </c>
      <c r="N10768" s="60">
        <v>5</v>
      </c>
      <c r="O10768" s="60">
        <v>1</v>
      </c>
      <c r="P10768" s="60">
        <v>1</v>
      </c>
      <c r="Q10768" s="60">
        <v>2</v>
      </c>
      <c r="R10768" s="60">
        <v>2</v>
      </c>
      <c r="S10768" s="60">
        <v>2</v>
      </c>
      <c r="T10768" s="60">
        <v>3</v>
      </c>
      <c r="U10768" s="60">
        <v>2</v>
      </c>
      <c r="V10768" s="60">
        <v>2</v>
      </c>
      <c r="W10768" s="4">
        <v>27.76</v>
      </c>
    </row>
    <row r="10769" spans="2:23">
      <c r="B10769" s="60">
        <v>60474</v>
      </c>
      <c r="C10769" s="60">
        <v>8</v>
      </c>
      <c r="D10769" s="60">
        <v>3</v>
      </c>
      <c r="E10769" s="61">
        <v>38585.936700999999</v>
      </c>
      <c r="F10769" s="61">
        <v>39200.712631000002</v>
      </c>
      <c r="G10769" s="61">
        <v>17.04</v>
      </c>
      <c r="H10769" s="61">
        <v>2</v>
      </c>
      <c r="I10769" s="61">
        <v>40.006032793208192</v>
      </c>
      <c r="J10769" s="61">
        <v>1.9000000000000001</v>
      </c>
      <c r="K10769" s="61">
        <v>9.9499999999999993</v>
      </c>
      <c r="L10769" s="60">
        <v>1</v>
      </c>
      <c r="M10769" s="60">
        <v>1</v>
      </c>
      <c r="N10769" s="60">
        <v>5</v>
      </c>
      <c r="O10769" s="60">
        <v>1</v>
      </c>
      <c r="P10769" s="60">
        <v>1</v>
      </c>
      <c r="Q10769" s="60">
        <v>2</v>
      </c>
      <c r="R10769" s="60">
        <v>2</v>
      </c>
      <c r="S10769" s="60">
        <v>2</v>
      </c>
      <c r="T10769" s="60">
        <v>2</v>
      </c>
      <c r="U10769" s="60">
        <v>3</v>
      </c>
      <c r="V10769" s="60">
        <v>3</v>
      </c>
      <c r="W10769" s="4">
        <v>39.479999999999997</v>
      </c>
    </row>
    <row r="10770" spans="2:23">
      <c r="B10770" s="60">
        <v>60480</v>
      </c>
      <c r="C10770" s="60">
        <v>25</v>
      </c>
      <c r="D10770" s="60">
        <v>3</v>
      </c>
      <c r="E10770" s="61">
        <v>86772.647765000002</v>
      </c>
      <c r="F10770" s="61">
        <v>88409.197285000002</v>
      </c>
      <c r="G10770" s="61">
        <v>20.81</v>
      </c>
      <c r="H10770" s="61">
        <v>3</v>
      </c>
      <c r="I10770" s="61">
        <v>9.0210789567702747</v>
      </c>
      <c r="J10770" s="61">
        <v>1.7</v>
      </c>
      <c r="K10770" s="61">
        <v>15.1</v>
      </c>
      <c r="L10770" s="60">
        <v>2</v>
      </c>
      <c r="M10770" s="60">
        <v>3</v>
      </c>
      <c r="N10770" s="60">
        <v>5</v>
      </c>
      <c r="O10770" s="60">
        <v>1</v>
      </c>
      <c r="P10770" s="60">
        <v>1</v>
      </c>
      <c r="Q10770" s="60">
        <v>2</v>
      </c>
      <c r="R10770" s="60">
        <v>2</v>
      </c>
      <c r="S10770" s="60">
        <v>2</v>
      </c>
      <c r="T10770" s="60">
        <v>3</v>
      </c>
      <c r="U10770" s="60">
        <v>3</v>
      </c>
      <c r="V10770" s="60">
        <v>1</v>
      </c>
      <c r="W10770" s="4">
        <v>13.92</v>
      </c>
    </row>
    <row r="10771" spans="2:23">
      <c r="B10771" s="60">
        <v>60481</v>
      </c>
      <c r="C10771" s="60">
        <v>10</v>
      </c>
      <c r="D10771" s="60">
        <v>3</v>
      </c>
      <c r="E10771" s="61">
        <v>13794.080787000001</v>
      </c>
      <c r="F10771" s="61">
        <v>14102.870249</v>
      </c>
      <c r="G10771" s="61">
        <v>18.149999999999999</v>
      </c>
      <c r="H10771" s="61">
        <v>3</v>
      </c>
      <c r="I10771" s="61">
        <v>27.435633282078008</v>
      </c>
      <c r="J10771" s="61">
        <v>-8</v>
      </c>
      <c r="K10771" s="61">
        <v>11.75</v>
      </c>
      <c r="L10771" s="60">
        <v>2</v>
      </c>
      <c r="M10771" s="60">
        <v>1</v>
      </c>
      <c r="N10771" s="60">
        <v>5</v>
      </c>
      <c r="O10771" s="60">
        <v>1</v>
      </c>
      <c r="P10771" s="60">
        <v>1</v>
      </c>
      <c r="Q10771" s="60">
        <v>2</v>
      </c>
      <c r="R10771" s="60">
        <v>2</v>
      </c>
      <c r="S10771" s="60">
        <v>2</v>
      </c>
      <c r="T10771" s="60">
        <v>2</v>
      </c>
      <c r="U10771" s="60">
        <v>1</v>
      </c>
      <c r="V10771" s="60">
        <v>2</v>
      </c>
      <c r="W10771" s="4">
        <v>27.76</v>
      </c>
    </row>
    <row r="10772" spans="2:23">
      <c r="B10772" s="60">
        <v>60482</v>
      </c>
      <c r="C10772" s="60">
        <v>16</v>
      </c>
      <c r="D10772" s="60">
        <v>1</v>
      </c>
      <c r="E10772" s="61">
        <v>8939.6638060000005</v>
      </c>
      <c r="F10772" s="61">
        <v>9333.7567639999997</v>
      </c>
      <c r="G10772" s="61">
        <v>22.03</v>
      </c>
      <c r="H10772" s="61">
        <v>10</v>
      </c>
      <c r="I10772" s="61">
        <v>69.510739856801905</v>
      </c>
      <c r="J10772" s="61">
        <v>5.7</v>
      </c>
      <c r="K10772" s="61">
        <v>14.85</v>
      </c>
      <c r="L10772" s="60">
        <v>1</v>
      </c>
      <c r="M10772" s="60">
        <v>2</v>
      </c>
      <c r="N10772" s="60">
        <v>7</v>
      </c>
      <c r="O10772" s="60">
        <v>1</v>
      </c>
      <c r="P10772" s="60">
        <v>1</v>
      </c>
      <c r="Q10772" s="60">
        <v>2</v>
      </c>
      <c r="R10772" s="60">
        <v>2</v>
      </c>
      <c r="S10772" s="60">
        <v>2</v>
      </c>
      <c r="T10772" s="60">
        <v>3</v>
      </c>
      <c r="U10772" s="60">
        <v>4</v>
      </c>
      <c r="V10772" s="60">
        <v>4</v>
      </c>
      <c r="W10772" s="4">
        <v>56.84</v>
      </c>
    </row>
    <row r="10773" spans="2:23">
      <c r="B10773" s="60">
        <v>60483</v>
      </c>
      <c r="C10773" s="60">
        <v>24</v>
      </c>
      <c r="D10773" s="60">
        <v>3</v>
      </c>
      <c r="E10773" s="61">
        <v>81580.918460000001</v>
      </c>
      <c r="F10773" s="61">
        <v>86578.325538999998</v>
      </c>
      <c r="G10773" s="61">
        <v>25.5</v>
      </c>
      <c r="H10773" s="61">
        <v>5</v>
      </c>
      <c r="I10773" s="61">
        <v>25.513932428112181</v>
      </c>
      <c r="J10773" s="61">
        <v>-6</v>
      </c>
      <c r="K10773" s="61">
        <v>12.4</v>
      </c>
      <c r="L10773" s="60">
        <v>1</v>
      </c>
      <c r="M10773" s="60">
        <v>3</v>
      </c>
      <c r="N10773" s="60">
        <v>5</v>
      </c>
      <c r="O10773" s="60">
        <v>1</v>
      </c>
      <c r="P10773" s="60">
        <v>2</v>
      </c>
      <c r="Q10773" s="60">
        <v>2</v>
      </c>
      <c r="R10773" s="60">
        <v>2</v>
      </c>
      <c r="S10773" s="60">
        <v>2</v>
      </c>
      <c r="T10773" s="60">
        <v>2</v>
      </c>
      <c r="U10773" s="60">
        <v>1</v>
      </c>
      <c r="V10773" s="60">
        <v>2</v>
      </c>
      <c r="W10773" s="4">
        <v>27.76</v>
      </c>
    </row>
    <row r="10774" spans="2:23">
      <c r="B10774" s="60">
        <v>60484</v>
      </c>
      <c r="C10774" s="60">
        <v>6</v>
      </c>
      <c r="D10774" s="60">
        <v>3</v>
      </c>
      <c r="E10774" s="61">
        <v>15773.077735000001</v>
      </c>
      <c r="F10774" s="61">
        <v>16030.714237</v>
      </c>
      <c r="G10774" s="61">
        <v>16.739999999999998</v>
      </c>
      <c r="H10774" s="61">
        <v>0</v>
      </c>
      <c r="I10774" s="61">
        <v>16.054569413223781</v>
      </c>
      <c r="J10774" s="61">
        <v>-2.8000000000000003</v>
      </c>
      <c r="K10774" s="61">
        <v>7.35</v>
      </c>
      <c r="L10774" s="60">
        <v>1</v>
      </c>
      <c r="M10774" s="60">
        <v>1</v>
      </c>
      <c r="N10774" s="60">
        <v>5</v>
      </c>
      <c r="O10774" s="60">
        <v>1</v>
      </c>
      <c r="P10774" s="60">
        <v>1</v>
      </c>
      <c r="Q10774" s="60">
        <v>2</v>
      </c>
      <c r="R10774" s="60">
        <v>2</v>
      </c>
      <c r="S10774" s="60">
        <v>2</v>
      </c>
      <c r="T10774" s="60">
        <v>1</v>
      </c>
      <c r="U10774" s="60">
        <v>2</v>
      </c>
      <c r="V10774" s="60">
        <v>1</v>
      </c>
      <c r="W10774" s="4">
        <v>13.92</v>
      </c>
    </row>
    <row r="10775" spans="2:23">
      <c r="B10775" s="60">
        <v>60485</v>
      </c>
      <c r="C10775" s="60">
        <v>53</v>
      </c>
      <c r="D10775" s="60">
        <v>2</v>
      </c>
      <c r="E10775" s="61">
        <v>12701.738488999999</v>
      </c>
      <c r="F10775" s="61">
        <v>13091.269928</v>
      </c>
      <c r="G10775" s="61">
        <v>25.37</v>
      </c>
      <c r="H10775" s="61">
        <v>3</v>
      </c>
      <c r="I10775" s="61">
        <v>39.88696458497914</v>
      </c>
      <c r="J10775" s="61">
        <v>-5.6000000000000005</v>
      </c>
      <c r="K10775" s="61">
        <v>18.25</v>
      </c>
      <c r="L10775" s="60">
        <v>2</v>
      </c>
      <c r="M10775" s="60">
        <v>4</v>
      </c>
      <c r="N10775" s="60">
        <v>8</v>
      </c>
      <c r="O10775" s="60">
        <v>1</v>
      </c>
      <c r="P10775" s="60">
        <v>2</v>
      </c>
      <c r="Q10775" s="60">
        <v>2</v>
      </c>
      <c r="R10775" s="60">
        <v>2</v>
      </c>
      <c r="S10775" s="60">
        <v>2</v>
      </c>
      <c r="T10775" s="60">
        <v>3</v>
      </c>
      <c r="U10775" s="60">
        <v>1</v>
      </c>
      <c r="V10775" s="60">
        <v>3</v>
      </c>
      <c r="W10775" s="4">
        <v>39.479999999999997</v>
      </c>
    </row>
    <row r="10776" spans="2:23">
      <c r="B10776" s="60">
        <v>60486</v>
      </c>
      <c r="C10776" s="60">
        <v>49</v>
      </c>
      <c r="D10776" s="60">
        <v>3</v>
      </c>
      <c r="E10776" s="61">
        <v>61309.225441000002</v>
      </c>
      <c r="F10776" s="61">
        <v>62336.581801</v>
      </c>
      <c r="G10776" s="61">
        <v>21.47</v>
      </c>
      <c r="H10776" s="61">
        <v>4</v>
      </c>
      <c r="I10776" s="61">
        <v>21.507301031699647</v>
      </c>
      <c r="J10776" s="61">
        <v>-11.100000000000001</v>
      </c>
      <c r="K10776" s="61">
        <v>15.55</v>
      </c>
      <c r="L10776" s="60">
        <v>2</v>
      </c>
      <c r="M10776" s="60">
        <v>4</v>
      </c>
      <c r="N10776" s="60">
        <v>5</v>
      </c>
      <c r="O10776" s="60">
        <v>1</v>
      </c>
      <c r="P10776" s="60">
        <v>1</v>
      </c>
      <c r="Q10776" s="60">
        <v>2</v>
      </c>
      <c r="R10776" s="60">
        <v>2</v>
      </c>
      <c r="S10776" s="60">
        <v>2</v>
      </c>
      <c r="T10776" s="60">
        <v>3</v>
      </c>
      <c r="U10776" s="60">
        <v>1</v>
      </c>
      <c r="V10776" s="60">
        <v>2</v>
      </c>
      <c r="W10776" s="4">
        <v>27.76</v>
      </c>
    </row>
    <row r="10777" spans="2:23">
      <c r="B10777" s="60">
        <v>60487</v>
      </c>
      <c r="C10777" s="60">
        <v>18</v>
      </c>
      <c r="D10777" s="60">
        <v>4</v>
      </c>
      <c r="E10777" s="61">
        <v>15723.009246</v>
      </c>
      <c r="F10777" s="61">
        <v>16018.467645999999</v>
      </c>
      <c r="G10777" s="61">
        <v>33.07</v>
      </c>
      <c r="H10777" s="61">
        <v>13</v>
      </c>
      <c r="I10777" s="61">
        <v>46.420291180265579</v>
      </c>
      <c r="J10777" s="61">
        <v>-1.5</v>
      </c>
      <c r="K10777" s="61">
        <v>4.8000000000000007</v>
      </c>
      <c r="L10777" s="60">
        <v>2</v>
      </c>
      <c r="M10777" s="60">
        <v>2</v>
      </c>
      <c r="N10777" s="60">
        <v>6</v>
      </c>
      <c r="O10777" s="60">
        <v>2</v>
      </c>
      <c r="P10777" s="60">
        <v>3</v>
      </c>
      <c r="Q10777" s="60">
        <v>2</v>
      </c>
      <c r="R10777" s="60">
        <v>2</v>
      </c>
      <c r="S10777" s="60">
        <v>2</v>
      </c>
      <c r="T10777" s="60">
        <v>1</v>
      </c>
      <c r="U10777" s="60">
        <v>2</v>
      </c>
      <c r="V10777" s="60">
        <v>3</v>
      </c>
      <c r="W10777" s="4">
        <v>39.479999999999997</v>
      </c>
    </row>
    <row r="10778" spans="2:23">
      <c r="B10778" s="60">
        <v>60490</v>
      </c>
      <c r="C10778" s="60">
        <v>36</v>
      </c>
      <c r="D10778" s="60">
        <v>2</v>
      </c>
      <c r="E10778" s="61">
        <v>30844.546339</v>
      </c>
      <c r="F10778" s="61">
        <v>31623.241623000002</v>
      </c>
      <c r="G10778" s="61">
        <v>41.57</v>
      </c>
      <c r="H10778" s="61">
        <v>4</v>
      </c>
      <c r="I10778" s="61">
        <v>22.824590403139574</v>
      </c>
      <c r="J10778" s="61">
        <v>12</v>
      </c>
      <c r="K10778" s="61">
        <v>11.5</v>
      </c>
      <c r="L10778" s="60">
        <v>2</v>
      </c>
      <c r="M10778" s="60">
        <v>3</v>
      </c>
      <c r="N10778" s="60">
        <v>8</v>
      </c>
      <c r="O10778" s="60">
        <v>1</v>
      </c>
      <c r="P10778" s="60">
        <v>3</v>
      </c>
      <c r="Q10778" s="60">
        <v>2</v>
      </c>
      <c r="R10778" s="60">
        <v>2</v>
      </c>
      <c r="S10778" s="60">
        <v>2</v>
      </c>
      <c r="T10778" s="60">
        <v>2</v>
      </c>
      <c r="U10778" s="60">
        <v>4</v>
      </c>
      <c r="V10778" s="60">
        <v>2</v>
      </c>
      <c r="W10778" s="4">
        <v>27.76</v>
      </c>
    </row>
    <row r="10779" spans="2:23">
      <c r="B10779" s="60">
        <v>60491</v>
      </c>
      <c r="C10779" s="60">
        <v>23</v>
      </c>
      <c r="D10779" s="60">
        <v>3</v>
      </c>
      <c r="E10779" s="61">
        <v>88885.975292000003</v>
      </c>
      <c r="F10779" s="61">
        <v>91581.154358</v>
      </c>
      <c r="G10779" s="61">
        <v>21.39</v>
      </c>
      <c r="H10779" s="61">
        <v>4</v>
      </c>
      <c r="I10779" s="61">
        <v>38.228822882288227</v>
      </c>
      <c r="J10779" s="61">
        <v>17.2</v>
      </c>
      <c r="K10779" s="61">
        <v>15.9</v>
      </c>
      <c r="L10779" s="60">
        <v>2</v>
      </c>
      <c r="M10779" s="60">
        <v>3</v>
      </c>
      <c r="N10779" s="60">
        <v>5</v>
      </c>
      <c r="O10779" s="60">
        <v>1</v>
      </c>
      <c r="P10779" s="60">
        <v>1</v>
      </c>
      <c r="Q10779" s="60">
        <v>2</v>
      </c>
      <c r="R10779" s="60">
        <v>1</v>
      </c>
      <c r="S10779" s="60">
        <v>1</v>
      </c>
      <c r="T10779" s="60">
        <v>3</v>
      </c>
      <c r="U10779" s="60">
        <v>4</v>
      </c>
      <c r="V10779" s="60">
        <v>3</v>
      </c>
      <c r="W10779" s="4">
        <v>39.479999999999997</v>
      </c>
    </row>
    <row r="10780" spans="2:23">
      <c r="B10780" s="60">
        <v>60493</v>
      </c>
      <c r="C10780" s="60">
        <v>33</v>
      </c>
      <c r="D10780" s="60">
        <v>3</v>
      </c>
      <c r="E10780" s="61">
        <v>46840.302112999998</v>
      </c>
      <c r="F10780" s="61">
        <v>47756.892449999999</v>
      </c>
      <c r="G10780" s="61">
        <v>29.33</v>
      </c>
      <c r="H10780" s="61">
        <v>5</v>
      </c>
      <c r="I10780" s="61">
        <v>43.794891887386662</v>
      </c>
      <c r="J10780" s="61">
        <v>3.9</v>
      </c>
      <c r="K10780" s="61">
        <v>9.65</v>
      </c>
      <c r="L10780" s="60">
        <v>2</v>
      </c>
      <c r="M10780" s="60">
        <v>3</v>
      </c>
      <c r="N10780" s="60">
        <v>5</v>
      </c>
      <c r="O10780" s="60">
        <v>1</v>
      </c>
      <c r="P10780" s="60">
        <v>2</v>
      </c>
      <c r="Q10780" s="60">
        <v>2</v>
      </c>
      <c r="R10780" s="60">
        <v>2</v>
      </c>
      <c r="S10780" s="60">
        <v>2</v>
      </c>
      <c r="T10780" s="60">
        <v>1</v>
      </c>
      <c r="U10780" s="60">
        <v>3</v>
      </c>
      <c r="V10780" s="60">
        <v>3</v>
      </c>
      <c r="W10780" s="4">
        <v>39.479999999999997</v>
      </c>
    </row>
    <row r="10781" spans="2:23">
      <c r="B10781" s="60">
        <v>60498</v>
      </c>
      <c r="C10781" s="60">
        <v>34</v>
      </c>
      <c r="D10781" s="60">
        <v>2</v>
      </c>
      <c r="E10781" s="61">
        <v>23610.845803</v>
      </c>
      <c r="F10781" s="61">
        <v>25129.664068999999</v>
      </c>
      <c r="G10781" s="61">
        <v>23.72</v>
      </c>
      <c r="H10781" s="61">
        <v>1</v>
      </c>
      <c r="I10781" s="61">
        <v>39.892924687372428</v>
      </c>
      <c r="J10781" s="61">
        <v>0</v>
      </c>
      <c r="K10781" s="61">
        <v>25.1</v>
      </c>
      <c r="L10781" s="60">
        <v>1</v>
      </c>
      <c r="M10781" s="60">
        <v>3</v>
      </c>
      <c r="N10781" s="60">
        <v>8</v>
      </c>
      <c r="O10781" s="60">
        <v>1</v>
      </c>
      <c r="P10781" s="60">
        <v>1</v>
      </c>
      <c r="Q10781" s="60">
        <v>2</v>
      </c>
      <c r="R10781" s="60">
        <v>2</v>
      </c>
      <c r="S10781" s="60">
        <v>2</v>
      </c>
      <c r="T10781" s="60">
        <v>4</v>
      </c>
      <c r="U10781" s="60">
        <v>3</v>
      </c>
      <c r="V10781" s="60">
        <v>3</v>
      </c>
      <c r="W10781" s="4">
        <v>39.479999999999997</v>
      </c>
    </row>
    <row r="10782" spans="2:23">
      <c r="B10782" s="60">
        <v>60499</v>
      </c>
      <c r="C10782" s="60">
        <v>51</v>
      </c>
      <c r="D10782" s="60">
        <v>3</v>
      </c>
      <c r="E10782" s="61">
        <v>93564.709854999994</v>
      </c>
      <c r="F10782" s="61">
        <v>92063.343443000005</v>
      </c>
      <c r="G10782" s="61">
        <v>22.55</v>
      </c>
      <c r="H10782" s="61">
        <v>4</v>
      </c>
      <c r="I10782" s="61">
        <v>17.373775943831987</v>
      </c>
      <c r="J10782" s="61">
        <v>-10.299999999999999</v>
      </c>
      <c r="K10782" s="61">
        <v>16.399999999999999</v>
      </c>
      <c r="L10782" s="60">
        <v>2</v>
      </c>
      <c r="M10782" s="60">
        <v>4</v>
      </c>
      <c r="N10782" s="60">
        <v>5</v>
      </c>
      <c r="O10782" s="60">
        <v>1</v>
      </c>
      <c r="P10782" s="60">
        <v>1</v>
      </c>
      <c r="Q10782" s="60">
        <v>2</v>
      </c>
      <c r="R10782" s="60">
        <v>2</v>
      </c>
      <c r="S10782" s="60">
        <v>2</v>
      </c>
      <c r="T10782" s="60">
        <v>3</v>
      </c>
      <c r="U10782" s="60">
        <v>1</v>
      </c>
      <c r="V10782" s="60">
        <v>1</v>
      </c>
      <c r="W10782" s="4">
        <v>13.92</v>
      </c>
    </row>
    <row r="10783" spans="2:23">
      <c r="B10783" s="60">
        <v>60500</v>
      </c>
      <c r="C10783" s="60">
        <v>37</v>
      </c>
      <c r="D10783" s="60">
        <v>4</v>
      </c>
      <c r="E10783" s="61">
        <v>25355.839535999999</v>
      </c>
      <c r="F10783" s="61">
        <v>25966.025398000002</v>
      </c>
      <c r="G10783" s="61">
        <v>34.94</v>
      </c>
      <c r="H10783" s="61">
        <v>5</v>
      </c>
      <c r="I10783" s="61">
        <v>29.998744511557401</v>
      </c>
      <c r="J10783" s="61">
        <v>-13</v>
      </c>
      <c r="K10783" s="61">
        <v>18.3</v>
      </c>
      <c r="L10783" s="60">
        <v>2</v>
      </c>
      <c r="M10783" s="60">
        <v>3</v>
      </c>
      <c r="N10783" s="60">
        <v>6</v>
      </c>
      <c r="O10783" s="60">
        <v>1</v>
      </c>
      <c r="P10783" s="60">
        <v>3</v>
      </c>
      <c r="Q10783" s="60">
        <v>2</v>
      </c>
      <c r="R10783" s="60">
        <v>2</v>
      </c>
      <c r="S10783" s="60">
        <v>2</v>
      </c>
      <c r="T10783" s="60">
        <v>3</v>
      </c>
      <c r="U10783" s="60">
        <v>1</v>
      </c>
      <c r="V10783" s="60">
        <v>2</v>
      </c>
      <c r="W10783" s="4">
        <v>27.76</v>
      </c>
    </row>
    <row r="10784" spans="2:23">
      <c r="B10784" s="60">
        <v>60502</v>
      </c>
      <c r="C10784" s="60">
        <v>55</v>
      </c>
      <c r="D10784" s="60">
        <v>1</v>
      </c>
      <c r="E10784" s="61">
        <v>9481.116188</v>
      </c>
      <c r="F10784" s="61">
        <v>9605.6626049999995</v>
      </c>
      <c r="G10784" s="61">
        <v>24.75</v>
      </c>
      <c r="H10784" s="61">
        <v>1</v>
      </c>
      <c r="I10784" s="61">
        <v>42.510121062236088</v>
      </c>
      <c r="J10784" s="61">
        <v>-2.2000000000000002</v>
      </c>
      <c r="K10784" s="61">
        <v>14.25</v>
      </c>
      <c r="L10784" s="60">
        <v>1</v>
      </c>
      <c r="M10784" s="60">
        <v>4</v>
      </c>
      <c r="N10784" s="60">
        <v>7</v>
      </c>
      <c r="O10784" s="60">
        <v>1</v>
      </c>
      <c r="P10784" s="60">
        <v>1</v>
      </c>
      <c r="Q10784" s="60">
        <v>2</v>
      </c>
      <c r="R10784" s="60">
        <v>2</v>
      </c>
      <c r="S10784" s="60">
        <v>2</v>
      </c>
      <c r="T10784" s="60">
        <v>3</v>
      </c>
      <c r="U10784" s="60">
        <v>2</v>
      </c>
      <c r="V10784" s="60">
        <v>3</v>
      </c>
      <c r="W10784" s="4">
        <v>39.479999999999997</v>
      </c>
    </row>
    <row r="10785" spans="2:23">
      <c r="B10785" s="60">
        <v>60503</v>
      </c>
      <c r="C10785" s="60">
        <v>21</v>
      </c>
      <c r="D10785" s="60">
        <v>3</v>
      </c>
      <c r="E10785" s="61">
        <v>24766.341621</v>
      </c>
      <c r="F10785" s="61">
        <v>25757.297630000001</v>
      </c>
      <c r="G10785" s="61">
        <v>27.57</v>
      </c>
      <c r="H10785" s="61">
        <v>4</v>
      </c>
      <c r="I10785" s="61">
        <v>23.977115117891817</v>
      </c>
      <c r="J10785" s="61">
        <v>-0.4</v>
      </c>
      <c r="K10785" s="61">
        <v>21.2</v>
      </c>
      <c r="L10785" s="60">
        <v>1</v>
      </c>
      <c r="M10785" s="60">
        <v>3</v>
      </c>
      <c r="N10785" s="60">
        <v>5</v>
      </c>
      <c r="O10785" s="60">
        <v>1</v>
      </c>
      <c r="P10785" s="60">
        <v>2</v>
      </c>
      <c r="Q10785" s="60">
        <v>2</v>
      </c>
      <c r="R10785" s="60">
        <v>2</v>
      </c>
      <c r="S10785" s="60">
        <v>2</v>
      </c>
      <c r="T10785" s="60">
        <v>4</v>
      </c>
      <c r="U10785" s="60">
        <v>2</v>
      </c>
      <c r="V10785" s="60">
        <v>2</v>
      </c>
      <c r="W10785" s="4">
        <v>27.76</v>
      </c>
    </row>
    <row r="10786" spans="2:23">
      <c r="B10786" s="60">
        <v>60504</v>
      </c>
      <c r="C10786" s="60">
        <v>16</v>
      </c>
      <c r="D10786" s="60">
        <v>5</v>
      </c>
      <c r="E10786" s="61">
        <v>39874.439949</v>
      </c>
      <c r="F10786" s="61">
        <v>39813.399312000001</v>
      </c>
      <c r="G10786" s="61">
        <v>24.08</v>
      </c>
      <c r="H10786" s="61">
        <v>9</v>
      </c>
      <c r="I10786" s="61">
        <v>21.971072593640685</v>
      </c>
      <c r="J10786" s="61">
        <v>8.5</v>
      </c>
      <c r="K10786" s="61">
        <v>11.05</v>
      </c>
      <c r="L10786" s="60">
        <v>1</v>
      </c>
      <c r="M10786" s="60">
        <v>2</v>
      </c>
      <c r="N10786" s="60">
        <v>8</v>
      </c>
      <c r="O10786" s="60">
        <v>1</v>
      </c>
      <c r="P10786" s="60">
        <v>1</v>
      </c>
      <c r="Q10786" s="60">
        <v>1</v>
      </c>
      <c r="R10786" s="60">
        <v>2</v>
      </c>
      <c r="S10786" s="60">
        <v>2</v>
      </c>
      <c r="T10786" s="60">
        <v>2</v>
      </c>
      <c r="U10786" s="60">
        <v>4</v>
      </c>
      <c r="V10786" s="60">
        <v>2</v>
      </c>
      <c r="W10786" s="4">
        <v>27.76</v>
      </c>
    </row>
    <row r="10787" spans="2:23">
      <c r="B10787" s="60">
        <v>60508</v>
      </c>
      <c r="C10787" s="60">
        <v>30</v>
      </c>
      <c r="D10787" s="60">
        <v>1</v>
      </c>
      <c r="E10787" s="61">
        <v>15108.319778999999</v>
      </c>
      <c r="F10787" s="61">
        <v>15101.432597999999</v>
      </c>
      <c r="G10787" s="61">
        <v>30.02</v>
      </c>
      <c r="H10787" s="61">
        <v>1</v>
      </c>
      <c r="I10787" s="61">
        <v>39.352318053022948</v>
      </c>
      <c r="J10787" s="61">
        <v>14.500000000000002</v>
      </c>
      <c r="K10787" s="61">
        <v>21.9</v>
      </c>
      <c r="L10787" s="60">
        <v>2</v>
      </c>
      <c r="M10787" s="60">
        <v>3</v>
      </c>
      <c r="N10787" s="60">
        <v>7</v>
      </c>
      <c r="O10787" s="60">
        <v>1</v>
      </c>
      <c r="P10787" s="60">
        <v>3</v>
      </c>
      <c r="Q10787" s="60">
        <v>2</v>
      </c>
      <c r="R10787" s="60">
        <v>2</v>
      </c>
      <c r="S10787" s="60">
        <v>2</v>
      </c>
      <c r="T10787" s="60">
        <v>4</v>
      </c>
      <c r="U10787" s="60">
        <v>4</v>
      </c>
      <c r="V10787" s="60">
        <v>3</v>
      </c>
      <c r="W10787" s="4">
        <v>39.479999999999997</v>
      </c>
    </row>
    <row r="10788" spans="2:23">
      <c r="B10788" s="60">
        <v>60512</v>
      </c>
      <c r="C10788" s="60">
        <v>14</v>
      </c>
      <c r="D10788" s="60">
        <v>3</v>
      </c>
      <c r="E10788" s="61">
        <v>66125.347169000001</v>
      </c>
      <c r="F10788" s="61">
        <v>66836.602497</v>
      </c>
      <c r="G10788" s="61">
        <v>17.61</v>
      </c>
      <c r="H10788" s="61">
        <v>7</v>
      </c>
      <c r="I10788" s="61">
        <v>45.415718321096598</v>
      </c>
      <c r="J10788" s="61">
        <v>5.8</v>
      </c>
      <c r="K10788" s="61">
        <v>23.5</v>
      </c>
      <c r="L10788" s="60">
        <v>1</v>
      </c>
      <c r="M10788" s="60">
        <v>2</v>
      </c>
      <c r="N10788" s="60">
        <v>5</v>
      </c>
      <c r="O10788" s="60">
        <v>1</v>
      </c>
      <c r="P10788" s="60">
        <v>1</v>
      </c>
      <c r="Q10788" s="60">
        <v>2</v>
      </c>
      <c r="R10788" s="60">
        <v>2</v>
      </c>
      <c r="S10788" s="60">
        <v>2</v>
      </c>
      <c r="T10788" s="60">
        <v>4</v>
      </c>
      <c r="U10788" s="60">
        <v>4</v>
      </c>
      <c r="V10788" s="60">
        <v>3</v>
      </c>
      <c r="W10788" s="4">
        <v>39.479999999999997</v>
      </c>
    </row>
    <row r="10789" spans="2:23">
      <c r="B10789" s="60">
        <v>60517</v>
      </c>
      <c r="C10789" s="60">
        <v>50</v>
      </c>
      <c r="D10789" s="60">
        <v>2</v>
      </c>
      <c r="E10789" s="61">
        <v>13169.496611</v>
      </c>
      <c r="F10789" s="61">
        <v>13621.741028</v>
      </c>
      <c r="G10789" s="61">
        <v>27.76</v>
      </c>
      <c r="H10789" s="61">
        <v>5</v>
      </c>
      <c r="I10789" s="61">
        <v>20.522198979695453</v>
      </c>
      <c r="J10789" s="61">
        <v>2.2000000000000002</v>
      </c>
      <c r="K10789" s="61">
        <v>19.75</v>
      </c>
      <c r="L10789" s="60">
        <v>1</v>
      </c>
      <c r="M10789" s="60">
        <v>4</v>
      </c>
      <c r="N10789" s="60">
        <v>8</v>
      </c>
      <c r="O10789" s="60">
        <v>1</v>
      </c>
      <c r="P10789" s="60">
        <v>2</v>
      </c>
      <c r="Q10789" s="60">
        <v>2</v>
      </c>
      <c r="R10789" s="60">
        <v>2</v>
      </c>
      <c r="S10789" s="60">
        <v>2</v>
      </c>
      <c r="T10789" s="60">
        <v>4</v>
      </c>
      <c r="U10789" s="60">
        <v>3</v>
      </c>
      <c r="V10789" s="60">
        <v>1</v>
      </c>
      <c r="W10789" s="4">
        <v>13.92</v>
      </c>
    </row>
    <row r="10790" spans="2:23">
      <c r="B10790" s="60">
        <v>60519</v>
      </c>
      <c r="C10790" s="60">
        <v>50</v>
      </c>
      <c r="D10790" s="60">
        <v>5</v>
      </c>
      <c r="E10790" s="61">
        <v>20019.286306999998</v>
      </c>
      <c r="F10790" s="61">
        <v>20180.207537999999</v>
      </c>
      <c r="G10790" s="61">
        <v>26.77</v>
      </c>
      <c r="H10790" s="61">
        <v>3</v>
      </c>
      <c r="I10790" s="61">
        <v>14.017145775572743</v>
      </c>
      <c r="J10790" s="61">
        <v>2.8000000000000003</v>
      </c>
      <c r="K10790" s="61">
        <v>9.8000000000000007</v>
      </c>
      <c r="L10790" s="60">
        <v>1</v>
      </c>
      <c r="M10790" s="60">
        <v>4</v>
      </c>
      <c r="N10790" s="60">
        <v>8</v>
      </c>
      <c r="O10790" s="60">
        <v>1</v>
      </c>
      <c r="P10790" s="60">
        <v>2</v>
      </c>
      <c r="Q10790" s="60">
        <v>2</v>
      </c>
      <c r="R10790" s="60">
        <v>2</v>
      </c>
      <c r="S10790" s="60">
        <v>2</v>
      </c>
      <c r="T10790" s="60">
        <v>2</v>
      </c>
      <c r="U10790" s="60">
        <v>3</v>
      </c>
      <c r="V10790" s="60">
        <v>1</v>
      </c>
      <c r="W10790" s="4">
        <v>13.92</v>
      </c>
    </row>
    <row r="10791" spans="2:23">
      <c r="B10791" s="60">
        <v>60520</v>
      </c>
      <c r="C10791" s="60">
        <v>53</v>
      </c>
      <c r="D10791" s="60">
        <v>4</v>
      </c>
      <c r="E10791" s="61">
        <v>16236.467332</v>
      </c>
      <c r="F10791" s="61">
        <v>16657.862185000002</v>
      </c>
      <c r="G10791" s="61">
        <v>20.170000000000002</v>
      </c>
      <c r="H10791" s="61">
        <v>5</v>
      </c>
      <c r="I10791" s="61">
        <v>9.1278880572730223</v>
      </c>
      <c r="J10791" s="61">
        <v>-4.4000000000000004</v>
      </c>
      <c r="K10791" s="61">
        <v>13.7</v>
      </c>
      <c r="L10791" s="60">
        <v>1</v>
      </c>
      <c r="M10791" s="60">
        <v>4</v>
      </c>
      <c r="N10791" s="60">
        <v>6</v>
      </c>
      <c r="O10791" s="60">
        <v>1</v>
      </c>
      <c r="P10791" s="60">
        <v>1</v>
      </c>
      <c r="Q10791" s="60">
        <v>2</v>
      </c>
      <c r="R10791" s="60">
        <v>1</v>
      </c>
      <c r="S10791" s="60">
        <v>1</v>
      </c>
      <c r="T10791" s="60">
        <v>2</v>
      </c>
      <c r="U10791" s="60">
        <v>2</v>
      </c>
      <c r="V10791" s="60">
        <v>1</v>
      </c>
      <c r="W10791" s="4">
        <v>13.92</v>
      </c>
    </row>
    <row r="10792" spans="2:23">
      <c r="B10792" s="60">
        <v>60521</v>
      </c>
      <c r="C10792" s="60">
        <v>22</v>
      </c>
      <c r="D10792" s="60">
        <v>1</v>
      </c>
      <c r="E10792" s="61">
        <v>25256.539272000002</v>
      </c>
      <c r="F10792" s="61">
        <v>24843.884673</v>
      </c>
      <c r="G10792" s="61">
        <v>21.15</v>
      </c>
      <c r="H10792" s="61">
        <v>2</v>
      </c>
      <c r="I10792" s="61">
        <v>41.170038272279932</v>
      </c>
      <c r="J10792" s="61">
        <v>20.599999999999998</v>
      </c>
      <c r="K10792" s="61">
        <v>19.600000000000001</v>
      </c>
      <c r="L10792" s="60">
        <v>1</v>
      </c>
      <c r="M10792" s="60">
        <v>3</v>
      </c>
      <c r="N10792" s="60">
        <v>7</v>
      </c>
      <c r="O10792" s="60">
        <v>1</v>
      </c>
      <c r="P10792" s="60">
        <v>1</v>
      </c>
      <c r="Q10792" s="60">
        <v>2</v>
      </c>
      <c r="R10792" s="60">
        <v>2</v>
      </c>
      <c r="S10792" s="60">
        <v>2</v>
      </c>
      <c r="T10792" s="60">
        <v>4</v>
      </c>
      <c r="U10792" s="60">
        <v>4</v>
      </c>
      <c r="V10792" s="60">
        <v>3</v>
      </c>
      <c r="W10792" s="4">
        <v>39.479999999999997</v>
      </c>
    </row>
    <row r="10793" spans="2:23">
      <c r="B10793" s="60">
        <v>60522</v>
      </c>
      <c r="C10793" s="60">
        <v>14</v>
      </c>
      <c r="D10793" s="60">
        <v>3</v>
      </c>
      <c r="E10793" s="61">
        <v>23175.472158</v>
      </c>
      <c r="F10793" s="61">
        <v>23592.564671</v>
      </c>
      <c r="G10793" s="61">
        <v>25.65</v>
      </c>
      <c r="H10793" s="61">
        <v>8</v>
      </c>
      <c r="I10793" s="61">
        <v>60.406087656398626</v>
      </c>
      <c r="J10793" s="61">
        <v>-7.3000000000000007</v>
      </c>
      <c r="K10793" s="61">
        <v>12.25</v>
      </c>
      <c r="L10793" s="60">
        <v>2</v>
      </c>
      <c r="M10793" s="60">
        <v>2</v>
      </c>
      <c r="N10793" s="60">
        <v>5</v>
      </c>
      <c r="O10793" s="60">
        <v>1</v>
      </c>
      <c r="P10793" s="60">
        <v>2</v>
      </c>
      <c r="Q10793" s="60">
        <v>2</v>
      </c>
      <c r="R10793" s="60">
        <v>2</v>
      </c>
      <c r="S10793" s="60">
        <v>2</v>
      </c>
      <c r="T10793" s="60">
        <v>2</v>
      </c>
      <c r="U10793" s="60">
        <v>1</v>
      </c>
      <c r="V10793" s="60">
        <v>4</v>
      </c>
      <c r="W10793" s="4">
        <v>56.84</v>
      </c>
    </row>
    <row r="10794" spans="2:23">
      <c r="B10794" s="60">
        <v>60523</v>
      </c>
      <c r="C10794" s="60">
        <v>17</v>
      </c>
      <c r="D10794" s="60">
        <v>1</v>
      </c>
      <c r="E10794" s="61">
        <v>11312.370746000001</v>
      </c>
      <c r="F10794" s="61">
        <v>11673.790473999999</v>
      </c>
      <c r="G10794" s="61">
        <v>19.079999999999998</v>
      </c>
      <c r="H10794" s="61">
        <v>11</v>
      </c>
      <c r="I10794" s="61">
        <v>17.162689079144059</v>
      </c>
      <c r="J10794" s="61">
        <v>17.899999999999999</v>
      </c>
      <c r="K10794" s="61">
        <v>6.1</v>
      </c>
      <c r="L10794" s="60">
        <v>2</v>
      </c>
      <c r="M10794" s="60">
        <v>2</v>
      </c>
      <c r="N10794" s="60">
        <v>7</v>
      </c>
      <c r="O10794" s="60">
        <v>1</v>
      </c>
      <c r="P10794" s="60">
        <v>1</v>
      </c>
      <c r="Q10794" s="60">
        <v>2</v>
      </c>
      <c r="R10794" s="60">
        <v>2</v>
      </c>
      <c r="S10794" s="60">
        <v>2</v>
      </c>
      <c r="T10794" s="60">
        <v>1</v>
      </c>
      <c r="U10794" s="60">
        <v>4</v>
      </c>
      <c r="V10794" s="60">
        <v>1</v>
      </c>
      <c r="W10794" s="4">
        <v>13.92</v>
      </c>
    </row>
    <row r="10795" spans="2:23">
      <c r="B10795" s="60">
        <v>60524</v>
      </c>
      <c r="C10795" s="60">
        <v>19</v>
      </c>
      <c r="D10795" s="60">
        <v>1</v>
      </c>
      <c r="E10795" s="61">
        <v>11682.716490000001</v>
      </c>
      <c r="F10795" s="61">
        <v>11656.889125</v>
      </c>
      <c r="G10795" s="61">
        <v>23.56</v>
      </c>
      <c r="H10795" s="61">
        <v>15</v>
      </c>
      <c r="I10795" s="61">
        <v>10.868102288021534</v>
      </c>
      <c r="J10795" s="61">
        <v>14.9</v>
      </c>
      <c r="K10795" s="61">
        <v>29.05</v>
      </c>
      <c r="L10795" s="60">
        <v>1</v>
      </c>
      <c r="M10795" s="60">
        <v>2</v>
      </c>
      <c r="N10795" s="60">
        <v>7</v>
      </c>
      <c r="O10795" s="60">
        <v>3</v>
      </c>
      <c r="P10795" s="60">
        <v>1</v>
      </c>
      <c r="Q10795" s="60">
        <v>2</v>
      </c>
      <c r="R10795" s="60">
        <v>2</v>
      </c>
      <c r="S10795" s="60">
        <v>2</v>
      </c>
      <c r="T10795" s="60">
        <v>4</v>
      </c>
      <c r="U10795" s="60">
        <v>4</v>
      </c>
      <c r="V10795" s="60">
        <v>1</v>
      </c>
      <c r="W10795" s="4">
        <v>13.92</v>
      </c>
    </row>
    <row r="10796" spans="2:23">
      <c r="B10796" s="60">
        <v>60526</v>
      </c>
      <c r="C10796" s="60">
        <v>32</v>
      </c>
      <c r="D10796" s="60">
        <v>1</v>
      </c>
      <c r="E10796" s="61">
        <v>23610.845803</v>
      </c>
      <c r="F10796" s="61">
        <v>25435.818025</v>
      </c>
      <c r="G10796" s="61">
        <v>26.4</v>
      </c>
      <c r="H10796" s="61">
        <v>2</v>
      </c>
      <c r="I10796" s="61">
        <v>63.364869296647001</v>
      </c>
      <c r="J10796" s="61">
        <v>-1.2</v>
      </c>
      <c r="K10796" s="61">
        <v>22.9</v>
      </c>
      <c r="L10796" s="60">
        <v>1</v>
      </c>
      <c r="M10796" s="60">
        <v>3</v>
      </c>
      <c r="N10796" s="60">
        <v>7</v>
      </c>
      <c r="O10796" s="60">
        <v>1</v>
      </c>
      <c r="P10796" s="60">
        <v>2</v>
      </c>
      <c r="Q10796" s="60">
        <v>2</v>
      </c>
      <c r="R10796" s="60">
        <v>2</v>
      </c>
      <c r="S10796" s="60">
        <v>2</v>
      </c>
      <c r="T10796" s="60">
        <v>4</v>
      </c>
      <c r="U10796" s="60">
        <v>2</v>
      </c>
      <c r="V10796" s="60">
        <v>4</v>
      </c>
      <c r="W10796" s="4">
        <v>56.84</v>
      </c>
    </row>
    <row r="10797" spans="2:23">
      <c r="B10797" s="60">
        <v>60529</v>
      </c>
      <c r="C10797" s="60">
        <v>28</v>
      </c>
      <c r="D10797" s="60">
        <v>3</v>
      </c>
      <c r="E10797" s="61">
        <v>90676.777541000003</v>
      </c>
      <c r="F10797" s="61">
        <v>96231.370190000001</v>
      </c>
      <c r="G10797" s="61">
        <v>26.77</v>
      </c>
      <c r="H10797" s="61">
        <v>4</v>
      </c>
      <c r="I10797" s="61">
        <v>49.582373562748558</v>
      </c>
      <c r="J10797" s="61">
        <v>-6</v>
      </c>
      <c r="K10797" s="61">
        <v>26.7</v>
      </c>
      <c r="L10797" s="60">
        <v>1</v>
      </c>
      <c r="M10797" s="60">
        <v>3</v>
      </c>
      <c r="N10797" s="60">
        <v>5</v>
      </c>
      <c r="O10797" s="60">
        <v>1</v>
      </c>
      <c r="P10797" s="60">
        <v>2</v>
      </c>
      <c r="Q10797" s="60">
        <v>2</v>
      </c>
      <c r="R10797" s="60">
        <v>2</v>
      </c>
      <c r="S10797" s="60">
        <v>2</v>
      </c>
      <c r="T10797" s="60">
        <v>4</v>
      </c>
      <c r="U10797" s="60">
        <v>1</v>
      </c>
      <c r="V10797" s="60">
        <v>4</v>
      </c>
      <c r="W10797" s="4">
        <v>56.84</v>
      </c>
    </row>
    <row r="10798" spans="2:23">
      <c r="B10798" s="60">
        <v>60530</v>
      </c>
      <c r="C10798" s="60">
        <v>11</v>
      </c>
      <c r="D10798" s="60">
        <v>2</v>
      </c>
      <c r="E10798" s="61">
        <v>12060.124215</v>
      </c>
      <c r="F10798" s="61">
        <v>12496.514392999999</v>
      </c>
      <c r="G10798" s="61">
        <v>16.84</v>
      </c>
      <c r="H10798" s="61">
        <v>4</v>
      </c>
      <c r="I10798" s="61">
        <v>49.307564854942562</v>
      </c>
      <c r="J10798" s="61">
        <v>6.4</v>
      </c>
      <c r="K10798" s="61">
        <v>9.0500000000000007</v>
      </c>
      <c r="L10798" s="60">
        <v>2</v>
      </c>
      <c r="M10798" s="60">
        <v>1</v>
      </c>
      <c r="N10798" s="60">
        <v>8</v>
      </c>
      <c r="O10798" s="60">
        <v>1</v>
      </c>
      <c r="P10798" s="60">
        <v>1</v>
      </c>
      <c r="Q10798" s="60">
        <v>2</v>
      </c>
      <c r="R10798" s="60">
        <v>2</v>
      </c>
      <c r="S10798" s="60">
        <v>2</v>
      </c>
      <c r="T10798" s="60">
        <v>1</v>
      </c>
      <c r="U10798" s="60">
        <v>4</v>
      </c>
      <c r="V10798" s="60">
        <v>4</v>
      </c>
      <c r="W10798" s="4">
        <v>56.84</v>
      </c>
    </row>
    <row r="10799" spans="2:23">
      <c r="B10799" s="60">
        <v>60532</v>
      </c>
      <c r="C10799" s="60">
        <v>9</v>
      </c>
      <c r="D10799" s="60">
        <v>4</v>
      </c>
      <c r="E10799" s="61">
        <v>12758.216936999999</v>
      </c>
      <c r="F10799" s="61">
        <v>13981.433455</v>
      </c>
      <c r="G10799" s="61">
        <v>24.7</v>
      </c>
      <c r="H10799" s="61">
        <v>4</v>
      </c>
      <c r="I10799" s="61">
        <v>39.408419721571434</v>
      </c>
      <c r="J10799" s="61">
        <v>-4.8999999999999995</v>
      </c>
      <c r="K10799" s="61">
        <v>16.25</v>
      </c>
      <c r="L10799" s="60">
        <v>1</v>
      </c>
      <c r="M10799" s="60">
        <v>1</v>
      </c>
      <c r="N10799" s="60">
        <v>6</v>
      </c>
      <c r="O10799" s="60">
        <v>1</v>
      </c>
      <c r="P10799" s="60">
        <v>1</v>
      </c>
      <c r="Q10799" s="60">
        <v>2</v>
      </c>
      <c r="R10799" s="60">
        <v>2</v>
      </c>
      <c r="S10799" s="60">
        <v>2</v>
      </c>
      <c r="T10799" s="60">
        <v>3</v>
      </c>
      <c r="U10799" s="60">
        <v>2</v>
      </c>
      <c r="V10799" s="60">
        <v>3</v>
      </c>
      <c r="W10799" s="4">
        <v>39.479999999999997</v>
      </c>
    </row>
    <row r="10800" spans="2:23">
      <c r="B10800" s="60">
        <v>60537</v>
      </c>
      <c r="C10800" s="60">
        <v>57</v>
      </c>
      <c r="D10800" s="60">
        <v>4</v>
      </c>
      <c r="E10800" s="61">
        <v>24325.571670000001</v>
      </c>
      <c r="F10800" s="61">
        <v>24823.037882000001</v>
      </c>
      <c r="G10800" s="61">
        <v>41.05</v>
      </c>
      <c r="H10800" s="61">
        <v>3</v>
      </c>
      <c r="I10800" s="61">
        <v>41.975308641975303</v>
      </c>
      <c r="J10800" s="61">
        <v>-10</v>
      </c>
      <c r="K10800" s="61">
        <v>7.4</v>
      </c>
      <c r="L10800" s="60">
        <v>2</v>
      </c>
      <c r="M10800" s="60">
        <v>4</v>
      </c>
      <c r="N10800" s="60">
        <v>6</v>
      </c>
      <c r="O10800" s="60">
        <v>1</v>
      </c>
      <c r="P10800" s="60">
        <v>3</v>
      </c>
      <c r="Q10800" s="60">
        <v>1</v>
      </c>
      <c r="R10800" s="60">
        <v>1</v>
      </c>
      <c r="S10800" s="60">
        <v>1</v>
      </c>
      <c r="T10800" s="60">
        <v>1</v>
      </c>
      <c r="U10800" s="60">
        <v>1</v>
      </c>
      <c r="V10800" s="60">
        <v>3</v>
      </c>
      <c r="W10800" s="4">
        <v>39.479999999999997</v>
      </c>
    </row>
    <row r="10801" spans="2:23">
      <c r="B10801" s="60">
        <v>60540</v>
      </c>
      <c r="C10801" s="60">
        <v>34</v>
      </c>
      <c r="D10801" s="60">
        <v>3</v>
      </c>
      <c r="E10801" s="61">
        <v>74432.393047999998</v>
      </c>
      <c r="F10801" s="61">
        <v>75888.916792999997</v>
      </c>
      <c r="G10801" s="61">
        <v>28.47</v>
      </c>
      <c r="H10801" s="61">
        <v>3</v>
      </c>
      <c r="I10801" s="61">
        <v>18.140991112308107</v>
      </c>
      <c r="J10801" s="61">
        <v>-4.7</v>
      </c>
      <c r="K10801" s="61">
        <v>12.45</v>
      </c>
      <c r="L10801" s="60">
        <v>2</v>
      </c>
      <c r="M10801" s="60">
        <v>3</v>
      </c>
      <c r="N10801" s="60">
        <v>5</v>
      </c>
      <c r="O10801" s="60">
        <v>1</v>
      </c>
      <c r="P10801" s="60">
        <v>2</v>
      </c>
      <c r="Q10801" s="60">
        <v>2</v>
      </c>
      <c r="R10801" s="60">
        <v>2</v>
      </c>
      <c r="S10801" s="60">
        <v>2</v>
      </c>
      <c r="T10801" s="60">
        <v>2</v>
      </c>
      <c r="U10801" s="60">
        <v>2</v>
      </c>
      <c r="V10801" s="60">
        <v>1</v>
      </c>
      <c r="W10801" s="4">
        <v>13.92</v>
      </c>
    </row>
    <row r="10802" spans="2:23">
      <c r="B10802" s="60">
        <v>60542</v>
      </c>
      <c r="C10802" s="60">
        <v>25</v>
      </c>
      <c r="D10802" s="60">
        <v>1</v>
      </c>
      <c r="E10802" s="61">
        <v>20977.274847000001</v>
      </c>
      <c r="F10802" s="61">
        <v>20942.267999</v>
      </c>
      <c r="G10802" s="61">
        <v>27.23</v>
      </c>
      <c r="H10802" s="61">
        <v>1</v>
      </c>
      <c r="I10802" s="61">
        <v>0.24154589371980675</v>
      </c>
      <c r="J10802" s="61">
        <v>0.6</v>
      </c>
      <c r="K10802" s="61">
        <v>10.9</v>
      </c>
      <c r="L10802" s="60">
        <v>1</v>
      </c>
      <c r="M10802" s="60">
        <v>3</v>
      </c>
      <c r="N10802" s="60">
        <v>7</v>
      </c>
      <c r="O10802" s="60">
        <v>1</v>
      </c>
      <c r="P10802" s="60">
        <v>2</v>
      </c>
      <c r="Q10802" s="60">
        <v>2</v>
      </c>
      <c r="R10802" s="60">
        <v>2</v>
      </c>
      <c r="S10802" s="60">
        <v>2</v>
      </c>
      <c r="T10802" s="60">
        <v>2</v>
      </c>
      <c r="U10802" s="60">
        <v>3</v>
      </c>
      <c r="V10802" s="60">
        <v>1</v>
      </c>
      <c r="W10802" s="4">
        <v>13.92</v>
      </c>
    </row>
    <row r="10803" spans="2:23">
      <c r="B10803" s="60">
        <v>60543</v>
      </c>
      <c r="C10803" s="60">
        <v>20</v>
      </c>
      <c r="D10803" s="60">
        <v>3</v>
      </c>
      <c r="E10803" s="61">
        <v>87150.077273999996</v>
      </c>
      <c r="F10803" s="61">
        <v>90637.144281000001</v>
      </c>
      <c r="G10803" s="61">
        <v>41.63</v>
      </c>
      <c r="H10803" s="61">
        <v>4</v>
      </c>
      <c r="I10803" s="61">
        <v>12.5</v>
      </c>
      <c r="J10803" s="61">
        <v>-5.6000000000000005</v>
      </c>
      <c r="K10803" s="61">
        <v>11.1</v>
      </c>
      <c r="L10803" s="60">
        <v>1</v>
      </c>
      <c r="M10803" s="60">
        <v>3</v>
      </c>
      <c r="N10803" s="60">
        <v>5</v>
      </c>
      <c r="O10803" s="60">
        <v>1</v>
      </c>
      <c r="P10803" s="60">
        <v>3</v>
      </c>
      <c r="Q10803" s="60">
        <v>2</v>
      </c>
      <c r="R10803" s="60">
        <v>2</v>
      </c>
      <c r="S10803" s="60">
        <v>2</v>
      </c>
      <c r="T10803" s="60">
        <v>2</v>
      </c>
      <c r="U10803" s="60">
        <v>1</v>
      </c>
      <c r="V10803" s="60">
        <v>1</v>
      </c>
      <c r="W10803" s="4">
        <v>13.92</v>
      </c>
    </row>
    <row r="10804" spans="2:23">
      <c r="B10804" s="60">
        <v>60544</v>
      </c>
      <c r="C10804" s="60">
        <v>33</v>
      </c>
      <c r="D10804" s="60">
        <v>1</v>
      </c>
      <c r="E10804" s="61">
        <v>21763.055240000002</v>
      </c>
      <c r="F10804" s="61">
        <v>22312.481006000002</v>
      </c>
      <c r="G10804" s="61">
        <v>19.55</v>
      </c>
      <c r="H10804" s="61">
        <v>5</v>
      </c>
      <c r="I10804" s="61">
        <v>46.480061076537012</v>
      </c>
      <c r="J10804" s="61">
        <v>-10.1</v>
      </c>
      <c r="K10804" s="61">
        <v>15.85</v>
      </c>
      <c r="L10804" s="60">
        <v>2</v>
      </c>
      <c r="M10804" s="60">
        <v>3</v>
      </c>
      <c r="N10804" s="60">
        <v>7</v>
      </c>
      <c r="O10804" s="60">
        <v>1</v>
      </c>
      <c r="P10804" s="60">
        <v>1</v>
      </c>
      <c r="Q10804" s="60">
        <v>2</v>
      </c>
      <c r="R10804" s="60">
        <v>2</v>
      </c>
      <c r="S10804" s="60">
        <v>2</v>
      </c>
      <c r="T10804" s="60">
        <v>3</v>
      </c>
      <c r="U10804" s="60">
        <v>1</v>
      </c>
      <c r="V10804" s="60">
        <v>3</v>
      </c>
      <c r="W10804" s="4">
        <v>39.479999999999997</v>
      </c>
    </row>
    <row r="10805" spans="2:23">
      <c r="B10805" s="60">
        <v>60545</v>
      </c>
      <c r="C10805" s="60">
        <v>53</v>
      </c>
      <c r="D10805" s="60">
        <v>3</v>
      </c>
      <c r="E10805" s="61">
        <v>99572.381020999994</v>
      </c>
      <c r="F10805" s="61">
        <v>101200.94758199999</v>
      </c>
      <c r="G10805" s="61">
        <v>25.73</v>
      </c>
      <c r="H10805" s="61">
        <v>5</v>
      </c>
      <c r="I10805" s="61">
        <v>36.975362937537781</v>
      </c>
      <c r="J10805" s="61">
        <v>-5</v>
      </c>
      <c r="K10805" s="61">
        <v>18.45</v>
      </c>
      <c r="L10805" s="60">
        <v>1</v>
      </c>
      <c r="M10805" s="60">
        <v>4</v>
      </c>
      <c r="N10805" s="60">
        <v>5</v>
      </c>
      <c r="O10805" s="60">
        <v>1</v>
      </c>
      <c r="P10805" s="60">
        <v>2</v>
      </c>
      <c r="Q10805" s="60">
        <v>2</v>
      </c>
      <c r="R10805" s="60">
        <v>2</v>
      </c>
      <c r="S10805" s="60">
        <v>2</v>
      </c>
      <c r="T10805" s="60">
        <v>3</v>
      </c>
      <c r="U10805" s="60">
        <v>1</v>
      </c>
      <c r="V10805" s="60">
        <v>3</v>
      </c>
      <c r="W10805" s="4">
        <v>39.479999999999997</v>
      </c>
    </row>
    <row r="10806" spans="2:23">
      <c r="B10806" s="60">
        <v>60546</v>
      </c>
      <c r="C10806" s="60">
        <v>32</v>
      </c>
      <c r="D10806" s="60">
        <v>3</v>
      </c>
      <c r="E10806" s="61">
        <v>88557.936847999998</v>
      </c>
      <c r="F10806" s="61">
        <v>90136.964445999998</v>
      </c>
      <c r="G10806" s="61">
        <v>25.16</v>
      </c>
      <c r="H10806" s="61">
        <v>3</v>
      </c>
      <c r="I10806" s="61">
        <v>19.068355609470789</v>
      </c>
      <c r="J10806" s="61">
        <v>-2.7</v>
      </c>
      <c r="K10806" s="61">
        <v>9.15</v>
      </c>
      <c r="L10806" s="60">
        <v>1</v>
      </c>
      <c r="M10806" s="60">
        <v>3</v>
      </c>
      <c r="N10806" s="60">
        <v>5</v>
      </c>
      <c r="O10806" s="60">
        <v>1</v>
      </c>
      <c r="P10806" s="60">
        <v>2</v>
      </c>
      <c r="Q10806" s="60">
        <v>2</v>
      </c>
      <c r="R10806" s="60">
        <v>2</v>
      </c>
      <c r="S10806" s="60">
        <v>2</v>
      </c>
      <c r="T10806" s="60">
        <v>1</v>
      </c>
      <c r="U10806" s="60">
        <v>2</v>
      </c>
      <c r="V10806" s="60">
        <v>1</v>
      </c>
      <c r="W10806" s="4">
        <v>13.92</v>
      </c>
    </row>
    <row r="10807" spans="2:23">
      <c r="B10807" s="60">
        <v>60547</v>
      </c>
      <c r="C10807" s="60">
        <v>6</v>
      </c>
      <c r="D10807" s="60">
        <v>3</v>
      </c>
      <c r="E10807" s="61">
        <v>53259.735424999999</v>
      </c>
      <c r="F10807" s="61">
        <v>53405.516885999998</v>
      </c>
      <c r="G10807" s="61">
        <v>14.06</v>
      </c>
      <c r="H10807" s="61">
        <v>0</v>
      </c>
      <c r="I10807" s="61">
        <v>24.263124604680581</v>
      </c>
      <c r="J10807" s="61">
        <v>5.4</v>
      </c>
      <c r="K10807" s="61">
        <v>26.4</v>
      </c>
      <c r="L10807" s="60">
        <v>2</v>
      </c>
      <c r="M10807" s="60">
        <v>1</v>
      </c>
      <c r="N10807" s="60">
        <v>5</v>
      </c>
      <c r="O10807" s="60">
        <v>1</v>
      </c>
      <c r="P10807" s="60">
        <v>1</v>
      </c>
      <c r="Q10807" s="60">
        <v>2</v>
      </c>
      <c r="R10807" s="60">
        <v>2</v>
      </c>
      <c r="S10807" s="60">
        <v>2</v>
      </c>
      <c r="T10807" s="60">
        <v>4</v>
      </c>
      <c r="U10807" s="60">
        <v>4</v>
      </c>
      <c r="V10807" s="60">
        <v>2</v>
      </c>
      <c r="W10807" s="4">
        <v>27.76</v>
      </c>
    </row>
    <row r="10808" spans="2:23">
      <c r="B10808" s="60">
        <v>60549</v>
      </c>
      <c r="C10808" s="60">
        <v>34</v>
      </c>
      <c r="D10808" s="60">
        <v>2</v>
      </c>
      <c r="E10808" s="61">
        <v>31310.724874</v>
      </c>
      <c r="F10808" s="61">
        <v>33128.491207999999</v>
      </c>
      <c r="G10808" s="61">
        <v>23.81</v>
      </c>
      <c r="H10808" s="61">
        <v>2</v>
      </c>
      <c r="I10808" s="61">
        <v>10.052594171997157</v>
      </c>
      <c r="J10808" s="61">
        <v>-1.6</v>
      </c>
      <c r="K10808" s="61">
        <v>7.2000000000000011</v>
      </c>
      <c r="L10808" s="60">
        <v>1</v>
      </c>
      <c r="M10808" s="60">
        <v>3</v>
      </c>
      <c r="N10808" s="60">
        <v>8</v>
      </c>
      <c r="O10808" s="60">
        <v>1</v>
      </c>
      <c r="P10808" s="60">
        <v>1</v>
      </c>
      <c r="Q10808" s="60">
        <v>2</v>
      </c>
      <c r="R10808" s="60">
        <v>2</v>
      </c>
      <c r="S10808" s="60">
        <v>2</v>
      </c>
      <c r="T10808" s="60">
        <v>1</v>
      </c>
      <c r="U10808" s="60">
        <v>2</v>
      </c>
      <c r="V10808" s="60">
        <v>1</v>
      </c>
      <c r="W10808" s="4">
        <v>13.92</v>
      </c>
    </row>
    <row r="10809" spans="2:23">
      <c r="B10809" s="60">
        <v>60550</v>
      </c>
      <c r="C10809" s="60">
        <v>31</v>
      </c>
      <c r="D10809" s="60">
        <v>3</v>
      </c>
      <c r="E10809" s="61">
        <v>67372.216780000002</v>
      </c>
      <c r="F10809" s="61">
        <v>68573.493518999996</v>
      </c>
      <c r="G10809" s="61">
        <v>26.52</v>
      </c>
      <c r="H10809" s="61">
        <v>2</v>
      </c>
      <c r="I10809" s="61">
        <v>19.521179056565597</v>
      </c>
      <c r="J10809" s="61">
        <v>5</v>
      </c>
      <c r="K10809" s="61">
        <v>20.25</v>
      </c>
      <c r="L10809" s="60">
        <v>1</v>
      </c>
      <c r="M10809" s="60">
        <v>3</v>
      </c>
      <c r="N10809" s="60">
        <v>5</v>
      </c>
      <c r="O10809" s="60">
        <v>1</v>
      </c>
      <c r="P10809" s="60">
        <v>2</v>
      </c>
      <c r="Q10809" s="60">
        <v>2</v>
      </c>
      <c r="R10809" s="60">
        <v>2</v>
      </c>
      <c r="S10809" s="60">
        <v>1</v>
      </c>
      <c r="T10809" s="60">
        <v>4</v>
      </c>
      <c r="U10809" s="60">
        <v>4</v>
      </c>
      <c r="V10809" s="60">
        <v>1</v>
      </c>
      <c r="W10809" s="4">
        <v>13.92</v>
      </c>
    </row>
    <row r="10810" spans="2:23">
      <c r="B10810" s="60">
        <v>60555</v>
      </c>
      <c r="C10810" s="60">
        <v>51</v>
      </c>
      <c r="D10810" s="60">
        <v>3</v>
      </c>
      <c r="E10810" s="61">
        <v>78691.624989000004</v>
      </c>
      <c r="F10810" s="61">
        <v>79719.201421999998</v>
      </c>
      <c r="G10810" s="61">
        <v>23.95</v>
      </c>
      <c r="H10810" s="61">
        <v>4</v>
      </c>
      <c r="I10810" s="61">
        <v>33.699504960545283</v>
      </c>
      <c r="J10810" s="61">
        <v>6.8999999999999995</v>
      </c>
      <c r="K10810" s="61">
        <v>15.05</v>
      </c>
      <c r="L10810" s="60">
        <v>2</v>
      </c>
      <c r="M10810" s="60">
        <v>4</v>
      </c>
      <c r="N10810" s="60">
        <v>5</v>
      </c>
      <c r="O10810" s="60">
        <v>1</v>
      </c>
      <c r="P10810" s="60">
        <v>1</v>
      </c>
      <c r="Q10810" s="60">
        <v>2</v>
      </c>
      <c r="R10810" s="60">
        <v>2</v>
      </c>
      <c r="S10810" s="60">
        <v>2</v>
      </c>
      <c r="T10810" s="60">
        <v>3</v>
      </c>
      <c r="U10810" s="60">
        <v>4</v>
      </c>
      <c r="V10810" s="60">
        <v>3</v>
      </c>
      <c r="W10810" s="4">
        <v>39.479999999999997</v>
      </c>
    </row>
    <row r="10811" spans="2:23">
      <c r="B10811" s="60">
        <v>60559</v>
      </c>
      <c r="C10811" s="60">
        <v>42</v>
      </c>
      <c r="D10811" s="60">
        <v>3</v>
      </c>
      <c r="E10811" s="61">
        <v>85149.535522000006</v>
      </c>
      <c r="F10811" s="61">
        <v>86576.383050999997</v>
      </c>
      <c r="G10811" s="61">
        <v>28.94</v>
      </c>
      <c r="H10811" s="61">
        <v>5</v>
      </c>
      <c r="I10811" s="61">
        <v>7.4104919268129059</v>
      </c>
      <c r="J10811" s="61">
        <v>2.8000000000000003</v>
      </c>
      <c r="K10811" s="61">
        <v>26.65</v>
      </c>
      <c r="L10811" s="60">
        <v>2</v>
      </c>
      <c r="M10811" s="60">
        <v>4</v>
      </c>
      <c r="N10811" s="60">
        <v>5</v>
      </c>
      <c r="O10811" s="60">
        <v>1</v>
      </c>
      <c r="P10811" s="60">
        <v>2</v>
      </c>
      <c r="Q10811" s="60">
        <v>2</v>
      </c>
      <c r="R10811" s="60">
        <v>2</v>
      </c>
      <c r="S10811" s="60">
        <v>2</v>
      </c>
      <c r="T10811" s="60">
        <v>4</v>
      </c>
      <c r="U10811" s="60">
        <v>3</v>
      </c>
      <c r="V10811" s="60">
        <v>1</v>
      </c>
      <c r="W10811" s="4">
        <v>13.92</v>
      </c>
    </row>
    <row r="10812" spans="2:23">
      <c r="B10812" s="60">
        <v>60560</v>
      </c>
      <c r="C10812" s="60">
        <v>21</v>
      </c>
      <c r="D10812" s="60">
        <v>3</v>
      </c>
      <c r="E10812" s="61">
        <v>28070.518349999998</v>
      </c>
      <c r="F10812" s="61">
        <v>29193.681764000001</v>
      </c>
      <c r="G10812" s="61">
        <v>23.6</v>
      </c>
      <c r="H10812" s="61">
        <v>4</v>
      </c>
      <c r="I10812" s="61">
        <v>9.6362740659308361</v>
      </c>
      <c r="J10812" s="61">
        <v>11.5</v>
      </c>
      <c r="K10812" s="61">
        <v>31.45</v>
      </c>
      <c r="L10812" s="60">
        <v>1</v>
      </c>
      <c r="M10812" s="60">
        <v>3</v>
      </c>
      <c r="N10812" s="60">
        <v>5</v>
      </c>
      <c r="O10812" s="60">
        <v>1</v>
      </c>
      <c r="P10812" s="60">
        <v>1</v>
      </c>
      <c r="Q10812" s="60">
        <v>2</v>
      </c>
      <c r="R10812" s="60">
        <v>2</v>
      </c>
      <c r="S10812" s="60">
        <v>2</v>
      </c>
      <c r="T10812" s="60">
        <v>4</v>
      </c>
      <c r="U10812" s="60">
        <v>4</v>
      </c>
      <c r="V10812" s="60">
        <v>1</v>
      </c>
      <c r="W10812" s="4">
        <v>13.92</v>
      </c>
    </row>
    <row r="10813" spans="2:23">
      <c r="B10813" s="60">
        <v>60562</v>
      </c>
      <c r="C10813" s="60">
        <v>49</v>
      </c>
      <c r="D10813" s="60">
        <v>4</v>
      </c>
      <c r="E10813" s="61">
        <v>28574.181128</v>
      </c>
      <c r="F10813" s="61">
        <v>28419.766067</v>
      </c>
      <c r="G10813" s="61">
        <v>27.87</v>
      </c>
      <c r="H10813" s="61">
        <v>5</v>
      </c>
      <c r="I10813" s="61">
        <v>8.8872832369942198</v>
      </c>
      <c r="J10813" s="61">
        <v>7.6000000000000005</v>
      </c>
      <c r="K10813" s="61">
        <v>12.2</v>
      </c>
      <c r="L10813" s="60">
        <v>1</v>
      </c>
      <c r="M10813" s="60">
        <v>4</v>
      </c>
      <c r="N10813" s="60">
        <v>6</v>
      </c>
      <c r="O10813" s="60">
        <v>1</v>
      </c>
      <c r="P10813" s="60">
        <v>2</v>
      </c>
      <c r="Q10813" s="60">
        <v>2</v>
      </c>
      <c r="R10813" s="60">
        <v>2</v>
      </c>
      <c r="S10813" s="60">
        <v>2</v>
      </c>
      <c r="T10813" s="60">
        <v>2</v>
      </c>
      <c r="U10813" s="60">
        <v>4</v>
      </c>
      <c r="V10813" s="60">
        <v>1</v>
      </c>
      <c r="W10813" s="4">
        <v>13.92</v>
      </c>
    </row>
    <row r="10814" spans="2:23">
      <c r="B10814" s="60">
        <v>60566</v>
      </c>
      <c r="C10814" s="60">
        <v>25</v>
      </c>
      <c r="D10814" s="60">
        <v>3</v>
      </c>
      <c r="E10814" s="61">
        <v>87373.169274999993</v>
      </c>
      <c r="F10814" s="61">
        <v>92725.392600000006</v>
      </c>
      <c r="G10814" s="61">
        <v>31.64</v>
      </c>
      <c r="H10814" s="61">
        <v>4</v>
      </c>
      <c r="I10814" s="61">
        <v>30.213125714365447</v>
      </c>
      <c r="J10814" s="61">
        <v>-7</v>
      </c>
      <c r="K10814" s="61">
        <v>12.95</v>
      </c>
      <c r="L10814" s="60">
        <v>1</v>
      </c>
      <c r="M10814" s="60">
        <v>3</v>
      </c>
      <c r="N10814" s="60">
        <v>5</v>
      </c>
      <c r="O10814" s="60">
        <v>1</v>
      </c>
      <c r="P10814" s="60">
        <v>3</v>
      </c>
      <c r="Q10814" s="60">
        <v>2</v>
      </c>
      <c r="R10814" s="60">
        <v>2</v>
      </c>
      <c r="S10814" s="60">
        <v>2</v>
      </c>
      <c r="T10814" s="60">
        <v>2</v>
      </c>
      <c r="U10814" s="60">
        <v>1</v>
      </c>
      <c r="V10814" s="60">
        <v>2</v>
      </c>
      <c r="W10814" s="4">
        <v>27.76</v>
      </c>
    </row>
    <row r="10815" spans="2:23">
      <c r="B10815" s="60">
        <v>60568</v>
      </c>
      <c r="C10815" s="60">
        <v>30</v>
      </c>
      <c r="D10815" s="60">
        <v>4</v>
      </c>
      <c r="E10815" s="61">
        <v>18872.132022000002</v>
      </c>
      <c r="F10815" s="61">
        <v>18854.3858</v>
      </c>
      <c r="G10815" s="61">
        <v>30.59</v>
      </c>
      <c r="H10815" s="61">
        <v>4</v>
      </c>
      <c r="I10815" s="61">
        <v>18.982850384387937</v>
      </c>
      <c r="J10815" s="61">
        <v>-6.1</v>
      </c>
      <c r="K10815" s="61">
        <v>24.7</v>
      </c>
      <c r="L10815" s="60">
        <v>1</v>
      </c>
      <c r="M10815" s="60">
        <v>3</v>
      </c>
      <c r="N10815" s="60">
        <v>6</v>
      </c>
      <c r="O10815" s="60">
        <v>1</v>
      </c>
      <c r="P10815" s="60">
        <v>3</v>
      </c>
      <c r="Q10815" s="60">
        <v>2</v>
      </c>
      <c r="R10815" s="60">
        <v>2</v>
      </c>
      <c r="S10815" s="60">
        <v>1</v>
      </c>
      <c r="T10815" s="60">
        <v>4</v>
      </c>
      <c r="U10815" s="60">
        <v>1</v>
      </c>
      <c r="V10815" s="60">
        <v>1</v>
      </c>
      <c r="W10815" s="4">
        <v>13.92</v>
      </c>
    </row>
    <row r="10816" spans="2:23">
      <c r="B10816" s="60">
        <v>60569</v>
      </c>
      <c r="C10816" s="60">
        <v>49</v>
      </c>
      <c r="D10816" s="60">
        <v>3</v>
      </c>
      <c r="E10816" s="61">
        <v>66874.927045000004</v>
      </c>
      <c r="F10816" s="61">
        <v>70395.682258000001</v>
      </c>
      <c r="G10816" s="61">
        <v>39.6</v>
      </c>
      <c r="H10816" s="61">
        <v>4</v>
      </c>
      <c r="I10816" s="61">
        <v>45.266181980723026</v>
      </c>
      <c r="J10816" s="61">
        <v>4.5</v>
      </c>
      <c r="K10816" s="61">
        <v>15.2</v>
      </c>
      <c r="L10816" s="60">
        <v>1</v>
      </c>
      <c r="M10816" s="60">
        <v>4</v>
      </c>
      <c r="N10816" s="60">
        <v>5</v>
      </c>
      <c r="O10816" s="60">
        <v>1</v>
      </c>
      <c r="P10816" s="60">
        <v>3</v>
      </c>
      <c r="Q10816" s="60">
        <v>2</v>
      </c>
      <c r="R10816" s="60">
        <v>2</v>
      </c>
      <c r="S10816" s="60">
        <v>1</v>
      </c>
      <c r="T10816" s="60">
        <v>3</v>
      </c>
      <c r="U10816" s="60">
        <v>4</v>
      </c>
      <c r="V10816" s="60">
        <v>3</v>
      </c>
      <c r="W10816" s="4">
        <v>39.479999999999997</v>
      </c>
    </row>
    <row r="10817" spans="2:23">
      <c r="B10817" s="60">
        <v>60570</v>
      </c>
      <c r="C10817" s="60">
        <v>18</v>
      </c>
      <c r="D10817" s="60">
        <v>4</v>
      </c>
      <c r="E10817" s="61">
        <v>16877.522643</v>
      </c>
      <c r="F10817" s="61">
        <v>17085.538324000001</v>
      </c>
      <c r="G10817" s="61">
        <v>23.42</v>
      </c>
      <c r="H10817" s="61">
        <v>10</v>
      </c>
      <c r="I10817" s="61">
        <v>36.055684454756381</v>
      </c>
      <c r="J10817" s="61">
        <v>11.5</v>
      </c>
      <c r="K10817" s="61">
        <v>6.7</v>
      </c>
      <c r="L10817" s="60">
        <v>1</v>
      </c>
      <c r="M10817" s="60">
        <v>2</v>
      </c>
      <c r="N10817" s="60">
        <v>6</v>
      </c>
      <c r="O10817" s="60">
        <v>1</v>
      </c>
      <c r="P10817" s="60">
        <v>1</v>
      </c>
      <c r="Q10817" s="60">
        <v>2</v>
      </c>
      <c r="R10817" s="60">
        <v>2</v>
      </c>
      <c r="S10817" s="60">
        <v>2</v>
      </c>
      <c r="T10817" s="60">
        <v>1</v>
      </c>
      <c r="U10817" s="60">
        <v>4</v>
      </c>
      <c r="V10817" s="60">
        <v>3</v>
      </c>
      <c r="W10817" s="4">
        <v>39.479999999999997</v>
      </c>
    </row>
    <row r="10818" spans="2:23">
      <c r="B10818" s="60">
        <v>60571</v>
      </c>
      <c r="C10818" s="60">
        <v>24</v>
      </c>
      <c r="D10818" s="60">
        <v>4</v>
      </c>
      <c r="E10818" s="61">
        <v>23281.684085000001</v>
      </c>
      <c r="F10818" s="61">
        <v>23847.493577000001</v>
      </c>
      <c r="G10818" s="61">
        <v>33.33</v>
      </c>
      <c r="H10818" s="61">
        <v>5</v>
      </c>
      <c r="I10818" s="61">
        <v>42.44668246445498</v>
      </c>
      <c r="J10818" s="61">
        <v>0.8</v>
      </c>
      <c r="K10818" s="61">
        <v>7.9</v>
      </c>
      <c r="L10818" s="60">
        <v>2</v>
      </c>
      <c r="M10818" s="60">
        <v>3</v>
      </c>
      <c r="N10818" s="60">
        <v>6</v>
      </c>
      <c r="O10818" s="60">
        <v>1</v>
      </c>
      <c r="P10818" s="60">
        <v>3</v>
      </c>
      <c r="Q10818" s="60">
        <v>2</v>
      </c>
      <c r="R10818" s="60">
        <v>2</v>
      </c>
      <c r="S10818" s="60">
        <v>2</v>
      </c>
      <c r="T10818" s="60">
        <v>1</v>
      </c>
      <c r="U10818" s="60">
        <v>3</v>
      </c>
      <c r="V10818" s="60">
        <v>3</v>
      </c>
      <c r="W10818" s="4">
        <v>39.479999999999997</v>
      </c>
    </row>
    <row r="10819" spans="2:23">
      <c r="B10819" s="60">
        <v>60572</v>
      </c>
      <c r="C10819" s="60">
        <v>14</v>
      </c>
      <c r="D10819" s="60">
        <v>3</v>
      </c>
      <c r="E10819" s="61">
        <v>14373.546034000001</v>
      </c>
      <c r="F10819" s="61">
        <v>14638.538823999999</v>
      </c>
      <c r="G10819" s="61">
        <v>17.68</v>
      </c>
      <c r="H10819" s="61">
        <v>6</v>
      </c>
      <c r="I10819" s="61">
        <v>29.689151441944738</v>
      </c>
      <c r="J10819" s="61">
        <v>-11.5</v>
      </c>
      <c r="K10819" s="61">
        <v>17</v>
      </c>
      <c r="L10819" s="60">
        <v>1</v>
      </c>
      <c r="M10819" s="60">
        <v>2</v>
      </c>
      <c r="N10819" s="60">
        <v>5</v>
      </c>
      <c r="O10819" s="60">
        <v>1</v>
      </c>
      <c r="P10819" s="60">
        <v>1</v>
      </c>
      <c r="Q10819" s="60">
        <v>2</v>
      </c>
      <c r="R10819" s="60">
        <v>2</v>
      </c>
      <c r="S10819" s="60">
        <v>2</v>
      </c>
      <c r="T10819" s="60">
        <v>3</v>
      </c>
      <c r="U10819" s="60">
        <v>1</v>
      </c>
      <c r="V10819" s="60">
        <v>2</v>
      </c>
      <c r="W10819" s="4">
        <v>27.76</v>
      </c>
    </row>
    <row r="10820" spans="2:23">
      <c r="B10820" s="60">
        <v>60573</v>
      </c>
      <c r="C10820" s="60">
        <v>18</v>
      </c>
      <c r="D10820" s="60">
        <v>1</v>
      </c>
      <c r="E10820" s="61">
        <v>8572.2633920000007</v>
      </c>
      <c r="F10820" s="61">
        <v>8553.3124079999998</v>
      </c>
      <c r="G10820" s="61">
        <v>26.78</v>
      </c>
      <c r="H10820" s="61">
        <v>11</v>
      </c>
      <c r="I10820" s="61">
        <v>37.593143531420253</v>
      </c>
      <c r="J10820" s="61">
        <v>-8.9</v>
      </c>
      <c r="K10820" s="61">
        <v>10.199999999999999</v>
      </c>
      <c r="L10820" s="60">
        <v>1</v>
      </c>
      <c r="M10820" s="60">
        <v>2</v>
      </c>
      <c r="N10820" s="60">
        <v>7</v>
      </c>
      <c r="O10820" s="60">
        <v>1</v>
      </c>
      <c r="P10820" s="60">
        <v>2</v>
      </c>
      <c r="Q10820" s="60">
        <v>2</v>
      </c>
      <c r="R10820" s="60">
        <v>2</v>
      </c>
      <c r="S10820" s="60">
        <v>2</v>
      </c>
      <c r="T10820" s="60">
        <v>2</v>
      </c>
      <c r="U10820" s="60">
        <v>1</v>
      </c>
      <c r="V10820" s="60">
        <v>3</v>
      </c>
      <c r="W10820" s="4">
        <v>39.479999999999997</v>
      </c>
    </row>
    <row r="10821" spans="2:23">
      <c r="B10821" s="60">
        <v>60574</v>
      </c>
      <c r="C10821" s="60">
        <v>11</v>
      </c>
      <c r="D10821" s="60">
        <v>3</v>
      </c>
      <c r="E10821" s="61">
        <v>39607.789138</v>
      </c>
      <c r="F10821" s="61">
        <v>40254.740382000004</v>
      </c>
      <c r="G10821" s="61">
        <v>16.18</v>
      </c>
      <c r="H10821" s="61">
        <v>3</v>
      </c>
      <c r="I10821" s="61">
        <v>40.363784828876945</v>
      </c>
      <c r="J10821" s="61">
        <v>-1.7</v>
      </c>
      <c r="K10821" s="61">
        <v>6.9499999999999993</v>
      </c>
      <c r="L10821" s="60">
        <v>1</v>
      </c>
      <c r="M10821" s="60">
        <v>1</v>
      </c>
      <c r="N10821" s="60">
        <v>5</v>
      </c>
      <c r="O10821" s="60">
        <v>1</v>
      </c>
      <c r="P10821" s="60">
        <v>1</v>
      </c>
      <c r="Q10821" s="60">
        <v>2</v>
      </c>
      <c r="R10821" s="60">
        <v>2</v>
      </c>
      <c r="S10821" s="60">
        <v>2</v>
      </c>
      <c r="T10821" s="60">
        <v>1</v>
      </c>
      <c r="U10821" s="60">
        <v>2</v>
      </c>
      <c r="V10821" s="60">
        <v>3</v>
      </c>
      <c r="W10821" s="4">
        <v>39.479999999999997</v>
      </c>
    </row>
    <row r="10822" spans="2:23">
      <c r="B10822" s="60">
        <v>60575</v>
      </c>
      <c r="C10822" s="60">
        <v>6</v>
      </c>
      <c r="D10822" s="60">
        <v>4</v>
      </c>
      <c r="E10822" s="61">
        <v>10163.290295000001</v>
      </c>
      <c r="F10822" s="61">
        <v>11137.713651</v>
      </c>
      <c r="G10822" s="61">
        <v>15.3</v>
      </c>
      <c r="H10822" s="61">
        <v>0</v>
      </c>
      <c r="I10822" s="61">
        <v>7.7202072538860103</v>
      </c>
      <c r="J10822" s="61">
        <v>-7.8</v>
      </c>
      <c r="K10822" s="61">
        <v>8.1</v>
      </c>
      <c r="L10822" s="60">
        <v>1</v>
      </c>
      <c r="M10822" s="60">
        <v>1</v>
      </c>
      <c r="N10822" s="60">
        <v>6</v>
      </c>
      <c r="O10822" s="60">
        <v>1</v>
      </c>
      <c r="P10822" s="60">
        <v>1</v>
      </c>
      <c r="Q10822" s="60">
        <v>2</v>
      </c>
      <c r="R10822" s="60">
        <v>1</v>
      </c>
      <c r="S10822" s="60">
        <v>2</v>
      </c>
      <c r="T10822" s="60">
        <v>1</v>
      </c>
      <c r="U10822" s="60">
        <v>1</v>
      </c>
      <c r="V10822" s="60">
        <v>1</v>
      </c>
      <c r="W10822" s="4">
        <v>13.92</v>
      </c>
    </row>
    <row r="10823" spans="2:23">
      <c r="B10823" s="60">
        <v>60576</v>
      </c>
      <c r="C10823" s="60">
        <v>31</v>
      </c>
      <c r="D10823" s="60">
        <v>4</v>
      </c>
      <c r="E10823" s="61">
        <v>32821.100238999999</v>
      </c>
      <c r="F10823" s="61">
        <v>33061.224604000003</v>
      </c>
      <c r="G10823" s="61">
        <v>23.26</v>
      </c>
      <c r="H10823" s="61">
        <v>3</v>
      </c>
      <c r="I10823" s="61">
        <v>49.754245540387785</v>
      </c>
      <c r="J10823" s="61">
        <v>14.8</v>
      </c>
      <c r="K10823" s="61">
        <v>18.45</v>
      </c>
      <c r="L10823" s="60">
        <v>1</v>
      </c>
      <c r="M10823" s="60">
        <v>3</v>
      </c>
      <c r="N10823" s="60">
        <v>6</v>
      </c>
      <c r="O10823" s="60">
        <v>1</v>
      </c>
      <c r="P10823" s="60">
        <v>1</v>
      </c>
      <c r="Q10823" s="60">
        <v>2</v>
      </c>
      <c r="R10823" s="60">
        <v>2</v>
      </c>
      <c r="S10823" s="60">
        <v>2</v>
      </c>
      <c r="T10823" s="60">
        <v>3</v>
      </c>
      <c r="U10823" s="60">
        <v>4</v>
      </c>
      <c r="V10823" s="60">
        <v>4</v>
      </c>
      <c r="W10823" s="4">
        <v>56.84</v>
      </c>
    </row>
    <row r="10824" spans="2:23">
      <c r="B10824" s="60">
        <v>60579</v>
      </c>
      <c r="C10824" s="60">
        <v>23</v>
      </c>
      <c r="D10824" s="60">
        <v>3</v>
      </c>
      <c r="E10824" s="61">
        <v>73454.686927000002</v>
      </c>
      <c r="F10824" s="61">
        <v>73507.664644999997</v>
      </c>
      <c r="G10824" s="61">
        <v>25.86</v>
      </c>
      <c r="H10824" s="61">
        <v>5</v>
      </c>
      <c r="I10824" s="61">
        <v>25.571178035343927</v>
      </c>
      <c r="J10824" s="61">
        <v>-1.7999999999999998</v>
      </c>
      <c r="K10824" s="61">
        <v>17.100000000000001</v>
      </c>
      <c r="L10824" s="60">
        <v>2</v>
      </c>
      <c r="M10824" s="60">
        <v>3</v>
      </c>
      <c r="N10824" s="60">
        <v>5</v>
      </c>
      <c r="O10824" s="60">
        <v>1</v>
      </c>
      <c r="P10824" s="60">
        <v>2</v>
      </c>
      <c r="Q10824" s="60">
        <v>2</v>
      </c>
      <c r="R10824" s="60">
        <v>2</v>
      </c>
      <c r="S10824" s="60">
        <v>2</v>
      </c>
      <c r="T10824" s="60">
        <v>3</v>
      </c>
      <c r="U10824" s="60">
        <v>2</v>
      </c>
      <c r="V10824" s="60">
        <v>2</v>
      </c>
      <c r="W10824" s="4">
        <v>27.76</v>
      </c>
    </row>
    <row r="10825" spans="2:23">
      <c r="B10825" s="60">
        <v>60581</v>
      </c>
      <c r="C10825" s="60">
        <v>7</v>
      </c>
      <c r="D10825" s="60">
        <v>5</v>
      </c>
      <c r="E10825" s="61">
        <v>12698.713179</v>
      </c>
      <c r="F10825" s="61">
        <v>12733.471837999999</v>
      </c>
      <c r="G10825" s="61">
        <v>17.36</v>
      </c>
      <c r="H10825" s="61">
        <v>2</v>
      </c>
      <c r="I10825" s="61">
        <v>24.584555229716521</v>
      </c>
      <c r="J10825" s="61">
        <v>1.1000000000000001</v>
      </c>
      <c r="K10825" s="61">
        <v>5.75</v>
      </c>
      <c r="L10825" s="60">
        <v>2</v>
      </c>
      <c r="M10825" s="60">
        <v>1</v>
      </c>
      <c r="N10825" s="60">
        <v>8</v>
      </c>
      <c r="O10825" s="60">
        <v>1</v>
      </c>
      <c r="P10825" s="60">
        <v>1</v>
      </c>
      <c r="Q10825" s="60">
        <v>2</v>
      </c>
      <c r="R10825" s="60">
        <v>2</v>
      </c>
      <c r="S10825" s="60">
        <v>2</v>
      </c>
      <c r="T10825" s="60">
        <v>1</v>
      </c>
      <c r="U10825" s="60">
        <v>3</v>
      </c>
      <c r="V10825" s="60">
        <v>2</v>
      </c>
      <c r="W10825" s="4">
        <v>27.76</v>
      </c>
    </row>
    <row r="10826" spans="2:23">
      <c r="B10826" s="60">
        <v>60584</v>
      </c>
      <c r="C10826" s="60">
        <v>43</v>
      </c>
      <c r="D10826" s="60">
        <v>4</v>
      </c>
      <c r="E10826" s="61">
        <v>28769.340863000001</v>
      </c>
      <c r="F10826" s="61">
        <v>28613.871158000002</v>
      </c>
      <c r="G10826" s="61">
        <v>32.68</v>
      </c>
      <c r="H10826" s="61">
        <v>3</v>
      </c>
      <c r="I10826" s="61">
        <v>37.044317369549681</v>
      </c>
      <c r="J10826" s="61">
        <v>-1.9000000000000001</v>
      </c>
      <c r="K10826" s="61">
        <v>8</v>
      </c>
      <c r="L10826" s="60">
        <v>1</v>
      </c>
      <c r="M10826" s="60">
        <v>4</v>
      </c>
      <c r="N10826" s="60">
        <v>6</v>
      </c>
      <c r="O10826" s="60">
        <v>1</v>
      </c>
      <c r="P10826" s="60">
        <v>3</v>
      </c>
      <c r="Q10826" s="60">
        <v>2</v>
      </c>
      <c r="R10826" s="60">
        <v>2</v>
      </c>
      <c r="S10826" s="60">
        <v>2</v>
      </c>
      <c r="T10826" s="60">
        <v>1</v>
      </c>
      <c r="U10826" s="60">
        <v>2</v>
      </c>
      <c r="V10826" s="60">
        <v>3</v>
      </c>
      <c r="W10826" s="4">
        <v>39.479999999999997</v>
      </c>
    </row>
    <row r="10827" spans="2:23">
      <c r="B10827" s="60">
        <v>60585</v>
      </c>
      <c r="C10827" s="60">
        <v>25</v>
      </c>
      <c r="D10827" s="60">
        <v>1</v>
      </c>
      <c r="E10827" s="61">
        <v>27797.805343</v>
      </c>
      <c r="F10827" s="61">
        <v>27343.630205000001</v>
      </c>
      <c r="G10827" s="61">
        <v>26.03</v>
      </c>
      <c r="H10827" s="61">
        <v>2</v>
      </c>
      <c r="I10827" s="61">
        <v>25.301204819277107</v>
      </c>
      <c r="J10827" s="61">
        <v>-1.1000000000000001</v>
      </c>
      <c r="K10827" s="61">
        <v>39.9</v>
      </c>
      <c r="L10827" s="60">
        <v>1</v>
      </c>
      <c r="M10827" s="60">
        <v>3</v>
      </c>
      <c r="N10827" s="60">
        <v>7</v>
      </c>
      <c r="O10827" s="60">
        <v>1</v>
      </c>
      <c r="P10827" s="60">
        <v>2</v>
      </c>
      <c r="Q10827" s="60">
        <v>2</v>
      </c>
      <c r="R10827" s="60">
        <v>2</v>
      </c>
      <c r="S10827" s="60">
        <v>2</v>
      </c>
      <c r="T10827" s="60">
        <v>4</v>
      </c>
      <c r="U10827" s="60">
        <v>2</v>
      </c>
      <c r="V10827" s="60">
        <v>2</v>
      </c>
      <c r="W10827" s="4">
        <v>27.76</v>
      </c>
    </row>
    <row r="10828" spans="2:23">
      <c r="B10828" s="60">
        <v>60587</v>
      </c>
      <c r="C10828" s="60">
        <v>56</v>
      </c>
      <c r="D10828" s="60">
        <v>1</v>
      </c>
      <c r="E10828" s="61">
        <v>11334.545913</v>
      </c>
      <c r="F10828" s="61">
        <v>11483.439467</v>
      </c>
      <c r="G10828" s="61">
        <v>28.12</v>
      </c>
      <c r="H10828" s="61">
        <v>1</v>
      </c>
      <c r="I10828" s="61">
        <v>5.0728407908428714</v>
      </c>
      <c r="J10828" s="61">
        <v>4</v>
      </c>
      <c r="K10828" s="61">
        <v>13.8</v>
      </c>
      <c r="L10828" s="60">
        <v>1</v>
      </c>
      <c r="M10828" s="60">
        <v>4</v>
      </c>
      <c r="N10828" s="60">
        <v>7</v>
      </c>
      <c r="O10828" s="60">
        <v>1</v>
      </c>
      <c r="P10828" s="60">
        <v>2</v>
      </c>
      <c r="Q10828" s="60">
        <v>2</v>
      </c>
      <c r="R10828" s="60">
        <v>2</v>
      </c>
      <c r="S10828" s="60">
        <v>1</v>
      </c>
      <c r="T10828" s="60">
        <v>3</v>
      </c>
      <c r="U10828" s="60">
        <v>3</v>
      </c>
      <c r="V10828" s="60">
        <v>1</v>
      </c>
      <c r="W10828" s="4">
        <v>13.92</v>
      </c>
    </row>
    <row r="10829" spans="2:23">
      <c r="B10829" s="60">
        <v>60588</v>
      </c>
      <c r="C10829" s="60">
        <v>19</v>
      </c>
      <c r="D10829" s="60">
        <v>1</v>
      </c>
      <c r="E10829" s="61">
        <v>11464.952191</v>
      </c>
      <c r="F10829" s="61">
        <v>11640.155778</v>
      </c>
      <c r="G10829" s="61">
        <v>25.04</v>
      </c>
      <c r="H10829" s="61">
        <v>11</v>
      </c>
      <c r="I10829" s="61">
        <v>28.691400577580005</v>
      </c>
      <c r="J10829" s="61">
        <v>2.1</v>
      </c>
      <c r="K10829" s="61">
        <v>17.649999999999999</v>
      </c>
      <c r="L10829" s="60">
        <v>1</v>
      </c>
      <c r="M10829" s="60">
        <v>2</v>
      </c>
      <c r="N10829" s="60">
        <v>7</v>
      </c>
      <c r="O10829" s="60">
        <v>1</v>
      </c>
      <c r="P10829" s="60">
        <v>2</v>
      </c>
      <c r="Q10829" s="60">
        <v>2</v>
      </c>
      <c r="R10829" s="60">
        <v>2</v>
      </c>
      <c r="S10829" s="60">
        <v>2</v>
      </c>
      <c r="T10829" s="60">
        <v>3</v>
      </c>
      <c r="U10829" s="60">
        <v>3</v>
      </c>
      <c r="V10829" s="60">
        <v>2</v>
      </c>
      <c r="W10829" s="4">
        <v>27.76</v>
      </c>
    </row>
    <row r="10830" spans="2:23">
      <c r="B10830" s="60">
        <v>60589</v>
      </c>
      <c r="C10830" s="60">
        <v>12</v>
      </c>
      <c r="D10830" s="60">
        <v>4</v>
      </c>
      <c r="E10830" s="61">
        <v>17182.560731000001</v>
      </c>
      <c r="F10830" s="61">
        <v>17394.336009999999</v>
      </c>
      <c r="G10830" s="61">
        <v>19.760000000000002</v>
      </c>
      <c r="H10830" s="61">
        <v>5</v>
      </c>
      <c r="I10830" s="61">
        <v>17.20779220779221</v>
      </c>
      <c r="J10830" s="61">
        <v>-2.2000000000000002</v>
      </c>
      <c r="K10830" s="61">
        <v>18.3</v>
      </c>
      <c r="L10830" s="60">
        <v>1</v>
      </c>
      <c r="M10830" s="60">
        <v>1</v>
      </c>
      <c r="N10830" s="60">
        <v>6</v>
      </c>
      <c r="O10830" s="60">
        <v>1</v>
      </c>
      <c r="P10830" s="60">
        <v>1</v>
      </c>
      <c r="Q10830" s="60">
        <v>2</v>
      </c>
      <c r="R10830" s="60">
        <v>2</v>
      </c>
      <c r="S10830" s="60">
        <v>2</v>
      </c>
      <c r="T10830" s="60">
        <v>3</v>
      </c>
      <c r="U10830" s="60">
        <v>2</v>
      </c>
      <c r="V10830" s="60">
        <v>1</v>
      </c>
      <c r="W10830" s="4">
        <v>13.92</v>
      </c>
    </row>
    <row r="10831" spans="2:23">
      <c r="B10831" s="60">
        <v>60590</v>
      </c>
      <c r="C10831" s="60">
        <v>56</v>
      </c>
      <c r="D10831" s="60">
        <v>3</v>
      </c>
      <c r="E10831" s="61">
        <v>17328.517564999998</v>
      </c>
      <c r="F10831" s="61">
        <v>17231.596196999999</v>
      </c>
      <c r="G10831" s="61">
        <v>24.14</v>
      </c>
      <c r="H10831" s="61">
        <v>2</v>
      </c>
      <c r="I10831" s="61">
        <v>27.090857171652697</v>
      </c>
      <c r="J10831" s="61">
        <v>-30</v>
      </c>
      <c r="K10831" s="61">
        <v>17.399999999999999</v>
      </c>
      <c r="L10831" s="60">
        <v>1</v>
      </c>
      <c r="M10831" s="60">
        <v>4</v>
      </c>
      <c r="N10831" s="60">
        <v>5</v>
      </c>
      <c r="O10831" s="60">
        <v>1</v>
      </c>
      <c r="P10831" s="60">
        <v>1</v>
      </c>
      <c r="Q10831" s="60">
        <v>2</v>
      </c>
      <c r="R10831" s="60">
        <v>2</v>
      </c>
      <c r="S10831" s="60">
        <v>1</v>
      </c>
      <c r="T10831" s="60">
        <v>3</v>
      </c>
      <c r="U10831" s="60">
        <v>1</v>
      </c>
      <c r="V10831" s="60">
        <v>2</v>
      </c>
      <c r="W10831" s="4">
        <v>27.76</v>
      </c>
    </row>
    <row r="10832" spans="2:23">
      <c r="B10832" s="60">
        <v>60592</v>
      </c>
      <c r="C10832" s="60">
        <v>21</v>
      </c>
      <c r="D10832" s="60">
        <v>4</v>
      </c>
      <c r="E10832" s="61">
        <v>24706.612759</v>
      </c>
      <c r="F10832" s="61">
        <v>25442.668400999999</v>
      </c>
      <c r="G10832" s="61">
        <v>21.24</v>
      </c>
      <c r="H10832" s="61">
        <v>2</v>
      </c>
      <c r="I10832" s="61">
        <v>28.961035774458963</v>
      </c>
      <c r="J10832" s="61">
        <v>0.3</v>
      </c>
      <c r="K10832" s="61">
        <v>16.5</v>
      </c>
      <c r="L10832" s="60">
        <v>1</v>
      </c>
      <c r="M10832" s="60">
        <v>3</v>
      </c>
      <c r="N10832" s="60">
        <v>6</v>
      </c>
      <c r="O10832" s="60">
        <v>1</v>
      </c>
      <c r="P10832" s="60">
        <v>1</v>
      </c>
      <c r="Q10832" s="60">
        <v>2</v>
      </c>
      <c r="R10832" s="60">
        <v>2</v>
      </c>
      <c r="S10832" s="60">
        <v>2</v>
      </c>
      <c r="T10832" s="60">
        <v>3</v>
      </c>
      <c r="U10832" s="60">
        <v>3</v>
      </c>
      <c r="V10832" s="60">
        <v>2</v>
      </c>
      <c r="W10832" s="4">
        <v>27.76</v>
      </c>
    </row>
    <row r="10833" spans="2:23">
      <c r="B10833" s="60">
        <v>60594</v>
      </c>
      <c r="C10833" s="60">
        <v>20</v>
      </c>
      <c r="D10833" s="60">
        <v>5</v>
      </c>
      <c r="E10833" s="61">
        <v>87373.169274999993</v>
      </c>
      <c r="F10833" s="61">
        <v>92886.590194999997</v>
      </c>
      <c r="G10833" s="61">
        <v>18.399999999999999</v>
      </c>
      <c r="H10833" s="61">
        <v>4</v>
      </c>
      <c r="I10833" s="61">
        <v>17.971195140404639</v>
      </c>
      <c r="J10833" s="61">
        <v>-7.8</v>
      </c>
      <c r="K10833" s="61">
        <v>14.5</v>
      </c>
      <c r="L10833" s="60">
        <v>1</v>
      </c>
      <c r="M10833" s="60">
        <v>3</v>
      </c>
      <c r="N10833" s="60">
        <v>8</v>
      </c>
      <c r="O10833" s="60">
        <v>1</v>
      </c>
      <c r="P10833" s="60">
        <v>1</v>
      </c>
      <c r="Q10833" s="60">
        <v>2</v>
      </c>
      <c r="R10833" s="60">
        <v>2</v>
      </c>
      <c r="S10833" s="60">
        <v>2</v>
      </c>
      <c r="T10833" s="60">
        <v>3</v>
      </c>
      <c r="U10833" s="60">
        <v>1</v>
      </c>
      <c r="V10833" s="60">
        <v>1</v>
      </c>
      <c r="W10833" s="4">
        <v>13.92</v>
      </c>
    </row>
    <row r="10834" spans="2:23">
      <c r="B10834" s="60">
        <v>60595</v>
      </c>
      <c r="C10834" s="60">
        <v>12</v>
      </c>
      <c r="D10834" s="60">
        <v>4</v>
      </c>
      <c r="E10834" s="61">
        <v>17185.577426</v>
      </c>
      <c r="F10834" s="61">
        <v>17772.045205999999</v>
      </c>
      <c r="G10834" s="61">
        <v>31.86</v>
      </c>
      <c r="H10834" s="61">
        <v>6</v>
      </c>
      <c r="I10834" s="61">
        <v>60.296770631643618</v>
      </c>
      <c r="J10834" s="61">
        <v>-0.4</v>
      </c>
      <c r="K10834" s="61">
        <v>5.8999999999999986</v>
      </c>
      <c r="L10834" s="60">
        <v>2</v>
      </c>
      <c r="M10834" s="60">
        <v>1</v>
      </c>
      <c r="N10834" s="60">
        <v>6</v>
      </c>
      <c r="O10834" s="60">
        <v>1</v>
      </c>
      <c r="P10834" s="60">
        <v>3</v>
      </c>
      <c r="Q10834" s="60">
        <v>2</v>
      </c>
      <c r="R10834" s="60">
        <v>2</v>
      </c>
      <c r="S10834" s="60">
        <v>2</v>
      </c>
      <c r="T10834" s="60">
        <v>1</v>
      </c>
      <c r="U10834" s="60">
        <v>2</v>
      </c>
      <c r="V10834" s="60">
        <v>4</v>
      </c>
      <c r="W10834" s="4">
        <v>56.84</v>
      </c>
    </row>
    <row r="10835" spans="2:23">
      <c r="B10835" s="60">
        <v>60596</v>
      </c>
      <c r="C10835" s="60">
        <v>10</v>
      </c>
      <c r="D10835" s="60">
        <v>2</v>
      </c>
      <c r="E10835" s="61">
        <v>9616.0334469999998</v>
      </c>
      <c r="F10835" s="61">
        <v>9927.3128419999994</v>
      </c>
      <c r="G10835" s="61">
        <v>16.559999999999999</v>
      </c>
      <c r="H10835" s="61">
        <v>4</v>
      </c>
      <c r="I10835" s="61">
        <v>27.227200843437004</v>
      </c>
      <c r="J10835" s="61">
        <v>-4.2</v>
      </c>
      <c r="K10835" s="61">
        <v>15.8</v>
      </c>
      <c r="L10835" s="60">
        <v>2</v>
      </c>
      <c r="M10835" s="60">
        <v>1</v>
      </c>
      <c r="N10835" s="60">
        <v>8</v>
      </c>
      <c r="O10835" s="60">
        <v>1</v>
      </c>
      <c r="P10835" s="60">
        <v>1</v>
      </c>
      <c r="Q10835" s="60">
        <v>2</v>
      </c>
      <c r="R10835" s="60">
        <v>2</v>
      </c>
      <c r="S10835" s="60">
        <v>1</v>
      </c>
      <c r="T10835" s="60">
        <v>3</v>
      </c>
      <c r="U10835" s="60">
        <v>2</v>
      </c>
      <c r="V10835" s="60">
        <v>2</v>
      </c>
      <c r="W10835" s="4">
        <v>27.76</v>
      </c>
    </row>
    <row r="10836" spans="2:23">
      <c r="B10836" s="60">
        <v>60597</v>
      </c>
      <c r="C10836" s="60">
        <v>9</v>
      </c>
      <c r="D10836" s="60">
        <v>3</v>
      </c>
      <c r="E10836" s="61">
        <v>25770.245562</v>
      </c>
      <c r="F10836" s="61">
        <v>25677.683677000001</v>
      </c>
      <c r="G10836" s="61">
        <v>23.25</v>
      </c>
      <c r="H10836" s="61">
        <v>3</v>
      </c>
      <c r="I10836" s="61">
        <v>32.761548444376899</v>
      </c>
      <c r="J10836" s="61">
        <v>0</v>
      </c>
      <c r="K10836" s="61">
        <v>18.45</v>
      </c>
      <c r="L10836" s="60">
        <v>1</v>
      </c>
      <c r="M10836" s="60">
        <v>1</v>
      </c>
      <c r="N10836" s="60">
        <v>5</v>
      </c>
      <c r="O10836" s="60">
        <v>1</v>
      </c>
      <c r="P10836" s="60">
        <v>1</v>
      </c>
      <c r="Q10836" s="60">
        <v>2</v>
      </c>
      <c r="R10836" s="60">
        <v>2</v>
      </c>
      <c r="S10836" s="60">
        <v>2</v>
      </c>
      <c r="T10836" s="60">
        <v>3</v>
      </c>
      <c r="U10836" s="60">
        <v>3</v>
      </c>
      <c r="V10836" s="60">
        <v>2</v>
      </c>
      <c r="W10836" s="4">
        <v>27.76</v>
      </c>
    </row>
    <row r="10837" spans="2:23">
      <c r="B10837" s="60">
        <v>60599</v>
      </c>
      <c r="C10837" s="60">
        <v>50</v>
      </c>
      <c r="D10837" s="60">
        <v>3</v>
      </c>
      <c r="E10837" s="61">
        <v>110972.406065</v>
      </c>
      <c r="F10837" s="61">
        <v>109191.710721</v>
      </c>
      <c r="G10837" s="61">
        <v>24.11</v>
      </c>
      <c r="H10837" s="61">
        <v>3</v>
      </c>
      <c r="I10837" s="61">
        <v>35.476896320012649</v>
      </c>
      <c r="J10837" s="61">
        <v>-2.2000000000000002</v>
      </c>
      <c r="K10837" s="61">
        <v>19.600000000000001</v>
      </c>
      <c r="L10837" s="60">
        <v>2</v>
      </c>
      <c r="M10837" s="60">
        <v>4</v>
      </c>
      <c r="N10837" s="60">
        <v>5</v>
      </c>
      <c r="O10837" s="60">
        <v>1</v>
      </c>
      <c r="P10837" s="60">
        <v>1</v>
      </c>
      <c r="Q10837" s="60">
        <v>2</v>
      </c>
      <c r="R10837" s="60">
        <v>2</v>
      </c>
      <c r="S10837" s="60">
        <v>2</v>
      </c>
      <c r="T10837" s="60">
        <v>4</v>
      </c>
      <c r="U10837" s="60">
        <v>2</v>
      </c>
      <c r="V10837" s="60">
        <v>3</v>
      </c>
      <c r="W10837" s="4">
        <v>39.479999999999997</v>
      </c>
    </row>
    <row r="10838" spans="2:23">
      <c r="B10838" s="60">
        <v>60600</v>
      </c>
      <c r="C10838" s="60">
        <v>8</v>
      </c>
      <c r="D10838" s="60">
        <v>3</v>
      </c>
      <c r="E10838" s="61">
        <v>15773.077735000001</v>
      </c>
      <c r="F10838" s="61">
        <v>16241.573382</v>
      </c>
      <c r="G10838" s="61">
        <v>18.97</v>
      </c>
      <c r="H10838" s="61">
        <v>1</v>
      </c>
      <c r="I10838" s="61">
        <v>0</v>
      </c>
      <c r="J10838" s="61">
        <v>-11.700000000000001</v>
      </c>
      <c r="K10838" s="61">
        <v>6.1</v>
      </c>
      <c r="L10838" s="60">
        <v>1</v>
      </c>
      <c r="M10838" s="60">
        <v>1</v>
      </c>
      <c r="N10838" s="60">
        <v>5</v>
      </c>
      <c r="O10838" s="60">
        <v>1</v>
      </c>
      <c r="P10838" s="60">
        <v>1</v>
      </c>
      <c r="Q10838" s="60">
        <v>2</v>
      </c>
      <c r="R10838" s="60">
        <v>2</v>
      </c>
      <c r="S10838" s="60">
        <v>1</v>
      </c>
      <c r="T10838" s="60">
        <v>1</v>
      </c>
      <c r="U10838" s="60">
        <v>1</v>
      </c>
      <c r="V10838" s="60">
        <v>1</v>
      </c>
      <c r="W10838" s="4">
        <v>13.92</v>
      </c>
    </row>
    <row r="10839" spans="2:23">
      <c r="B10839" s="60">
        <v>60601</v>
      </c>
      <c r="C10839" s="60">
        <v>51</v>
      </c>
      <c r="D10839" s="60">
        <v>2</v>
      </c>
      <c r="E10839" s="61">
        <v>11429.631729999999</v>
      </c>
      <c r="F10839" s="61">
        <v>11822.128672000001</v>
      </c>
      <c r="G10839" s="61">
        <v>32.15</v>
      </c>
      <c r="H10839" s="61">
        <v>5</v>
      </c>
      <c r="I10839" s="61">
        <v>59.029852814025048</v>
      </c>
      <c r="J10839" s="61">
        <v>-8</v>
      </c>
      <c r="K10839" s="61">
        <v>26.35</v>
      </c>
      <c r="L10839" s="60">
        <v>1</v>
      </c>
      <c r="M10839" s="60">
        <v>4</v>
      </c>
      <c r="N10839" s="60">
        <v>8</v>
      </c>
      <c r="O10839" s="60">
        <v>1</v>
      </c>
      <c r="P10839" s="60">
        <v>3</v>
      </c>
      <c r="Q10839" s="60">
        <v>2</v>
      </c>
      <c r="R10839" s="60">
        <v>1</v>
      </c>
      <c r="S10839" s="60">
        <v>2</v>
      </c>
      <c r="T10839" s="60">
        <v>4</v>
      </c>
      <c r="U10839" s="60">
        <v>1</v>
      </c>
      <c r="V10839" s="60">
        <v>4</v>
      </c>
      <c r="W10839" s="4">
        <v>56.84</v>
      </c>
    </row>
    <row r="10840" spans="2:23">
      <c r="B10840" s="60">
        <v>60603</v>
      </c>
      <c r="C10840" s="60">
        <v>29</v>
      </c>
      <c r="D10840" s="60">
        <v>3</v>
      </c>
      <c r="E10840" s="61">
        <v>106809.699607</v>
      </c>
      <c r="F10840" s="61">
        <v>110551.541064</v>
      </c>
      <c r="G10840" s="61">
        <v>30.28</v>
      </c>
      <c r="H10840" s="61">
        <v>4</v>
      </c>
      <c r="I10840" s="61">
        <v>35.511323888410494</v>
      </c>
      <c r="J10840" s="61">
        <v>-0.2</v>
      </c>
      <c r="K10840" s="61">
        <v>17.75</v>
      </c>
      <c r="L10840" s="60">
        <v>1</v>
      </c>
      <c r="M10840" s="60">
        <v>3</v>
      </c>
      <c r="N10840" s="60">
        <v>5</v>
      </c>
      <c r="O10840" s="60">
        <v>1</v>
      </c>
      <c r="P10840" s="60">
        <v>3</v>
      </c>
      <c r="Q10840" s="60">
        <v>2</v>
      </c>
      <c r="R10840" s="60">
        <v>2</v>
      </c>
      <c r="S10840" s="60">
        <v>2</v>
      </c>
      <c r="T10840" s="60">
        <v>3</v>
      </c>
      <c r="U10840" s="60">
        <v>2</v>
      </c>
      <c r="V10840" s="60">
        <v>3</v>
      </c>
      <c r="W10840" s="4">
        <v>39.479999999999997</v>
      </c>
    </row>
    <row r="10841" spans="2:23">
      <c r="B10841" s="60">
        <v>60604</v>
      </c>
      <c r="C10841" s="60">
        <v>15</v>
      </c>
      <c r="D10841" s="60">
        <v>3</v>
      </c>
      <c r="E10841" s="61">
        <v>53073.634249000002</v>
      </c>
      <c r="F10841" s="61">
        <v>54052.107507000001</v>
      </c>
      <c r="G10841" s="61">
        <v>23.17</v>
      </c>
      <c r="H10841" s="61">
        <v>8</v>
      </c>
      <c r="I10841" s="61">
        <v>28.211424071066588</v>
      </c>
      <c r="J10841" s="61">
        <v>-0.3</v>
      </c>
      <c r="K10841" s="61">
        <v>15.75</v>
      </c>
      <c r="L10841" s="60">
        <v>1</v>
      </c>
      <c r="M10841" s="60">
        <v>2</v>
      </c>
      <c r="N10841" s="60">
        <v>5</v>
      </c>
      <c r="O10841" s="60">
        <v>1</v>
      </c>
      <c r="P10841" s="60">
        <v>1</v>
      </c>
      <c r="Q10841" s="60">
        <v>2</v>
      </c>
      <c r="R10841" s="60">
        <v>2</v>
      </c>
      <c r="S10841" s="60">
        <v>2</v>
      </c>
      <c r="T10841" s="60">
        <v>3</v>
      </c>
      <c r="U10841" s="60">
        <v>2</v>
      </c>
      <c r="V10841" s="60">
        <v>2</v>
      </c>
      <c r="W10841" s="4">
        <v>27.76</v>
      </c>
    </row>
    <row r="10842" spans="2:23">
      <c r="B10842" s="60">
        <v>60605</v>
      </c>
      <c r="C10842" s="60">
        <v>35</v>
      </c>
      <c r="D10842" s="60">
        <v>1</v>
      </c>
      <c r="E10842" s="61">
        <v>19054.619589000002</v>
      </c>
      <c r="F10842" s="61">
        <v>19679.777822</v>
      </c>
      <c r="G10842" s="61">
        <v>24.58</v>
      </c>
      <c r="H10842" s="61">
        <v>3</v>
      </c>
      <c r="I10842" s="61">
        <v>54.328482149007414</v>
      </c>
      <c r="J10842" s="61">
        <v>-3.5999999999999996</v>
      </c>
      <c r="K10842" s="61">
        <v>35.6</v>
      </c>
      <c r="L10842" s="60">
        <v>1</v>
      </c>
      <c r="M10842" s="60">
        <v>3</v>
      </c>
      <c r="N10842" s="60">
        <v>7</v>
      </c>
      <c r="O10842" s="60">
        <v>1</v>
      </c>
      <c r="P10842" s="60">
        <v>1</v>
      </c>
      <c r="Q10842" s="60">
        <v>2</v>
      </c>
      <c r="R10842" s="60">
        <v>2</v>
      </c>
      <c r="S10842" s="60">
        <v>2</v>
      </c>
      <c r="T10842" s="60">
        <v>4</v>
      </c>
      <c r="U10842" s="60">
        <v>2</v>
      </c>
      <c r="V10842" s="60">
        <v>4</v>
      </c>
      <c r="W10842" s="4">
        <v>56.84</v>
      </c>
    </row>
    <row r="10843" spans="2:23">
      <c r="B10843" s="60">
        <v>60606</v>
      </c>
      <c r="C10843" s="60">
        <v>32</v>
      </c>
      <c r="D10843" s="60">
        <v>3</v>
      </c>
      <c r="E10843" s="61">
        <v>51421.953002000002</v>
      </c>
      <c r="F10843" s="61">
        <v>53978.982896000001</v>
      </c>
      <c r="G10843" s="61">
        <v>29.65</v>
      </c>
      <c r="H10843" s="61">
        <v>5</v>
      </c>
      <c r="I10843" s="61">
        <v>29.919531821506951</v>
      </c>
      <c r="J10843" s="61">
        <v>2.5</v>
      </c>
      <c r="K10843" s="61">
        <v>14.3</v>
      </c>
      <c r="L10843" s="60">
        <v>2</v>
      </c>
      <c r="M10843" s="60">
        <v>3</v>
      </c>
      <c r="N10843" s="60">
        <v>5</v>
      </c>
      <c r="O10843" s="60">
        <v>1</v>
      </c>
      <c r="P10843" s="60">
        <v>2</v>
      </c>
      <c r="Q10843" s="60">
        <v>2</v>
      </c>
      <c r="R10843" s="60">
        <v>2</v>
      </c>
      <c r="S10843" s="60">
        <v>2</v>
      </c>
      <c r="T10843" s="60">
        <v>3</v>
      </c>
      <c r="U10843" s="60">
        <v>3</v>
      </c>
      <c r="V10843" s="60">
        <v>2</v>
      </c>
      <c r="W10843" s="4">
        <v>27.76</v>
      </c>
    </row>
    <row r="10844" spans="2:23">
      <c r="B10844" s="60">
        <v>60609</v>
      </c>
      <c r="C10844" s="60">
        <v>18</v>
      </c>
      <c r="D10844" s="60">
        <v>1</v>
      </c>
      <c r="E10844" s="61">
        <v>10223.643171</v>
      </c>
      <c r="F10844" s="61">
        <v>10453.410707999999</v>
      </c>
      <c r="G10844" s="61">
        <v>19.989999999999998</v>
      </c>
      <c r="H10844" s="61">
        <v>12</v>
      </c>
      <c r="I10844" s="61">
        <v>50.365233878423297</v>
      </c>
      <c r="J10844" s="61">
        <v>-1.4000000000000001</v>
      </c>
      <c r="K10844" s="61">
        <v>62.45</v>
      </c>
      <c r="L10844" s="60">
        <v>1</v>
      </c>
      <c r="M10844" s="60">
        <v>2</v>
      </c>
      <c r="N10844" s="60">
        <v>7</v>
      </c>
      <c r="O10844" s="60">
        <v>1</v>
      </c>
      <c r="P10844" s="60">
        <v>1</v>
      </c>
      <c r="Q10844" s="60">
        <v>2</v>
      </c>
      <c r="R10844" s="60">
        <v>2</v>
      </c>
      <c r="S10844" s="60">
        <v>2</v>
      </c>
      <c r="T10844" s="60">
        <v>4</v>
      </c>
      <c r="U10844" s="60">
        <v>2</v>
      </c>
      <c r="V10844" s="60">
        <v>4</v>
      </c>
      <c r="W10844" s="4">
        <v>56.84</v>
      </c>
    </row>
    <row r="10845" spans="2:23">
      <c r="B10845" s="60">
        <v>60610</v>
      </c>
      <c r="C10845" s="60">
        <v>18</v>
      </c>
      <c r="D10845" s="60">
        <v>4</v>
      </c>
      <c r="E10845" s="61">
        <v>17885.027855</v>
      </c>
      <c r="F10845" s="61">
        <v>18495.364785999998</v>
      </c>
      <c r="G10845" s="61">
        <v>32.590000000000003</v>
      </c>
      <c r="H10845" s="61">
        <v>10</v>
      </c>
      <c r="I10845" s="61">
        <v>72.639932281109765</v>
      </c>
      <c r="J10845" s="61">
        <v>9.1999999999999993</v>
      </c>
      <c r="K10845" s="61">
        <v>18.8</v>
      </c>
      <c r="L10845" s="60">
        <v>2</v>
      </c>
      <c r="M10845" s="60">
        <v>2</v>
      </c>
      <c r="N10845" s="60">
        <v>6</v>
      </c>
      <c r="O10845" s="60">
        <v>1</v>
      </c>
      <c r="P10845" s="60">
        <v>3</v>
      </c>
      <c r="Q10845" s="60">
        <v>2</v>
      </c>
      <c r="R10845" s="60">
        <v>2</v>
      </c>
      <c r="S10845" s="60">
        <v>2</v>
      </c>
      <c r="T10845" s="60">
        <v>3</v>
      </c>
      <c r="U10845" s="60">
        <v>4</v>
      </c>
      <c r="V10845" s="60">
        <v>4</v>
      </c>
      <c r="W10845" s="4">
        <v>56.84</v>
      </c>
    </row>
    <row r="10846" spans="2:23">
      <c r="B10846" s="60">
        <v>60611</v>
      </c>
      <c r="C10846" s="60">
        <v>22</v>
      </c>
      <c r="D10846" s="60">
        <v>5</v>
      </c>
      <c r="E10846" s="61">
        <v>74642.315017000001</v>
      </c>
      <c r="F10846" s="61">
        <v>76905.601257000002</v>
      </c>
      <c r="G10846" s="61">
        <v>19.97</v>
      </c>
      <c r="H10846" s="61">
        <v>5</v>
      </c>
      <c r="I10846" s="61">
        <v>33.420735009847995</v>
      </c>
      <c r="J10846" s="61">
        <v>-1.5</v>
      </c>
      <c r="K10846" s="61">
        <v>18.7</v>
      </c>
      <c r="L10846" s="60">
        <v>2</v>
      </c>
      <c r="M10846" s="60">
        <v>3</v>
      </c>
      <c r="N10846" s="60">
        <v>8</v>
      </c>
      <c r="O10846" s="60">
        <v>1</v>
      </c>
      <c r="P10846" s="60">
        <v>1</v>
      </c>
      <c r="Q10846" s="60">
        <v>2</v>
      </c>
      <c r="R10846" s="60">
        <v>2</v>
      </c>
      <c r="S10846" s="60">
        <v>2</v>
      </c>
      <c r="T10846" s="60">
        <v>3</v>
      </c>
      <c r="U10846" s="60">
        <v>2</v>
      </c>
      <c r="V10846" s="60">
        <v>2</v>
      </c>
      <c r="W10846" s="4">
        <v>27.76</v>
      </c>
    </row>
    <row r="10847" spans="2:23">
      <c r="B10847" s="60">
        <v>60612</v>
      </c>
      <c r="C10847" s="60">
        <v>45</v>
      </c>
      <c r="D10847" s="60">
        <v>3</v>
      </c>
      <c r="E10847" s="61">
        <v>75341.306968999997</v>
      </c>
      <c r="F10847" s="61">
        <v>75240.005755000006</v>
      </c>
      <c r="G10847" s="61">
        <v>25.39</v>
      </c>
      <c r="H10847" s="61">
        <v>2</v>
      </c>
      <c r="I10847" s="61">
        <v>13.877574019936029</v>
      </c>
      <c r="J10847" s="61">
        <v>-1.2</v>
      </c>
      <c r="K10847" s="61">
        <v>14.4</v>
      </c>
      <c r="L10847" s="60">
        <v>2</v>
      </c>
      <c r="M10847" s="60">
        <v>4</v>
      </c>
      <c r="N10847" s="60">
        <v>5</v>
      </c>
      <c r="O10847" s="60">
        <v>1</v>
      </c>
      <c r="P10847" s="60">
        <v>2</v>
      </c>
      <c r="Q10847" s="60">
        <v>2</v>
      </c>
      <c r="R10847" s="60">
        <v>2</v>
      </c>
      <c r="S10847" s="60">
        <v>2</v>
      </c>
      <c r="T10847" s="60">
        <v>3</v>
      </c>
      <c r="U10847" s="60">
        <v>2</v>
      </c>
      <c r="V10847" s="60">
        <v>1</v>
      </c>
      <c r="W10847" s="4">
        <v>13.92</v>
      </c>
    </row>
    <row r="10848" spans="2:23">
      <c r="B10848" s="60">
        <v>60615</v>
      </c>
      <c r="C10848" s="60">
        <v>10</v>
      </c>
      <c r="D10848" s="60">
        <v>5</v>
      </c>
      <c r="E10848" s="61">
        <v>11597.191588</v>
      </c>
      <c r="F10848" s="61">
        <v>11858.84568</v>
      </c>
      <c r="G10848" s="61">
        <v>17.489999999999998</v>
      </c>
      <c r="H10848" s="61">
        <v>5</v>
      </c>
      <c r="I10848" s="61">
        <v>5.6215213358070502</v>
      </c>
      <c r="J10848" s="61">
        <v>3.2</v>
      </c>
      <c r="K10848" s="61">
        <v>21.15</v>
      </c>
      <c r="L10848" s="60">
        <v>2</v>
      </c>
      <c r="M10848" s="60">
        <v>1</v>
      </c>
      <c r="N10848" s="60">
        <v>8</v>
      </c>
      <c r="O10848" s="60">
        <v>1</v>
      </c>
      <c r="P10848" s="60">
        <v>1</v>
      </c>
      <c r="Q10848" s="60">
        <v>2</v>
      </c>
      <c r="R10848" s="60">
        <v>2</v>
      </c>
      <c r="S10848" s="60">
        <v>2</v>
      </c>
      <c r="T10848" s="60">
        <v>4</v>
      </c>
      <c r="U10848" s="60">
        <v>3</v>
      </c>
      <c r="V10848" s="60">
        <v>1</v>
      </c>
      <c r="W10848" s="4">
        <v>13.92</v>
      </c>
    </row>
    <row r="10849" spans="2:23">
      <c r="B10849" s="60">
        <v>60616</v>
      </c>
      <c r="C10849" s="60">
        <v>30</v>
      </c>
      <c r="D10849" s="60">
        <v>3</v>
      </c>
      <c r="E10849" s="61">
        <v>13875.431057</v>
      </c>
      <c r="F10849" s="61">
        <v>14122.836195</v>
      </c>
      <c r="G10849" s="61">
        <v>21.87</v>
      </c>
      <c r="H10849" s="61">
        <v>3</v>
      </c>
      <c r="I10849" s="61">
        <v>15.926558497011101</v>
      </c>
      <c r="J10849" s="61">
        <v>0</v>
      </c>
      <c r="K10849" s="61">
        <v>5.7</v>
      </c>
      <c r="L10849" s="60">
        <v>1</v>
      </c>
      <c r="M10849" s="60">
        <v>3</v>
      </c>
      <c r="N10849" s="60">
        <v>5</v>
      </c>
      <c r="O10849" s="60">
        <v>1</v>
      </c>
      <c r="P10849" s="60">
        <v>1</v>
      </c>
      <c r="Q10849" s="60">
        <v>2</v>
      </c>
      <c r="R10849" s="60">
        <v>2</v>
      </c>
      <c r="S10849" s="60">
        <v>2</v>
      </c>
      <c r="T10849" s="60">
        <v>1</v>
      </c>
      <c r="U10849" s="60">
        <v>3</v>
      </c>
      <c r="V10849" s="60">
        <v>1</v>
      </c>
      <c r="W10849" s="4">
        <v>13.92</v>
      </c>
    </row>
    <row r="10850" spans="2:23">
      <c r="B10850" s="60">
        <v>60617</v>
      </c>
      <c r="C10850" s="60">
        <v>7</v>
      </c>
      <c r="D10850" s="60">
        <v>3</v>
      </c>
      <c r="E10850" s="61">
        <v>35872.773904000001</v>
      </c>
      <c r="F10850" s="61">
        <v>35970.964129</v>
      </c>
      <c r="G10850" s="61">
        <v>14.77</v>
      </c>
      <c r="H10850" s="61">
        <v>1</v>
      </c>
      <c r="I10850" s="61">
        <v>20.615146396396398</v>
      </c>
      <c r="J10850" s="61">
        <v>-3.5999999999999996</v>
      </c>
      <c r="K10850" s="61">
        <v>15.25</v>
      </c>
      <c r="L10850" s="60">
        <v>2</v>
      </c>
      <c r="M10850" s="60">
        <v>1</v>
      </c>
      <c r="N10850" s="60">
        <v>5</v>
      </c>
      <c r="O10850" s="60">
        <v>1</v>
      </c>
      <c r="P10850" s="60">
        <v>1</v>
      </c>
      <c r="Q10850" s="60">
        <v>2</v>
      </c>
      <c r="R10850" s="60">
        <v>2</v>
      </c>
      <c r="S10850" s="60">
        <v>2</v>
      </c>
      <c r="T10850" s="60">
        <v>3</v>
      </c>
      <c r="U10850" s="60">
        <v>2</v>
      </c>
      <c r="V10850" s="60">
        <v>1</v>
      </c>
      <c r="W10850" s="4">
        <v>13.92</v>
      </c>
    </row>
    <row r="10851" spans="2:23">
      <c r="B10851" s="60">
        <v>60619</v>
      </c>
      <c r="C10851" s="60">
        <v>49</v>
      </c>
      <c r="D10851" s="60">
        <v>3</v>
      </c>
      <c r="E10851" s="61">
        <v>22285.317556000002</v>
      </c>
      <c r="F10851" s="61">
        <v>22608.618809</v>
      </c>
      <c r="G10851" s="61">
        <v>25.88</v>
      </c>
      <c r="H10851" s="61">
        <v>3</v>
      </c>
      <c r="I10851" s="61">
        <v>21.61614663726035</v>
      </c>
      <c r="J10851" s="61">
        <v>4.7</v>
      </c>
      <c r="K10851" s="61">
        <v>18.2</v>
      </c>
      <c r="L10851" s="60">
        <v>1</v>
      </c>
      <c r="M10851" s="60">
        <v>4</v>
      </c>
      <c r="N10851" s="60">
        <v>5</v>
      </c>
      <c r="O10851" s="60">
        <v>1</v>
      </c>
      <c r="P10851" s="60">
        <v>2</v>
      </c>
      <c r="Q10851" s="60">
        <v>2</v>
      </c>
      <c r="R10851" s="60">
        <v>2</v>
      </c>
      <c r="S10851" s="60">
        <v>2</v>
      </c>
      <c r="T10851" s="60">
        <v>3</v>
      </c>
      <c r="U10851" s="60">
        <v>4</v>
      </c>
      <c r="V10851" s="60">
        <v>2</v>
      </c>
      <c r="W10851" s="4">
        <v>27.76</v>
      </c>
    </row>
    <row r="10852" spans="2:23">
      <c r="B10852" s="60">
        <v>60623</v>
      </c>
      <c r="C10852" s="60">
        <v>18</v>
      </c>
      <c r="D10852" s="60">
        <v>2</v>
      </c>
      <c r="E10852" s="61">
        <v>13903.725976</v>
      </c>
      <c r="F10852" s="61">
        <v>13779.751996999999</v>
      </c>
      <c r="G10852" s="61">
        <v>17.14</v>
      </c>
      <c r="H10852" s="61">
        <v>15</v>
      </c>
      <c r="I10852" s="61">
        <v>39.186229824996346</v>
      </c>
      <c r="J10852" s="61">
        <v>6.8999999999999995</v>
      </c>
      <c r="K10852" s="61">
        <v>10.25</v>
      </c>
      <c r="L10852" s="60">
        <v>2</v>
      </c>
      <c r="M10852" s="60">
        <v>2</v>
      </c>
      <c r="N10852" s="60">
        <v>8</v>
      </c>
      <c r="O10852" s="60">
        <v>3</v>
      </c>
      <c r="P10852" s="60">
        <v>1</v>
      </c>
      <c r="Q10852" s="60">
        <v>2</v>
      </c>
      <c r="R10852" s="60">
        <v>2</v>
      </c>
      <c r="S10852" s="60">
        <v>2</v>
      </c>
      <c r="T10852" s="60">
        <v>2</v>
      </c>
      <c r="U10852" s="60">
        <v>4</v>
      </c>
      <c r="V10852" s="60">
        <v>3</v>
      </c>
      <c r="W10852" s="4">
        <v>39.479999999999997</v>
      </c>
    </row>
    <row r="10853" spans="2:23">
      <c r="B10853" s="60">
        <v>60625</v>
      </c>
      <c r="C10853" s="60">
        <v>15</v>
      </c>
      <c r="D10853" s="60">
        <v>3</v>
      </c>
      <c r="E10853" s="61">
        <v>24482.436257000001</v>
      </c>
      <c r="F10853" s="61">
        <v>25112.421968999999</v>
      </c>
      <c r="G10853" s="61">
        <v>27.21</v>
      </c>
      <c r="H10853" s="61">
        <v>9</v>
      </c>
      <c r="I10853" s="61">
        <v>41.758457659832644</v>
      </c>
      <c r="J10853" s="61">
        <v>5</v>
      </c>
      <c r="K10853" s="61">
        <v>8.1</v>
      </c>
      <c r="L10853" s="60">
        <v>2</v>
      </c>
      <c r="M10853" s="60">
        <v>2</v>
      </c>
      <c r="N10853" s="60">
        <v>5</v>
      </c>
      <c r="O10853" s="60">
        <v>1</v>
      </c>
      <c r="P10853" s="60">
        <v>2</v>
      </c>
      <c r="Q10853" s="60">
        <v>2</v>
      </c>
      <c r="R10853" s="60">
        <v>2</v>
      </c>
      <c r="S10853" s="60">
        <v>2</v>
      </c>
      <c r="T10853" s="60">
        <v>1</v>
      </c>
      <c r="U10853" s="60">
        <v>4</v>
      </c>
      <c r="V10853" s="60">
        <v>3</v>
      </c>
      <c r="W10853" s="4">
        <v>39.479999999999997</v>
      </c>
    </row>
    <row r="10854" spans="2:23">
      <c r="B10854" s="60">
        <v>60626</v>
      </c>
      <c r="C10854" s="60">
        <v>24</v>
      </c>
      <c r="D10854" s="60">
        <v>2</v>
      </c>
      <c r="E10854" s="61">
        <v>18420.264636</v>
      </c>
      <c r="F10854" s="61">
        <v>18331.631148</v>
      </c>
      <c r="G10854" s="61">
        <v>21.84</v>
      </c>
      <c r="H10854" s="61">
        <v>4</v>
      </c>
      <c r="I10854" s="61">
        <v>34.297052154195015</v>
      </c>
      <c r="J10854" s="61">
        <v>14</v>
      </c>
      <c r="K10854" s="61">
        <v>14.7</v>
      </c>
      <c r="L10854" s="60">
        <v>2</v>
      </c>
      <c r="M10854" s="60">
        <v>3</v>
      </c>
      <c r="N10854" s="60">
        <v>8</v>
      </c>
      <c r="O10854" s="60">
        <v>1</v>
      </c>
      <c r="P10854" s="60">
        <v>1</v>
      </c>
      <c r="Q10854" s="60">
        <v>2</v>
      </c>
      <c r="R10854" s="60">
        <v>2</v>
      </c>
      <c r="S10854" s="60">
        <v>2</v>
      </c>
      <c r="T10854" s="60">
        <v>3</v>
      </c>
      <c r="U10854" s="60">
        <v>4</v>
      </c>
      <c r="V10854" s="60">
        <v>3</v>
      </c>
      <c r="W10854" s="4">
        <v>39.479999999999997</v>
      </c>
    </row>
    <row r="10855" spans="2:23">
      <c r="B10855" s="60">
        <v>60627</v>
      </c>
      <c r="C10855" s="60">
        <v>29</v>
      </c>
      <c r="D10855" s="60">
        <v>2</v>
      </c>
      <c r="E10855" s="61">
        <v>31678.047309000001</v>
      </c>
      <c r="F10855" s="61">
        <v>31812.635595</v>
      </c>
      <c r="G10855" s="61">
        <v>30.27</v>
      </c>
      <c r="H10855" s="61">
        <v>3</v>
      </c>
      <c r="I10855" s="61">
        <v>23.706535192546887</v>
      </c>
      <c r="J10855" s="61">
        <v>7.5</v>
      </c>
      <c r="K10855" s="61">
        <v>44.8</v>
      </c>
      <c r="L10855" s="60">
        <v>1</v>
      </c>
      <c r="M10855" s="60">
        <v>3</v>
      </c>
      <c r="N10855" s="60">
        <v>8</v>
      </c>
      <c r="O10855" s="60">
        <v>1</v>
      </c>
      <c r="P10855" s="60">
        <v>3</v>
      </c>
      <c r="Q10855" s="60">
        <v>2</v>
      </c>
      <c r="R10855" s="60">
        <v>2</v>
      </c>
      <c r="S10855" s="60">
        <v>2</v>
      </c>
      <c r="T10855" s="60">
        <v>4</v>
      </c>
      <c r="U10855" s="60">
        <v>4</v>
      </c>
      <c r="V10855" s="60">
        <v>2</v>
      </c>
      <c r="W10855" s="4">
        <v>27.76</v>
      </c>
    </row>
    <row r="10856" spans="2:23">
      <c r="B10856" s="60">
        <v>60630</v>
      </c>
      <c r="C10856" s="60">
        <v>29</v>
      </c>
      <c r="D10856" s="60">
        <v>3</v>
      </c>
      <c r="E10856" s="61">
        <v>32469.355722</v>
      </c>
      <c r="F10856" s="61">
        <v>33081.734275000003</v>
      </c>
      <c r="G10856" s="61">
        <v>27.99</v>
      </c>
      <c r="H10856" s="61">
        <v>4</v>
      </c>
      <c r="I10856" s="61">
        <v>30.922032770244055</v>
      </c>
      <c r="J10856" s="61">
        <v>-8.7000000000000011</v>
      </c>
      <c r="K10856" s="61">
        <v>25.2</v>
      </c>
      <c r="L10856" s="60">
        <v>2</v>
      </c>
      <c r="M10856" s="60">
        <v>3</v>
      </c>
      <c r="N10856" s="60">
        <v>5</v>
      </c>
      <c r="O10856" s="60">
        <v>1</v>
      </c>
      <c r="P10856" s="60">
        <v>2</v>
      </c>
      <c r="Q10856" s="60">
        <v>2</v>
      </c>
      <c r="R10856" s="60">
        <v>2</v>
      </c>
      <c r="S10856" s="60">
        <v>2</v>
      </c>
      <c r="T10856" s="60">
        <v>4</v>
      </c>
      <c r="U10856" s="60">
        <v>1</v>
      </c>
      <c r="V10856" s="60">
        <v>2</v>
      </c>
      <c r="W10856" s="4">
        <v>27.76</v>
      </c>
    </row>
    <row r="10857" spans="2:23">
      <c r="B10857" s="60">
        <v>60631</v>
      </c>
      <c r="C10857" s="60">
        <v>27</v>
      </c>
      <c r="D10857" s="60">
        <v>1</v>
      </c>
      <c r="E10857" s="61">
        <v>18590.297847999998</v>
      </c>
      <c r="F10857" s="61">
        <v>18712.066089</v>
      </c>
      <c r="G10857" s="61">
        <v>25.94</v>
      </c>
      <c r="H10857" s="61">
        <v>1</v>
      </c>
      <c r="I10857" s="61">
        <v>25.763653495097358</v>
      </c>
      <c r="J10857" s="61">
        <v>2.7</v>
      </c>
      <c r="K10857" s="61">
        <v>15.95</v>
      </c>
      <c r="L10857" s="60">
        <v>2</v>
      </c>
      <c r="M10857" s="60">
        <v>3</v>
      </c>
      <c r="N10857" s="60">
        <v>7</v>
      </c>
      <c r="O10857" s="60">
        <v>1</v>
      </c>
      <c r="P10857" s="60">
        <v>2</v>
      </c>
      <c r="Q10857" s="60">
        <v>2</v>
      </c>
      <c r="R10857" s="60">
        <v>2</v>
      </c>
      <c r="S10857" s="60">
        <v>2</v>
      </c>
      <c r="T10857" s="60">
        <v>3</v>
      </c>
      <c r="U10857" s="60">
        <v>3</v>
      </c>
      <c r="V10857" s="60">
        <v>2</v>
      </c>
      <c r="W10857" s="4">
        <v>27.76</v>
      </c>
    </row>
    <row r="10858" spans="2:23">
      <c r="B10858" s="60">
        <v>60632</v>
      </c>
      <c r="C10858" s="60">
        <v>29</v>
      </c>
      <c r="D10858" s="60">
        <v>3</v>
      </c>
      <c r="E10858" s="61">
        <v>32109.756304999999</v>
      </c>
      <c r="F10858" s="61">
        <v>32715.352741999999</v>
      </c>
      <c r="G10858" s="61">
        <v>23.82</v>
      </c>
      <c r="H10858" s="61">
        <v>3</v>
      </c>
      <c r="I10858" s="61">
        <v>36.289372119243097</v>
      </c>
      <c r="J10858" s="61">
        <v>-0.89999999999999991</v>
      </c>
      <c r="K10858" s="61">
        <v>7.9499999999999993</v>
      </c>
      <c r="L10858" s="60">
        <v>2</v>
      </c>
      <c r="M10858" s="60">
        <v>3</v>
      </c>
      <c r="N10858" s="60">
        <v>5</v>
      </c>
      <c r="O10858" s="60">
        <v>1</v>
      </c>
      <c r="P10858" s="60">
        <v>1</v>
      </c>
      <c r="Q10858" s="60">
        <v>2</v>
      </c>
      <c r="R10858" s="60">
        <v>2</v>
      </c>
      <c r="S10858" s="60">
        <v>1</v>
      </c>
      <c r="T10858" s="60">
        <v>1</v>
      </c>
      <c r="U10858" s="60">
        <v>2</v>
      </c>
      <c r="V10858" s="60">
        <v>3</v>
      </c>
      <c r="W10858" s="4">
        <v>39.479999999999997</v>
      </c>
    </row>
    <row r="10859" spans="2:23">
      <c r="B10859" s="60">
        <v>60633</v>
      </c>
      <c r="C10859" s="60">
        <v>14</v>
      </c>
      <c r="D10859" s="60">
        <v>1</v>
      </c>
      <c r="E10859" s="61">
        <v>11428.343428</v>
      </c>
      <c r="F10859" s="61">
        <v>11873.26534</v>
      </c>
      <c r="G10859" s="61">
        <v>17.989999999999998</v>
      </c>
      <c r="H10859" s="61">
        <v>9</v>
      </c>
      <c r="I10859" s="61">
        <v>46.012269938650306</v>
      </c>
      <c r="J10859" s="61">
        <v>8.2999999999999989</v>
      </c>
      <c r="K10859" s="61">
        <v>10.6</v>
      </c>
      <c r="L10859" s="60">
        <v>1</v>
      </c>
      <c r="M10859" s="60">
        <v>2</v>
      </c>
      <c r="N10859" s="60">
        <v>7</v>
      </c>
      <c r="O10859" s="60">
        <v>1</v>
      </c>
      <c r="P10859" s="60">
        <v>1</v>
      </c>
      <c r="Q10859" s="60">
        <v>2</v>
      </c>
      <c r="R10859" s="60">
        <v>2</v>
      </c>
      <c r="S10859" s="60">
        <v>2</v>
      </c>
      <c r="T10859" s="60">
        <v>2</v>
      </c>
      <c r="U10859" s="60">
        <v>4</v>
      </c>
      <c r="V10859" s="60">
        <v>3</v>
      </c>
      <c r="W10859" s="4">
        <v>39.479999999999997</v>
      </c>
    </row>
    <row r="10860" spans="2:23">
      <c r="B10860" s="60">
        <v>60637</v>
      </c>
      <c r="C10860" s="60">
        <v>12</v>
      </c>
      <c r="D10860" s="60">
        <v>4</v>
      </c>
      <c r="E10860" s="61">
        <v>17305.029233000001</v>
      </c>
      <c r="F10860" s="61">
        <v>17780.564662000001</v>
      </c>
      <c r="G10860" s="61">
        <v>18.39</v>
      </c>
      <c r="H10860" s="61">
        <v>5</v>
      </c>
      <c r="I10860" s="61">
        <v>27.071000335569931</v>
      </c>
      <c r="J10860" s="61">
        <v>8.1</v>
      </c>
      <c r="K10860" s="61">
        <v>19.5</v>
      </c>
      <c r="L10860" s="60">
        <v>2</v>
      </c>
      <c r="M10860" s="60">
        <v>1</v>
      </c>
      <c r="N10860" s="60">
        <v>6</v>
      </c>
      <c r="O10860" s="60">
        <v>1</v>
      </c>
      <c r="P10860" s="60">
        <v>1</v>
      </c>
      <c r="Q10860" s="60">
        <v>2</v>
      </c>
      <c r="R10860" s="60">
        <v>2</v>
      </c>
      <c r="S10860" s="60">
        <v>2</v>
      </c>
      <c r="T10860" s="60">
        <v>4</v>
      </c>
      <c r="U10860" s="60">
        <v>4</v>
      </c>
      <c r="V10860" s="60">
        <v>2</v>
      </c>
      <c r="W10860" s="4">
        <v>27.76</v>
      </c>
    </row>
    <row r="10861" spans="2:23">
      <c r="B10861" s="60">
        <v>60639</v>
      </c>
      <c r="C10861" s="60">
        <v>49</v>
      </c>
      <c r="D10861" s="60">
        <v>5</v>
      </c>
      <c r="E10861" s="61">
        <v>19712.448257</v>
      </c>
      <c r="F10861" s="61">
        <v>19566.546628</v>
      </c>
      <c r="G10861" s="61">
        <v>29.21</v>
      </c>
      <c r="H10861" s="61">
        <v>4</v>
      </c>
      <c r="I10861" s="61">
        <v>37.66463678580962</v>
      </c>
      <c r="J10861" s="61">
        <v>-8.9</v>
      </c>
      <c r="K10861" s="61">
        <v>18.850000000000001</v>
      </c>
      <c r="L10861" s="60">
        <v>1</v>
      </c>
      <c r="M10861" s="60">
        <v>4</v>
      </c>
      <c r="N10861" s="60">
        <v>8</v>
      </c>
      <c r="O10861" s="60">
        <v>1</v>
      </c>
      <c r="P10861" s="60">
        <v>2</v>
      </c>
      <c r="Q10861" s="60">
        <v>2</v>
      </c>
      <c r="R10861" s="60">
        <v>2</v>
      </c>
      <c r="S10861" s="60">
        <v>2</v>
      </c>
      <c r="T10861" s="60">
        <v>3</v>
      </c>
      <c r="U10861" s="60">
        <v>1</v>
      </c>
      <c r="V10861" s="60">
        <v>3</v>
      </c>
      <c r="W10861" s="4">
        <v>39.479999999999997</v>
      </c>
    </row>
    <row r="10862" spans="2:23">
      <c r="B10862" s="60">
        <v>60642</v>
      </c>
      <c r="C10862" s="60">
        <v>29</v>
      </c>
      <c r="D10862" s="60">
        <v>3</v>
      </c>
      <c r="E10862" s="61">
        <v>36251.038870999997</v>
      </c>
      <c r="F10862" s="61">
        <v>37233.764721</v>
      </c>
      <c r="G10862" s="61">
        <v>27.54</v>
      </c>
      <c r="H10862" s="61">
        <v>3</v>
      </c>
      <c r="I10862" s="61">
        <v>64.673642985782621</v>
      </c>
      <c r="J10862" s="61">
        <v>16.8</v>
      </c>
      <c r="K10862" s="61">
        <v>18.399999999999999</v>
      </c>
      <c r="L10862" s="60">
        <v>1</v>
      </c>
      <c r="M10862" s="60">
        <v>3</v>
      </c>
      <c r="N10862" s="60">
        <v>5</v>
      </c>
      <c r="O10862" s="60">
        <v>1</v>
      </c>
      <c r="P10862" s="60">
        <v>2</v>
      </c>
      <c r="Q10862" s="60">
        <v>2</v>
      </c>
      <c r="R10862" s="60">
        <v>2</v>
      </c>
      <c r="S10862" s="60">
        <v>1</v>
      </c>
      <c r="T10862" s="60">
        <v>3</v>
      </c>
      <c r="U10862" s="60">
        <v>4</v>
      </c>
      <c r="V10862" s="60">
        <v>4</v>
      </c>
      <c r="W10862" s="4">
        <v>56.84</v>
      </c>
    </row>
    <row r="10863" spans="2:23">
      <c r="B10863" s="60">
        <v>60644</v>
      </c>
      <c r="C10863" s="60">
        <v>50</v>
      </c>
      <c r="D10863" s="60">
        <v>3</v>
      </c>
      <c r="E10863" s="61">
        <v>94988.167419000005</v>
      </c>
      <c r="F10863" s="61">
        <v>96228.548492999995</v>
      </c>
      <c r="G10863" s="61">
        <v>35.479999999999997</v>
      </c>
      <c r="H10863" s="61">
        <v>4</v>
      </c>
      <c r="I10863" s="61">
        <v>17.061973986228001</v>
      </c>
      <c r="J10863" s="61">
        <v>0</v>
      </c>
      <c r="K10863" s="61">
        <v>17.7</v>
      </c>
      <c r="L10863" s="60">
        <v>2</v>
      </c>
      <c r="M10863" s="60">
        <v>4</v>
      </c>
      <c r="N10863" s="60">
        <v>5</v>
      </c>
      <c r="O10863" s="60">
        <v>1</v>
      </c>
      <c r="P10863" s="60">
        <v>3</v>
      </c>
      <c r="Q10863" s="60">
        <v>2</v>
      </c>
      <c r="R10863" s="60">
        <v>2</v>
      </c>
      <c r="S10863" s="60">
        <v>2</v>
      </c>
      <c r="T10863" s="60">
        <v>3</v>
      </c>
      <c r="U10863" s="60">
        <v>3</v>
      </c>
      <c r="V10863" s="60">
        <v>1</v>
      </c>
      <c r="W10863" s="4">
        <v>13.92</v>
      </c>
    </row>
    <row r="10864" spans="2:23">
      <c r="B10864" s="60">
        <v>60646</v>
      </c>
      <c r="C10864" s="60">
        <v>33</v>
      </c>
      <c r="D10864" s="60">
        <v>4</v>
      </c>
      <c r="E10864" s="61">
        <v>35477.216799000002</v>
      </c>
      <c r="F10864" s="61">
        <v>36330.97264</v>
      </c>
      <c r="G10864" s="61">
        <v>34.909999999999997</v>
      </c>
      <c r="H10864" s="61">
        <v>3</v>
      </c>
      <c r="I10864" s="61">
        <v>51.127067481156004</v>
      </c>
      <c r="J10864" s="61">
        <v>3.4</v>
      </c>
      <c r="K10864" s="61">
        <v>10.9</v>
      </c>
      <c r="L10864" s="60">
        <v>2</v>
      </c>
      <c r="M10864" s="60">
        <v>3</v>
      </c>
      <c r="N10864" s="60">
        <v>6</v>
      </c>
      <c r="O10864" s="60">
        <v>1</v>
      </c>
      <c r="P10864" s="60">
        <v>3</v>
      </c>
      <c r="Q10864" s="60">
        <v>2</v>
      </c>
      <c r="R10864" s="60">
        <v>2</v>
      </c>
      <c r="S10864" s="60">
        <v>2</v>
      </c>
      <c r="T10864" s="60">
        <v>2</v>
      </c>
      <c r="U10864" s="60">
        <v>3</v>
      </c>
      <c r="V10864" s="60">
        <v>4</v>
      </c>
      <c r="W10864" s="4">
        <v>56.84</v>
      </c>
    </row>
    <row r="10865" spans="2:23">
      <c r="B10865" s="60">
        <v>60647</v>
      </c>
      <c r="C10865" s="60">
        <v>15</v>
      </c>
      <c r="D10865" s="60">
        <v>1</v>
      </c>
      <c r="E10865" s="61">
        <v>10335.80004</v>
      </c>
      <c r="F10865" s="61">
        <v>10493.748299000001</v>
      </c>
      <c r="G10865" s="61">
        <v>18.77</v>
      </c>
      <c r="H10865" s="61">
        <v>9</v>
      </c>
      <c r="I10865" s="61">
        <v>37.718786464410734</v>
      </c>
      <c r="J10865" s="61">
        <v>-3.9</v>
      </c>
      <c r="K10865" s="61">
        <v>10.95</v>
      </c>
      <c r="L10865" s="60">
        <v>1</v>
      </c>
      <c r="M10865" s="60">
        <v>2</v>
      </c>
      <c r="N10865" s="60">
        <v>7</v>
      </c>
      <c r="O10865" s="60">
        <v>1</v>
      </c>
      <c r="P10865" s="60">
        <v>1</v>
      </c>
      <c r="Q10865" s="60">
        <v>2</v>
      </c>
      <c r="R10865" s="60">
        <v>1</v>
      </c>
      <c r="S10865" s="60">
        <v>1</v>
      </c>
      <c r="T10865" s="60">
        <v>2</v>
      </c>
      <c r="U10865" s="60">
        <v>2</v>
      </c>
      <c r="V10865" s="60">
        <v>3</v>
      </c>
      <c r="W10865" s="4">
        <v>39.479999999999997</v>
      </c>
    </row>
    <row r="10866" spans="2:23">
      <c r="B10866" s="60">
        <v>60648</v>
      </c>
      <c r="C10866" s="60">
        <v>17</v>
      </c>
      <c r="D10866" s="60">
        <v>4</v>
      </c>
      <c r="E10866" s="61">
        <v>15170.984009</v>
      </c>
      <c r="F10866" s="61">
        <v>15357.96658</v>
      </c>
      <c r="G10866" s="61">
        <v>20.94</v>
      </c>
      <c r="H10866" s="61">
        <v>66</v>
      </c>
      <c r="I10866" s="61">
        <v>57.707192931912033</v>
      </c>
      <c r="J10866" s="61">
        <v>-15</v>
      </c>
      <c r="K10866" s="61">
        <v>5.4499999999999993</v>
      </c>
      <c r="L10866" s="60">
        <v>1</v>
      </c>
      <c r="M10866" s="60">
        <v>2</v>
      </c>
      <c r="N10866" s="60">
        <v>6</v>
      </c>
      <c r="O10866" s="60">
        <v>1</v>
      </c>
      <c r="P10866" s="60">
        <v>1</v>
      </c>
      <c r="Q10866" s="60">
        <v>2</v>
      </c>
      <c r="R10866" s="60">
        <v>2</v>
      </c>
      <c r="S10866" s="60">
        <v>2</v>
      </c>
      <c r="T10866" s="60">
        <v>1</v>
      </c>
      <c r="U10866" s="60">
        <v>1</v>
      </c>
      <c r="V10866" s="60">
        <v>4</v>
      </c>
      <c r="W10866" s="4">
        <v>56.84</v>
      </c>
    </row>
    <row r="10867" spans="2:23">
      <c r="B10867" s="60">
        <v>60649</v>
      </c>
      <c r="C10867" s="60">
        <v>26</v>
      </c>
      <c r="D10867" s="60">
        <v>3</v>
      </c>
      <c r="E10867" s="61">
        <v>74761.605022999996</v>
      </c>
      <c r="F10867" s="61">
        <v>77028.508346000002</v>
      </c>
      <c r="G10867" s="61">
        <v>21.26</v>
      </c>
      <c r="H10867" s="61">
        <v>4</v>
      </c>
      <c r="I10867" s="61">
        <v>45.005467551930856</v>
      </c>
      <c r="J10867" s="61">
        <v>-11</v>
      </c>
      <c r="K10867" s="61">
        <v>11.75</v>
      </c>
      <c r="L10867" s="60">
        <v>2</v>
      </c>
      <c r="M10867" s="60">
        <v>3</v>
      </c>
      <c r="N10867" s="60">
        <v>5</v>
      </c>
      <c r="O10867" s="60">
        <v>1</v>
      </c>
      <c r="P10867" s="60">
        <v>1</v>
      </c>
      <c r="Q10867" s="60">
        <v>2</v>
      </c>
      <c r="R10867" s="60">
        <v>2</v>
      </c>
      <c r="S10867" s="60">
        <v>2</v>
      </c>
      <c r="T10867" s="60">
        <v>2</v>
      </c>
      <c r="U10867" s="60">
        <v>1</v>
      </c>
      <c r="V10867" s="60">
        <v>3</v>
      </c>
      <c r="W10867" s="4">
        <v>39.479999999999997</v>
      </c>
    </row>
    <row r="10868" spans="2:23">
      <c r="B10868" s="60">
        <v>60650</v>
      </c>
      <c r="C10868" s="60">
        <v>55</v>
      </c>
      <c r="D10868" s="60">
        <v>3</v>
      </c>
      <c r="E10868" s="61">
        <v>24217.134190000001</v>
      </c>
      <c r="F10868" s="61">
        <v>24081.683607999999</v>
      </c>
      <c r="G10868" s="61">
        <v>30.42</v>
      </c>
      <c r="H10868" s="61">
        <v>1</v>
      </c>
      <c r="I10868" s="61">
        <v>39.073225656157788</v>
      </c>
      <c r="J10868" s="61">
        <v>3.5999999999999996</v>
      </c>
      <c r="K10868" s="61">
        <v>10.3</v>
      </c>
      <c r="L10868" s="60">
        <v>1</v>
      </c>
      <c r="M10868" s="60">
        <v>4</v>
      </c>
      <c r="N10868" s="60">
        <v>5</v>
      </c>
      <c r="O10868" s="60">
        <v>1</v>
      </c>
      <c r="P10868" s="60">
        <v>3</v>
      </c>
      <c r="Q10868" s="60">
        <v>2</v>
      </c>
      <c r="R10868" s="60">
        <v>2</v>
      </c>
      <c r="S10868" s="60">
        <v>1</v>
      </c>
      <c r="T10868" s="60">
        <v>2</v>
      </c>
      <c r="U10868" s="60">
        <v>3</v>
      </c>
      <c r="V10868" s="60">
        <v>3</v>
      </c>
      <c r="W10868" s="4">
        <v>39.479999999999997</v>
      </c>
    </row>
    <row r="10869" spans="2:23">
      <c r="B10869" s="60">
        <v>60652</v>
      </c>
      <c r="C10869" s="60">
        <v>22</v>
      </c>
      <c r="D10869" s="60">
        <v>3</v>
      </c>
      <c r="E10869" s="61">
        <v>28070.518349999998</v>
      </c>
      <c r="F10869" s="61">
        <v>29193.681764000001</v>
      </c>
      <c r="G10869" s="61">
        <v>22.18</v>
      </c>
      <c r="H10869" s="61">
        <v>5</v>
      </c>
      <c r="I10869" s="61">
        <v>49.247382711332556</v>
      </c>
      <c r="J10869" s="61">
        <v>-4.8999999999999995</v>
      </c>
      <c r="K10869" s="61">
        <v>30.05</v>
      </c>
      <c r="L10869" s="60">
        <v>1</v>
      </c>
      <c r="M10869" s="60">
        <v>3</v>
      </c>
      <c r="N10869" s="60">
        <v>5</v>
      </c>
      <c r="O10869" s="60">
        <v>1</v>
      </c>
      <c r="P10869" s="60">
        <v>1</v>
      </c>
      <c r="Q10869" s="60">
        <v>2</v>
      </c>
      <c r="R10869" s="60">
        <v>2</v>
      </c>
      <c r="S10869" s="60">
        <v>2</v>
      </c>
      <c r="T10869" s="60">
        <v>4</v>
      </c>
      <c r="U10869" s="60">
        <v>2</v>
      </c>
      <c r="V10869" s="60">
        <v>4</v>
      </c>
      <c r="W10869" s="4">
        <v>56.84</v>
      </c>
    </row>
    <row r="10870" spans="2:23">
      <c r="B10870" s="60">
        <v>60653</v>
      </c>
      <c r="C10870" s="60">
        <v>50</v>
      </c>
      <c r="D10870" s="60">
        <v>2</v>
      </c>
      <c r="E10870" s="61">
        <v>14309.178736</v>
      </c>
      <c r="F10870" s="61">
        <v>14378.292025999999</v>
      </c>
      <c r="G10870" s="61">
        <v>27.64</v>
      </c>
      <c r="H10870" s="61">
        <v>4</v>
      </c>
      <c r="I10870" s="61">
        <v>20.138066068082011</v>
      </c>
      <c r="J10870" s="61">
        <v>-0.8</v>
      </c>
      <c r="K10870" s="61">
        <v>21.25</v>
      </c>
      <c r="L10870" s="60">
        <v>2</v>
      </c>
      <c r="M10870" s="60">
        <v>4</v>
      </c>
      <c r="N10870" s="60">
        <v>8</v>
      </c>
      <c r="O10870" s="60">
        <v>1</v>
      </c>
      <c r="P10870" s="60">
        <v>2</v>
      </c>
      <c r="Q10870" s="60">
        <v>1</v>
      </c>
      <c r="R10870" s="60">
        <v>1</v>
      </c>
      <c r="S10870" s="60">
        <v>1</v>
      </c>
      <c r="T10870" s="60">
        <v>4</v>
      </c>
      <c r="U10870" s="60">
        <v>2</v>
      </c>
      <c r="V10870" s="60">
        <v>1</v>
      </c>
      <c r="W10870" s="4">
        <v>13.92</v>
      </c>
    </row>
    <row r="10871" spans="2:23">
      <c r="B10871" s="60">
        <v>60654</v>
      </c>
      <c r="C10871" s="60">
        <v>19</v>
      </c>
      <c r="D10871" s="60">
        <v>3</v>
      </c>
      <c r="E10871" s="61">
        <v>56943.046822999997</v>
      </c>
      <c r="F10871" s="61">
        <v>57263.188647000003</v>
      </c>
      <c r="G10871" s="61">
        <v>22.68</v>
      </c>
      <c r="H10871" s="61">
        <v>15</v>
      </c>
      <c r="I10871" s="61">
        <v>66.015965732087224</v>
      </c>
      <c r="J10871" s="61">
        <v>-3.2</v>
      </c>
      <c r="K10871" s="61">
        <v>6.05</v>
      </c>
      <c r="L10871" s="60">
        <v>2</v>
      </c>
      <c r="M10871" s="60">
        <v>2</v>
      </c>
      <c r="N10871" s="60">
        <v>5</v>
      </c>
      <c r="O10871" s="60">
        <v>3</v>
      </c>
      <c r="P10871" s="60">
        <v>1</v>
      </c>
      <c r="Q10871" s="60">
        <v>2</v>
      </c>
      <c r="R10871" s="60">
        <v>1</v>
      </c>
      <c r="S10871" s="60">
        <v>2</v>
      </c>
      <c r="T10871" s="60">
        <v>1</v>
      </c>
      <c r="U10871" s="60">
        <v>2</v>
      </c>
      <c r="V10871" s="60">
        <v>4</v>
      </c>
      <c r="W10871" s="4">
        <v>56.84</v>
      </c>
    </row>
    <row r="10872" spans="2:23">
      <c r="B10872" s="60">
        <v>60657</v>
      </c>
      <c r="C10872" s="60">
        <v>16</v>
      </c>
      <c r="D10872" s="60">
        <v>1</v>
      </c>
      <c r="E10872" s="61">
        <v>10776.902536</v>
      </c>
      <c r="F10872" s="61">
        <v>10941.591576999999</v>
      </c>
      <c r="G10872" s="61">
        <v>28.19</v>
      </c>
      <c r="H10872" s="61">
        <v>10</v>
      </c>
      <c r="I10872" s="61">
        <v>13.493288653473316</v>
      </c>
      <c r="J10872" s="61">
        <v>-4.4000000000000004</v>
      </c>
      <c r="K10872" s="61">
        <v>12.15</v>
      </c>
      <c r="L10872" s="60">
        <v>1</v>
      </c>
      <c r="M10872" s="60">
        <v>2</v>
      </c>
      <c r="N10872" s="60">
        <v>7</v>
      </c>
      <c r="O10872" s="60">
        <v>1</v>
      </c>
      <c r="P10872" s="60">
        <v>2</v>
      </c>
      <c r="Q10872" s="60">
        <v>2</v>
      </c>
      <c r="R10872" s="60">
        <v>2</v>
      </c>
      <c r="S10872" s="60">
        <v>2</v>
      </c>
      <c r="T10872" s="60">
        <v>2</v>
      </c>
      <c r="U10872" s="60">
        <v>2</v>
      </c>
      <c r="V10872" s="60">
        <v>1</v>
      </c>
      <c r="W10872" s="4">
        <v>13.92</v>
      </c>
    </row>
    <row r="10873" spans="2:23">
      <c r="B10873" s="60">
        <v>60658</v>
      </c>
      <c r="C10873" s="60">
        <v>55</v>
      </c>
      <c r="D10873" s="60">
        <v>3</v>
      </c>
      <c r="E10873" s="61">
        <v>91976.285424999995</v>
      </c>
      <c r="F10873" s="61">
        <v>95390.188569000005</v>
      </c>
      <c r="G10873" s="61">
        <v>26.57</v>
      </c>
      <c r="H10873" s="61">
        <v>3</v>
      </c>
      <c r="I10873" s="61">
        <v>17.809748224313168</v>
      </c>
      <c r="J10873" s="61">
        <v>-7.1999999999999993</v>
      </c>
      <c r="K10873" s="61">
        <v>8.3999999999999986</v>
      </c>
      <c r="L10873" s="60">
        <v>1</v>
      </c>
      <c r="M10873" s="60">
        <v>4</v>
      </c>
      <c r="N10873" s="60">
        <v>5</v>
      </c>
      <c r="O10873" s="60">
        <v>1</v>
      </c>
      <c r="P10873" s="60">
        <v>2</v>
      </c>
      <c r="Q10873" s="60">
        <v>2</v>
      </c>
      <c r="R10873" s="60">
        <v>2</v>
      </c>
      <c r="S10873" s="60">
        <v>2</v>
      </c>
      <c r="T10873" s="60">
        <v>1</v>
      </c>
      <c r="U10873" s="60">
        <v>1</v>
      </c>
      <c r="V10873" s="60">
        <v>1</v>
      </c>
      <c r="W10873" s="4">
        <v>13.92</v>
      </c>
    </row>
    <row r="10874" spans="2:23">
      <c r="B10874" s="60">
        <v>60660</v>
      </c>
      <c r="C10874" s="60">
        <v>43</v>
      </c>
      <c r="D10874" s="60">
        <v>1</v>
      </c>
      <c r="E10874" s="61">
        <v>18922.624671000001</v>
      </c>
      <c r="F10874" s="61">
        <v>19231.099573</v>
      </c>
      <c r="G10874" s="61">
        <v>31.46</v>
      </c>
      <c r="H10874" s="61">
        <v>2</v>
      </c>
      <c r="I10874" s="61">
        <v>10.187760778859527</v>
      </c>
      <c r="J10874" s="61">
        <v>6.5</v>
      </c>
      <c r="K10874" s="61">
        <v>12.35</v>
      </c>
      <c r="L10874" s="60">
        <v>2</v>
      </c>
      <c r="M10874" s="60">
        <v>4</v>
      </c>
      <c r="N10874" s="60">
        <v>7</v>
      </c>
      <c r="O10874" s="60">
        <v>1</v>
      </c>
      <c r="P10874" s="60">
        <v>3</v>
      </c>
      <c r="Q10874" s="60">
        <v>2</v>
      </c>
      <c r="R10874" s="60">
        <v>2</v>
      </c>
      <c r="S10874" s="60">
        <v>2</v>
      </c>
      <c r="T10874" s="60">
        <v>2</v>
      </c>
      <c r="U10874" s="60">
        <v>4</v>
      </c>
      <c r="V10874" s="60">
        <v>1</v>
      </c>
      <c r="W10874" s="4">
        <v>13.92</v>
      </c>
    </row>
    <row r="10875" spans="2:23">
      <c r="B10875" s="60">
        <v>60661</v>
      </c>
      <c r="C10875" s="60">
        <v>22</v>
      </c>
      <c r="D10875" s="60">
        <v>1</v>
      </c>
      <c r="E10875" s="61">
        <v>27609.073676</v>
      </c>
      <c r="F10875" s="61">
        <v>27726.374401000001</v>
      </c>
      <c r="G10875" s="61">
        <v>28.05</v>
      </c>
      <c r="H10875" s="61">
        <v>4</v>
      </c>
      <c r="I10875" s="61">
        <v>8.876903793190694</v>
      </c>
      <c r="J10875" s="61">
        <v>-0.70000000000000007</v>
      </c>
      <c r="K10875" s="61">
        <v>31.55</v>
      </c>
      <c r="L10875" s="60">
        <v>1</v>
      </c>
      <c r="M10875" s="60">
        <v>3</v>
      </c>
      <c r="N10875" s="60">
        <v>7</v>
      </c>
      <c r="O10875" s="60">
        <v>1</v>
      </c>
      <c r="P10875" s="60">
        <v>2</v>
      </c>
      <c r="Q10875" s="60">
        <v>2</v>
      </c>
      <c r="R10875" s="60">
        <v>2</v>
      </c>
      <c r="S10875" s="60">
        <v>2</v>
      </c>
      <c r="T10875" s="60">
        <v>4</v>
      </c>
      <c r="U10875" s="60">
        <v>2</v>
      </c>
      <c r="V10875" s="60">
        <v>1</v>
      </c>
      <c r="W10875" s="4">
        <v>13.92</v>
      </c>
    </row>
    <row r="10876" spans="2:23">
      <c r="B10876" s="60">
        <v>60662</v>
      </c>
      <c r="C10876" s="60">
        <v>9</v>
      </c>
      <c r="D10876" s="60">
        <v>3</v>
      </c>
      <c r="E10876" s="61">
        <v>34859.060481</v>
      </c>
      <c r="F10876" s="61">
        <v>35384.619723000003</v>
      </c>
      <c r="G10876" s="61">
        <v>16.09</v>
      </c>
      <c r="H10876" s="61">
        <v>3</v>
      </c>
      <c r="I10876" s="61">
        <v>51.74802577100963</v>
      </c>
      <c r="J10876" s="61">
        <v>-6.7</v>
      </c>
      <c r="K10876" s="61">
        <v>10.5</v>
      </c>
      <c r="L10876" s="60">
        <v>2</v>
      </c>
      <c r="M10876" s="60">
        <v>1</v>
      </c>
      <c r="N10876" s="60">
        <v>5</v>
      </c>
      <c r="O10876" s="60">
        <v>1</v>
      </c>
      <c r="P10876" s="60">
        <v>1</v>
      </c>
      <c r="Q10876" s="60">
        <v>2</v>
      </c>
      <c r="R10876" s="60">
        <v>2</v>
      </c>
      <c r="S10876" s="60">
        <v>2</v>
      </c>
      <c r="T10876" s="60">
        <v>2</v>
      </c>
      <c r="U10876" s="60">
        <v>1</v>
      </c>
      <c r="V10876" s="60">
        <v>4</v>
      </c>
      <c r="W10876" s="4">
        <v>56.84</v>
      </c>
    </row>
    <row r="10877" spans="2:23">
      <c r="B10877" s="60">
        <v>60663</v>
      </c>
      <c r="C10877" s="60">
        <v>45</v>
      </c>
      <c r="D10877" s="60">
        <v>1</v>
      </c>
      <c r="E10877" s="61">
        <v>26030.781467000001</v>
      </c>
      <c r="F10877" s="61">
        <v>26829.082246999998</v>
      </c>
      <c r="G10877" s="61">
        <v>35.909999999999997</v>
      </c>
      <c r="H10877" s="61">
        <v>3</v>
      </c>
      <c r="I10877" s="61">
        <v>36.37552632358765</v>
      </c>
      <c r="J10877" s="61">
        <v>3.2</v>
      </c>
      <c r="K10877" s="61">
        <v>10.55</v>
      </c>
      <c r="L10877" s="60">
        <v>2</v>
      </c>
      <c r="M10877" s="60">
        <v>4</v>
      </c>
      <c r="N10877" s="60">
        <v>7</v>
      </c>
      <c r="O10877" s="60">
        <v>1</v>
      </c>
      <c r="P10877" s="60">
        <v>3</v>
      </c>
      <c r="Q10877" s="60">
        <v>2</v>
      </c>
      <c r="R10877" s="60">
        <v>2</v>
      </c>
      <c r="S10877" s="60">
        <v>2</v>
      </c>
      <c r="T10877" s="60">
        <v>2</v>
      </c>
      <c r="U10877" s="60">
        <v>3</v>
      </c>
      <c r="V10877" s="60">
        <v>3</v>
      </c>
      <c r="W10877" s="4">
        <v>39.479999999999997</v>
      </c>
    </row>
    <row r="10878" spans="2:23">
      <c r="B10878" s="60">
        <v>60665</v>
      </c>
      <c r="C10878" s="60">
        <v>33</v>
      </c>
      <c r="D10878" s="60">
        <v>3</v>
      </c>
      <c r="E10878" s="61">
        <v>51255.533970999997</v>
      </c>
      <c r="F10878" s="61">
        <v>52169.443051000002</v>
      </c>
      <c r="G10878" s="61">
        <v>27.52</v>
      </c>
      <c r="H10878" s="61">
        <v>5</v>
      </c>
      <c r="I10878" s="61">
        <v>56.259726641080874</v>
      </c>
      <c r="J10878" s="61">
        <v>3.9</v>
      </c>
      <c r="K10878" s="61">
        <v>21.75</v>
      </c>
      <c r="L10878" s="60">
        <v>1</v>
      </c>
      <c r="M10878" s="60">
        <v>3</v>
      </c>
      <c r="N10878" s="60">
        <v>5</v>
      </c>
      <c r="O10878" s="60">
        <v>1</v>
      </c>
      <c r="P10878" s="60">
        <v>2</v>
      </c>
      <c r="Q10878" s="60">
        <v>2</v>
      </c>
      <c r="R10878" s="60">
        <v>2</v>
      </c>
      <c r="S10878" s="60">
        <v>2</v>
      </c>
      <c r="T10878" s="60">
        <v>4</v>
      </c>
      <c r="U10878" s="60">
        <v>3</v>
      </c>
      <c r="V10878" s="60">
        <v>4</v>
      </c>
      <c r="W10878" s="4">
        <v>56.84</v>
      </c>
    </row>
    <row r="10879" spans="2:23">
      <c r="B10879" s="60">
        <v>60666</v>
      </c>
      <c r="C10879" s="60">
        <v>59</v>
      </c>
      <c r="D10879" s="60">
        <v>3</v>
      </c>
      <c r="E10879" s="61">
        <v>71596.109599000003</v>
      </c>
      <c r="F10879" s="61">
        <v>72531.030880999999</v>
      </c>
      <c r="G10879" s="61">
        <v>25.9</v>
      </c>
      <c r="H10879" s="61">
        <v>5</v>
      </c>
      <c r="I10879" s="61">
        <v>28.367938694655038</v>
      </c>
      <c r="J10879" s="61">
        <v>-1.7</v>
      </c>
      <c r="K10879" s="61">
        <v>21.6</v>
      </c>
      <c r="L10879" s="60">
        <v>2</v>
      </c>
      <c r="M10879" s="60">
        <v>4</v>
      </c>
      <c r="N10879" s="60">
        <v>5</v>
      </c>
      <c r="O10879" s="60">
        <v>1</v>
      </c>
      <c r="P10879" s="60">
        <v>2</v>
      </c>
      <c r="Q10879" s="60">
        <v>2</v>
      </c>
      <c r="R10879" s="60">
        <v>2</v>
      </c>
      <c r="S10879" s="60">
        <v>2</v>
      </c>
      <c r="T10879" s="60">
        <v>4</v>
      </c>
      <c r="U10879" s="60">
        <v>2</v>
      </c>
      <c r="V10879" s="60">
        <v>2</v>
      </c>
      <c r="W10879" s="4">
        <v>27.76</v>
      </c>
    </row>
    <row r="10880" spans="2:23">
      <c r="B10880" s="60">
        <v>60669</v>
      </c>
      <c r="C10880" s="60">
        <v>11</v>
      </c>
      <c r="D10880" s="60">
        <v>4</v>
      </c>
      <c r="E10880" s="61">
        <v>13698.766904</v>
      </c>
      <c r="F10880" s="61">
        <v>14098.442274999999</v>
      </c>
      <c r="G10880" s="61">
        <v>35.28</v>
      </c>
      <c r="H10880" s="61">
        <v>4</v>
      </c>
      <c r="I10880" s="61">
        <v>34.04269997792332</v>
      </c>
      <c r="J10880" s="61">
        <v>-2.8000000000000003</v>
      </c>
      <c r="K10880" s="61">
        <v>10.4</v>
      </c>
      <c r="L10880" s="60">
        <v>2</v>
      </c>
      <c r="M10880" s="60">
        <v>1</v>
      </c>
      <c r="N10880" s="60">
        <v>6</v>
      </c>
      <c r="O10880" s="60">
        <v>1</v>
      </c>
      <c r="P10880" s="60">
        <v>3</v>
      </c>
      <c r="Q10880" s="60">
        <v>2</v>
      </c>
      <c r="R10880" s="60">
        <v>2</v>
      </c>
      <c r="S10880" s="60">
        <v>2</v>
      </c>
      <c r="T10880" s="60">
        <v>2</v>
      </c>
      <c r="U10880" s="60">
        <v>2</v>
      </c>
      <c r="V10880" s="60">
        <v>3</v>
      </c>
      <c r="W10880" s="4">
        <v>39.479999999999997</v>
      </c>
    </row>
    <row r="10881" spans="2:23">
      <c r="B10881" s="60">
        <v>60670</v>
      </c>
      <c r="C10881" s="60">
        <v>27</v>
      </c>
      <c r="D10881" s="60">
        <v>3</v>
      </c>
      <c r="E10881" s="61">
        <v>86115.125023999994</v>
      </c>
      <c r="F10881" s="61">
        <v>89560.781304999997</v>
      </c>
      <c r="G10881" s="61">
        <v>30.77</v>
      </c>
      <c r="H10881" s="61">
        <v>3</v>
      </c>
      <c r="I10881" s="61">
        <v>27.886497046422583</v>
      </c>
      <c r="J10881" s="61">
        <v>-16.2</v>
      </c>
      <c r="K10881" s="61">
        <v>13.15</v>
      </c>
      <c r="L10881" s="60">
        <v>1</v>
      </c>
      <c r="M10881" s="60">
        <v>3</v>
      </c>
      <c r="N10881" s="60">
        <v>5</v>
      </c>
      <c r="O10881" s="60">
        <v>1</v>
      </c>
      <c r="P10881" s="60">
        <v>3</v>
      </c>
      <c r="Q10881" s="60">
        <v>2</v>
      </c>
      <c r="R10881" s="60">
        <v>1</v>
      </c>
      <c r="S10881" s="60">
        <v>2</v>
      </c>
      <c r="T10881" s="60">
        <v>2</v>
      </c>
      <c r="U10881" s="60">
        <v>1</v>
      </c>
      <c r="V10881" s="60">
        <v>2</v>
      </c>
      <c r="W10881" s="4">
        <v>27.76</v>
      </c>
    </row>
    <row r="10882" spans="2:23">
      <c r="B10882" s="60">
        <v>60671</v>
      </c>
      <c r="C10882" s="60">
        <v>8</v>
      </c>
      <c r="D10882" s="60">
        <v>3</v>
      </c>
      <c r="E10882" s="61">
        <v>49158.901158000001</v>
      </c>
      <c r="F10882" s="61">
        <v>49900.054662000002</v>
      </c>
      <c r="G10882" s="61">
        <v>18.829999999999998</v>
      </c>
      <c r="H10882" s="61">
        <v>1</v>
      </c>
      <c r="I10882" s="61">
        <v>43.732420973090967</v>
      </c>
      <c r="J10882" s="61">
        <v>6.4</v>
      </c>
      <c r="K10882" s="61">
        <v>8.25</v>
      </c>
      <c r="L10882" s="60">
        <v>2</v>
      </c>
      <c r="M10882" s="60">
        <v>1</v>
      </c>
      <c r="N10882" s="60">
        <v>5</v>
      </c>
      <c r="O10882" s="60">
        <v>1</v>
      </c>
      <c r="P10882" s="60">
        <v>1</v>
      </c>
      <c r="Q10882" s="60">
        <v>2</v>
      </c>
      <c r="R10882" s="60">
        <v>1</v>
      </c>
      <c r="S10882" s="60">
        <v>2</v>
      </c>
      <c r="T10882" s="60">
        <v>1</v>
      </c>
      <c r="U10882" s="60">
        <v>4</v>
      </c>
      <c r="V10882" s="60">
        <v>3</v>
      </c>
      <c r="W10882" s="4">
        <v>39.479999999999997</v>
      </c>
    </row>
    <row r="10883" spans="2:23">
      <c r="B10883" s="60">
        <v>60672</v>
      </c>
      <c r="C10883" s="60">
        <v>8</v>
      </c>
      <c r="D10883" s="60">
        <v>3</v>
      </c>
      <c r="E10883" s="61">
        <v>30871.905186</v>
      </c>
      <c r="F10883" s="61">
        <v>31575.460352999999</v>
      </c>
      <c r="G10883" s="61">
        <v>20.329999999999998</v>
      </c>
      <c r="H10883" s="61">
        <v>2</v>
      </c>
      <c r="I10883" s="61">
        <v>7.9545454545454541</v>
      </c>
      <c r="J10883" s="61">
        <v>-20</v>
      </c>
      <c r="K10883" s="61">
        <v>13.4</v>
      </c>
      <c r="L10883" s="60">
        <v>2</v>
      </c>
      <c r="M10883" s="60">
        <v>1</v>
      </c>
      <c r="N10883" s="60">
        <v>5</v>
      </c>
      <c r="O10883" s="60">
        <v>1</v>
      </c>
      <c r="P10883" s="60">
        <v>1</v>
      </c>
      <c r="Q10883" s="60">
        <v>2</v>
      </c>
      <c r="R10883" s="60">
        <v>2</v>
      </c>
      <c r="S10883" s="60">
        <v>2</v>
      </c>
      <c r="T10883" s="60">
        <v>2</v>
      </c>
      <c r="U10883" s="60">
        <v>1</v>
      </c>
      <c r="V10883" s="60">
        <v>1</v>
      </c>
      <c r="W10883" s="4">
        <v>13.92</v>
      </c>
    </row>
    <row r="10884" spans="2:23">
      <c r="B10884" s="60">
        <v>60673</v>
      </c>
      <c r="C10884" s="60">
        <v>52</v>
      </c>
      <c r="D10884" s="60">
        <v>1</v>
      </c>
      <c r="E10884" s="61">
        <v>9591.1035620000002</v>
      </c>
      <c r="F10884" s="61">
        <v>9637.4285629999995</v>
      </c>
      <c r="G10884" s="61">
        <v>34.119999999999997</v>
      </c>
      <c r="H10884" s="61">
        <v>1</v>
      </c>
      <c r="I10884" s="61">
        <v>33.131130143151552</v>
      </c>
      <c r="J10884" s="61">
        <v>3.1</v>
      </c>
      <c r="K10884" s="61">
        <v>18.350000000000001</v>
      </c>
      <c r="L10884" s="60">
        <v>2</v>
      </c>
      <c r="M10884" s="60">
        <v>4</v>
      </c>
      <c r="N10884" s="60">
        <v>7</v>
      </c>
      <c r="O10884" s="60">
        <v>1</v>
      </c>
      <c r="P10884" s="60">
        <v>3</v>
      </c>
      <c r="Q10884" s="60">
        <v>2</v>
      </c>
      <c r="R10884" s="60">
        <v>2</v>
      </c>
      <c r="S10884" s="60">
        <v>2</v>
      </c>
      <c r="T10884" s="60">
        <v>3</v>
      </c>
      <c r="U10884" s="60">
        <v>3</v>
      </c>
      <c r="V10884" s="60">
        <v>2</v>
      </c>
      <c r="W10884" s="4">
        <v>27.76</v>
      </c>
    </row>
    <row r="10885" spans="2:23">
      <c r="B10885" s="60">
        <v>60674</v>
      </c>
      <c r="C10885" s="60">
        <v>8</v>
      </c>
      <c r="D10885" s="60">
        <v>1</v>
      </c>
      <c r="E10885" s="61">
        <v>7154.9460289999997</v>
      </c>
      <c r="F10885" s="61">
        <v>7260.6255689999998</v>
      </c>
      <c r="G10885" s="61">
        <v>23.43</v>
      </c>
      <c r="H10885" s="61">
        <v>2</v>
      </c>
      <c r="I10885" s="61">
        <v>41.703833008448584</v>
      </c>
      <c r="J10885" s="61">
        <v>2.2000000000000002</v>
      </c>
      <c r="K10885" s="61">
        <v>7.4</v>
      </c>
      <c r="L10885" s="60">
        <v>1</v>
      </c>
      <c r="M10885" s="60">
        <v>1</v>
      </c>
      <c r="N10885" s="60">
        <v>7</v>
      </c>
      <c r="O10885" s="60">
        <v>1</v>
      </c>
      <c r="P10885" s="60">
        <v>1</v>
      </c>
      <c r="Q10885" s="60">
        <v>2</v>
      </c>
      <c r="R10885" s="60">
        <v>2</v>
      </c>
      <c r="S10885" s="60">
        <v>2</v>
      </c>
      <c r="T10885" s="60">
        <v>1</v>
      </c>
      <c r="U10885" s="60">
        <v>3</v>
      </c>
      <c r="V10885" s="60">
        <v>3</v>
      </c>
      <c r="W10885" s="4">
        <v>39.479999999999997</v>
      </c>
    </row>
    <row r="10886" spans="2:23">
      <c r="B10886" s="60">
        <v>60675</v>
      </c>
      <c r="C10886" s="60">
        <v>6</v>
      </c>
      <c r="D10886" s="60">
        <v>1</v>
      </c>
      <c r="E10886" s="61">
        <v>10335.064358</v>
      </c>
      <c r="F10886" s="61">
        <v>10669.619412</v>
      </c>
      <c r="G10886" s="61">
        <v>15.39</v>
      </c>
      <c r="H10886" s="61">
        <v>0</v>
      </c>
      <c r="I10886" s="61">
        <v>51.506037901878003</v>
      </c>
      <c r="J10886" s="61">
        <v>1.7</v>
      </c>
      <c r="K10886" s="61">
        <v>18.45</v>
      </c>
      <c r="L10886" s="60">
        <v>2</v>
      </c>
      <c r="M10886" s="60">
        <v>1</v>
      </c>
      <c r="N10886" s="60">
        <v>7</v>
      </c>
      <c r="O10886" s="60">
        <v>1</v>
      </c>
      <c r="P10886" s="60">
        <v>1</v>
      </c>
      <c r="Q10886" s="60">
        <v>2</v>
      </c>
      <c r="R10886" s="60">
        <v>2</v>
      </c>
      <c r="S10886" s="60">
        <v>2</v>
      </c>
      <c r="T10886" s="60">
        <v>3</v>
      </c>
      <c r="U10886" s="60">
        <v>3</v>
      </c>
      <c r="V10886" s="60">
        <v>4</v>
      </c>
      <c r="W10886" s="4">
        <v>56.84</v>
      </c>
    </row>
    <row r="10887" spans="2:23">
      <c r="B10887" s="60">
        <v>60676</v>
      </c>
      <c r="C10887" s="60">
        <v>58</v>
      </c>
      <c r="D10887" s="60">
        <v>1</v>
      </c>
      <c r="E10887" s="61">
        <v>11306.890044</v>
      </c>
      <c r="F10887" s="61">
        <v>12091.865593</v>
      </c>
      <c r="G10887" s="61">
        <v>46.42</v>
      </c>
      <c r="H10887" s="61">
        <v>2</v>
      </c>
      <c r="I10887" s="61">
        <v>34.462956314715441</v>
      </c>
      <c r="J10887" s="61">
        <v>-5.6000000000000005</v>
      </c>
      <c r="K10887" s="61">
        <v>12.8</v>
      </c>
      <c r="L10887" s="60">
        <v>2</v>
      </c>
      <c r="M10887" s="60">
        <v>4</v>
      </c>
      <c r="N10887" s="60">
        <v>7</v>
      </c>
      <c r="O10887" s="60">
        <v>1</v>
      </c>
      <c r="P10887" s="60">
        <v>3</v>
      </c>
      <c r="Q10887" s="60">
        <v>2</v>
      </c>
      <c r="R10887" s="60">
        <v>2</v>
      </c>
      <c r="S10887" s="60">
        <v>1</v>
      </c>
      <c r="T10887" s="60">
        <v>2</v>
      </c>
      <c r="U10887" s="60">
        <v>1</v>
      </c>
      <c r="V10887" s="60">
        <v>3</v>
      </c>
      <c r="W10887" s="4">
        <v>39.479999999999997</v>
      </c>
    </row>
    <row r="10888" spans="2:23">
      <c r="B10888" s="60">
        <v>60677</v>
      </c>
      <c r="C10888" s="60">
        <v>46</v>
      </c>
      <c r="D10888" s="60">
        <v>3</v>
      </c>
      <c r="E10888" s="61">
        <v>77783.293470999997</v>
      </c>
      <c r="F10888" s="61">
        <v>78911.724157999997</v>
      </c>
      <c r="G10888" s="61">
        <v>20.76</v>
      </c>
      <c r="H10888" s="61">
        <v>5</v>
      </c>
      <c r="I10888" s="61">
        <v>18.623632756450466</v>
      </c>
      <c r="J10888" s="61">
        <v>-11.9</v>
      </c>
      <c r="K10888" s="61">
        <v>51.8</v>
      </c>
      <c r="L10888" s="60">
        <v>1</v>
      </c>
      <c r="M10888" s="60">
        <v>4</v>
      </c>
      <c r="N10888" s="60">
        <v>5</v>
      </c>
      <c r="O10888" s="60">
        <v>1</v>
      </c>
      <c r="P10888" s="60">
        <v>1</v>
      </c>
      <c r="Q10888" s="60">
        <v>2</v>
      </c>
      <c r="R10888" s="60">
        <v>2</v>
      </c>
      <c r="S10888" s="60">
        <v>2</v>
      </c>
      <c r="T10888" s="60">
        <v>4</v>
      </c>
      <c r="U10888" s="60">
        <v>1</v>
      </c>
      <c r="V10888" s="60">
        <v>1</v>
      </c>
      <c r="W10888" s="4">
        <v>13.92</v>
      </c>
    </row>
    <row r="10889" spans="2:23">
      <c r="B10889" s="60">
        <v>60679</v>
      </c>
      <c r="C10889" s="60">
        <v>21</v>
      </c>
      <c r="D10889" s="60">
        <v>2</v>
      </c>
      <c r="E10889" s="61">
        <v>23193.060679999999</v>
      </c>
      <c r="F10889" s="61">
        <v>23291.599402</v>
      </c>
      <c r="G10889" s="61">
        <v>18.93</v>
      </c>
      <c r="H10889" s="61">
        <v>4</v>
      </c>
      <c r="I10889" s="61">
        <v>53.142516036498122</v>
      </c>
      <c r="J10889" s="61">
        <v>-3.1</v>
      </c>
      <c r="K10889" s="61">
        <v>21.65</v>
      </c>
      <c r="L10889" s="60">
        <v>1</v>
      </c>
      <c r="M10889" s="60">
        <v>3</v>
      </c>
      <c r="N10889" s="60">
        <v>8</v>
      </c>
      <c r="O10889" s="60">
        <v>1</v>
      </c>
      <c r="P10889" s="60">
        <v>1</v>
      </c>
      <c r="Q10889" s="60">
        <v>2</v>
      </c>
      <c r="R10889" s="60">
        <v>1</v>
      </c>
      <c r="S10889" s="60">
        <v>2</v>
      </c>
      <c r="T10889" s="60">
        <v>4</v>
      </c>
      <c r="U10889" s="60">
        <v>2</v>
      </c>
      <c r="V10889" s="60">
        <v>4</v>
      </c>
      <c r="W10889" s="4">
        <v>56.84</v>
      </c>
    </row>
    <row r="10890" spans="2:23">
      <c r="B10890" s="60">
        <v>60680</v>
      </c>
      <c r="C10890" s="60">
        <v>48</v>
      </c>
      <c r="D10890" s="60">
        <v>1</v>
      </c>
      <c r="E10890" s="61">
        <v>23407.965419</v>
      </c>
      <c r="F10890" s="61">
        <v>23715.458562</v>
      </c>
      <c r="G10890" s="61">
        <v>25.23</v>
      </c>
      <c r="H10890" s="61">
        <v>1</v>
      </c>
      <c r="I10890" s="61">
        <v>16.176470588235293</v>
      </c>
      <c r="J10890" s="61">
        <v>18.599999999999998</v>
      </c>
      <c r="K10890" s="61">
        <v>28.6</v>
      </c>
      <c r="L10890" s="60">
        <v>1</v>
      </c>
      <c r="M10890" s="60">
        <v>4</v>
      </c>
      <c r="N10890" s="60">
        <v>7</v>
      </c>
      <c r="O10890" s="60">
        <v>1</v>
      </c>
      <c r="P10890" s="60">
        <v>2</v>
      </c>
      <c r="Q10890" s="60">
        <v>2</v>
      </c>
      <c r="R10890" s="60">
        <v>2</v>
      </c>
      <c r="S10890" s="60">
        <v>2</v>
      </c>
      <c r="T10890" s="60">
        <v>4</v>
      </c>
      <c r="U10890" s="60">
        <v>4</v>
      </c>
      <c r="V10890" s="60">
        <v>1</v>
      </c>
      <c r="W10890" s="4">
        <v>13.92</v>
      </c>
    </row>
    <row r="10891" spans="2:23">
      <c r="B10891" s="60">
        <v>60682</v>
      </c>
      <c r="C10891" s="60">
        <v>46</v>
      </c>
      <c r="D10891" s="60">
        <v>3</v>
      </c>
      <c r="E10891" s="61">
        <v>69488.734511000002</v>
      </c>
      <c r="F10891" s="61">
        <v>70653.154592999999</v>
      </c>
      <c r="G10891" s="61">
        <v>26.13</v>
      </c>
      <c r="H10891" s="61">
        <v>4</v>
      </c>
      <c r="I10891" s="61">
        <v>49.568137977600131</v>
      </c>
      <c r="J10891" s="61">
        <v>14.2</v>
      </c>
      <c r="K10891" s="61">
        <v>25.3</v>
      </c>
      <c r="L10891" s="60">
        <v>2</v>
      </c>
      <c r="M10891" s="60">
        <v>4</v>
      </c>
      <c r="N10891" s="60">
        <v>5</v>
      </c>
      <c r="O10891" s="60">
        <v>1</v>
      </c>
      <c r="P10891" s="60">
        <v>2</v>
      </c>
      <c r="Q10891" s="60">
        <v>2</v>
      </c>
      <c r="R10891" s="60">
        <v>1</v>
      </c>
      <c r="S10891" s="60">
        <v>1</v>
      </c>
      <c r="T10891" s="60">
        <v>4</v>
      </c>
      <c r="U10891" s="60">
        <v>4</v>
      </c>
      <c r="V10891" s="60">
        <v>4</v>
      </c>
      <c r="W10891" s="4">
        <v>56.84</v>
      </c>
    </row>
    <row r="10892" spans="2:23">
      <c r="B10892" s="60">
        <v>60685</v>
      </c>
      <c r="C10892" s="60">
        <v>30</v>
      </c>
      <c r="D10892" s="60">
        <v>4</v>
      </c>
      <c r="E10892" s="61">
        <v>29882.610446999999</v>
      </c>
      <c r="F10892" s="61">
        <v>30101.236356000001</v>
      </c>
      <c r="G10892" s="61">
        <v>36.619999999999997</v>
      </c>
      <c r="H10892" s="61">
        <v>2</v>
      </c>
      <c r="I10892" s="61">
        <v>56.017319069286302</v>
      </c>
      <c r="J10892" s="61">
        <v>2.1</v>
      </c>
      <c r="K10892" s="61">
        <v>11.2</v>
      </c>
      <c r="L10892" s="60">
        <v>1</v>
      </c>
      <c r="M10892" s="60">
        <v>3</v>
      </c>
      <c r="N10892" s="60">
        <v>6</v>
      </c>
      <c r="O10892" s="60">
        <v>1</v>
      </c>
      <c r="P10892" s="60">
        <v>3</v>
      </c>
      <c r="Q10892" s="60">
        <v>1</v>
      </c>
      <c r="R10892" s="60">
        <v>2</v>
      </c>
      <c r="S10892" s="60">
        <v>2</v>
      </c>
      <c r="T10892" s="60">
        <v>2</v>
      </c>
      <c r="U10892" s="60">
        <v>3</v>
      </c>
      <c r="V10892" s="60">
        <v>4</v>
      </c>
      <c r="W10892" s="4">
        <v>56.84</v>
      </c>
    </row>
    <row r="10893" spans="2:23">
      <c r="B10893" s="60">
        <v>60686</v>
      </c>
      <c r="C10893" s="60">
        <v>8</v>
      </c>
      <c r="D10893" s="60">
        <v>3</v>
      </c>
      <c r="E10893" s="61">
        <v>16523.012889000001</v>
      </c>
      <c r="F10893" s="61">
        <v>16899.564028000001</v>
      </c>
      <c r="G10893" s="61">
        <v>15.3</v>
      </c>
      <c r="H10893" s="61">
        <v>2</v>
      </c>
      <c r="I10893" s="61">
        <v>9.502664298401422</v>
      </c>
      <c r="J10893" s="61">
        <v>13.7</v>
      </c>
      <c r="K10893" s="61">
        <v>4</v>
      </c>
      <c r="L10893" s="60">
        <v>2</v>
      </c>
      <c r="M10893" s="60">
        <v>1</v>
      </c>
      <c r="N10893" s="60">
        <v>5</v>
      </c>
      <c r="O10893" s="60">
        <v>1</v>
      </c>
      <c r="P10893" s="60">
        <v>1</v>
      </c>
      <c r="Q10893" s="60">
        <v>2</v>
      </c>
      <c r="R10893" s="60">
        <v>2</v>
      </c>
      <c r="S10893" s="60">
        <v>2</v>
      </c>
      <c r="T10893" s="60">
        <v>1</v>
      </c>
      <c r="U10893" s="60">
        <v>4</v>
      </c>
      <c r="V10893" s="60">
        <v>1</v>
      </c>
      <c r="W10893" s="4">
        <v>13.92</v>
      </c>
    </row>
    <row r="10894" spans="2:23">
      <c r="B10894" s="60">
        <v>60690</v>
      </c>
      <c r="C10894" s="60">
        <v>35</v>
      </c>
      <c r="D10894" s="60">
        <v>4</v>
      </c>
      <c r="E10894" s="61">
        <v>32821.100238999999</v>
      </c>
      <c r="F10894" s="61">
        <v>33178.411805999996</v>
      </c>
      <c r="G10894" s="61">
        <v>23.02</v>
      </c>
      <c r="H10894" s="61">
        <v>5</v>
      </c>
      <c r="I10894" s="61">
        <v>2.1095890410958904</v>
      </c>
      <c r="J10894" s="61">
        <v>-3.5999999999999996</v>
      </c>
      <c r="K10894" s="61">
        <v>23.9</v>
      </c>
      <c r="L10894" s="60">
        <v>1</v>
      </c>
      <c r="M10894" s="60">
        <v>3</v>
      </c>
      <c r="N10894" s="60">
        <v>6</v>
      </c>
      <c r="O10894" s="60">
        <v>1</v>
      </c>
      <c r="P10894" s="60">
        <v>1</v>
      </c>
      <c r="Q10894" s="60">
        <v>2</v>
      </c>
      <c r="R10894" s="60">
        <v>2</v>
      </c>
      <c r="S10894" s="60">
        <v>2</v>
      </c>
      <c r="T10894" s="60">
        <v>4</v>
      </c>
      <c r="U10894" s="60">
        <v>2</v>
      </c>
      <c r="V10894" s="60">
        <v>1</v>
      </c>
      <c r="W10894" s="4">
        <v>13.92</v>
      </c>
    </row>
    <row r="10895" spans="2:23">
      <c r="B10895" s="60">
        <v>60691</v>
      </c>
      <c r="C10895" s="60">
        <v>12</v>
      </c>
      <c r="D10895" s="60">
        <v>3</v>
      </c>
      <c r="E10895" s="61">
        <v>52973.403957000002</v>
      </c>
      <c r="F10895" s="61">
        <v>53950.029354999999</v>
      </c>
      <c r="G10895" s="61">
        <v>14.39</v>
      </c>
      <c r="H10895" s="61">
        <v>5</v>
      </c>
      <c r="I10895" s="61">
        <v>59.708183935551389</v>
      </c>
      <c r="J10895" s="61">
        <v>4.4000000000000004</v>
      </c>
      <c r="K10895" s="61">
        <v>15.85</v>
      </c>
      <c r="L10895" s="60">
        <v>1</v>
      </c>
      <c r="M10895" s="60">
        <v>1</v>
      </c>
      <c r="N10895" s="60">
        <v>5</v>
      </c>
      <c r="O10895" s="60">
        <v>1</v>
      </c>
      <c r="P10895" s="60">
        <v>1</v>
      </c>
      <c r="Q10895" s="60">
        <v>2</v>
      </c>
      <c r="R10895" s="60">
        <v>2</v>
      </c>
      <c r="S10895" s="60">
        <v>2</v>
      </c>
      <c r="T10895" s="60">
        <v>3</v>
      </c>
      <c r="U10895" s="60">
        <v>3</v>
      </c>
      <c r="V10895" s="60">
        <v>4</v>
      </c>
      <c r="W10895" s="4">
        <v>56.84</v>
      </c>
    </row>
    <row r="10896" spans="2:23">
      <c r="B10896" s="60">
        <v>60692</v>
      </c>
      <c r="C10896" s="60">
        <v>17</v>
      </c>
      <c r="D10896" s="60">
        <v>3</v>
      </c>
      <c r="E10896" s="61">
        <v>51766.966631000003</v>
      </c>
      <c r="F10896" s="61">
        <v>53099.041962000003</v>
      </c>
      <c r="G10896" s="61">
        <v>22.63</v>
      </c>
      <c r="H10896" s="61">
        <v>10</v>
      </c>
      <c r="I10896" s="61">
        <v>1.6362252663622525</v>
      </c>
      <c r="J10896" s="61">
        <v>0.89999999999999991</v>
      </c>
      <c r="K10896" s="61">
        <v>7.3</v>
      </c>
      <c r="L10896" s="60">
        <v>2</v>
      </c>
      <c r="M10896" s="60">
        <v>2</v>
      </c>
      <c r="N10896" s="60">
        <v>5</v>
      </c>
      <c r="O10896" s="60">
        <v>1</v>
      </c>
      <c r="P10896" s="60">
        <v>1</v>
      </c>
      <c r="Q10896" s="60">
        <v>2</v>
      </c>
      <c r="R10896" s="60">
        <v>2</v>
      </c>
      <c r="S10896" s="60">
        <v>2</v>
      </c>
      <c r="T10896" s="60">
        <v>1</v>
      </c>
      <c r="U10896" s="60">
        <v>3</v>
      </c>
      <c r="V10896" s="60">
        <v>1</v>
      </c>
      <c r="W10896" s="4">
        <v>13.92</v>
      </c>
    </row>
    <row r="10897" spans="2:23">
      <c r="B10897" s="60">
        <v>60693</v>
      </c>
      <c r="C10897" s="60">
        <v>40</v>
      </c>
      <c r="D10897" s="60">
        <v>5</v>
      </c>
      <c r="E10897" s="61">
        <v>16005.753771</v>
      </c>
      <c r="F10897" s="61">
        <v>15984.23301</v>
      </c>
      <c r="G10897" s="61">
        <v>33.47</v>
      </c>
      <c r="H10897" s="61">
        <v>3</v>
      </c>
      <c r="I10897" s="61">
        <v>61.737715384389581</v>
      </c>
      <c r="J10897" s="61">
        <v>8.5</v>
      </c>
      <c r="K10897" s="61">
        <v>10.15</v>
      </c>
      <c r="L10897" s="60">
        <v>2</v>
      </c>
      <c r="M10897" s="60">
        <v>4</v>
      </c>
      <c r="N10897" s="60">
        <v>8</v>
      </c>
      <c r="O10897" s="60">
        <v>1</v>
      </c>
      <c r="P10897" s="60">
        <v>3</v>
      </c>
      <c r="Q10897" s="60">
        <v>2</v>
      </c>
      <c r="R10897" s="60">
        <v>2</v>
      </c>
      <c r="S10897" s="60">
        <v>2</v>
      </c>
      <c r="T10897" s="60">
        <v>2</v>
      </c>
      <c r="U10897" s="60">
        <v>4</v>
      </c>
      <c r="V10897" s="60">
        <v>4</v>
      </c>
      <c r="W10897" s="4">
        <v>56.84</v>
      </c>
    </row>
    <row r="10898" spans="2:23">
      <c r="B10898" s="60">
        <v>60696</v>
      </c>
      <c r="C10898" s="60">
        <v>44</v>
      </c>
      <c r="D10898" s="60">
        <v>2</v>
      </c>
      <c r="E10898" s="61">
        <v>19836.013023</v>
      </c>
      <c r="F10898" s="61">
        <v>20517.187590000001</v>
      </c>
      <c r="G10898" s="61">
        <v>26.63</v>
      </c>
      <c r="H10898" s="61">
        <v>2</v>
      </c>
      <c r="I10898" s="61">
        <v>33.353426170441935</v>
      </c>
      <c r="J10898" s="61">
        <v>1.5</v>
      </c>
      <c r="K10898" s="61">
        <v>28.35</v>
      </c>
      <c r="L10898" s="60">
        <v>1</v>
      </c>
      <c r="M10898" s="60">
        <v>4</v>
      </c>
      <c r="N10898" s="60">
        <v>8</v>
      </c>
      <c r="O10898" s="60">
        <v>1</v>
      </c>
      <c r="P10898" s="60">
        <v>2</v>
      </c>
      <c r="Q10898" s="60">
        <v>2</v>
      </c>
      <c r="R10898" s="60">
        <v>2</v>
      </c>
      <c r="S10898" s="60">
        <v>2</v>
      </c>
      <c r="T10898" s="60">
        <v>4</v>
      </c>
      <c r="U10898" s="60">
        <v>3</v>
      </c>
      <c r="V10898" s="60">
        <v>2</v>
      </c>
      <c r="W10898" s="4">
        <v>27.76</v>
      </c>
    </row>
    <row r="10899" spans="2:23">
      <c r="B10899" s="60">
        <v>60697</v>
      </c>
      <c r="C10899" s="60">
        <v>21</v>
      </c>
      <c r="D10899" s="60">
        <v>3</v>
      </c>
      <c r="E10899" s="61">
        <v>68566.394006999995</v>
      </c>
      <c r="F10899" s="61">
        <v>69859.569933999999</v>
      </c>
      <c r="G10899" s="61">
        <v>16.78</v>
      </c>
      <c r="H10899" s="61">
        <v>4</v>
      </c>
      <c r="I10899" s="61">
        <v>48.663961138441309</v>
      </c>
      <c r="J10899" s="61">
        <v>6.3</v>
      </c>
      <c r="K10899" s="61">
        <v>21.1</v>
      </c>
      <c r="L10899" s="60">
        <v>2</v>
      </c>
      <c r="M10899" s="60">
        <v>3</v>
      </c>
      <c r="N10899" s="60">
        <v>5</v>
      </c>
      <c r="O10899" s="60">
        <v>1</v>
      </c>
      <c r="P10899" s="60">
        <v>1</v>
      </c>
      <c r="Q10899" s="60">
        <v>2</v>
      </c>
      <c r="R10899" s="60">
        <v>2</v>
      </c>
      <c r="S10899" s="60">
        <v>2</v>
      </c>
      <c r="T10899" s="60">
        <v>4</v>
      </c>
      <c r="U10899" s="60">
        <v>4</v>
      </c>
      <c r="V10899" s="60">
        <v>4</v>
      </c>
      <c r="W10899" s="4">
        <v>56.84</v>
      </c>
    </row>
    <row r="10900" spans="2:23">
      <c r="B10900" s="60">
        <v>60699</v>
      </c>
      <c r="C10900" s="60">
        <v>30</v>
      </c>
      <c r="D10900" s="60">
        <v>3</v>
      </c>
      <c r="E10900" s="61">
        <v>18752.484192</v>
      </c>
      <c r="F10900" s="61">
        <v>19476.746003</v>
      </c>
      <c r="G10900" s="61">
        <v>25.73</v>
      </c>
      <c r="H10900" s="61">
        <v>2</v>
      </c>
      <c r="I10900" s="61">
        <v>28.937799823439107</v>
      </c>
      <c r="J10900" s="61">
        <v>4.4000000000000004</v>
      </c>
      <c r="K10900" s="61">
        <v>18.600000000000001</v>
      </c>
      <c r="L10900" s="60">
        <v>1</v>
      </c>
      <c r="M10900" s="60">
        <v>3</v>
      </c>
      <c r="N10900" s="60">
        <v>5</v>
      </c>
      <c r="O10900" s="60">
        <v>1</v>
      </c>
      <c r="P10900" s="60">
        <v>2</v>
      </c>
      <c r="Q10900" s="60">
        <v>2</v>
      </c>
      <c r="R10900" s="60">
        <v>2</v>
      </c>
      <c r="S10900" s="60">
        <v>1</v>
      </c>
      <c r="T10900" s="60">
        <v>3</v>
      </c>
      <c r="U10900" s="60">
        <v>3</v>
      </c>
      <c r="V10900" s="60">
        <v>2</v>
      </c>
      <c r="W10900" s="4">
        <v>27.76</v>
      </c>
    </row>
    <row r="10901" spans="2:23">
      <c r="B10901" s="60">
        <v>60700</v>
      </c>
      <c r="C10901" s="60">
        <v>40</v>
      </c>
      <c r="D10901" s="60">
        <v>3</v>
      </c>
      <c r="E10901" s="61">
        <v>19683.523154999999</v>
      </c>
      <c r="F10901" s="61">
        <v>19657.057397</v>
      </c>
      <c r="G10901" s="61">
        <v>18.420000000000002</v>
      </c>
      <c r="H10901" s="61">
        <v>3</v>
      </c>
      <c r="I10901" s="61">
        <v>44.555165033007505</v>
      </c>
      <c r="J10901" s="61">
        <v>9.1999999999999993</v>
      </c>
      <c r="K10901" s="61">
        <v>10.5</v>
      </c>
      <c r="L10901" s="60">
        <v>2</v>
      </c>
      <c r="M10901" s="60">
        <v>4</v>
      </c>
      <c r="N10901" s="60">
        <v>5</v>
      </c>
      <c r="O10901" s="60">
        <v>1</v>
      </c>
      <c r="P10901" s="60">
        <v>1</v>
      </c>
      <c r="Q10901" s="60">
        <v>2</v>
      </c>
      <c r="R10901" s="60">
        <v>1</v>
      </c>
      <c r="S10901" s="60">
        <v>2</v>
      </c>
      <c r="T10901" s="60">
        <v>2</v>
      </c>
      <c r="U10901" s="60">
        <v>4</v>
      </c>
      <c r="V10901" s="60">
        <v>3</v>
      </c>
      <c r="W10901" s="4">
        <v>39.479999999999997</v>
      </c>
    </row>
    <row r="10902" spans="2:23">
      <c r="B10902" s="60">
        <v>60702</v>
      </c>
      <c r="C10902" s="60">
        <v>33</v>
      </c>
      <c r="D10902" s="60">
        <v>1</v>
      </c>
      <c r="E10902" s="61">
        <v>19959.633290000002</v>
      </c>
      <c r="F10902" s="61">
        <v>20463.530223000002</v>
      </c>
      <c r="G10902" s="61">
        <v>21.94</v>
      </c>
      <c r="H10902" s="61">
        <v>4</v>
      </c>
      <c r="I10902" s="61">
        <v>43.913244612339938</v>
      </c>
      <c r="J10902" s="61">
        <v>5.4</v>
      </c>
      <c r="K10902" s="61">
        <v>20.2</v>
      </c>
      <c r="L10902" s="60">
        <v>2</v>
      </c>
      <c r="M10902" s="60">
        <v>3</v>
      </c>
      <c r="N10902" s="60">
        <v>7</v>
      </c>
      <c r="O10902" s="60">
        <v>1</v>
      </c>
      <c r="P10902" s="60">
        <v>1</v>
      </c>
      <c r="Q10902" s="60">
        <v>1</v>
      </c>
      <c r="R10902" s="60">
        <v>2</v>
      </c>
      <c r="S10902" s="60">
        <v>2</v>
      </c>
      <c r="T10902" s="60">
        <v>4</v>
      </c>
      <c r="U10902" s="60">
        <v>4</v>
      </c>
      <c r="V10902" s="60">
        <v>3</v>
      </c>
      <c r="W10902" s="4">
        <v>39.479999999999997</v>
      </c>
    </row>
    <row r="10903" spans="2:23">
      <c r="B10903" s="60">
        <v>60706</v>
      </c>
      <c r="C10903" s="60">
        <v>50</v>
      </c>
      <c r="D10903" s="60">
        <v>4</v>
      </c>
      <c r="E10903" s="61">
        <v>28146.77505</v>
      </c>
      <c r="F10903" s="61">
        <v>30223.316350000001</v>
      </c>
      <c r="G10903" s="61">
        <v>24.88</v>
      </c>
      <c r="H10903" s="61">
        <v>3</v>
      </c>
      <c r="I10903" s="61">
        <v>19.380734518832114</v>
      </c>
      <c r="J10903" s="61">
        <v>18.099999999999998</v>
      </c>
      <c r="K10903" s="61">
        <v>20.45</v>
      </c>
      <c r="L10903" s="60">
        <v>2</v>
      </c>
      <c r="M10903" s="60">
        <v>4</v>
      </c>
      <c r="N10903" s="60">
        <v>6</v>
      </c>
      <c r="O10903" s="60">
        <v>1</v>
      </c>
      <c r="P10903" s="60">
        <v>1</v>
      </c>
      <c r="Q10903" s="60">
        <v>2</v>
      </c>
      <c r="R10903" s="60">
        <v>2</v>
      </c>
      <c r="S10903" s="60">
        <v>2</v>
      </c>
      <c r="T10903" s="60">
        <v>4</v>
      </c>
      <c r="U10903" s="60">
        <v>4</v>
      </c>
      <c r="V10903" s="60">
        <v>1</v>
      </c>
      <c r="W10903" s="4">
        <v>13.92</v>
      </c>
    </row>
    <row r="10904" spans="2:23">
      <c r="B10904" s="60">
        <v>60707</v>
      </c>
      <c r="C10904" s="60">
        <v>34</v>
      </c>
      <c r="D10904" s="60">
        <v>5</v>
      </c>
      <c r="E10904" s="61">
        <v>17530.418687000001</v>
      </c>
      <c r="F10904" s="61">
        <v>18239.134290999998</v>
      </c>
      <c r="G10904" s="61">
        <v>23.03</v>
      </c>
      <c r="H10904" s="61">
        <v>3</v>
      </c>
      <c r="I10904" s="61">
        <v>40.978235772010095</v>
      </c>
      <c r="J10904" s="61">
        <v>0.6</v>
      </c>
      <c r="K10904" s="61">
        <v>22.3</v>
      </c>
      <c r="L10904" s="60">
        <v>1</v>
      </c>
      <c r="M10904" s="60">
        <v>3</v>
      </c>
      <c r="N10904" s="60">
        <v>8</v>
      </c>
      <c r="O10904" s="60">
        <v>1</v>
      </c>
      <c r="P10904" s="60">
        <v>1</v>
      </c>
      <c r="Q10904" s="60">
        <v>2</v>
      </c>
      <c r="R10904" s="60">
        <v>2</v>
      </c>
      <c r="S10904" s="60">
        <v>2</v>
      </c>
      <c r="T10904" s="60">
        <v>4</v>
      </c>
      <c r="U10904" s="60">
        <v>3</v>
      </c>
      <c r="V10904" s="60">
        <v>3</v>
      </c>
      <c r="W10904" s="4">
        <v>39.479999999999997</v>
      </c>
    </row>
    <row r="10905" spans="2:23">
      <c r="B10905" s="60">
        <v>60709</v>
      </c>
      <c r="C10905" s="60">
        <v>51</v>
      </c>
      <c r="D10905" s="60">
        <v>1</v>
      </c>
      <c r="E10905" s="61">
        <v>8015.4299220000003</v>
      </c>
      <c r="F10905" s="61">
        <v>8146.0967300000002</v>
      </c>
      <c r="G10905" s="61">
        <v>37.270000000000003</v>
      </c>
      <c r="H10905" s="61">
        <v>5</v>
      </c>
      <c r="I10905" s="61">
        <v>11.960198012350833</v>
      </c>
      <c r="J10905" s="61">
        <v>0.6</v>
      </c>
      <c r="K10905" s="61">
        <v>30.4</v>
      </c>
      <c r="L10905" s="60">
        <v>2</v>
      </c>
      <c r="M10905" s="60">
        <v>4</v>
      </c>
      <c r="N10905" s="60">
        <v>7</v>
      </c>
      <c r="O10905" s="60">
        <v>1</v>
      </c>
      <c r="P10905" s="60">
        <v>3</v>
      </c>
      <c r="Q10905" s="60">
        <v>2</v>
      </c>
      <c r="R10905" s="60">
        <v>2</v>
      </c>
      <c r="S10905" s="60">
        <v>2</v>
      </c>
      <c r="T10905" s="60">
        <v>4</v>
      </c>
      <c r="U10905" s="60">
        <v>3</v>
      </c>
      <c r="V10905" s="60">
        <v>1</v>
      </c>
      <c r="W10905" s="4">
        <v>13.92</v>
      </c>
    </row>
    <row r="10906" spans="2:23">
      <c r="B10906" s="60">
        <v>60710</v>
      </c>
      <c r="C10906" s="60">
        <v>19</v>
      </c>
      <c r="D10906" s="60">
        <v>1</v>
      </c>
      <c r="E10906" s="61">
        <v>9789.4337250000008</v>
      </c>
      <c r="F10906" s="61">
        <v>9702.1452480000007</v>
      </c>
      <c r="G10906" s="61">
        <v>23.11</v>
      </c>
      <c r="H10906" s="61">
        <v>15</v>
      </c>
      <c r="I10906" s="61">
        <v>5.6504065040650406</v>
      </c>
      <c r="J10906" s="61">
        <v>-0.4</v>
      </c>
      <c r="K10906" s="61">
        <v>5.85</v>
      </c>
      <c r="L10906" s="60">
        <v>2</v>
      </c>
      <c r="M10906" s="60">
        <v>2</v>
      </c>
      <c r="N10906" s="60">
        <v>7</v>
      </c>
      <c r="O10906" s="60">
        <v>3</v>
      </c>
      <c r="P10906" s="60">
        <v>1</v>
      </c>
      <c r="Q10906" s="60">
        <v>2</v>
      </c>
      <c r="R10906" s="60">
        <v>2</v>
      </c>
      <c r="S10906" s="60">
        <v>2</v>
      </c>
      <c r="T10906" s="60">
        <v>1</v>
      </c>
      <c r="U10906" s="60">
        <v>2</v>
      </c>
      <c r="V10906" s="60">
        <v>1</v>
      </c>
      <c r="W10906" s="4">
        <v>13.92</v>
      </c>
    </row>
    <row r="10907" spans="2:23">
      <c r="B10907" s="60">
        <v>60711</v>
      </c>
      <c r="C10907" s="60">
        <v>30</v>
      </c>
      <c r="D10907" s="60">
        <v>1</v>
      </c>
      <c r="E10907" s="61">
        <v>30844.546339</v>
      </c>
      <c r="F10907" s="61">
        <v>31182.470272999999</v>
      </c>
      <c r="G10907" s="61">
        <v>38.270000000000003</v>
      </c>
      <c r="H10907" s="61">
        <v>3</v>
      </c>
      <c r="I10907" s="61">
        <v>76.107679718879666</v>
      </c>
      <c r="J10907" s="61">
        <v>-1.1000000000000001</v>
      </c>
      <c r="K10907" s="61">
        <v>8.0500000000000007</v>
      </c>
      <c r="L10907" s="60">
        <v>2</v>
      </c>
      <c r="M10907" s="60">
        <v>3</v>
      </c>
      <c r="N10907" s="60">
        <v>7</v>
      </c>
      <c r="O10907" s="60">
        <v>1</v>
      </c>
      <c r="P10907" s="60">
        <v>3</v>
      </c>
      <c r="Q10907" s="60">
        <v>2</v>
      </c>
      <c r="R10907" s="60">
        <v>2</v>
      </c>
      <c r="S10907" s="60">
        <v>2</v>
      </c>
      <c r="T10907" s="60">
        <v>1</v>
      </c>
      <c r="U10907" s="60">
        <v>2</v>
      </c>
      <c r="V10907" s="60">
        <v>4</v>
      </c>
      <c r="W10907" s="4">
        <v>56.84</v>
      </c>
    </row>
    <row r="10908" spans="2:23">
      <c r="B10908" s="60">
        <v>60714</v>
      </c>
      <c r="C10908" s="60">
        <v>13</v>
      </c>
      <c r="D10908" s="60">
        <v>3</v>
      </c>
      <c r="E10908" s="61">
        <v>66515.142552999998</v>
      </c>
      <c r="F10908" s="61">
        <v>68226.720151999994</v>
      </c>
      <c r="G10908" s="61">
        <v>19.77</v>
      </c>
      <c r="H10908" s="61">
        <v>5</v>
      </c>
      <c r="I10908" s="61">
        <v>27.47848681556879</v>
      </c>
      <c r="J10908" s="61">
        <v>-6.7</v>
      </c>
      <c r="K10908" s="61">
        <v>22.45</v>
      </c>
      <c r="L10908" s="60">
        <v>2</v>
      </c>
      <c r="M10908" s="60">
        <v>2</v>
      </c>
      <c r="N10908" s="60">
        <v>5</v>
      </c>
      <c r="O10908" s="60">
        <v>1</v>
      </c>
      <c r="P10908" s="60">
        <v>1</v>
      </c>
      <c r="Q10908" s="60">
        <v>2</v>
      </c>
      <c r="R10908" s="60">
        <v>2</v>
      </c>
      <c r="S10908" s="60">
        <v>2</v>
      </c>
      <c r="T10908" s="60">
        <v>4</v>
      </c>
      <c r="U10908" s="60">
        <v>1</v>
      </c>
      <c r="V10908" s="60">
        <v>2</v>
      </c>
      <c r="W10908" s="4">
        <v>27.76</v>
      </c>
    </row>
    <row r="10909" spans="2:23">
      <c r="B10909" s="60">
        <v>60715</v>
      </c>
      <c r="C10909" s="60">
        <v>34</v>
      </c>
      <c r="D10909" s="60">
        <v>3</v>
      </c>
      <c r="E10909" s="61">
        <v>14880.985905</v>
      </c>
      <c r="F10909" s="61">
        <v>15455.722014000001</v>
      </c>
      <c r="G10909" s="61">
        <v>27.18</v>
      </c>
      <c r="H10909" s="61">
        <v>4</v>
      </c>
      <c r="I10909" s="61">
        <v>23.132974211062098</v>
      </c>
      <c r="J10909" s="61">
        <v>-10.700000000000001</v>
      </c>
      <c r="K10909" s="61">
        <v>14.85</v>
      </c>
      <c r="L10909" s="60">
        <v>1</v>
      </c>
      <c r="M10909" s="60">
        <v>3</v>
      </c>
      <c r="N10909" s="60">
        <v>5</v>
      </c>
      <c r="O10909" s="60">
        <v>1</v>
      </c>
      <c r="P10909" s="60">
        <v>2</v>
      </c>
      <c r="Q10909" s="60">
        <v>2</v>
      </c>
      <c r="R10909" s="60">
        <v>1</v>
      </c>
      <c r="S10909" s="60">
        <v>2</v>
      </c>
      <c r="T10909" s="60">
        <v>3</v>
      </c>
      <c r="U10909" s="60">
        <v>1</v>
      </c>
      <c r="V10909" s="60">
        <v>2</v>
      </c>
      <c r="W10909" s="4">
        <v>27.76</v>
      </c>
    </row>
    <row r="10910" spans="2:23">
      <c r="B10910" s="60">
        <v>60717</v>
      </c>
      <c r="C10910" s="60">
        <v>39</v>
      </c>
      <c r="D10910" s="60">
        <v>4</v>
      </c>
      <c r="E10910" s="61">
        <v>33996.968240000002</v>
      </c>
      <c r="F10910" s="61">
        <v>34245.695441000003</v>
      </c>
      <c r="G10910" s="61">
        <v>28.21</v>
      </c>
      <c r="H10910" s="61">
        <v>2</v>
      </c>
      <c r="I10910" s="61">
        <v>22.281521014009339</v>
      </c>
      <c r="J10910" s="61">
        <v>3.9</v>
      </c>
      <c r="K10910" s="61">
        <v>13</v>
      </c>
      <c r="L10910" s="60">
        <v>1</v>
      </c>
      <c r="M10910" s="60">
        <v>3</v>
      </c>
      <c r="N10910" s="60">
        <v>6</v>
      </c>
      <c r="O10910" s="60">
        <v>1</v>
      </c>
      <c r="P10910" s="60">
        <v>2</v>
      </c>
      <c r="Q10910" s="60">
        <v>2</v>
      </c>
      <c r="R10910" s="60">
        <v>2</v>
      </c>
      <c r="S10910" s="60">
        <v>2</v>
      </c>
      <c r="T10910" s="60">
        <v>2</v>
      </c>
      <c r="U10910" s="60">
        <v>3</v>
      </c>
      <c r="V10910" s="60">
        <v>2</v>
      </c>
      <c r="W10910" s="4">
        <v>27.76</v>
      </c>
    </row>
    <row r="10911" spans="2:23">
      <c r="B10911" s="60">
        <v>60718</v>
      </c>
      <c r="C10911" s="60">
        <v>44</v>
      </c>
      <c r="D10911" s="60">
        <v>4</v>
      </c>
      <c r="E10911" s="61">
        <v>24835.605151</v>
      </c>
      <c r="F10911" s="61">
        <v>26667.863366000001</v>
      </c>
      <c r="G10911" s="61">
        <v>30.08</v>
      </c>
      <c r="H10911" s="61">
        <v>4</v>
      </c>
      <c r="I10911" s="61">
        <v>24.568760490533236</v>
      </c>
      <c r="J10911" s="61">
        <v>-3.3</v>
      </c>
      <c r="K10911" s="61">
        <v>27.5</v>
      </c>
      <c r="L10911" s="60">
        <v>2</v>
      </c>
      <c r="M10911" s="60">
        <v>4</v>
      </c>
      <c r="N10911" s="60">
        <v>6</v>
      </c>
      <c r="O10911" s="60">
        <v>1</v>
      </c>
      <c r="P10911" s="60">
        <v>3</v>
      </c>
      <c r="Q10911" s="60">
        <v>2</v>
      </c>
      <c r="R10911" s="60">
        <v>2</v>
      </c>
      <c r="S10911" s="60">
        <v>2</v>
      </c>
      <c r="T10911" s="60">
        <v>4</v>
      </c>
      <c r="U10911" s="60">
        <v>2</v>
      </c>
      <c r="V10911" s="60">
        <v>2</v>
      </c>
      <c r="W10911" s="4">
        <v>27.76</v>
      </c>
    </row>
    <row r="10912" spans="2:23">
      <c r="B10912" s="60">
        <v>60721</v>
      </c>
      <c r="C10912" s="60">
        <v>40</v>
      </c>
      <c r="D10912" s="60">
        <v>3</v>
      </c>
      <c r="E10912" s="61">
        <v>79849.240745000003</v>
      </c>
      <c r="F10912" s="61">
        <v>82662.426594000004</v>
      </c>
      <c r="G10912" s="61">
        <v>25.59</v>
      </c>
      <c r="H10912" s="61">
        <v>3</v>
      </c>
      <c r="I10912" s="61">
        <v>24.096736596736594</v>
      </c>
      <c r="J10912" s="61">
        <v>4.4000000000000004</v>
      </c>
      <c r="K10912" s="61">
        <v>11.4</v>
      </c>
      <c r="L10912" s="60">
        <v>1</v>
      </c>
      <c r="M10912" s="60">
        <v>4</v>
      </c>
      <c r="N10912" s="60">
        <v>5</v>
      </c>
      <c r="O10912" s="60">
        <v>1</v>
      </c>
      <c r="P10912" s="60">
        <v>2</v>
      </c>
      <c r="Q10912" s="60">
        <v>2</v>
      </c>
      <c r="R10912" s="60">
        <v>2</v>
      </c>
      <c r="S10912" s="60">
        <v>2</v>
      </c>
      <c r="T10912" s="60">
        <v>2</v>
      </c>
      <c r="U10912" s="60">
        <v>3</v>
      </c>
      <c r="V10912" s="60">
        <v>2</v>
      </c>
      <c r="W10912" s="4">
        <v>27.76</v>
      </c>
    </row>
    <row r="10913" spans="2:23">
      <c r="B10913" s="60">
        <v>60722</v>
      </c>
      <c r="C10913" s="60">
        <v>39</v>
      </c>
      <c r="D10913" s="60">
        <v>4</v>
      </c>
      <c r="E10913" s="61">
        <v>33620.450453999998</v>
      </c>
      <c r="F10913" s="61">
        <v>33986.464261000001</v>
      </c>
      <c r="G10913" s="61">
        <v>51.46</v>
      </c>
      <c r="H10913" s="61">
        <v>5</v>
      </c>
      <c r="I10913" s="61">
        <v>52.273093865901842</v>
      </c>
      <c r="J10913" s="61">
        <v>-0.6</v>
      </c>
      <c r="K10913" s="61">
        <v>8.65</v>
      </c>
      <c r="L10913" s="60">
        <v>1</v>
      </c>
      <c r="M10913" s="60">
        <v>3</v>
      </c>
      <c r="N10913" s="60">
        <v>6</v>
      </c>
      <c r="O10913" s="60">
        <v>1</v>
      </c>
      <c r="P10913" s="60">
        <v>3</v>
      </c>
      <c r="Q10913" s="60">
        <v>1</v>
      </c>
      <c r="R10913" s="60">
        <v>2</v>
      </c>
      <c r="S10913" s="60">
        <v>2</v>
      </c>
      <c r="T10913" s="60">
        <v>1</v>
      </c>
      <c r="U10913" s="60">
        <v>2</v>
      </c>
      <c r="V10913" s="60">
        <v>4</v>
      </c>
      <c r="W10913" s="4">
        <v>56.84</v>
      </c>
    </row>
    <row r="10914" spans="2:23">
      <c r="B10914" s="60">
        <v>60725</v>
      </c>
      <c r="C10914" s="60">
        <v>28</v>
      </c>
      <c r="D10914" s="60">
        <v>3</v>
      </c>
      <c r="E10914" s="61">
        <v>35500.055885000002</v>
      </c>
      <c r="F10914" s="61">
        <v>35525.659588000002</v>
      </c>
      <c r="G10914" s="61">
        <v>23.2</v>
      </c>
      <c r="H10914" s="61">
        <v>2</v>
      </c>
      <c r="I10914" s="61">
        <v>29.818078453666857</v>
      </c>
      <c r="J10914" s="61">
        <v>0.70000000000000007</v>
      </c>
      <c r="K10914" s="61">
        <v>7.25</v>
      </c>
      <c r="L10914" s="60">
        <v>2</v>
      </c>
      <c r="M10914" s="60">
        <v>3</v>
      </c>
      <c r="N10914" s="60">
        <v>5</v>
      </c>
      <c r="O10914" s="60">
        <v>1</v>
      </c>
      <c r="P10914" s="60">
        <v>1</v>
      </c>
      <c r="Q10914" s="60">
        <v>2</v>
      </c>
      <c r="R10914" s="60">
        <v>1</v>
      </c>
      <c r="S10914" s="60">
        <v>1</v>
      </c>
      <c r="T10914" s="60">
        <v>1</v>
      </c>
      <c r="U10914" s="60">
        <v>3</v>
      </c>
      <c r="V10914" s="60">
        <v>2</v>
      </c>
      <c r="W10914" s="4">
        <v>27.76</v>
      </c>
    </row>
    <row r="10915" spans="2:23">
      <c r="B10915" s="60">
        <v>60727</v>
      </c>
      <c r="C10915" s="60">
        <v>21</v>
      </c>
      <c r="D10915" s="60">
        <v>4</v>
      </c>
      <c r="E10915" s="61">
        <v>29048.773366000001</v>
      </c>
      <c r="F10915" s="61">
        <v>30178.672310999998</v>
      </c>
      <c r="G10915" s="61">
        <v>22.97</v>
      </c>
      <c r="H10915" s="61">
        <v>2</v>
      </c>
      <c r="I10915" s="61">
        <v>31.308203991130824</v>
      </c>
      <c r="J10915" s="61">
        <v>10.299999999999999</v>
      </c>
      <c r="K10915" s="61">
        <v>7</v>
      </c>
      <c r="L10915" s="60">
        <v>1</v>
      </c>
      <c r="M10915" s="60">
        <v>3</v>
      </c>
      <c r="N10915" s="60">
        <v>6</v>
      </c>
      <c r="O10915" s="60">
        <v>1</v>
      </c>
      <c r="P10915" s="60">
        <v>1</v>
      </c>
      <c r="Q10915" s="60">
        <v>2</v>
      </c>
      <c r="R10915" s="60">
        <v>2</v>
      </c>
      <c r="S10915" s="60">
        <v>2</v>
      </c>
      <c r="T10915" s="60">
        <v>1</v>
      </c>
      <c r="U10915" s="60">
        <v>4</v>
      </c>
      <c r="V10915" s="60">
        <v>2</v>
      </c>
      <c r="W10915" s="4">
        <v>27.76</v>
      </c>
    </row>
    <row r="10916" spans="2:23">
      <c r="B10916" s="60">
        <v>60729</v>
      </c>
      <c r="C10916" s="60">
        <v>23</v>
      </c>
      <c r="D10916" s="60">
        <v>3</v>
      </c>
      <c r="E10916" s="61">
        <v>75460.317160000006</v>
      </c>
      <c r="F10916" s="61">
        <v>76883.513858999999</v>
      </c>
      <c r="G10916" s="61">
        <v>27.39</v>
      </c>
      <c r="H10916" s="61">
        <v>4</v>
      </c>
      <c r="I10916" s="61">
        <v>50.217928041765035</v>
      </c>
      <c r="J10916" s="61">
        <v>2.2000000000000002</v>
      </c>
      <c r="K10916" s="61">
        <v>15.9</v>
      </c>
      <c r="L10916" s="60">
        <v>2</v>
      </c>
      <c r="M10916" s="60">
        <v>3</v>
      </c>
      <c r="N10916" s="60">
        <v>5</v>
      </c>
      <c r="O10916" s="60">
        <v>1</v>
      </c>
      <c r="P10916" s="60">
        <v>2</v>
      </c>
      <c r="Q10916" s="60">
        <v>2</v>
      </c>
      <c r="R10916" s="60">
        <v>2</v>
      </c>
      <c r="S10916" s="60">
        <v>2</v>
      </c>
      <c r="T10916" s="60">
        <v>3</v>
      </c>
      <c r="U10916" s="60">
        <v>3</v>
      </c>
      <c r="V10916" s="60">
        <v>4</v>
      </c>
      <c r="W10916" s="4">
        <v>56.84</v>
      </c>
    </row>
    <row r="10917" spans="2:23">
      <c r="B10917" s="60">
        <v>60730</v>
      </c>
      <c r="C10917" s="60">
        <v>17</v>
      </c>
      <c r="D10917" s="60">
        <v>3</v>
      </c>
      <c r="E10917" s="61">
        <v>20927.310298</v>
      </c>
      <c r="F10917" s="61">
        <v>21304.713795</v>
      </c>
      <c r="G10917" s="61">
        <v>24.21</v>
      </c>
      <c r="H10917" s="61">
        <v>10</v>
      </c>
      <c r="I10917" s="61">
        <v>79.427127574827452</v>
      </c>
      <c r="J10917" s="61">
        <v>3.1</v>
      </c>
      <c r="K10917" s="61">
        <v>13.1</v>
      </c>
      <c r="L10917" s="60">
        <v>1</v>
      </c>
      <c r="M10917" s="60">
        <v>2</v>
      </c>
      <c r="N10917" s="60">
        <v>5</v>
      </c>
      <c r="O10917" s="60">
        <v>1</v>
      </c>
      <c r="P10917" s="60">
        <v>1</v>
      </c>
      <c r="Q10917" s="60">
        <v>2</v>
      </c>
      <c r="R10917" s="60">
        <v>2</v>
      </c>
      <c r="S10917" s="60">
        <v>2</v>
      </c>
      <c r="T10917" s="60">
        <v>2</v>
      </c>
      <c r="U10917" s="60">
        <v>3</v>
      </c>
      <c r="V10917" s="60">
        <v>4</v>
      </c>
      <c r="W10917" s="4">
        <v>56.84</v>
      </c>
    </row>
    <row r="10918" spans="2:23">
      <c r="B10918" s="60">
        <v>60732</v>
      </c>
      <c r="C10918" s="60">
        <v>12</v>
      </c>
      <c r="D10918" s="60">
        <v>2</v>
      </c>
      <c r="E10918" s="61">
        <v>12481.425566</v>
      </c>
      <c r="F10918" s="61">
        <v>12586.996428</v>
      </c>
      <c r="G10918" s="61">
        <v>22.34</v>
      </c>
      <c r="H10918" s="61">
        <v>6</v>
      </c>
      <c r="I10918" s="61">
        <v>45.771941913366518</v>
      </c>
      <c r="J10918" s="61">
        <v>4.7</v>
      </c>
      <c r="K10918" s="61">
        <v>12</v>
      </c>
      <c r="L10918" s="60">
        <v>2</v>
      </c>
      <c r="M10918" s="60">
        <v>1</v>
      </c>
      <c r="N10918" s="60">
        <v>8</v>
      </c>
      <c r="O10918" s="60">
        <v>1</v>
      </c>
      <c r="P10918" s="60">
        <v>1</v>
      </c>
      <c r="Q10918" s="60">
        <v>2</v>
      </c>
      <c r="R10918" s="60">
        <v>2</v>
      </c>
      <c r="S10918" s="60">
        <v>2</v>
      </c>
      <c r="T10918" s="60">
        <v>2</v>
      </c>
      <c r="U10918" s="60">
        <v>4</v>
      </c>
      <c r="V10918" s="60">
        <v>3</v>
      </c>
      <c r="W10918" s="4">
        <v>39.479999999999997</v>
      </c>
    </row>
    <row r="10919" spans="2:23">
      <c r="B10919" s="60">
        <v>60739</v>
      </c>
      <c r="C10919" s="60">
        <v>7</v>
      </c>
      <c r="D10919" s="60">
        <v>3</v>
      </c>
      <c r="E10919" s="61">
        <v>17622.120998999999</v>
      </c>
      <c r="F10919" s="61">
        <v>17909.959663000001</v>
      </c>
      <c r="G10919" s="61">
        <v>17.75</v>
      </c>
      <c r="H10919" s="61">
        <v>0</v>
      </c>
      <c r="I10919" s="61">
        <v>20.662481598803826</v>
      </c>
      <c r="J10919" s="61">
        <v>-9.8999999999999986</v>
      </c>
      <c r="K10919" s="61">
        <v>11.95</v>
      </c>
      <c r="L10919" s="60">
        <v>1</v>
      </c>
      <c r="M10919" s="60">
        <v>1</v>
      </c>
      <c r="N10919" s="60">
        <v>5</v>
      </c>
      <c r="O10919" s="60">
        <v>1</v>
      </c>
      <c r="P10919" s="60">
        <v>1</v>
      </c>
      <c r="Q10919" s="60">
        <v>2</v>
      </c>
      <c r="R10919" s="60">
        <v>1</v>
      </c>
      <c r="S10919" s="60">
        <v>1</v>
      </c>
      <c r="T10919" s="60">
        <v>2</v>
      </c>
      <c r="U10919" s="60">
        <v>1</v>
      </c>
      <c r="V10919" s="60">
        <v>1</v>
      </c>
      <c r="W10919" s="4">
        <v>13.92</v>
      </c>
    </row>
    <row r="10920" spans="2:23">
      <c r="B10920" s="60">
        <v>60740</v>
      </c>
      <c r="C10920" s="60">
        <v>26</v>
      </c>
      <c r="D10920" s="60">
        <v>3</v>
      </c>
      <c r="E10920" s="61">
        <v>67568.050166999994</v>
      </c>
      <c r="F10920" s="61">
        <v>68842.397129000004</v>
      </c>
      <c r="G10920" s="61">
        <v>17.7</v>
      </c>
      <c r="H10920" s="61">
        <v>2</v>
      </c>
      <c r="I10920" s="61">
        <v>10.338985124290467</v>
      </c>
      <c r="J10920" s="61">
        <v>-4</v>
      </c>
      <c r="K10920" s="61">
        <v>18.2</v>
      </c>
      <c r="L10920" s="60">
        <v>2</v>
      </c>
      <c r="M10920" s="60">
        <v>3</v>
      </c>
      <c r="N10920" s="60">
        <v>5</v>
      </c>
      <c r="O10920" s="60">
        <v>1</v>
      </c>
      <c r="P10920" s="60">
        <v>1</v>
      </c>
      <c r="Q10920" s="60">
        <v>2</v>
      </c>
      <c r="R10920" s="60">
        <v>2</v>
      </c>
      <c r="S10920" s="60">
        <v>1</v>
      </c>
      <c r="T10920" s="60">
        <v>3</v>
      </c>
      <c r="U10920" s="60">
        <v>2</v>
      </c>
      <c r="V10920" s="60">
        <v>1</v>
      </c>
      <c r="W10920" s="4">
        <v>13.92</v>
      </c>
    </row>
    <row r="10921" spans="2:23">
      <c r="B10921" s="60">
        <v>60741</v>
      </c>
      <c r="C10921" s="60">
        <v>40</v>
      </c>
      <c r="D10921" s="60">
        <v>3</v>
      </c>
      <c r="E10921" s="61">
        <v>19178.683697</v>
      </c>
      <c r="F10921" s="61">
        <v>19363.759110999999</v>
      </c>
      <c r="G10921" s="61">
        <v>29.89</v>
      </c>
      <c r="H10921" s="61">
        <v>4</v>
      </c>
      <c r="I10921" s="61">
        <v>38.543787337200527</v>
      </c>
      <c r="J10921" s="61">
        <v>-3.2</v>
      </c>
      <c r="K10921" s="61">
        <v>20.7</v>
      </c>
      <c r="L10921" s="60">
        <v>1</v>
      </c>
      <c r="M10921" s="60">
        <v>4</v>
      </c>
      <c r="N10921" s="60">
        <v>5</v>
      </c>
      <c r="O10921" s="60">
        <v>1</v>
      </c>
      <c r="P10921" s="60">
        <v>2</v>
      </c>
      <c r="Q10921" s="60">
        <v>2</v>
      </c>
      <c r="R10921" s="60">
        <v>2</v>
      </c>
      <c r="S10921" s="60">
        <v>1</v>
      </c>
      <c r="T10921" s="60">
        <v>4</v>
      </c>
      <c r="U10921" s="60">
        <v>2</v>
      </c>
      <c r="V10921" s="60">
        <v>3</v>
      </c>
      <c r="W10921" s="4">
        <v>39.479999999999997</v>
      </c>
    </row>
    <row r="10922" spans="2:23">
      <c r="B10922" s="60">
        <v>60742</v>
      </c>
      <c r="C10922" s="60">
        <v>31</v>
      </c>
      <c r="D10922" s="60">
        <v>3</v>
      </c>
      <c r="E10922" s="61">
        <v>70234.243006999997</v>
      </c>
      <c r="F10922" s="61">
        <v>73726.740831999996</v>
      </c>
      <c r="G10922" s="61">
        <v>20.89</v>
      </c>
      <c r="H10922" s="61">
        <v>5</v>
      </c>
      <c r="I10922" s="61">
        <v>38.282300533236175</v>
      </c>
      <c r="J10922" s="61">
        <v>-5.6000000000000005</v>
      </c>
      <c r="K10922" s="61">
        <v>26.95</v>
      </c>
      <c r="L10922" s="60">
        <v>2</v>
      </c>
      <c r="M10922" s="60">
        <v>3</v>
      </c>
      <c r="N10922" s="60">
        <v>5</v>
      </c>
      <c r="O10922" s="60">
        <v>1</v>
      </c>
      <c r="P10922" s="60">
        <v>1</v>
      </c>
      <c r="Q10922" s="60">
        <v>2</v>
      </c>
      <c r="R10922" s="60">
        <v>2</v>
      </c>
      <c r="S10922" s="60">
        <v>2</v>
      </c>
      <c r="T10922" s="60">
        <v>4</v>
      </c>
      <c r="U10922" s="60">
        <v>1</v>
      </c>
      <c r="V10922" s="60">
        <v>3</v>
      </c>
      <c r="W10922" s="4">
        <v>39.479999999999997</v>
      </c>
    </row>
    <row r="10923" spans="2:23">
      <c r="B10923" s="60">
        <v>60743</v>
      </c>
      <c r="C10923" s="60">
        <v>37</v>
      </c>
      <c r="D10923" s="60">
        <v>4</v>
      </c>
      <c r="E10923" s="61">
        <v>30359.120801000001</v>
      </c>
      <c r="F10923" s="61">
        <v>31089.710149999999</v>
      </c>
      <c r="G10923" s="61">
        <v>33.29</v>
      </c>
      <c r="H10923" s="61">
        <v>5</v>
      </c>
      <c r="I10923" s="61">
        <v>56.294583434752766</v>
      </c>
      <c r="J10923" s="61">
        <v>4.8999999999999995</v>
      </c>
      <c r="K10923" s="61">
        <v>7.4</v>
      </c>
      <c r="L10923" s="60">
        <v>2</v>
      </c>
      <c r="M10923" s="60">
        <v>3</v>
      </c>
      <c r="N10923" s="60">
        <v>6</v>
      </c>
      <c r="O10923" s="60">
        <v>1</v>
      </c>
      <c r="P10923" s="60">
        <v>3</v>
      </c>
      <c r="Q10923" s="60">
        <v>2</v>
      </c>
      <c r="R10923" s="60">
        <v>2</v>
      </c>
      <c r="S10923" s="60">
        <v>2</v>
      </c>
      <c r="T10923" s="60">
        <v>1</v>
      </c>
      <c r="U10923" s="60">
        <v>4</v>
      </c>
      <c r="V10923" s="60">
        <v>4</v>
      </c>
      <c r="W10923" s="4">
        <v>56.84</v>
      </c>
    </row>
    <row r="10924" spans="2:23">
      <c r="B10924" s="60">
        <v>60744</v>
      </c>
      <c r="C10924" s="60">
        <v>7</v>
      </c>
      <c r="D10924" s="60">
        <v>4</v>
      </c>
      <c r="E10924" s="61">
        <v>12241.144603999999</v>
      </c>
      <c r="F10924" s="61">
        <v>12517.327466000001</v>
      </c>
      <c r="G10924" s="61">
        <v>17.05</v>
      </c>
      <c r="H10924" s="61">
        <v>1</v>
      </c>
      <c r="I10924" s="61">
        <v>48.460852581521742</v>
      </c>
      <c r="J10924" s="61">
        <v>-2.2000000000000002</v>
      </c>
      <c r="K10924" s="61">
        <v>12.2</v>
      </c>
      <c r="L10924" s="60">
        <v>2</v>
      </c>
      <c r="M10924" s="60">
        <v>1</v>
      </c>
      <c r="N10924" s="60">
        <v>6</v>
      </c>
      <c r="O10924" s="60">
        <v>1</v>
      </c>
      <c r="P10924" s="60">
        <v>1</v>
      </c>
      <c r="Q10924" s="60">
        <v>2</v>
      </c>
      <c r="R10924" s="60">
        <v>2</v>
      </c>
      <c r="S10924" s="60">
        <v>2</v>
      </c>
      <c r="T10924" s="60">
        <v>2</v>
      </c>
      <c r="U10924" s="60">
        <v>2</v>
      </c>
      <c r="V10924" s="60">
        <v>4</v>
      </c>
      <c r="W10924" s="4">
        <v>56.84</v>
      </c>
    </row>
    <row r="10925" spans="2:23">
      <c r="B10925" s="60">
        <v>60747</v>
      </c>
      <c r="C10925" s="60">
        <v>23</v>
      </c>
      <c r="D10925" s="60">
        <v>3</v>
      </c>
      <c r="E10925" s="61">
        <v>30395.617309000001</v>
      </c>
      <c r="F10925" s="61">
        <v>30968.884741000002</v>
      </c>
      <c r="G10925" s="61">
        <v>19</v>
      </c>
      <c r="H10925" s="61">
        <v>4</v>
      </c>
      <c r="I10925" s="61">
        <v>27.07818930041152</v>
      </c>
      <c r="J10925" s="61">
        <v>13.7</v>
      </c>
      <c r="K10925" s="61">
        <v>3</v>
      </c>
      <c r="L10925" s="60">
        <v>2</v>
      </c>
      <c r="M10925" s="60">
        <v>3</v>
      </c>
      <c r="N10925" s="60">
        <v>5</v>
      </c>
      <c r="O10925" s="60">
        <v>1</v>
      </c>
      <c r="P10925" s="60">
        <v>1</v>
      </c>
      <c r="Q10925" s="60">
        <v>1</v>
      </c>
      <c r="R10925" s="60">
        <v>2</v>
      </c>
      <c r="S10925" s="60">
        <v>2</v>
      </c>
      <c r="T10925" s="60">
        <v>1</v>
      </c>
      <c r="U10925" s="60">
        <v>4</v>
      </c>
      <c r="V10925" s="60">
        <v>2</v>
      </c>
      <c r="W10925" s="4">
        <v>27.76</v>
      </c>
    </row>
    <row r="10926" spans="2:23">
      <c r="B10926" s="60">
        <v>60749</v>
      </c>
      <c r="C10926" s="60">
        <v>51</v>
      </c>
      <c r="D10926" s="60">
        <v>1</v>
      </c>
      <c r="E10926" s="61">
        <v>12701.738488999999</v>
      </c>
      <c r="F10926" s="61">
        <v>13556.336626</v>
      </c>
      <c r="G10926" s="61">
        <v>30.83</v>
      </c>
      <c r="H10926" s="61">
        <v>4</v>
      </c>
      <c r="I10926" s="61">
        <v>24.444522735813603</v>
      </c>
      <c r="J10926" s="61">
        <v>4</v>
      </c>
      <c r="K10926" s="61">
        <v>9.6000000000000014</v>
      </c>
      <c r="L10926" s="60">
        <v>2</v>
      </c>
      <c r="M10926" s="60">
        <v>4</v>
      </c>
      <c r="N10926" s="60">
        <v>7</v>
      </c>
      <c r="O10926" s="60">
        <v>1</v>
      </c>
      <c r="P10926" s="60">
        <v>3</v>
      </c>
      <c r="Q10926" s="60">
        <v>2</v>
      </c>
      <c r="R10926" s="60">
        <v>2</v>
      </c>
      <c r="S10926" s="60">
        <v>2</v>
      </c>
      <c r="T10926" s="60">
        <v>1</v>
      </c>
      <c r="U10926" s="60">
        <v>3</v>
      </c>
      <c r="V10926" s="60">
        <v>2</v>
      </c>
      <c r="W10926" s="4">
        <v>27.76</v>
      </c>
    </row>
    <row r="10927" spans="2:23">
      <c r="B10927" s="60">
        <v>60750</v>
      </c>
      <c r="C10927" s="60">
        <v>30</v>
      </c>
      <c r="D10927" s="60">
        <v>3</v>
      </c>
      <c r="E10927" s="61">
        <v>71948.230003000004</v>
      </c>
      <c r="F10927" s="61">
        <v>75525.958272999997</v>
      </c>
      <c r="G10927" s="61">
        <v>23.84</v>
      </c>
      <c r="H10927" s="61">
        <v>5</v>
      </c>
      <c r="I10927" s="61">
        <v>16.964755391899001</v>
      </c>
      <c r="J10927" s="61">
        <v>-27.799999999999997</v>
      </c>
      <c r="K10927" s="61">
        <v>14.2</v>
      </c>
      <c r="L10927" s="60">
        <v>2</v>
      </c>
      <c r="M10927" s="60">
        <v>3</v>
      </c>
      <c r="N10927" s="60">
        <v>5</v>
      </c>
      <c r="O10927" s="60">
        <v>1</v>
      </c>
      <c r="P10927" s="60">
        <v>1</v>
      </c>
      <c r="Q10927" s="60">
        <v>2</v>
      </c>
      <c r="R10927" s="60">
        <v>2</v>
      </c>
      <c r="S10927" s="60">
        <v>2</v>
      </c>
      <c r="T10927" s="60">
        <v>3</v>
      </c>
      <c r="U10927" s="60">
        <v>1</v>
      </c>
      <c r="V10927" s="60">
        <v>1</v>
      </c>
      <c r="W10927" s="4">
        <v>13.92</v>
      </c>
    </row>
    <row r="10928" spans="2:23">
      <c r="B10928" s="60">
        <v>60751</v>
      </c>
      <c r="C10928" s="60">
        <v>59</v>
      </c>
      <c r="D10928" s="60">
        <v>1</v>
      </c>
      <c r="E10928" s="61">
        <v>10210.990082</v>
      </c>
      <c r="F10928" s="61">
        <v>10345.124313</v>
      </c>
      <c r="G10928" s="61">
        <v>27.92</v>
      </c>
      <c r="H10928" s="61">
        <v>1</v>
      </c>
      <c r="I10928" s="61">
        <v>14.563416188655195</v>
      </c>
      <c r="J10928" s="61">
        <v>7.1999999999999993</v>
      </c>
      <c r="K10928" s="61">
        <v>19.8</v>
      </c>
      <c r="L10928" s="60">
        <v>1</v>
      </c>
      <c r="M10928" s="60">
        <v>4</v>
      </c>
      <c r="N10928" s="60">
        <v>7</v>
      </c>
      <c r="O10928" s="60">
        <v>1</v>
      </c>
      <c r="P10928" s="60">
        <v>2</v>
      </c>
      <c r="Q10928" s="60">
        <v>2</v>
      </c>
      <c r="R10928" s="60">
        <v>2</v>
      </c>
      <c r="S10928" s="60">
        <v>2</v>
      </c>
      <c r="T10928" s="60">
        <v>4</v>
      </c>
      <c r="U10928" s="60">
        <v>4</v>
      </c>
      <c r="V10928" s="60">
        <v>1</v>
      </c>
      <c r="W10928" s="4">
        <v>13.92</v>
      </c>
    </row>
    <row r="10929" spans="2:23">
      <c r="B10929" s="60">
        <v>60752</v>
      </c>
      <c r="C10929" s="60">
        <v>19</v>
      </c>
      <c r="D10929" s="60">
        <v>4</v>
      </c>
      <c r="E10929" s="61">
        <v>20385.350525999998</v>
      </c>
      <c r="F10929" s="61">
        <v>20768.421155</v>
      </c>
      <c r="G10929" s="61">
        <v>29.79</v>
      </c>
      <c r="H10929" s="61">
        <v>13</v>
      </c>
      <c r="I10929" s="61">
        <v>56.312641645016861</v>
      </c>
      <c r="J10929" s="61">
        <v>13</v>
      </c>
      <c r="K10929" s="61">
        <v>8.6999999999999993</v>
      </c>
      <c r="L10929" s="60">
        <v>2</v>
      </c>
      <c r="M10929" s="60">
        <v>2</v>
      </c>
      <c r="N10929" s="60">
        <v>6</v>
      </c>
      <c r="O10929" s="60">
        <v>2</v>
      </c>
      <c r="P10929" s="60">
        <v>2</v>
      </c>
      <c r="Q10929" s="60">
        <v>2</v>
      </c>
      <c r="R10929" s="60">
        <v>2</v>
      </c>
      <c r="S10929" s="60">
        <v>2</v>
      </c>
      <c r="T10929" s="60">
        <v>1</v>
      </c>
      <c r="U10929" s="60">
        <v>4</v>
      </c>
      <c r="V10929" s="60">
        <v>4</v>
      </c>
      <c r="W10929" s="4">
        <v>56.84</v>
      </c>
    </row>
    <row r="10930" spans="2:23">
      <c r="B10930" s="60">
        <v>60755</v>
      </c>
      <c r="C10930" s="60">
        <v>21</v>
      </c>
      <c r="D10930" s="60">
        <v>5</v>
      </c>
      <c r="E10930" s="61">
        <v>81707.260616</v>
      </c>
      <c r="F10930" s="61">
        <v>86863.151419000002</v>
      </c>
      <c r="G10930" s="61">
        <v>19.170000000000002</v>
      </c>
      <c r="H10930" s="61">
        <v>2</v>
      </c>
      <c r="I10930" s="61">
        <v>41.7136497352775</v>
      </c>
      <c r="J10930" s="61">
        <v>9.7999999999999989</v>
      </c>
      <c r="K10930" s="61">
        <v>9</v>
      </c>
      <c r="L10930" s="60">
        <v>1</v>
      </c>
      <c r="M10930" s="60">
        <v>3</v>
      </c>
      <c r="N10930" s="60">
        <v>8</v>
      </c>
      <c r="O10930" s="60">
        <v>1</v>
      </c>
      <c r="P10930" s="60">
        <v>1</v>
      </c>
      <c r="Q10930" s="60">
        <v>2</v>
      </c>
      <c r="R10930" s="60">
        <v>2</v>
      </c>
      <c r="S10930" s="60">
        <v>2</v>
      </c>
      <c r="T10930" s="60">
        <v>1</v>
      </c>
      <c r="U10930" s="60">
        <v>4</v>
      </c>
      <c r="V10930" s="60">
        <v>3</v>
      </c>
      <c r="W10930" s="4">
        <v>39.479999999999997</v>
      </c>
    </row>
    <row r="10931" spans="2:23">
      <c r="B10931" s="60">
        <v>60762</v>
      </c>
      <c r="C10931" s="60">
        <v>27</v>
      </c>
      <c r="D10931" s="60">
        <v>1</v>
      </c>
      <c r="E10931" s="61">
        <v>27609.073676</v>
      </c>
      <c r="F10931" s="61">
        <v>26905.300910000002</v>
      </c>
      <c r="G10931" s="61">
        <v>22.21</v>
      </c>
      <c r="H10931" s="61">
        <v>1</v>
      </c>
      <c r="I10931" s="61">
        <v>17.691315563198621</v>
      </c>
      <c r="J10931" s="61">
        <v>-0.6</v>
      </c>
      <c r="K10931" s="61">
        <v>13.9</v>
      </c>
      <c r="L10931" s="60">
        <v>1</v>
      </c>
      <c r="M10931" s="60">
        <v>3</v>
      </c>
      <c r="N10931" s="60">
        <v>7</v>
      </c>
      <c r="O10931" s="60">
        <v>1</v>
      </c>
      <c r="P10931" s="60">
        <v>1</v>
      </c>
      <c r="Q10931" s="60">
        <v>2</v>
      </c>
      <c r="R10931" s="60">
        <v>2</v>
      </c>
      <c r="S10931" s="60">
        <v>2</v>
      </c>
      <c r="T10931" s="60">
        <v>3</v>
      </c>
      <c r="U10931" s="60">
        <v>2</v>
      </c>
      <c r="V10931" s="60">
        <v>1</v>
      </c>
      <c r="W10931" s="4">
        <v>13.92</v>
      </c>
    </row>
    <row r="10932" spans="2:23">
      <c r="B10932" s="60">
        <v>60763</v>
      </c>
      <c r="C10932" s="60">
        <v>45</v>
      </c>
      <c r="D10932" s="60">
        <v>3</v>
      </c>
      <c r="E10932" s="61">
        <v>23685.300389</v>
      </c>
      <c r="F10932" s="61">
        <v>24022.121020999999</v>
      </c>
      <c r="G10932" s="61">
        <v>41.87</v>
      </c>
      <c r="H10932" s="61">
        <v>3</v>
      </c>
      <c r="I10932" s="61">
        <v>44.230123973020703</v>
      </c>
      <c r="J10932" s="61">
        <v>1.5</v>
      </c>
      <c r="K10932" s="61">
        <v>6</v>
      </c>
      <c r="L10932" s="60">
        <v>1</v>
      </c>
      <c r="M10932" s="60">
        <v>4</v>
      </c>
      <c r="N10932" s="60">
        <v>5</v>
      </c>
      <c r="O10932" s="60">
        <v>1</v>
      </c>
      <c r="P10932" s="60">
        <v>3</v>
      </c>
      <c r="Q10932" s="60">
        <v>2</v>
      </c>
      <c r="R10932" s="60">
        <v>1</v>
      </c>
      <c r="S10932" s="60">
        <v>2</v>
      </c>
      <c r="T10932" s="60">
        <v>1</v>
      </c>
      <c r="U10932" s="60">
        <v>3</v>
      </c>
      <c r="V10932" s="60">
        <v>3</v>
      </c>
      <c r="W10932" s="4">
        <v>39.479999999999997</v>
      </c>
    </row>
    <row r="10933" spans="2:23">
      <c r="B10933" s="60">
        <v>60765</v>
      </c>
      <c r="C10933" s="60">
        <v>58</v>
      </c>
      <c r="D10933" s="60">
        <v>4</v>
      </c>
      <c r="E10933" s="61">
        <v>23845.456192000001</v>
      </c>
      <c r="F10933" s="61">
        <v>24945.203374000001</v>
      </c>
      <c r="G10933" s="61">
        <v>32.35</v>
      </c>
      <c r="H10933" s="61">
        <v>2</v>
      </c>
      <c r="I10933" s="61">
        <v>16.954851104707014</v>
      </c>
      <c r="J10933" s="61">
        <v>3.3</v>
      </c>
      <c r="K10933" s="61">
        <v>28.6</v>
      </c>
      <c r="L10933" s="60">
        <v>1</v>
      </c>
      <c r="M10933" s="60">
        <v>4</v>
      </c>
      <c r="N10933" s="60">
        <v>6</v>
      </c>
      <c r="O10933" s="60">
        <v>1</v>
      </c>
      <c r="P10933" s="60">
        <v>3</v>
      </c>
      <c r="Q10933" s="60">
        <v>2</v>
      </c>
      <c r="R10933" s="60">
        <v>1</v>
      </c>
      <c r="S10933" s="60">
        <v>2</v>
      </c>
      <c r="T10933" s="60">
        <v>4</v>
      </c>
      <c r="U10933" s="60">
        <v>3</v>
      </c>
      <c r="V10933" s="60">
        <v>1</v>
      </c>
      <c r="W10933" s="4">
        <v>13.92</v>
      </c>
    </row>
    <row r="10934" spans="2:23">
      <c r="B10934" s="60">
        <v>60766</v>
      </c>
      <c r="C10934" s="60">
        <v>30</v>
      </c>
      <c r="D10934" s="60">
        <v>3</v>
      </c>
      <c r="E10934" s="61">
        <v>54401.516271</v>
      </c>
      <c r="F10934" s="61">
        <v>56502.621397000003</v>
      </c>
      <c r="G10934" s="61">
        <v>26.27</v>
      </c>
      <c r="H10934" s="61">
        <v>5</v>
      </c>
      <c r="I10934" s="61">
        <v>73.691460055096428</v>
      </c>
      <c r="J10934" s="61">
        <v>12.4</v>
      </c>
      <c r="K10934" s="61">
        <v>17.55</v>
      </c>
      <c r="L10934" s="60">
        <v>1</v>
      </c>
      <c r="M10934" s="60">
        <v>3</v>
      </c>
      <c r="N10934" s="60">
        <v>5</v>
      </c>
      <c r="O10934" s="60">
        <v>1</v>
      </c>
      <c r="P10934" s="60">
        <v>2</v>
      </c>
      <c r="Q10934" s="60">
        <v>2</v>
      </c>
      <c r="R10934" s="60">
        <v>2</v>
      </c>
      <c r="S10934" s="60">
        <v>2</v>
      </c>
      <c r="T10934" s="60">
        <v>3</v>
      </c>
      <c r="U10934" s="60">
        <v>4</v>
      </c>
      <c r="V10934" s="60">
        <v>4</v>
      </c>
      <c r="W10934" s="4">
        <v>56.84</v>
      </c>
    </row>
    <row r="10935" spans="2:23">
      <c r="B10935" s="60">
        <v>60769</v>
      </c>
      <c r="C10935" s="60">
        <v>24</v>
      </c>
      <c r="D10935" s="60">
        <v>4</v>
      </c>
      <c r="E10935" s="61">
        <v>25341.470787999999</v>
      </c>
      <c r="F10935" s="61">
        <v>25455.465852000001</v>
      </c>
      <c r="G10935" s="61">
        <v>20.63</v>
      </c>
      <c r="H10935" s="61">
        <v>4</v>
      </c>
      <c r="I10935" s="61">
        <v>51.954288750026969</v>
      </c>
      <c r="J10935" s="61">
        <v>20</v>
      </c>
      <c r="K10935" s="61">
        <v>11.4</v>
      </c>
      <c r="L10935" s="60">
        <v>2</v>
      </c>
      <c r="M10935" s="60">
        <v>3</v>
      </c>
      <c r="N10935" s="60">
        <v>6</v>
      </c>
      <c r="O10935" s="60">
        <v>1</v>
      </c>
      <c r="P10935" s="60">
        <v>1</v>
      </c>
      <c r="Q10935" s="60">
        <v>2</v>
      </c>
      <c r="R10935" s="60">
        <v>2</v>
      </c>
      <c r="S10935" s="60">
        <v>2</v>
      </c>
      <c r="T10935" s="60">
        <v>2</v>
      </c>
      <c r="U10935" s="60">
        <v>4</v>
      </c>
      <c r="V10935" s="60">
        <v>4</v>
      </c>
      <c r="W10935" s="4">
        <v>56.84</v>
      </c>
    </row>
    <row r="10936" spans="2:23">
      <c r="B10936" s="60">
        <v>60771</v>
      </c>
      <c r="C10936" s="60">
        <v>42</v>
      </c>
      <c r="D10936" s="60">
        <v>1</v>
      </c>
      <c r="E10936" s="61">
        <v>21349.984482</v>
      </c>
      <c r="F10936" s="61">
        <v>22004.736599</v>
      </c>
      <c r="G10936" s="61">
        <v>30.88</v>
      </c>
      <c r="H10936" s="61">
        <v>1</v>
      </c>
      <c r="I10936" s="61">
        <v>23.84</v>
      </c>
      <c r="J10936" s="61">
        <v>-9.1</v>
      </c>
      <c r="K10936" s="61">
        <v>12.75</v>
      </c>
      <c r="L10936" s="60">
        <v>2</v>
      </c>
      <c r="M10936" s="60">
        <v>4</v>
      </c>
      <c r="N10936" s="60">
        <v>7</v>
      </c>
      <c r="O10936" s="60">
        <v>1</v>
      </c>
      <c r="P10936" s="60">
        <v>3</v>
      </c>
      <c r="Q10936" s="60">
        <v>2</v>
      </c>
      <c r="R10936" s="60">
        <v>1</v>
      </c>
      <c r="S10936" s="60">
        <v>2</v>
      </c>
      <c r="T10936" s="60">
        <v>2</v>
      </c>
      <c r="U10936" s="60">
        <v>1</v>
      </c>
      <c r="V10936" s="60">
        <v>2</v>
      </c>
      <c r="W10936" s="4">
        <v>27.76</v>
      </c>
    </row>
    <row r="10937" spans="2:23">
      <c r="B10937" s="60">
        <v>60776</v>
      </c>
      <c r="C10937" s="60">
        <v>34</v>
      </c>
      <c r="D10937" s="60">
        <v>2</v>
      </c>
      <c r="E10937" s="61">
        <v>18720.930479999999</v>
      </c>
      <c r="F10937" s="61">
        <v>19193.555369000002</v>
      </c>
      <c r="G10937" s="61">
        <v>26.23</v>
      </c>
      <c r="H10937" s="61">
        <v>3</v>
      </c>
      <c r="I10937" s="61">
        <v>45.732691882326918</v>
      </c>
      <c r="J10937" s="61">
        <v>-2.2000000000000002</v>
      </c>
      <c r="K10937" s="61">
        <v>12.75</v>
      </c>
      <c r="L10937" s="60">
        <v>2</v>
      </c>
      <c r="M10937" s="60">
        <v>3</v>
      </c>
      <c r="N10937" s="60">
        <v>8</v>
      </c>
      <c r="O10937" s="60">
        <v>1</v>
      </c>
      <c r="P10937" s="60">
        <v>2</v>
      </c>
      <c r="Q10937" s="60">
        <v>2</v>
      </c>
      <c r="R10937" s="60">
        <v>2</v>
      </c>
      <c r="S10937" s="60">
        <v>2</v>
      </c>
      <c r="T10937" s="60">
        <v>2</v>
      </c>
      <c r="U10937" s="60">
        <v>2</v>
      </c>
      <c r="V10937" s="60">
        <v>3</v>
      </c>
      <c r="W10937" s="4">
        <v>39.479999999999997</v>
      </c>
    </row>
    <row r="10938" spans="2:23">
      <c r="B10938" s="60">
        <v>60777</v>
      </c>
      <c r="C10938" s="60">
        <v>9</v>
      </c>
      <c r="D10938" s="60">
        <v>3</v>
      </c>
      <c r="E10938" s="61">
        <v>52340.326362</v>
      </c>
      <c r="F10938" s="61">
        <v>53174.246062999999</v>
      </c>
      <c r="G10938" s="61">
        <v>18.78</v>
      </c>
      <c r="H10938" s="61">
        <v>3</v>
      </c>
      <c r="I10938" s="61">
        <v>33.847444208668342</v>
      </c>
      <c r="J10938" s="61">
        <v>-3.8000000000000003</v>
      </c>
      <c r="K10938" s="61">
        <v>9.5</v>
      </c>
      <c r="L10938" s="60">
        <v>1</v>
      </c>
      <c r="M10938" s="60">
        <v>1</v>
      </c>
      <c r="N10938" s="60">
        <v>5</v>
      </c>
      <c r="O10938" s="60">
        <v>1</v>
      </c>
      <c r="P10938" s="60">
        <v>1</v>
      </c>
      <c r="Q10938" s="60">
        <v>2</v>
      </c>
      <c r="R10938" s="60">
        <v>2</v>
      </c>
      <c r="S10938" s="60">
        <v>2</v>
      </c>
      <c r="T10938" s="60">
        <v>1</v>
      </c>
      <c r="U10938" s="60">
        <v>2</v>
      </c>
      <c r="V10938" s="60">
        <v>3</v>
      </c>
      <c r="W10938" s="4">
        <v>39.479999999999997</v>
      </c>
    </row>
    <row r="10939" spans="2:23">
      <c r="B10939" s="60">
        <v>60778</v>
      </c>
      <c r="C10939" s="60">
        <v>53</v>
      </c>
      <c r="D10939" s="60">
        <v>4</v>
      </c>
      <c r="E10939" s="61">
        <v>22553.103457000001</v>
      </c>
      <c r="F10939" s="61">
        <v>24216.969056999998</v>
      </c>
      <c r="G10939" s="61">
        <v>26.53</v>
      </c>
      <c r="H10939" s="61">
        <v>3</v>
      </c>
      <c r="I10939" s="61">
        <v>34.790475102326113</v>
      </c>
      <c r="J10939" s="61">
        <v>-10.499999999999998</v>
      </c>
      <c r="K10939" s="61">
        <v>9.8500000000000014</v>
      </c>
      <c r="L10939" s="60">
        <v>2</v>
      </c>
      <c r="M10939" s="60">
        <v>4</v>
      </c>
      <c r="N10939" s="60">
        <v>6</v>
      </c>
      <c r="O10939" s="60">
        <v>1</v>
      </c>
      <c r="P10939" s="60">
        <v>2</v>
      </c>
      <c r="Q10939" s="60">
        <v>2</v>
      </c>
      <c r="R10939" s="60">
        <v>2</v>
      </c>
      <c r="S10939" s="60">
        <v>2</v>
      </c>
      <c r="T10939" s="60">
        <v>2</v>
      </c>
      <c r="U10939" s="60">
        <v>1</v>
      </c>
      <c r="V10939" s="60">
        <v>3</v>
      </c>
      <c r="W10939" s="4">
        <v>39.479999999999997</v>
      </c>
    </row>
    <row r="10940" spans="2:23">
      <c r="B10940" s="60">
        <v>60780</v>
      </c>
      <c r="C10940" s="60">
        <v>16</v>
      </c>
      <c r="D10940" s="60">
        <v>3</v>
      </c>
      <c r="E10940" s="61">
        <v>38651.590844999999</v>
      </c>
      <c r="F10940" s="61">
        <v>39067.333841</v>
      </c>
      <c r="G10940" s="61">
        <v>32.020000000000003</v>
      </c>
      <c r="H10940" s="61">
        <v>9</v>
      </c>
      <c r="I10940" s="61">
        <v>48.480703468490475</v>
      </c>
      <c r="J10940" s="61">
        <v>1.2</v>
      </c>
      <c r="K10940" s="61">
        <v>14.05</v>
      </c>
      <c r="L10940" s="60">
        <v>1</v>
      </c>
      <c r="M10940" s="60">
        <v>2</v>
      </c>
      <c r="N10940" s="60">
        <v>5</v>
      </c>
      <c r="O10940" s="60">
        <v>1</v>
      </c>
      <c r="P10940" s="60">
        <v>3</v>
      </c>
      <c r="Q10940" s="60">
        <v>2</v>
      </c>
      <c r="R10940" s="60">
        <v>2</v>
      </c>
      <c r="S10940" s="60">
        <v>2</v>
      </c>
      <c r="T10940" s="60">
        <v>3</v>
      </c>
      <c r="U10940" s="60">
        <v>3</v>
      </c>
      <c r="V10940" s="60">
        <v>4</v>
      </c>
      <c r="W10940" s="4">
        <v>56.84</v>
      </c>
    </row>
    <row r="10941" spans="2:23">
      <c r="B10941" s="60">
        <v>60781</v>
      </c>
      <c r="C10941" s="60">
        <v>6</v>
      </c>
      <c r="D10941" s="60">
        <v>4</v>
      </c>
      <c r="E10941" s="61">
        <v>12241.144603999999</v>
      </c>
      <c r="F10941" s="61">
        <v>12517.327466000001</v>
      </c>
      <c r="G10941" s="61">
        <v>14.79</v>
      </c>
      <c r="H10941" s="61">
        <v>0</v>
      </c>
      <c r="I10941" s="61">
        <v>32.203814817469933</v>
      </c>
      <c r="J10941" s="61">
        <v>-14.700000000000001</v>
      </c>
      <c r="K10941" s="61">
        <v>12.8</v>
      </c>
      <c r="L10941" s="60">
        <v>2</v>
      </c>
      <c r="M10941" s="60">
        <v>1</v>
      </c>
      <c r="N10941" s="60">
        <v>6</v>
      </c>
      <c r="O10941" s="60">
        <v>1</v>
      </c>
      <c r="P10941" s="60">
        <v>1</v>
      </c>
      <c r="Q10941" s="60">
        <v>1</v>
      </c>
      <c r="R10941" s="60">
        <v>1</v>
      </c>
      <c r="S10941" s="60">
        <v>1</v>
      </c>
      <c r="T10941" s="60">
        <v>2</v>
      </c>
      <c r="U10941" s="60">
        <v>1</v>
      </c>
      <c r="V10941" s="60">
        <v>2</v>
      </c>
      <c r="W10941" s="4">
        <v>27.76</v>
      </c>
    </row>
    <row r="10942" spans="2:23">
      <c r="B10942" s="60">
        <v>60782</v>
      </c>
      <c r="C10942" s="60">
        <v>41</v>
      </c>
      <c r="D10942" s="60">
        <v>3</v>
      </c>
      <c r="E10942" s="61">
        <v>61309.225441000002</v>
      </c>
      <c r="F10942" s="61">
        <v>62336.581801</v>
      </c>
      <c r="G10942" s="61">
        <v>22.29</v>
      </c>
      <c r="H10942" s="61">
        <v>5</v>
      </c>
      <c r="I10942" s="61">
        <v>39.28628389154705</v>
      </c>
      <c r="J10942" s="61">
        <v>-9.6</v>
      </c>
      <c r="K10942" s="61">
        <v>19.45</v>
      </c>
      <c r="L10942" s="60">
        <v>2</v>
      </c>
      <c r="M10942" s="60">
        <v>4</v>
      </c>
      <c r="N10942" s="60">
        <v>5</v>
      </c>
      <c r="O10942" s="60">
        <v>1</v>
      </c>
      <c r="P10942" s="60">
        <v>1</v>
      </c>
      <c r="Q10942" s="60">
        <v>2</v>
      </c>
      <c r="R10942" s="60">
        <v>2</v>
      </c>
      <c r="S10942" s="60">
        <v>2</v>
      </c>
      <c r="T10942" s="60">
        <v>4</v>
      </c>
      <c r="U10942" s="60">
        <v>1</v>
      </c>
      <c r="V10942" s="60">
        <v>3</v>
      </c>
      <c r="W10942" s="4">
        <v>39.479999999999997</v>
      </c>
    </row>
    <row r="10943" spans="2:23">
      <c r="B10943" s="60">
        <v>60784</v>
      </c>
      <c r="C10943" s="60">
        <v>34</v>
      </c>
      <c r="D10943" s="60">
        <v>1</v>
      </c>
      <c r="E10943" s="61">
        <v>17662.925839</v>
      </c>
      <c r="F10943" s="61">
        <v>18108.840553000002</v>
      </c>
      <c r="G10943" s="61">
        <v>27.63</v>
      </c>
      <c r="H10943" s="61">
        <v>1</v>
      </c>
      <c r="I10943" s="61">
        <v>2.1545031055900621</v>
      </c>
      <c r="J10943" s="61">
        <v>-2.2000000000000002</v>
      </c>
      <c r="K10943" s="61">
        <v>29.8</v>
      </c>
      <c r="L10943" s="60">
        <v>2</v>
      </c>
      <c r="M10943" s="60">
        <v>3</v>
      </c>
      <c r="N10943" s="60">
        <v>7</v>
      </c>
      <c r="O10943" s="60">
        <v>1</v>
      </c>
      <c r="P10943" s="60">
        <v>2</v>
      </c>
      <c r="Q10943" s="60">
        <v>2</v>
      </c>
      <c r="R10943" s="60">
        <v>2</v>
      </c>
      <c r="S10943" s="60">
        <v>2</v>
      </c>
      <c r="T10943" s="60">
        <v>4</v>
      </c>
      <c r="U10943" s="60">
        <v>2</v>
      </c>
      <c r="V10943" s="60">
        <v>1</v>
      </c>
      <c r="W10943" s="4">
        <v>13.92</v>
      </c>
    </row>
    <row r="10944" spans="2:23">
      <c r="B10944" s="60">
        <v>60785</v>
      </c>
      <c r="C10944" s="60">
        <v>48</v>
      </c>
      <c r="D10944" s="60">
        <v>2</v>
      </c>
      <c r="E10944" s="61">
        <v>18314.681445999999</v>
      </c>
      <c r="F10944" s="61">
        <v>18698.417078999999</v>
      </c>
      <c r="G10944" s="61">
        <v>25.94</v>
      </c>
      <c r="H10944" s="61">
        <v>2</v>
      </c>
      <c r="I10944" s="61">
        <v>21.381361533377397</v>
      </c>
      <c r="J10944" s="61">
        <v>-15.8</v>
      </c>
      <c r="K10944" s="61">
        <v>10.1</v>
      </c>
      <c r="L10944" s="60">
        <v>1</v>
      </c>
      <c r="M10944" s="60">
        <v>4</v>
      </c>
      <c r="N10944" s="60">
        <v>8</v>
      </c>
      <c r="O10944" s="60">
        <v>1</v>
      </c>
      <c r="P10944" s="60">
        <v>2</v>
      </c>
      <c r="Q10944" s="60">
        <v>2</v>
      </c>
      <c r="R10944" s="60">
        <v>2</v>
      </c>
      <c r="S10944" s="60">
        <v>2</v>
      </c>
      <c r="T10944" s="60">
        <v>2</v>
      </c>
      <c r="U10944" s="60">
        <v>1</v>
      </c>
      <c r="V10944" s="60">
        <v>1</v>
      </c>
      <c r="W10944" s="4">
        <v>13.92</v>
      </c>
    </row>
    <row r="10945" spans="2:23">
      <c r="B10945" s="60">
        <v>60786</v>
      </c>
      <c r="C10945" s="60">
        <v>13</v>
      </c>
      <c r="D10945" s="60">
        <v>3</v>
      </c>
      <c r="E10945" s="61">
        <v>12004.739175000001</v>
      </c>
      <c r="F10945" s="61">
        <v>12221.232861</v>
      </c>
      <c r="G10945" s="61">
        <v>18.64</v>
      </c>
      <c r="H10945" s="61">
        <v>6</v>
      </c>
      <c r="I10945" s="61">
        <v>18.156424581005588</v>
      </c>
      <c r="J10945" s="61">
        <v>6.7</v>
      </c>
      <c r="K10945" s="61">
        <v>15.1</v>
      </c>
      <c r="L10945" s="60">
        <v>1</v>
      </c>
      <c r="M10945" s="60">
        <v>2</v>
      </c>
      <c r="N10945" s="60">
        <v>5</v>
      </c>
      <c r="O10945" s="60">
        <v>1</v>
      </c>
      <c r="P10945" s="60">
        <v>1</v>
      </c>
      <c r="Q10945" s="60">
        <v>2</v>
      </c>
      <c r="R10945" s="60">
        <v>2</v>
      </c>
      <c r="S10945" s="60">
        <v>2</v>
      </c>
      <c r="T10945" s="60">
        <v>3</v>
      </c>
      <c r="U10945" s="60">
        <v>4</v>
      </c>
      <c r="V10945" s="60">
        <v>1</v>
      </c>
      <c r="W10945" s="4">
        <v>13.92</v>
      </c>
    </row>
    <row r="10946" spans="2:23">
      <c r="B10946" s="60">
        <v>60787</v>
      </c>
      <c r="C10946" s="60">
        <v>31</v>
      </c>
      <c r="D10946" s="60">
        <v>3</v>
      </c>
      <c r="E10946" s="61">
        <v>48657.512565999998</v>
      </c>
      <c r="F10946" s="61">
        <v>51077.076719999997</v>
      </c>
      <c r="G10946" s="61">
        <v>26.07</v>
      </c>
      <c r="H10946" s="61">
        <v>5</v>
      </c>
      <c r="I10946" s="61">
        <v>23.362563048000197</v>
      </c>
      <c r="J10946" s="61">
        <v>-1</v>
      </c>
      <c r="K10946" s="61">
        <v>26.1</v>
      </c>
      <c r="L10946" s="60">
        <v>2</v>
      </c>
      <c r="M10946" s="60">
        <v>3</v>
      </c>
      <c r="N10946" s="60">
        <v>5</v>
      </c>
      <c r="O10946" s="60">
        <v>1</v>
      </c>
      <c r="P10946" s="60">
        <v>2</v>
      </c>
      <c r="Q10946" s="60">
        <v>1</v>
      </c>
      <c r="R10946" s="60">
        <v>2</v>
      </c>
      <c r="S10946" s="60">
        <v>2</v>
      </c>
      <c r="T10946" s="60">
        <v>4</v>
      </c>
      <c r="U10946" s="60">
        <v>2</v>
      </c>
      <c r="V10946" s="60">
        <v>2</v>
      </c>
      <c r="W10946" s="4">
        <v>27.76</v>
      </c>
    </row>
    <row r="10947" spans="2:23">
      <c r="B10947" s="60">
        <v>60789</v>
      </c>
      <c r="C10947" s="60">
        <v>23</v>
      </c>
      <c r="D10947" s="60">
        <v>4</v>
      </c>
      <c r="E10947" s="61">
        <v>34147.606466999998</v>
      </c>
      <c r="F10947" s="61">
        <v>35164.926755</v>
      </c>
      <c r="G10947" s="61">
        <v>15.4</v>
      </c>
      <c r="H10947" s="61">
        <v>4</v>
      </c>
      <c r="I10947" s="61">
        <v>31.450373397464872</v>
      </c>
      <c r="J10947" s="61">
        <v>4</v>
      </c>
      <c r="K10947" s="61">
        <v>9.1999999999999993</v>
      </c>
      <c r="L10947" s="60">
        <v>1</v>
      </c>
      <c r="M10947" s="60">
        <v>3</v>
      </c>
      <c r="N10947" s="60">
        <v>6</v>
      </c>
      <c r="O10947" s="60">
        <v>1</v>
      </c>
      <c r="P10947" s="60">
        <v>1</v>
      </c>
      <c r="Q10947" s="60">
        <v>2</v>
      </c>
      <c r="R10947" s="60">
        <v>2</v>
      </c>
      <c r="S10947" s="60">
        <v>2</v>
      </c>
      <c r="T10947" s="60">
        <v>1</v>
      </c>
      <c r="U10947" s="60">
        <v>3</v>
      </c>
      <c r="V10947" s="60">
        <v>2</v>
      </c>
      <c r="W10947" s="4">
        <v>27.76</v>
      </c>
    </row>
    <row r="10948" spans="2:23">
      <c r="B10948" s="60">
        <v>60790</v>
      </c>
      <c r="C10948" s="60">
        <v>14</v>
      </c>
      <c r="D10948" s="60">
        <v>1</v>
      </c>
      <c r="E10948" s="61">
        <v>12689.812641</v>
      </c>
      <c r="F10948" s="61">
        <v>13095.240357000001</v>
      </c>
      <c r="G10948" s="61">
        <v>23</v>
      </c>
      <c r="H10948" s="61">
        <v>9</v>
      </c>
      <c r="I10948" s="61">
        <v>58.173309200196087</v>
      </c>
      <c r="J10948" s="61">
        <v>-0.6</v>
      </c>
      <c r="K10948" s="61">
        <v>11.15</v>
      </c>
      <c r="L10948" s="60">
        <v>2</v>
      </c>
      <c r="M10948" s="60">
        <v>2</v>
      </c>
      <c r="N10948" s="60">
        <v>7</v>
      </c>
      <c r="O10948" s="60">
        <v>1</v>
      </c>
      <c r="P10948" s="60">
        <v>1</v>
      </c>
      <c r="Q10948" s="60">
        <v>2</v>
      </c>
      <c r="R10948" s="60">
        <v>2</v>
      </c>
      <c r="S10948" s="60">
        <v>2</v>
      </c>
      <c r="T10948" s="60">
        <v>2</v>
      </c>
      <c r="U10948" s="60">
        <v>2</v>
      </c>
      <c r="V10948" s="60">
        <v>4</v>
      </c>
      <c r="W10948" s="4">
        <v>56.84</v>
      </c>
    </row>
    <row r="10949" spans="2:23">
      <c r="B10949" s="60">
        <v>60791</v>
      </c>
      <c r="C10949" s="60">
        <v>54</v>
      </c>
      <c r="D10949" s="60">
        <v>1</v>
      </c>
      <c r="E10949" s="61">
        <v>18907.843377000001</v>
      </c>
      <c r="F10949" s="61">
        <v>18999.168205000002</v>
      </c>
      <c r="G10949" s="61">
        <v>31.53</v>
      </c>
      <c r="H10949" s="61">
        <v>2</v>
      </c>
      <c r="I10949" s="61">
        <v>18.084536069732447</v>
      </c>
      <c r="J10949" s="61">
        <v>-11.200000000000001</v>
      </c>
      <c r="K10949" s="61">
        <v>20.3</v>
      </c>
      <c r="L10949" s="60">
        <v>2</v>
      </c>
      <c r="M10949" s="60">
        <v>4</v>
      </c>
      <c r="N10949" s="60">
        <v>7</v>
      </c>
      <c r="O10949" s="60">
        <v>1</v>
      </c>
      <c r="P10949" s="60">
        <v>3</v>
      </c>
      <c r="Q10949" s="60">
        <v>2</v>
      </c>
      <c r="R10949" s="60">
        <v>2</v>
      </c>
      <c r="S10949" s="60">
        <v>2</v>
      </c>
      <c r="T10949" s="60">
        <v>4</v>
      </c>
      <c r="U10949" s="60">
        <v>1</v>
      </c>
      <c r="V10949" s="60">
        <v>1</v>
      </c>
      <c r="W10949" s="4">
        <v>13.92</v>
      </c>
    </row>
    <row r="10950" spans="2:23">
      <c r="B10950" s="60">
        <v>60794</v>
      </c>
      <c r="C10950" s="60">
        <v>6</v>
      </c>
      <c r="D10950" s="60">
        <v>3</v>
      </c>
      <c r="E10950" s="61">
        <v>34538.538861000001</v>
      </c>
      <c r="F10950" s="61">
        <v>35790.308878999997</v>
      </c>
      <c r="G10950" s="61">
        <v>15.55</v>
      </c>
      <c r="H10950" s="61">
        <v>0</v>
      </c>
      <c r="I10950" s="61">
        <v>21.828733800276812</v>
      </c>
      <c r="J10950" s="61">
        <v>-7.3000000000000007</v>
      </c>
      <c r="K10950" s="61">
        <v>17.5</v>
      </c>
      <c r="L10950" s="60">
        <v>2</v>
      </c>
      <c r="M10950" s="60">
        <v>1</v>
      </c>
      <c r="N10950" s="60">
        <v>5</v>
      </c>
      <c r="O10950" s="60">
        <v>1</v>
      </c>
      <c r="P10950" s="60">
        <v>1</v>
      </c>
      <c r="Q10950" s="60">
        <v>2</v>
      </c>
      <c r="R10950" s="60">
        <v>2</v>
      </c>
      <c r="S10950" s="60">
        <v>2</v>
      </c>
      <c r="T10950" s="60">
        <v>3</v>
      </c>
      <c r="U10950" s="60">
        <v>1</v>
      </c>
      <c r="V10950" s="60">
        <v>2</v>
      </c>
      <c r="W10950" s="4">
        <v>27.76</v>
      </c>
    </row>
    <row r="10951" spans="2:23">
      <c r="B10951" s="60">
        <v>60796</v>
      </c>
      <c r="C10951" s="60">
        <v>6</v>
      </c>
      <c r="D10951" s="60">
        <v>4</v>
      </c>
      <c r="E10951" s="61">
        <v>14763.318804</v>
      </c>
      <c r="F10951" s="61">
        <v>15194.053553</v>
      </c>
      <c r="G10951" s="61">
        <v>14.88</v>
      </c>
      <c r="H10951" s="61">
        <v>0</v>
      </c>
      <c r="I10951" s="61">
        <v>14.203574479725777</v>
      </c>
      <c r="J10951" s="61">
        <v>-2.1</v>
      </c>
      <c r="K10951" s="61">
        <v>12.9</v>
      </c>
      <c r="L10951" s="60">
        <v>2</v>
      </c>
      <c r="M10951" s="60">
        <v>1</v>
      </c>
      <c r="N10951" s="60">
        <v>6</v>
      </c>
      <c r="O10951" s="60">
        <v>1</v>
      </c>
      <c r="P10951" s="60">
        <v>1</v>
      </c>
      <c r="Q10951" s="60">
        <v>2</v>
      </c>
      <c r="R10951" s="60">
        <v>2</v>
      </c>
      <c r="S10951" s="60">
        <v>2</v>
      </c>
      <c r="T10951" s="60">
        <v>2</v>
      </c>
      <c r="U10951" s="60">
        <v>2</v>
      </c>
      <c r="V10951" s="60">
        <v>1</v>
      </c>
      <c r="W10951" s="4">
        <v>13.92</v>
      </c>
    </row>
    <row r="10952" spans="2:23">
      <c r="B10952" s="60">
        <v>60797</v>
      </c>
      <c r="C10952" s="60">
        <v>36</v>
      </c>
      <c r="D10952" s="60">
        <v>2</v>
      </c>
      <c r="E10952" s="61">
        <v>18634.366673</v>
      </c>
      <c r="F10952" s="61">
        <v>18625.872132</v>
      </c>
      <c r="G10952" s="61">
        <v>30.69</v>
      </c>
      <c r="H10952" s="61">
        <v>1</v>
      </c>
      <c r="I10952" s="61">
        <v>6.2829989440337908</v>
      </c>
      <c r="J10952" s="61">
        <v>-10.8</v>
      </c>
      <c r="K10952" s="61">
        <v>21.75</v>
      </c>
      <c r="L10952" s="60">
        <v>2</v>
      </c>
      <c r="M10952" s="60">
        <v>3</v>
      </c>
      <c r="N10952" s="60">
        <v>8</v>
      </c>
      <c r="O10952" s="60">
        <v>1</v>
      </c>
      <c r="P10952" s="60">
        <v>3</v>
      </c>
      <c r="Q10952" s="60">
        <v>2</v>
      </c>
      <c r="R10952" s="60">
        <v>2</v>
      </c>
      <c r="S10952" s="60">
        <v>2</v>
      </c>
      <c r="T10952" s="60">
        <v>4</v>
      </c>
      <c r="U10952" s="60">
        <v>1</v>
      </c>
      <c r="V10952" s="60">
        <v>1</v>
      </c>
      <c r="W10952" s="4">
        <v>13.92</v>
      </c>
    </row>
    <row r="10953" spans="2:23">
      <c r="B10953" s="60">
        <v>60798</v>
      </c>
      <c r="C10953" s="60">
        <v>12</v>
      </c>
      <c r="D10953" s="60">
        <v>3</v>
      </c>
      <c r="E10953" s="61">
        <v>15442.617746</v>
      </c>
      <c r="F10953" s="61">
        <v>15418.977860000001</v>
      </c>
      <c r="G10953" s="61">
        <v>20.38</v>
      </c>
      <c r="H10953" s="61">
        <v>6</v>
      </c>
      <c r="I10953" s="61">
        <v>31.285654774991613</v>
      </c>
      <c r="J10953" s="61">
        <v>-9.8999999999999986</v>
      </c>
      <c r="K10953" s="61">
        <v>8.8000000000000007</v>
      </c>
      <c r="L10953" s="60">
        <v>1</v>
      </c>
      <c r="M10953" s="60">
        <v>1</v>
      </c>
      <c r="N10953" s="60">
        <v>5</v>
      </c>
      <c r="O10953" s="60">
        <v>1</v>
      </c>
      <c r="P10953" s="60">
        <v>1</v>
      </c>
      <c r="Q10953" s="60">
        <v>2</v>
      </c>
      <c r="R10953" s="60">
        <v>2</v>
      </c>
      <c r="S10953" s="60">
        <v>2</v>
      </c>
      <c r="T10953" s="60">
        <v>1</v>
      </c>
      <c r="U10953" s="60">
        <v>1</v>
      </c>
      <c r="V10953" s="60">
        <v>2</v>
      </c>
      <c r="W10953" s="4">
        <v>27.76</v>
      </c>
    </row>
    <row r="10954" spans="2:23">
      <c r="B10954" s="60">
        <v>60800</v>
      </c>
      <c r="C10954" s="60">
        <v>54</v>
      </c>
      <c r="D10954" s="60">
        <v>4</v>
      </c>
      <c r="E10954" s="61">
        <v>28825.577906999999</v>
      </c>
      <c r="F10954" s="61">
        <v>30593.227134000001</v>
      </c>
      <c r="G10954" s="61">
        <v>46.92</v>
      </c>
      <c r="H10954" s="61">
        <v>2</v>
      </c>
      <c r="I10954" s="61">
        <v>31.645183346839548</v>
      </c>
      <c r="J10954" s="61">
        <v>0.2</v>
      </c>
      <c r="K10954" s="61">
        <v>16.399999999999999</v>
      </c>
      <c r="L10954" s="60">
        <v>2</v>
      </c>
      <c r="M10954" s="60">
        <v>4</v>
      </c>
      <c r="N10954" s="60">
        <v>6</v>
      </c>
      <c r="O10954" s="60">
        <v>1</v>
      </c>
      <c r="P10954" s="60">
        <v>3</v>
      </c>
      <c r="Q10954" s="60">
        <v>2</v>
      </c>
      <c r="R10954" s="60">
        <v>1</v>
      </c>
      <c r="S10954" s="60">
        <v>1</v>
      </c>
      <c r="T10954" s="60">
        <v>3</v>
      </c>
      <c r="U10954" s="60">
        <v>3</v>
      </c>
      <c r="V10954" s="60">
        <v>2</v>
      </c>
      <c r="W10954" s="4">
        <v>27.76</v>
      </c>
    </row>
    <row r="10955" spans="2:23">
      <c r="B10955" s="60">
        <v>60801</v>
      </c>
      <c r="C10955" s="60">
        <v>20</v>
      </c>
      <c r="D10955" s="60">
        <v>4</v>
      </c>
      <c r="E10955" s="61">
        <v>29489.370416999998</v>
      </c>
      <c r="F10955" s="61">
        <v>29622.024227000002</v>
      </c>
      <c r="G10955" s="61">
        <v>22.99</v>
      </c>
      <c r="H10955" s="61">
        <v>4</v>
      </c>
      <c r="I10955" s="61">
        <v>25.68814735814609</v>
      </c>
      <c r="J10955" s="61">
        <v>-1.9000000000000001</v>
      </c>
      <c r="K10955" s="61">
        <v>11.4</v>
      </c>
      <c r="L10955" s="60">
        <v>2</v>
      </c>
      <c r="M10955" s="60">
        <v>3</v>
      </c>
      <c r="N10955" s="60">
        <v>6</v>
      </c>
      <c r="O10955" s="60">
        <v>1</v>
      </c>
      <c r="P10955" s="60">
        <v>1</v>
      </c>
      <c r="Q10955" s="60">
        <v>2</v>
      </c>
      <c r="R10955" s="60">
        <v>2</v>
      </c>
      <c r="S10955" s="60">
        <v>2</v>
      </c>
      <c r="T10955" s="60">
        <v>2</v>
      </c>
      <c r="U10955" s="60">
        <v>2</v>
      </c>
      <c r="V10955" s="60">
        <v>2</v>
      </c>
      <c r="W10955" s="4">
        <v>27.76</v>
      </c>
    </row>
    <row r="10956" spans="2:23">
      <c r="B10956" s="60">
        <v>60803</v>
      </c>
      <c r="C10956" s="60">
        <v>53</v>
      </c>
      <c r="D10956" s="60">
        <v>3</v>
      </c>
      <c r="E10956" s="61">
        <v>88102.809699999998</v>
      </c>
      <c r="F10956" s="61">
        <v>89543.784480000002</v>
      </c>
      <c r="G10956" s="61">
        <v>26.65</v>
      </c>
      <c r="H10956" s="61">
        <v>5</v>
      </c>
      <c r="I10956" s="61">
        <v>27.737118507751138</v>
      </c>
      <c r="J10956" s="61">
        <v>12.2</v>
      </c>
      <c r="K10956" s="61">
        <v>19.350000000000001</v>
      </c>
      <c r="L10956" s="60">
        <v>1</v>
      </c>
      <c r="M10956" s="60">
        <v>4</v>
      </c>
      <c r="N10956" s="60">
        <v>5</v>
      </c>
      <c r="O10956" s="60">
        <v>1</v>
      </c>
      <c r="P10956" s="60">
        <v>2</v>
      </c>
      <c r="Q10956" s="60">
        <v>2</v>
      </c>
      <c r="R10956" s="60">
        <v>2</v>
      </c>
      <c r="S10956" s="60">
        <v>2</v>
      </c>
      <c r="T10956" s="60">
        <v>4</v>
      </c>
      <c r="U10956" s="60">
        <v>4</v>
      </c>
      <c r="V10956" s="60">
        <v>2</v>
      </c>
      <c r="W10956" s="4">
        <v>27.76</v>
      </c>
    </row>
    <row r="10957" spans="2:23">
      <c r="B10957" s="60">
        <v>60804</v>
      </c>
      <c r="C10957" s="60">
        <v>46</v>
      </c>
      <c r="D10957" s="60">
        <v>5</v>
      </c>
      <c r="E10957" s="61">
        <v>18868.605651999998</v>
      </c>
      <c r="F10957" s="61">
        <v>19567.327178</v>
      </c>
      <c r="G10957" s="61">
        <v>20.45</v>
      </c>
      <c r="H10957" s="61">
        <v>5</v>
      </c>
      <c r="I10957" s="61">
        <v>11.718896954667423</v>
      </c>
      <c r="J10957" s="61">
        <v>0.1</v>
      </c>
      <c r="K10957" s="61">
        <v>9.6499999999999986</v>
      </c>
      <c r="L10957" s="60">
        <v>1</v>
      </c>
      <c r="M10957" s="60">
        <v>4</v>
      </c>
      <c r="N10957" s="60">
        <v>8</v>
      </c>
      <c r="O10957" s="60">
        <v>1</v>
      </c>
      <c r="P10957" s="60">
        <v>1</v>
      </c>
      <c r="Q10957" s="60">
        <v>2</v>
      </c>
      <c r="R10957" s="60">
        <v>2</v>
      </c>
      <c r="S10957" s="60">
        <v>2</v>
      </c>
      <c r="T10957" s="60">
        <v>1</v>
      </c>
      <c r="U10957" s="60">
        <v>3</v>
      </c>
      <c r="V10957" s="60">
        <v>1</v>
      </c>
      <c r="W10957" s="4">
        <v>13.92</v>
      </c>
    </row>
    <row r="10958" spans="2:23">
      <c r="B10958" s="60">
        <v>60806</v>
      </c>
      <c r="C10958" s="60">
        <v>40</v>
      </c>
      <c r="D10958" s="60">
        <v>4</v>
      </c>
      <c r="E10958" s="61">
        <v>34513.593153000002</v>
      </c>
      <c r="F10958" s="61">
        <v>36343.314607</v>
      </c>
      <c r="G10958" s="61">
        <v>39.89</v>
      </c>
      <c r="H10958" s="61">
        <v>2</v>
      </c>
      <c r="I10958" s="61">
        <v>62.860432610395677</v>
      </c>
      <c r="J10958" s="61">
        <v>-0.3</v>
      </c>
      <c r="K10958" s="61">
        <v>10.5</v>
      </c>
      <c r="L10958" s="60">
        <v>2</v>
      </c>
      <c r="M10958" s="60">
        <v>4</v>
      </c>
      <c r="N10958" s="60">
        <v>6</v>
      </c>
      <c r="O10958" s="60">
        <v>1</v>
      </c>
      <c r="P10958" s="60">
        <v>3</v>
      </c>
      <c r="Q10958" s="60">
        <v>2</v>
      </c>
      <c r="R10958" s="60">
        <v>2</v>
      </c>
      <c r="S10958" s="60">
        <v>2</v>
      </c>
      <c r="T10958" s="60">
        <v>2</v>
      </c>
      <c r="U10958" s="60">
        <v>2</v>
      </c>
      <c r="V10958" s="60">
        <v>4</v>
      </c>
      <c r="W10958" s="4">
        <v>56.84</v>
      </c>
    </row>
    <row r="10959" spans="2:23">
      <c r="B10959" s="60">
        <v>60807</v>
      </c>
      <c r="C10959" s="60">
        <v>29</v>
      </c>
      <c r="D10959" s="60">
        <v>2</v>
      </c>
      <c r="E10959" s="61">
        <v>20768.948724000002</v>
      </c>
      <c r="F10959" s="61">
        <v>21200.484114999999</v>
      </c>
      <c r="G10959" s="61">
        <v>26.76</v>
      </c>
      <c r="H10959" s="61">
        <v>3</v>
      </c>
      <c r="I10959" s="61">
        <v>31.49773902831468</v>
      </c>
      <c r="J10959" s="61">
        <v>0.89999999999999991</v>
      </c>
      <c r="K10959" s="61">
        <v>14.85</v>
      </c>
      <c r="L10959" s="60">
        <v>2</v>
      </c>
      <c r="M10959" s="60">
        <v>3</v>
      </c>
      <c r="N10959" s="60">
        <v>8</v>
      </c>
      <c r="O10959" s="60">
        <v>1</v>
      </c>
      <c r="P10959" s="60">
        <v>2</v>
      </c>
      <c r="Q10959" s="60">
        <v>2</v>
      </c>
      <c r="R10959" s="60">
        <v>2</v>
      </c>
      <c r="S10959" s="60">
        <v>2</v>
      </c>
      <c r="T10959" s="60">
        <v>3</v>
      </c>
      <c r="U10959" s="60">
        <v>3</v>
      </c>
      <c r="V10959" s="60">
        <v>2</v>
      </c>
      <c r="W10959" s="4">
        <v>27.76</v>
      </c>
    </row>
    <row r="10960" spans="2:23">
      <c r="B10960" s="60">
        <v>60808</v>
      </c>
      <c r="C10960" s="60">
        <v>18</v>
      </c>
      <c r="D10960" s="60">
        <v>1</v>
      </c>
      <c r="E10960" s="61">
        <v>12873.352091999999</v>
      </c>
      <c r="F10960" s="61">
        <v>13440.856365</v>
      </c>
      <c r="G10960" s="61">
        <v>25.01</v>
      </c>
      <c r="H10960" s="61">
        <v>9</v>
      </c>
      <c r="I10960" s="61">
        <v>8.9660056657223794</v>
      </c>
      <c r="J10960" s="61">
        <v>-12.8</v>
      </c>
      <c r="K10960" s="61">
        <v>20.100000000000001</v>
      </c>
      <c r="L10960" s="60">
        <v>1</v>
      </c>
      <c r="M10960" s="60">
        <v>2</v>
      </c>
      <c r="N10960" s="60">
        <v>7</v>
      </c>
      <c r="O10960" s="60">
        <v>1</v>
      </c>
      <c r="P10960" s="60">
        <v>2</v>
      </c>
      <c r="Q10960" s="60">
        <v>2</v>
      </c>
      <c r="R10960" s="60">
        <v>2</v>
      </c>
      <c r="S10960" s="60">
        <v>2</v>
      </c>
      <c r="T10960" s="60">
        <v>4</v>
      </c>
      <c r="U10960" s="60">
        <v>1</v>
      </c>
      <c r="V10960" s="60">
        <v>1</v>
      </c>
      <c r="W10960" s="4">
        <v>13.92</v>
      </c>
    </row>
    <row r="10961" spans="2:23">
      <c r="B10961" s="60">
        <v>60810</v>
      </c>
      <c r="C10961" s="60">
        <v>38</v>
      </c>
      <c r="D10961" s="60">
        <v>3</v>
      </c>
      <c r="E10961" s="61">
        <v>57316.679838999997</v>
      </c>
      <c r="F10961" s="61">
        <v>59497.522457999999</v>
      </c>
      <c r="G10961" s="61">
        <v>32.04</v>
      </c>
      <c r="H10961" s="61">
        <v>5</v>
      </c>
      <c r="I10961" s="61">
        <v>35.681489724271849</v>
      </c>
      <c r="J10961" s="61">
        <v>-5</v>
      </c>
      <c r="K10961" s="61">
        <v>13.3</v>
      </c>
      <c r="L10961" s="60">
        <v>2</v>
      </c>
      <c r="M10961" s="60">
        <v>3</v>
      </c>
      <c r="N10961" s="60">
        <v>5</v>
      </c>
      <c r="O10961" s="60">
        <v>1</v>
      </c>
      <c r="P10961" s="60">
        <v>3</v>
      </c>
      <c r="Q10961" s="60">
        <v>2</v>
      </c>
      <c r="R10961" s="60">
        <v>2</v>
      </c>
      <c r="S10961" s="60">
        <v>2</v>
      </c>
      <c r="T10961" s="60">
        <v>2</v>
      </c>
      <c r="U10961" s="60">
        <v>1</v>
      </c>
      <c r="V10961" s="60">
        <v>3</v>
      </c>
      <c r="W10961" s="4">
        <v>39.479999999999997</v>
      </c>
    </row>
    <row r="10962" spans="2:23">
      <c r="B10962" s="60">
        <v>60813</v>
      </c>
      <c r="C10962" s="60">
        <v>17</v>
      </c>
      <c r="D10962" s="60">
        <v>3</v>
      </c>
      <c r="E10962" s="61">
        <v>66125.347169000001</v>
      </c>
      <c r="F10962" s="61">
        <v>66836.602497</v>
      </c>
      <c r="G10962" s="61">
        <v>23.62</v>
      </c>
      <c r="H10962" s="61">
        <v>11</v>
      </c>
      <c r="I10962" s="61">
        <v>48.31784705683063</v>
      </c>
      <c r="J10962" s="61">
        <v>2</v>
      </c>
      <c r="K10962" s="61">
        <v>12.4</v>
      </c>
      <c r="L10962" s="60">
        <v>1</v>
      </c>
      <c r="M10962" s="60">
        <v>2</v>
      </c>
      <c r="N10962" s="60">
        <v>5</v>
      </c>
      <c r="O10962" s="60">
        <v>1</v>
      </c>
      <c r="P10962" s="60">
        <v>1</v>
      </c>
      <c r="Q10962" s="60">
        <v>2</v>
      </c>
      <c r="R10962" s="60">
        <v>2</v>
      </c>
      <c r="S10962" s="60">
        <v>2</v>
      </c>
      <c r="T10962" s="60">
        <v>2</v>
      </c>
      <c r="U10962" s="60">
        <v>3</v>
      </c>
      <c r="V10962" s="60">
        <v>4</v>
      </c>
      <c r="W10962" s="4">
        <v>56.84</v>
      </c>
    </row>
    <row r="10963" spans="2:23">
      <c r="B10963" s="60">
        <v>60815</v>
      </c>
      <c r="C10963" s="60">
        <v>13</v>
      </c>
      <c r="D10963" s="60">
        <v>4</v>
      </c>
      <c r="E10963" s="61">
        <v>14430.904718</v>
      </c>
      <c r="F10963" s="61">
        <v>14347.140627000001</v>
      </c>
      <c r="G10963" s="61">
        <v>21.23</v>
      </c>
      <c r="H10963" s="61">
        <v>7</v>
      </c>
      <c r="I10963" s="61">
        <v>32.336951435448789</v>
      </c>
      <c r="J10963" s="61">
        <v>5</v>
      </c>
      <c r="K10963" s="61">
        <v>9.9</v>
      </c>
      <c r="L10963" s="60">
        <v>2</v>
      </c>
      <c r="M10963" s="60">
        <v>2</v>
      </c>
      <c r="N10963" s="60">
        <v>6</v>
      </c>
      <c r="O10963" s="60">
        <v>1</v>
      </c>
      <c r="P10963" s="60">
        <v>1</v>
      </c>
      <c r="Q10963" s="60">
        <v>2</v>
      </c>
      <c r="R10963" s="60">
        <v>2</v>
      </c>
      <c r="S10963" s="60">
        <v>2</v>
      </c>
      <c r="T10963" s="60">
        <v>2</v>
      </c>
      <c r="U10963" s="60">
        <v>4</v>
      </c>
      <c r="V10963" s="60">
        <v>2</v>
      </c>
      <c r="W10963" s="4">
        <v>27.76</v>
      </c>
    </row>
    <row r="10964" spans="2:23">
      <c r="B10964" s="60">
        <v>60816</v>
      </c>
      <c r="C10964" s="60">
        <v>39</v>
      </c>
      <c r="D10964" s="60">
        <v>3</v>
      </c>
      <c r="E10964" s="61">
        <v>71460.161902000007</v>
      </c>
      <c r="F10964" s="61">
        <v>74179.149936000002</v>
      </c>
      <c r="G10964" s="61">
        <v>21.24</v>
      </c>
      <c r="H10964" s="61">
        <v>5</v>
      </c>
      <c r="I10964" s="61">
        <v>43.732729156151635</v>
      </c>
      <c r="J10964" s="61">
        <v>-10.700000000000001</v>
      </c>
      <c r="K10964" s="61">
        <v>12.7</v>
      </c>
      <c r="L10964" s="60">
        <v>2</v>
      </c>
      <c r="M10964" s="60">
        <v>3</v>
      </c>
      <c r="N10964" s="60">
        <v>5</v>
      </c>
      <c r="O10964" s="60">
        <v>1</v>
      </c>
      <c r="P10964" s="60">
        <v>1</v>
      </c>
      <c r="Q10964" s="60">
        <v>2</v>
      </c>
      <c r="R10964" s="60">
        <v>2</v>
      </c>
      <c r="S10964" s="60">
        <v>2</v>
      </c>
      <c r="T10964" s="60">
        <v>2</v>
      </c>
      <c r="U10964" s="60">
        <v>1</v>
      </c>
      <c r="V10964" s="60">
        <v>3</v>
      </c>
      <c r="W10964" s="4">
        <v>39.479999999999997</v>
      </c>
    </row>
    <row r="10965" spans="2:23">
      <c r="B10965" s="60">
        <v>60817</v>
      </c>
      <c r="C10965" s="60">
        <v>40</v>
      </c>
      <c r="D10965" s="60">
        <v>4</v>
      </c>
      <c r="E10965" s="61">
        <v>23982.391936</v>
      </c>
      <c r="F10965" s="61">
        <v>23879.45822</v>
      </c>
      <c r="G10965" s="61">
        <v>25.24</v>
      </c>
      <c r="H10965" s="61">
        <v>3</v>
      </c>
      <c r="I10965" s="61">
        <v>23.726273726273725</v>
      </c>
      <c r="J10965" s="61">
        <v>1.7</v>
      </c>
      <c r="K10965" s="61">
        <v>8.9</v>
      </c>
      <c r="L10965" s="60">
        <v>1</v>
      </c>
      <c r="M10965" s="60">
        <v>4</v>
      </c>
      <c r="N10965" s="60">
        <v>6</v>
      </c>
      <c r="O10965" s="60">
        <v>1</v>
      </c>
      <c r="P10965" s="60">
        <v>2</v>
      </c>
      <c r="Q10965" s="60">
        <v>2</v>
      </c>
      <c r="R10965" s="60">
        <v>2</v>
      </c>
      <c r="S10965" s="60">
        <v>2</v>
      </c>
      <c r="T10965" s="60">
        <v>1</v>
      </c>
      <c r="U10965" s="60">
        <v>3</v>
      </c>
      <c r="V10965" s="60">
        <v>2</v>
      </c>
      <c r="W10965" s="4">
        <v>27.76</v>
      </c>
    </row>
    <row r="10966" spans="2:23">
      <c r="B10966" s="60">
        <v>60818</v>
      </c>
      <c r="C10966" s="60">
        <v>10</v>
      </c>
      <c r="D10966" s="60">
        <v>3</v>
      </c>
      <c r="E10966" s="61">
        <v>49696.836886999998</v>
      </c>
      <c r="F10966" s="61">
        <v>51172.943972000001</v>
      </c>
      <c r="G10966" s="61">
        <v>18.45</v>
      </c>
      <c r="H10966" s="61">
        <v>4</v>
      </c>
      <c r="I10966" s="61">
        <v>41.019200565694469</v>
      </c>
      <c r="J10966" s="61">
        <v>3.1</v>
      </c>
      <c r="K10966" s="61">
        <v>5.45</v>
      </c>
      <c r="L10966" s="60">
        <v>1</v>
      </c>
      <c r="M10966" s="60">
        <v>1</v>
      </c>
      <c r="N10966" s="60">
        <v>5</v>
      </c>
      <c r="O10966" s="60">
        <v>1</v>
      </c>
      <c r="P10966" s="60">
        <v>1</v>
      </c>
      <c r="Q10966" s="60">
        <v>2</v>
      </c>
      <c r="R10966" s="60">
        <v>1</v>
      </c>
      <c r="S10966" s="60">
        <v>1</v>
      </c>
      <c r="T10966" s="60">
        <v>1</v>
      </c>
      <c r="U10966" s="60">
        <v>3</v>
      </c>
      <c r="V10966" s="60">
        <v>3</v>
      </c>
      <c r="W10966" s="4">
        <v>39.479999999999997</v>
      </c>
    </row>
    <row r="10967" spans="2:23">
      <c r="B10967" s="60">
        <v>60823</v>
      </c>
      <c r="C10967" s="60">
        <v>7</v>
      </c>
      <c r="D10967" s="60">
        <v>5</v>
      </c>
      <c r="E10967" s="61">
        <v>30334.190288000002</v>
      </c>
      <c r="F10967" s="61">
        <v>30225.235570000001</v>
      </c>
      <c r="G10967" s="61">
        <v>20.99</v>
      </c>
      <c r="H10967" s="61">
        <v>1</v>
      </c>
      <c r="I10967" s="61">
        <v>15.677546983184964</v>
      </c>
      <c r="J10967" s="61">
        <v>1.5</v>
      </c>
      <c r="K10967" s="61">
        <v>5.45</v>
      </c>
      <c r="L10967" s="60">
        <v>1</v>
      </c>
      <c r="M10967" s="60">
        <v>1</v>
      </c>
      <c r="N10967" s="60">
        <v>8</v>
      </c>
      <c r="O10967" s="60">
        <v>1</v>
      </c>
      <c r="P10967" s="60">
        <v>1</v>
      </c>
      <c r="Q10967" s="60">
        <v>2</v>
      </c>
      <c r="R10967" s="60">
        <v>2</v>
      </c>
      <c r="S10967" s="60">
        <v>2</v>
      </c>
      <c r="T10967" s="60">
        <v>1</v>
      </c>
      <c r="U10967" s="60">
        <v>3</v>
      </c>
      <c r="V10967" s="60">
        <v>1</v>
      </c>
      <c r="W10967" s="4">
        <v>13.92</v>
      </c>
    </row>
    <row r="10968" spans="2:23">
      <c r="B10968" s="60">
        <v>60824</v>
      </c>
      <c r="C10968" s="60">
        <v>32</v>
      </c>
      <c r="D10968" s="60">
        <v>2</v>
      </c>
      <c r="E10968" s="61">
        <v>19442.818273000001</v>
      </c>
      <c r="F10968" s="61">
        <v>20641.810333000001</v>
      </c>
      <c r="G10968" s="61">
        <v>29.1</v>
      </c>
      <c r="H10968" s="61">
        <v>5</v>
      </c>
      <c r="I10968" s="61">
        <v>38.516141579152077</v>
      </c>
      <c r="J10968" s="61">
        <v>8.6</v>
      </c>
      <c r="K10968" s="61">
        <v>15.6</v>
      </c>
      <c r="L10968" s="60">
        <v>2</v>
      </c>
      <c r="M10968" s="60">
        <v>3</v>
      </c>
      <c r="N10968" s="60">
        <v>8</v>
      </c>
      <c r="O10968" s="60">
        <v>1</v>
      </c>
      <c r="P10968" s="60">
        <v>2</v>
      </c>
      <c r="Q10968" s="60">
        <v>2</v>
      </c>
      <c r="R10968" s="60">
        <v>2</v>
      </c>
      <c r="S10968" s="60">
        <v>2</v>
      </c>
      <c r="T10968" s="60">
        <v>3</v>
      </c>
      <c r="U10968" s="60">
        <v>4</v>
      </c>
      <c r="V10968" s="60">
        <v>3</v>
      </c>
      <c r="W10968" s="4">
        <v>39.479999999999997</v>
      </c>
    </row>
    <row r="10969" spans="2:23">
      <c r="B10969" s="60">
        <v>60828</v>
      </c>
      <c r="C10969" s="60">
        <v>39</v>
      </c>
      <c r="D10969" s="60">
        <v>3</v>
      </c>
      <c r="E10969" s="61">
        <v>66575.373953999995</v>
      </c>
      <c r="F10969" s="61">
        <v>69108.500669000001</v>
      </c>
      <c r="G10969" s="61">
        <v>20.64</v>
      </c>
      <c r="H10969" s="61">
        <v>5</v>
      </c>
      <c r="I10969" s="61">
        <v>35.104510530129623</v>
      </c>
      <c r="J10969" s="61">
        <v>-18.7</v>
      </c>
      <c r="K10969" s="61">
        <v>10.65</v>
      </c>
      <c r="L10969" s="60">
        <v>2</v>
      </c>
      <c r="M10969" s="60">
        <v>3</v>
      </c>
      <c r="N10969" s="60">
        <v>5</v>
      </c>
      <c r="O10969" s="60">
        <v>1</v>
      </c>
      <c r="P10969" s="60">
        <v>1</v>
      </c>
      <c r="Q10969" s="60">
        <v>2</v>
      </c>
      <c r="R10969" s="60">
        <v>2</v>
      </c>
      <c r="S10969" s="60">
        <v>2</v>
      </c>
      <c r="T10969" s="60">
        <v>2</v>
      </c>
      <c r="U10969" s="60">
        <v>1</v>
      </c>
      <c r="V10969" s="60">
        <v>3</v>
      </c>
      <c r="W10969" s="4">
        <v>39.479999999999997</v>
      </c>
    </row>
    <row r="10970" spans="2:23">
      <c r="B10970" s="60">
        <v>60829</v>
      </c>
      <c r="C10970" s="60">
        <v>58</v>
      </c>
      <c r="D10970" s="60">
        <v>3</v>
      </c>
      <c r="E10970" s="61">
        <v>99572.381020999994</v>
      </c>
      <c r="F10970" s="61">
        <v>103268.230044</v>
      </c>
      <c r="G10970" s="61">
        <v>24.51</v>
      </c>
      <c r="H10970" s="61">
        <v>5</v>
      </c>
      <c r="I10970" s="61">
        <v>17.318947088413246</v>
      </c>
      <c r="J10970" s="61">
        <v>0.70000000000000007</v>
      </c>
      <c r="K10970" s="61">
        <v>20.05</v>
      </c>
      <c r="L10970" s="60">
        <v>1</v>
      </c>
      <c r="M10970" s="60">
        <v>4</v>
      </c>
      <c r="N10970" s="60">
        <v>5</v>
      </c>
      <c r="O10970" s="60">
        <v>1</v>
      </c>
      <c r="P10970" s="60">
        <v>1</v>
      </c>
      <c r="Q10970" s="60">
        <v>2</v>
      </c>
      <c r="R10970" s="60">
        <v>2</v>
      </c>
      <c r="S10970" s="60">
        <v>2</v>
      </c>
      <c r="T10970" s="60">
        <v>4</v>
      </c>
      <c r="U10970" s="60">
        <v>3</v>
      </c>
      <c r="V10970" s="60">
        <v>1</v>
      </c>
      <c r="W10970" s="4">
        <v>13.92</v>
      </c>
    </row>
    <row r="10971" spans="2:23">
      <c r="B10971" s="60">
        <v>60831</v>
      </c>
      <c r="C10971" s="60">
        <v>8</v>
      </c>
      <c r="D10971" s="60">
        <v>1</v>
      </c>
      <c r="E10971" s="61">
        <v>9616.0334469999998</v>
      </c>
      <c r="F10971" s="61">
        <v>10208.935412000001</v>
      </c>
      <c r="G10971" s="61">
        <v>17.91</v>
      </c>
      <c r="H10971" s="61">
        <v>2</v>
      </c>
      <c r="I10971" s="61">
        <v>16.058875219683657</v>
      </c>
      <c r="J10971" s="61">
        <v>-5.3000000000000007</v>
      </c>
      <c r="K10971" s="61">
        <v>19.600000000000001</v>
      </c>
      <c r="L10971" s="60">
        <v>2</v>
      </c>
      <c r="M10971" s="60">
        <v>1</v>
      </c>
      <c r="N10971" s="60">
        <v>7</v>
      </c>
      <c r="O10971" s="60">
        <v>1</v>
      </c>
      <c r="P10971" s="60">
        <v>1</v>
      </c>
      <c r="Q10971" s="60">
        <v>2</v>
      </c>
      <c r="R10971" s="60">
        <v>2</v>
      </c>
      <c r="S10971" s="60">
        <v>2</v>
      </c>
      <c r="T10971" s="60">
        <v>4</v>
      </c>
      <c r="U10971" s="60">
        <v>1</v>
      </c>
      <c r="V10971" s="60">
        <v>1</v>
      </c>
      <c r="W10971" s="4">
        <v>13.92</v>
      </c>
    </row>
    <row r="10972" spans="2:23">
      <c r="B10972" s="60">
        <v>60832</v>
      </c>
      <c r="C10972" s="60">
        <v>10</v>
      </c>
      <c r="D10972" s="60">
        <v>1</v>
      </c>
      <c r="E10972" s="61">
        <v>15602.936561</v>
      </c>
      <c r="F10972" s="61">
        <v>15891.884179000001</v>
      </c>
      <c r="G10972" s="61">
        <v>20.79</v>
      </c>
      <c r="H10972" s="61">
        <v>4</v>
      </c>
      <c r="I10972" s="61">
        <v>31.587774878866941</v>
      </c>
      <c r="J10972" s="61">
        <v>-1.9000000000000001</v>
      </c>
      <c r="K10972" s="61">
        <v>9.6999999999999993</v>
      </c>
      <c r="L10972" s="60">
        <v>1</v>
      </c>
      <c r="M10972" s="60">
        <v>1</v>
      </c>
      <c r="N10972" s="60">
        <v>7</v>
      </c>
      <c r="O10972" s="60">
        <v>1</v>
      </c>
      <c r="P10972" s="60">
        <v>1</v>
      </c>
      <c r="Q10972" s="60">
        <v>2</v>
      </c>
      <c r="R10972" s="60">
        <v>1</v>
      </c>
      <c r="S10972" s="60">
        <v>2</v>
      </c>
      <c r="T10972" s="60">
        <v>1</v>
      </c>
      <c r="U10972" s="60">
        <v>2</v>
      </c>
      <c r="V10972" s="60">
        <v>2</v>
      </c>
      <c r="W10972" s="4">
        <v>27.76</v>
      </c>
    </row>
    <row r="10973" spans="2:23">
      <c r="B10973" s="60">
        <v>60833</v>
      </c>
      <c r="C10973" s="60">
        <v>52</v>
      </c>
      <c r="D10973" s="60">
        <v>3</v>
      </c>
      <c r="E10973" s="61">
        <v>27240.122063999999</v>
      </c>
      <c r="F10973" s="61">
        <v>27087.763393000001</v>
      </c>
      <c r="G10973" s="61">
        <v>21.23</v>
      </c>
      <c r="H10973" s="61">
        <v>2</v>
      </c>
      <c r="I10973" s="61">
        <v>59.212407656377778</v>
      </c>
      <c r="J10973" s="61">
        <v>-4.5999999999999996</v>
      </c>
      <c r="K10973" s="61">
        <v>9.6</v>
      </c>
      <c r="L10973" s="60">
        <v>1</v>
      </c>
      <c r="M10973" s="60">
        <v>4</v>
      </c>
      <c r="N10973" s="60">
        <v>5</v>
      </c>
      <c r="O10973" s="60">
        <v>1</v>
      </c>
      <c r="P10973" s="60">
        <v>1</v>
      </c>
      <c r="Q10973" s="60">
        <v>2</v>
      </c>
      <c r="R10973" s="60">
        <v>2</v>
      </c>
      <c r="S10973" s="60">
        <v>2</v>
      </c>
      <c r="T10973" s="60">
        <v>1</v>
      </c>
      <c r="U10973" s="60">
        <v>2</v>
      </c>
      <c r="V10973" s="60">
        <v>4</v>
      </c>
      <c r="W10973" s="4">
        <v>56.84</v>
      </c>
    </row>
    <row r="10974" spans="2:23">
      <c r="B10974" s="60">
        <v>60834</v>
      </c>
      <c r="C10974" s="60">
        <v>11</v>
      </c>
      <c r="D10974" s="60">
        <v>2</v>
      </c>
      <c r="E10974" s="61">
        <v>12821.524298</v>
      </c>
      <c r="F10974" s="61">
        <v>13285.465396</v>
      </c>
      <c r="G10974" s="61">
        <v>25.22</v>
      </c>
      <c r="H10974" s="61">
        <v>5</v>
      </c>
      <c r="I10974" s="61">
        <v>5.9861191440138812</v>
      </c>
      <c r="J10974" s="61">
        <v>5.3000000000000007</v>
      </c>
      <c r="K10974" s="61">
        <v>8.9499999999999993</v>
      </c>
      <c r="L10974" s="60">
        <v>2</v>
      </c>
      <c r="M10974" s="60">
        <v>1</v>
      </c>
      <c r="N10974" s="60">
        <v>8</v>
      </c>
      <c r="O10974" s="60">
        <v>1</v>
      </c>
      <c r="P10974" s="60">
        <v>2</v>
      </c>
      <c r="Q10974" s="60">
        <v>2</v>
      </c>
      <c r="R10974" s="60">
        <v>2</v>
      </c>
      <c r="S10974" s="60">
        <v>2</v>
      </c>
      <c r="T10974" s="60">
        <v>1</v>
      </c>
      <c r="U10974" s="60">
        <v>4</v>
      </c>
      <c r="V10974" s="60">
        <v>1</v>
      </c>
      <c r="W10974" s="4">
        <v>13.92</v>
      </c>
    </row>
    <row r="10975" spans="2:23">
      <c r="B10975" s="60">
        <v>60836</v>
      </c>
      <c r="C10975" s="60">
        <v>30</v>
      </c>
      <c r="D10975" s="60">
        <v>3</v>
      </c>
      <c r="E10975" s="61">
        <v>61180.547580999999</v>
      </c>
      <c r="F10975" s="61">
        <v>62271.42409</v>
      </c>
      <c r="G10975" s="61">
        <v>23.54</v>
      </c>
      <c r="H10975" s="61">
        <v>5</v>
      </c>
      <c r="I10975" s="61">
        <v>33.926092288919605</v>
      </c>
      <c r="J10975" s="61">
        <v>3.5999999999999996</v>
      </c>
      <c r="K10975" s="61">
        <v>50.150000000000013</v>
      </c>
      <c r="L10975" s="60">
        <v>1</v>
      </c>
      <c r="M10975" s="60">
        <v>3</v>
      </c>
      <c r="N10975" s="60">
        <v>5</v>
      </c>
      <c r="O10975" s="60">
        <v>1</v>
      </c>
      <c r="P10975" s="60">
        <v>1</v>
      </c>
      <c r="Q10975" s="60">
        <v>2</v>
      </c>
      <c r="R10975" s="60">
        <v>2</v>
      </c>
      <c r="S10975" s="60">
        <v>2</v>
      </c>
      <c r="T10975" s="60">
        <v>4</v>
      </c>
      <c r="U10975" s="60">
        <v>3</v>
      </c>
      <c r="V10975" s="60">
        <v>3</v>
      </c>
      <c r="W10975" s="4">
        <v>39.479999999999997</v>
      </c>
    </row>
    <row r="10976" spans="2:23">
      <c r="B10976" s="60">
        <v>60837</v>
      </c>
      <c r="C10976" s="60">
        <v>25</v>
      </c>
      <c r="D10976" s="60">
        <v>1</v>
      </c>
      <c r="E10976" s="61">
        <v>39357.525220000003</v>
      </c>
      <c r="F10976" s="61">
        <v>38714.481310000003</v>
      </c>
      <c r="G10976" s="61">
        <v>27.78</v>
      </c>
      <c r="H10976" s="61">
        <v>2</v>
      </c>
      <c r="I10976" s="61">
        <v>7.6923076923076925</v>
      </c>
      <c r="J10976" s="61">
        <v>2.2000000000000002</v>
      </c>
      <c r="K10976" s="61">
        <v>8.65</v>
      </c>
      <c r="L10976" s="60">
        <v>1</v>
      </c>
      <c r="M10976" s="60">
        <v>3</v>
      </c>
      <c r="N10976" s="60">
        <v>7</v>
      </c>
      <c r="O10976" s="60">
        <v>1</v>
      </c>
      <c r="P10976" s="60">
        <v>2</v>
      </c>
      <c r="Q10976" s="60">
        <v>2</v>
      </c>
      <c r="R10976" s="60">
        <v>2</v>
      </c>
      <c r="S10976" s="60">
        <v>2</v>
      </c>
      <c r="T10976" s="60">
        <v>1</v>
      </c>
      <c r="U10976" s="60">
        <v>3</v>
      </c>
      <c r="V10976" s="60">
        <v>1</v>
      </c>
      <c r="W10976" s="4">
        <v>13.92</v>
      </c>
    </row>
    <row r="10977" spans="2:23">
      <c r="B10977" s="60">
        <v>60838</v>
      </c>
      <c r="C10977" s="60">
        <v>29</v>
      </c>
      <c r="D10977" s="60">
        <v>1</v>
      </c>
      <c r="E10977" s="61">
        <v>28610.269680000001</v>
      </c>
      <c r="F10977" s="61">
        <v>29081.863081</v>
      </c>
      <c r="G10977" s="61">
        <v>35.03</v>
      </c>
      <c r="H10977" s="61">
        <v>5</v>
      </c>
      <c r="I10977" s="61">
        <v>33.598726114649679</v>
      </c>
      <c r="J10977" s="61">
        <v>2.2000000000000002</v>
      </c>
      <c r="K10977" s="61">
        <v>17.7</v>
      </c>
      <c r="L10977" s="60">
        <v>1</v>
      </c>
      <c r="M10977" s="60">
        <v>3</v>
      </c>
      <c r="N10977" s="60">
        <v>7</v>
      </c>
      <c r="O10977" s="60">
        <v>1</v>
      </c>
      <c r="P10977" s="60">
        <v>3</v>
      </c>
      <c r="Q10977" s="60">
        <v>2</v>
      </c>
      <c r="R10977" s="60">
        <v>2</v>
      </c>
      <c r="S10977" s="60">
        <v>2</v>
      </c>
      <c r="T10977" s="60">
        <v>3</v>
      </c>
      <c r="U10977" s="60">
        <v>3</v>
      </c>
      <c r="V10977" s="60">
        <v>3</v>
      </c>
      <c r="W10977" s="4">
        <v>39.479999999999997</v>
      </c>
    </row>
    <row r="10978" spans="2:23">
      <c r="B10978" s="60">
        <v>60839</v>
      </c>
      <c r="C10978" s="60">
        <v>42</v>
      </c>
      <c r="D10978" s="60">
        <v>1</v>
      </c>
      <c r="E10978" s="61">
        <v>16844.626165999998</v>
      </c>
      <c r="F10978" s="61">
        <v>17361.209897000001</v>
      </c>
      <c r="G10978" s="61">
        <v>29.63</v>
      </c>
      <c r="H10978" s="61">
        <v>1</v>
      </c>
      <c r="I10978" s="61">
        <v>61.119909502262445</v>
      </c>
      <c r="J10978" s="61">
        <v>-3.5999999999999996</v>
      </c>
      <c r="K10978" s="61">
        <v>16.600000000000001</v>
      </c>
      <c r="L10978" s="60">
        <v>2</v>
      </c>
      <c r="M10978" s="60">
        <v>4</v>
      </c>
      <c r="N10978" s="60">
        <v>7</v>
      </c>
      <c r="O10978" s="60">
        <v>1</v>
      </c>
      <c r="P10978" s="60">
        <v>2</v>
      </c>
      <c r="Q10978" s="60">
        <v>2</v>
      </c>
      <c r="R10978" s="60">
        <v>2</v>
      </c>
      <c r="S10978" s="60">
        <v>2</v>
      </c>
      <c r="T10978" s="60">
        <v>3</v>
      </c>
      <c r="U10978" s="60">
        <v>2</v>
      </c>
      <c r="V10978" s="60">
        <v>4</v>
      </c>
      <c r="W10978" s="4">
        <v>56.84</v>
      </c>
    </row>
    <row r="10979" spans="2:23">
      <c r="B10979" s="60">
        <v>60842</v>
      </c>
      <c r="C10979" s="60">
        <v>48</v>
      </c>
      <c r="D10979" s="60">
        <v>4</v>
      </c>
      <c r="E10979" s="61">
        <v>25579.585825999999</v>
      </c>
      <c r="F10979" s="61">
        <v>27466.731557999999</v>
      </c>
      <c r="G10979" s="61">
        <v>45.59</v>
      </c>
      <c r="H10979" s="61">
        <v>4</v>
      </c>
      <c r="I10979" s="61">
        <v>42.115708855326886</v>
      </c>
      <c r="J10979" s="61">
        <v>0</v>
      </c>
      <c r="K10979" s="61">
        <v>27.05</v>
      </c>
      <c r="L10979" s="60">
        <v>2</v>
      </c>
      <c r="M10979" s="60">
        <v>4</v>
      </c>
      <c r="N10979" s="60">
        <v>6</v>
      </c>
      <c r="O10979" s="60">
        <v>1</v>
      </c>
      <c r="P10979" s="60">
        <v>3</v>
      </c>
      <c r="Q10979" s="60">
        <v>2</v>
      </c>
      <c r="R10979" s="60">
        <v>1</v>
      </c>
      <c r="S10979" s="60">
        <v>2</v>
      </c>
      <c r="T10979" s="60">
        <v>4</v>
      </c>
      <c r="U10979" s="60">
        <v>3</v>
      </c>
      <c r="V10979" s="60">
        <v>3</v>
      </c>
      <c r="W10979" s="4">
        <v>39.479999999999997</v>
      </c>
    </row>
    <row r="10980" spans="2:23">
      <c r="B10980" s="60">
        <v>60843</v>
      </c>
      <c r="C10980" s="60">
        <v>6</v>
      </c>
      <c r="D10980" s="60">
        <v>3</v>
      </c>
      <c r="E10980" s="61">
        <v>44446.677643000003</v>
      </c>
      <c r="F10980" s="61">
        <v>45172.667000000001</v>
      </c>
      <c r="G10980" s="61">
        <v>21.51</v>
      </c>
      <c r="H10980" s="61">
        <v>0</v>
      </c>
      <c r="I10980" s="61">
        <v>66.997894313322476</v>
      </c>
      <c r="J10980" s="61">
        <v>-6.6</v>
      </c>
      <c r="K10980" s="61">
        <v>16.55</v>
      </c>
      <c r="L10980" s="60">
        <v>1</v>
      </c>
      <c r="M10980" s="60">
        <v>1</v>
      </c>
      <c r="N10980" s="60">
        <v>5</v>
      </c>
      <c r="O10980" s="60">
        <v>1</v>
      </c>
      <c r="P10980" s="60">
        <v>1</v>
      </c>
      <c r="Q10980" s="60">
        <v>2</v>
      </c>
      <c r="R10980" s="60">
        <v>2</v>
      </c>
      <c r="S10980" s="60">
        <v>2</v>
      </c>
      <c r="T10980" s="60">
        <v>3</v>
      </c>
      <c r="U10980" s="60">
        <v>1</v>
      </c>
      <c r="V10980" s="60">
        <v>4</v>
      </c>
      <c r="W10980" s="4">
        <v>56.84</v>
      </c>
    </row>
    <row r="10981" spans="2:23">
      <c r="B10981" s="60">
        <v>60844</v>
      </c>
      <c r="C10981" s="60">
        <v>45</v>
      </c>
      <c r="D10981" s="60">
        <v>4</v>
      </c>
      <c r="E10981" s="61">
        <v>25579.585825999999</v>
      </c>
      <c r="F10981" s="61">
        <v>26102.697054</v>
      </c>
      <c r="G10981" s="61">
        <v>25.89</v>
      </c>
      <c r="H10981" s="61">
        <v>2</v>
      </c>
      <c r="I10981" s="61">
        <v>39.972469577244141</v>
      </c>
      <c r="J10981" s="61">
        <v>18.8</v>
      </c>
      <c r="K10981" s="61">
        <v>17.149999999999999</v>
      </c>
      <c r="L10981" s="60">
        <v>2</v>
      </c>
      <c r="M10981" s="60">
        <v>4</v>
      </c>
      <c r="N10981" s="60">
        <v>6</v>
      </c>
      <c r="O10981" s="60">
        <v>1</v>
      </c>
      <c r="P10981" s="60">
        <v>2</v>
      </c>
      <c r="Q10981" s="60">
        <v>1</v>
      </c>
      <c r="R10981" s="60">
        <v>2</v>
      </c>
      <c r="S10981" s="60">
        <v>2</v>
      </c>
      <c r="T10981" s="60">
        <v>3</v>
      </c>
      <c r="U10981" s="60">
        <v>4</v>
      </c>
      <c r="V10981" s="60">
        <v>3</v>
      </c>
      <c r="W10981" s="4">
        <v>39.479999999999997</v>
      </c>
    </row>
    <row r="10982" spans="2:23">
      <c r="B10982" s="60">
        <v>60846</v>
      </c>
      <c r="C10982" s="60">
        <v>6</v>
      </c>
      <c r="D10982" s="60">
        <v>3</v>
      </c>
      <c r="E10982" s="61">
        <v>53259.735424999999</v>
      </c>
      <c r="F10982" s="61">
        <v>55190.012217000003</v>
      </c>
      <c r="G10982" s="61">
        <v>17.079999999999998</v>
      </c>
      <c r="H10982" s="61">
        <v>0</v>
      </c>
      <c r="I10982" s="61">
        <v>51.441558520185431</v>
      </c>
      <c r="J10982" s="61">
        <v>-6.2</v>
      </c>
      <c r="K10982" s="61">
        <v>16.350000000000001</v>
      </c>
      <c r="L10982" s="60">
        <v>2</v>
      </c>
      <c r="M10982" s="60">
        <v>1</v>
      </c>
      <c r="N10982" s="60">
        <v>5</v>
      </c>
      <c r="O10982" s="60">
        <v>1</v>
      </c>
      <c r="P10982" s="60">
        <v>1</v>
      </c>
      <c r="Q10982" s="60">
        <v>2</v>
      </c>
      <c r="R10982" s="60">
        <v>2</v>
      </c>
      <c r="S10982" s="60">
        <v>2</v>
      </c>
      <c r="T10982" s="60">
        <v>3</v>
      </c>
      <c r="U10982" s="60">
        <v>1</v>
      </c>
      <c r="V10982" s="60">
        <v>4</v>
      </c>
      <c r="W10982" s="4">
        <v>56.84</v>
      </c>
    </row>
    <row r="10983" spans="2:23">
      <c r="B10983" s="60">
        <v>60847</v>
      </c>
      <c r="C10983" s="60">
        <v>53</v>
      </c>
      <c r="D10983" s="60">
        <v>3</v>
      </c>
      <c r="E10983" s="61">
        <v>78691.624989000004</v>
      </c>
      <c r="F10983" s="61">
        <v>79719.201421999998</v>
      </c>
      <c r="G10983" s="61">
        <v>28.32</v>
      </c>
      <c r="H10983" s="61">
        <v>3</v>
      </c>
      <c r="I10983" s="61">
        <v>44.420770222689015</v>
      </c>
      <c r="J10983" s="61">
        <v>-0.5</v>
      </c>
      <c r="K10983" s="61">
        <v>15.35</v>
      </c>
      <c r="L10983" s="60">
        <v>2</v>
      </c>
      <c r="M10983" s="60">
        <v>4</v>
      </c>
      <c r="N10983" s="60">
        <v>5</v>
      </c>
      <c r="O10983" s="60">
        <v>1</v>
      </c>
      <c r="P10983" s="60">
        <v>2</v>
      </c>
      <c r="Q10983" s="60">
        <v>2</v>
      </c>
      <c r="R10983" s="60">
        <v>2</v>
      </c>
      <c r="S10983" s="60">
        <v>2</v>
      </c>
      <c r="T10983" s="60">
        <v>3</v>
      </c>
      <c r="U10983" s="60">
        <v>2</v>
      </c>
      <c r="V10983" s="60">
        <v>3</v>
      </c>
      <c r="W10983" s="4">
        <v>39.479999999999997</v>
      </c>
    </row>
    <row r="10984" spans="2:23">
      <c r="B10984" s="60">
        <v>60849</v>
      </c>
      <c r="C10984" s="60">
        <v>12</v>
      </c>
      <c r="D10984" s="60">
        <v>3</v>
      </c>
      <c r="E10984" s="61">
        <v>21514.054671999998</v>
      </c>
      <c r="F10984" s="61">
        <v>22058.944175000001</v>
      </c>
      <c r="G10984" s="61">
        <v>27.4</v>
      </c>
      <c r="H10984" s="61">
        <v>6</v>
      </c>
      <c r="I10984" s="61">
        <v>32.634254845884968</v>
      </c>
      <c r="J10984" s="61">
        <v>-17.8</v>
      </c>
      <c r="K10984" s="61">
        <v>15.3</v>
      </c>
      <c r="L10984" s="60">
        <v>2</v>
      </c>
      <c r="M10984" s="60">
        <v>1</v>
      </c>
      <c r="N10984" s="60">
        <v>5</v>
      </c>
      <c r="O10984" s="60">
        <v>1</v>
      </c>
      <c r="P10984" s="60">
        <v>2</v>
      </c>
      <c r="Q10984" s="60">
        <v>2</v>
      </c>
      <c r="R10984" s="60">
        <v>2</v>
      </c>
      <c r="S10984" s="60">
        <v>2</v>
      </c>
      <c r="T10984" s="60">
        <v>3</v>
      </c>
      <c r="U10984" s="60">
        <v>1</v>
      </c>
      <c r="V10984" s="60">
        <v>2</v>
      </c>
      <c r="W10984" s="4">
        <v>27.76</v>
      </c>
    </row>
    <row r="10985" spans="2:23">
      <c r="B10985" s="60">
        <v>60850</v>
      </c>
      <c r="C10985" s="60">
        <v>38</v>
      </c>
      <c r="D10985" s="60">
        <v>3</v>
      </c>
      <c r="E10985" s="61">
        <v>40899.324490999999</v>
      </c>
      <c r="F10985" s="61">
        <v>41887.382838999998</v>
      </c>
      <c r="G10985" s="61">
        <v>22.88</v>
      </c>
      <c r="H10985" s="61">
        <v>4</v>
      </c>
      <c r="I10985" s="61">
        <v>9.2249999999999996</v>
      </c>
      <c r="J10985" s="61">
        <v>-2.7</v>
      </c>
      <c r="K10985" s="61">
        <v>15.7</v>
      </c>
      <c r="L10985" s="60">
        <v>2</v>
      </c>
      <c r="M10985" s="60">
        <v>3</v>
      </c>
      <c r="N10985" s="60">
        <v>5</v>
      </c>
      <c r="O10985" s="60">
        <v>1</v>
      </c>
      <c r="P10985" s="60">
        <v>1</v>
      </c>
      <c r="Q10985" s="60">
        <v>2</v>
      </c>
      <c r="R10985" s="60">
        <v>2</v>
      </c>
      <c r="S10985" s="60">
        <v>2</v>
      </c>
      <c r="T10985" s="60">
        <v>3</v>
      </c>
      <c r="U10985" s="60">
        <v>2</v>
      </c>
      <c r="V10985" s="60">
        <v>1</v>
      </c>
      <c r="W10985" s="4">
        <v>13.92</v>
      </c>
    </row>
    <row r="10986" spans="2:23">
      <c r="B10986" s="60">
        <v>60851</v>
      </c>
      <c r="C10986" s="60">
        <v>25</v>
      </c>
      <c r="D10986" s="60">
        <v>1</v>
      </c>
      <c r="E10986" s="61">
        <v>23101.745958</v>
      </c>
      <c r="F10986" s="61">
        <v>23063.193794999999</v>
      </c>
      <c r="G10986" s="61">
        <v>23.14</v>
      </c>
      <c r="H10986" s="61">
        <v>3</v>
      </c>
      <c r="I10986" s="61">
        <v>27.075748209586301</v>
      </c>
      <c r="J10986" s="61">
        <v>5</v>
      </c>
      <c r="K10986" s="61">
        <v>33.35</v>
      </c>
      <c r="L10986" s="60">
        <v>1</v>
      </c>
      <c r="M10986" s="60">
        <v>3</v>
      </c>
      <c r="N10986" s="60">
        <v>7</v>
      </c>
      <c r="O10986" s="60">
        <v>1</v>
      </c>
      <c r="P10986" s="60">
        <v>1</v>
      </c>
      <c r="Q10986" s="60">
        <v>2</v>
      </c>
      <c r="R10986" s="60">
        <v>2</v>
      </c>
      <c r="S10986" s="60">
        <v>2</v>
      </c>
      <c r="T10986" s="60">
        <v>4</v>
      </c>
      <c r="U10986" s="60">
        <v>4</v>
      </c>
      <c r="V10986" s="60">
        <v>2</v>
      </c>
      <c r="W10986" s="4">
        <v>27.76</v>
      </c>
    </row>
    <row r="10987" spans="2:23">
      <c r="B10987" s="60">
        <v>60853</v>
      </c>
      <c r="C10987" s="60">
        <v>32</v>
      </c>
      <c r="D10987" s="60">
        <v>2</v>
      </c>
      <c r="E10987" s="61">
        <v>21200.338755000001</v>
      </c>
      <c r="F10987" s="61">
        <v>21432.603537999999</v>
      </c>
      <c r="G10987" s="61">
        <v>38.950000000000003</v>
      </c>
      <c r="H10987" s="61">
        <v>1</v>
      </c>
      <c r="I10987" s="61">
        <v>23.767322814978797</v>
      </c>
      <c r="J10987" s="61">
        <v>3.5999999999999996</v>
      </c>
      <c r="K10987" s="61">
        <v>15.55</v>
      </c>
      <c r="L10987" s="60">
        <v>2</v>
      </c>
      <c r="M10987" s="60">
        <v>3</v>
      </c>
      <c r="N10987" s="60">
        <v>8</v>
      </c>
      <c r="O10987" s="60">
        <v>1</v>
      </c>
      <c r="P10987" s="60">
        <v>3</v>
      </c>
      <c r="Q10987" s="60">
        <v>2</v>
      </c>
      <c r="R10987" s="60">
        <v>2</v>
      </c>
      <c r="S10987" s="60">
        <v>2</v>
      </c>
      <c r="T10987" s="60">
        <v>3</v>
      </c>
      <c r="U10987" s="60">
        <v>3</v>
      </c>
      <c r="V10987" s="60">
        <v>2</v>
      </c>
      <c r="W10987" s="4">
        <v>27.76</v>
      </c>
    </row>
    <row r="10988" spans="2:23">
      <c r="B10988" s="60">
        <v>60855</v>
      </c>
      <c r="C10988" s="60">
        <v>7</v>
      </c>
      <c r="D10988" s="60">
        <v>3</v>
      </c>
      <c r="E10988" s="61">
        <v>36826.318187999997</v>
      </c>
      <c r="F10988" s="61">
        <v>37665.571427000003</v>
      </c>
      <c r="G10988" s="61">
        <v>17.98</v>
      </c>
      <c r="H10988" s="61">
        <v>1</v>
      </c>
      <c r="I10988" s="61">
        <v>25.244726371894</v>
      </c>
      <c r="J10988" s="61">
        <v>9</v>
      </c>
      <c r="K10988" s="61">
        <v>15.9</v>
      </c>
      <c r="L10988" s="60">
        <v>2</v>
      </c>
      <c r="M10988" s="60">
        <v>1</v>
      </c>
      <c r="N10988" s="60">
        <v>5</v>
      </c>
      <c r="O10988" s="60">
        <v>1</v>
      </c>
      <c r="P10988" s="60">
        <v>1</v>
      </c>
      <c r="Q10988" s="60">
        <v>2</v>
      </c>
      <c r="R10988" s="60">
        <v>2</v>
      </c>
      <c r="S10988" s="60">
        <v>2</v>
      </c>
      <c r="T10988" s="60">
        <v>3</v>
      </c>
      <c r="U10988" s="60">
        <v>4</v>
      </c>
      <c r="V10988" s="60">
        <v>2</v>
      </c>
      <c r="W10988" s="4">
        <v>27.76</v>
      </c>
    </row>
    <row r="10989" spans="2:23">
      <c r="B10989" s="60">
        <v>60856</v>
      </c>
      <c r="C10989" s="60">
        <v>46</v>
      </c>
      <c r="D10989" s="60">
        <v>3</v>
      </c>
      <c r="E10989" s="61">
        <v>20421.690834000001</v>
      </c>
      <c r="F10989" s="61">
        <v>20394.232563000001</v>
      </c>
      <c r="G10989" s="61">
        <v>28.77</v>
      </c>
      <c r="H10989" s="61">
        <v>3</v>
      </c>
      <c r="I10989" s="61">
        <v>8.8302647300046626</v>
      </c>
      <c r="J10989" s="61">
        <v>5.6000000000000005</v>
      </c>
      <c r="K10989" s="61">
        <v>2.4500000000000002</v>
      </c>
      <c r="L10989" s="60">
        <v>2</v>
      </c>
      <c r="M10989" s="60">
        <v>4</v>
      </c>
      <c r="N10989" s="60">
        <v>5</v>
      </c>
      <c r="O10989" s="60">
        <v>1</v>
      </c>
      <c r="P10989" s="60">
        <v>2</v>
      </c>
      <c r="Q10989" s="60">
        <v>2</v>
      </c>
      <c r="R10989" s="60">
        <v>2</v>
      </c>
      <c r="S10989" s="60">
        <v>1</v>
      </c>
      <c r="T10989" s="60">
        <v>1</v>
      </c>
      <c r="U10989" s="60">
        <v>4</v>
      </c>
      <c r="V10989" s="60">
        <v>1</v>
      </c>
      <c r="W10989" s="4">
        <v>13.92</v>
      </c>
    </row>
    <row r="10990" spans="2:23">
      <c r="B10990" s="60">
        <v>60858</v>
      </c>
      <c r="C10990" s="60">
        <v>8</v>
      </c>
      <c r="D10990" s="60">
        <v>2</v>
      </c>
      <c r="E10990" s="61">
        <v>14018.289522999999</v>
      </c>
      <c r="F10990" s="61">
        <v>14882.624225</v>
      </c>
      <c r="G10990" s="61">
        <v>26.3</v>
      </c>
      <c r="H10990" s="61">
        <v>2</v>
      </c>
      <c r="I10990" s="61">
        <v>35.867131878275984</v>
      </c>
      <c r="J10990" s="61">
        <v>-5.7</v>
      </c>
      <c r="K10990" s="61">
        <v>3.75</v>
      </c>
      <c r="L10990" s="60">
        <v>2</v>
      </c>
      <c r="M10990" s="60">
        <v>1</v>
      </c>
      <c r="N10990" s="60">
        <v>8</v>
      </c>
      <c r="O10990" s="60">
        <v>1</v>
      </c>
      <c r="P10990" s="60">
        <v>2</v>
      </c>
      <c r="Q10990" s="60">
        <v>2</v>
      </c>
      <c r="R10990" s="60">
        <v>2</v>
      </c>
      <c r="S10990" s="60">
        <v>2</v>
      </c>
      <c r="T10990" s="60">
        <v>1</v>
      </c>
      <c r="U10990" s="60">
        <v>1</v>
      </c>
      <c r="V10990" s="60">
        <v>3</v>
      </c>
      <c r="W10990" s="4">
        <v>39.479999999999997</v>
      </c>
    </row>
    <row r="10991" spans="2:23">
      <c r="B10991" s="60">
        <v>60859</v>
      </c>
      <c r="C10991" s="60">
        <v>10</v>
      </c>
      <c r="D10991" s="60">
        <v>4</v>
      </c>
      <c r="E10991" s="61">
        <v>15718.412071000001</v>
      </c>
      <c r="F10991" s="61">
        <v>15552.379319</v>
      </c>
      <c r="G10991" s="61">
        <v>20.66</v>
      </c>
      <c r="H10991" s="61">
        <v>3</v>
      </c>
      <c r="I10991" s="61">
        <v>26.278563656147984</v>
      </c>
      <c r="J10991" s="61">
        <v>-11.100000000000001</v>
      </c>
      <c r="K10991" s="61">
        <v>16.899999999999999</v>
      </c>
      <c r="L10991" s="60">
        <v>2</v>
      </c>
      <c r="M10991" s="60">
        <v>1</v>
      </c>
      <c r="N10991" s="60">
        <v>6</v>
      </c>
      <c r="O10991" s="60">
        <v>1</v>
      </c>
      <c r="P10991" s="60">
        <v>1</v>
      </c>
      <c r="Q10991" s="60">
        <v>2</v>
      </c>
      <c r="R10991" s="60">
        <v>2</v>
      </c>
      <c r="S10991" s="60">
        <v>2</v>
      </c>
      <c r="T10991" s="60">
        <v>3</v>
      </c>
      <c r="U10991" s="60">
        <v>1</v>
      </c>
      <c r="V10991" s="60">
        <v>2</v>
      </c>
      <c r="W10991" s="4">
        <v>27.76</v>
      </c>
    </row>
    <row r="10992" spans="2:23">
      <c r="B10992" s="60">
        <v>60861</v>
      </c>
      <c r="C10992" s="60">
        <v>34</v>
      </c>
      <c r="D10992" s="60">
        <v>4</v>
      </c>
      <c r="E10992" s="61">
        <v>24935.718105</v>
      </c>
      <c r="F10992" s="61">
        <v>25535.793785000002</v>
      </c>
      <c r="G10992" s="61">
        <v>41.94</v>
      </c>
      <c r="H10992" s="61">
        <v>2</v>
      </c>
      <c r="I10992" s="61">
        <v>37.112140662004315</v>
      </c>
      <c r="J10992" s="61">
        <v>-6</v>
      </c>
      <c r="K10992" s="61">
        <v>8.6</v>
      </c>
      <c r="L10992" s="60">
        <v>2</v>
      </c>
      <c r="M10992" s="60">
        <v>3</v>
      </c>
      <c r="N10992" s="60">
        <v>6</v>
      </c>
      <c r="O10992" s="60">
        <v>1</v>
      </c>
      <c r="P10992" s="60">
        <v>3</v>
      </c>
      <c r="Q10992" s="60">
        <v>2</v>
      </c>
      <c r="R10992" s="60">
        <v>2</v>
      </c>
      <c r="S10992" s="60">
        <v>2</v>
      </c>
      <c r="T10992" s="60">
        <v>1</v>
      </c>
      <c r="U10992" s="60">
        <v>1</v>
      </c>
      <c r="V10992" s="60">
        <v>3</v>
      </c>
      <c r="W10992" s="4">
        <v>39.479999999999997</v>
      </c>
    </row>
    <row r="10993" spans="2:23">
      <c r="B10993" s="60">
        <v>60862</v>
      </c>
      <c r="C10993" s="60">
        <v>16</v>
      </c>
      <c r="D10993" s="60">
        <v>3</v>
      </c>
      <c r="E10993" s="61">
        <v>51112.442982</v>
      </c>
      <c r="F10993" s="61">
        <v>52739.458936000003</v>
      </c>
      <c r="G10993" s="61">
        <v>17.010000000000002</v>
      </c>
      <c r="H10993" s="61">
        <v>8</v>
      </c>
      <c r="I10993" s="61">
        <v>24.841796229912724</v>
      </c>
      <c r="J10993" s="61">
        <v>-6</v>
      </c>
      <c r="K10993" s="61">
        <v>19.7</v>
      </c>
      <c r="L10993" s="60">
        <v>1</v>
      </c>
      <c r="M10993" s="60">
        <v>2</v>
      </c>
      <c r="N10993" s="60">
        <v>5</v>
      </c>
      <c r="O10993" s="60">
        <v>1</v>
      </c>
      <c r="P10993" s="60">
        <v>1</v>
      </c>
      <c r="Q10993" s="60">
        <v>2</v>
      </c>
      <c r="R10993" s="60">
        <v>2</v>
      </c>
      <c r="S10993" s="60">
        <v>2</v>
      </c>
      <c r="T10993" s="60">
        <v>4</v>
      </c>
      <c r="U10993" s="60">
        <v>1</v>
      </c>
      <c r="V10993" s="60">
        <v>2</v>
      </c>
      <c r="W10993" s="4">
        <v>27.76</v>
      </c>
    </row>
    <row r="10994" spans="2:23">
      <c r="B10994" s="60">
        <v>60863</v>
      </c>
      <c r="C10994" s="60">
        <v>52</v>
      </c>
      <c r="D10994" s="60">
        <v>3</v>
      </c>
      <c r="E10994" s="61">
        <v>22067.948845999999</v>
      </c>
      <c r="F10994" s="61">
        <v>21713.840153000001</v>
      </c>
      <c r="G10994" s="61">
        <v>31.27</v>
      </c>
      <c r="H10994" s="61">
        <v>3</v>
      </c>
      <c r="I10994" s="61">
        <v>36.237397849905115</v>
      </c>
      <c r="J10994" s="61">
        <v>2.2000000000000002</v>
      </c>
      <c r="K10994" s="61">
        <v>16.649999999999999</v>
      </c>
      <c r="L10994" s="60">
        <v>2</v>
      </c>
      <c r="M10994" s="60">
        <v>4</v>
      </c>
      <c r="N10994" s="60">
        <v>5</v>
      </c>
      <c r="O10994" s="60">
        <v>1</v>
      </c>
      <c r="P10994" s="60">
        <v>3</v>
      </c>
      <c r="Q10994" s="60">
        <v>2</v>
      </c>
      <c r="R10994" s="60">
        <v>1</v>
      </c>
      <c r="S10994" s="60">
        <v>1</v>
      </c>
      <c r="T10994" s="60">
        <v>3</v>
      </c>
      <c r="U10994" s="60">
        <v>3</v>
      </c>
      <c r="V10994" s="60">
        <v>3</v>
      </c>
      <c r="W10994" s="4">
        <v>39.479999999999997</v>
      </c>
    </row>
    <row r="10995" spans="2:23">
      <c r="B10995" s="60">
        <v>60864</v>
      </c>
      <c r="C10995" s="60">
        <v>33</v>
      </c>
      <c r="D10995" s="60">
        <v>3</v>
      </c>
      <c r="E10995" s="61">
        <v>20029.092627000002</v>
      </c>
      <c r="F10995" s="61">
        <v>20802.659836999999</v>
      </c>
      <c r="G10995" s="61">
        <v>26.31</v>
      </c>
      <c r="H10995" s="61">
        <v>3</v>
      </c>
      <c r="I10995" s="61">
        <v>46.819678554521268</v>
      </c>
      <c r="J10995" s="61">
        <v>-1</v>
      </c>
      <c r="K10995" s="61">
        <v>25</v>
      </c>
      <c r="L10995" s="60">
        <v>1</v>
      </c>
      <c r="M10995" s="60">
        <v>3</v>
      </c>
      <c r="N10995" s="60">
        <v>5</v>
      </c>
      <c r="O10995" s="60">
        <v>1</v>
      </c>
      <c r="P10995" s="60">
        <v>2</v>
      </c>
      <c r="Q10995" s="60">
        <v>2</v>
      </c>
      <c r="R10995" s="60">
        <v>2</v>
      </c>
      <c r="S10995" s="60">
        <v>2</v>
      </c>
      <c r="T10995" s="60">
        <v>4</v>
      </c>
      <c r="U10995" s="60">
        <v>2</v>
      </c>
      <c r="V10995" s="60">
        <v>3</v>
      </c>
      <c r="W10995" s="4">
        <v>39.479999999999997</v>
      </c>
    </row>
    <row r="10996" spans="2:23">
      <c r="B10996" s="60">
        <v>60865</v>
      </c>
      <c r="C10996" s="60">
        <v>25</v>
      </c>
      <c r="D10996" s="60">
        <v>5</v>
      </c>
      <c r="E10996" s="61">
        <v>66791.003572000001</v>
      </c>
      <c r="F10996" s="61">
        <v>67140.071811999995</v>
      </c>
      <c r="G10996" s="61">
        <v>22.75</v>
      </c>
      <c r="H10996" s="61">
        <v>5</v>
      </c>
      <c r="I10996" s="61">
        <v>60.504149893300252</v>
      </c>
      <c r="J10996" s="61">
        <v>29.700000000000003</v>
      </c>
      <c r="K10996" s="61">
        <v>26.1</v>
      </c>
      <c r="L10996" s="60">
        <v>2</v>
      </c>
      <c r="M10996" s="60">
        <v>3</v>
      </c>
      <c r="N10996" s="60">
        <v>8</v>
      </c>
      <c r="O10996" s="60">
        <v>1</v>
      </c>
      <c r="P10996" s="60">
        <v>1</v>
      </c>
      <c r="Q10996" s="60">
        <v>2</v>
      </c>
      <c r="R10996" s="60">
        <v>2</v>
      </c>
      <c r="S10996" s="60">
        <v>2</v>
      </c>
      <c r="T10996" s="60">
        <v>4</v>
      </c>
      <c r="U10996" s="60">
        <v>4</v>
      </c>
      <c r="V10996" s="60">
        <v>4</v>
      </c>
      <c r="W10996" s="4">
        <v>56.84</v>
      </c>
    </row>
    <row r="10997" spans="2:23">
      <c r="B10997" s="60">
        <v>60866</v>
      </c>
      <c r="C10997" s="60">
        <v>56</v>
      </c>
      <c r="D10997" s="60">
        <v>3</v>
      </c>
      <c r="E10997" s="61">
        <v>19842.256468</v>
      </c>
      <c r="F10997" s="61">
        <v>20166.788583000001</v>
      </c>
      <c r="G10997" s="61">
        <v>26.99</v>
      </c>
      <c r="H10997" s="61">
        <v>2</v>
      </c>
      <c r="I10997" s="61">
        <v>48.343604914598671</v>
      </c>
      <c r="J10997" s="61">
        <v>1.2999999999999998</v>
      </c>
      <c r="K10997" s="61">
        <v>18.5</v>
      </c>
      <c r="L10997" s="60">
        <v>1</v>
      </c>
      <c r="M10997" s="60">
        <v>4</v>
      </c>
      <c r="N10997" s="60">
        <v>5</v>
      </c>
      <c r="O10997" s="60">
        <v>1</v>
      </c>
      <c r="P10997" s="60">
        <v>2</v>
      </c>
      <c r="Q10997" s="60">
        <v>2</v>
      </c>
      <c r="R10997" s="60">
        <v>2</v>
      </c>
      <c r="S10997" s="60">
        <v>2</v>
      </c>
      <c r="T10997" s="60">
        <v>3</v>
      </c>
      <c r="U10997" s="60">
        <v>3</v>
      </c>
      <c r="V10997" s="60">
        <v>4</v>
      </c>
      <c r="W10997" s="4">
        <v>56.84</v>
      </c>
    </row>
    <row r="10998" spans="2:23">
      <c r="B10998" s="60">
        <v>60871</v>
      </c>
      <c r="C10998" s="60">
        <v>48</v>
      </c>
      <c r="D10998" s="60">
        <v>3</v>
      </c>
      <c r="E10998" s="61">
        <v>92825.765650999994</v>
      </c>
      <c r="F10998" s="61">
        <v>96096.130252000003</v>
      </c>
      <c r="G10998" s="61">
        <v>34.93</v>
      </c>
      <c r="H10998" s="61">
        <v>5</v>
      </c>
      <c r="I10998" s="61">
        <v>17.092296339716228</v>
      </c>
      <c r="J10998" s="61">
        <v>8.4</v>
      </c>
      <c r="K10998" s="61">
        <v>24</v>
      </c>
      <c r="L10998" s="60">
        <v>1</v>
      </c>
      <c r="M10998" s="60">
        <v>4</v>
      </c>
      <c r="N10998" s="60">
        <v>5</v>
      </c>
      <c r="O10998" s="60">
        <v>1</v>
      </c>
      <c r="P10998" s="60">
        <v>3</v>
      </c>
      <c r="Q10998" s="60">
        <v>2</v>
      </c>
      <c r="R10998" s="60">
        <v>2</v>
      </c>
      <c r="S10998" s="60">
        <v>2</v>
      </c>
      <c r="T10998" s="60">
        <v>4</v>
      </c>
      <c r="U10998" s="60">
        <v>4</v>
      </c>
      <c r="V10998" s="60">
        <v>1</v>
      </c>
      <c r="W10998" s="4">
        <v>13.92</v>
      </c>
    </row>
    <row r="10999" spans="2:23">
      <c r="B10999" s="60">
        <v>60873</v>
      </c>
      <c r="C10999" s="60">
        <v>58</v>
      </c>
      <c r="D10999" s="60">
        <v>3</v>
      </c>
      <c r="E10999" s="61">
        <v>113141.20151699999</v>
      </c>
      <c r="F10999" s="61">
        <v>114618.62979799999</v>
      </c>
      <c r="G10999" s="61">
        <v>23.71</v>
      </c>
      <c r="H10999" s="61">
        <v>4</v>
      </c>
      <c r="I10999" s="61">
        <v>40.924535965648829</v>
      </c>
      <c r="J10999" s="61">
        <v>-4.2</v>
      </c>
      <c r="K10999" s="61">
        <v>14.05</v>
      </c>
      <c r="L10999" s="60">
        <v>2</v>
      </c>
      <c r="M10999" s="60">
        <v>4</v>
      </c>
      <c r="N10999" s="60">
        <v>5</v>
      </c>
      <c r="O10999" s="60">
        <v>1</v>
      </c>
      <c r="P10999" s="60">
        <v>1</v>
      </c>
      <c r="Q10999" s="60">
        <v>2</v>
      </c>
      <c r="R10999" s="60">
        <v>2</v>
      </c>
      <c r="S10999" s="60">
        <v>2</v>
      </c>
      <c r="T10999" s="60">
        <v>3</v>
      </c>
      <c r="U10999" s="60">
        <v>2</v>
      </c>
      <c r="V10999" s="60">
        <v>3</v>
      </c>
      <c r="W10999" s="4">
        <v>39.479999999999997</v>
      </c>
    </row>
    <row r="11000" spans="2:23">
      <c r="B11000" s="60">
        <v>60874</v>
      </c>
      <c r="C11000" s="60">
        <v>28</v>
      </c>
      <c r="D11000" s="60">
        <v>2</v>
      </c>
      <c r="E11000" s="61">
        <v>21105.525308</v>
      </c>
      <c r="F11000" s="61">
        <v>22309.405482999999</v>
      </c>
      <c r="G11000" s="61">
        <v>27.47</v>
      </c>
      <c r="H11000" s="61">
        <v>5</v>
      </c>
      <c r="I11000" s="61">
        <v>34.982157033639851</v>
      </c>
      <c r="J11000" s="61">
        <v>-3.5999999999999996</v>
      </c>
      <c r="K11000" s="61">
        <v>29.55</v>
      </c>
      <c r="L11000" s="60">
        <v>2</v>
      </c>
      <c r="M11000" s="60">
        <v>3</v>
      </c>
      <c r="N11000" s="60">
        <v>8</v>
      </c>
      <c r="O11000" s="60">
        <v>1</v>
      </c>
      <c r="P11000" s="60">
        <v>2</v>
      </c>
      <c r="Q11000" s="60">
        <v>2</v>
      </c>
      <c r="R11000" s="60">
        <v>2</v>
      </c>
      <c r="S11000" s="60">
        <v>2</v>
      </c>
      <c r="T11000" s="60">
        <v>4</v>
      </c>
      <c r="U11000" s="60">
        <v>2</v>
      </c>
      <c r="V11000" s="60">
        <v>3</v>
      </c>
      <c r="W11000" s="4">
        <v>39.479999999999997</v>
      </c>
    </row>
    <row r="11001" spans="2:23">
      <c r="B11001" s="60">
        <v>60876</v>
      </c>
      <c r="C11001" s="60">
        <v>7</v>
      </c>
      <c r="D11001" s="60">
        <v>3</v>
      </c>
      <c r="E11001" s="61">
        <v>16701.650493000001</v>
      </c>
      <c r="F11001" s="61">
        <v>16967.751917000001</v>
      </c>
      <c r="G11001" s="61">
        <v>15.6</v>
      </c>
      <c r="H11001" s="61">
        <v>2</v>
      </c>
      <c r="I11001" s="61">
        <v>24.097723486951693</v>
      </c>
      <c r="J11001" s="61">
        <v>-1.7</v>
      </c>
      <c r="K11001" s="61">
        <v>14.8</v>
      </c>
      <c r="L11001" s="60">
        <v>1</v>
      </c>
      <c r="M11001" s="60">
        <v>1</v>
      </c>
      <c r="N11001" s="60">
        <v>5</v>
      </c>
      <c r="O11001" s="60">
        <v>1</v>
      </c>
      <c r="P11001" s="60">
        <v>1</v>
      </c>
      <c r="Q11001" s="60">
        <v>2</v>
      </c>
      <c r="R11001" s="60">
        <v>2</v>
      </c>
      <c r="S11001" s="60">
        <v>2</v>
      </c>
      <c r="T11001" s="60">
        <v>3</v>
      </c>
      <c r="U11001" s="60">
        <v>2</v>
      </c>
      <c r="V11001" s="60">
        <v>2</v>
      </c>
      <c r="W11001" s="4">
        <v>27.76</v>
      </c>
    </row>
    <row r="11002" spans="2:23">
      <c r="B11002" s="60">
        <v>60878</v>
      </c>
      <c r="C11002" s="60">
        <v>6</v>
      </c>
      <c r="D11002" s="60">
        <v>2</v>
      </c>
      <c r="E11002" s="61">
        <v>15384.805659</v>
      </c>
      <c r="F11002" s="61">
        <v>16252.79673</v>
      </c>
      <c r="G11002" s="61">
        <v>14.88</v>
      </c>
      <c r="H11002" s="61">
        <v>0</v>
      </c>
      <c r="I11002" s="61">
        <v>17.071403833863535</v>
      </c>
      <c r="J11002" s="61">
        <v>-2.8000000000000003</v>
      </c>
      <c r="K11002" s="61">
        <v>5.6499999999999986</v>
      </c>
      <c r="L11002" s="60">
        <v>2</v>
      </c>
      <c r="M11002" s="60">
        <v>1</v>
      </c>
      <c r="N11002" s="60">
        <v>8</v>
      </c>
      <c r="O11002" s="60">
        <v>1</v>
      </c>
      <c r="P11002" s="60">
        <v>1</v>
      </c>
      <c r="Q11002" s="60">
        <v>2</v>
      </c>
      <c r="R11002" s="60">
        <v>2</v>
      </c>
      <c r="S11002" s="60">
        <v>2</v>
      </c>
      <c r="T11002" s="60">
        <v>1</v>
      </c>
      <c r="U11002" s="60">
        <v>2</v>
      </c>
      <c r="V11002" s="60">
        <v>1</v>
      </c>
      <c r="W11002" s="4">
        <v>13.92</v>
      </c>
    </row>
    <row r="11003" spans="2:23">
      <c r="B11003" s="60">
        <v>60879</v>
      </c>
      <c r="C11003" s="60">
        <v>7</v>
      </c>
      <c r="D11003" s="60">
        <v>4</v>
      </c>
      <c r="E11003" s="61">
        <v>16890.742741999999</v>
      </c>
      <c r="F11003" s="61">
        <v>18019.993811</v>
      </c>
      <c r="G11003" s="61">
        <v>16.399999999999999</v>
      </c>
      <c r="H11003" s="61">
        <v>0</v>
      </c>
      <c r="I11003" s="61">
        <v>41.586542035391147</v>
      </c>
      <c r="J11003" s="61">
        <v>-1.7</v>
      </c>
      <c r="K11003" s="61">
        <v>9.3000000000000007</v>
      </c>
      <c r="L11003" s="60">
        <v>1</v>
      </c>
      <c r="M11003" s="60">
        <v>1</v>
      </c>
      <c r="N11003" s="60">
        <v>6</v>
      </c>
      <c r="O11003" s="60">
        <v>1</v>
      </c>
      <c r="P11003" s="60">
        <v>1</v>
      </c>
      <c r="Q11003" s="60">
        <v>2</v>
      </c>
      <c r="R11003" s="60">
        <v>2</v>
      </c>
      <c r="S11003" s="60">
        <v>1</v>
      </c>
      <c r="T11003" s="60">
        <v>1</v>
      </c>
      <c r="U11003" s="60">
        <v>2</v>
      </c>
      <c r="V11003" s="60">
        <v>3</v>
      </c>
      <c r="W11003" s="4">
        <v>39.479999999999997</v>
      </c>
    </row>
    <row r="11004" spans="2:23">
      <c r="B11004" s="60">
        <v>60881</v>
      </c>
      <c r="C11004" s="60">
        <v>45</v>
      </c>
      <c r="D11004" s="60">
        <v>1</v>
      </c>
      <c r="E11004" s="61">
        <v>21182.594696</v>
      </c>
      <c r="F11004" s="61">
        <v>21284.906566000001</v>
      </c>
      <c r="G11004" s="61">
        <v>27.01</v>
      </c>
      <c r="H11004" s="61">
        <v>5</v>
      </c>
      <c r="I11004" s="61">
        <v>43.143755089519146</v>
      </c>
      <c r="J11004" s="61">
        <v>2.5</v>
      </c>
      <c r="K11004" s="61">
        <v>18.25</v>
      </c>
      <c r="L11004" s="60">
        <v>2</v>
      </c>
      <c r="M11004" s="60">
        <v>4</v>
      </c>
      <c r="N11004" s="60">
        <v>7</v>
      </c>
      <c r="O11004" s="60">
        <v>1</v>
      </c>
      <c r="P11004" s="60">
        <v>2</v>
      </c>
      <c r="Q11004" s="60">
        <v>2</v>
      </c>
      <c r="R11004" s="60">
        <v>2</v>
      </c>
      <c r="S11004" s="60">
        <v>2</v>
      </c>
      <c r="T11004" s="60">
        <v>3</v>
      </c>
      <c r="U11004" s="60">
        <v>3</v>
      </c>
      <c r="V11004" s="60">
        <v>3</v>
      </c>
      <c r="W11004" s="4">
        <v>39.479999999999997</v>
      </c>
    </row>
    <row r="11005" spans="2:23">
      <c r="B11005" s="60">
        <v>60882</v>
      </c>
      <c r="C11005" s="60">
        <v>32</v>
      </c>
      <c r="D11005" s="60">
        <v>1</v>
      </c>
      <c r="E11005" s="61">
        <v>25173.098333999998</v>
      </c>
      <c r="F11005" s="61">
        <v>26792.411843000002</v>
      </c>
      <c r="G11005" s="61">
        <v>42.27</v>
      </c>
      <c r="H11005" s="61">
        <v>3</v>
      </c>
      <c r="I11005" s="61">
        <v>38.568143473605659</v>
      </c>
      <c r="J11005" s="61">
        <v>-7.6000000000000005</v>
      </c>
      <c r="K11005" s="61">
        <v>15</v>
      </c>
      <c r="L11005" s="60">
        <v>1</v>
      </c>
      <c r="M11005" s="60">
        <v>3</v>
      </c>
      <c r="N11005" s="60">
        <v>7</v>
      </c>
      <c r="O11005" s="60">
        <v>1</v>
      </c>
      <c r="P11005" s="60">
        <v>3</v>
      </c>
      <c r="Q11005" s="60">
        <v>2</v>
      </c>
      <c r="R11005" s="60">
        <v>2</v>
      </c>
      <c r="S11005" s="60">
        <v>2</v>
      </c>
      <c r="T11005" s="60">
        <v>3</v>
      </c>
      <c r="U11005" s="60">
        <v>1</v>
      </c>
      <c r="V11005" s="60">
        <v>3</v>
      </c>
      <c r="W11005" s="4">
        <v>39.479999999999997</v>
      </c>
    </row>
    <row r="11006" spans="2:23">
      <c r="B11006" s="60">
        <v>60883</v>
      </c>
      <c r="C11006" s="60">
        <v>47</v>
      </c>
      <c r="D11006" s="60">
        <v>2</v>
      </c>
      <c r="E11006" s="61">
        <v>22081.062690999999</v>
      </c>
      <c r="F11006" s="61">
        <v>23076.394544999999</v>
      </c>
      <c r="G11006" s="61">
        <v>37.82</v>
      </c>
      <c r="H11006" s="61">
        <v>5</v>
      </c>
      <c r="I11006" s="61">
        <v>10.003180661577609</v>
      </c>
      <c r="J11006" s="61">
        <v>-1.1000000000000001</v>
      </c>
      <c r="K11006" s="61">
        <v>23.85</v>
      </c>
      <c r="L11006" s="60">
        <v>2</v>
      </c>
      <c r="M11006" s="60">
        <v>4</v>
      </c>
      <c r="N11006" s="60">
        <v>8</v>
      </c>
      <c r="O11006" s="60">
        <v>1</v>
      </c>
      <c r="P11006" s="60">
        <v>3</v>
      </c>
      <c r="Q11006" s="60">
        <v>1</v>
      </c>
      <c r="R11006" s="60">
        <v>1</v>
      </c>
      <c r="S11006" s="60">
        <v>2</v>
      </c>
      <c r="T11006" s="60">
        <v>4</v>
      </c>
      <c r="U11006" s="60">
        <v>2</v>
      </c>
      <c r="V11006" s="60">
        <v>1</v>
      </c>
      <c r="W11006" s="4">
        <v>13.92</v>
      </c>
    </row>
    <row r="11007" spans="2:23">
      <c r="B11007" s="60">
        <v>60885</v>
      </c>
      <c r="C11007" s="60">
        <v>7</v>
      </c>
      <c r="D11007" s="60">
        <v>1</v>
      </c>
      <c r="E11007" s="61">
        <v>15384.805659</v>
      </c>
      <c r="F11007" s="61">
        <v>15882.825245</v>
      </c>
      <c r="G11007" s="61">
        <v>22.1</v>
      </c>
      <c r="H11007" s="61">
        <v>0</v>
      </c>
      <c r="I11007" s="61">
        <v>22.064631956912027</v>
      </c>
      <c r="J11007" s="61">
        <v>18.2</v>
      </c>
      <c r="K11007" s="61">
        <v>10.4</v>
      </c>
      <c r="L11007" s="60">
        <v>2</v>
      </c>
      <c r="M11007" s="60">
        <v>1</v>
      </c>
      <c r="N11007" s="60">
        <v>7</v>
      </c>
      <c r="O11007" s="60">
        <v>1</v>
      </c>
      <c r="P11007" s="60">
        <v>1</v>
      </c>
      <c r="Q11007" s="60">
        <v>2</v>
      </c>
      <c r="R11007" s="60">
        <v>2</v>
      </c>
      <c r="S11007" s="60">
        <v>2</v>
      </c>
      <c r="T11007" s="60">
        <v>2</v>
      </c>
      <c r="U11007" s="60">
        <v>4</v>
      </c>
      <c r="V11007" s="60">
        <v>2</v>
      </c>
      <c r="W11007" s="4">
        <v>27.76</v>
      </c>
    </row>
    <row r="11008" spans="2:23">
      <c r="B11008" s="60">
        <v>60886</v>
      </c>
      <c r="C11008" s="60">
        <v>16</v>
      </c>
      <c r="D11008" s="60">
        <v>2</v>
      </c>
      <c r="E11008" s="61">
        <v>10248.024712</v>
      </c>
      <c r="F11008" s="61">
        <v>10225.369067</v>
      </c>
      <c r="G11008" s="61">
        <v>22.75</v>
      </c>
      <c r="H11008" s="61">
        <v>10</v>
      </c>
      <c r="I11008" s="61">
        <v>20.274941690617069</v>
      </c>
      <c r="J11008" s="61">
        <v>12.3</v>
      </c>
      <c r="K11008" s="61">
        <v>23.4</v>
      </c>
      <c r="L11008" s="60">
        <v>1</v>
      </c>
      <c r="M11008" s="60">
        <v>2</v>
      </c>
      <c r="N11008" s="60">
        <v>8</v>
      </c>
      <c r="O11008" s="60">
        <v>1</v>
      </c>
      <c r="P11008" s="60">
        <v>1</v>
      </c>
      <c r="Q11008" s="60">
        <v>2</v>
      </c>
      <c r="R11008" s="60">
        <v>2</v>
      </c>
      <c r="S11008" s="60">
        <v>2</v>
      </c>
      <c r="T11008" s="60">
        <v>4</v>
      </c>
      <c r="U11008" s="60">
        <v>4</v>
      </c>
      <c r="V11008" s="60">
        <v>1</v>
      </c>
      <c r="W11008" s="4">
        <v>13.92</v>
      </c>
    </row>
    <row r="11009" spans="2:23">
      <c r="B11009" s="60">
        <v>60887</v>
      </c>
      <c r="C11009" s="60">
        <v>25</v>
      </c>
      <c r="D11009" s="60">
        <v>3</v>
      </c>
      <c r="E11009" s="61">
        <v>17940.674071000001</v>
      </c>
      <c r="F11009" s="61">
        <v>18279.038777999998</v>
      </c>
      <c r="G11009" s="61">
        <v>18.21</v>
      </c>
      <c r="H11009" s="61">
        <v>5</v>
      </c>
      <c r="I11009" s="61">
        <v>19.758636073040684</v>
      </c>
      <c r="J11009" s="61">
        <v>-8.2999999999999989</v>
      </c>
      <c r="K11009" s="61">
        <v>22.9</v>
      </c>
      <c r="L11009" s="60">
        <v>2</v>
      </c>
      <c r="M11009" s="60">
        <v>3</v>
      </c>
      <c r="N11009" s="60">
        <v>5</v>
      </c>
      <c r="O11009" s="60">
        <v>1</v>
      </c>
      <c r="P11009" s="60">
        <v>1</v>
      </c>
      <c r="Q11009" s="60">
        <v>2</v>
      </c>
      <c r="R11009" s="60">
        <v>2</v>
      </c>
      <c r="S11009" s="60">
        <v>2</v>
      </c>
      <c r="T11009" s="60">
        <v>4</v>
      </c>
      <c r="U11009" s="60">
        <v>1</v>
      </c>
      <c r="V11009" s="60">
        <v>1</v>
      </c>
      <c r="W11009" s="4">
        <v>13.92</v>
      </c>
    </row>
    <row r="11010" spans="2:23">
      <c r="B11010" s="60">
        <v>60888</v>
      </c>
      <c r="C11010" s="60">
        <v>19</v>
      </c>
      <c r="D11010" s="60">
        <v>3</v>
      </c>
      <c r="E11010" s="61">
        <v>60162.863542999999</v>
      </c>
      <c r="F11010" s="61">
        <v>60501.107628999998</v>
      </c>
      <c r="G11010" s="61">
        <v>33.94</v>
      </c>
      <c r="H11010" s="61">
        <v>15</v>
      </c>
      <c r="I11010" s="61">
        <v>26.691729323308273</v>
      </c>
      <c r="J11010" s="61">
        <v>-1.7</v>
      </c>
      <c r="K11010" s="61">
        <v>16.7</v>
      </c>
      <c r="L11010" s="60">
        <v>2</v>
      </c>
      <c r="M11010" s="60">
        <v>2</v>
      </c>
      <c r="N11010" s="60">
        <v>5</v>
      </c>
      <c r="O11010" s="60">
        <v>3</v>
      </c>
      <c r="P11010" s="60">
        <v>3</v>
      </c>
      <c r="Q11010" s="60">
        <v>2</v>
      </c>
      <c r="R11010" s="60">
        <v>2</v>
      </c>
      <c r="S11010" s="60">
        <v>1</v>
      </c>
      <c r="T11010" s="60">
        <v>3</v>
      </c>
      <c r="U11010" s="60">
        <v>2</v>
      </c>
      <c r="V11010" s="60">
        <v>2</v>
      </c>
      <c r="W11010" s="4">
        <v>27.76</v>
      </c>
    </row>
    <row r="11011" spans="2:23">
      <c r="B11011" s="60">
        <v>60889</v>
      </c>
      <c r="C11011" s="60">
        <v>23</v>
      </c>
      <c r="D11011" s="60">
        <v>1</v>
      </c>
      <c r="E11011" s="61">
        <v>39357.525220000003</v>
      </c>
      <c r="F11011" s="61">
        <v>39524.740763000002</v>
      </c>
      <c r="G11011" s="61">
        <v>26.87</v>
      </c>
      <c r="H11011" s="61">
        <v>3</v>
      </c>
      <c r="I11011" s="61">
        <v>27.960701009028142</v>
      </c>
      <c r="J11011" s="61">
        <v>4.2</v>
      </c>
      <c r="K11011" s="61">
        <v>6</v>
      </c>
      <c r="L11011" s="60">
        <v>1</v>
      </c>
      <c r="M11011" s="60">
        <v>3</v>
      </c>
      <c r="N11011" s="60">
        <v>7</v>
      </c>
      <c r="O11011" s="60">
        <v>1</v>
      </c>
      <c r="P11011" s="60">
        <v>2</v>
      </c>
      <c r="Q11011" s="60">
        <v>2</v>
      </c>
      <c r="R11011" s="60">
        <v>1</v>
      </c>
      <c r="S11011" s="60">
        <v>2</v>
      </c>
      <c r="T11011" s="60">
        <v>1</v>
      </c>
      <c r="U11011" s="60">
        <v>3</v>
      </c>
      <c r="V11011" s="60">
        <v>2</v>
      </c>
      <c r="W11011" s="4">
        <v>27.76</v>
      </c>
    </row>
    <row r="11012" spans="2:23">
      <c r="B11012" s="60">
        <v>60890</v>
      </c>
      <c r="C11012" s="60">
        <v>16</v>
      </c>
      <c r="D11012" s="60">
        <v>4</v>
      </c>
      <c r="E11012" s="61">
        <v>15444.378634000001</v>
      </c>
      <c r="F11012" s="61">
        <v>15868.784113</v>
      </c>
      <c r="G11012" s="61">
        <v>27.7</v>
      </c>
      <c r="H11012" s="61">
        <v>10</v>
      </c>
      <c r="I11012" s="61">
        <v>23.62270450751252</v>
      </c>
      <c r="J11012" s="61">
        <v>1.7999999999999998</v>
      </c>
      <c r="K11012" s="61">
        <v>10.7</v>
      </c>
      <c r="L11012" s="60">
        <v>2</v>
      </c>
      <c r="M11012" s="60">
        <v>2</v>
      </c>
      <c r="N11012" s="60">
        <v>6</v>
      </c>
      <c r="O11012" s="60">
        <v>1</v>
      </c>
      <c r="P11012" s="60">
        <v>2</v>
      </c>
      <c r="Q11012" s="60">
        <v>1</v>
      </c>
      <c r="R11012" s="60">
        <v>1</v>
      </c>
      <c r="S11012" s="60">
        <v>1</v>
      </c>
      <c r="T11012" s="60">
        <v>2</v>
      </c>
      <c r="U11012" s="60">
        <v>3</v>
      </c>
      <c r="V11012" s="60">
        <v>2</v>
      </c>
      <c r="W11012" s="4">
        <v>27.76</v>
      </c>
    </row>
    <row r="11013" spans="2:23">
      <c r="B11013" s="60">
        <v>60891</v>
      </c>
      <c r="C11013" s="60">
        <v>46</v>
      </c>
      <c r="D11013" s="60">
        <v>1</v>
      </c>
      <c r="E11013" s="61">
        <v>11577.885553</v>
      </c>
      <c r="F11013" s="61">
        <v>11633.806705999999</v>
      </c>
      <c r="G11013" s="61">
        <v>33.43</v>
      </c>
      <c r="H11013" s="61">
        <v>3</v>
      </c>
      <c r="I11013" s="61">
        <v>67.585117874547507</v>
      </c>
      <c r="J11013" s="61">
        <v>0.6</v>
      </c>
      <c r="K11013" s="61">
        <v>10.65</v>
      </c>
      <c r="L11013" s="60">
        <v>2</v>
      </c>
      <c r="M11013" s="60">
        <v>4</v>
      </c>
      <c r="N11013" s="60">
        <v>7</v>
      </c>
      <c r="O11013" s="60">
        <v>1</v>
      </c>
      <c r="P11013" s="60">
        <v>3</v>
      </c>
      <c r="Q11013" s="60">
        <v>1</v>
      </c>
      <c r="R11013" s="60">
        <v>2</v>
      </c>
      <c r="S11013" s="60">
        <v>2</v>
      </c>
      <c r="T11013" s="60">
        <v>2</v>
      </c>
      <c r="U11013" s="60">
        <v>3</v>
      </c>
      <c r="V11013" s="60">
        <v>4</v>
      </c>
      <c r="W11013" s="4">
        <v>56.84</v>
      </c>
    </row>
    <row r="11014" spans="2:23">
      <c r="B11014" s="60">
        <v>60892</v>
      </c>
      <c r="C11014" s="60">
        <v>16</v>
      </c>
      <c r="D11014" s="60">
        <v>2</v>
      </c>
      <c r="E11014" s="61">
        <v>13887.875502999999</v>
      </c>
      <c r="F11014" s="61">
        <v>14005.342452999999</v>
      </c>
      <c r="G11014" s="61">
        <v>30.37</v>
      </c>
      <c r="H11014" s="61">
        <v>10</v>
      </c>
      <c r="I11014" s="61">
        <v>40.228652061706065</v>
      </c>
      <c r="J11014" s="61">
        <v>-9.4</v>
      </c>
      <c r="K11014" s="61">
        <v>10.95</v>
      </c>
      <c r="L11014" s="60">
        <v>2</v>
      </c>
      <c r="M11014" s="60">
        <v>2</v>
      </c>
      <c r="N11014" s="60">
        <v>8</v>
      </c>
      <c r="O11014" s="60">
        <v>1</v>
      </c>
      <c r="P11014" s="60">
        <v>3</v>
      </c>
      <c r="Q11014" s="60">
        <v>1</v>
      </c>
      <c r="R11014" s="60">
        <v>1</v>
      </c>
      <c r="S11014" s="60">
        <v>2</v>
      </c>
      <c r="T11014" s="60">
        <v>2</v>
      </c>
      <c r="U11014" s="60">
        <v>1</v>
      </c>
      <c r="V11014" s="60">
        <v>3</v>
      </c>
      <c r="W11014" s="4">
        <v>39.479999999999997</v>
      </c>
    </row>
    <row r="11015" spans="2:23">
      <c r="B11015" s="60">
        <v>60894</v>
      </c>
      <c r="C11015" s="60">
        <v>37</v>
      </c>
      <c r="D11015" s="60">
        <v>4</v>
      </c>
      <c r="E11015" s="61">
        <v>27569.044384000001</v>
      </c>
      <c r="F11015" s="61">
        <v>28232.490809999999</v>
      </c>
      <c r="G11015" s="61">
        <v>46.29</v>
      </c>
      <c r="H11015" s="61">
        <v>4</v>
      </c>
      <c r="I11015" s="61">
        <v>64.125955115774119</v>
      </c>
      <c r="J11015" s="61">
        <v>0.1</v>
      </c>
      <c r="K11015" s="61">
        <v>12.65</v>
      </c>
      <c r="L11015" s="60">
        <v>2</v>
      </c>
      <c r="M11015" s="60">
        <v>3</v>
      </c>
      <c r="N11015" s="60">
        <v>6</v>
      </c>
      <c r="O11015" s="60">
        <v>1</v>
      </c>
      <c r="P11015" s="60">
        <v>3</v>
      </c>
      <c r="Q11015" s="60">
        <v>1</v>
      </c>
      <c r="R11015" s="60">
        <v>1</v>
      </c>
      <c r="S11015" s="60">
        <v>1</v>
      </c>
      <c r="T11015" s="60">
        <v>2</v>
      </c>
      <c r="U11015" s="60">
        <v>3</v>
      </c>
      <c r="V11015" s="60">
        <v>4</v>
      </c>
      <c r="W11015" s="4">
        <v>56.84</v>
      </c>
    </row>
    <row r="11016" spans="2:23">
      <c r="B11016" s="60">
        <v>60898</v>
      </c>
      <c r="C11016" s="60">
        <v>26</v>
      </c>
      <c r="D11016" s="60">
        <v>1</v>
      </c>
      <c r="E11016" s="61">
        <v>17111.878876999999</v>
      </c>
      <c r="F11016" s="61">
        <v>17467.427992000001</v>
      </c>
      <c r="G11016" s="61">
        <v>43.32</v>
      </c>
      <c r="H11016" s="61">
        <v>4</v>
      </c>
      <c r="I11016" s="61">
        <v>59.689324660693096</v>
      </c>
      <c r="J11016" s="61">
        <v>-6.8</v>
      </c>
      <c r="K11016" s="61">
        <v>14.3</v>
      </c>
      <c r="L11016" s="60">
        <v>2</v>
      </c>
      <c r="M11016" s="60">
        <v>3</v>
      </c>
      <c r="N11016" s="60">
        <v>7</v>
      </c>
      <c r="O11016" s="60">
        <v>1</v>
      </c>
      <c r="P11016" s="60">
        <v>3</v>
      </c>
      <c r="Q11016" s="60">
        <v>2</v>
      </c>
      <c r="R11016" s="60">
        <v>2</v>
      </c>
      <c r="S11016" s="60">
        <v>2</v>
      </c>
      <c r="T11016" s="60">
        <v>3</v>
      </c>
      <c r="U11016" s="60">
        <v>1</v>
      </c>
      <c r="V11016" s="60">
        <v>4</v>
      </c>
      <c r="W11016" s="4">
        <v>56.84</v>
      </c>
    </row>
    <row r="11017" spans="2:23">
      <c r="B11017" s="60">
        <v>60900</v>
      </c>
      <c r="C11017" s="60">
        <v>8</v>
      </c>
      <c r="D11017" s="60">
        <v>1</v>
      </c>
      <c r="E11017" s="61">
        <v>9270.3546910000005</v>
      </c>
      <c r="F11017" s="61">
        <v>9626.4104640000005</v>
      </c>
      <c r="G11017" s="61">
        <v>14.92</v>
      </c>
      <c r="H11017" s="61">
        <v>2</v>
      </c>
      <c r="I11017" s="61">
        <v>26.079136690647481</v>
      </c>
      <c r="J11017" s="61">
        <v>3.3</v>
      </c>
      <c r="K11017" s="61">
        <v>3</v>
      </c>
      <c r="L11017" s="60">
        <v>1</v>
      </c>
      <c r="M11017" s="60">
        <v>1</v>
      </c>
      <c r="N11017" s="60">
        <v>7</v>
      </c>
      <c r="O11017" s="60">
        <v>1</v>
      </c>
      <c r="P11017" s="60">
        <v>1</v>
      </c>
      <c r="Q11017" s="60">
        <v>2</v>
      </c>
      <c r="R11017" s="60">
        <v>2</v>
      </c>
      <c r="S11017" s="60">
        <v>2</v>
      </c>
      <c r="T11017" s="60">
        <v>1</v>
      </c>
      <c r="U11017" s="60">
        <v>3</v>
      </c>
      <c r="V11017" s="60">
        <v>2</v>
      </c>
      <c r="W11017" s="4">
        <v>27.76</v>
      </c>
    </row>
    <row r="11018" spans="2:23">
      <c r="B11018" s="60">
        <v>60901</v>
      </c>
      <c r="C11018" s="60">
        <v>57</v>
      </c>
      <c r="D11018" s="60">
        <v>1</v>
      </c>
      <c r="E11018" s="61">
        <v>11429.631729999999</v>
      </c>
      <c r="F11018" s="61">
        <v>11822.128672000001</v>
      </c>
      <c r="G11018" s="61">
        <v>28.97</v>
      </c>
      <c r="H11018" s="61">
        <v>4</v>
      </c>
      <c r="I11018" s="61">
        <v>18.839356001022946</v>
      </c>
      <c r="J11018" s="61">
        <v>-0.5</v>
      </c>
      <c r="K11018" s="61">
        <v>32.25</v>
      </c>
      <c r="L11018" s="60">
        <v>1</v>
      </c>
      <c r="M11018" s="60">
        <v>4</v>
      </c>
      <c r="N11018" s="60">
        <v>7</v>
      </c>
      <c r="O11018" s="60">
        <v>1</v>
      </c>
      <c r="P11018" s="60">
        <v>2</v>
      </c>
      <c r="Q11018" s="60">
        <v>2</v>
      </c>
      <c r="R11018" s="60">
        <v>2</v>
      </c>
      <c r="S11018" s="60">
        <v>1</v>
      </c>
      <c r="T11018" s="60">
        <v>4</v>
      </c>
      <c r="U11018" s="60">
        <v>2</v>
      </c>
      <c r="V11018" s="60">
        <v>1</v>
      </c>
      <c r="W11018" s="4">
        <v>13.92</v>
      </c>
    </row>
    <row r="11019" spans="2:23">
      <c r="B11019" s="60">
        <v>60902</v>
      </c>
      <c r="C11019" s="60">
        <v>49</v>
      </c>
      <c r="D11019" s="60">
        <v>3</v>
      </c>
      <c r="E11019" s="61">
        <v>17920.239245000001</v>
      </c>
      <c r="F11019" s="61">
        <v>18220.528012999999</v>
      </c>
      <c r="G11019" s="61">
        <v>55.6</v>
      </c>
      <c r="H11019" s="61">
        <v>3</v>
      </c>
      <c r="I11019" s="61">
        <v>39.122123766188935</v>
      </c>
      <c r="J11019" s="61">
        <v>-4.3</v>
      </c>
      <c r="K11019" s="61">
        <v>12.55</v>
      </c>
      <c r="L11019" s="60">
        <v>2</v>
      </c>
      <c r="M11019" s="60">
        <v>4</v>
      </c>
      <c r="N11019" s="60">
        <v>5</v>
      </c>
      <c r="O11019" s="60">
        <v>1</v>
      </c>
      <c r="P11019" s="60">
        <v>3</v>
      </c>
      <c r="Q11019" s="60">
        <v>1</v>
      </c>
      <c r="R11019" s="60">
        <v>2</v>
      </c>
      <c r="S11019" s="60">
        <v>1</v>
      </c>
      <c r="T11019" s="60">
        <v>2</v>
      </c>
      <c r="U11019" s="60">
        <v>2</v>
      </c>
      <c r="V11019" s="60">
        <v>3</v>
      </c>
      <c r="W11019" s="4">
        <v>39.479999999999997</v>
      </c>
    </row>
    <row r="11020" spans="2:23">
      <c r="B11020" s="60">
        <v>60905</v>
      </c>
      <c r="C11020" s="60">
        <v>46</v>
      </c>
      <c r="D11020" s="60">
        <v>1</v>
      </c>
      <c r="E11020" s="61">
        <v>15319.857017</v>
      </c>
      <c r="F11020" s="61">
        <v>15845.945448</v>
      </c>
      <c r="G11020" s="61">
        <v>31.5</v>
      </c>
      <c r="H11020" s="61">
        <v>2</v>
      </c>
      <c r="I11020" s="61">
        <v>22.932888394512421</v>
      </c>
      <c r="J11020" s="61">
        <v>-7.1999999999999993</v>
      </c>
      <c r="K11020" s="61">
        <v>6</v>
      </c>
      <c r="L11020" s="60">
        <v>1</v>
      </c>
      <c r="M11020" s="60">
        <v>4</v>
      </c>
      <c r="N11020" s="60">
        <v>7</v>
      </c>
      <c r="O11020" s="60">
        <v>1</v>
      </c>
      <c r="P11020" s="60">
        <v>3</v>
      </c>
      <c r="Q11020" s="60">
        <v>2</v>
      </c>
      <c r="R11020" s="60">
        <v>2</v>
      </c>
      <c r="S11020" s="60">
        <v>2</v>
      </c>
      <c r="T11020" s="60">
        <v>1</v>
      </c>
      <c r="U11020" s="60">
        <v>1</v>
      </c>
      <c r="V11020" s="60">
        <v>2</v>
      </c>
      <c r="W11020" s="4">
        <v>27.76</v>
      </c>
    </row>
    <row r="11021" spans="2:23">
      <c r="B11021" s="60">
        <v>60910</v>
      </c>
      <c r="C11021" s="60">
        <v>36</v>
      </c>
      <c r="D11021" s="60">
        <v>2</v>
      </c>
      <c r="E11021" s="61">
        <v>19389.488327999999</v>
      </c>
      <c r="F11021" s="61">
        <v>20515.158821000001</v>
      </c>
      <c r="G11021" s="61">
        <v>27.66</v>
      </c>
      <c r="H11021" s="61">
        <v>5</v>
      </c>
      <c r="I11021" s="61">
        <v>44.918356598170973</v>
      </c>
      <c r="J11021" s="61">
        <v>5.7</v>
      </c>
      <c r="K11021" s="61">
        <v>17.149999999999999</v>
      </c>
      <c r="L11021" s="60">
        <v>1</v>
      </c>
      <c r="M11021" s="60">
        <v>3</v>
      </c>
      <c r="N11021" s="60">
        <v>8</v>
      </c>
      <c r="O11021" s="60">
        <v>1</v>
      </c>
      <c r="P11021" s="60">
        <v>2</v>
      </c>
      <c r="Q11021" s="60">
        <v>1</v>
      </c>
      <c r="R11021" s="60">
        <v>2</v>
      </c>
      <c r="S11021" s="60">
        <v>2</v>
      </c>
      <c r="T11021" s="60">
        <v>3</v>
      </c>
      <c r="U11021" s="60">
        <v>4</v>
      </c>
      <c r="V11021" s="60">
        <v>3</v>
      </c>
      <c r="W11021" s="4">
        <v>39.479999999999997</v>
      </c>
    </row>
    <row r="11022" spans="2:23">
      <c r="B11022" s="60">
        <v>60911</v>
      </c>
      <c r="C11022" s="60">
        <v>32</v>
      </c>
      <c r="D11022" s="60">
        <v>3</v>
      </c>
      <c r="E11022" s="61">
        <v>50569.941595999997</v>
      </c>
      <c r="F11022" s="61">
        <v>52494.077539999998</v>
      </c>
      <c r="G11022" s="61">
        <v>23.51</v>
      </c>
      <c r="H11022" s="61">
        <v>5</v>
      </c>
      <c r="I11022" s="61">
        <v>43.715786593120029</v>
      </c>
      <c r="J11022" s="61">
        <v>6.7</v>
      </c>
      <c r="K11022" s="61">
        <v>8.4</v>
      </c>
      <c r="L11022" s="60">
        <v>2</v>
      </c>
      <c r="M11022" s="60">
        <v>3</v>
      </c>
      <c r="N11022" s="60">
        <v>5</v>
      </c>
      <c r="O11022" s="60">
        <v>1</v>
      </c>
      <c r="P11022" s="60">
        <v>1</v>
      </c>
      <c r="Q11022" s="60">
        <v>2</v>
      </c>
      <c r="R11022" s="60">
        <v>2</v>
      </c>
      <c r="S11022" s="60">
        <v>2</v>
      </c>
      <c r="T11022" s="60">
        <v>1</v>
      </c>
      <c r="U11022" s="60">
        <v>4</v>
      </c>
      <c r="V11022" s="60">
        <v>3</v>
      </c>
      <c r="W11022" s="4">
        <v>39.479999999999997</v>
      </c>
    </row>
    <row r="11023" spans="2:23">
      <c r="B11023" s="60">
        <v>60912</v>
      </c>
      <c r="C11023" s="60">
        <v>25</v>
      </c>
      <c r="D11023" s="60">
        <v>2</v>
      </c>
      <c r="E11023" s="61">
        <v>17111.878876999999</v>
      </c>
      <c r="F11023" s="61">
        <v>17467.427992000001</v>
      </c>
      <c r="G11023" s="61">
        <v>26.93</v>
      </c>
      <c r="H11023" s="61">
        <v>2</v>
      </c>
      <c r="I11023" s="61">
        <v>42.181071490607707</v>
      </c>
      <c r="J11023" s="61">
        <v>6.5</v>
      </c>
      <c r="K11023" s="61">
        <v>16.95</v>
      </c>
      <c r="L11023" s="60">
        <v>2</v>
      </c>
      <c r="M11023" s="60">
        <v>3</v>
      </c>
      <c r="N11023" s="60">
        <v>8</v>
      </c>
      <c r="O11023" s="60">
        <v>1</v>
      </c>
      <c r="P11023" s="60">
        <v>2</v>
      </c>
      <c r="Q11023" s="60">
        <v>2</v>
      </c>
      <c r="R11023" s="60">
        <v>2</v>
      </c>
      <c r="S11023" s="60">
        <v>2</v>
      </c>
      <c r="T11023" s="60">
        <v>3</v>
      </c>
      <c r="U11023" s="60">
        <v>4</v>
      </c>
      <c r="V11023" s="60">
        <v>3</v>
      </c>
      <c r="W11023" s="4">
        <v>39.479999999999997</v>
      </c>
    </row>
    <row r="11024" spans="2:23">
      <c r="B11024" s="60">
        <v>60916</v>
      </c>
      <c r="C11024" s="60">
        <v>44</v>
      </c>
      <c r="D11024" s="60">
        <v>3</v>
      </c>
      <c r="E11024" s="61">
        <v>86480.493415000004</v>
      </c>
      <c r="F11024" s="61">
        <v>87735.097563000003</v>
      </c>
      <c r="G11024" s="61">
        <v>26.41</v>
      </c>
      <c r="H11024" s="61">
        <v>5</v>
      </c>
      <c r="I11024" s="61">
        <v>57.565917424882038</v>
      </c>
      <c r="J11024" s="61">
        <v>-12.9</v>
      </c>
      <c r="K11024" s="61">
        <v>15.65</v>
      </c>
      <c r="L11024" s="60">
        <v>1</v>
      </c>
      <c r="M11024" s="60">
        <v>4</v>
      </c>
      <c r="N11024" s="60">
        <v>5</v>
      </c>
      <c r="O11024" s="60">
        <v>1</v>
      </c>
      <c r="P11024" s="60">
        <v>2</v>
      </c>
      <c r="Q11024" s="60">
        <v>1</v>
      </c>
      <c r="R11024" s="60">
        <v>2</v>
      </c>
      <c r="S11024" s="60">
        <v>2</v>
      </c>
      <c r="T11024" s="60">
        <v>3</v>
      </c>
      <c r="U11024" s="60">
        <v>1</v>
      </c>
      <c r="V11024" s="60">
        <v>4</v>
      </c>
      <c r="W11024" s="4">
        <v>56.84</v>
      </c>
    </row>
    <row r="11025" spans="2:23">
      <c r="B11025" s="60">
        <v>60917</v>
      </c>
      <c r="C11025" s="60">
        <v>7</v>
      </c>
      <c r="D11025" s="60">
        <v>3</v>
      </c>
      <c r="E11025" s="61">
        <v>48552.902323000002</v>
      </c>
      <c r="F11025" s="61">
        <v>49345.962506999997</v>
      </c>
      <c r="G11025" s="61">
        <v>19.170000000000002</v>
      </c>
      <c r="H11025" s="61">
        <v>1</v>
      </c>
      <c r="I11025" s="61">
        <v>22.928972347115696</v>
      </c>
      <c r="J11025" s="61">
        <v>-5</v>
      </c>
      <c r="K11025" s="61">
        <v>7</v>
      </c>
      <c r="L11025" s="60">
        <v>1</v>
      </c>
      <c r="M11025" s="60">
        <v>1</v>
      </c>
      <c r="N11025" s="60">
        <v>5</v>
      </c>
      <c r="O11025" s="60">
        <v>1</v>
      </c>
      <c r="P11025" s="60">
        <v>1</v>
      </c>
      <c r="Q11025" s="60">
        <v>2</v>
      </c>
      <c r="R11025" s="60">
        <v>2</v>
      </c>
      <c r="S11025" s="60">
        <v>2</v>
      </c>
      <c r="T11025" s="60">
        <v>1</v>
      </c>
      <c r="U11025" s="60">
        <v>1</v>
      </c>
      <c r="V11025" s="60">
        <v>2</v>
      </c>
      <c r="W11025" s="4">
        <v>27.76</v>
      </c>
    </row>
    <row r="11026" spans="2:23">
      <c r="B11026" s="60">
        <v>60920</v>
      </c>
      <c r="C11026" s="60">
        <v>14</v>
      </c>
      <c r="D11026" s="60">
        <v>4</v>
      </c>
      <c r="E11026" s="61">
        <v>12734.773368</v>
      </c>
      <c r="F11026" s="61">
        <v>12975.116233999999</v>
      </c>
      <c r="G11026" s="61">
        <v>25.91</v>
      </c>
      <c r="H11026" s="61">
        <v>8</v>
      </c>
      <c r="I11026" s="61">
        <v>45.788159905440232</v>
      </c>
      <c r="J11026" s="61">
        <v>-8</v>
      </c>
      <c r="K11026" s="61">
        <v>13.25</v>
      </c>
      <c r="L11026" s="60">
        <v>1</v>
      </c>
      <c r="M11026" s="60">
        <v>2</v>
      </c>
      <c r="N11026" s="60">
        <v>6</v>
      </c>
      <c r="O11026" s="60">
        <v>1</v>
      </c>
      <c r="P11026" s="60">
        <v>2</v>
      </c>
      <c r="Q11026" s="60">
        <v>2</v>
      </c>
      <c r="R11026" s="60">
        <v>1</v>
      </c>
      <c r="S11026" s="60">
        <v>2</v>
      </c>
      <c r="T11026" s="60">
        <v>2</v>
      </c>
      <c r="U11026" s="60">
        <v>1</v>
      </c>
      <c r="V11026" s="60">
        <v>3</v>
      </c>
      <c r="W11026" s="4">
        <v>39.479999999999997</v>
      </c>
    </row>
    <row r="11027" spans="2:23">
      <c r="B11027" s="60">
        <v>60921</v>
      </c>
      <c r="C11027" s="60">
        <v>6</v>
      </c>
      <c r="D11027" s="60">
        <v>3</v>
      </c>
      <c r="E11027" s="61">
        <v>20342.138212000002</v>
      </c>
      <c r="F11027" s="61">
        <v>20805.725294</v>
      </c>
      <c r="G11027" s="61">
        <v>15.26</v>
      </c>
      <c r="H11027" s="61">
        <v>0</v>
      </c>
      <c r="I11027" s="61">
        <v>52.037979247295766</v>
      </c>
      <c r="J11027" s="61">
        <v>4.7</v>
      </c>
      <c r="K11027" s="61">
        <v>11.6</v>
      </c>
      <c r="L11027" s="60">
        <v>2</v>
      </c>
      <c r="M11027" s="60">
        <v>1</v>
      </c>
      <c r="N11027" s="60">
        <v>5</v>
      </c>
      <c r="O11027" s="60">
        <v>1</v>
      </c>
      <c r="P11027" s="60">
        <v>1</v>
      </c>
      <c r="Q11027" s="60">
        <v>2</v>
      </c>
      <c r="R11027" s="60">
        <v>2</v>
      </c>
      <c r="S11027" s="60">
        <v>2</v>
      </c>
      <c r="T11027" s="60">
        <v>2</v>
      </c>
      <c r="U11027" s="60">
        <v>4</v>
      </c>
      <c r="V11027" s="60">
        <v>4</v>
      </c>
      <c r="W11027" s="4">
        <v>56.84</v>
      </c>
    </row>
    <row r="11028" spans="2:23">
      <c r="B11028" s="60">
        <v>60922</v>
      </c>
      <c r="C11028" s="60">
        <v>39</v>
      </c>
      <c r="D11028" s="60">
        <v>2</v>
      </c>
      <c r="E11028" s="61">
        <v>26737.876616000001</v>
      </c>
      <c r="F11028" s="61">
        <v>28457.847840999999</v>
      </c>
      <c r="G11028" s="61">
        <v>38.520000000000003</v>
      </c>
      <c r="H11028" s="61">
        <v>1</v>
      </c>
      <c r="I11028" s="61">
        <v>28.280254777070063</v>
      </c>
      <c r="J11028" s="61">
        <v>-7.1999999999999993</v>
      </c>
      <c r="K11028" s="61">
        <v>17.75</v>
      </c>
      <c r="L11028" s="60">
        <v>1</v>
      </c>
      <c r="M11028" s="60">
        <v>3</v>
      </c>
      <c r="N11028" s="60">
        <v>8</v>
      </c>
      <c r="O11028" s="60">
        <v>1</v>
      </c>
      <c r="P11028" s="60">
        <v>3</v>
      </c>
      <c r="Q11028" s="60">
        <v>2</v>
      </c>
      <c r="R11028" s="60">
        <v>2</v>
      </c>
      <c r="S11028" s="60">
        <v>2</v>
      </c>
      <c r="T11028" s="60">
        <v>3</v>
      </c>
      <c r="U11028" s="60">
        <v>1</v>
      </c>
      <c r="V11028" s="60">
        <v>2</v>
      </c>
      <c r="W11028" s="4">
        <v>27.76</v>
      </c>
    </row>
    <row r="11029" spans="2:23">
      <c r="B11029" s="60">
        <v>60924</v>
      </c>
      <c r="C11029" s="60">
        <v>17</v>
      </c>
      <c r="D11029" s="60">
        <v>5</v>
      </c>
      <c r="E11029" s="61">
        <v>14611.295473</v>
      </c>
      <c r="F11029" s="61">
        <v>14588.928193</v>
      </c>
      <c r="G11029" s="61">
        <v>32.119999999999997</v>
      </c>
      <c r="H11029" s="61">
        <v>11</v>
      </c>
      <c r="I11029" s="61">
        <v>36.303555081785554</v>
      </c>
      <c r="J11029" s="61">
        <v>3.1</v>
      </c>
      <c r="K11029" s="61">
        <v>12.1</v>
      </c>
      <c r="L11029" s="60">
        <v>1</v>
      </c>
      <c r="M11029" s="60">
        <v>2</v>
      </c>
      <c r="N11029" s="60">
        <v>8</v>
      </c>
      <c r="O11029" s="60">
        <v>1</v>
      </c>
      <c r="P11029" s="60">
        <v>3</v>
      </c>
      <c r="Q11029" s="60">
        <v>2</v>
      </c>
      <c r="R11029" s="60">
        <v>2</v>
      </c>
      <c r="S11029" s="60">
        <v>2</v>
      </c>
      <c r="T11029" s="60">
        <v>2</v>
      </c>
      <c r="U11029" s="60">
        <v>3</v>
      </c>
      <c r="V11029" s="60">
        <v>3</v>
      </c>
      <c r="W11029" s="4">
        <v>39.479999999999997</v>
      </c>
    </row>
    <row r="11030" spans="2:23">
      <c r="B11030" s="60">
        <v>60925</v>
      </c>
      <c r="C11030" s="60">
        <v>46</v>
      </c>
      <c r="D11030" s="60">
        <v>1</v>
      </c>
      <c r="E11030" s="61">
        <v>14288.504919000001</v>
      </c>
      <c r="F11030" s="61">
        <v>14357.518355</v>
      </c>
      <c r="G11030" s="61">
        <v>34.630000000000003</v>
      </c>
      <c r="H11030" s="61">
        <v>2</v>
      </c>
      <c r="I11030" s="61">
        <v>31.955675700869239</v>
      </c>
      <c r="J11030" s="61">
        <v>-4.4000000000000004</v>
      </c>
      <c r="K11030" s="61">
        <v>31.4</v>
      </c>
      <c r="L11030" s="60">
        <v>2</v>
      </c>
      <c r="M11030" s="60">
        <v>4</v>
      </c>
      <c r="N11030" s="60">
        <v>7</v>
      </c>
      <c r="O11030" s="60">
        <v>1</v>
      </c>
      <c r="P11030" s="60">
        <v>3</v>
      </c>
      <c r="Q11030" s="60">
        <v>2</v>
      </c>
      <c r="R11030" s="60">
        <v>1</v>
      </c>
      <c r="S11030" s="60">
        <v>1</v>
      </c>
      <c r="T11030" s="60">
        <v>4</v>
      </c>
      <c r="U11030" s="60">
        <v>2</v>
      </c>
      <c r="V11030" s="60">
        <v>2</v>
      </c>
      <c r="W11030" s="4">
        <v>27.76</v>
      </c>
    </row>
    <row r="11031" spans="2:23">
      <c r="B11031" s="60">
        <v>60926</v>
      </c>
      <c r="C11031" s="60">
        <v>11</v>
      </c>
      <c r="D11031" s="60">
        <v>3</v>
      </c>
      <c r="E11031" s="61">
        <v>17670.481942999999</v>
      </c>
      <c r="F11031" s="61">
        <v>17823.681742000001</v>
      </c>
      <c r="G11031" s="61">
        <v>19.84</v>
      </c>
      <c r="H11031" s="61">
        <v>4</v>
      </c>
      <c r="I11031" s="61">
        <v>13.152472527472527</v>
      </c>
      <c r="J11031" s="61">
        <v>-7.1999999999999993</v>
      </c>
      <c r="K11031" s="61">
        <v>11.8</v>
      </c>
      <c r="L11031" s="60">
        <v>1</v>
      </c>
      <c r="M11031" s="60">
        <v>1</v>
      </c>
      <c r="N11031" s="60">
        <v>5</v>
      </c>
      <c r="O11031" s="60">
        <v>1</v>
      </c>
      <c r="P11031" s="60">
        <v>1</v>
      </c>
      <c r="Q11031" s="60">
        <v>2</v>
      </c>
      <c r="R11031" s="60">
        <v>2</v>
      </c>
      <c r="S11031" s="60">
        <v>2</v>
      </c>
      <c r="T11031" s="60">
        <v>2</v>
      </c>
      <c r="U11031" s="60">
        <v>1</v>
      </c>
      <c r="V11031" s="60">
        <v>1</v>
      </c>
      <c r="W11031" s="4">
        <v>13.92</v>
      </c>
    </row>
    <row r="11032" spans="2:23">
      <c r="B11032" s="60">
        <v>60927</v>
      </c>
      <c r="C11032" s="60">
        <v>20</v>
      </c>
      <c r="D11032" s="60">
        <v>4</v>
      </c>
      <c r="E11032" s="61">
        <v>28721.402434</v>
      </c>
      <c r="F11032" s="61">
        <v>29577.066079</v>
      </c>
      <c r="G11032" s="61">
        <v>19.25</v>
      </c>
      <c r="H11032" s="61">
        <v>2</v>
      </c>
      <c r="I11032" s="61">
        <v>25.260716925351073</v>
      </c>
      <c r="J11032" s="61">
        <v>2.5</v>
      </c>
      <c r="K11032" s="61">
        <v>27.4</v>
      </c>
      <c r="L11032" s="60">
        <v>1</v>
      </c>
      <c r="M11032" s="60">
        <v>3</v>
      </c>
      <c r="N11032" s="60">
        <v>6</v>
      </c>
      <c r="O11032" s="60">
        <v>1</v>
      </c>
      <c r="P11032" s="60">
        <v>1</v>
      </c>
      <c r="Q11032" s="60">
        <v>2</v>
      </c>
      <c r="R11032" s="60">
        <v>1</v>
      </c>
      <c r="S11032" s="60">
        <v>2</v>
      </c>
      <c r="T11032" s="60">
        <v>4</v>
      </c>
      <c r="U11032" s="60">
        <v>3</v>
      </c>
      <c r="V11032" s="60">
        <v>2</v>
      </c>
      <c r="W11032" s="4">
        <v>27.76</v>
      </c>
    </row>
    <row r="11033" spans="2:23">
      <c r="B11033" s="60">
        <v>60929</v>
      </c>
      <c r="C11033" s="60">
        <v>8</v>
      </c>
      <c r="D11033" s="60">
        <v>3</v>
      </c>
      <c r="E11033" s="61">
        <v>20633.918067999999</v>
      </c>
      <c r="F11033" s="61">
        <v>20559.804907000002</v>
      </c>
      <c r="G11033" s="61">
        <v>19.02</v>
      </c>
      <c r="H11033" s="61">
        <v>2</v>
      </c>
      <c r="I11033" s="61">
        <v>44.095404892549446</v>
      </c>
      <c r="J11033" s="61">
        <v>11.6</v>
      </c>
      <c r="K11033" s="61">
        <v>15.75</v>
      </c>
      <c r="L11033" s="60">
        <v>1</v>
      </c>
      <c r="M11033" s="60">
        <v>1</v>
      </c>
      <c r="N11033" s="60">
        <v>5</v>
      </c>
      <c r="O11033" s="60">
        <v>1</v>
      </c>
      <c r="P11033" s="60">
        <v>1</v>
      </c>
      <c r="Q11033" s="60">
        <v>2</v>
      </c>
      <c r="R11033" s="60">
        <v>2</v>
      </c>
      <c r="S11033" s="60">
        <v>2</v>
      </c>
      <c r="T11033" s="60">
        <v>3</v>
      </c>
      <c r="U11033" s="60">
        <v>4</v>
      </c>
      <c r="V11033" s="60">
        <v>3</v>
      </c>
      <c r="W11033" s="4">
        <v>39.479999999999997</v>
      </c>
    </row>
    <row r="11034" spans="2:23">
      <c r="B11034" s="60">
        <v>60931</v>
      </c>
      <c r="C11034" s="60">
        <v>21</v>
      </c>
      <c r="D11034" s="60">
        <v>3</v>
      </c>
      <c r="E11034" s="61">
        <v>25142.221408000001</v>
      </c>
      <c r="F11034" s="61">
        <v>25616.408740999999</v>
      </c>
      <c r="G11034" s="61">
        <v>23.54</v>
      </c>
      <c r="H11034" s="61">
        <v>4</v>
      </c>
      <c r="I11034" s="61">
        <v>46.443807259248899</v>
      </c>
      <c r="J11034" s="61">
        <v>-1.4000000000000001</v>
      </c>
      <c r="K11034" s="61">
        <v>10.75</v>
      </c>
      <c r="L11034" s="60">
        <v>2</v>
      </c>
      <c r="M11034" s="60">
        <v>3</v>
      </c>
      <c r="N11034" s="60">
        <v>5</v>
      </c>
      <c r="O11034" s="60">
        <v>1</v>
      </c>
      <c r="P11034" s="60">
        <v>1</v>
      </c>
      <c r="Q11034" s="60">
        <v>2</v>
      </c>
      <c r="R11034" s="60">
        <v>2</v>
      </c>
      <c r="S11034" s="60">
        <v>2</v>
      </c>
      <c r="T11034" s="60">
        <v>2</v>
      </c>
      <c r="U11034" s="60">
        <v>2</v>
      </c>
      <c r="V11034" s="60">
        <v>3</v>
      </c>
      <c r="W11034" s="4">
        <v>39.479999999999997</v>
      </c>
    </row>
    <row r="11035" spans="2:23">
      <c r="B11035" s="60">
        <v>60932</v>
      </c>
      <c r="C11035" s="60">
        <v>47</v>
      </c>
      <c r="D11035" s="60">
        <v>2</v>
      </c>
      <c r="E11035" s="61">
        <v>18922.624671000001</v>
      </c>
      <c r="F11035" s="61">
        <v>19231.099573</v>
      </c>
      <c r="G11035" s="61">
        <v>35.08</v>
      </c>
      <c r="H11035" s="61">
        <v>2</v>
      </c>
      <c r="I11035" s="61">
        <v>35.184479252977091</v>
      </c>
      <c r="J11035" s="61">
        <v>2.5999999999999996</v>
      </c>
      <c r="K11035" s="61">
        <v>14.4</v>
      </c>
      <c r="L11035" s="60">
        <v>2</v>
      </c>
      <c r="M11035" s="60">
        <v>4</v>
      </c>
      <c r="N11035" s="60">
        <v>8</v>
      </c>
      <c r="O11035" s="60">
        <v>1</v>
      </c>
      <c r="P11035" s="60">
        <v>3</v>
      </c>
      <c r="Q11035" s="60">
        <v>2</v>
      </c>
      <c r="R11035" s="60">
        <v>2</v>
      </c>
      <c r="S11035" s="60">
        <v>1</v>
      </c>
      <c r="T11035" s="60">
        <v>3</v>
      </c>
      <c r="U11035" s="60">
        <v>3</v>
      </c>
      <c r="V11035" s="60">
        <v>3</v>
      </c>
      <c r="W11035" s="4">
        <v>39.479999999999997</v>
      </c>
    </row>
    <row r="11036" spans="2:23">
      <c r="B11036" s="60">
        <v>60933</v>
      </c>
      <c r="C11036" s="60">
        <v>42</v>
      </c>
      <c r="D11036" s="60">
        <v>1</v>
      </c>
      <c r="E11036" s="61">
        <v>16343.217789</v>
      </c>
      <c r="F11036" s="61">
        <v>16557.906564000001</v>
      </c>
      <c r="G11036" s="61">
        <v>31.02</v>
      </c>
      <c r="H11036" s="61">
        <v>3</v>
      </c>
      <c r="I11036" s="61">
        <v>26.396858954998493</v>
      </c>
      <c r="J11036" s="61">
        <v>1</v>
      </c>
      <c r="K11036" s="61">
        <v>19.2</v>
      </c>
      <c r="L11036" s="60">
        <v>1</v>
      </c>
      <c r="M11036" s="60">
        <v>4</v>
      </c>
      <c r="N11036" s="60">
        <v>7</v>
      </c>
      <c r="O11036" s="60">
        <v>1</v>
      </c>
      <c r="P11036" s="60">
        <v>3</v>
      </c>
      <c r="Q11036" s="60">
        <v>2</v>
      </c>
      <c r="R11036" s="60">
        <v>2</v>
      </c>
      <c r="S11036" s="60">
        <v>2</v>
      </c>
      <c r="T11036" s="60">
        <v>3</v>
      </c>
      <c r="U11036" s="60">
        <v>3</v>
      </c>
      <c r="V11036" s="60">
        <v>2</v>
      </c>
      <c r="W11036" s="4">
        <v>27.76</v>
      </c>
    </row>
    <row r="11037" spans="2:23">
      <c r="B11037" s="60">
        <v>60934</v>
      </c>
      <c r="C11037" s="60">
        <v>49</v>
      </c>
      <c r="D11037" s="60">
        <v>3</v>
      </c>
      <c r="E11037" s="61">
        <v>80724.305378000005</v>
      </c>
      <c r="F11037" s="61">
        <v>81895.402400999999</v>
      </c>
      <c r="G11037" s="61">
        <v>32.39</v>
      </c>
      <c r="H11037" s="61">
        <v>3</v>
      </c>
      <c r="I11037" s="61">
        <v>18.550790412721902</v>
      </c>
      <c r="J11037" s="61">
        <v>-2.2000000000000002</v>
      </c>
      <c r="K11037" s="61">
        <v>27</v>
      </c>
      <c r="L11037" s="60">
        <v>1</v>
      </c>
      <c r="M11037" s="60">
        <v>4</v>
      </c>
      <c r="N11037" s="60">
        <v>5</v>
      </c>
      <c r="O11037" s="60">
        <v>1</v>
      </c>
      <c r="P11037" s="60">
        <v>3</v>
      </c>
      <c r="Q11037" s="60">
        <v>2</v>
      </c>
      <c r="R11037" s="60">
        <v>2</v>
      </c>
      <c r="S11037" s="60">
        <v>1</v>
      </c>
      <c r="T11037" s="60">
        <v>4</v>
      </c>
      <c r="U11037" s="60">
        <v>2</v>
      </c>
      <c r="V11037" s="60">
        <v>1</v>
      </c>
      <c r="W11037" s="4">
        <v>13.92</v>
      </c>
    </row>
    <row r="11038" spans="2:23">
      <c r="B11038" s="60">
        <v>60937</v>
      </c>
      <c r="C11038" s="60">
        <v>14</v>
      </c>
      <c r="D11038" s="60">
        <v>4</v>
      </c>
      <c r="E11038" s="61">
        <v>17941.737203000001</v>
      </c>
      <c r="F11038" s="61">
        <v>18554.009373000001</v>
      </c>
      <c r="G11038" s="61">
        <v>19.25</v>
      </c>
      <c r="H11038" s="61">
        <v>7</v>
      </c>
      <c r="I11038" s="61">
        <v>52.713323353293411</v>
      </c>
      <c r="J11038" s="61">
        <v>-1.1000000000000001</v>
      </c>
      <c r="K11038" s="61">
        <v>6.3500000000000014</v>
      </c>
      <c r="L11038" s="60">
        <v>2</v>
      </c>
      <c r="M11038" s="60">
        <v>2</v>
      </c>
      <c r="N11038" s="60">
        <v>6</v>
      </c>
      <c r="O11038" s="60">
        <v>1</v>
      </c>
      <c r="P11038" s="60">
        <v>1</v>
      </c>
      <c r="Q11038" s="60">
        <v>2</v>
      </c>
      <c r="R11038" s="60">
        <v>2</v>
      </c>
      <c r="S11038" s="60">
        <v>2</v>
      </c>
      <c r="T11038" s="60">
        <v>1</v>
      </c>
      <c r="U11038" s="60">
        <v>2</v>
      </c>
      <c r="V11038" s="60">
        <v>4</v>
      </c>
      <c r="W11038" s="4">
        <v>56.84</v>
      </c>
    </row>
    <row r="11039" spans="2:23">
      <c r="B11039" s="60">
        <v>60938</v>
      </c>
      <c r="C11039" s="60">
        <v>20</v>
      </c>
      <c r="D11039" s="60">
        <v>1</v>
      </c>
      <c r="E11039" s="61">
        <v>24508.898686</v>
      </c>
      <c r="F11039" s="61">
        <v>25958.918344000002</v>
      </c>
      <c r="G11039" s="61">
        <v>33.19</v>
      </c>
      <c r="H11039" s="61">
        <v>2</v>
      </c>
      <c r="I11039" s="61">
        <v>3.1787554302694092</v>
      </c>
      <c r="J11039" s="61">
        <v>3.5999999999999996</v>
      </c>
      <c r="K11039" s="61">
        <v>23.45</v>
      </c>
      <c r="L11039" s="60">
        <v>2</v>
      </c>
      <c r="M11039" s="60">
        <v>3</v>
      </c>
      <c r="N11039" s="60">
        <v>7</v>
      </c>
      <c r="O11039" s="60">
        <v>1</v>
      </c>
      <c r="P11039" s="60">
        <v>3</v>
      </c>
      <c r="Q11039" s="60">
        <v>2</v>
      </c>
      <c r="R11039" s="60">
        <v>2</v>
      </c>
      <c r="S11039" s="60">
        <v>2</v>
      </c>
      <c r="T11039" s="60">
        <v>4</v>
      </c>
      <c r="U11039" s="60">
        <v>3</v>
      </c>
      <c r="V11039" s="60">
        <v>1</v>
      </c>
      <c r="W11039" s="4">
        <v>13.92</v>
      </c>
    </row>
    <row r="11040" spans="2:23">
      <c r="B11040" s="60">
        <v>60939</v>
      </c>
      <c r="C11040" s="60">
        <v>10</v>
      </c>
      <c r="D11040" s="60">
        <v>2</v>
      </c>
      <c r="E11040" s="61">
        <v>8671.6797709999992</v>
      </c>
      <c r="F11040" s="61">
        <v>8952.3896129999994</v>
      </c>
      <c r="G11040" s="61">
        <v>16.79</v>
      </c>
      <c r="H11040" s="61">
        <v>4</v>
      </c>
      <c r="I11040" s="61">
        <v>19.137931034482758</v>
      </c>
      <c r="J11040" s="61">
        <v>-18.3</v>
      </c>
      <c r="K11040" s="61">
        <v>8.4</v>
      </c>
      <c r="L11040" s="60">
        <v>2</v>
      </c>
      <c r="M11040" s="60">
        <v>1</v>
      </c>
      <c r="N11040" s="60">
        <v>8</v>
      </c>
      <c r="O11040" s="60">
        <v>1</v>
      </c>
      <c r="P11040" s="60">
        <v>1</v>
      </c>
      <c r="Q11040" s="60">
        <v>2</v>
      </c>
      <c r="R11040" s="60">
        <v>1</v>
      </c>
      <c r="S11040" s="60">
        <v>1</v>
      </c>
      <c r="T11040" s="60">
        <v>1</v>
      </c>
      <c r="U11040" s="60">
        <v>1</v>
      </c>
      <c r="V11040" s="60">
        <v>1</v>
      </c>
      <c r="W11040" s="4">
        <v>13.92</v>
      </c>
    </row>
    <row r="11041" spans="2:23">
      <c r="B11041" s="60">
        <v>60941</v>
      </c>
      <c r="C11041" s="60">
        <v>16</v>
      </c>
      <c r="D11041" s="60">
        <v>2</v>
      </c>
      <c r="E11041" s="61">
        <v>13073.633487999999</v>
      </c>
      <c r="F11041" s="61">
        <v>13582.608918</v>
      </c>
      <c r="G11041" s="61">
        <v>20.85</v>
      </c>
      <c r="H11041" s="61">
        <v>10</v>
      </c>
      <c r="I11041" s="61">
        <v>63.893096327450813</v>
      </c>
      <c r="J11041" s="61">
        <v>-7.1999999999999993</v>
      </c>
      <c r="K11041" s="61">
        <v>9.6000000000000014</v>
      </c>
      <c r="L11041" s="60">
        <v>1</v>
      </c>
      <c r="M11041" s="60">
        <v>2</v>
      </c>
      <c r="N11041" s="60">
        <v>8</v>
      </c>
      <c r="O11041" s="60">
        <v>1</v>
      </c>
      <c r="P11041" s="60">
        <v>1</v>
      </c>
      <c r="Q11041" s="60">
        <v>2</v>
      </c>
      <c r="R11041" s="60">
        <v>2</v>
      </c>
      <c r="S11041" s="60">
        <v>2</v>
      </c>
      <c r="T11041" s="60">
        <v>1</v>
      </c>
      <c r="U11041" s="60">
        <v>1</v>
      </c>
      <c r="V11041" s="60">
        <v>4</v>
      </c>
      <c r="W11041" s="4">
        <v>56.84</v>
      </c>
    </row>
    <row r="11042" spans="2:23">
      <c r="B11042" s="60">
        <v>60942</v>
      </c>
      <c r="C11042" s="60">
        <v>19</v>
      </c>
      <c r="D11042" s="60">
        <v>4</v>
      </c>
      <c r="E11042" s="61">
        <v>18535.335099</v>
      </c>
      <c r="F11042" s="61">
        <v>18883.641226</v>
      </c>
      <c r="G11042" s="61">
        <v>18.64</v>
      </c>
      <c r="H11042" s="61">
        <v>12</v>
      </c>
      <c r="I11042" s="61">
        <v>42.02294056308655</v>
      </c>
      <c r="J11042" s="61">
        <v>1.2</v>
      </c>
      <c r="K11042" s="61">
        <v>8.4</v>
      </c>
      <c r="L11042" s="60">
        <v>2</v>
      </c>
      <c r="M11042" s="60">
        <v>2</v>
      </c>
      <c r="N11042" s="60">
        <v>6</v>
      </c>
      <c r="O11042" s="60">
        <v>1</v>
      </c>
      <c r="P11042" s="60">
        <v>1</v>
      </c>
      <c r="Q11042" s="60">
        <v>2</v>
      </c>
      <c r="R11042" s="60">
        <v>2</v>
      </c>
      <c r="S11042" s="60">
        <v>2</v>
      </c>
      <c r="T11042" s="60">
        <v>1</v>
      </c>
      <c r="U11042" s="60">
        <v>3</v>
      </c>
      <c r="V11042" s="60">
        <v>3</v>
      </c>
      <c r="W11042" s="4">
        <v>39.479999999999997</v>
      </c>
    </row>
    <row r="11043" spans="2:23">
      <c r="B11043" s="60">
        <v>60944</v>
      </c>
      <c r="C11043" s="60">
        <v>48</v>
      </c>
      <c r="D11043" s="60">
        <v>3</v>
      </c>
      <c r="E11043" s="61">
        <v>84008.208631000001</v>
      </c>
      <c r="F11043" s="61">
        <v>83895.254212</v>
      </c>
      <c r="G11043" s="61">
        <v>38</v>
      </c>
      <c r="H11043" s="61">
        <v>3</v>
      </c>
      <c r="I11043" s="61">
        <v>68.490176411841901</v>
      </c>
      <c r="J11043" s="61">
        <v>8.1999999999999993</v>
      </c>
      <c r="K11043" s="61">
        <v>12.1</v>
      </c>
      <c r="L11043" s="60">
        <v>2</v>
      </c>
      <c r="M11043" s="60">
        <v>4</v>
      </c>
      <c r="N11043" s="60">
        <v>5</v>
      </c>
      <c r="O11043" s="60">
        <v>1</v>
      </c>
      <c r="P11043" s="60">
        <v>3</v>
      </c>
      <c r="Q11043" s="60">
        <v>2</v>
      </c>
      <c r="R11043" s="60">
        <v>2</v>
      </c>
      <c r="S11043" s="60">
        <v>2</v>
      </c>
      <c r="T11043" s="60">
        <v>2</v>
      </c>
      <c r="U11043" s="60">
        <v>4</v>
      </c>
      <c r="V11043" s="60">
        <v>4</v>
      </c>
      <c r="W11043" s="4">
        <v>56.84</v>
      </c>
    </row>
    <row r="11044" spans="2:23">
      <c r="B11044" s="60">
        <v>60950</v>
      </c>
      <c r="C11044" s="60">
        <v>51</v>
      </c>
      <c r="D11044" s="60">
        <v>3</v>
      </c>
      <c r="E11044" s="61">
        <v>16157.575333000001</v>
      </c>
      <c r="F11044" s="61">
        <v>16417.201367999998</v>
      </c>
      <c r="G11044" s="61">
        <v>29.54</v>
      </c>
      <c r="H11044" s="61">
        <v>4</v>
      </c>
      <c r="I11044" s="61">
        <v>13.734167438986717</v>
      </c>
      <c r="J11044" s="61">
        <v>-12.2</v>
      </c>
      <c r="K11044" s="61">
        <v>15.8</v>
      </c>
      <c r="L11044" s="60">
        <v>1</v>
      </c>
      <c r="M11044" s="60">
        <v>4</v>
      </c>
      <c r="N11044" s="60">
        <v>5</v>
      </c>
      <c r="O11044" s="60">
        <v>1</v>
      </c>
      <c r="P11044" s="60">
        <v>2</v>
      </c>
      <c r="Q11044" s="60">
        <v>2</v>
      </c>
      <c r="R11044" s="60">
        <v>2</v>
      </c>
      <c r="S11044" s="60">
        <v>2</v>
      </c>
      <c r="T11044" s="60">
        <v>3</v>
      </c>
      <c r="U11044" s="60">
        <v>1</v>
      </c>
      <c r="V11044" s="60">
        <v>1</v>
      </c>
      <c r="W11044" s="4">
        <v>13.92</v>
      </c>
    </row>
    <row r="11045" spans="2:23">
      <c r="B11045" s="60">
        <v>60951</v>
      </c>
      <c r="C11045" s="60">
        <v>24</v>
      </c>
      <c r="D11045" s="60">
        <v>1</v>
      </c>
      <c r="E11045" s="61">
        <v>23441.762521000001</v>
      </c>
      <c r="F11045" s="61">
        <v>23157.369189000001</v>
      </c>
      <c r="G11045" s="61">
        <v>27.92</v>
      </c>
      <c r="H11045" s="61">
        <v>2</v>
      </c>
      <c r="I11045" s="61">
        <v>38.639004743119514</v>
      </c>
      <c r="J11045" s="61">
        <v>1.2999999999999998</v>
      </c>
      <c r="K11045" s="61">
        <v>6.85</v>
      </c>
      <c r="L11045" s="60">
        <v>1</v>
      </c>
      <c r="M11045" s="60">
        <v>3</v>
      </c>
      <c r="N11045" s="60">
        <v>7</v>
      </c>
      <c r="O11045" s="60">
        <v>1</v>
      </c>
      <c r="P11045" s="60">
        <v>2</v>
      </c>
      <c r="Q11045" s="60">
        <v>2</v>
      </c>
      <c r="R11045" s="60">
        <v>2</v>
      </c>
      <c r="S11045" s="60">
        <v>2</v>
      </c>
      <c r="T11045" s="60">
        <v>1</v>
      </c>
      <c r="U11045" s="60">
        <v>3</v>
      </c>
      <c r="V11045" s="60">
        <v>3</v>
      </c>
      <c r="W11045" s="4">
        <v>39.479999999999997</v>
      </c>
    </row>
    <row r="11046" spans="2:23">
      <c r="B11046" s="60">
        <v>60952</v>
      </c>
      <c r="C11046" s="60">
        <v>11</v>
      </c>
      <c r="D11046" s="60">
        <v>5</v>
      </c>
      <c r="E11046" s="61">
        <v>14432.057676</v>
      </c>
      <c r="F11046" s="61">
        <v>15327.188856999999</v>
      </c>
      <c r="G11046" s="61">
        <v>17.13</v>
      </c>
      <c r="H11046" s="61">
        <v>5</v>
      </c>
      <c r="I11046" s="61">
        <v>38.786010085817402</v>
      </c>
      <c r="J11046" s="61">
        <v>6.1</v>
      </c>
      <c r="K11046" s="61">
        <v>30.25</v>
      </c>
      <c r="L11046" s="60">
        <v>1</v>
      </c>
      <c r="M11046" s="60">
        <v>1</v>
      </c>
      <c r="N11046" s="60">
        <v>8</v>
      </c>
      <c r="O11046" s="60">
        <v>1</v>
      </c>
      <c r="P11046" s="60">
        <v>1</v>
      </c>
      <c r="Q11046" s="60">
        <v>2</v>
      </c>
      <c r="R11046" s="60">
        <v>2</v>
      </c>
      <c r="S11046" s="60">
        <v>2</v>
      </c>
      <c r="T11046" s="60">
        <v>4</v>
      </c>
      <c r="U11046" s="60">
        <v>4</v>
      </c>
      <c r="V11046" s="60">
        <v>3</v>
      </c>
      <c r="W11046" s="4">
        <v>39.479999999999997</v>
      </c>
    </row>
    <row r="11047" spans="2:23">
      <c r="B11047" s="60">
        <v>60953</v>
      </c>
      <c r="C11047" s="60">
        <v>53</v>
      </c>
      <c r="D11047" s="60">
        <v>4</v>
      </c>
      <c r="E11047" s="61">
        <v>17158.930164000001</v>
      </c>
      <c r="F11047" s="61">
        <v>17126.695223999999</v>
      </c>
      <c r="G11047" s="61">
        <v>24.61</v>
      </c>
      <c r="H11047" s="61">
        <v>2</v>
      </c>
      <c r="I11047" s="61">
        <v>35.006167265232548</v>
      </c>
      <c r="J11047" s="61">
        <v>5.5</v>
      </c>
      <c r="K11047" s="61">
        <v>17.7</v>
      </c>
      <c r="L11047" s="60">
        <v>1</v>
      </c>
      <c r="M11047" s="60">
        <v>4</v>
      </c>
      <c r="N11047" s="60">
        <v>6</v>
      </c>
      <c r="O11047" s="60">
        <v>1</v>
      </c>
      <c r="P11047" s="60">
        <v>1</v>
      </c>
      <c r="Q11047" s="60">
        <v>2</v>
      </c>
      <c r="R11047" s="60">
        <v>2</v>
      </c>
      <c r="S11047" s="60">
        <v>2</v>
      </c>
      <c r="T11047" s="60">
        <v>3</v>
      </c>
      <c r="U11047" s="60">
        <v>4</v>
      </c>
      <c r="V11047" s="60">
        <v>3</v>
      </c>
      <c r="W11047" s="4">
        <v>39.479999999999997</v>
      </c>
    </row>
    <row r="11048" spans="2:23">
      <c r="B11048" s="60">
        <v>60954</v>
      </c>
      <c r="C11048" s="60">
        <v>30</v>
      </c>
      <c r="D11048" s="60">
        <v>4</v>
      </c>
      <c r="E11048" s="61">
        <v>27317.131701999999</v>
      </c>
      <c r="F11048" s="61">
        <v>27516.988161000001</v>
      </c>
      <c r="G11048" s="61">
        <v>39.28</v>
      </c>
      <c r="H11048" s="61">
        <v>3</v>
      </c>
      <c r="I11048" s="61">
        <v>32.03470568220483</v>
      </c>
      <c r="J11048" s="61">
        <v>-7.9</v>
      </c>
      <c r="K11048" s="61">
        <v>18.100000000000001</v>
      </c>
      <c r="L11048" s="60">
        <v>1</v>
      </c>
      <c r="M11048" s="60">
        <v>3</v>
      </c>
      <c r="N11048" s="60">
        <v>6</v>
      </c>
      <c r="O11048" s="60">
        <v>1</v>
      </c>
      <c r="P11048" s="60">
        <v>3</v>
      </c>
      <c r="Q11048" s="60">
        <v>2</v>
      </c>
      <c r="R11048" s="60">
        <v>2</v>
      </c>
      <c r="S11048" s="60">
        <v>2</v>
      </c>
      <c r="T11048" s="60">
        <v>3</v>
      </c>
      <c r="U11048" s="60">
        <v>1</v>
      </c>
      <c r="V11048" s="60">
        <v>2</v>
      </c>
      <c r="W11048" s="4">
        <v>27.76</v>
      </c>
    </row>
    <row r="11049" spans="2:23">
      <c r="B11049" s="60">
        <v>60955</v>
      </c>
      <c r="C11049" s="60">
        <v>10</v>
      </c>
      <c r="D11049" s="60">
        <v>3</v>
      </c>
      <c r="E11049" s="61">
        <v>43928.136535999998</v>
      </c>
      <c r="F11049" s="61">
        <v>44590.427424000001</v>
      </c>
      <c r="G11049" s="61">
        <v>19.989999999999998</v>
      </c>
      <c r="H11049" s="61">
        <v>4</v>
      </c>
      <c r="I11049" s="61">
        <v>50.924047145806618</v>
      </c>
      <c r="J11049" s="61">
        <v>6.4</v>
      </c>
      <c r="K11049" s="61">
        <v>13.45</v>
      </c>
      <c r="L11049" s="60">
        <v>2</v>
      </c>
      <c r="M11049" s="60">
        <v>1</v>
      </c>
      <c r="N11049" s="60">
        <v>5</v>
      </c>
      <c r="O11049" s="60">
        <v>1</v>
      </c>
      <c r="P11049" s="60">
        <v>1</v>
      </c>
      <c r="Q11049" s="60">
        <v>2</v>
      </c>
      <c r="R11049" s="60">
        <v>1</v>
      </c>
      <c r="S11049" s="60">
        <v>2</v>
      </c>
      <c r="T11049" s="60">
        <v>2</v>
      </c>
      <c r="U11049" s="60">
        <v>4</v>
      </c>
      <c r="V11049" s="60">
        <v>4</v>
      </c>
      <c r="W11049" s="4">
        <v>56.84</v>
      </c>
    </row>
    <row r="11050" spans="2:23">
      <c r="B11050" s="60">
        <v>60957</v>
      </c>
      <c r="C11050" s="60">
        <v>41</v>
      </c>
      <c r="D11050" s="60">
        <v>2</v>
      </c>
      <c r="E11050" s="61">
        <v>18260.440902999999</v>
      </c>
      <c r="F11050" s="61">
        <v>18820.444230000001</v>
      </c>
      <c r="G11050" s="61">
        <v>26.23</v>
      </c>
      <c r="H11050" s="61">
        <v>2</v>
      </c>
      <c r="I11050" s="61">
        <v>10.296932965190884</v>
      </c>
      <c r="J11050" s="61">
        <v>-1.7999999999999998</v>
      </c>
      <c r="K11050" s="61">
        <v>20.149999999999999</v>
      </c>
      <c r="L11050" s="60">
        <v>2</v>
      </c>
      <c r="M11050" s="60">
        <v>4</v>
      </c>
      <c r="N11050" s="60">
        <v>8</v>
      </c>
      <c r="O11050" s="60">
        <v>1</v>
      </c>
      <c r="P11050" s="60">
        <v>2</v>
      </c>
      <c r="Q11050" s="60">
        <v>2</v>
      </c>
      <c r="R11050" s="60">
        <v>2</v>
      </c>
      <c r="S11050" s="60">
        <v>2</v>
      </c>
      <c r="T11050" s="60">
        <v>4</v>
      </c>
      <c r="U11050" s="60">
        <v>2</v>
      </c>
      <c r="V11050" s="60">
        <v>1</v>
      </c>
      <c r="W11050" s="4">
        <v>13.92</v>
      </c>
    </row>
    <row r="11051" spans="2:23">
      <c r="B11051" s="60">
        <v>60959</v>
      </c>
      <c r="C11051" s="60">
        <v>6</v>
      </c>
      <c r="D11051" s="60">
        <v>3</v>
      </c>
      <c r="E11051" s="61">
        <v>32666.540371999999</v>
      </c>
      <c r="F11051" s="61">
        <v>33397.802105000002</v>
      </c>
      <c r="G11051" s="61">
        <v>14.3</v>
      </c>
      <c r="H11051" s="61">
        <v>0</v>
      </c>
      <c r="I11051" s="61">
        <v>28.05331798262333</v>
      </c>
      <c r="J11051" s="61">
        <v>2.9</v>
      </c>
      <c r="K11051" s="61">
        <v>9.6499999999999986</v>
      </c>
      <c r="L11051" s="60">
        <v>2</v>
      </c>
      <c r="M11051" s="60">
        <v>1</v>
      </c>
      <c r="N11051" s="60">
        <v>5</v>
      </c>
      <c r="O11051" s="60">
        <v>1</v>
      </c>
      <c r="P11051" s="60">
        <v>1</v>
      </c>
      <c r="Q11051" s="60">
        <v>2</v>
      </c>
      <c r="R11051" s="60">
        <v>2</v>
      </c>
      <c r="S11051" s="60">
        <v>2</v>
      </c>
      <c r="T11051" s="60">
        <v>1</v>
      </c>
      <c r="U11051" s="60">
        <v>3</v>
      </c>
      <c r="V11051" s="60">
        <v>2</v>
      </c>
      <c r="W11051" s="4">
        <v>27.76</v>
      </c>
    </row>
    <row r="11052" spans="2:23">
      <c r="B11052" s="60">
        <v>60964</v>
      </c>
      <c r="C11052" s="60">
        <v>50</v>
      </c>
      <c r="D11052" s="60">
        <v>4</v>
      </c>
      <c r="E11052" s="61">
        <v>21363.940311999999</v>
      </c>
      <c r="F11052" s="61">
        <v>21800.840155999998</v>
      </c>
      <c r="G11052" s="61">
        <v>25.87</v>
      </c>
      <c r="H11052" s="61">
        <v>2</v>
      </c>
      <c r="I11052" s="61">
        <v>25.941949960379418</v>
      </c>
      <c r="J11052" s="61">
        <v>1.6</v>
      </c>
      <c r="K11052" s="61">
        <v>3.9</v>
      </c>
      <c r="L11052" s="60">
        <v>2</v>
      </c>
      <c r="M11052" s="60">
        <v>4</v>
      </c>
      <c r="N11052" s="60">
        <v>6</v>
      </c>
      <c r="O11052" s="60">
        <v>1</v>
      </c>
      <c r="P11052" s="60">
        <v>2</v>
      </c>
      <c r="Q11052" s="60">
        <v>2</v>
      </c>
      <c r="R11052" s="60">
        <v>2</v>
      </c>
      <c r="S11052" s="60">
        <v>1</v>
      </c>
      <c r="T11052" s="60">
        <v>1</v>
      </c>
      <c r="U11052" s="60">
        <v>3</v>
      </c>
      <c r="V11052" s="60">
        <v>2</v>
      </c>
      <c r="W11052" s="4">
        <v>27.76</v>
      </c>
    </row>
    <row r="11053" spans="2:23">
      <c r="B11053" s="60">
        <v>60966</v>
      </c>
      <c r="C11053" s="60">
        <v>7</v>
      </c>
      <c r="D11053" s="60">
        <v>3</v>
      </c>
      <c r="E11053" s="61">
        <v>32738.046353000002</v>
      </c>
      <c r="F11053" s="61">
        <v>33231.627722999998</v>
      </c>
      <c r="G11053" s="61">
        <v>15.77</v>
      </c>
      <c r="H11053" s="61">
        <v>1</v>
      </c>
      <c r="I11053" s="61">
        <v>70.664685190132687</v>
      </c>
      <c r="J11053" s="61">
        <v>-9.6</v>
      </c>
      <c r="K11053" s="61">
        <v>7</v>
      </c>
      <c r="L11053" s="60">
        <v>2</v>
      </c>
      <c r="M11053" s="60">
        <v>1</v>
      </c>
      <c r="N11053" s="60">
        <v>5</v>
      </c>
      <c r="O11053" s="60">
        <v>1</v>
      </c>
      <c r="P11053" s="60">
        <v>1</v>
      </c>
      <c r="Q11053" s="60">
        <v>2</v>
      </c>
      <c r="R11053" s="60">
        <v>2</v>
      </c>
      <c r="S11053" s="60">
        <v>2</v>
      </c>
      <c r="T11053" s="60">
        <v>1</v>
      </c>
      <c r="U11053" s="60">
        <v>1</v>
      </c>
      <c r="V11053" s="60">
        <v>4</v>
      </c>
      <c r="W11053" s="4">
        <v>56.84</v>
      </c>
    </row>
    <row r="11054" spans="2:23">
      <c r="B11054" s="60">
        <v>60967</v>
      </c>
      <c r="C11054" s="60">
        <v>30</v>
      </c>
      <c r="D11054" s="60">
        <v>3</v>
      </c>
      <c r="E11054" s="61">
        <v>18752.484192</v>
      </c>
      <c r="F11054" s="61">
        <v>19476.746003</v>
      </c>
      <c r="G11054" s="61">
        <v>23.75</v>
      </c>
      <c r="H11054" s="61">
        <v>4</v>
      </c>
      <c r="I11054" s="61">
        <v>27.42538140652108</v>
      </c>
      <c r="J11054" s="61">
        <v>2.8000000000000003</v>
      </c>
      <c r="K11054" s="61">
        <v>15.15</v>
      </c>
      <c r="L11054" s="60">
        <v>1</v>
      </c>
      <c r="M11054" s="60">
        <v>3</v>
      </c>
      <c r="N11054" s="60">
        <v>5</v>
      </c>
      <c r="O11054" s="60">
        <v>1</v>
      </c>
      <c r="P11054" s="60">
        <v>1</v>
      </c>
      <c r="Q11054" s="60">
        <v>2</v>
      </c>
      <c r="R11054" s="60">
        <v>2</v>
      </c>
      <c r="S11054" s="60">
        <v>1</v>
      </c>
      <c r="T11054" s="60">
        <v>3</v>
      </c>
      <c r="U11054" s="60">
        <v>3</v>
      </c>
      <c r="V11054" s="60">
        <v>2</v>
      </c>
      <c r="W11054" s="4">
        <v>27.76</v>
      </c>
    </row>
    <row r="11055" spans="2:23">
      <c r="B11055" s="60">
        <v>60970</v>
      </c>
      <c r="C11055" s="60">
        <v>31</v>
      </c>
      <c r="D11055" s="60">
        <v>5</v>
      </c>
      <c r="E11055" s="61">
        <v>14863.513962999999</v>
      </c>
      <c r="F11055" s="61">
        <v>15464.412576000001</v>
      </c>
      <c r="G11055" s="61">
        <v>34.28</v>
      </c>
      <c r="H11055" s="61">
        <v>5</v>
      </c>
      <c r="I11055" s="61">
        <v>19.064563700519759</v>
      </c>
      <c r="J11055" s="61">
        <v>10.9</v>
      </c>
      <c r="K11055" s="61">
        <v>18.55</v>
      </c>
      <c r="L11055" s="60">
        <v>1</v>
      </c>
      <c r="M11055" s="60">
        <v>3</v>
      </c>
      <c r="N11055" s="60">
        <v>8</v>
      </c>
      <c r="O11055" s="60">
        <v>1</v>
      </c>
      <c r="P11055" s="60">
        <v>3</v>
      </c>
      <c r="Q11055" s="60">
        <v>2</v>
      </c>
      <c r="R11055" s="60">
        <v>2</v>
      </c>
      <c r="S11055" s="60">
        <v>2</v>
      </c>
      <c r="T11055" s="60">
        <v>3</v>
      </c>
      <c r="U11055" s="60">
        <v>4</v>
      </c>
      <c r="V11055" s="60">
        <v>1</v>
      </c>
      <c r="W11055" s="4">
        <v>13.92</v>
      </c>
    </row>
    <row r="11056" spans="2:23">
      <c r="B11056" s="60">
        <v>60972</v>
      </c>
      <c r="C11056" s="60">
        <v>43</v>
      </c>
      <c r="D11056" s="60">
        <v>4</v>
      </c>
      <c r="E11056" s="61">
        <v>16847.159017000002</v>
      </c>
      <c r="F11056" s="61">
        <v>16756.116859999998</v>
      </c>
      <c r="G11056" s="61">
        <v>19.11</v>
      </c>
      <c r="H11056" s="61">
        <v>3</v>
      </c>
      <c r="I11056" s="61">
        <v>72.201773331998325</v>
      </c>
      <c r="J11056" s="61">
        <v>6.2</v>
      </c>
      <c r="K11056" s="61">
        <v>8.8000000000000007</v>
      </c>
      <c r="L11056" s="60">
        <v>1</v>
      </c>
      <c r="M11056" s="60">
        <v>4</v>
      </c>
      <c r="N11056" s="60">
        <v>6</v>
      </c>
      <c r="O11056" s="60">
        <v>1</v>
      </c>
      <c r="P11056" s="60">
        <v>1</v>
      </c>
      <c r="Q11056" s="60">
        <v>2</v>
      </c>
      <c r="R11056" s="60">
        <v>2</v>
      </c>
      <c r="S11056" s="60">
        <v>2</v>
      </c>
      <c r="T11056" s="60">
        <v>1</v>
      </c>
      <c r="U11056" s="60">
        <v>4</v>
      </c>
      <c r="V11056" s="60">
        <v>4</v>
      </c>
      <c r="W11056" s="4">
        <v>56.84</v>
      </c>
    </row>
    <row r="11057" spans="2:23">
      <c r="B11057" s="60">
        <v>60973</v>
      </c>
      <c r="C11057" s="60">
        <v>42</v>
      </c>
      <c r="D11057" s="60">
        <v>2</v>
      </c>
      <c r="E11057" s="61">
        <v>20951.630525</v>
      </c>
      <c r="F11057" s="61">
        <v>21052.826838000001</v>
      </c>
      <c r="G11057" s="61">
        <v>21.9</v>
      </c>
      <c r="H11057" s="61">
        <v>4</v>
      </c>
      <c r="I11057" s="61">
        <v>26.929285319760329</v>
      </c>
      <c r="J11057" s="61">
        <v>-9.8999999999999986</v>
      </c>
      <c r="K11057" s="61">
        <v>15.45</v>
      </c>
      <c r="L11057" s="60">
        <v>2</v>
      </c>
      <c r="M11057" s="60">
        <v>4</v>
      </c>
      <c r="N11057" s="60">
        <v>8</v>
      </c>
      <c r="O11057" s="60">
        <v>1</v>
      </c>
      <c r="P11057" s="60">
        <v>1</v>
      </c>
      <c r="Q11057" s="60">
        <v>2</v>
      </c>
      <c r="R11057" s="60">
        <v>2</v>
      </c>
      <c r="S11057" s="60">
        <v>2</v>
      </c>
      <c r="T11057" s="60">
        <v>3</v>
      </c>
      <c r="U11057" s="60">
        <v>1</v>
      </c>
      <c r="V11057" s="60">
        <v>2</v>
      </c>
      <c r="W11057" s="4">
        <v>27.76</v>
      </c>
    </row>
    <row r="11058" spans="2:23">
      <c r="B11058" s="60">
        <v>60974</v>
      </c>
      <c r="C11058" s="60">
        <v>24</v>
      </c>
      <c r="D11058" s="60">
        <v>2</v>
      </c>
      <c r="E11058" s="61">
        <v>32336.010509</v>
      </c>
      <c r="F11058" s="61">
        <v>33007.885292999999</v>
      </c>
      <c r="G11058" s="61">
        <v>31.55</v>
      </c>
      <c r="H11058" s="61">
        <v>4</v>
      </c>
      <c r="I11058" s="61">
        <v>33.697365027163833</v>
      </c>
      <c r="J11058" s="61">
        <v>11.3</v>
      </c>
      <c r="K11058" s="61">
        <v>7.1000000000000014</v>
      </c>
      <c r="L11058" s="60">
        <v>2</v>
      </c>
      <c r="M11058" s="60">
        <v>3</v>
      </c>
      <c r="N11058" s="60">
        <v>8</v>
      </c>
      <c r="O11058" s="60">
        <v>1</v>
      </c>
      <c r="P11058" s="60">
        <v>3</v>
      </c>
      <c r="Q11058" s="60">
        <v>2</v>
      </c>
      <c r="R11058" s="60">
        <v>1</v>
      </c>
      <c r="S11058" s="60">
        <v>2</v>
      </c>
      <c r="T11058" s="60">
        <v>1</v>
      </c>
      <c r="U11058" s="60">
        <v>4</v>
      </c>
      <c r="V11058" s="60">
        <v>3</v>
      </c>
      <c r="W11058" s="4">
        <v>39.479999999999997</v>
      </c>
    </row>
    <row r="11059" spans="2:23">
      <c r="B11059" s="60">
        <v>60978</v>
      </c>
      <c r="C11059" s="60">
        <v>17</v>
      </c>
      <c r="D11059" s="60">
        <v>4</v>
      </c>
      <c r="E11059" s="61">
        <v>12595.470902999999</v>
      </c>
      <c r="F11059" s="61">
        <v>12750.710241999999</v>
      </c>
      <c r="G11059" s="61">
        <v>22.45</v>
      </c>
      <c r="H11059" s="61">
        <v>10</v>
      </c>
      <c r="I11059" s="61">
        <v>42.789582212659134</v>
      </c>
      <c r="J11059" s="61">
        <v>-7.5</v>
      </c>
      <c r="K11059" s="61">
        <v>19.45</v>
      </c>
      <c r="L11059" s="60">
        <v>1</v>
      </c>
      <c r="M11059" s="60">
        <v>2</v>
      </c>
      <c r="N11059" s="60">
        <v>6</v>
      </c>
      <c r="O11059" s="60">
        <v>1</v>
      </c>
      <c r="P11059" s="60">
        <v>1</v>
      </c>
      <c r="Q11059" s="60">
        <v>2</v>
      </c>
      <c r="R11059" s="60">
        <v>1</v>
      </c>
      <c r="S11059" s="60">
        <v>1</v>
      </c>
      <c r="T11059" s="60">
        <v>4</v>
      </c>
      <c r="U11059" s="60">
        <v>1</v>
      </c>
      <c r="V11059" s="60">
        <v>3</v>
      </c>
      <c r="W11059" s="4">
        <v>39.479999999999997</v>
      </c>
    </row>
    <row r="11060" spans="2:23">
      <c r="B11060" s="60">
        <v>60979</v>
      </c>
      <c r="C11060" s="60">
        <v>36</v>
      </c>
      <c r="D11060" s="60">
        <v>1</v>
      </c>
      <c r="E11060" s="61">
        <v>17816.240031000001</v>
      </c>
      <c r="F11060" s="61">
        <v>18266.025283999999</v>
      </c>
      <c r="G11060" s="61">
        <v>21.64</v>
      </c>
      <c r="H11060" s="61">
        <v>2</v>
      </c>
      <c r="I11060" s="61">
        <v>18.873059702115299</v>
      </c>
      <c r="J11060" s="61">
        <v>19.5</v>
      </c>
      <c r="K11060" s="61">
        <v>31.7</v>
      </c>
      <c r="L11060" s="60">
        <v>2</v>
      </c>
      <c r="M11060" s="60">
        <v>3</v>
      </c>
      <c r="N11060" s="60">
        <v>7</v>
      </c>
      <c r="O11060" s="60">
        <v>1</v>
      </c>
      <c r="P11060" s="60">
        <v>1</v>
      </c>
      <c r="Q11060" s="60">
        <v>2</v>
      </c>
      <c r="R11060" s="60">
        <v>2</v>
      </c>
      <c r="S11060" s="60">
        <v>2</v>
      </c>
      <c r="T11060" s="60">
        <v>4</v>
      </c>
      <c r="U11060" s="60">
        <v>4</v>
      </c>
      <c r="V11060" s="60">
        <v>1</v>
      </c>
      <c r="W11060" s="4">
        <v>13.92</v>
      </c>
    </row>
    <row r="11061" spans="2:23">
      <c r="B11061" s="60">
        <v>60980</v>
      </c>
      <c r="C11061" s="60">
        <v>37</v>
      </c>
      <c r="D11061" s="60">
        <v>5</v>
      </c>
      <c r="E11061" s="61">
        <v>60189.424375000002</v>
      </c>
      <c r="F11061" s="61">
        <v>62622.748131</v>
      </c>
      <c r="G11061" s="61">
        <v>25.03</v>
      </c>
      <c r="H11061" s="61">
        <v>5</v>
      </c>
      <c r="I11061" s="61">
        <v>52.461782735283521</v>
      </c>
      <c r="J11061" s="61">
        <v>0.3</v>
      </c>
      <c r="K11061" s="61">
        <v>20.95</v>
      </c>
      <c r="L11061" s="60">
        <v>1</v>
      </c>
      <c r="M11061" s="60">
        <v>3</v>
      </c>
      <c r="N11061" s="60">
        <v>8</v>
      </c>
      <c r="O11061" s="60">
        <v>1</v>
      </c>
      <c r="P11061" s="60">
        <v>2</v>
      </c>
      <c r="Q11061" s="60">
        <v>2</v>
      </c>
      <c r="R11061" s="60">
        <v>2</v>
      </c>
      <c r="S11061" s="60">
        <v>2</v>
      </c>
      <c r="T11061" s="60">
        <v>4</v>
      </c>
      <c r="U11061" s="60">
        <v>3</v>
      </c>
      <c r="V11061" s="60">
        <v>4</v>
      </c>
      <c r="W11061" s="4">
        <v>56.84</v>
      </c>
    </row>
    <row r="11062" spans="2:23">
      <c r="B11062" s="60">
        <v>60982</v>
      </c>
      <c r="C11062" s="60">
        <v>52</v>
      </c>
      <c r="D11062" s="60">
        <v>4</v>
      </c>
      <c r="E11062" s="61">
        <v>21710.560375000001</v>
      </c>
      <c r="F11062" s="61">
        <v>21593.236365000001</v>
      </c>
      <c r="G11062" s="61">
        <v>25.7</v>
      </c>
      <c r="H11062" s="61">
        <v>3</v>
      </c>
      <c r="I11062" s="61">
        <v>60.107345598857165</v>
      </c>
      <c r="J11062" s="61">
        <v>-4.3</v>
      </c>
      <c r="K11062" s="61">
        <v>24.55</v>
      </c>
      <c r="L11062" s="60">
        <v>1</v>
      </c>
      <c r="M11062" s="60">
        <v>4</v>
      </c>
      <c r="N11062" s="60">
        <v>6</v>
      </c>
      <c r="O11062" s="60">
        <v>1</v>
      </c>
      <c r="P11062" s="60">
        <v>2</v>
      </c>
      <c r="Q11062" s="60">
        <v>2</v>
      </c>
      <c r="R11062" s="60">
        <v>2</v>
      </c>
      <c r="S11062" s="60">
        <v>2</v>
      </c>
      <c r="T11062" s="60">
        <v>4</v>
      </c>
      <c r="U11062" s="60">
        <v>2</v>
      </c>
      <c r="V11062" s="60">
        <v>4</v>
      </c>
      <c r="W11062" s="4">
        <v>56.84</v>
      </c>
    </row>
    <row r="11063" spans="2:23">
      <c r="B11063" s="60">
        <v>60983</v>
      </c>
      <c r="C11063" s="60">
        <v>9</v>
      </c>
      <c r="D11063" s="60">
        <v>1</v>
      </c>
      <c r="E11063" s="61">
        <v>7632.8937729999998</v>
      </c>
      <c r="F11063" s="61">
        <v>7774.2457839999997</v>
      </c>
      <c r="G11063" s="61">
        <v>32.47</v>
      </c>
      <c r="H11063" s="61">
        <v>3</v>
      </c>
      <c r="I11063" s="61">
        <v>7.3376036039942107</v>
      </c>
      <c r="J11063" s="61">
        <v>-5.4</v>
      </c>
      <c r="K11063" s="61">
        <v>23.3</v>
      </c>
      <c r="L11063" s="60">
        <v>1</v>
      </c>
      <c r="M11063" s="60">
        <v>1</v>
      </c>
      <c r="N11063" s="60">
        <v>7</v>
      </c>
      <c r="O11063" s="60">
        <v>1</v>
      </c>
      <c r="P11063" s="60">
        <v>3</v>
      </c>
      <c r="Q11063" s="60">
        <v>2</v>
      </c>
      <c r="R11063" s="60">
        <v>2</v>
      </c>
      <c r="S11063" s="60">
        <v>2</v>
      </c>
      <c r="T11063" s="60">
        <v>4</v>
      </c>
      <c r="U11063" s="60">
        <v>1</v>
      </c>
      <c r="V11063" s="60">
        <v>1</v>
      </c>
      <c r="W11063" s="4">
        <v>13.92</v>
      </c>
    </row>
    <row r="11064" spans="2:23">
      <c r="B11064" s="60">
        <v>60984</v>
      </c>
      <c r="C11064" s="60">
        <v>30</v>
      </c>
      <c r="D11064" s="60">
        <v>4</v>
      </c>
      <c r="E11064" s="61">
        <v>27569.044384000001</v>
      </c>
      <c r="F11064" s="61">
        <v>28232.490809999999</v>
      </c>
      <c r="G11064" s="61">
        <v>36.130000000000003</v>
      </c>
      <c r="H11064" s="61">
        <v>4</v>
      </c>
      <c r="I11064" s="61">
        <v>67.222259666879694</v>
      </c>
      <c r="J11064" s="61">
        <v>1.5</v>
      </c>
      <c r="K11064" s="61">
        <v>13.55</v>
      </c>
      <c r="L11064" s="60">
        <v>2</v>
      </c>
      <c r="M11064" s="60">
        <v>3</v>
      </c>
      <c r="N11064" s="60">
        <v>6</v>
      </c>
      <c r="O11064" s="60">
        <v>1</v>
      </c>
      <c r="P11064" s="60">
        <v>3</v>
      </c>
      <c r="Q11064" s="60">
        <v>2</v>
      </c>
      <c r="R11064" s="60">
        <v>2</v>
      </c>
      <c r="S11064" s="60">
        <v>2</v>
      </c>
      <c r="T11064" s="60">
        <v>2</v>
      </c>
      <c r="U11064" s="60">
        <v>3</v>
      </c>
      <c r="V11064" s="60">
        <v>4</v>
      </c>
      <c r="W11064" s="4">
        <v>56.84</v>
      </c>
    </row>
    <row r="11065" spans="2:23">
      <c r="B11065" s="60">
        <v>60985</v>
      </c>
      <c r="C11065" s="60">
        <v>18</v>
      </c>
      <c r="D11065" s="60">
        <v>1</v>
      </c>
      <c r="E11065" s="61">
        <v>11057.058021000001</v>
      </c>
      <c r="F11065" s="61">
        <v>11226.028306</v>
      </c>
      <c r="G11065" s="61">
        <v>27.35</v>
      </c>
      <c r="H11065" s="61">
        <v>11</v>
      </c>
      <c r="I11065" s="61">
        <v>28.623243013514205</v>
      </c>
      <c r="J11065" s="61">
        <v>-8.5</v>
      </c>
      <c r="K11065" s="61">
        <v>21</v>
      </c>
      <c r="L11065" s="60">
        <v>1</v>
      </c>
      <c r="M11065" s="60">
        <v>2</v>
      </c>
      <c r="N11065" s="60">
        <v>7</v>
      </c>
      <c r="O11065" s="60">
        <v>1</v>
      </c>
      <c r="P11065" s="60">
        <v>2</v>
      </c>
      <c r="Q11065" s="60">
        <v>2</v>
      </c>
      <c r="R11065" s="60">
        <v>2</v>
      </c>
      <c r="S11065" s="60">
        <v>2</v>
      </c>
      <c r="T11065" s="60">
        <v>4</v>
      </c>
      <c r="U11065" s="60">
        <v>1</v>
      </c>
      <c r="V11065" s="60">
        <v>2</v>
      </c>
      <c r="W11065" s="4">
        <v>27.76</v>
      </c>
    </row>
    <row r="11066" spans="2:23">
      <c r="B11066" s="60">
        <v>60989</v>
      </c>
      <c r="C11066" s="60">
        <v>48</v>
      </c>
      <c r="D11066" s="60">
        <v>2</v>
      </c>
      <c r="E11066" s="61">
        <v>22971.213080000001</v>
      </c>
      <c r="F11066" s="61">
        <v>23620.047772999998</v>
      </c>
      <c r="G11066" s="61">
        <v>32.049999999999997</v>
      </c>
      <c r="H11066" s="61">
        <v>1</v>
      </c>
      <c r="I11066" s="61">
        <v>29.513928449356271</v>
      </c>
      <c r="J11066" s="61">
        <v>-1.9000000000000001</v>
      </c>
      <c r="K11066" s="61">
        <v>5.55</v>
      </c>
      <c r="L11066" s="60">
        <v>1</v>
      </c>
      <c r="M11066" s="60">
        <v>4</v>
      </c>
      <c r="N11066" s="60">
        <v>8</v>
      </c>
      <c r="O11066" s="60">
        <v>1</v>
      </c>
      <c r="P11066" s="60">
        <v>3</v>
      </c>
      <c r="Q11066" s="60">
        <v>2</v>
      </c>
      <c r="R11066" s="60">
        <v>2</v>
      </c>
      <c r="S11066" s="60">
        <v>2</v>
      </c>
      <c r="T11066" s="60">
        <v>1</v>
      </c>
      <c r="U11066" s="60">
        <v>2</v>
      </c>
      <c r="V11066" s="60">
        <v>2</v>
      </c>
      <c r="W11066" s="4">
        <v>27.76</v>
      </c>
    </row>
    <row r="11067" spans="2:23">
      <c r="B11067" s="60">
        <v>60990</v>
      </c>
      <c r="C11067" s="60">
        <v>34</v>
      </c>
      <c r="D11067" s="60">
        <v>2</v>
      </c>
      <c r="E11067" s="61">
        <v>27475.476209</v>
      </c>
      <c r="F11067" s="61">
        <v>29242.895109000001</v>
      </c>
      <c r="G11067" s="61">
        <v>28.32</v>
      </c>
      <c r="H11067" s="61">
        <v>4</v>
      </c>
      <c r="I11067" s="61">
        <v>48.117268383880983</v>
      </c>
      <c r="J11067" s="61">
        <v>6.5</v>
      </c>
      <c r="K11067" s="61">
        <v>23.15</v>
      </c>
      <c r="L11067" s="60">
        <v>1</v>
      </c>
      <c r="M11067" s="60">
        <v>3</v>
      </c>
      <c r="N11067" s="60">
        <v>8</v>
      </c>
      <c r="O11067" s="60">
        <v>1</v>
      </c>
      <c r="P11067" s="60">
        <v>2</v>
      </c>
      <c r="Q11067" s="60">
        <v>2</v>
      </c>
      <c r="R11067" s="60">
        <v>2</v>
      </c>
      <c r="S11067" s="60">
        <v>2</v>
      </c>
      <c r="T11067" s="60">
        <v>4</v>
      </c>
      <c r="U11067" s="60">
        <v>4</v>
      </c>
      <c r="V11067" s="60">
        <v>4</v>
      </c>
      <c r="W11067" s="4">
        <v>56.84</v>
      </c>
    </row>
    <row r="11068" spans="2:23">
      <c r="B11068" s="60">
        <v>60991</v>
      </c>
      <c r="C11068" s="60">
        <v>49</v>
      </c>
      <c r="D11068" s="60">
        <v>1</v>
      </c>
      <c r="E11068" s="61">
        <v>15550.170334</v>
      </c>
      <c r="F11068" s="61">
        <v>15989.393545999999</v>
      </c>
      <c r="G11068" s="61">
        <v>26.6</v>
      </c>
      <c r="H11068" s="61">
        <v>4</v>
      </c>
      <c r="I11068" s="61">
        <v>48.261913883162769</v>
      </c>
      <c r="J11068" s="61">
        <v>-4.4000000000000004</v>
      </c>
      <c r="K11068" s="61">
        <v>8.6999999999999993</v>
      </c>
      <c r="L11068" s="60">
        <v>1</v>
      </c>
      <c r="M11068" s="60">
        <v>4</v>
      </c>
      <c r="N11068" s="60">
        <v>7</v>
      </c>
      <c r="O11068" s="60">
        <v>1</v>
      </c>
      <c r="P11068" s="60">
        <v>2</v>
      </c>
      <c r="Q11068" s="60">
        <v>2</v>
      </c>
      <c r="R11068" s="60">
        <v>2</v>
      </c>
      <c r="S11068" s="60">
        <v>2</v>
      </c>
      <c r="T11068" s="60">
        <v>1</v>
      </c>
      <c r="U11068" s="60">
        <v>2</v>
      </c>
      <c r="V11068" s="60">
        <v>4</v>
      </c>
      <c r="W11068" s="4">
        <v>56.84</v>
      </c>
    </row>
    <row r="11069" spans="2:23">
      <c r="B11069" s="60">
        <v>60993</v>
      </c>
      <c r="C11069" s="60">
        <v>31</v>
      </c>
      <c r="D11069" s="60">
        <v>3</v>
      </c>
      <c r="E11069" s="61">
        <v>46840.302112999998</v>
      </c>
      <c r="F11069" s="61">
        <v>48622.528986999998</v>
      </c>
      <c r="G11069" s="61">
        <v>21.33</v>
      </c>
      <c r="H11069" s="61">
        <v>4</v>
      </c>
      <c r="I11069" s="61">
        <v>29.864445720051279</v>
      </c>
      <c r="J11069" s="61">
        <v>-3.4</v>
      </c>
      <c r="K11069" s="61">
        <v>13.15</v>
      </c>
      <c r="L11069" s="60">
        <v>2</v>
      </c>
      <c r="M11069" s="60">
        <v>3</v>
      </c>
      <c r="N11069" s="60">
        <v>5</v>
      </c>
      <c r="O11069" s="60">
        <v>1</v>
      </c>
      <c r="P11069" s="60">
        <v>1</v>
      </c>
      <c r="Q11069" s="60">
        <v>2</v>
      </c>
      <c r="R11069" s="60">
        <v>2</v>
      </c>
      <c r="S11069" s="60">
        <v>2</v>
      </c>
      <c r="T11069" s="60">
        <v>2</v>
      </c>
      <c r="U11069" s="60">
        <v>2</v>
      </c>
      <c r="V11069" s="60">
        <v>2</v>
      </c>
      <c r="W11069" s="4">
        <v>27.76</v>
      </c>
    </row>
    <row r="11070" spans="2:23">
      <c r="B11070" s="60">
        <v>60996</v>
      </c>
      <c r="C11070" s="60">
        <v>8</v>
      </c>
      <c r="D11070" s="60">
        <v>1</v>
      </c>
      <c r="E11070" s="61">
        <v>13799.875875</v>
      </c>
      <c r="F11070" s="61">
        <v>14329.901492999999</v>
      </c>
      <c r="G11070" s="61">
        <v>17.57</v>
      </c>
      <c r="H11070" s="61">
        <v>2</v>
      </c>
      <c r="I11070" s="61">
        <v>4.1983523447401776</v>
      </c>
      <c r="J11070" s="61">
        <v>0</v>
      </c>
      <c r="K11070" s="61">
        <v>35.799999999999997</v>
      </c>
      <c r="L11070" s="60">
        <v>1</v>
      </c>
      <c r="M11070" s="60">
        <v>1</v>
      </c>
      <c r="N11070" s="60">
        <v>7</v>
      </c>
      <c r="O11070" s="60">
        <v>1</v>
      </c>
      <c r="P11070" s="60">
        <v>1</v>
      </c>
      <c r="Q11070" s="60">
        <v>2</v>
      </c>
      <c r="R11070" s="60">
        <v>2</v>
      </c>
      <c r="S11070" s="60">
        <v>2</v>
      </c>
      <c r="T11070" s="60">
        <v>4</v>
      </c>
      <c r="U11070" s="60">
        <v>3</v>
      </c>
      <c r="V11070" s="60">
        <v>1</v>
      </c>
      <c r="W11070" s="4">
        <v>13.92</v>
      </c>
    </row>
    <row r="11071" spans="2:23">
      <c r="B11071" s="60">
        <v>61000</v>
      </c>
      <c r="C11071" s="60">
        <v>34</v>
      </c>
      <c r="D11071" s="60">
        <v>3</v>
      </c>
      <c r="E11071" s="61">
        <v>21345.787015999998</v>
      </c>
      <c r="F11071" s="61">
        <v>22407.236696</v>
      </c>
      <c r="G11071" s="61">
        <v>48.07</v>
      </c>
      <c r="H11071" s="61">
        <v>2</v>
      </c>
      <c r="I11071" s="61">
        <v>38.296135002721833</v>
      </c>
      <c r="J11071" s="61">
        <v>5</v>
      </c>
      <c r="K11071" s="61">
        <v>6.1</v>
      </c>
      <c r="L11071" s="60">
        <v>2</v>
      </c>
      <c r="M11071" s="60">
        <v>3</v>
      </c>
      <c r="N11071" s="60">
        <v>5</v>
      </c>
      <c r="O11071" s="60">
        <v>1</v>
      </c>
      <c r="P11071" s="60">
        <v>3</v>
      </c>
      <c r="Q11071" s="60">
        <v>2</v>
      </c>
      <c r="R11071" s="60">
        <v>1</v>
      </c>
      <c r="S11071" s="60">
        <v>1</v>
      </c>
      <c r="T11071" s="60">
        <v>1</v>
      </c>
      <c r="U11071" s="60">
        <v>4</v>
      </c>
      <c r="V11071" s="60">
        <v>3</v>
      </c>
      <c r="W11071" s="4">
        <v>39.479999999999997</v>
      </c>
    </row>
    <row r="11072" spans="2:23">
      <c r="B11072" s="60">
        <v>61001</v>
      </c>
      <c r="C11072" s="60">
        <v>41</v>
      </c>
      <c r="D11072" s="60">
        <v>3</v>
      </c>
      <c r="E11072" s="61">
        <v>22285.317556000002</v>
      </c>
      <c r="F11072" s="61">
        <v>22608.618809</v>
      </c>
      <c r="G11072" s="61">
        <v>23.87</v>
      </c>
      <c r="H11072" s="61">
        <v>3</v>
      </c>
      <c r="I11072" s="61">
        <v>74.050866199778838</v>
      </c>
      <c r="J11072" s="61">
        <v>1</v>
      </c>
      <c r="K11072" s="61">
        <v>19.350000000000001</v>
      </c>
      <c r="L11072" s="60">
        <v>1</v>
      </c>
      <c r="M11072" s="60">
        <v>4</v>
      </c>
      <c r="N11072" s="60">
        <v>5</v>
      </c>
      <c r="O11072" s="60">
        <v>1</v>
      </c>
      <c r="P11072" s="60">
        <v>1</v>
      </c>
      <c r="Q11072" s="60">
        <v>2</v>
      </c>
      <c r="R11072" s="60">
        <v>2</v>
      </c>
      <c r="S11072" s="60">
        <v>2</v>
      </c>
      <c r="T11072" s="60">
        <v>4</v>
      </c>
      <c r="U11072" s="60">
        <v>3</v>
      </c>
      <c r="V11072" s="60">
        <v>4</v>
      </c>
      <c r="W11072" s="4">
        <v>56.84</v>
      </c>
    </row>
    <row r="11073" spans="2:23">
      <c r="B11073" s="60">
        <v>61002</v>
      </c>
      <c r="C11073" s="60">
        <v>14</v>
      </c>
      <c r="D11073" s="60">
        <v>2</v>
      </c>
      <c r="E11073" s="61">
        <v>13112.874019000001</v>
      </c>
      <c r="F11073" s="61">
        <v>13313.2606</v>
      </c>
      <c r="G11073" s="61">
        <v>22.32</v>
      </c>
      <c r="H11073" s="61">
        <v>7</v>
      </c>
      <c r="I11073" s="61">
        <v>24.299410029498524</v>
      </c>
      <c r="J11073" s="61">
        <v>-22.5</v>
      </c>
      <c r="K11073" s="61">
        <v>10.3</v>
      </c>
      <c r="L11073" s="60">
        <v>1</v>
      </c>
      <c r="M11073" s="60">
        <v>2</v>
      </c>
      <c r="N11073" s="60">
        <v>8</v>
      </c>
      <c r="O11073" s="60">
        <v>1</v>
      </c>
      <c r="P11073" s="60">
        <v>1</v>
      </c>
      <c r="Q11073" s="60">
        <v>2</v>
      </c>
      <c r="R11073" s="60">
        <v>2</v>
      </c>
      <c r="S11073" s="60">
        <v>2</v>
      </c>
      <c r="T11073" s="60">
        <v>2</v>
      </c>
      <c r="U11073" s="60">
        <v>1</v>
      </c>
      <c r="V11073" s="60">
        <v>2</v>
      </c>
      <c r="W11073" s="4">
        <v>27.76</v>
      </c>
    </row>
    <row r="11074" spans="2:23">
      <c r="B11074" s="60">
        <v>61003</v>
      </c>
      <c r="C11074" s="60">
        <v>9</v>
      </c>
      <c r="D11074" s="60">
        <v>1</v>
      </c>
      <c r="E11074" s="61">
        <v>12187.991758</v>
      </c>
      <c r="F11074" s="61">
        <v>12939.474613</v>
      </c>
      <c r="G11074" s="61">
        <v>31.07</v>
      </c>
      <c r="H11074" s="61">
        <v>3</v>
      </c>
      <c r="I11074" s="61">
        <v>38.387853509500808</v>
      </c>
      <c r="J11074" s="61">
        <v>-7.7</v>
      </c>
      <c r="K11074" s="61">
        <v>29.25</v>
      </c>
      <c r="L11074" s="60">
        <v>2</v>
      </c>
      <c r="M11074" s="60">
        <v>1</v>
      </c>
      <c r="N11074" s="60">
        <v>7</v>
      </c>
      <c r="O11074" s="60">
        <v>1</v>
      </c>
      <c r="P11074" s="60">
        <v>3</v>
      </c>
      <c r="Q11074" s="60">
        <v>2</v>
      </c>
      <c r="R11074" s="60">
        <v>1</v>
      </c>
      <c r="S11074" s="60">
        <v>1</v>
      </c>
      <c r="T11074" s="60">
        <v>4</v>
      </c>
      <c r="U11074" s="60">
        <v>1</v>
      </c>
      <c r="V11074" s="60">
        <v>3</v>
      </c>
      <c r="W11074" s="4">
        <v>39.479999999999997</v>
      </c>
    </row>
    <row r="11075" spans="2:23">
      <c r="B11075" s="60">
        <v>61004</v>
      </c>
      <c r="C11075" s="60">
        <v>11</v>
      </c>
      <c r="D11075" s="60">
        <v>3</v>
      </c>
      <c r="E11075" s="61">
        <v>40375.381388000002</v>
      </c>
      <c r="F11075" s="61">
        <v>41018.667901000001</v>
      </c>
      <c r="G11075" s="61">
        <v>27.49</v>
      </c>
      <c r="H11075" s="61">
        <v>5</v>
      </c>
      <c r="I11075" s="61">
        <v>39.25621226898857</v>
      </c>
      <c r="J11075" s="61">
        <v>0.3</v>
      </c>
      <c r="K11075" s="61">
        <v>17.95</v>
      </c>
      <c r="L11075" s="60">
        <v>1</v>
      </c>
      <c r="M11075" s="60">
        <v>1</v>
      </c>
      <c r="N11075" s="60">
        <v>5</v>
      </c>
      <c r="O11075" s="60">
        <v>1</v>
      </c>
      <c r="P11075" s="60">
        <v>2</v>
      </c>
      <c r="Q11075" s="60">
        <v>2</v>
      </c>
      <c r="R11075" s="60">
        <v>2</v>
      </c>
      <c r="S11075" s="60">
        <v>1</v>
      </c>
      <c r="T11075" s="60">
        <v>3</v>
      </c>
      <c r="U11075" s="60">
        <v>3</v>
      </c>
      <c r="V11075" s="60">
        <v>3</v>
      </c>
      <c r="W11075" s="4">
        <v>39.479999999999997</v>
      </c>
    </row>
    <row r="11076" spans="2:23">
      <c r="B11076" s="60">
        <v>61007</v>
      </c>
      <c r="C11076" s="60">
        <v>41</v>
      </c>
      <c r="D11076" s="60">
        <v>3</v>
      </c>
      <c r="E11076" s="61">
        <v>20457.782408999999</v>
      </c>
      <c r="F11076" s="61">
        <v>20306.364191000001</v>
      </c>
      <c r="G11076" s="61">
        <v>30.56</v>
      </c>
      <c r="H11076" s="61">
        <v>2</v>
      </c>
      <c r="I11076" s="61">
        <v>36.117896193830639</v>
      </c>
      <c r="J11076" s="61">
        <v>-11.700000000000001</v>
      </c>
      <c r="K11076" s="61">
        <v>21.4</v>
      </c>
      <c r="L11076" s="60">
        <v>1</v>
      </c>
      <c r="M11076" s="60">
        <v>4</v>
      </c>
      <c r="N11076" s="60">
        <v>5</v>
      </c>
      <c r="O11076" s="60">
        <v>1</v>
      </c>
      <c r="P11076" s="60">
        <v>3</v>
      </c>
      <c r="Q11076" s="60">
        <v>2</v>
      </c>
      <c r="R11076" s="60">
        <v>2</v>
      </c>
      <c r="S11076" s="60">
        <v>1</v>
      </c>
      <c r="T11076" s="60">
        <v>4</v>
      </c>
      <c r="U11076" s="60">
        <v>1</v>
      </c>
      <c r="V11076" s="60">
        <v>3</v>
      </c>
      <c r="W11076" s="4">
        <v>39.479999999999997</v>
      </c>
    </row>
    <row r="11077" spans="2:23">
      <c r="B11077" s="60">
        <v>61008</v>
      </c>
      <c r="C11077" s="60">
        <v>6</v>
      </c>
      <c r="D11077" s="60">
        <v>1</v>
      </c>
      <c r="E11077" s="61">
        <v>14875.606970000001</v>
      </c>
      <c r="F11077" s="61">
        <v>15095.321737</v>
      </c>
      <c r="G11077" s="61">
        <v>14.66</v>
      </c>
      <c r="H11077" s="61">
        <v>0</v>
      </c>
      <c r="I11077" s="61">
        <v>33.279461636286563</v>
      </c>
      <c r="J11077" s="61">
        <v>10</v>
      </c>
      <c r="K11077" s="61">
        <v>9.1999999999999993</v>
      </c>
      <c r="L11077" s="60">
        <v>1</v>
      </c>
      <c r="M11077" s="60">
        <v>1</v>
      </c>
      <c r="N11077" s="60">
        <v>7</v>
      </c>
      <c r="O11077" s="60">
        <v>1</v>
      </c>
      <c r="P11077" s="60">
        <v>1</v>
      </c>
      <c r="Q11077" s="60">
        <v>2</v>
      </c>
      <c r="R11077" s="60">
        <v>2</v>
      </c>
      <c r="S11077" s="60">
        <v>2</v>
      </c>
      <c r="T11077" s="60">
        <v>1</v>
      </c>
      <c r="U11077" s="60">
        <v>4</v>
      </c>
      <c r="V11077" s="60">
        <v>2</v>
      </c>
      <c r="W11077" s="4">
        <v>27.76</v>
      </c>
    </row>
    <row r="11078" spans="2:23">
      <c r="B11078" s="60">
        <v>61012</v>
      </c>
      <c r="C11078" s="60">
        <v>6</v>
      </c>
      <c r="D11078" s="60">
        <v>3</v>
      </c>
      <c r="E11078" s="61">
        <v>35108.530640999998</v>
      </c>
      <c r="F11078" s="61">
        <v>35681.991266999998</v>
      </c>
      <c r="G11078" s="61">
        <v>14.7</v>
      </c>
      <c r="H11078" s="61">
        <v>0</v>
      </c>
      <c r="I11078" s="61">
        <v>39.014800944710721</v>
      </c>
      <c r="J11078" s="61">
        <v>-5.8</v>
      </c>
      <c r="K11078" s="61">
        <v>17</v>
      </c>
      <c r="L11078" s="60">
        <v>1</v>
      </c>
      <c r="M11078" s="60">
        <v>1</v>
      </c>
      <c r="N11078" s="60">
        <v>5</v>
      </c>
      <c r="O11078" s="60">
        <v>1</v>
      </c>
      <c r="P11078" s="60">
        <v>1</v>
      </c>
      <c r="Q11078" s="60">
        <v>2</v>
      </c>
      <c r="R11078" s="60">
        <v>2</v>
      </c>
      <c r="S11078" s="60">
        <v>2</v>
      </c>
      <c r="T11078" s="60">
        <v>3</v>
      </c>
      <c r="U11078" s="60">
        <v>1</v>
      </c>
      <c r="V11078" s="60">
        <v>3</v>
      </c>
      <c r="W11078" s="4">
        <v>39.479999999999997</v>
      </c>
    </row>
    <row r="11079" spans="2:23">
      <c r="B11079" s="60">
        <v>61013</v>
      </c>
      <c r="C11079" s="60">
        <v>11</v>
      </c>
      <c r="D11079" s="60">
        <v>4</v>
      </c>
      <c r="E11079" s="61">
        <v>18467.330131999999</v>
      </c>
      <c r="F11079" s="61">
        <v>19701.985861000001</v>
      </c>
      <c r="G11079" s="61">
        <v>20.420000000000002</v>
      </c>
      <c r="H11079" s="61">
        <v>5</v>
      </c>
      <c r="I11079" s="61">
        <v>75.503318584070797</v>
      </c>
      <c r="J11079" s="61">
        <v>3.2</v>
      </c>
      <c r="K11079" s="61">
        <v>9.35</v>
      </c>
      <c r="L11079" s="60">
        <v>1</v>
      </c>
      <c r="M11079" s="60">
        <v>1</v>
      </c>
      <c r="N11079" s="60">
        <v>6</v>
      </c>
      <c r="O11079" s="60">
        <v>1</v>
      </c>
      <c r="P11079" s="60">
        <v>1</v>
      </c>
      <c r="Q11079" s="60">
        <v>2</v>
      </c>
      <c r="R11079" s="60">
        <v>2</v>
      </c>
      <c r="S11079" s="60">
        <v>2</v>
      </c>
      <c r="T11079" s="60">
        <v>1</v>
      </c>
      <c r="U11079" s="60">
        <v>3</v>
      </c>
      <c r="V11079" s="60">
        <v>4</v>
      </c>
      <c r="W11079" s="4">
        <v>56.84</v>
      </c>
    </row>
    <row r="11080" spans="2:23">
      <c r="B11080" s="60">
        <v>61015</v>
      </c>
      <c r="C11080" s="60">
        <v>22</v>
      </c>
      <c r="D11080" s="60">
        <v>5</v>
      </c>
      <c r="E11080" s="61">
        <v>68566.394006999995</v>
      </c>
      <c r="F11080" s="61">
        <v>68924.740929000007</v>
      </c>
      <c r="G11080" s="61">
        <v>22.81</v>
      </c>
      <c r="H11080" s="61">
        <v>4</v>
      </c>
      <c r="I11080" s="61">
        <v>11.119885907370133</v>
      </c>
      <c r="J11080" s="61">
        <v>-4.3</v>
      </c>
      <c r="K11080" s="61">
        <v>12.6</v>
      </c>
      <c r="L11080" s="60">
        <v>2</v>
      </c>
      <c r="M11080" s="60">
        <v>3</v>
      </c>
      <c r="N11080" s="60">
        <v>8</v>
      </c>
      <c r="O11080" s="60">
        <v>1</v>
      </c>
      <c r="P11080" s="60">
        <v>1</v>
      </c>
      <c r="Q11080" s="60">
        <v>2</v>
      </c>
      <c r="R11080" s="60">
        <v>2</v>
      </c>
      <c r="S11080" s="60">
        <v>2</v>
      </c>
      <c r="T11080" s="60">
        <v>2</v>
      </c>
      <c r="U11080" s="60">
        <v>2</v>
      </c>
      <c r="V11080" s="60">
        <v>1</v>
      </c>
      <c r="W11080" s="4">
        <v>13.92</v>
      </c>
    </row>
    <row r="11081" spans="2:23">
      <c r="B11081" s="60">
        <v>61016</v>
      </c>
      <c r="C11081" s="60">
        <v>17</v>
      </c>
      <c r="D11081" s="60">
        <v>4</v>
      </c>
      <c r="E11081" s="61">
        <v>15444.378634000001</v>
      </c>
      <c r="F11081" s="61">
        <v>15868.784113</v>
      </c>
      <c r="G11081" s="61">
        <v>19.670000000000002</v>
      </c>
      <c r="H11081" s="61">
        <v>11</v>
      </c>
      <c r="I11081" s="61">
        <v>68.403388725969364</v>
      </c>
      <c r="J11081" s="61">
        <v>-1.1000000000000001</v>
      </c>
      <c r="K11081" s="61">
        <v>10.45</v>
      </c>
      <c r="L11081" s="60">
        <v>2</v>
      </c>
      <c r="M11081" s="60">
        <v>2</v>
      </c>
      <c r="N11081" s="60">
        <v>6</v>
      </c>
      <c r="O11081" s="60">
        <v>1</v>
      </c>
      <c r="P11081" s="60">
        <v>1</v>
      </c>
      <c r="Q11081" s="60">
        <v>2</v>
      </c>
      <c r="R11081" s="60">
        <v>2</v>
      </c>
      <c r="S11081" s="60">
        <v>2</v>
      </c>
      <c r="T11081" s="60">
        <v>2</v>
      </c>
      <c r="U11081" s="60">
        <v>2</v>
      </c>
      <c r="V11081" s="60">
        <v>4</v>
      </c>
      <c r="W11081" s="4">
        <v>56.84</v>
      </c>
    </row>
    <row r="11082" spans="2:23">
      <c r="B11082" s="60">
        <v>61017</v>
      </c>
      <c r="C11082" s="60">
        <v>17</v>
      </c>
      <c r="D11082" s="60">
        <v>3</v>
      </c>
      <c r="E11082" s="61">
        <v>17803.637999999999</v>
      </c>
      <c r="F11082" s="61">
        <v>17995.136917</v>
      </c>
      <c r="G11082" s="61">
        <v>17.93</v>
      </c>
      <c r="H11082" s="61">
        <v>11</v>
      </c>
      <c r="I11082" s="61">
        <v>44.30280299842731</v>
      </c>
      <c r="J11082" s="61">
        <v>-12.7</v>
      </c>
      <c r="K11082" s="61">
        <v>9.65</v>
      </c>
      <c r="L11082" s="60">
        <v>1</v>
      </c>
      <c r="M11082" s="60">
        <v>2</v>
      </c>
      <c r="N11082" s="60">
        <v>5</v>
      </c>
      <c r="O11082" s="60">
        <v>1</v>
      </c>
      <c r="P11082" s="60">
        <v>1</v>
      </c>
      <c r="Q11082" s="60">
        <v>2</v>
      </c>
      <c r="R11082" s="60">
        <v>2</v>
      </c>
      <c r="S11082" s="60">
        <v>2</v>
      </c>
      <c r="T11082" s="60">
        <v>1</v>
      </c>
      <c r="U11082" s="60">
        <v>1</v>
      </c>
      <c r="V11082" s="60">
        <v>3</v>
      </c>
      <c r="W11082" s="4">
        <v>39.479999999999997</v>
      </c>
    </row>
    <row r="11083" spans="2:23">
      <c r="B11083" s="60">
        <v>61019</v>
      </c>
      <c r="C11083" s="60">
        <v>25</v>
      </c>
      <c r="D11083" s="60">
        <v>3</v>
      </c>
      <c r="E11083" s="61">
        <v>27259.782961000001</v>
      </c>
      <c r="F11083" s="61">
        <v>27773.907929000001</v>
      </c>
      <c r="G11083" s="61">
        <v>29.58</v>
      </c>
      <c r="H11083" s="61">
        <v>4</v>
      </c>
      <c r="I11083" s="61">
        <v>37.008873307019371</v>
      </c>
      <c r="J11083" s="61">
        <v>-17.7</v>
      </c>
      <c r="K11083" s="61">
        <v>9.25</v>
      </c>
      <c r="L11083" s="60">
        <v>2</v>
      </c>
      <c r="M11083" s="60">
        <v>3</v>
      </c>
      <c r="N11083" s="60">
        <v>5</v>
      </c>
      <c r="O11083" s="60">
        <v>1</v>
      </c>
      <c r="P11083" s="60">
        <v>2</v>
      </c>
      <c r="Q11083" s="60">
        <v>2</v>
      </c>
      <c r="R11083" s="60">
        <v>2</v>
      </c>
      <c r="S11083" s="60">
        <v>2</v>
      </c>
      <c r="T11083" s="60">
        <v>1</v>
      </c>
      <c r="U11083" s="60">
        <v>1</v>
      </c>
      <c r="V11083" s="60">
        <v>3</v>
      </c>
      <c r="W11083" s="4">
        <v>39.479999999999997</v>
      </c>
    </row>
    <row r="11084" spans="2:23">
      <c r="B11084" s="60">
        <v>61020</v>
      </c>
      <c r="C11084" s="60">
        <v>55</v>
      </c>
      <c r="D11084" s="60">
        <v>3</v>
      </c>
      <c r="E11084" s="61">
        <v>114735.127293</v>
      </c>
      <c r="F11084" s="61">
        <v>118993.77516</v>
      </c>
      <c r="G11084" s="61">
        <v>29.03</v>
      </c>
      <c r="H11084" s="61">
        <v>2</v>
      </c>
      <c r="I11084" s="61">
        <v>35.072474148664583</v>
      </c>
      <c r="J11084" s="61">
        <v>-2.9</v>
      </c>
      <c r="K11084" s="61">
        <v>15.15</v>
      </c>
      <c r="L11084" s="60">
        <v>1</v>
      </c>
      <c r="M11084" s="60">
        <v>4</v>
      </c>
      <c r="N11084" s="60">
        <v>5</v>
      </c>
      <c r="O11084" s="60">
        <v>1</v>
      </c>
      <c r="P11084" s="60">
        <v>2</v>
      </c>
      <c r="Q11084" s="60">
        <v>2</v>
      </c>
      <c r="R11084" s="60">
        <v>2</v>
      </c>
      <c r="S11084" s="60">
        <v>2</v>
      </c>
      <c r="T11084" s="60">
        <v>3</v>
      </c>
      <c r="U11084" s="60">
        <v>2</v>
      </c>
      <c r="V11084" s="60">
        <v>3</v>
      </c>
      <c r="W11084" s="4">
        <v>39.479999999999997</v>
      </c>
    </row>
    <row r="11085" spans="2:23">
      <c r="B11085" s="60">
        <v>61023</v>
      </c>
      <c r="C11085" s="60">
        <v>21</v>
      </c>
      <c r="D11085" s="60">
        <v>3</v>
      </c>
      <c r="E11085" s="61">
        <v>26266.632931</v>
      </c>
      <c r="F11085" s="61">
        <v>27063.083428000002</v>
      </c>
      <c r="G11085" s="61">
        <v>50.52</v>
      </c>
      <c r="H11085" s="61">
        <v>4</v>
      </c>
      <c r="I11085" s="61">
        <v>32.436010591350396</v>
      </c>
      <c r="J11085" s="61">
        <v>3.4</v>
      </c>
      <c r="K11085" s="61">
        <v>10.1</v>
      </c>
      <c r="L11085" s="60">
        <v>2</v>
      </c>
      <c r="M11085" s="60">
        <v>3</v>
      </c>
      <c r="N11085" s="60">
        <v>5</v>
      </c>
      <c r="O11085" s="60">
        <v>1</v>
      </c>
      <c r="P11085" s="60">
        <v>3</v>
      </c>
      <c r="Q11085" s="60">
        <v>2</v>
      </c>
      <c r="R11085" s="60">
        <v>1</v>
      </c>
      <c r="S11085" s="60">
        <v>2</v>
      </c>
      <c r="T11085" s="60">
        <v>2</v>
      </c>
      <c r="U11085" s="60">
        <v>3</v>
      </c>
      <c r="V11085" s="60">
        <v>2</v>
      </c>
      <c r="W11085" s="4">
        <v>27.76</v>
      </c>
    </row>
    <row r="11086" spans="2:23">
      <c r="B11086" s="60">
        <v>61024</v>
      </c>
      <c r="C11086" s="60">
        <v>14</v>
      </c>
      <c r="D11086" s="60">
        <v>1</v>
      </c>
      <c r="E11086" s="61">
        <v>11682.716490000001</v>
      </c>
      <c r="F11086" s="61">
        <v>11861.247879</v>
      </c>
      <c r="G11086" s="61">
        <v>32.799999999999997</v>
      </c>
      <c r="H11086" s="61">
        <v>9</v>
      </c>
      <c r="I11086" s="61">
        <v>48.30363433667781</v>
      </c>
      <c r="J11086" s="61">
        <v>-1.4000000000000001</v>
      </c>
      <c r="K11086" s="61">
        <v>12.15</v>
      </c>
      <c r="L11086" s="60">
        <v>1</v>
      </c>
      <c r="M11086" s="60">
        <v>2</v>
      </c>
      <c r="N11086" s="60">
        <v>7</v>
      </c>
      <c r="O11086" s="60">
        <v>1</v>
      </c>
      <c r="P11086" s="60">
        <v>3</v>
      </c>
      <c r="Q11086" s="60">
        <v>2</v>
      </c>
      <c r="R11086" s="60">
        <v>2</v>
      </c>
      <c r="S11086" s="60">
        <v>2</v>
      </c>
      <c r="T11086" s="60">
        <v>2</v>
      </c>
      <c r="U11086" s="60">
        <v>2</v>
      </c>
      <c r="V11086" s="60">
        <v>4</v>
      </c>
      <c r="W11086" s="4">
        <v>56.84</v>
      </c>
    </row>
    <row r="11087" spans="2:23">
      <c r="B11087" s="60">
        <v>61026</v>
      </c>
      <c r="C11087" s="60">
        <v>53</v>
      </c>
      <c r="D11087" s="60">
        <v>1</v>
      </c>
      <c r="E11087" s="61">
        <v>11133.684143</v>
      </c>
      <c r="F11087" s="61">
        <v>11516.018157</v>
      </c>
      <c r="G11087" s="61">
        <v>41</v>
      </c>
      <c r="H11087" s="61">
        <v>4</v>
      </c>
      <c r="I11087" s="61">
        <v>34.098517455762796</v>
      </c>
      <c r="J11087" s="61">
        <v>-2.2000000000000002</v>
      </c>
      <c r="K11087" s="61">
        <v>13.45</v>
      </c>
      <c r="L11087" s="60">
        <v>1</v>
      </c>
      <c r="M11087" s="60">
        <v>4</v>
      </c>
      <c r="N11087" s="60">
        <v>7</v>
      </c>
      <c r="O11087" s="60">
        <v>1</v>
      </c>
      <c r="P11087" s="60">
        <v>3</v>
      </c>
      <c r="Q11087" s="60">
        <v>2</v>
      </c>
      <c r="R11087" s="60">
        <v>2</v>
      </c>
      <c r="S11087" s="60">
        <v>2</v>
      </c>
      <c r="T11087" s="60">
        <v>2</v>
      </c>
      <c r="U11087" s="60">
        <v>2</v>
      </c>
      <c r="V11087" s="60">
        <v>3</v>
      </c>
      <c r="W11087" s="4">
        <v>39.479999999999997</v>
      </c>
    </row>
    <row r="11088" spans="2:23">
      <c r="B11088" s="60">
        <v>61028</v>
      </c>
      <c r="C11088" s="60">
        <v>6</v>
      </c>
      <c r="D11088" s="60">
        <v>5</v>
      </c>
      <c r="E11088" s="61">
        <v>14359.751791000001</v>
      </c>
      <c r="F11088" s="61">
        <v>15418.882263</v>
      </c>
      <c r="G11088" s="61">
        <v>15.39</v>
      </c>
      <c r="H11088" s="61">
        <v>0</v>
      </c>
      <c r="I11088" s="61">
        <v>49.854868235879493</v>
      </c>
      <c r="J11088" s="61">
        <v>1.4000000000000001</v>
      </c>
      <c r="K11088" s="61">
        <v>7.45</v>
      </c>
      <c r="L11088" s="60">
        <v>1</v>
      </c>
      <c r="M11088" s="60">
        <v>1</v>
      </c>
      <c r="N11088" s="60">
        <v>8</v>
      </c>
      <c r="O11088" s="60">
        <v>1</v>
      </c>
      <c r="P11088" s="60">
        <v>1</v>
      </c>
      <c r="Q11088" s="60">
        <v>2</v>
      </c>
      <c r="R11088" s="60">
        <v>2</v>
      </c>
      <c r="S11088" s="60">
        <v>2</v>
      </c>
      <c r="T11088" s="60">
        <v>1</v>
      </c>
      <c r="U11088" s="60">
        <v>3</v>
      </c>
      <c r="V11088" s="60">
        <v>4</v>
      </c>
      <c r="W11088" s="4">
        <v>56.84</v>
      </c>
    </row>
    <row r="11089" spans="2:23">
      <c r="B11089" s="60">
        <v>61030</v>
      </c>
      <c r="C11089" s="60">
        <v>9</v>
      </c>
      <c r="D11089" s="60">
        <v>1</v>
      </c>
      <c r="E11089" s="61">
        <v>9616.0334469999998</v>
      </c>
      <c r="F11089" s="61">
        <v>9927.3128419999994</v>
      </c>
      <c r="G11089" s="61">
        <v>20.75</v>
      </c>
      <c r="H11089" s="61">
        <v>2</v>
      </c>
      <c r="I11089" s="61">
        <v>36.48967140765987</v>
      </c>
      <c r="J11089" s="61">
        <v>8</v>
      </c>
      <c r="K11089" s="61">
        <v>18</v>
      </c>
      <c r="L11089" s="60">
        <v>2</v>
      </c>
      <c r="M11089" s="60">
        <v>1</v>
      </c>
      <c r="N11089" s="60">
        <v>7</v>
      </c>
      <c r="O11089" s="60">
        <v>1</v>
      </c>
      <c r="P11089" s="60">
        <v>1</v>
      </c>
      <c r="Q11089" s="60">
        <v>2</v>
      </c>
      <c r="R11089" s="60">
        <v>2</v>
      </c>
      <c r="S11089" s="60">
        <v>2</v>
      </c>
      <c r="T11089" s="60">
        <v>3</v>
      </c>
      <c r="U11089" s="60">
        <v>4</v>
      </c>
      <c r="V11089" s="60">
        <v>3</v>
      </c>
      <c r="W11089" s="4">
        <v>39.479999999999997</v>
      </c>
    </row>
    <row r="11090" spans="2:23">
      <c r="B11090" s="60">
        <v>61031</v>
      </c>
      <c r="C11090" s="60">
        <v>25</v>
      </c>
      <c r="D11090" s="60">
        <v>4</v>
      </c>
      <c r="E11090" s="61">
        <v>23884.225044999999</v>
      </c>
      <c r="F11090" s="61">
        <v>24595.780237999999</v>
      </c>
      <c r="G11090" s="61">
        <v>23.39</v>
      </c>
      <c r="H11090" s="61">
        <v>3</v>
      </c>
      <c r="I11090" s="61">
        <v>8.6331637434730215</v>
      </c>
      <c r="J11090" s="61">
        <v>14</v>
      </c>
      <c r="K11090" s="61">
        <v>15.85</v>
      </c>
      <c r="L11090" s="60">
        <v>1</v>
      </c>
      <c r="M11090" s="60">
        <v>3</v>
      </c>
      <c r="N11090" s="60">
        <v>6</v>
      </c>
      <c r="O11090" s="60">
        <v>1</v>
      </c>
      <c r="P11090" s="60">
        <v>1</v>
      </c>
      <c r="Q11090" s="60">
        <v>2</v>
      </c>
      <c r="R11090" s="60">
        <v>2</v>
      </c>
      <c r="S11090" s="60">
        <v>2</v>
      </c>
      <c r="T11090" s="60">
        <v>3</v>
      </c>
      <c r="U11090" s="60">
        <v>4</v>
      </c>
      <c r="V11090" s="60">
        <v>1</v>
      </c>
      <c r="W11090" s="4">
        <v>13.92</v>
      </c>
    </row>
    <row r="11091" spans="2:23">
      <c r="B11091" s="60">
        <v>61033</v>
      </c>
      <c r="C11091" s="60">
        <v>47</v>
      </c>
      <c r="D11091" s="60">
        <v>4</v>
      </c>
      <c r="E11091" s="61">
        <v>26565.946562000001</v>
      </c>
      <c r="F11091" s="61">
        <v>27109.229201999999</v>
      </c>
      <c r="G11091" s="61">
        <v>32.950000000000003</v>
      </c>
      <c r="H11091" s="61">
        <v>4</v>
      </c>
      <c r="I11091" s="61">
        <v>65.72808447855067</v>
      </c>
      <c r="J11091" s="61">
        <v>4.7</v>
      </c>
      <c r="K11091" s="61">
        <v>12.2</v>
      </c>
      <c r="L11091" s="60">
        <v>2</v>
      </c>
      <c r="M11091" s="60">
        <v>4</v>
      </c>
      <c r="N11091" s="60">
        <v>6</v>
      </c>
      <c r="O11091" s="60">
        <v>1</v>
      </c>
      <c r="P11091" s="60">
        <v>3</v>
      </c>
      <c r="Q11091" s="60">
        <v>1</v>
      </c>
      <c r="R11091" s="60">
        <v>1</v>
      </c>
      <c r="S11091" s="60">
        <v>1</v>
      </c>
      <c r="T11091" s="60">
        <v>2</v>
      </c>
      <c r="U11091" s="60">
        <v>4</v>
      </c>
      <c r="V11091" s="60">
        <v>4</v>
      </c>
      <c r="W11091" s="4">
        <v>56.84</v>
      </c>
    </row>
    <row r="11092" spans="2:23">
      <c r="B11092" s="60">
        <v>61035</v>
      </c>
      <c r="C11092" s="60">
        <v>28</v>
      </c>
      <c r="D11092" s="60">
        <v>5</v>
      </c>
      <c r="E11092" s="61">
        <v>101814.801884</v>
      </c>
      <c r="F11092" s="61">
        <v>103601.911633</v>
      </c>
      <c r="G11092" s="61">
        <v>28.37</v>
      </c>
      <c r="H11092" s="61">
        <v>5</v>
      </c>
      <c r="I11092" s="61">
        <v>16.214018594526678</v>
      </c>
      <c r="J11092" s="61">
        <v>-0.2</v>
      </c>
      <c r="K11092" s="61">
        <v>9.8000000000000007</v>
      </c>
      <c r="L11092" s="60">
        <v>1</v>
      </c>
      <c r="M11092" s="60">
        <v>3</v>
      </c>
      <c r="N11092" s="60">
        <v>8</v>
      </c>
      <c r="O11092" s="60">
        <v>1</v>
      </c>
      <c r="P11092" s="60">
        <v>2</v>
      </c>
      <c r="Q11092" s="60">
        <v>2</v>
      </c>
      <c r="R11092" s="60">
        <v>2</v>
      </c>
      <c r="S11092" s="60">
        <v>2</v>
      </c>
      <c r="T11092" s="60">
        <v>2</v>
      </c>
      <c r="U11092" s="60">
        <v>2</v>
      </c>
      <c r="V11092" s="60">
        <v>1</v>
      </c>
      <c r="W11092" s="4">
        <v>13.92</v>
      </c>
    </row>
    <row r="11093" spans="2:23">
      <c r="B11093" s="60">
        <v>61036</v>
      </c>
      <c r="C11093" s="60">
        <v>37</v>
      </c>
      <c r="D11093" s="60">
        <v>4</v>
      </c>
      <c r="E11093" s="61">
        <v>28700.278052000001</v>
      </c>
      <c r="F11093" s="61">
        <v>28942.575331</v>
      </c>
      <c r="G11093" s="61">
        <v>49.62</v>
      </c>
      <c r="H11093" s="61">
        <v>4</v>
      </c>
      <c r="I11093" s="61">
        <v>64.662286317970995</v>
      </c>
      <c r="J11093" s="61">
        <v>-0.70000000000000007</v>
      </c>
      <c r="K11093" s="61">
        <v>9.25</v>
      </c>
      <c r="L11093" s="60">
        <v>1</v>
      </c>
      <c r="M11093" s="60">
        <v>3</v>
      </c>
      <c r="N11093" s="60">
        <v>6</v>
      </c>
      <c r="O11093" s="60">
        <v>1</v>
      </c>
      <c r="P11093" s="60">
        <v>3</v>
      </c>
      <c r="Q11093" s="60">
        <v>2</v>
      </c>
      <c r="R11093" s="60">
        <v>2</v>
      </c>
      <c r="S11093" s="60">
        <v>2</v>
      </c>
      <c r="T11093" s="60">
        <v>1</v>
      </c>
      <c r="U11093" s="60">
        <v>2</v>
      </c>
      <c r="V11093" s="60">
        <v>4</v>
      </c>
      <c r="W11093" s="4">
        <v>56.84</v>
      </c>
    </row>
    <row r="11094" spans="2:23">
      <c r="B11094" s="60">
        <v>61037</v>
      </c>
      <c r="C11094" s="60">
        <v>38</v>
      </c>
      <c r="D11094" s="60">
        <v>3</v>
      </c>
      <c r="E11094" s="61">
        <v>21635.788686</v>
      </c>
      <c r="F11094" s="61">
        <v>22459.008911000001</v>
      </c>
      <c r="G11094" s="61">
        <v>20.87</v>
      </c>
      <c r="H11094" s="61">
        <v>3</v>
      </c>
      <c r="I11094" s="61">
        <v>58.376862637156407</v>
      </c>
      <c r="J11094" s="61">
        <v>-3.1</v>
      </c>
      <c r="K11094" s="61">
        <v>7.95</v>
      </c>
      <c r="L11094" s="60">
        <v>2</v>
      </c>
      <c r="M11094" s="60">
        <v>3</v>
      </c>
      <c r="N11094" s="60">
        <v>5</v>
      </c>
      <c r="O11094" s="60">
        <v>1</v>
      </c>
      <c r="P11094" s="60">
        <v>1</v>
      </c>
      <c r="Q11094" s="60">
        <v>2</v>
      </c>
      <c r="R11094" s="60">
        <v>2</v>
      </c>
      <c r="S11094" s="60">
        <v>2</v>
      </c>
      <c r="T11094" s="60">
        <v>1</v>
      </c>
      <c r="U11094" s="60">
        <v>2</v>
      </c>
      <c r="V11094" s="60">
        <v>4</v>
      </c>
      <c r="W11094" s="4">
        <v>56.84</v>
      </c>
    </row>
    <row r="11095" spans="2:23">
      <c r="B11095" s="60">
        <v>61040</v>
      </c>
      <c r="C11095" s="60">
        <v>19</v>
      </c>
      <c r="D11095" s="60">
        <v>1</v>
      </c>
      <c r="E11095" s="61">
        <v>9972.3281480000005</v>
      </c>
      <c r="F11095" s="61">
        <v>10162.123654999999</v>
      </c>
      <c r="G11095" s="61">
        <v>29.59</v>
      </c>
      <c r="H11095" s="61">
        <v>11</v>
      </c>
      <c r="I11095" s="61">
        <v>32.729805013927574</v>
      </c>
      <c r="J11095" s="61">
        <v>8.9</v>
      </c>
      <c r="K11095" s="61">
        <v>15.9</v>
      </c>
      <c r="L11095" s="60">
        <v>1</v>
      </c>
      <c r="M11095" s="60">
        <v>2</v>
      </c>
      <c r="N11095" s="60">
        <v>7</v>
      </c>
      <c r="O11095" s="60">
        <v>1</v>
      </c>
      <c r="P11095" s="60">
        <v>2</v>
      </c>
      <c r="Q11095" s="60">
        <v>2</v>
      </c>
      <c r="R11095" s="60">
        <v>1</v>
      </c>
      <c r="S11095" s="60">
        <v>2</v>
      </c>
      <c r="T11095" s="60">
        <v>3</v>
      </c>
      <c r="U11095" s="60">
        <v>4</v>
      </c>
      <c r="V11095" s="60">
        <v>2</v>
      </c>
      <c r="W11095" s="4">
        <v>27.76</v>
      </c>
    </row>
    <row r="11096" spans="2:23">
      <c r="B11096" s="60">
        <v>61043</v>
      </c>
      <c r="C11096" s="60">
        <v>14</v>
      </c>
      <c r="D11096" s="60">
        <v>2</v>
      </c>
      <c r="E11096" s="61">
        <v>9854.4270460000007</v>
      </c>
      <c r="F11096" s="61">
        <v>9766.5590499999998</v>
      </c>
      <c r="G11096" s="61">
        <v>25.36</v>
      </c>
      <c r="H11096" s="61">
        <v>7</v>
      </c>
      <c r="I11096" s="61">
        <v>31.17536951805937</v>
      </c>
      <c r="J11096" s="61">
        <v>1.6</v>
      </c>
      <c r="K11096" s="61">
        <v>32.549999999999997</v>
      </c>
      <c r="L11096" s="60">
        <v>2</v>
      </c>
      <c r="M11096" s="60">
        <v>2</v>
      </c>
      <c r="N11096" s="60">
        <v>8</v>
      </c>
      <c r="O11096" s="60">
        <v>1</v>
      </c>
      <c r="P11096" s="60">
        <v>2</v>
      </c>
      <c r="Q11096" s="60">
        <v>2</v>
      </c>
      <c r="R11096" s="60">
        <v>2</v>
      </c>
      <c r="S11096" s="60">
        <v>2</v>
      </c>
      <c r="T11096" s="60">
        <v>4</v>
      </c>
      <c r="U11096" s="60">
        <v>3</v>
      </c>
      <c r="V11096" s="60">
        <v>2</v>
      </c>
      <c r="W11096" s="4">
        <v>27.76</v>
      </c>
    </row>
    <row r="11097" spans="2:23">
      <c r="B11097" s="60">
        <v>61044</v>
      </c>
      <c r="C11097" s="60">
        <v>41</v>
      </c>
      <c r="D11097" s="60">
        <v>4</v>
      </c>
      <c r="E11097" s="61">
        <v>28920.644241999998</v>
      </c>
      <c r="F11097" s="61">
        <v>30453.858214</v>
      </c>
      <c r="G11097" s="61">
        <v>24.8</v>
      </c>
      <c r="H11097" s="61">
        <v>4</v>
      </c>
      <c r="I11097" s="61">
        <v>34.163513773337115</v>
      </c>
      <c r="J11097" s="61">
        <v>4.2</v>
      </c>
      <c r="K11097" s="61">
        <v>4.6500000000000004</v>
      </c>
      <c r="L11097" s="60">
        <v>2</v>
      </c>
      <c r="M11097" s="60">
        <v>4</v>
      </c>
      <c r="N11097" s="60">
        <v>6</v>
      </c>
      <c r="O11097" s="60">
        <v>1</v>
      </c>
      <c r="P11097" s="60">
        <v>1</v>
      </c>
      <c r="Q11097" s="60">
        <v>2</v>
      </c>
      <c r="R11097" s="60">
        <v>2</v>
      </c>
      <c r="S11097" s="60">
        <v>2</v>
      </c>
      <c r="T11097" s="60">
        <v>1</v>
      </c>
      <c r="U11097" s="60">
        <v>3</v>
      </c>
      <c r="V11097" s="60">
        <v>3</v>
      </c>
      <c r="W11097" s="4">
        <v>39.479999999999997</v>
      </c>
    </row>
    <row r="11098" spans="2:23">
      <c r="B11098" s="60">
        <v>61048</v>
      </c>
      <c r="C11098" s="60">
        <v>54</v>
      </c>
      <c r="D11098" s="60">
        <v>3</v>
      </c>
      <c r="E11098" s="61">
        <v>86782.533561000004</v>
      </c>
      <c r="F11098" s="61">
        <v>90003.659123999998</v>
      </c>
      <c r="G11098" s="61">
        <v>22.44</v>
      </c>
      <c r="H11098" s="61">
        <v>4</v>
      </c>
      <c r="I11098" s="61">
        <v>22.540274119235772</v>
      </c>
      <c r="J11098" s="61">
        <v>-17.899999999999999</v>
      </c>
      <c r="K11098" s="61">
        <v>24.5</v>
      </c>
      <c r="L11098" s="60">
        <v>1</v>
      </c>
      <c r="M11098" s="60">
        <v>4</v>
      </c>
      <c r="N11098" s="60">
        <v>5</v>
      </c>
      <c r="O11098" s="60">
        <v>1</v>
      </c>
      <c r="P11098" s="60">
        <v>1</v>
      </c>
      <c r="Q11098" s="60">
        <v>2</v>
      </c>
      <c r="R11098" s="60">
        <v>2</v>
      </c>
      <c r="S11098" s="60">
        <v>2</v>
      </c>
      <c r="T11098" s="60">
        <v>4</v>
      </c>
      <c r="U11098" s="60">
        <v>1</v>
      </c>
      <c r="V11098" s="60">
        <v>2</v>
      </c>
      <c r="W11098" s="4">
        <v>27.76</v>
      </c>
    </row>
    <row r="11099" spans="2:23">
      <c r="B11099" s="60">
        <v>61051</v>
      </c>
      <c r="C11099" s="60">
        <v>44</v>
      </c>
      <c r="D11099" s="60">
        <v>3</v>
      </c>
      <c r="E11099" s="61">
        <v>86635.796638999993</v>
      </c>
      <c r="F11099" s="61">
        <v>86519.309259999995</v>
      </c>
      <c r="G11099" s="61">
        <v>23.35</v>
      </c>
      <c r="H11099" s="61">
        <v>5</v>
      </c>
      <c r="I11099" s="61">
        <v>38.621625999624868</v>
      </c>
      <c r="J11099" s="61">
        <v>15.4</v>
      </c>
      <c r="K11099" s="61">
        <v>15.25</v>
      </c>
      <c r="L11099" s="60">
        <v>2</v>
      </c>
      <c r="M11099" s="60">
        <v>4</v>
      </c>
      <c r="N11099" s="60">
        <v>5</v>
      </c>
      <c r="O11099" s="60">
        <v>1</v>
      </c>
      <c r="P11099" s="60">
        <v>1</v>
      </c>
      <c r="Q11099" s="60">
        <v>2</v>
      </c>
      <c r="R11099" s="60">
        <v>2</v>
      </c>
      <c r="S11099" s="60">
        <v>2</v>
      </c>
      <c r="T11099" s="60">
        <v>3</v>
      </c>
      <c r="U11099" s="60">
        <v>4</v>
      </c>
      <c r="V11099" s="60">
        <v>3</v>
      </c>
      <c r="W11099" s="4">
        <v>39.479999999999997</v>
      </c>
    </row>
    <row r="11100" spans="2:23">
      <c r="B11100" s="60">
        <v>61052</v>
      </c>
      <c r="C11100" s="60">
        <v>47</v>
      </c>
      <c r="D11100" s="60">
        <v>3</v>
      </c>
      <c r="E11100" s="61">
        <v>21121.270530999998</v>
      </c>
      <c r="F11100" s="61">
        <v>21427.684528000002</v>
      </c>
      <c r="G11100" s="61">
        <v>23.79</v>
      </c>
      <c r="H11100" s="61">
        <v>4</v>
      </c>
      <c r="I11100" s="61">
        <v>0.2213788741302973</v>
      </c>
      <c r="J11100" s="61">
        <v>-6.1</v>
      </c>
      <c r="K11100" s="61">
        <v>4.5999999999999996</v>
      </c>
      <c r="L11100" s="60">
        <v>1</v>
      </c>
      <c r="M11100" s="60">
        <v>4</v>
      </c>
      <c r="N11100" s="60">
        <v>5</v>
      </c>
      <c r="O11100" s="60">
        <v>1</v>
      </c>
      <c r="P11100" s="60">
        <v>1</v>
      </c>
      <c r="Q11100" s="60">
        <v>2</v>
      </c>
      <c r="R11100" s="60">
        <v>2</v>
      </c>
      <c r="S11100" s="60">
        <v>2</v>
      </c>
      <c r="T11100" s="60">
        <v>1</v>
      </c>
      <c r="U11100" s="60">
        <v>1</v>
      </c>
      <c r="V11100" s="60">
        <v>1</v>
      </c>
      <c r="W11100" s="4">
        <v>13.92</v>
      </c>
    </row>
    <row r="11101" spans="2:23">
      <c r="B11101" s="60">
        <v>61057</v>
      </c>
      <c r="C11101" s="60">
        <v>24</v>
      </c>
      <c r="D11101" s="60">
        <v>4</v>
      </c>
      <c r="E11101" s="61">
        <v>34425.844502</v>
      </c>
      <c r="F11101" s="61">
        <v>34580.704351</v>
      </c>
      <c r="G11101" s="61">
        <v>23.92</v>
      </c>
      <c r="H11101" s="61">
        <v>2</v>
      </c>
      <c r="I11101" s="61">
        <v>34.993372066787003</v>
      </c>
      <c r="J11101" s="61">
        <v>-1.9000000000000001</v>
      </c>
      <c r="K11101" s="61">
        <v>8.4</v>
      </c>
      <c r="L11101" s="60">
        <v>2</v>
      </c>
      <c r="M11101" s="60">
        <v>3</v>
      </c>
      <c r="N11101" s="60">
        <v>6</v>
      </c>
      <c r="O11101" s="60">
        <v>1</v>
      </c>
      <c r="P11101" s="60">
        <v>1</v>
      </c>
      <c r="Q11101" s="60">
        <v>2</v>
      </c>
      <c r="R11101" s="60">
        <v>2</v>
      </c>
      <c r="S11101" s="60">
        <v>2</v>
      </c>
      <c r="T11101" s="60">
        <v>1</v>
      </c>
      <c r="U11101" s="60">
        <v>2</v>
      </c>
      <c r="V11101" s="60">
        <v>3</v>
      </c>
      <c r="W11101" s="4">
        <v>39.479999999999997</v>
      </c>
    </row>
    <row r="11102" spans="2:23">
      <c r="B11102" s="60">
        <v>61058</v>
      </c>
      <c r="C11102" s="60">
        <v>31</v>
      </c>
      <c r="D11102" s="60">
        <v>4</v>
      </c>
      <c r="E11102" s="61">
        <v>23617.705712999999</v>
      </c>
      <c r="F11102" s="61">
        <v>23817.094228000002</v>
      </c>
      <c r="G11102" s="61">
        <v>39.619999999999997</v>
      </c>
      <c r="H11102" s="61">
        <v>5</v>
      </c>
      <c r="I11102" s="61">
        <v>41.539660125626916</v>
      </c>
      <c r="J11102" s="61">
        <v>7.6000000000000005</v>
      </c>
      <c r="K11102" s="61">
        <v>19.350000000000001</v>
      </c>
      <c r="L11102" s="60">
        <v>1</v>
      </c>
      <c r="M11102" s="60">
        <v>3</v>
      </c>
      <c r="N11102" s="60">
        <v>6</v>
      </c>
      <c r="O11102" s="60">
        <v>1</v>
      </c>
      <c r="P11102" s="60">
        <v>3</v>
      </c>
      <c r="Q11102" s="60">
        <v>2</v>
      </c>
      <c r="R11102" s="60">
        <v>2</v>
      </c>
      <c r="S11102" s="60">
        <v>2</v>
      </c>
      <c r="T11102" s="60">
        <v>4</v>
      </c>
      <c r="U11102" s="60">
        <v>4</v>
      </c>
      <c r="V11102" s="60">
        <v>3</v>
      </c>
      <c r="W11102" s="4">
        <v>39.479999999999997</v>
      </c>
    </row>
    <row r="11103" spans="2:23">
      <c r="B11103" s="60">
        <v>61059</v>
      </c>
      <c r="C11103" s="60">
        <v>36</v>
      </c>
      <c r="D11103" s="60">
        <v>3</v>
      </c>
      <c r="E11103" s="61">
        <v>53244.037202</v>
      </c>
      <c r="F11103" s="61">
        <v>55300.437962999997</v>
      </c>
      <c r="G11103" s="61">
        <v>28.63</v>
      </c>
      <c r="H11103" s="61">
        <v>4</v>
      </c>
      <c r="I11103" s="61">
        <v>38.663771029859348</v>
      </c>
      <c r="J11103" s="61">
        <v>6.2</v>
      </c>
      <c r="K11103" s="61">
        <v>7.35</v>
      </c>
      <c r="L11103" s="60">
        <v>1</v>
      </c>
      <c r="M11103" s="60">
        <v>3</v>
      </c>
      <c r="N11103" s="60">
        <v>5</v>
      </c>
      <c r="O11103" s="60">
        <v>1</v>
      </c>
      <c r="P11103" s="60">
        <v>2</v>
      </c>
      <c r="Q11103" s="60">
        <v>2</v>
      </c>
      <c r="R11103" s="60">
        <v>2</v>
      </c>
      <c r="S11103" s="60">
        <v>2</v>
      </c>
      <c r="T11103" s="60">
        <v>1</v>
      </c>
      <c r="U11103" s="60">
        <v>4</v>
      </c>
      <c r="V11103" s="60">
        <v>3</v>
      </c>
      <c r="W11103" s="4">
        <v>39.479999999999997</v>
      </c>
    </row>
    <row r="11104" spans="2:23">
      <c r="B11104" s="60">
        <v>61060</v>
      </c>
      <c r="C11104" s="60">
        <v>36</v>
      </c>
      <c r="D11104" s="60">
        <v>4</v>
      </c>
      <c r="E11104" s="61">
        <v>27611.739815000001</v>
      </c>
      <c r="F11104" s="61">
        <v>28833.699746999999</v>
      </c>
      <c r="G11104" s="61">
        <v>26.14</v>
      </c>
      <c r="H11104" s="61">
        <v>2</v>
      </c>
      <c r="I11104" s="61">
        <v>46.85243412217239</v>
      </c>
      <c r="J11104" s="61">
        <v>2.5999999999999996</v>
      </c>
      <c r="K11104" s="61">
        <v>11.8</v>
      </c>
      <c r="L11104" s="60">
        <v>2</v>
      </c>
      <c r="M11104" s="60">
        <v>3</v>
      </c>
      <c r="N11104" s="60">
        <v>6</v>
      </c>
      <c r="O11104" s="60">
        <v>1</v>
      </c>
      <c r="P11104" s="60">
        <v>2</v>
      </c>
      <c r="Q11104" s="60">
        <v>2</v>
      </c>
      <c r="R11104" s="60">
        <v>2</v>
      </c>
      <c r="S11104" s="60">
        <v>2</v>
      </c>
      <c r="T11104" s="60">
        <v>2</v>
      </c>
      <c r="U11104" s="60">
        <v>3</v>
      </c>
      <c r="V11104" s="60">
        <v>3</v>
      </c>
      <c r="W11104" s="4">
        <v>39.479999999999997</v>
      </c>
    </row>
    <row r="11105" spans="2:23">
      <c r="B11105" s="60">
        <v>61064</v>
      </c>
      <c r="C11105" s="60">
        <v>9</v>
      </c>
      <c r="D11105" s="60">
        <v>3</v>
      </c>
      <c r="E11105" s="61">
        <v>15303.276003000001</v>
      </c>
      <c r="F11105" s="61">
        <v>15533.998749</v>
      </c>
      <c r="G11105" s="61">
        <v>24.05</v>
      </c>
      <c r="H11105" s="61">
        <v>3</v>
      </c>
      <c r="I11105" s="61">
        <v>26.836902800658979</v>
      </c>
      <c r="J11105" s="61">
        <v>-4.2</v>
      </c>
      <c r="K11105" s="61">
        <v>17.8</v>
      </c>
      <c r="L11105" s="60">
        <v>2</v>
      </c>
      <c r="M11105" s="60">
        <v>1</v>
      </c>
      <c r="N11105" s="60">
        <v>5</v>
      </c>
      <c r="O11105" s="60">
        <v>1</v>
      </c>
      <c r="P11105" s="60">
        <v>1</v>
      </c>
      <c r="Q11105" s="60">
        <v>2</v>
      </c>
      <c r="R11105" s="60">
        <v>2</v>
      </c>
      <c r="S11105" s="60">
        <v>2</v>
      </c>
      <c r="T11105" s="60">
        <v>3</v>
      </c>
      <c r="U11105" s="60">
        <v>2</v>
      </c>
      <c r="V11105" s="60">
        <v>2</v>
      </c>
      <c r="W11105" s="4">
        <v>27.76</v>
      </c>
    </row>
    <row r="11106" spans="2:23">
      <c r="B11106" s="60">
        <v>61065</v>
      </c>
      <c r="C11106" s="60">
        <v>44</v>
      </c>
      <c r="D11106" s="60">
        <v>1</v>
      </c>
      <c r="E11106" s="61">
        <v>18199.420398999999</v>
      </c>
      <c r="F11106" s="61">
        <v>18517.344718</v>
      </c>
      <c r="G11106" s="61">
        <v>28.06</v>
      </c>
      <c r="H11106" s="61">
        <v>1</v>
      </c>
      <c r="I11106" s="61">
        <v>52.57537251511674</v>
      </c>
      <c r="J11106" s="61">
        <v>-2.2000000000000002</v>
      </c>
      <c r="K11106" s="61">
        <v>33.200000000000003</v>
      </c>
      <c r="L11106" s="60">
        <v>1</v>
      </c>
      <c r="M11106" s="60">
        <v>4</v>
      </c>
      <c r="N11106" s="60">
        <v>7</v>
      </c>
      <c r="O11106" s="60">
        <v>1</v>
      </c>
      <c r="P11106" s="60">
        <v>2</v>
      </c>
      <c r="Q11106" s="60">
        <v>2</v>
      </c>
      <c r="R11106" s="60">
        <v>2</v>
      </c>
      <c r="S11106" s="60">
        <v>2</v>
      </c>
      <c r="T11106" s="60">
        <v>4</v>
      </c>
      <c r="U11106" s="60">
        <v>2</v>
      </c>
      <c r="V11106" s="60">
        <v>4</v>
      </c>
      <c r="W11106" s="4">
        <v>56.84</v>
      </c>
    </row>
    <row r="11107" spans="2:23">
      <c r="B11107" s="60">
        <v>61067</v>
      </c>
      <c r="C11107" s="60">
        <v>10</v>
      </c>
      <c r="D11107" s="60">
        <v>4</v>
      </c>
      <c r="E11107" s="61">
        <v>11151.293161</v>
      </c>
      <c r="F11107" s="61">
        <v>11033.502643</v>
      </c>
      <c r="G11107" s="61">
        <v>18.260000000000002</v>
      </c>
      <c r="H11107" s="61">
        <v>4</v>
      </c>
      <c r="I11107" s="61">
        <v>32.113564668769719</v>
      </c>
      <c r="J11107" s="61">
        <v>9.4</v>
      </c>
      <c r="K11107" s="61">
        <v>15.6</v>
      </c>
      <c r="L11107" s="60">
        <v>2</v>
      </c>
      <c r="M11107" s="60">
        <v>1</v>
      </c>
      <c r="N11107" s="60">
        <v>6</v>
      </c>
      <c r="O11107" s="60">
        <v>1</v>
      </c>
      <c r="P11107" s="60">
        <v>1</v>
      </c>
      <c r="Q11107" s="60">
        <v>2</v>
      </c>
      <c r="R11107" s="60">
        <v>2</v>
      </c>
      <c r="S11107" s="60">
        <v>2</v>
      </c>
      <c r="T11107" s="60">
        <v>3</v>
      </c>
      <c r="U11107" s="60">
        <v>4</v>
      </c>
      <c r="V11107" s="60">
        <v>2</v>
      </c>
      <c r="W11107" s="4">
        <v>27.76</v>
      </c>
    </row>
    <row r="11108" spans="2:23">
      <c r="B11108" s="60">
        <v>61068</v>
      </c>
      <c r="C11108" s="60">
        <v>8</v>
      </c>
      <c r="D11108" s="60">
        <v>3</v>
      </c>
      <c r="E11108" s="61">
        <v>50304.377100999998</v>
      </c>
      <c r="F11108" s="61">
        <v>51126.045768999997</v>
      </c>
      <c r="G11108" s="61">
        <v>15.56</v>
      </c>
      <c r="H11108" s="61">
        <v>3</v>
      </c>
      <c r="I11108" s="61">
        <v>46.504924913109051</v>
      </c>
      <c r="J11108" s="61">
        <v>4.5999999999999996</v>
      </c>
      <c r="K11108" s="61">
        <v>15.85</v>
      </c>
      <c r="L11108" s="60">
        <v>1</v>
      </c>
      <c r="M11108" s="60">
        <v>1</v>
      </c>
      <c r="N11108" s="60">
        <v>5</v>
      </c>
      <c r="O11108" s="60">
        <v>1</v>
      </c>
      <c r="P11108" s="60">
        <v>1</v>
      </c>
      <c r="Q11108" s="60">
        <v>1</v>
      </c>
      <c r="R11108" s="60">
        <v>2</v>
      </c>
      <c r="S11108" s="60">
        <v>2</v>
      </c>
      <c r="T11108" s="60">
        <v>3</v>
      </c>
      <c r="U11108" s="60">
        <v>4</v>
      </c>
      <c r="V11108" s="60">
        <v>3</v>
      </c>
      <c r="W11108" s="4">
        <v>39.479999999999997</v>
      </c>
    </row>
    <row r="11109" spans="2:23">
      <c r="B11109" s="60">
        <v>61069</v>
      </c>
      <c r="C11109" s="60">
        <v>38</v>
      </c>
      <c r="D11109" s="60">
        <v>3</v>
      </c>
      <c r="E11109" s="61">
        <v>68001.868665999995</v>
      </c>
      <c r="F11109" s="61">
        <v>68882.984454999998</v>
      </c>
      <c r="G11109" s="61">
        <v>31.55</v>
      </c>
      <c r="H11109" s="61">
        <v>4</v>
      </c>
      <c r="I11109" s="61">
        <v>30.226370428218374</v>
      </c>
      <c r="J11109" s="61">
        <v>-0.2</v>
      </c>
      <c r="K11109" s="61">
        <v>19.100000000000001</v>
      </c>
      <c r="L11109" s="60">
        <v>1</v>
      </c>
      <c r="M11109" s="60">
        <v>3</v>
      </c>
      <c r="N11109" s="60">
        <v>5</v>
      </c>
      <c r="O11109" s="60">
        <v>1</v>
      </c>
      <c r="P11109" s="60">
        <v>3</v>
      </c>
      <c r="Q11109" s="60">
        <v>1</v>
      </c>
      <c r="R11109" s="60">
        <v>2</v>
      </c>
      <c r="S11109" s="60">
        <v>2</v>
      </c>
      <c r="T11109" s="60">
        <v>3</v>
      </c>
      <c r="U11109" s="60">
        <v>2</v>
      </c>
      <c r="V11109" s="60">
        <v>2</v>
      </c>
      <c r="W11109" s="4">
        <v>27.76</v>
      </c>
    </row>
    <row r="11110" spans="2:23">
      <c r="B11110" s="60">
        <v>61075</v>
      </c>
      <c r="C11110" s="60">
        <v>10</v>
      </c>
      <c r="D11110" s="60">
        <v>1</v>
      </c>
      <c r="E11110" s="61">
        <v>9350.3746640000008</v>
      </c>
      <c r="F11110" s="61">
        <v>9709.5038440000008</v>
      </c>
      <c r="G11110" s="61">
        <v>20.45</v>
      </c>
      <c r="H11110" s="61">
        <v>4</v>
      </c>
      <c r="I11110" s="61">
        <v>50.753555058582677</v>
      </c>
      <c r="J11110" s="61">
        <v>1.7999999999999998</v>
      </c>
      <c r="K11110" s="61">
        <v>13.35</v>
      </c>
      <c r="L11110" s="60">
        <v>1</v>
      </c>
      <c r="M11110" s="60">
        <v>1</v>
      </c>
      <c r="N11110" s="60">
        <v>7</v>
      </c>
      <c r="O11110" s="60">
        <v>1</v>
      </c>
      <c r="P11110" s="60">
        <v>1</v>
      </c>
      <c r="Q11110" s="60">
        <v>2</v>
      </c>
      <c r="R11110" s="60">
        <v>2</v>
      </c>
      <c r="S11110" s="60">
        <v>2</v>
      </c>
      <c r="T11110" s="60">
        <v>2</v>
      </c>
      <c r="U11110" s="60">
        <v>3</v>
      </c>
      <c r="V11110" s="60">
        <v>4</v>
      </c>
      <c r="W11110" s="4">
        <v>56.84</v>
      </c>
    </row>
    <row r="11111" spans="2:23">
      <c r="B11111" s="60">
        <v>61077</v>
      </c>
      <c r="C11111" s="60">
        <v>34</v>
      </c>
      <c r="D11111" s="60">
        <v>5</v>
      </c>
      <c r="E11111" s="61">
        <v>16160.887734</v>
      </c>
      <c r="F11111" s="61">
        <v>16093.817145000001</v>
      </c>
      <c r="G11111" s="61">
        <v>26.81</v>
      </c>
      <c r="H11111" s="61">
        <v>2</v>
      </c>
      <c r="I11111" s="61">
        <v>28.762755102040817</v>
      </c>
      <c r="J11111" s="61">
        <v>8.9</v>
      </c>
      <c r="K11111" s="61">
        <v>8.4</v>
      </c>
      <c r="L11111" s="60">
        <v>1</v>
      </c>
      <c r="M11111" s="60">
        <v>3</v>
      </c>
      <c r="N11111" s="60">
        <v>8</v>
      </c>
      <c r="O11111" s="60">
        <v>1</v>
      </c>
      <c r="P11111" s="60">
        <v>2</v>
      </c>
      <c r="Q11111" s="60">
        <v>2</v>
      </c>
      <c r="R11111" s="60">
        <v>2</v>
      </c>
      <c r="S11111" s="60">
        <v>2</v>
      </c>
      <c r="T11111" s="60">
        <v>1</v>
      </c>
      <c r="U11111" s="60">
        <v>4</v>
      </c>
      <c r="V11111" s="60">
        <v>2</v>
      </c>
      <c r="W11111" s="4">
        <v>27.76</v>
      </c>
    </row>
    <row r="11112" spans="2:23">
      <c r="B11112" s="60">
        <v>61079</v>
      </c>
      <c r="C11112" s="60">
        <v>44</v>
      </c>
      <c r="D11112" s="60">
        <v>1</v>
      </c>
      <c r="E11112" s="61">
        <v>20157.470676000001</v>
      </c>
      <c r="F11112" s="61">
        <v>20509.600030000001</v>
      </c>
      <c r="G11112" s="61">
        <v>32.26</v>
      </c>
      <c r="H11112" s="61">
        <v>3</v>
      </c>
      <c r="I11112" s="61">
        <v>17.301854974704892</v>
      </c>
      <c r="J11112" s="61">
        <v>-8.9</v>
      </c>
      <c r="K11112" s="61">
        <v>36.1</v>
      </c>
      <c r="L11112" s="60">
        <v>1</v>
      </c>
      <c r="M11112" s="60">
        <v>4</v>
      </c>
      <c r="N11112" s="60">
        <v>7</v>
      </c>
      <c r="O11112" s="60">
        <v>1</v>
      </c>
      <c r="P11112" s="60">
        <v>3</v>
      </c>
      <c r="Q11112" s="60">
        <v>2</v>
      </c>
      <c r="R11112" s="60">
        <v>2</v>
      </c>
      <c r="S11112" s="60">
        <v>2</v>
      </c>
      <c r="T11112" s="60">
        <v>4</v>
      </c>
      <c r="U11112" s="60">
        <v>1</v>
      </c>
      <c r="V11112" s="60">
        <v>1</v>
      </c>
      <c r="W11112" s="4">
        <v>13.92</v>
      </c>
    </row>
    <row r="11113" spans="2:23">
      <c r="B11113" s="60">
        <v>61080</v>
      </c>
      <c r="C11113" s="60">
        <v>46</v>
      </c>
      <c r="D11113" s="60">
        <v>1</v>
      </c>
      <c r="E11113" s="61">
        <v>20157.470676000001</v>
      </c>
      <c r="F11113" s="61">
        <v>20849.684194000001</v>
      </c>
      <c r="G11113" s="61">
        <v>32.42</v>
      </c>
      <c r="H11113" s="61">
        <v>4</v>
      </c>
      <c r="I11113" s="61">
        <v>21.936194446520282</v>
      </c>
      <c r="J11113" s="61">
        <v>-5.8</v>
      </c>
      <c r="K11113" s="61">
        <v>43.5</v>
      </c>
      <c r="L11113" s="60">
        <v>1</v>
      </c>
      <c r="M11113" s="60">
        <v>4</v>
      </c>
      <c r="N11113" s="60">
        <v>7</v>
      </c>
      <c r="O11113" s="60">
        <v>1</v>
      </c>
      <c r="P11113" s="60">
        <v>3</v>
      </c>
      <c r="Q11113" s="60">
        <v>2</v>
      </c>
      <c r="R11113" s="60">
        <v>2</v>
      </c>
      <c r="S11113" s="60">
        <v>2</v>
      </c>
      <c r="T11113" s="60">
        <v>4</v>
      </c>
      <c r="U11113" s="60">
        <v>1</v>
      </c>
      <c r="V11113" s="60">
        <v>2</v>
      </c>
      <c r="W11113" s="4">
        <v>27.76</v>
      </c>
    </row>
    <row r="11114" spans="2:23">
      <c r="B11114" s="60">
        <v>61082</v>
      </c>
      <c r="C11114" s="60">
        <v>27</v>
      </c>
      <c r="D11114" s="60">
        <v>4</v>
      </c>
      <c r="E11114" s="61">
        <v>24604.415674</v>
      </c>
      <c r="F11114" s="61">
        <v>25202.371211999998</v>
      </c>
      <c r="G11114" s="61">
        <v>53.27</v>
      </c>
      <c r="H11114" s="61">
        <v>4</v>
      </c>
      <c r="I11114" s="61">
        <v>5.4919423240033929</v>
      </c>
      <c r="J11114" s="61">
        <v>2.2000000000000002</v>
      </c>
      <c r="K11114" s="61">
        <v>19.399999999999999</v>
      </c>
      <c r="L11114" s="60">
        <v>2</v>
      </c>
      <c r="M11114" s="60">
        <v>3</v>
      </c>
      <c r="N11114" s="60">
        <v>6</v>
      </c>
      <c r="O11114" s="60">
        <v>1</v>
      </c>
      <c r="P11114" s="60">
        <v>3</v>
      </c>
      <c r="Q11114" s="60">
        <v>1</v>
      </c>
      <c r="R11114" s="60">
        <v>1</v>
      </c>
      <c r="S11114" s="60">
        <v>1</v>
      </c>
      <c r="T11114" s="60">
        <v>4</v>
      </c>
      <c r="U11114" s="60">
        <v>3</v>
      </c>
      <c r="V11114" s="60">
        <v>1</v>
      </c>
      <c r="W11114" s="4">
        <v>13.92</v>
      </c>
    </row>
    <row r="11115" spans="2:23">
      <c r="B11115" s="60">
        <v>61084</v>
      </c>
      <c r="C11115" s="60">
        <v>32</v>
      </c>
      <c r="D11115" s="60">
        <v>3</v>
      </c>
      <c r="E11115" s="61">
        <v>55910.359528000001</v>
      </c>
      <c r="F11115" s="61">
        <v>58037.693058999997</v>
      </c>
      <c r="G11115" s="61">
        <v>26.12</v>
      </c>
      <c r="H11115" s="61">
        <v>5</v>
      </c>
      <c r="I11115" s="61">
        <v>64.144675771799484</v>
      </c>
      <c r="J11115" s="61">
        <v>1.5</v>
      </c>
      <c r="K11115" s="61">
        <v>19.149999999999999</v>
      </c>
      <c r="L11115" s="60">
        <v>2</v>
      </c>
      <c r="M11115" s="60">
        <v>3</v>
      </c>
      <c r="N11115" s="60">
        <v>5</v>
      </c>
      <c r="O11115" s="60">
        <v>1</v>
      </c>
      <c r="P11115" s="60">
        <v>2</v>
      </c>
      <c r="Q11115" s="60">
        <v>2</v>
      </c>
      <c r="R11115" s="60">
        <v>2</v>
      </c>
      <c r="S11115" s="60">
        <v>2</v>
      </c>
      <c r="T11115" s="60">
        <v>3</v>
      </c>
      <c r="U11115" s="60">
        <v>3</v>
      </c>
      <c r="V11115" s="60">
        <v>4</v>
      </c>
      <c r="W11115" s="4">
        <v>56.84</v>
      </c>
    </row>
    <row r="11116" spans="2:23">
      <c r="B11116" s="60">
        <v>61086</v>
      </c>
      <c r="C11116" s="60">
        <v>19</v>
      </c>
      <c r="D11116" s="60">
        <v>3</v>
      </c>
      <c r="E11116" s="61">
        <v>63823.025095999998</v>
      </c>
      <c r="F11116" s="61">
        <v>65301.859950999999</v>
      </c>
      <c r="G11116" s="61">
        <v>20.64</v>
      </c>
      <c r="H11116" s="61">
        <v>13</v>
      </c>
      <c r="I11116" s="61">
        <v>47.227220982325335</v>
      </c>
      <c r="J11116" s="61">
        <v>-2.2000000000000002</v>
      </c>
      <c r="K11116" s="61">
        <v>10.9</v>
      </c>
      <c r="L11116" s="60">
        <v>1</v>
      </c>
      <c r="M11116" s="60">
        <v>2</v>
      </c>
      <c r="N11116" s="60">
        <v>5</v>
      </c>
      <c r="O11116" s="60">
        <v>2</v>
      </c>
      <c r="P11116" s="60">
        <v>1</v>
      </c>
      <c r="Q11116" s="60">
        <v>2</v>
      </c>
      <c r="R11116" s="60">
        <v>1</v>
      </c>
      <c r="S11116" s="60">
        <v>2</v>
      </c>
      <c r="T11116" s="60">
        <v>2</v>
      </c>
      <c r="U11116" s="60">
        <v>2</v>
      </c>
      <c r="V11116" s="60">
        <v>4</v>
      </c>
      <c r="W11116" s="4">
        <v>56.84</v>
      </c>
    </row>
    <row r="11117" spans="2:23">
      <c r="B11117" s="60">
        <v>61087</v>
      </c>
      <c r="C11117" s="60">
        <v>8</v>
      </c>
      <c r="D11117" s="60">
        <v>3</v>
      </c>
      <c r="E11117" s="61">
        <v>14584.568488000001</v>
      </c>
      <c r="F11117" s="61">
        <v>14916.943456000001</v>
      </c>
      <c r="G11117" s="61">
        <v>16.11</v>
      </c>
      <c r="H11117" s="61">
        <v>2</v>
      </c>
      <c r="I11117" s="61">
        <v>46.858069575135445</v>
      </c>
      <c r="J11117" s="61">
        <v>-0.89999999999999991</v>
      </c>
      <c r="K11117" s="61">
        <v>11.85</v>
      </c>
      <c r="L11117" s="60">
        <v>2</v>
      </c>
      <c r="M11117" s="60">
        <v>1</v>
      </c>
      <c r="N11117" s="60">
        <v>5</v>
      </c>
      <c r="O11117" s="60">
        <v>1</v>
      </c>
      <c r="P11117" s="60">
        <v>1</v>
      </c>
      <c r="Q11117" s="60">
        <v>2</v>
      </c>
      <c r="R11117" s="60">
        <v>2</v>
      </c>
      <c r="S11117" s="60">
        <v>2</v>
      </c>
      <c r="T11117" s="60">
        <v>2</v>
      </c>
      <c r="U11117" s="60">
        <v>2</v>
      </c>
      <c r="V11117" s="60">
        <v>3</v>
      </c>
      <c r="W11117" s="4">
        <v>39.479999999999997</v>
      </c>
    </row>
    <row r="11118" spans="2:23">
      <c r="B11118" s="60">
        <v>61089</v>
      </c>
      <c r="C11118" s="60">
        <v>23</v>
      </c>
      <c r="D11118" s="60">
        <v>1</v>
      </c>
      <c r="E11118" s="61">
        <v>27609.073676</v>
      </c>
      <c r="F11118" s="61">
        <v>27726.374401000001</v>
      </c>
      <c r="G11118" s="61">
        <v>28.77</v>
      </c>
      <c r="H11118" s="61">
        <v>2</v>
      </c>
      <c r="I11118" s="61">
        <v>39.564739514803726</v>
      </c>
      <c r="J11118" s="61">
        <v>-12.1</v>
      </c>
      <c r="K11118" s="61">
        <v>27.8</v>
      </c>
      <c r="L11118" s="60">
        <v>1</v>
      </c>
      <c r="M11118" s="60">
        <v>3</v>
      </c>
      <c r="N11118" s="60">
        <v>7</v>
      </c>
      <c r="O11118" s="60">
        <v>1</v>
      </c>
      <c r="P11118" s="60">
        <v>2</v>
      </c>
      <c r="Q11118" s="60">
        <v>2</v>
      </c>
      <c r="R11118" s="60">
        <v>2</v>
      </c>
      <c r="S11118" s="60">
        <v>2</v>
      </c>
      <c r="T11118" s="60">
        <v>4</v>
      </c>
      <c r="U11118" s="60">
        <v>1</v>
      </c>
      <c r="V11118" s="60">
        <v>3</v>
      </c>
      <c r="W11118" s="4">
        <v>39.479999999999997</v>
      </c>
    </row>
    <row r="11119" spans="2:23">
      <c r="B11119" s="60">
        <v>61090</v>
      </c>
      <c r="C11119" s="60">
        <v>28</v>
      </c>
      <c r="D11119" s="60">
        <v>1</v>
      </c>
      <c r="E11119" s="61">
        <v>24508.898686</v>
      </c>
      <c r="F11119" s="61">
        <v>24669.434332000001</v>
      </c>
      <c r="G11119" s="61">
        <v>20.97</v>
      </c>
      <c r="H11119" s="61">
        <v>1</v>
      </c>
      <c r="I11119" s="61">
        <v>6.666666666666667</v>
      </c>
      <c r="J11119" s="61">
        <v>4.2</v>
      </c>
      <c r="K11119" s="61">
        <v>7.05</v>
      </c>
      <c r="L11119" s="60">
        <v>2</v>
      </c>
      <c r="M11119" s="60">
        <v>3</v>
      </c>
      <c r="N11119" s="60">
        <v>7</v>
      </c>
      <c r="O11119" s="60">
        <v>1</v>
      </c>
      <c r="P11119" s="60">
        <v>1</v>
      </c>
      <c r="Q11119" s="60">
        <v>2</v>
      </c>
      <c r="R11119" s="60">
        <v>2</v>
      </c>
      <c r="S11119" s="60">
        <v>2</v>
      </c>
      <c r="T11119" s="60">
        <v>1</v>
      </c>
      <c r="U11119" s="60">
        <v>3</v>
      </c>
      <c r="V11119" s="60">
        <v>1</v>
      </c>
      <c r="W11119" s="4">
        <v>13.92</v>
      </c>
    </row>
    <row r="11120" spans="2:23">
      <c r="B11120" s="60">
        <v>61091</v>
      </c>
      <c r="C11120" s="60">
        <v>59</v>
      </c>
      <c r="D11120" s="60">
        <v>5</v>
      </c>
      <c r="E11120" s="61">
        <v>84075.382507999995</v>
      </c>
      <c r="F11120" s="61">
        <v>83098.701740999997</v>
      </c>
      <c r="G11120" s="61">
        <v>22.01</v>
      </c>
      <c r="H11120" s="61">
        <v>5</v>
      </c>
      <c r="I11120" s="61">
        <v>4.8897857957420729</v>
      </c>
      <c r="J11120" s="61">
        <v>-1.5</v>
      </c>
      <c r="K11120" s="61">
        <v>24.95</v>
      </c>
      <c r="L11120" s="60">
        <v>2</v>
      </c>
      <c r="M11120" s="60">
        <v>4</v>
      </c>
      <c r="N11120" s="60">
        <v>8</v>
      </c>
      <c r="O11120" s="60">
        <v>1</v>
      </c>
      <c r="P11120" s="60">
        <v>1</v>
      </c>
      <c r="Q11120" s="60">
        <v>2</v>
      </c>
      <c r="R11120" s="60">
        <v>2</v>
      </c>
      <c r="S11120" s="60">
        <v>2</v>
      </c>
      <c r="T11120" s="60">
        <v>4</v>
      </c>
      <c r="U11120" s="60">
        <v>2</v>
      </c>
      <c r="V11120" s="60">
        <v>1</v>
      </c>
      <c r="W11120" s="4">
        <v>13.92</v>
      </c>
    </row>
    <row r="11121" spans="2:23">
      <c r="B11121" s="60">
        <v>61092</v>
      </c>
      <c r="C11121" s="60">
        <v>11</v>
      </c>
      <c r="D11121" s="60">
        <v>4</v>
      </c>
      <c r="E11121" s="61">
        <v>14350.038381</v>
      </c>
      <c r="F11121" s="61">
        <v>14607.335732</v>
      </c>
      <c r="G11121" s="61">
        <v>33.74</v>
      </c>
      <c r="H11121" s="61">
        <v>5</v>
      </c>
      <c r="I11121" s="61">
        <v>53.287945285789348</v>
      </c>
      <c r="J11121" s="61">
        <v>0.1</v>
      </c>
      <c r="K11121" s="61">
        <v>9.75</v>
      </c>
      <c r="L11121" s="60">
        <v>2</v>
      </c>
      <c r="M11121" s="60">
        <v>1</v>
      </c>
      <c r="N11121" s="60">
        <v>6</v>
      </c>
      <c r="O11121" s="60">
        <v>1</v>
      </c>
      <c r="P11121" s="60">
        <v>3</v>
      </c>
      <c r="Q11121" s="60">
        <v>2</v>
      </c>
      <c r="R11121" s="60">
        <v>2</v>
      </c>
      <c r="S11121" s="60">
        <v>2</v>
      </c>
      <c r="T11121" s="60">
        <v>2</v>
      </c>
      <c r="U11121" s="60">
        <v>3</v>
      </c>
      <c r="V11121" s="60">
        <v>4</v>
      </c>
      <c r="W11121" s="4">
        <v>56.84</v>
      </c>
    </row>
    <row r="11122" spans="2:23">
      <c r="B11122" s="60">
        <v>61093</v>
      </c>
      <c r="C11122" s="60">
        <v>6</v>
      </c>
      <c r="D11122" s="60">
        <v>3</v>
      </c>
      <c r="E11122" s="61">
        <v>48712.861207000002</v>
      </c>
      <c r="F11122" s="61">
        <v>49447.289903999997</v>
      </c>
      <c r="G11122" s="61">
        <v>15.98</v>
      </c>
      <c r="H11122" s="61">
        <v>0</v>
      </c>
      <c r="I11122" s="61">
        <v>29.404232886092558</v>
      </c>
      <c r="J11122" s="61">
        <v>-4.5999999999999996</v>
      </c>
      <c r="K11122" s="61">
        <v>12.75</v>
      </c>
      <c r="L11122" s="60">
        <v>2</v>
      </c>
      <c r="M11122" s="60">
        <v>1</v>
      </c>
      <c r="N11122" s="60">
        <v>5</v>
      </c>
      <c r="O11122" s="60">
        <v>1</v>
      </c>
      <c r="P11122" s="60">
        <v>1</v>
      </c>
      <c r="Q11122" s="60">
        <v>2</v>
      </c>
      <c r="R11122" s="60">
        <v>2</v>
      </c>
      <c r="S11122" s="60">
        <v>2</v>
      </c>
      <c r="T11122" s="60">
        <v>2</v>
      </c>
      <c r="U11122" s="60">
        <v>2</v>
      </c>
      <c r="V11122" s="60">
        <v>2</v>
      </c>
      <c r="W11122" s="4">
        <v>27.76</v>
      </c>
    </row>
    <row r="11123" spans="2:23">
      <c r="B11123" s="60">
        <v>61094</v>
      </c>
      <c r="C11123" s="60">
        <v>41</v>
      </c>
      <c r="D11123" s="60">
        <v>1</v>
      </c>
      <c r="E11123" s="61">
        <v>17990.123288999999</v>
      </c>
      <c r="F11123" s="61">
        <v>18226.446243999999</v>
      </c>
      <c r="G11123" s="61">
        <v>26.85</v>
      </c>
      <c r="H11123" s="61">
        <v>2</v>
      </c>
      <c r="I11123" s="61">
        <v>13.029839682855833</v>
      </c>
      <c r="J11123" s="61">
        <v>-2.4</v>
      </c>
      <c r="K11123" s="61">
        <v>48.95</v>
      </c>
      <c r="L11123" s="60">
        <v>1</v>
      </c>
      <c r="M11123" s="60">
        <v>4</v>
      </c>
      <c r="N11123" s="60">
        <v>7</v>
      </c>
      <c r="O11123" s="60">
        <v>1</v>
      </c>
      <c r="P11123" s="60">
        <v>2</v>
      </c>
      <c r="Q11123" s="60">
        <v>2</v>
      </c>
      <c r="R11123" s="60">
        <v>2</v>
      </c>
      <c r="S11123" s="60">
        <v>2</v>
      </c>
      <c r="T11123" s="60">
        <v>4</v>
      </c>
      <c r="U11123" s="60">
        <v>2</v>
      </c>
      <c r="V11123" s="60">
        <v>1</v>
      </c>
      <c r="W11123" s="4">
        <v>13.92</v>
      </c>
    </row>
    <row r="11124" spans="2:23">
      <c r="B11124" s="60">
        <v>61097</v>
      </c>
      <c r="C11124" s="60">
        <v>26</v>
      </c>
      <c r="D11124" s="60">
        <v>4</v>
      </c>
      <c r="E11124" s="61">
        <v>26081.836285000001</v>
      </c>
      <c r="F11124" s="61">
        <v>26954.064988999999</v>
      </c>
      <c r="G11124" s="61">
        <v>27.16</v>
      </c>
      <c r="H11124" s="61">
        <v>4</v>
      </c>
      <c r="I11124" s="61">
        <v>21.181923522595596</v>
      </c>
      <c r="J11124" s="61">
        <v>3.9</v>
      </c>
      <c r="K11124" s="61">
        <v>19</v>
      </c>
      <c r="L11124" s="60">
        <v>1</v>
      </c>
      <c r="M11124" s="60">
        <v>3</v>
      </c>
      <c r="N11124" s="60">
        <v>6</v>
      </c>
      <c r="O11124" s="60">
        <v>1</v>
      </c>
      <c r="P11124" s="60">
        <v>2</v>
      </c>
      <c r="Q11124" s="60">
        <v>2</v>
      </c>
      <c r="R11124" s="60">
        <v>1</v>
      </c>
      <c r="S11124" s="60">
        <v>2</v>
      </c>
      <c r="T11124" s="60">
        <v>3</v>
      </c>
      <c r="U11124" s="60">
        <v>3</v>
      </c>
      <c r="V11124" s="60">
        <v>1</v>
      </c>
      <c r="W11124" s="4">
        <v>13.92</v>
      </c>
    </row>
    <row r="11125" spans="2:23">
      <c r="B11125" s="60">
        <v>61098</v>
      </c>
      <c r="C11125" s="60">
        <v>56</v>
      </c>
      <c r="D11125" s="60">
        <v>3</v>
      </c>
      <c r="E11125" s="61">
        <v>20917.144967</v>
      </c>
      <c r="F11125" s="61">
        <v>21085.283464</v>
      </c>
      <c r="G11125" s="61">
        <v>38.21</v>
      </c>
      <c r="H11125" s="61">
        <v>5</v>
      </c>
      <c r="I11125" s="61">
        <v>17.594273828745671</v>
      </c>
      <c r="J11125" s="61">
        <v>-12.8</v>
      </c>
      <c r="K11125" s="61">
        <v>5.5000000000000009</v>
      </c>
      <c r="L11125" s="60">
        <v>1</v>
      </c>
      <c r="M11125" s="60">
        <v>4</v>
      </c>
      <c r="N11125" s="60">
        <v>5</v>
      </c>
      <c r="O11125" s="60">
        <v>1</v>
      </c>
      <c r="P11125" s="60">
        <v>3</v>
      </c>
      <c r="Q11125" s="60">
        <v>2</v>
      </c>
      <c r="R11125" s="60">
        <v>2</v>
      </c>
      <c r="S11125" s="60">
        <v>2</v>
      </c>
      <c r="T11125" s="60">
        <v>1</v>
      </c>
      <c r="U11125" s="60">
        <v>1</v>
      </c>
      <c r="V11125" s="60">
        <v>1</v>
      </c>
      <c r="W11125" s="4">
        <v>13.92</v>
      </c>
    </row>
    <row r="11126" spans="2:23">
      <c r="B11126" s="60">
        <v>61099</v>
      </c>
      <c r="C11126" s="60">
        <v>17</v>
      </c>
      <c r="D11126" s="60">
        <v>4</v>
      </c>
      <c r="E11126" s="61">
        <v>14838.949864</v>
      </c>
      <c r="F11126" s="61">
        <v>14752.817277</v>
      </c>
      <c r="G11126" s="61">
        <v>18.34</v>
      </c>
      <c r="H11126" s="61">
        <v>15</v>
      </c>
      <c r="I11126" s="61">
        <v>33.333102321895957</v>
      </c>
      <c r="J11126" s="61">
        <v>-4.8999999999999995</v>
      </c>
      <c r="K11126" s="61">
        <v>6.15</v>
      </c>
      <c r="L11126" s="60">
        <v>2</v>
      </c>
      <c r="M11126" s="60">
        <v>2</v>
      </c>
      <c r="N11126" s="60">
        <v>6</v>
      </c>
      <c r="O11126" s="60">
        <v>3</v>
      </c>
      <c r="P11126" s="60">
        <v>1</v>
      </c>
      <c r="Q11126" s="60">
        <v>2</v>
      </c>
      <c r="R11126" s="60">
        <v>2</v>
      </c>
      <c r="S11126" s="60">
        <v>2</v>
      </c>
      <c r="T11126" s="60">
        <v>1</v>
      </c>
      <c r="U11126" s="60">
        <v>2</v>
      </c>
      <c r="V11126" s="60">
        <v>2</v>
      </c>
      <c r="W11126" s="4">
        <v>27.76</v>
      </c>
    </row>
    <row r="11127" spans="2:23">
      <c r="B11127" s="60">
        <v>61100</v>
      </c>
      <c r="C11127" s="60">
        <v>12</v>
      </c>
      <c r="D11127" s="60">
        <v>4</v>
      </c>
      <c r="E11127" s="61">
        <v>16706.336636</v>
      </c>
      <c r="F11127" s="61">
        <v>17021.634655000002</v>
      </c>
      <c r="G11127" s="61">
        <v>24.81</v>
      </c>
      <c r="H11127" s="61">
        <v>5</v>
      </c>
      <c r="I11127" s="61">
        <v>67.890092934331776</v>
      </c>
      <c r="J11127" s="61">
        <v>-1.2</v>
      </c>
      <c r="K11127" s="61">
        <v>8.5500000000000007</v>
      </c>
      <c r="L11127" s="60">
        <v>1</v>
      </c>
      <c r="M11127" s="60">
        <v>1</v>
      </c>
      <c r="N11127" s="60">
        <v>6</v>
      </c>
      <c r="O11127" s="60">
        <v>1</v>
      </c>
      <c r="P11127" s="60">
        <v>1</v>
      </c>
      <c r="Q11127" s="60">
        <v>2</v>
      </c>
      <c r="R11127" s="60">
        <v>2</v>
      </c>
      <c r="S11127" s="60">
        <v>2</v>
      </c>
      <c r="T11127" s="60">
        <v>1</v>
      </c>
      <c r="U11127" s="60">
        <v>2</v>
      </c>
      <c r="V11127" s="60">
        <v>4</v>
      </c>
      <c r="W11127" s="4">
        <v>56.84</v>
      </c>
    </row>
    <row r="11128" spans="2:23">
      <c r="B11128" s="60">
        <v>61101</v>
      </c>
      <c r="C11128" s="60">
        <v>15</v>
      </c>
      <c r="D11128" s="60">
        <v>3</v>
      </c>
      <c r="E11128" s="61">
        <v>67422.278734000007</v>
      </c>
      <c r="F11128" s="61">
        <v>68638.173341999995</v>
      </c>
      <c r="G11128" s="61">
        <v>24.58</v>
      </c>
      <c r="H11128" s="61">
        <v>9</v>
      </c>
      <c r="I11128" s="61">
        <v>57.263400286612423</v>
      </c>
      <c r="J11128" s="61">
        <v>0.8</v>
      </c>
      <c r="K11128" s="61">
        <v>10.050000000000001</v>
      </c>
      <c r="L11128" s="60">
        <v>1</v>
      </c>
      <c r="M11128" s="60">
        <v>2</v>
      </c>
      <c r="N11128" s="60">
        <v>5</v>
      </c>
      <c r="O11128" s="60">
        <v>1</v>
      </c>
      <c r="P11128" s="60">
        <v>1</v>
      </c>
      <c r="Q11128" s="60">
        <v>2</v>
      </c>
      <c r="R11128" s="60">
        <v>2</v>
      </c>
      <c r="S11128" s="60">
        <v>2</v>
      </c>
      <c r="T11128" s="60">
        <v>2</v>
      </c>
      <c r="U11128" s="60">
        <v>3</v>
      </c>
      <c r="V11128" s="60">
        <v>4</v>
      </c>
      <c r="W11128" s="4">
        <v>56.84</v>
      </c>
    </row>
    <row r="11129" spans="2:23">
      <c r="B11129" s="60">
        <v>61103</v>
      </c>
      <c r="C11129" s="60">
        <v>42</v>
      </c>
      <c r="D11129" s="60">
        <v>1</v>
      </c>
      <c r="E11129" s="61">
        <v>26469.238054000001</v>
      </c>
      <c r="F11129" s="61">
        <v>27378.199535</v>
      </c>
      <c r="G11129" s="61">
        <v>23.18</v>
      </c>
      <c r="H11129" s="61">
        <v>4</v>
      </c>
      <c r="I11129" s="61">
        <v>40.595936849862028</v>
      </c>
      <c r="J11129" s="61">
        <v>-10.8</v>
      </c>
      <c r="K11129" s="61">
        <v>27</v>
      </c>
      <c r="L11129" s="60">
        <v>1</v>
      </c>
      <c r="M11129" s="60">
        <v>4</v>
      </c>
      <c r="N11129" s="60">
        <v>7</v>
      </c>
      <c r="O11129" s="60">
        <v>1</v>
      </c>
      <c r="P11129" s="60">
        <v>1</v>
      </c>
      <c r="Q11129" s="60">
        <v>2</v>
      </c>
      <c r="R11129" s="60">
        <v>2</v>
      </c>
      <c r="S11129" s="60">
        <v>2</v>
      </c>
      <c r="T11129" s="60">
        <v>4</v>
      </c>
      <c r="U11129" s="60">
        <v>1</v>
      </c>
      <c r="V11129" s="60">
        <v>3</v>
      </c>
      <c r="W11129" s="4">
        <v>39.479999999999997</v>
      </c>
    </row>
    <row r="11130" spans="2:23">
      <c r="B11130" s="60">
        <v>61104</v>
      </c>
      <c r="C11130" s="60">
        <v>47</v>
      </c>
      <c r="D11130" s="60">
        <v>3</v>
      </c>
      <c r="E11130" s="61">
        <v>17411.034451</v>
      </c>
      <c r="F11130" s="61">
        <v>17702.790493</v>
      </c>
      <c r="G11130" s="61">
        <v>28.21</v>
      </c>
      <c r="H11130" s="61">
        <v>2</v>
      </c>
      <c r="I11130" s="61">
        <v>9.3969144460028051</v>
      </c>
      <c r="J11130" s="61">
        <v>-7.8</v>
      </c>
      <c r="K11130" s="61">
        <v>13.5</v>
      </c>
      <c r="L11130" s="60">
        <v>2</v>
      </c>
      <c r="M11130" s="60">
        <v>4</v>
      </c>
      <c r="N11130" s="60">
        <v>5</v>
      </c>
      <c r="O11130" s="60">
        <v>1</v>
      </c>
      <c r="P11130" s="60">
        <v>2</v>
      </c>
      <c r="Q11130" s="60">
        <v>2</v>
      </c>
      <c r="R11130" s="60">
        <v>2</v>
      </c>
      <c r="S11130" s="60">
        <v>2</v>
      </c>
      <c r="T11130" s="60">
        <v>2</v>
      </c>
      <c r="U11130" s="60">
        <v>1</v>
      </c>
      <c r="V11130" s="60">
        <v>1</v>
      </c>
      <c r="W11130" s="4">
        <v>13.92</v>
      </c>
    </row>
    <row r="11131" spans="2:23">
      <c r="B11131" s="60">
        <v>61105</v>
      </c>
      <c r="C11131" s="60">
        <v>7</v>
      </c>
      <c r="D11131" s="60">
        <v>1</v>
      </c>
      <c r="E11131" s="61">
        <v>9176.0849099999996</v>
      </c>
      <c r="F11131" s="61">
        <v>9528.5199690000009</v>
      </c>
      <c r="G11131" s="61">
        <v>28.78</v>
      </c>
      <c r="H11131" s="61">
        <v>1</v>
      </c>
      <c r="I11131" s="61">
        <v>10.988200589970502</v>
      </c>
      <c r="J11131" s="61">
        <v>0</v>
      </c>
      <c r="K11131" s="61">
        <v>9.8000000000000007</v>
      </c>
      <c r="L11131" s="60">
        <v>1</v>
      </c>
      <c r="M11131" s="60">
        <v>1</v>
      </c>
      <c r="N11131" s="60">
        <v>7</v>
      </c>
      <c r="O11131" s="60">
        <v>1</v>
      </c>
      <c r="P11131" s="60">
        <v>2</v>
      </c>
      <c r="Q11131" s="60">
        <v>2</v>
      </c>
      <c r="R11131" s="60">
        <v>2</v>
      </c>
      <c r="S11131" s="60">
        <v>2</v>
      </c>
      <c r="T11131" s="60">
        <v>2</v>
      </c>
      <c r="U11131" s="60">
        <v>3</v>
      </c>
      <c r="V11131" s="60">
        <v>1</v>
      </c>
      <c r="W11131" s="4">
        <v>13.92</v>
      </c>
    </row>
    <row r="11132" spans="2:23">
      <c r="B11132" s="60">
        <v>61106</v>
      </c>
      <c r="C11132" s="60">
        <v>53</v>
      </c>
      <c r="D11132" s="60">
        <v>1</v>
      </c>
      <c r="E11132" s="61">
        <v>11334.545913</v>
      </c>
      <c r="F11132" s="61">
        <v>11572.031297</v>
      </c>
      <c r="G11132" s="61">
        <v>30.91</v>
      </c>
      <c r="H11132" s="61">
        <v>1</v>
      </c>
      <c r="I11132" s="61">
        <v>20.55709350645305</v>
      </c>
      <c r="J11132" s="61">
        <v>0.6</v>
      </c>
      <c r="K11132" s="61">
        <v>26.2</v>
      </c>
      <c r="L11132" s="60">
        <v>1</v>
      </c>
      <c r="M11132" s="60">
        <v>4</v>
      </c>
      <c r="N11132" s="60">
        <v>7</v>
      </c>
      <c r="O11132" s="60">
        <v>1</v>
      </c>
      <c r="P11132" s="60">
        <v>3</v>
      </c>
      <c r="Q11132" s="60">
        <v>2</v>
      </c>
      <c r="R11132" s="60">
        <v>2</v>
      </c>
      <c r="S11132" s="60">
        <v>2</v>
      </c>
      <c r="T11132" s="60">
        <v>4</v>
      </c>
      <c r="U11132" s="60">
        <v>3</v>
      </c>
      <c r="V11132" s="60">
        <v>1</v>
      </c>
      <c r="W11132" s="4">
        <v>13.92</v>
      </c>
    </row>
    <row r="11133" spans="2:23">
      <c r="B11133" s="60">
        <v>61107</v>
      </c>
      <c r="C11133" s="60">
        <v>32</v>
      </c>
      <c r="D11133" s="60">
        <v>3</v>
      </c>
      <c r="E11133" s="61">
        <v>17191.702421000002</v>
      </c>
      <c r="F11133" s="61">
        <v>17498.238159</v>
      </c>
      <c r="G11133" s="61">
        <v>30.33</v>
      </c>
      <c r="H11133" s="61">
        <v>3</v>
      </c>
      <c r="I11133" s="61">
        <v>25.125178826895567</v>
      </c>
      <c r="J11133" s="61">
        <v>-4.8999999999999995</v>
      </c>
      <c r="K11133" s="61">
        <v>16.7</v>
      </c>
      <c r="L11133" s="60">
        <v>1</v>
      </c>
      <c r="M11133" s="60">
        <v>3</v>
      </c>
      <c r="N11133" s="60">
        <v>5</v>
      </c>
      <c r="O11133" s="60">
        <v>1</v>
      </c>
      <c r="P11133" s="60">
        <v>3</v>
      </c>
      <c r="Q11133" s="60">
        <v>2</v>
      </c>
      <c r="R11133" s="60">
        <v>1</v>
      </c>
      <c r="S11133" s="60">
        <v>2</v>
      </c>
      <c r="T11133" s="60">
        <v>3</v>
      </c>
      <c r="U11133" s="60">
        <v>2</v>
      </c>
      <c r="V11133" s="60">
        <v>2</v>
      </c>
      <c r="W11133" s="4">
        <v>27.76</v>
      </c>
    </row>
    <row r="11134" spans="2:23">
      <c r="B11134" s="60">
        <v>61108</v>
      </c>
      <c r="C11134" s="60">
        <v>53</v>
      </c>
      <c r="D11134" s="60">
        <v>3</v>
      </c>
      <c r="E11134" s="61">
        <v>83575.389872999993</v>
      </c>
      <c r="F11134" s="61">
        <v>84942.315961</v>
      </c>
      <c r="G11134" s="61">
        <v>26.76</v>
      </c>
      <c r="H11134" s="61">
        <v>3</v>
      </c>
      <c r="I11134" s="61">
        <v>50.728942954335253</v>
      </c>
      <c r="J11134" s="61">
        <v>2.5</v>
      </c>
      <c r="K11134" s="61">
        <v>13.7</v>
      </c>
      <c r="L11134" s="60">
        <v>1</v>
      </c>
      <c r="M11134" s="60">
        <v>4</v>
      </c>
      <c r="N11134" s="60">
        <v>5</v>
      </c>
      <c r="O11134" s="60">
        <v>1</v>
      </c>
      <c r="P11134" s="60">
        <v>2</v>
      </c>
      <c r="Q11134" s="60">
        <v>2</v>
      </c>
      <c r="R11134" s="60">
        <v>2</v>
      </c>
      <c r="S11134" s="60">
        <v>2</v>
      </c>
      <c r="T11134" s="60">
        <v>2</v>
      </c>
      <c r="U11134" s="60">
        <v>3</v>
      </c>
      <c r="V11134" s="60">
        <v>4</v>
      </c>
      <c r="W11134" s="4">
        <v>56.84</v>
      </c>
    </row>
    <row r="11135" spans="2:23">
      <c r="B11135" s="60">
        <v>61110</v>
      </c>
      <c r="C11135" s="60">
        <v>58</v>
      </c>
      <c r="D11135" s="60">
        <v>4</v>
      </c>
      <c r="E11135" s="61">
        <v>27951.323317999999</v>
      </c>
      <c r="F11135" s="61">
        <v>28522.937384000001</v>
      </c>
      <c r="G11135" s="61">
        <v>41.09</v>
      </c>
      <c r="H11135" s="61">
        <v>3</v>
      </c>
      <c r="I11135" s="61">
        <v>10.128890097297262</v>
      </c>
      <c r="J11135" s="61">
        <v>3</v>
      </c>
      <c r="K11135" s="61">
        <v>6.6</v>
      </c>
      <c r="L11135" s="60">
        <v>2</v>
      </c>
      <c r="M11135" s="60">
        <v>4</v>
      </c>
      <c r="N11135" s="60">
        <v>6</v>
      </c>
      <c r="O11135" s="60">
        <v>1</v>
      </c>
      <c r="P11135" s="60">
        <v>3</v>
      </c>
      <c r="Q11135" s="60">
        <v>2</v>
      </c>
      <c r="R11135" s="60">
        <v>2</v>
      </c>
      <c r="S11135" s="60">
        <v>2</v>
      </c>
      <c r="T11135" s="60">
        <v>1</v>
      </c>
      <c r="U11135" s="60">
        <v>3</v>
      </c>
      <c r="V11135" s="60">
        <v>1</v>
      </c>
      <c r="W11135" s="4">
        <v>13.92</v>
      </c>
    </row>
    <row r="11136" spans="2:23">
      <c r="B11136" s="60">
        <v>61114</v>
      </c>
      <c r="C11136" s="60">
        <v>17</v>
      </c>
      <c r="D11136" s="60">
        <v>1</v>
      </c>
      <c r="E11136" s="61">
        <v>18359.209371000001</v>
      </c>
      <c r="F11136" s="61">
        <v>18945.769041</v>
      </c>
      <c r="G11136" s="61">
        <v>37.68</v>
      </c>
      <c r="H11136" s="61">
        <v>10</v>
      </c>
      <c r="I11136" s="61">
        <v>51.022398711227957</v>
      </c>
      <c r="J11136" s="61">
        <v>2.5999999999999996</v>
      </c>
      <c r="K11136" s="61">
        <v>7.5</v>
      </c>
      <c r="L11136" s="60">
        <v>2</v>
      </c>
      <c r="M11136" s="60">
        <v>2</v>
      </c>
      <c r="N11136" s="60">
        <v>7</v>
      </c>
      <c r="O11136" s="60">
        <v>1</v>
      </c>
      <c r="P11136" s="60">
        <v>3</v>
      </c>
      <c r="Q11136" s="60">
        <v>2</v>
      </c>
      <c r="R11136" s="60">
        <v>2</v>
      </c>
      <c r="S11136" s="60">
        <v>2</v>
      </c>
      <c r="T11136" s="60">
        <v>1</v>
      </c>
      <c r="U11136" s="60">
        <v>3</v>
      </c>
      <c r="V11136" s="60">
        <v>4</v>
      </c>
      <c r="W11136" s="4">
        <v>56.84</v>
      </c>
    </row>
    <row r="11137" spans="2:23">
      <c r="B11137" s="60">
        <v>61115</v>
      </c>
      <c r="C11137" s="60">
        <v>18</v>
      </c>
      <c r="D11137" s="60">
        <v>1</v>
      </c>
      <c r="E11137" s="61">
        <v>12774.185417999999</v>
      </c>
      <c r="F11137" s="61">
        <v>13337.318063000001</v>
      </c>
      <c r="G11137" s="61">
        <v>29.38</v>
      </c>
      <c r="H11137" s="61">
        <v>11</v>
      </c>
      <c r="I11137" s="61">
        <v>51.359598469188043</v>
      </c>
      <c r="J11137" s="61">
        <v>-1.4000000000000001</v>
      </c>
      <c r="K11137" s="61">
        <v>8.9499999999999993</v>
      </c>
      <c r="L11137" s="60">
        <v>1</v>
      </c>
      <c r="M11137" s="60">
        <v>2</v>
      </c>
      <c r="N11137" s="60">
        <v>7</v>
      </c>
      <c r="O11137" s="60">
        <v>1</v>
      </c>
      <c r="P11137" s="60">
        <v>2</v>
      </c>
      <c r="Q11137" s="60">
        <v>2</v>
      </c>
      <c r="R11137" s="60">
        <v>1</v>
      </c>
      <c r="S11137" s="60">
        <v>1</v>
      </c>
      <c r="T11137" s="60">
        <v>1</v>
      </c>
      <c r="U11137" s="60">
        <v>2</v>
      </c>
      <c r="V11137" s="60">
        <v>4</v>
      </c>
      <c r="W11137" s="4">
        <v>56.84</v>
      </c>
    </row>
    <row r="11138" spans="2:23">
      <c r="B11138" s="60">
        <v>61117</v>
      </c>
      <c r="C11138" s="60">
        <v>7</v>
      </c>
      <c r="D11138" s="60">
        <v>3</v>
      </c>
      <c r="E11138" s="61">
        <v>35519.023000000001</v>
      </c>
      <c r="F11138" s="61">
        <v>36099.188584000003</v>
      </c>
      <c r="G11138" s="61">
        <v>15.16</v>
      </c>
      <c r="H11138" s="61">
        <v>1</v>
      </c>
      <c r="I11138" s="61">
        <v>12.554017964161044</v>
      </c>
      <c r="J11138" s="61">
        <v>-0.6</v>
      </c>
      <c r="K11138" s="61">
        <v>16.149999999999999</v>
      </c>
      <c r="L11138" s="60">
        <v>1</v>
      </c>
      <c r="M11138" s="60">
        <v>1</v>
      </c>
      <c r="N11138" s="60">
        <v>5</v>
      </c>
      <c r="O11138" s="60">
        <v>1</v>
      </c>
      <c r="P11138" s="60">
        <v>1</v>
      </c>
      <c r="Q11138" s="60">
        <v>2</v>
      </c>
      <c r="R11138" s="60">
        <v>2</v>
      </c>
      <c r="S11138" s="60">
        <v>2</v>
      </c>
      <c r="T11138" s="60">
        <v>3</v>
      </c>
      <c r="U11138" s="60">
        <v>2</v>
      </c>
      <c r="V11138" s="60">
        <v>1</v>
      </c>
      <c r="W11138" s="4">
        <v>13.92</v>
      </c>
    </row>
    <row r="11139" spans="2:23">
      <c r="B11139" s="60">
        <v>61118</v>
      </c>
      <c r="C11139" s="60">
        <v>18</v>
      </c>
      <c r="D11139" s="60">
        <v>1</v>
      </c>
      <c r="E11139" s="61">
        <v>11225.940140999999</v>
      </c>
      <c r="F11139" s="61">
        <v>11478.233436</v>
      </c>
      <c r="G11139" s="61">
        <v>18.03</v>
      </c>
      <c r="H11139" s="61">
        <v>12</v>
      </c>
      <c r="I11139" s="61">
        <v>42.554739346489171</v>
      </c>
      <c r="J11139" s="61">
        <v>-0.89999999999999991</v>
      </c>
      <c r="K11139" s="61">
        <v>16.05</v>
      </c>
      <c r="L11139" s="60">
        <v>1</v>
      </c>
      <c r="M11139" s="60">
        <v>2</v>
      </c>
      <c r="N11139" s="60">
        <v>7</v>
      </c>
      <c r="O11139" s="60">
        <v>1</v>
      </c>
      <c r="P11139" s="60">
        <v>1</v>
      </c>
      <c r="Q11139" s="60">
        <v>2</v>
      </c>
      <c r="R11139" s="60">
        <v>2</v>
      </c>
      <c r="S11139" s="60">
        <v>2</v>
      </c>
      <c r="T11139" s="60">
        <v>3</v>
      </c>
      <c r="U11139" s="60">
        <v>2</v>
      </c>
      <c r="V11139" s="60">
        <v>3</v>
      </c>
      <c r="W11139" s="4">
        <v>39.479999999999997</v>
      </c>
    </row>
    <row r="11140" spans="2:23">
      <c r="B11140" s="60">
        <v>61119</v>
      </c>
      <c r="C11140" s="60">
        <v>51</v>
      </c>
      <c r="D11140" s="60">
        <v>3</v>
      </c>
      <c r="E11140" s="61">
        <v>91527.483179000003</v>
      </c>
      <c r="F11140" s="61">
        <v>91691.203391999996</v>
      </c>
      <c r="G11140" s="61">
        <v>18.010000000000002</v>
      </c>
      <c r="H11140" s="61">
        <v>5</v>
      </c>
      <c r="I11140" s="61">
        <v>14.999673385752054</v>
      </c>
      <c r="J11140" s="61">
        <v>1.5</v>
      </c>
      <c r="K11140" s="61">
        <v>14.9</v>
      </c>
      <c r="L11140" s="60">
        <v>2</v>
      </c>
      <c r="M11140" s="60">
        <v>4</v>
      </c>
      <c r="N11140" s="60">
        <v>5</v>
      </c>
      <c r="O11140" s="60">
        <v>1</v>
      </c>
      <c r="P11140" s="60">
        <v>1</v>
      </c>
      <c r="Q11140" s="60">
        <v>2</v>
      </c>
      <c r="R11140" s="60">
        <v>2</v>
      </c>
      <c r="S11140" s="60">
        <v>2</v>
      </c>
      <c r="T11140" s="60">
        <v>3</v>
      </c>
      <c r="U11140" s="60">
        <v>3</v>
      </c>
      <c r="V11140" s="60">
        <v>1</v>
      </c>
      <c r="W11140" s="4">
        <v>13.92</v>
      </c>
    </row>
    <row r="11141" spans="2:23">
      <c r="B11141" s="60">
        <v>61120</v>
      </c>
      <c r="C11141" s="60">
        <v>28</v>
      </c>
      <c r="D11141" s="60">
        <v>3</v>
      </c>
      <c r="E11141" s="61">
        <v>76930.615151000005</v>
      </c>
      <c r="F11141" s="61">
        <v>80008.778915000003</v>
      </c>
      <c r="G11141" s="61">
        <v>19.32</v>
      </c>
      <c r="H11141" s="61">
        <v>5</v>
      </c>
      <c r="I11141" s="61">
        <v>35.525810861151768</v>
      </c>
      <c r="J11141" s="61">
        <v>5.8</v>
      </c>
      <c r="K11141" s="61">
        <v>30.15</v>
      </c>
      <c r="L11141" s="60">
        <v>1</v>
      </c>
      <c r="M11141" s="60">
        <v>3</v>
      </c>
      <c r="N11141" s="60">
        <v>5</v>
      </c>
      <c r="O11141" s="60">
        <v>1</v>
      </c>
      <c r="P11141" s="60">
        <v>1</v>
      </c>
      <c r="Q11141" s="60">
        <v>2</v>
      </c>
      <c r="R11141" s="60">
        <v>2</v>
      </c>
      <c r="S11141" s="60">
        <v>2</v>
      </c>
      <c r="T11141" s="60">
        <v>4</v>
      </c>
      <c r="U11141" s="60">
        <v>4</v>
      </c>
      <c r="V11141" s="60">
        <v>3</v>
      </c>
      <c r="W11141" s="4">
        <v>39.479999999999997</v>
      </c>
    </row>
    <row r="11142" spans="2:23">
      <c r="B11142" s="60">
        <v>61121</v>
      </c>
      <c r="C11142" s="60">
        <v>57</v>
      </c>
      <c r="D11142" s="60">
        <v>3</v>
      </c>
      <c r="E11142" s="61">
        <v>85592.178738999995</v>
      </c>
      <c r="F11142" s="61">
        <v>86709.864461000005</v>
      </c>
      <c r="G11142" s="61">
        <v>28.14</v>
      </c>
      <c r="H11142" s="61">
        <v>2</v>
      </c>
      <c r="I11142" s="61">
        <v>49.352830618990964</v>
      </c>
      <c r="J11142" s="61">
        <v>-11</v>
      </c>
      <c r="K11142" s="61">
        <v>17.600000000000001</v>
      </c>
      <c r="L11142" s="60">
        <v>2</v>
      </c>
      <c r="M11142" s="60">
        <v>4</v>
      </c>
      <c r="N11142" s="60">
        <v>5</v>
      </c>
      <c r="O11142" s="60">
        <v>1</v>
      </c>
      <c r="P11142" s="60">
        <v>2</v>
      </c>
      <c r="Q11142" s="60">
        <v>2</v>
      </c>
      <c r="R11142" s="60">
        <v>2</v>
      </c>
      <c r="S11142" s="60">
        <v>2</v>
      </c>
      <c r="T11142" s="60">
        <v>3</v>
      </c>
      <c r="U11142" s="60">
        <v>1</v>
      </c>
      <c r="V11142" s="60">
        <v>4</v>
      </c>
      <c r="W11142" s="4">
        <v>56.84</v>
      </c>
    </row>
    <row r="11143" spans="2:23">
      <c r="B11143" s="60">
        <v>61124</v>
      </c>
      <c r="C11143" s="60">
        <v>28</v>
      </c>
      <c r="D11143" s="60">
        <v>3</v>
      </c>
      <c r="E11143" s="61">
        <v>104982.38134599999</v>
      </c>
      <c r="F11143" s="61">
        <v>109182.958209</v>
      </c>
      <c r="G11143" s="61">
        <v>23.26</v>
      </c>
      <c r="H11143" s="61">
        <v>4</v>
      </c>
      <c r="I11143" s="61">
        <v>35.599730113679087</v>
      </c>
      <c r="J11143" s="61">
        <v>8</v>
      </c>
      <c r="K11143" s="61">
        <v>9.9499999999999993</v>
      </c>
      <c r="L11143" s="60">
        <v>1</v>
      </c>
      <c r="M11143" s="60">
        <v>3</v>
      </c>
      <c r="N11143" s="60">
        <v>5</v>
      </c>
      <c r="O11143" s="60">
        <v>1</v>
      </c>
      <c r="P11143" s="60">
        <v>1</v>
      </c>
      <c r="Q11143" s="60">
        <v>2</v>
      </c>
      <c r="R11143" s="60">
        <v>2</v>
      </c>
      <c r="S11143" s="60">
        <v>2</v>
      </c>
      <c r="T11143" s="60">
        <v>2</v>
      </c>
      <c r="U11143" s="60">
        <v>4</v>
      </c>
      <c r="V11143" s="60">
        <v>3</v>
      </c>
      <c r="W11143" s="4">
        <v>39.479999999999997</v>
      </c>
    </row>
    <row r="11144" spans="2:23">
      <c r="B11144" s="60">
        <v>61125</v>
      </c>
      <c r="C11144" s="60">
        <v>19</v>
      </c>
      <c r="D11144" s="60">
        <v>3</v>
      </c>
      <c r="E11144" s="61">
        <v>18762.898550999998</v>
      </c>
      <c r="F11144" s="61">
        <v>18868.386207</v>
      </c>
      <c r="G11144" s="61">
        <v>27.91</v>
      </c>
      <c r="H11144" s="61">
        <v>15</v>
      </c>
      <c r="I11144" s="61">
        <v>22.821478123315394</v>
      </c>
      <c r="J11144" s="61">
        <v>1.6</v>
      </c>
      <c r="K11144" s="61">
        <v>12.75</v>
      </c>
      <c r="L11144" s="60">
        <v>2</v>
      </c>
      <c r="M11144" s="60">
        <v>2</v>
      </c>
      <c r="N11144" s="60">
        <v>5</v>
      </c>
      <c r="O11144" s="60">
        <v>3</v>
      </c>
      <c r="P11144" s="60">
        <v>2</v>
      </c>
      <c r="Q11144" s="60">
        <v>1</v>
      </c>
      <c r="R11144" s="60">
        <v>1</v>
      </c>
      <c r="S11144" s="60">
        <v>1</v>
      </c>
      <c r="T11144" s="60">
        <v>2</v>
      </c>
      <c r="U11144" s="60">
        <v>3</v>
      </c>
      <c r="V11144" s="60">
        <v>2</v>
      </c>
      <c r="W11144" s="4">
        <v>27.76</v>
      </c>
    </row>
    <row r="11145" spans="2:23">
      <c r="B11145" s="60">
        <v>61127</v>
      </c>
      <c r="C11145" s="60">
        <v>38</v>
      </c>
      <c r="D11145" s="60">
        <v>5</v>
      </c>
      <c r="E11145" s="61">
        <v>52412.990833000003</v>
      </c>
      <c r="F11145" s="61">
        <v>52195.467500999999</v>
      </c>
      <c r="G11145" s="61">
        <v>34.4</v>
      </c>
      <c r="H11145" s="61">
        <v>5</v>
      </c>
      <c r="I11145" s="61">
        <v>29.030201929366513</v>
      </c>
      <c r="J11145" s="61">
        <v>10.299999999999999</v>
      </c>
      <c r="K11145" s="61">
        <v>11.7</v>
      </c>
      <c r="L11145" s="60">
        <v>1</v>
      </c>
      <c r="M11145" s="60">
        <v>3</v>
      </c>
      <c r="N11145" s="60">
        <v>8</v>
      </c>
      <c r="O11145" s="60">
        <v>1</v>
      </c>
      <c r="P11145" s="60">
        <v>3</v>
      </c>
      <c r="Q11145" s="60">
        <v>2</v>
      </c>
      <c r="R11145" s="60">
        <v>1</v>
      </c>
      <c r="S11145" s="60">
        <v>2</v>
      </c>
      <c r="T11145" s="60">
        <v>2</v>
      </c>
      <c r="U11145" s="60">
        <v>4</v>
      </c>
      <c r="V11145" s="60">
        <v>2</v>
      </c>
      <c r="W11145" s="4">
        <v>27.76</v>
      </c>
    </row>
    <row r="11146" spans="2:23">
      <c r="B11146" s="60">
        <v>61128</v>
      </c>
      <c r="C11146" s="60">
        <v>23</v>
      </c>
      <c r="D11146" s="60">
        <v>1</v>
      </c>
      <c r="E11146" s="61">
        <v>15536.737772</v>
      </c>
      <c r="F11146" s="61">
        <v>15859.558744</v>
      </c>
      <c r="G11146" s="61">
        <v>20.59</v>
      </c>
      <c r="H11146" s="61">
        <v>5</v>
      </c>
      <c r="I11146" s="61">
        <v>30.334583892012557</v>
      </c>
      <c r="J11146" s="61">
        <v>15.700000000000001</v>
      </c>
      <c r="K11146" s="61">
        <v>13.15</v>
      </c>
      <c r="L11146" s="60">
        <v>2</v>
      </c>
      <c r="M11146" s="60">
        <v>3</v>
      </c>
      <c r="N11146" s="60">
        <v>7</v>
      </c>
      <c r="O11146" s="60">
        <v>1</v>
      </c>
      <c r="P11146" s="60">
        <v>1</v>
      </c>
      <c r="Q11146" s="60">
        <v>2</v>
      </c>
      <c r="R11146" s="60">
        <v>2</v>
      </c>
      <c r="S11146" s="60">
        <v>2</v>
      </c>
      <c r="T11146" s="60">
        <v>2</v>
      </c>
      <c r="U11146" s="60">
        <v>4</v>
      </c>
      <c r="V11146" s="60">
        <v>2</v>
      </c>
      <c r="W11146" s="4">
        <v>27.76</v>
      </c>
    </row>
    <row r="11147" spans="2:23">
      <c r="B11147" s="60">
        <v>61129</v>
      </c>
      <c r="C11147" s="60">
        <v>17</v>
      </c>
      <c r="D11147" s="60">
        <v>3</v>
      </c>
      <c r="E11147" s="61">
        <v>17250.405604</v>
      </c>
      <c r="F11147" s="61">
        <v>17561.499734000001</v>
      </c>
      <c r="G11147" s="61">
        <v>24.29</v>
      </c>
      <c r="H11147" s="61">
        <v>11</v>
      </c>
      <c r="I11147" s="61">
        <v>19.153605015673982</v>
      </c>
      <c r="J11147" s="61">
        <v>0</v>
      </c>
      <c r="K11147" s="61">
        <v>7.1</v>
      </c>
      <c r="L11147" s="60">
        <v>1</v>
      </c>
      <c r="M11147" s="60">
        <v>2</v>
      </c>
      <c r="N11147" s="60">
        <v>5</v>
      </c>
      <c r="O11147" s="60">
        <v>1</v>
      </c>
      <c r="P11147" s="60">
        <v>1</v>
      </c>
      <c r="Q11147" s="60">
        <v>2</v>
      </c>
      <c r="R11147" s="60">
        <v>2</v>
      </c>
      <c r="S11147" s="60">
        <v>2</v>
      </c>
      <c r="T11147" s="60">
        <v>1</v>
      </c>
      <c r="U11147" s="60">
        <v>3</v>
      </c>
      <c r="V11147" s="60">
        <v>1</v>
      </c>
      <c r="W11147" s="4">
        <v>13.92</v>
      </c>
    </row>
    <row r="11148" spans="2:23">
      <c r="B11148" s="60">
        <v>61130</v>
      </c>
      <c r="C11148" s="60">
        <v>18</v>
      </c>
      <c r="D11148" s="60">
        <v>4</v>
      </c>
      <c r="E11148" s="61">
        <v>17941.737203000001</v>
      </c>
      <c r="F11148" s="61">
        <v>18278.888755</v>
      </c>
      <c r="G11148" s="61">
        <v>47.97</v>
      </c>
      <c r="H11148" s="61">
        <v>13</v>
      </c>
      <c r="I11148" s="61">
        <v>47.162657162657169</v>
      </c>
      <c r="J11148" s="61">
        <v>6.3</v>
      </c>
      <c r="K11148" s="61">
        <v>11.9</v>
      </c>
      <c r="L11148" s="60">
        <v>2</v>
      </c>
      <c r="M11148" s="60">
        <v>2</v>
      </c>
      <c r="N11148" s="60">
        <v>6</v>
      </c>
      <c r="O11148" s="60">
        <v>2</v>
      </c>
      <c r="P11148" s="60">
        <v>3</v>
      </c>
      <c r="Q11148" s="60">
        <v>2</v>
      </c>
      <c r="R11148" s="60">
        <v>1</v>
      </c>
      <c r="S11148" s="60">
        <v>2</v>
      </c>
      <c r="T11148" s="60">
        <v>2</v>
      </c>
      <c r="U11148" s="60">
        <v>4</v>
      </c>
      <c r="V11148" s="60">
        <v>4</v>
      </c>
      <c r="W11148" s="4">
        <v>56.84</v>
      </c>
    </row>
    <row r="11149" spans="2:23">
      <c r="B11149" s="60">
        <v>61134</v>
      </c>
      <c r="C11149" s="60">
        <v>38</v>
      </c>
      <c r="D11149" s="60">
        <v>2</v>
      </c>
      <c r="E11149" s="61">
        <v>22421.907474</v>
      </c>
      <c r="F11149" s="61">
        <v>23804.612832999999</v>
      </c>
      <c r="G11149" s="61">
        <v>38.69</v>
      </c>
      <c r="H11149" s="61">
        <v>4</v>
      </c>
      <c r="I11149" s="61">
        <v>9.7408619324165819</v>
      </c>
      <c r="J11149" s="61">
        <v>13.6</v>
      </c>
      <c r="K11149" s="61">
        <v>30.9</v>
      </c>
      <c r="L11149" s="60">
        <v>2</v>
      </c>
      <c r="M11149" s="60">
        <v>3</v>
      </c>
      <c r="N11149" s="60">
        <v>8</v>
      </c>
      <c r="O11149" s="60">
        <v>1</v>
      </c>
      <c r="P11149" s="60">
        <v>3</v>
      </c>
      <c r="Q11149" s="60">
        <v>2</v>
      </c>
      <c r="R11149" s="60">
        <v>2</v>
      </c>
      <c r="S11149" s="60">
        <v>2</v>
      </c>
      <c r="T11149" s="60">
        <v>4</v>
      </c>
      <c r="U11149" s="60">
        <v>4</v>
      </c>
      <c r="V11149" s="60">
        <v>1</v>
      </c>
      <c r="W11149" s="4">
        <v>13.92</v>
      </c>
    </row>
    <row r="11150" spans="2:23">
      <c r="B11150" s="60">
        <v>61135</v>
      </c>
      <c r="C11150" s="60">
        <v>28</v>
      </c>
      <c r="D11150" s="60">
        <v>5</v>
      </c>
      <c r="E11150" s="61">
        <v>85284.038929000002</v>
      </c>
      <c r="F11150" s="61">
        <v>87870.000950999995</v>
      </c>
      <c r="G11150" s="61">
        <v>25.16</v>
      </c>
      <c r="H11150" s="61">
        <v>5</v>
      </c>
      <c r="I11150" s="61">
        <v>29.634969846258389</v>
      </c>
      <c r="J11150" s="61">
        <v>-5.3000000000000007</v>
      </c>
      <c r="K11150" s="61">
        <v>22.45</v>
      </c>
      <c r="L11150" s="60">
        <v>2</v>
      </c>
      <c r="M11150" s="60">
        <v>3</v>
      </c>
      <c r="N11150" s="60">
        <v>8</v>
      </c>
      <c r="O11150" s="60">
        <v>1</v>
      </c>
      <c r="P11150" s="60">
        <v>2</v>
      </c>
      <c r="Q11150" s="60">
        <v>2</v>
      </c>
      <c r="R11150" s="60">
        <v>2</v>
      </c>
      <c r="S11150" s="60">
        <v>2</v>
      </c>
      <c r="T11150" s="60">
        <v>4</v>
      </c>
      <c r="U11150" s="60">
        <v>1</v>
      </c>
      <c r="V11150" s="60">
        <v>2</v>
      </c>
      <c r="W11150" s="4">
        <v>27.76</v>
      </c>
    </row>
    <row r="11151" spans="2:23">
      <c r="B11151" s="60">
        <v>61136</v>
      </c>
      <c r="C11151" s="60">
        <v>14</v>
      </c>
      <c r="D11151" s="60">
        <v>2</v>
      </c>
      <c r="E11151" s="61">
        <v>18579.884945000002</v>
      </c>
      <c r="F11151" s="61">
        <v>18737.038025000002</v>
      </c>
      <c r="G11151" s="61">
        <v>21.87</v>
      </c>
      <c r="H11151" s="61">
        <v>7</v>
      </c>
      <c r="I11151" s="61">
        <v>50.488625415908722</v>
      </c>
      <c r="J11151" s="61">
        <v>-2.2999999999999998</v>
      </c>
      <c r="K11151" s="61">
        <v>6.75</v>
      </c>
      <c r="L11151" s="60">
        <v>2</v>
      </c>
      <c r="M11151" s="60">
        <v>2</v>
      </c>
      <c r="N11151" s="60">
        <v>8</v>
      </c>
      <c r="O11151" s="60">
        <v>1</v>
      </c>
      <c r="P11151" s="60">
        <v>1</v>
      </c>
      <c r="Q11151" s="60">
        <v>2</v>
      </c>
      <c r="R11151" s="60">
        <v>2</v>
      </c>
      <c r="S11151" s="60">
        <v>1</v>
      </c>
      <c r="T11151" s="60">
        <v>1</v>
      </c>
      <c r="U11151" s="60">
        <v>2</v>
      </c>
      <c r="V11151" s="60">
        <v>4</v>
      </c>
      <c r="W11151" s="4">
        <v>56.84</v>
      </c>
    </row>
    <row r="11152" spans="2:23">
      <c r="B11152" s="60">
        <v>61138</v>
      </c>
      <c r="C11152" s="60">
        <v>14</v>
      </c>
      <c r="D11152" s="60">
        <v>1</v>
      </c>
      <c r="E11152" s="61">
        <v>14836.843446999999</v>
      </c>
      <c r="F11152" s="61">
        <v>15017.609316</v>
      </c>
      <c r="G11152" s="61">
        <v>16.05</v>
      </c>
      <c r="H11152" s="61">
        <v>8</v>
      </c>
      <c r="I11152" s="61">
        <v>26.118780232046817</v>
      </c>
      <c r="J11152" s="61">
        <v>0.8</v>
      </c>
      <c r="K11152" s="61">
        <v>19.25</v>
      </c>
      <c r="L11152" s="60">
        <v>2</v>
      </c>
      <c r="M11152" s="60">
        <v>2</v>
      </c>
      <c r="N11152" s="60">
        <v>7</v>
      </c>
      <c r="O11152" s="60">
        <v>1</v>
      </c>
      <c r="P11152" s="60">
        <v>1</v>
      </c>
      <c r="Q11152" s="60">
        <v>2</v>
      </c>
      <c r="R11152" s="60">
        <v>2</v>
      </c>
      <c r="S11152" s="60">
        <v>2</v>
      </c>
      <c r="T11152" s="60">
        <v>4</v>
      </c>
      <c r="U11152" s="60">
        <v>3</v>
      </c>
      <c r="V11152" s="60">
        <v>2</v>
      </c>
      <c r="W11152" s="4">
        <v>27.76</v>
      </c>
    </row>
    <row r="11153" spans="2:23">
      <c r="B11153" s="60">
        <v>61139</v>
      </c>
      <c r="C11153" s="60">
        <v>20</v>
      </c>
      <c r="D11153" s="60">
        <v>1</v>
      </c>
      <c r="E11153" s="61">
        <v>24508.898686</v>
      </c>
      <c r="F11153" s="61">
        <v>25018.142429</v>
      </c>
      <c r="G11153" s="61">
        <v>27.16</v>
      </c>
      <c r="H11153" s="61">
        <v>2</v>
      </c>
      <c r="I11153" s="61">
        <v>21.440013183192807</v>
      </c>
      <c r="J11153" s="61">
        <v>-8</v>
      </c>
      <c r="K11153" s="61">
        <v>13.35</v>
      </c>
      <c r="L11153" s="60">
        <v>2</v>
      </c>
      <c r="M11153" s="60">
        <v>3</v>
      </c>
      <c r="N11153" s="60">
        <v>7</v>
      </c>
      <c r="O11153" s="60">
        <v>1</v>
      </c>
      <c r="P11153" s="60">
        <v>2</v>
      </c>
      <c r="Q11153" s="60">
        <v>2</v>
      </c>
      <c r="R11153" s="60">
        <v>2</v>
      </c>
      <c r="S11153" s="60">
        <v>2</v>
      </c>
      <c r="T11153" s="60">
        <v>2</v>
      </c>
      <c r="U11153" s="60">
        <v>1</v>
      </c>
      <c r="V11153" s="60">
        <v>1</v>
      </c>
      <c r="W11153" s="4">
        <v>13.92</v>
      </c>
    </row>
    <row r="11154" spans="2:23">
      <c r="B11154" s="60">
        <v>61143</v>
      </c>
      <c r="C11154" s="60">
        <v>10</v>
      </c>
      <c r="D11154" s="60">
        <v>2</v>
      </c>
      <c r="E11154" s="61">
        <v>10173.603832000001</v>
      </c>
      <c r="F11154" s="61">
        <v>10362.006738</v>
      </c>
      <c r="G11154" s="61">
        <v>15.36</v>
      </c>
      <c r="H11154" s="61">
        <v>4</v>
      </c>
      <c r="I11154" s="61">
        <v>62.576195581422063</v>
      </c>
      <c r="J11154" s="61">
        <v>-2.2000000000000002</v>
      </c>
      <c r="K11154" s="61">
        <v>4.0999999999999996</v>
      </c>
      <c r="L11154" s="60">
        <v>1</v>
      </c>
      <c r="M11154" s="60">
        <v>1</v>
      </c>
      <c r="N11154" s="60">
        <v>8</v>
      </c>
      <c r="O11154" s="60">
        <v>1</v>
      </c>
      <c r="P11154" s="60">
        <v>1</v>
      </c>
      <c r="Q11154" s="60">
        <v>2</v>
      </c>
      <c r="R11154" s="60">
        <v>2</v>
      </c>
      <c r="S11154" s="60">
        <v>2</v>
      </c>
      <c r="T11154" s="60">
        <v>1</v>
      </c>
      <c r="U11154" s="60">
        <v>2</v>
      </c>
      <c r="V11154" s="60">
        <v>4</v>
      </c>
      <c r="W11154" s="4">
        <v>56.84</v>
      </c>
    </row>
    <row r="11155" spans="2:23">
      <c r="B11155" s="60">
        <v>61145</v>
      </c>
      <c r="C11155" s="60">
        <v>32</v>
      </c>
      <c r="D11155" s="60">
        <v>3</v>
      </c>
      <c r="E11155" s="61">
        <v>18545.313740000001</v>
      </c>
      <c r="F11155" s="61">
        <v>18875.984972999999</v>
      </c>
      <c r="G11155" s="61">
        <v>25.98</v>
      </c>
      <c r="H11155" s="61">
        <v>4</v>
      </c>
      <c r="I11155" s="61">
        <v>31.141227839170824</v>
      </c>
      <c r="J11155" s="61">
        <v>-11.700000000000001</v>
      </c>
      <c r="K11155" s="61">
        <v>17.8</v>
      </c>
      <c r="L11155" s="60">
        <v>1</v>
      </c>
      <c r="M11155" s="60">
        <v>3</v>
      </c>
      <c r="N11155" s="60">
        <v>5</v>
      </c>
      <c r="O11155" s="60">
        <v>1</v>
      </c>
      <c r="P11155" s="60">
        <v>2</v>
      </c>
      <c r="Q11155" s="60">
        <v>2</v>
      </c>
      <c r="R11155" s="60">
        <v>2</v>
      </c>
      <c r="S11155" s="60">
        <v>2</v>
      </c>
      <c r="T11155" s="60">
        <v>3</v>
      </c>
      <c r="U11155" s="60">
        <v>1</v>
      </c>
      <c r="V11155" s="60">
        <v>2</v>
      </c>
      <c r="W11155" s="4">
        <v>27.76</v>
      </c>
    </row>
    <row r="11156" spans="2:23">
      <c r="B11156" s="60">
        <v>61146</v>
      </c>
      <c r="C11156" s="60">
        <v>22</v>
      </c>
      <c r="D11156" s="60">
        <v>3</v>
      </c>
      <c r="E11156" s="61">
        <v>90676.777541000003</v>
      </c>
      <c r="F11156" s="61">
        <v>94304.955610999998</v>
      </c>
      <c r="G11156" s="61">
        <v>22.82</v>
      </c>
      <c r="H11156" s="61">
        <v>4</v>
      </c>
      <c r="I11156" s="61">
        <v>65.238932701756156</v>
      </c>
      <c r="J11156" s="61">
        <v>-5</v>
      </c>
      <c r="K11156" s="61">
        <v>16.2</v>
      </c>
      <c r="L11156" s="60">
        <v>1</v>
      </c>
      <c r="M11156" s="60">
        <v>3</v>
      </c>
      <c r="N11156" s="60">
        <v>5</v>
      </c>
      <c r="O11156" s="60">
        <v>1</v>
      </c>
      <c r="P11156" s="60">
        <v>1</v>
      </c>
      <c r="Q11156" s="60">
        <v>2</v>
      </c>
      <c r="R11156" s="60">
        <v>2</v>
      </c>
      <c r="S11156" s="60">
        <v>2</v>
      </c>
      <c r="T11156" s="60">
        <v>3</v>
      </c>
      <c r="U11156" s="60">
        <v>1</v>
      </c>
      <c r="V11156" s="60">
        <v>4</v>
      </c>
      <c r="W11156" s="4">
        <v>56.84</v>
      </c>
    </row>
    <row r="11157" spans="2:23">
      <c r="B11157" s="60">
        <v>61147</v>
      </c>
      <c r="C11157" s="60">
        <v>10</v>
      </c>
      <c r="D11157" s="60">
        <v>5</v>
      </c>
      <c r="E11157" s="61">
        <v>14295.886976</v>
      </c>
      <c r="F11157" s="61">
        <v>15350.306978000001</v>
      </c>
      <c r="G11157" s="61">
        <v>17.14</v>
      </c>
      <c r="H11157" s="61">
        <v>4</v>
      </c>
      <c r="I11157" s="61">
        <v>45.759579191197759</v>
      </c>
      <c r="J11157" s="61">
        <v>-9.6999999999999993</v>
      </c>
      <c r="K11157" s="61">
        <v>6.2</v>
      </c>
      <c r="L11157" s="60">
        <v>1</v>
      </c>
      <c r="M11157" s="60">
        <v>1</v>
      </c>
      <c r="N11157" s="60">
        <v>8</v>
      </c>
      <c r="O11157" s="60">
        <v>1</v>
      </c>
      <c r="P11157" s="60">
        <v>1</v>
      </c>
      <c r="Q11157" s="60">
        <v>2</v>
      </c>
      <c r="R11157" s="60">
        <v>2</v>
      </c>
      <c r="S11157" s="60">
        <v>2</v>
      </c>
      <c r="T11157" s="60">
        <v>1</v>
      </c>
      <c r="U11157" s="60">
        <v>1</v>
      </c>
      <c r="V11157" s="60">
        <v>3</v>
      </c>
      <c r="W11157" s="4">
        <v>39.479999999999997</v>
      </c>
    </row>
    <row r="11158" spans="2:23">
      <c r="B11158" s="60">
        <v>61148</v>
      </c>
      <c r="C11158" s="60">
        <v>36</v>
      </c>
      <c r="D11158" s="60">
        <v>5</v>
      </c>
      <c r="E11158" s="61">
        <v>62144.081346999999</v>
      </c>
      <c r="F11158" s="61">
        <v>63645.377006000002</v>
      </c>
      <c r="G11158" s="61">
        <v>26.76</v>
      </c>
      <c r="H11158" s="61">
        <v>5</v>
      </c>
      <c r="I11158" s="61">
        <v>13.071681935554762</v>
      </c>
      <c r="J11158" s="61">
        <v>-4.2</v>
      </c>
      <c r="K11158" s="61">
        <v>39.900000000000013</v>
      </c>
      <c r="L11158" s="60">
        <v>2</v>
      </c>
      <c r="M11158" s="60">
        <v>3</v>
      </c>
      <c r="N11158" s="60">
        <v>8</v>
      </c>
      <c r="O11158" s="60">
        <v>1</v>
      </c>
      <c r="P11158" s="60">
        <v>2</v>
      </c>
      <c r="Q11158" s="60">
        <v>2</v>
      </c>
      <c r="R11158" s="60">
        <v>1</v>
      </c>
      <c r="S11158" s="60">
        <v>2</v>
      </c>
      <c r="T11158" s="60">
        <v>4</v>
      </c>
      <c r="U11158" s="60">
        <v>2</v>
      </c>
      <c r="V11158" s="60">
        <v>1</v>
      </c>
      <c r="W11158" s="4">
        <v>13.92</v>
      </c>
    </row>
    <row r="11159" spans="2:23">
      <c r="B11159" s="60">
        <v>61150</v>
      </c>
      <c r="C11159" s="60">
        <v>9</v>
      </c>
      <c r="D11159" s="60">
        <v>3</v>
      </c>
      <c r="E11159" s="61">
        <v>37115.040395000004</v>
      </c>
      <c r="F11159" s="61">
        <v>37706.38106</v>
      </c>
      <c r="G11159" s="61">
        <v>16.71</v>
      </c>
      <c r="H11159" s="61">
        <v>3</v>
      </c>
      <c r="I11159" s="61">
        <v>25.395017832768261</v>
      </c>
      <c r="J11159" s="61">
        <v>-1.2</v>
      </c>
      <c r="K11159" s="61">
        <v>7.3999999999999986</v>
      </c>
      <c r="L11159" s="60">
        <v>1</v>
      </c>
      <c r="M11159" s="60">
        <v>1</v>
      </c>
      <c r="N11159" s="60">
        <v>5</v>
      </c>
      <c r="O11159" s="60">
        <v>1</v>
      </c>
      <c r="P11159" s="60">
        <v>1</v>
      </c>
      <c r="Q11159" s="60">
        <v>2</v>
      </c>
      <c r="R11159" s="60">
        <v>2</v>
      </c>
      <c r="S11159" s="60">
        <v>2</v>
      </c>
      <c r="T11159" s="60">
        <v>1</v>
      </c>
      <c r="U11159" s="60">
        <v>2</v>
      </c>
      <c r="V11159" s="60">
        <v>2</v>
      </c>
      <c r="W11159" s="4">
        <v>27.76</v>
      </c>
    </row>
    <row r="11160" spans="2:23">
      <c r="B11160" s="60">
        <v>61153</v>
      </c>
      <c r="C11160" s="60">
        <v>30</v>
      </c>
      <c r="D11160" s="60">
        <v>4</v>
      </c>
      <c r="E11160" s="61">
        <v>23617.705712999999</v>
      </c>
      <c r="F11160" s="61">
        <v>23874.823219000002</v>
      </c>
      <c r="G11160" s="61">
        <v>28.97</v>
      </c>
      <c r="H11160" s="61">
        <v>5</v>
      </c>
      <c r="I11160" s="61">
        <v>36.011824144604226</v>
      </c>
      <c r="J11160" s="61">
        <v>2.1</v>
      </c>
      <c r="K11160" s="61">
        <v>11.75</v>
      </c>
      <c r="L11160" s="60">
        <v>1</v>
      </c>
      <c r="M11160" s="60">
        <v>3</v>
      </c>
      <c r="N11160" s="60">
        <v>6</v>
      </c>
      <c r="O11160" s="60">
        <v>1</v>
      </c>
      <c r="P11160" s="60">
        <v>2</v>
      </c>
      <c r="Q11160" s="60">
        <v>2</v>
      </c>
      <c r="R11160" s="60">
        <v>1</v>
      </c>
      <c r="S11160" s="60">
        <v>2</v>
      </c>
      <c r="T11160" s="60">
        <v>2</v>
      </c>
      <c r="U11160" s="60">
        <v>3</v>
      </c>
      <c r="V11160" s="60">
        <v>3</v>
      </c>
      <c r="W11160" s="4">
        <v>39.479999999999997</v>
      </c>
    </row>
    <row r="11161" spans="2:23">
      <c r="B11161" s="60">
        <v>61154</v>
      </c>
      <c r="C11161" s="60">
        <v>44</v>
      </c>
      <c r="D11161" s="60">
        <v>1</v>
      </c>
      <c r="E11161" s="61">
        <v>13534.23157</v>
      </c>
      <c r="F11161" s="61">
        <v>13949.293546999999</v>
      </c>
      <c r="G11161" s="61">
        <v>30.66</v>
      </c>
      <c r="H11161" s="61">
        <v>1</v>
      </c>
      <c r="I11161" s="61">
        <v>19.181585677749361</v>
      </c>
      <c r="J11161" s="61">
        <v>6.3</v>
      </c>
      <c r="K11161" s="61">
        <v>5.8999999999999986</v>
      </c>
      <c r="L11161" s="60">
        <v>2</v>
      </c>
      <c r="M11161" s="60">
        <v>4</v>
      </c>
      <c r="N11161" s="60">
        <v>7</v>
      </c>
      <c r="O11161" s="60">
        <v>1</v>
      </c>
      <c r="P11161" s="60">
        <v>3</v>
      </c>
      <c r="Q11161" s="60">
        <v>1</v>
      </c>
      <c r="R11161" s="60">
        <v>2</v>
      </c>
      <c r="S11161" s="60">
        <v>2</v>
      </c>
      <c r="T11161" s="60">
        <v>1</v>
      </c>
      <c r="U11161" s="60">
        <v>4</v>
      </c>
      <c r="V11161" s="60">
        <v>1</v>
      </c>
      <c r="W11161" s="4">
        <v>13.92</v>
      </c>
    </row>
    <row r="11162" spans="2:23">
      <c r="B11162" s="60">
        <v>61159</v>
      </c>
      <c r="C11162" s="60">
        <v>30</v>
      </c>
      <c r="D11162" s="60">
        <v>3</v>
      </c>
      <c r="E11162" s="61">
        <v>42353.078417999997</v>
      </c>
      <c r="F11162" s="61">
        <v>43181.860912999997</v>
      </c>
      <c r="G11162" s="61">
        <v>15.95</v>
      </c>
      <c r="H11162" s="61">
        <v>3</v>
      </c>
      <c r="I11162" s="61">
        <v>43.532384925420153</v>
      </c>
      <c r="J11162" s="61">
        <v>5.3000000000000007</v>
      </c>
      <c r="K11162" s="61">
        <v>8.8000000000000007</v>
      </c>
      <c r="L11162" s="60">
        <v>2</v>
      </c>
      <c r="M11162" s="60">
        <v>3</v>
      </c>
      <c r="N11162" s="60">
        <v>5</v>
      </c>
      <c r="O11162" s="60">
        <v>1</v>
      </c>
      <c r="P11162" s="60">
        <v>1</v>
      </c>
      <c r="Q11162" s="60">
        <v>2</v>
      </c>
      <c r="R11162" s="60">
        <v>2</v>
      </c>
      <c r="S11162" s="60">
        <v>2</v>
      </c>
      <c r="T11162" s="60">
        <v>1</v>
      </c>
      <c r="U11162" s="60">
        <v>4</v>
      </c>
      <c r="V11162" s="60">
        <v>3</v>
      </c>
      <c r="W11162" s="4">
        <v>39.479999999999997</v>
      </c>
    </row>
    <row r="11163" spans="2:23">
      <c r="B11163" s="60">
        <v>61160</v>
      </c>
      <c r="C11163" s="60">
        <v>34</v>
      </c>
      <c r="D11163" s="60">
        <v>2</v>
      </c>
      <c r="E11163" s="61">
        <v>25173.098333999998</v>
      </c>
      <c r="F11163" s="61">
        <v>27118.823005999999</v>
      </c>
      <c r="G11163" s="61">
        <v>28.76</v>
      </c>
      <c r="H11163" s="61">
        <v>4</v>
      </c>
      <c r="I11163" s="61">
        <v>43.734739636378983</v>
      </c>
      <c r="J11163" s="61">
        <v>-5.4</v>
      </c>
      <c r="K11163" s="61">
        <v>26.75</v>
      </c>
      <c r="L11163" s="60">
        <v>1</v>
      </c>
      <c r="M11163" s="60">
        <v>3</v>
      </c>
      <c r="N11163" s="60">
        <v>8</v>
      </c>
      <c r="O11163" s="60">
        <v>1</v>
      </c>
      <c r="P11163" s="60">
        <v>2</v>
      </c>
      <c r="Q11163" s="60">
        <v>2</v>
      </c>
      <c r="R11163" s="60">
        <v>2</v>
      </c>
      <c r="S11163" s="60">
        <v>2</v>
      </c>
      <c r="T11163" s="60">
        <v>4</v>
      </c>
      <c r="U11163" s="60">
        <v>1</v>
      </c>
      <c r="V11163" s="60">
        <v>3</v>
      </c>
      <c r="W11163" s="4">
        <v>39.479999999999997</v>
      </c>
    </row>
    <row r="11164" spans="2:23">
      <c r="B11164" s="60">
        <v>61161</v>
      </c>
      <c r="C11164" s="60">
        <v>43</v>
      </c>
      <c r="D11164" s="60">
        <v>5</v>
      </c>
      <c r="E11164" s="61">
        <v>98115.990567999994</v>
      </c>
      <c r="F11164" s="61">
        <v>98425.171965000001</v>
      </c>
      <c r="G11164" s="61">
        <v>22.72</v>
      </c>
      <c r="H11164" s="61">
        <v>4</v>
      </c>
      <c r="I11164" s="61">
        <v>15.346083788706741</v>
      </c>
      <c r="J11164" s="61">
        <v>-7.8</v>
      </c>
      <c r="K11164" s="61">
        <v>10.9</v>
      </c>
      <c r="L11164" s="60">
        <v>2</v>
      </c>
      <c r="M11164" s="60">
        <v>4</v>
      </c>
      <c r="N11164" s="60">
        <v>8</v>
      </c>
      <c r="O11164" s="60">
        <v>1</v>
      </c>
      <c r="P11164" s="60">
        <v>1</v>
      </c>
      <c r="Q11164" s="60">
        <v>2</v>
      </c>
      <c r="R11164" s="60">
        <v>2</v>
      </c>
      <c r="S11164" s="60">
        <v>1</v>
      </c>
      <c r="T11164" s="60">
        <v>2</v>
      </c>
      <c r="U11164" s="60">
        <v>1</v>
      </c>
      <c r="V11164" s="60">
        <v>1</v>
      </c>
      <c r="W11164" s="4">
        <v>13.92</v>
      </c>
    </row>
    <row r="11165" spans="2:23">
      <c r="B11165" s="60">
        <v>61162</v>
      </c>
      <c r="C11165" s="60">
        <v>35</v>
      </c>
      <c r="D11165" s="60">
        <v>3</v>
      </c>
      <c r="E11165" s="61">
        <v>59879.998895999997</v>
      </c>
      <c r="F11165" s="61">
        <v>61051.755394</v>
      </c>
      <c r="G11165" s="61">
        <v>37.5</v>
      </c>
      <c r="H11165" s="61">
        <v>3</v>
      </c>
      <c r="I11165" s="61">
        <v>49.705875546455459</v>
      </c>
      <c r="J11165" s="61">
        <v>1.9000000000000001</v>
      </c>
      <c r="K11165" s="61">
        <v>5.7</v>
      </c>
      <c r="L11165" s="60">
        <v>2</v>
      </c>
      <c r="M11165" s="60">
        <v>3</v>
      </c>
      <c r="N11165" s="60">
        <v>5</v>
      </c>
      <c r="O11165" s="60">
        <v>1</v>
      </c>
      <c r="P11165" s="60">
        <v>3</v>
      </c>
      <c r="Q11165" s="60">
        <v>2</v>
      </c>
      <c r="R11165" s="60">
        <v>1</v>
      </c>
      <c r="S11165" s="60">
        <v>2</v>
      </c>
      <c r="T11165" s="60">
        <v>1</v>
      </c>
      <c r="U11165" s="60">
        <v>3</v>
      </c>
      <c r="V11165" s="60">
        <v>4</v>
      </c>
      <c r="W11165" s="4">
        <v>56.84</v>
      </c>
    </row>
    <row r="11166" spans="2:23">
      <c r="B11166" s="60">
        <v>61163</v>
      </c>
      <c r="C11166" s="60">
        <v>48</v>
      </c>
      <c r="D11166" s="60">
        <v>2</v>
      </c>
      <c r="E11166" s="61">
        <v>22081.062690999999</v>
      </c>
      <c r="F11166" s="61">
        <v>22758.235198999999</v>
      </c>
      <c r="G11166" s="61">
        <v>32.11</v>
      </c>
      <c r="H11166" s="61">
        <v>7</v>
      </c>
      <c r="I11166" s="61">
        <v>42.224311880440794</v>
      </c>
      <c r="J11166" s="61">
        <v>-12.9</v>
      </c>
      <c r="K11166" s="61">
        <v>11.85</v>
      </c>
      <c r="L11166" s="60">
        <v>2</v>
      </c>
      <c r="M11166" s="60">
        <v>4</v>
      </c>
      <c r="N11166" s="60">
        <v>8</v>
      </c>
      <c r="O11166" s="60">
        <v>1</v>
      </c>
      <c r="P11166" s="60">
        <v>3</v>
      </c>
      <c r="Q11166" s="60">
        <v>2</v>
      </c>
      <c r="R11166" s="60">
        <v>2</v>
      </c>
      <c r="S11166" s="60">
        <v>2</v>
      </c>
      <c r="T11166" s="60">
        <v>2</v>
      </c>
      <c r="U11166" s="60">
        <v>1</v>
      </c>
      <c r="V11166" s="60">
        <v>3</v>
      </c>
      <c r="W11166" s="4">
        <v>39.479999999999997</v>
      </c>
    </row>
    <row r="11167" spans="2:23">
      <c r="B11167" s="60">
        <v>61165</v>
      </c>
      <c r="C11167" s="60">
        <v>35</v>
      </c>
      <c r="D11167" s="60">
        <v>2</v>
      </c>
      <c r="E11167" s="61">
        <v>14751.855792</v>
      </c>
      <c r="F11167" s="61">
        <v>14913.47286</v>
      </c>
      <c r="G11167" s="61">
        <v>25.31</v>
      </c>
      <c r="H11167" s="61">
        <v>3</v>
      </c>
      <c r="I11167" s="61">
        <v>37.681634695799339</v>
      </c>
      <c r="J11167" s="61">
        <v>-1.2999999999999998</v>
      </c>
      <c r="K11167" s="61">
        <v>26.6</v>
      </c>
      <c r="L11167" s="60">
        <v>2</v>
      </c>
      <c r="M11167" s="60">
        <v>3</v>
      </c>
      <c r="N11167" s="60">
        <v>8</v>
      </c>
      <c r="O11167" s="60">
        <v>1</v>
      </c>
      <c r="P11167" s="60">
        <v>2</v>
      </c>
      <c r="Q11167" s="60">
        <v>2</v>
      </c>
      <c r="R11167" s="60">
        <v>1</v>
      </c>
      <c r="S11167" s="60">
        <v>2</v>
      </c>
      <c r="T11167" s="60">
        <v>4</v>
      </c>
      <c r="U11167" s="60">
        <v>2</v>
      </c>
      <c r="V11167" s="60">
        <v>3</v>
      </c>
      <c r="W11167" s="4">
        <v>39.479999999999997</v>
      </c>
    </row>
    <row r="11168" spans="2:23">
      <c r="B11168" s="60">
        <v>61166</v>
      </c>
      <c r="C11168" s="60">
        <v>38</v>
      </c>
      <c r="D11168" s="60">
        <v>3</v>
      </c>
      <c r="E11168" s="61">
        <v>63432.591461000004</v>
      </c>
      <c r="F11168" s="61">
        <v>65846.138430000006</v>
      </c>
      <c r="G11168" s="61">
        <v>37.64</v>
      </c>
      <c r="H11168" s="61">
        <v>5</v>
      </c>
      <c r="I11168" s="61">
        <v>77.703725431777201</v>
      </c>
      <c r="J11168" s="61">
        <v>-4.3</v>
      </c>
      <c r="K11168" s="61">
        <v>10.45</v>
      </c>
      <c r="L11168" s="60">
        <v>2</v>
      </c>
      <c r="M11168" s="60">
        <v>3</v>
      </c>
      <c r="N11168" s="60">
        <v>5</v>
      </c>
      <c r="O11168" s="60">
        <v>1</v>
      </c>
      <c r="P11168" s="60">
        <v>3</v>
      </c>
      <c r="Q11168" s="60">
        <v>1</v>
      </c>
      <c r="R11168" s="60">
        <v>2</v>
      </c>
      <c r="S11168" s="60">
        <v>2</v>
      </c>
      <c r="T11168" s="60">
        <v>2</v>
      </c>
      <c r="U11168" s="60">
        <v>2</v>
      </c>
      <c r="V11168" s="60">
        <v>4</v>
      </c>
      <c r="W11168" s="4">
        <v>56.84</v>
      </c>
    </row>
    <row r="11169" spans="2:23">
      <c r="B11169" s="60">
        <v>61167</v>
      </c>
      <c r="C11169" s="60">
        <v>41</v>
      </c>
      <c r="D11169" s="60">
        <v>3</v>
      </c>
      <c r="E11169" s="61">
        <v>71450.234662999996</v>
      </c>
      <c r="F11169" s="61">
        <v>72486.789350000006</v>
      </c>
      <c r="G11169" s="61">
        <v>24.22</v>
      </c>
      <c r="H11169" s="61">
        <v>5</v>
      </c>
      <c r="I11169" s="61">
        <v>70.647206259016485</v>
      </c>
      <c r="J11169" s="61">
        <v>1.1000000000000001</v>
      </c>
      <c r="K11169" s="61">
        <v>12.5</v>
      </c>
      <c r="L11169" s="60">
        <v>1</v>
      </c>
      <c r="M11169" s="60">
        <v>4</v>
      </c>
      <c r="N11169" s="60">
        <v>5</v>
      </c>
      <c r="O11169" s="60">
        <v>1</v>
      </c>
      <c r="P11169" s="60">
        <v>1</v>
      </c>
      <c r="Q11169" s="60">
        <v>2</v>
      </c>
      <c r="R11169" s="60">
        <v>2</v>
      </c>
      <c r="S11169" s="60">
        <v>2</v>
      </c>
      <c r="T11169" s="60">
        <v>2</v>
      </c>
      <c r="U11169" s="60">
        <v>3</v>
      </c>
      <c r="V11169" s="60">
        <v>4</v>
      </c>
      <c r="W11169" s="4">
        <v>56.84</v>
      </c>
    </row>
    <row r="11170" spans="2:23">
      <c r="B11170" s="60">
        <v>61168</v>
      </c>
      <c r="C11170" s="60">
        <v>13</v>
      </c>
      <c r="D11170" s="60">
        <v>4</v>
      </c>
      <c r="E11170" s="61">
        <v>20385.350525999998</v>
      </c>
      <c r="F11170" s="61">
        <v>21081.012415000001</v>
      </c>
      <c r="G11170" s="61">
        <v>30.43</v>
      </c>
      <c r="H11170" s="61">
        <v>8</v>
      </c>
      <c r="I11170" s="61">
        <v>8.8065542647661346</v>
      </c>
      <c r="J11170" s="61">
        <v>6.8999999999999995</v>
      </c>
      <c r="K11170" s="61">
        <v>11.05</v>
      </c>
      <c r="L11170" s="60">
        <v>2</v>
      </c>
      <c r="M11170" s="60">
        <v>2</v>
      </c>
      <c r="N11170" s="60">
        <v>6</v>
      </c>
      <c r="O11170" s="60">
        <v>1</v>
      </c>
      <c r="P11170" s="60">
        <v>3</v>
      </c>
      <c r="Q11170" s="60">
        <v>2</v>
      </c>
      <c r="R11170" s="60">
        <v>1</v>
      </c>
      <c r="S11170" s="60">
        <v>1</v>
      </c>
      <c r="T11170" s="60">
        <v>2</v>
      </c>
      <c r="U11170" s="60">
        <v>4</v>
      </c>
      <c r="V11170" s="60">
        <v>1</v>
      </c>
      <c r="W11170" s="4">
        <v>13.92</v>
      </c>
    </row>
    <row r="11171" spans="2:23">
      <c r="B11171" s="60">
        <v>61170</v>
      </c>
      <c r="C11171" s="60">
        <v>16</v>
      </c>
      <c r="D11171" s="60">
        <v>4</v>
      </c>
      <c r="E11171" s="61">
        <v>12734.773368</v>
      </c>
      <c r="F11171" s="61">
        <v>13242.409557999999</v>
      </c>
      <c r="G11171" s="61">
        <v>27.36</v>
      </c>
      <c r="H11171" s="61">
        <v>9</v>
      </c>
      <c r="I11171" s="61">
        <v>21.251109139307896</v>
      </c>
      <c r="J11171" s="61">
        <v>-7.6000000000000005</v>
      </c>
      <c r="K11171" s="61">
        <v>10.199999999999999</v>
      </c>
      <c r="L11171" s="60">
        <v>1</v>
      </c>
      <c r="M11171" s="60">
        <v>2</v>
      </c>
      <c r="N11171" s="60">
        <v>6</v>
      </c>
      <c r="O11171" s="60">
        <v>1</v>
      </c>
      <c r="P11171" s="60">
        <v>2</v>
      </c>
      <c r="Q11171" s="60">
        <v>2</v>
      </c>
      <c r="R11171" s="60">
        <v>2</v>
      </c>
      <c r="S11171" s="60">
        <v>2</v>
      </c>
      <c r="T11171" s="60">
        <v>2</v>
      </c>
      <c r="U11171" s="60">
        <v>1</v>
      </c>
      <c r="V11171" s="60">
        <v>1</v>
      </c>
      <c r="W11171" s="4">
        <v>13.92</v>
      </c>
    </row>
    <row r="11172" spans="2:23">
      <c r="B11172" s="60">
        <v>61171</v>
      </c>
      <c r="C11172" s="60">
        <v>8</v>
      </c>
      <c r="D11172" s="60">
        <v>4</v>
      </c>
      <c r="E11172" s="61">
        <v>10548.882663</v>
      </c>
      <c r="F11172" s="61">
        <v>10889.575144</v>
      </c>
      <c r="G11172" s="61">
        <v>15.17</v>
      </c>
      <c r="H11172" s="61">
        <v>2</v>
      </c>
      <c r="I11172" s="61">
        <v>23.590173087660524</v>
      </c>
      <c r="J11172" s="61">
        <v>4.7</v>
      </c>
      <c r="K11172" s="61">
        <v>10.25</v>
      </c>
      <c r="L11172" s="60">
        <v>1</v>
      </c>
      <c r="M11172" s="60">
        <v>1</v>
      </c>
      <c r="N11172" s="60">
        <v>6</v>
      </c>
      <c r="O11172" s="60">
        <v>1</v>
      </c>
      <c r="P11172" s="60">
        <v>1</v>
      </c>
      <c r="Q11172" s="60">
        <v>2</v>
      </c>
      <c r="R11172" s="60">
        <v>2</v>
      </c>
      <c r="S11172" s="60">
        <v>2</v>
      </c>
      <c r="T11172" s="60">
        <v>2</v>
      </c>
      <c r="U11172" s="60">
        <v>4</v>
      </c>
      <c r="V11172" s="60">
        <v>2</v>
      </c>
      <c r="W11172" s="4">
        <v>27.76</v>
      </c>
    </row>
    <row r="11173" spans="2:23">
      <c r="B11173" s="60">
        <v>61172</v>
      </c>
      <c r="C11173" s="60">
        <v>55</v>
      </c>
      <c r="D11173" s="60">
        <v>3</v>
      </c>
      <c r="E11173" s="61">
        <v>71596.109599000003</v>
      </c>
      <c r="F11173" s="61">
        <v>71724.177475000004</v>
      </c>
      <c r="G11173" s="61">
        <v>23.02</v>
      </c>
      <c r="H11173" s="61">
        <v>5</v>
      </c>
      <c r="I11173" s="61">
        <v>21.109848249751739</v>
      </c>
      <c r="J11173" s="61">
        <v>2.8000000000000003</v>
      </c>
      <c r="K11173" s="61">
        <v>9.9</v>
      </c>
      <c r="L11173" s="60">
        <v>2</v>
      </c>
      <c r="M11173" s="60">
        <v>4</v>
      </c>
      <c r="N11173" s="60">
        <v>5</v>
      </c>
      <c r="O11173" s="60">
        <v>1</v>
      </c>
      <c r="P11173" s="60">
        <v>1</v>
      </c>
      <c r="Q11173" s="60">
        <v>2</v>
      </c>
      <c r="R11173" s="60">
        <v>2</v>
      </c>
      <c r="S11173" s="60">
        <v>2</v>
      </c>
      <c r="T11173" s="60">
        <v>2</v>
      </c>
      <c r="U11173" s="60">
        <v>3</v>
      </c>
      <c r="V11173" s="60">
        <v>1</v>
      </c>
      <c r="W11173" s="4">
        <v>13.92</v>
      </c>
    </row>
    <row r="11174" spans="2:23">
      <c r="B11174" s="60">
        <v>61174</v>
      </c>
      <c r="C11174" s="60">
        <v>32</v>
      </c>
      <c r="D11174" s="60">
        <v>3</v>
      </c>
      <c r="E11174" s="61">
        <v>13539.187911999999</v>
      </c>
      <c r="F11174" s="61">
        <v>13780.597684</v>
      </c>
      <c r="G11174" s="61">
        <v>28.14</v>
      </c>
      <c r="H11174" s="61">
        <v>3</v>
      </c>
      <c r="I11174" s="61">
        <v>29.643246187363836</v>
      </c>
      <c r="J11174" s="61">
        <v>2.2000000000000002</v>
      </c>
      <c r="K11174" s="61">
        <v>17.5</v>
      </c>
      <c r="L11174" s="60">
        <v>1</v>
      </c>
      <c r="M11174" s="60">
        <v>3</v>
      </c>
      <c r="N11174" s="60">
        <v>5</v>
      </c>
      <c r="O11174" s="60">
        <v>1</v>
      </c>
      <c r="P11174" s="60">
        <v>2</v>
      </c>
      <c r="Q11174" s="60">
        <v>2</v>
      </c>
      <c r="R11174" s="60">
        <v>2</v>
      </c>
      <c r="S11174" s="60">
        <v>2</v>
      </c>
      <c r="T11174" s="60">
        <v>3</v>
      </c>
      <c r="U11174" s="60">
        <v>3</v>
      </c>
      <c r="V11174" s="60">
        <v>2</v>
      </c>
      <c r="W11174" s="4">
        <v>27.76</v>
      </c>
    </row>
    <row r="11175" spans="2:23">
      <c r="B11175" s="60">
        <v>61175</v>
      </c>
      <c r="C11175" s="60">
        <v>44</v>
      </c>
      <c r="D11175" s="60">
        <v>1</v>
      </c>
      <c r="E11175" s="61">
        <v>20951.630525</v>
      </c>
      <c r="F11175" s="61">
        <v>21052.826838000001</v>
      </c>
      <c r="G11175" s="61">
        <v>23.41</v>
      </c>
      <c r="H11175" s="61">
        <v>4</v>
      </c>
      <c r="I11175" s="61">
        <v>32.164920737925286</v>
      </c>
      <c r="J11175" s="61">
        <v>-12.2</v>
      </c>
      <c r="K11175" s="61">
        <v>13.95</v>
      </c>
      <c r="L11175" s="60">
        <v>2</v>
      </c>
      <c r="M11175" s="60">
        <v>4</v>
      </c>
      <c r="N11175" s="60">
        <v>7</v>
      </c>
      <c r="O11175" s="60">
        <v>1</v>
      </c>
      <c r="P11175" s="60">
        <v>1</v>
      </c>
      <c r="Q11175" s="60">
        <v>2</v>
      </c>
      <c r="R11175" s="60">
        <v>2</v>
      </c>
      <c r="S11175" s="60">
        <v>2</v>
      </c>
      <c r="T11175" s="60">
        <v>3</v>
      </c>
      <c r="U11175" s="60">
        <v>1</v>
      </c>
      <c r="V11175" s="60">
        <v>2</v>
      </c>
      <c r="W11175" s="4">
        <v>27.76</v>
      </c>
    </row>
    <row r="11176" spans="2:23">
      <c r="B11176" s="60">
        <v>61176</v>
      </c>
      <c r="C11176" s="60">
        <v>24</v>
      </c>
      <c r="D11176" s="60">
        <v>1</v>
      </c>
      <c r="E11176" s="61">
        <v>17540.035191999999</v>
      </c>
      <c r="F11176" s="61">
        <v>17455.637137000002</v>
      </c>
      <c r="G11176" s="61">
        <v>25.04</v>
      </c>
      <c r="H11176" s="61">
        <v>2</v>
      </c>
      <c r="I11176" s="61">
        <v>31.033086170093249</v>
      </c>
      <c r="J11176" s="61">
        <v>-2.2000000000000002</v>
      </c>
      <c r="K11176" s="61">
        <v>23.15</v>
      </c>
      <c r="L11176" s="60">
        <v>2</v>
      </c>
      <c r="M11176" s="60">
        <v>3</v>
      </c>
      <c r="N11176" s="60">
        <v>7</v>
      </c>
      <c r="O11176" s="60">
        <v>1</v>
      </c>
      <c r="P11176" s="60">
        <v>2</v>
      </c>
      <c r="Q11176" s="60">
        <v>2</v>
      </c>
      <c r="R11176" s="60">
        <v>2</v>
      </c>
      <c r="S11176" s="60">
        <v>2</v>
      </c>
      <c r="T11176" s="60">
        <v>4</v>
      </c>
      <c r="U11176" s="60">
        <v>2</v>
      </c>
      <c r="V11176" s="60">
        <v>2</v>
      </c>
      <c r="W11176" s="4">
        <v>27.76</v>
      </c>
    </row>
    <row r="11177" spans="2:23">
      <c r="B11177" s="60">
        <v>61180</v>
      </c>
      <c r="C11177" s="60">
        <v>20</v>
      </c>
      <c r="D11177" s="60">
        <v>5</v>
      </c>
      <c r="E11177" s="61">
        <v>28651.427987999999</v>
      </c>
      <c r="F11177" s="61">
        <v>28780.312431999999</v>
      </c>
      <c r="G11177" s="61">
        <v>24.85</v>
      </c>
      <c r="H11177" s="61">
        <v>3</v>
      </c>
      <c r="I11177" s="61">
        <v>79.30174272047887</v>
      </c>
      <c r="J11177" s="61">
        <v>-3.3</v>
      </c>
      <c r="K11177" s="61">
        <v>8</v>
      </c>
      <c r="L11177" s="60">
        <v>2</v>
      </c>
      <c r="M11177" s="60">
        <v>3</v>
      </c>
      <c r="N11177" s="60">
        <v>8</v>
      </c>
      <c r="O11177" s="60">
        <v>1</v>
      </c>
      <c r="P11177" s="60">
        <v>1</v>
      </c>
      <c r="Q11177" s="60">
        <v>2</v>
      </c>
      <c r="R11177" s="60">
        <v>2</v>
      </c>
      <c r="S11177" s="60">
        <v>2</v>
      </c>
      <c r="T11177" s="60">
        <v>1</v>
      </c>
      <c r="U11177" s="60">
        <v>2</v>
      </c>
      <c r="V11177" s="60">
        <v>4</v>
      </c>
      <c r="W11177" s="4">
        <v>56.84</v>
      </c>
    </row>
    <row r="11178" spans="2:23">
      <c r="B11178" s="60">
        <v>61181</v>
      </c>
      <c r="C11178" s="60">
        <v>50</v>
      </c>
      <c r="D11178" s="60">
        <v>4</v>
      </c>
      <c r="E11178" s="61">
        <v>27005.240854</v>
      </c>
      <c r="F11178" s="61">
        <v>28250.716607999999</v>
      </c>
      <c r="G11178" s="61">
        <v>26.28</v>
      </c>
      <c r="H11178" s="61">
        <v>2</v>
      </c>
      <c r="I11178" s="61">
        <v>68.41376182877309</v>
      </c>
      <c r="J11178" s="61">
        <v>-9.1999999999999993</v>
      </c>
      <c r="K11178" s="61">
        <v>9.85</v>
      </c>
      <c r="L11178" s="60">
        <v>1</v>
      </c>
      <c r="M11178" s="60">
        <v>4</v>
      </c>
      <c r="N11178" s="60">
        <v>6</v>
      </c>
      <c r="O11178" s="60">
        <v>1</v>
      </c>
      <c r="P11178" s="60">
        <v>2</v>
      </c>
      <c r="Q11178" s="60">
        <v>2</v>
      </c>
      <c r="R11178" s="60">
        <v>2</v>
      </c>
      <c r="S11178" s="60">
        <v>2</v>
      </c>
      <c r="T11178" s="60">
        <v>2</v>
      </c>
      <c r="U11178" s="60">
        <v>1</v>
      </c>
      <c r="V11178" s="60">
        <v>4</v>
      </c>
      <c r="W11178" s="4">
        <v>56.84</v>
      </c>
    </row>
    <row r="11179" spans="2:23">
      <c r="B11179" s="60">
        <v>61182</v>
      </c>
      <c r="C11179" s="60">
        <v>46</v>
      </c>
      <c r="D11179" s="60">
        <v>2</v>
      </c>
      <c r="E11179" s="61">
        <v>20951.630525</v>
      </c>
      <c r="F11179" s="61">
        <v>21052.826838000001</v>
      </c>
      <c r="G11179" s="61">
        <v>31.36</v>
      </c>
      <c r="H11179" s="61">
        <v>4</v>
      </c>
      <c r="I11179" s="61">
        <v>25.232678335908538</v>
      </c>
      <c r="J11179" s="61">
        <v>-14.399999999999999</v>
      </c>
      <c r="K11179" s="61">
        <v>19.25</v>
      </c>
      <c r="L11179" s="60">
        <v>2</v>
      </c>
      <c r="M11179" s="60">
        <v>4</v>
      </c>
      <c r="N11179" s="60">
        <v>8</v>
      </c>
      <c r="O11179" s="60">
        <v>1</v>
      </c>
      <c r="P11179" s="60">
        <v>3</v>
      </c>
      <c r="Q11179" s="60">
        <v>2</v>
      </c>
      <c r="R11179" s="60">
        <v>2</v>
      </c>
      <c r="S11179" s="60">
        <v>2</v>
      </c>
      <c r="T11179" s="60">
        <v>4</v>
      </c>
      <c r="U11179" s="60">
        <v>1</v>
      </c>
      <c r="V11179" s="60">
        <v>2</v>
      </c>
      <c r="W11179" s="4">
        <v>27.76</v>
      </c>
    </row>
    <row r="11180" spans="2:23">
      <c r="B11180" s="60">
        <v>61184</v>
      </c>
      <c r="C11180" s="60">
        <v>17</v>
      </c>
      <c r="D11180" s="60">
        <v>1</v>
      </c>
      <c r="E11180" s="61">
        <v>12675.220616000001</v>
      </c>
      <c r="F11180" s="61">
        <v>12782.430641999999</v>
      </c>
      <c r="G11180" s="61">
        <v>21.3</v>
      </c>
      <c r="H11180" s="61">
        <v>11</v>
      </c>
      <c r="I11180" s="61">
        <v>16.493970024771997</v>
      </c>
      <c r="J11180" s="61">
        <v>14.700000000000001</v>
      </c>
      <c r="K11180" s="61">
        <v>22.55</v>
      </c>
      <c r="L11180" s="60">
        <v>2</v>
      </c>
      <c r="M11180" s="60">
        <v>2</v>
      </c>
      <c r="N11180" s="60">
        <v>7</v>
      </c>
      <c r="O11180" s="60">
        <v>1</v>
      </c>
      <c r="P11180" s="60">
        <v>1</v>
      </c>
      <c r="Q11180" s="60">
        <v>2</v>
      </c>
      <c r="R11180" s="60">
        <v>2</v>
      </c>
      <c r="S11180" s="60">
        <v>2</v>
      </c>
      <c r="T11180" s="60">
        <v>4</v>
      </c>
      <c r="U11180" s="60">
        <v>4</v>
      </c>
      <c r="V11180" s="60">
        <v>1</v>
      </c>
      <c r="W11180" s="4">
        <v>13.92</v>
      </c>
    </row>
    <row r="11181" spans="2:23">
      <c r="B11181" s="60">
        <v>61185</v>
      </c>
      <c r="C11181" s="60">
        <v>54</v>
      </c>
      <c r="D11181" s="60">
        <v>1</v>
      </c>
      <c r="E11181" s="61">
        <v>9695.2195670000001</v>
      </c>
      <c r="F11181" s="61">
        <v>9731.1880160000001</v>
      </c>
      <c r="G11181" s="61">
        <v>30.34</v>
      </c>
      <c r="H11181" s="61">
        <v>1</v>
      </c>
      <c r="I11181" s="61">
        <v>23.442340791738381</v>
      </c>
      <c r="J11181" s="61">
        <v>-6.8</v>
      </c>
      <c r="K11181" s="61">
        <v>34.65</v>
      </c>
      <c r="L11181" s="60">
        <v>1</v>
      </c>
      <c r="M11181" s="60">
        <v>4</v>
      </c>
      <c r="N11181" s="60">
        <v>7</v>
      </c>
      <c r="O11181" s="60">
        <v>1</v>
      </c>
      <c r="P11181" s="60">
        <v>3</v>
      </c>
      <c r="Q11181" s="60">
        <v>2</v>
      </c>
      <c r="R11181" s="60">
        <v>2</v>
      </c>
      <c r="S11181" s="60">
        <v>2</v>
      </c>
      <c r="T11181" s="60">
        <v>4</v>
      </c>
      <c r="U11181" s="60">
        <v>1</v>
      </c>
      <c r="V11181" s="60">
        <v>2</v>
      </c>
      <c r="W11181" s="4">
        <v>27.76</v>
      </c>
    </row>
    <row r="11182" spans="2:23">
      <c r="B11182" s="60">
        <v>61186</v>
      </c>
      <c r="C11182" s="60">
        <v>14</v>
      </c>
      <c r="D11182" s="60">
        <v>1</v>
      </c>
      <c r="E11182" s="61">
        <v>12114.667514000001</v>
      </c>
      <c r="F11182" s="61">
        <v>12501.719878</v>
      </c>
      <c r="G11182" s="61">
        <v>22.57</v>
      </c>
      <c r="H11182" s="61">
        <v>8</v>
      </c>
      <c r="I11182" s="61">
        <v>21.979125063237213</v>
      </c>
      <c r="J11182" s="61">
        <v>6.5</v>
      </c>
      <c r="K11182" s="61">
        <v>6.9</v>
      </c>
      <c r="L11182" s="60">
        <v>2</v>
      </c>
      <c r="M11182" s="60">
        <v>2</v>
      </c>
      <c r="N11182" s="60">
        <v>7</v>
      </c>
      <c r="O11182" s="60">
        <v>1</v>
      </c>
      <c r="P11182" s="60">
        <v>1</v>
      </c>
      <c r="Q11182" s="60">
        <v>2</v>
      </c>
      <c r="R11182" s="60">
        <v>2</v>
      </c>
      <c r="S11182" s="60">
        <v>2</v>
      </c>
      <c r="T11182" s="60">
        <v>1</v>
      </c>
      <c r="U11182" s="60">
        <v>4</v>
      </c>
      <c r="V11182" s="60">
        <v>2</v>
      </c>
      <c r="W11182" s="4">
        <v>27.76</v>
      </c>
    </row>
    <row r="11183" spans="2:23">
      <c r="B11183" s="60">
        <v>61189</v>
      </c>
      <c r="C11183" s="60">
        <v>37</v>
      </c>
      <c r="D11183" s="60">
        <v>1</v>
      </c>
      <c r="E11183" s="61">
        <v>25298.148904999998</v>
      </c>
      <c r="F11183" s="61">
        <v>25936.820942999999</v>
      </c>
      <c r="G11183" s="61">
        <v>23.39</v>
      </c>
      <c r="H11183" s="61">
        <v>1</v>
      </c>
      <c r="I11183" s="61">
        <v>15.025906735751295</v>
      </c>
      <c r="J11183" s="61">
        <v>-3.9</v>
      </c>
      <c r="K11183" s="61">
        <v>18.45</v>
      </c>
      <c r="L11183" s="60">
        <v>2</v>
      </c>
      <c r="M11183" s="60">
        <v>3</v>
      </c>
      <c r="N11183" s="60">
        <v>7</v>
      </c>
      <c r="O11183" s="60">
        <v>1</v>
      </c>
      <c r="P11183" s="60">
        <v>1</v>
      </c>
      <c r="Q11183" s="60">
        <v>2</v>
      </c>
      <c r="R11183" s="60">
        <v>2</v>
      </c>
      <c r="S11183" s="60">
        <v>2</v>
      </c>
      <c r="T11183" s="60">
        <v>3</v>
      </c>
      <c r="U11183" s="60">
        <v>2</v>
      </c>
      <c r="V11183" s="60">
        <v>1</v>
      </c>
      <c r="W11183" s="4">
        <v>13.92</v>
      </c>
    </row>
    <row r="11184" spans="2:23">
      <c r="B11184" s="60">
        <v>61190</v>
      </c>
      <c r="C11184" s="60">
        <v>8</v>
      </c>
      <c r="D11184" s="60">
        <v>5</v>
      </c>
      <c r="E11184" s="61">
        <v>15147.975135000001</v>
      </c>
      <c r="F11184" s="61">
        <v>15189.437862999999</v>
      </c>
      <c r="G11184" s="61">
        <v>14.91</v>
      </c>
      <c r="H11184" s="61">
        <v>3</v>
      </c>
      <c r="I11184" s="61">
        <v>61.944639001336178</v>
      </c>
      <c r="J11184" s="61">
        <v>-4.8999999999999995</v>
      </c>
      <c r="K11184" s="61">
        <v>9.75</v>
      </c>
      <c r="L11184" s="60">
        <v>2</v>
      </c>
      <c r="M11184" s="60">
        <v>1</v>
      </c>
      <c r="N11184" s="60">
        <v>8</v>
      </c>
      <c r="O11184" s="60">
        <v>1</v>
      </c>
      <c r="P11184" s="60">
        <v>1</v>
      </c>
      <c r="Q11184" s="60">
        <v>2</v>
      </c>
      <c r="R11184" s="60">
        <v>2</v>
      </c>
      <c r="S11184" s="60">
        <v>2</v>
      </c>
      <c r="T11184" s="60">
        <v>2</v>
      </c>
      <c r="U11184" s="60">
        <v>2</v>
      </c>
      <c r="V11184" s="60">
        <v>4</v>
      </c>
      <c r="W11184" s="4">
        <v>56.84</v>
      </c>
    </row>
    <row r="11185" spans="2:23">
      <c r="B11185" s="60">
        <v>61191</v>
      </c>
      <c r="C11185" s="60">
        <v>29</v>
      </c>
      <c r="D11185" s="60">
        <v>3</v>
      </c>
      <c r="E11185" s="61">
        <v>30434.710814999999</v>
      </c>
      <c r="F11185" s="61">
        <v>31652.470789999999</v>
      </c>
      <c r="G11185" s="61">
        <v>33.799999999999997</v>
      </c>
      <c r="H11185" s="61">
        <v>4</v>
      </c>
      <c r="I11185" s="61">
        <v>16.162988115449913</v>
      </c>
      <c r="J11185" s="61">
        <v>8.2999999999999989</v>
      </c>
      <c r="K11185" s="61">
        <v>13.7</v>
      </c>
      <c r="L11185" s="60">
        <v>1</v>
      </c>
      <c r="M11185" s="60">
        <v>3</v>
      </c>
      <c r="N11185" s="60">
        <v>5</v>
      </c>
      <c r="O11185" s="60">
        <v>1</v>
      </c>
      <c r="P11185" s="60">
        <v>3</v>
      </c>
      <c r="Q11185" s="60">
        <v>2</v>
      </c>
      <c r="R11185" s="60">
        <v>1</v>
      </c>
      <c r="S11185" s="60">
        <v>2</v>
      </c>
      <c r="T11185" s="60">
        <v>2</v>
      </c>
      <c r="U11185" s="60">
        <v>4</v>
      </c>
      <c r="V11185" s="60">
        <v>1</v>
      </c>
      <c r="W11185" s="4">
        <v>13.92</v>
      </c>
    </row>
    <row r="11186" spans="2:23">
      <c r="B11186" s="60">
        <v>61196</v>
      </c>
      <c r="C11186" s="60">
        <v>41</v>
      </c>
      <c r="D11186" s="60">
        <v>3</v>
      </c>
      <c r="E11186" s="61">
        <v>90010.441292000003</v>
      </c>
      <c r="F11186" s="61">
        <v>94749.208784000002</v>
      </c>
      <c r="G11186" s="61">
        <v>47.49</v>
      </c>
      <c r="H11186" s="61">
        <v>3</v>
      </c>
      <c r="I11186" s="61">
        <v>54.859787177036132</v>
      </c>
      <c r="J11186" s="61">
        <v>10.700000000000001</v>
      </c>
      <c r="K11186" s="61">
        <v>15.35</v>
      </c>
      <c r="L11186" s="60">
        <v>1</v>
      </c>
      <c r="M11186" s="60">
        <v>4</v>
      </c>
      <c r="N11186" s="60">
        <v>5</v>
      </c>
      <c r="O11186" s="60">
        <v>1</v>
      </c>
      <c r="P11186" s="60">
        <v>3</v>
      </c>
      <c r="Q11186" s="60">
        <v>2</v>
      </c>
      <c r="R11186" s="60">
        <v>2</v>
      </c>
      <c r="S11186" s="60">
        <v>2</v>
      </c>
      <c r="T11186" s="60">
        <v>3</v>
      </c>
      <c r="U11186" s="60">
        <v>4</v>
      </c>
      <c r="V11186" s="60">
        <v>4</v>
      </c>
      <c r="W11186" s="4">
        <v>56.84</v>
      </c>
    </row>
    <row r="11187" spans="2:23">
      <c r="B11187" s="60">
        <v>61200</v>
      </c>
      <c r="C11187" s="60">
        <v>51</v>
      </c>
      <c r="D11187" s="60">
        <v>4</v>
      </c>
      <c r="E11187" s="61">
        <v>24835.550436000001</v>
      </c>
      <c r="F11187" s="61">
        <v>25343.445887999998</v>
      </c>
      <c r="G11187" s="61">
        <v>37.32</v>
      </c>
      <c r="H11187" s="61">
        <v>2</v>
      </c>
      <c r="I11187" s="61">
        <v>71.111010082641286</v>
      </c>
      <c r="J11187" s="61">
        <v>-0.6</v>
      </c>
      <c r="K11187" s="61">
        <v>18.75</v>
      </c>
      <c r="L11187" s="60">
        <v>2</v>
      </c>
      <c r="M11187" s="60">
        <v>4</v>
      </c>
      <c r="N11187" s="60">
        <v>6</v>
      </c>
      <c r="O11187" s="60">
        <v>1</v>
      </c>
      <c r="P11187" s="60">
        <v>3</v>
      </c>
      <c r="Q11187" s="60">
        <v>2</v>
      </c>
      <c r="R11187" s="60">
        <v>2</v>
      </c>
      <c r="S11187" s="60">
        <v>2</v>
      </c>
      <c r="T11187" s="60">
        <v>3</v>
      </c>
      <c r="U11187" s="60">
        <v>2</v>
      </c>
      <c r="V11187" s="60">
        <v>4</v>
      </c>
      <c r="W11187" s="4">
        <v>56.84</v>
      </c>
    </row>
    <row r="11188" spans="2:23">
      <c r="B11188" s="60">
        <v>61201</v>
      </c>
      <c r="C11188" s="60">
        <v>36</v>
      </c>
      <c r="D11188" s="60">
        <v>1</v>
      </c>
      <c r="E11188" s="61">
        <v>24963.677360000001</v>
      </c>
      <c r="F11188" s="61">
        <v>26569.519414999999</v>
      </c>
      <c r="G11188" s="61">
        <v>29.38</v>
      </c>
      <c r="H11188" s="61">
        <v>2</v>
      </c>
      <c r="I11188" s="61">
        <v>13.375018368829553</v>
      </c>
      <c r="J11188" s="61">
        <v>-3</v>
      </c>
      <c r="K11188" s="61">
        <v>28.7</v>
      </c>
      <c r="L11188" s="60">
        <v>1</v>
      </c>
      <c r="M11188" s="60">
        <v>3</v>
      </c>
      <c r="N11188" s="60">
        <v>7</v>
      </c>
      <c r="O11188" s="60">
        <v>1</v>
      </c>
      <c r="P11188" s="60">
        <v>2</v>
      </c>
      <c r="Q11188" s="60">
        <v>2</v>
      </c>
      <c r="R11188" s="60">
        <v>2</v>
      </c>
      <c r="S11188" s="60">
        <v>2</v>
      </c>
      <c r="T11188" s="60">
        <v>4</v>
      </c>
      <c r="U11188" s="60">
        <v>2</v>
      </c>
      <c r="V11188" s="60">
        <v>1</v>
      </c>
      <c r="W11188" s="4">
        <v>13.92</v>
      </c>
    </row>
    <row r="11189" spans="2:23">
      <c r="B11189" s="60">
        <v>61202</v>
      </c>
      <c r="C11189" s="60">
        <v>50</v>
      </c>
      <c r="D11189" s="60">
        <v>2</v>
      </c>
      <c r="E11189" s="61">
        <v>11306.890044</v>
      </c>
      <c r="F11189" s="61">
        <v>11653.644872000001</v>
      </c>
      <c r="G11189" s="61">
        <v>28.09</v>
      </c>
      <c r="H11189" s="61">
        <v>4</v>
      </c>
      <c r="I11189" s="61">
        <v>38.303108096546467</v>
      </c>
      <c r="J11189" s="61">
        <v>0.6</v>
      </c>
      <c r="K11189" s="61">
        <v>10.65</v>
      </c>
      <c r="L11189" s="60">
        <v>2</v>
      </c>
      <c r="M11189" s="60">
        <v>4</v>
      </c>
      <c r="N11189" s="60">
        <v>8</v>
      </c>
      <c r="O11189" s="60">
        <v>1</v>
      </c>
      <c r="P11189" s="60">
        <v>2</v>
      </c>
      <c r="Q11189" s="60">
        <v>2</v>
      </c>
      <c r="R11189" s="60">
        <v>2</v>
      </c>
      <c r="S11189" s="60">
        <v>2</v>
      </c>
      <c r="T11189" s="60">
        <v>2</v>
      </c>
      <c r="U11189" s="60">
        <v>3</v>
      </c>
      <c r="V11189" s="60">
        <v>3</v>
      </c>
      <c r="W11189" s="4">
        <v>39.479999999999997</v>
      </c>
    </row>
    <row r="11190" spans="2:23">
      <c r="B11190" s="60">
        <v>61203</v>
      </c>
      <c r="C11190" s="60">
        <v>59</v>
      </c>
      <c r="D11190" s="60">
        <v>1</v>
      </c>
      <c r="E11190" s="61">
        <v>11014.120609</v>
      </c>
      <c r="F11190" s="61">
        <v>11067.318778999999</v>
      </c>
      <c r="G11190" s="61">
        <v>48.3</v>
      </c>
      <c r="H11190" s="61">
        <v>1</v>
      </c>
      <c r="I11190" s="61">
        <v>15.164729174853878</v>
      </c>
      <c r="J11190" s="61">
        <v>0.1</v>
      </c>
      <c r="K11190" s="61">
        <v>20.55</v>
      </c>
      <c r="L11190" s="60">
        <v>2</v>
      </c>
      <c r="M11190" s="60">
        <v>4</v>
      </c>
      <c r="N11190" s="60">
        <v>7</v>
      </c>
      <c r="O11190" s="60">
        <v>1</v>
      </c>
      <c r="P11190" s="60">
        <v>3</v>
      </c>
      <c r="Q11190" s="60">
        <v>2</v>
      </c>
      <c r="R11190" s="60">
        <v>2</v>
      </c>
      <c r="S11190" s="60">
        <v>2</v>
      </c>
      <c r="T11190" s="60">
        <v>4</v>
      </c>
      <c r="U11190" s="60">
        <v>3</v>
      </c>
      <c r="V11190" s="60">
        <v>1</v>
      </c>
      <c r="W11190" s="4">
        <v>13.92</v>
      </c>
    </row>
    <row r="11191" spans="2:23">
      <c r="B11191" s="60">
        <v>61205</v>
      </c>
      <c r="C11191" s="60">
        <v>27</v>
      </c>
      <c r="D11191" s="60">
        <v>1</v>
      </c>
      <c r="E11191" s="61">
        <v>17540.035191999999</v>
      </c>
      <c r="F11191" s="61">
        <v>17455.637137000002</v>
      </c>
      <c r="G11191" s="61">
        <v>23.77</v>
      </c>
      <c r="H11191" s="61">
        <v>1</v>
      </c>
      <c r="I11191" s="61">
        <v>22.418358340688439</v>
      </c>
      <c r="J11191" s="61">
        <v>-8.9</v>
      </c>
      <c r="K11191" s="61">
        <v>17.899999999999999</v>
      </c>
      <c r="L11191" s="60">
        <v>2</v>
      </c>
      <c r="M11191" s="60">
        <v>3</v>
      </c>
      <c r="N11191" s="60">
        <v>7</v>
      </c>
      <c r="O11191" s="60">
        <v>1</v>
      </c>
      <c r="P11191" s="60">
        <v>1</v>
      </c>
      <c r="Q11191" s="60">
        <v>2</v>
      </c>
      <c r="R11191" s="60">
        <v>2</v>
      </c>
      <c r="S11191" s="60">
        <v>2</v>
      </c>
      <c r="T11191" s="60">
        <v>3</v>
      </c>
      <c r="U11191" s="60">
        <v>1</v>
      </c>
      <c r="V11191" s="60">
        <v>2</v>
      </c>
      <c r="W11191" s="4">
        <v>27.76</v>
      </c>
    </row>
    <row r="11192" spans="2:23">
      <c r="B11192" s="60">
        <v>61208</v>
      </c>
      <c r="C11192" s="60">
        <v>44</v>
      </c>
      <c r="D11192" s="60">
        <v>3</v>
      </c>
      <c r="E11192" s="61">
        <v>19683.523154999999</v>
      </c>
      <c r="F11192" s="61">
        <v>20013.359204</v>
      </c>
      <c r="G11192" s="61">
        <v>25.5</v>
      </c>
      <c r="H11192" s="61">
        <v>3</v>
      </c>
      <c r="I11192" s="61">
        <v>14.890939597315436</v>
      </c>
      <c r="J11192" s="61">
        <v>2</v>
      </c>
      <c r="K11192" s="61">
        <v>12.1</v>
      </c>
      <c r="L11192" s="60">
        <v>2</v>
      </c>
      <c r="M11192" s="60">
        <v>4</v>
      </c>
      <c r="N11192" s="60">
        <v>5</v>
      </c>
      <c r="O11192" s="60">
        <v>1</v>
      </c>
      <c r="P11192" s="60">
        <v>2</v>
      </c>
      <c r="Q11192" s="60">
        <v>1</v>
      </c>
      <c r="R11192" s="60">
        <v>2</v>
      </c>
      <c r="S11192" s="60">
        <v>2</v>
      </c>
      <c r="T11192" s="60">
        <v>2</v>
      </c>
      <c r="U11192" s="60">
        <v>3</v>
      </c>
      <c r="V11192" s="60">
        <v>1</v>
      </c>
      <c r="W11192" s="4">
        <v>13.92</v>
      </c>
    </row>
    <row r="11193" spans="2:23">
      <c r="B11193" s="60">
        <v>61210</v>
      </c>
      <c r="C11193" s="60">
        <v>22</v>
      </c>
      <c r="D11193" s="60">
        <v>5</v>
      </c>
      <c r="E11193" s="61">
        <v>74837.602517000007</v>
      </c>
      <c r="F11193" s="61">
        <v>75228.724507000006</v>
      </c>
      <c r="G11193" s="61">
        <v>20.66</v>
      </c>
      <c r="H11193" s="61">
        <v>4</v>
      </c>
      <c r="I11193" s="61">
        <v>19.10749924464238</v>
      </c>
      <c r="J11193" s="61">
        <v>1.6</v>
      </c>
      <c r="K11193" s="61">
        <v>8</v>
      </c>
      <c r="L11193" s="60">
        <v>2</v>
      </c>
      <c r="M11193" s="60">
        <v>3</v>
      </c>
      <c r="N11193" s="60">
        <v>8</v>
      </c>
      <c r="O11193" s="60">
        <v>1</v>
      </c>
      <c r="P11193" s="60">
        <v>1</v>
      </c>
      <c r="Q11193" s="60">
        <v>2</v>
      </c>
      <c r="R11193" s="60">
        <v>2</v>
      </c>
      <c r="S11193" s="60">
        <v>2</v>
      </c>
      <c r="T11193" s="60">
        <v>1</v>
      </c>
      <c r="U11193" s="60">
        <v>3</v>
      </c>
      <c r="V11193" s="60">
        <v>1</v>
      </c>
      <c r="W11193" s="4">
        <v>13.92</v>
      </c>
    </row>
    <row r="11194" spans="2:23">
      <c r="B11194" s="60">
        <v>61211</v>
      </c>
      <c r="C11194" s="60">
        <v>44</v>
      </c>
      <c r="D11194" s="60">
        <v>3</v>
      </c>
      <c r="E11194" s="61">
        <v>14969.302619</v>
      </c>
      <c r="F11194" s="61">
        <v>14949.175432</v>
      </c>
      <c r="G11194" s="61">
        <v>17.75</v>
      </c>
      <c r="H11194" s="61">
        <v>4</v>
      </c>
      <c r="I11194" s="61">
        <v>24.556844498924796</v>
      </c>
      <c r="J11194" s="61">
        <v>-2.7</v>
      </c>
      <c r="K11194" s="61">
        <v>13.15</v>
      </c>
      <c r="L11194" s="60">
        <v>2</v>
      </c>
      <c r="M11194" s="60">
        <v>4</v>
      </c>
      <c r="N11194" s="60">
        <v>5</v>
      </c>
      <c r="O11194" s="60">
        <v>1</v>
      </c>
      <c r="P11194" s="60">
        <v>1</v>
      </c>
      <c r="Q11194" s="60">
        <v>2</v>
      </c>
      <c r="R11194" s="60">
        <v>2</v>
      </c>
      <c r="S11194" s="60">
        <v>1</v>
      </c>
      <c r="T11194" s="60">
        <v>2</v>
      </c>
      <c r="U11194" s="60">
        <v>2</v>
      </c>
      <c r="V11194" s="60">
        <v>2</v>
      </c>
      <c r="W11194" s="4">
        <v>27.76</v>
      </c>
    </row>
    <row r="11195" spans="2:23">
      <c r="B11195" s="60">
        <v>61215</v>
      </c>
      <c r="C11195" s="60">
        <v>43</v>
      </c>
      <c r="D11195" s="60">
        <v>4</v>
      </c>
      <c r="E11195" s="61">
        <v>20561.669045999999</v>
      </c>
      <c r="F11195" s="61">
        <v>20450.553652999999</v>
      </c>
      <c r="G11195" s="61">
        <v>32.53</v>
      </c>
      <c r="H11195" s="61">
        <v>3</v>
      </c>
      <c r="I11195" s="61">
        <v>36.572763478718898</v>
      </c>
      <c r="J11195" s="61">
        <v>-10</v>
      </c>
      <c r="K11195" s="61">
        <v>15.65</v>
      </c>
      <c r="L11195" s="60">
        <v>1</v>
      </c>
      <c r="M11195" s="60">
        <v>4</v>
      </c>
      <c r="N11195" s="60">
        <v>6</v>
      </c>
      <c r="O11195" s="60">
        <v>1</v>
      </c>
      <c r="P11195" s="60">
        <v>3</v>
      </c>
      <c r="Q11195" s="60">
        <v>2</v>
      </c>
      <c r="R11195" s="60">
        <v>2</v>
      </c>
      <c r="S11195" s="60">
        <v>2</v>
      </c>
      <c r="T11195" s="60">
        <v>3</v>
      </c>
      <c r="U11195" s="60">
        <v>1</v>
      </c>
      <c r="V11195" s="60">
        <v>3</v>
      </c>
      <c r="W11195" s="4">
        <v>39.479999999999997</v>
      </c>
    </row>
    <row r="11196" spans="2:23">
      <c r="B11196" s="60">
        <v>61216</v>
      </c>
      <c r="C11196" s="60">
        <v>10</v>
      </c>
      <c r="D11196" s="60">
        <v>3</v>
      </c>
      <c r="E11196" s="61">
        <v>38194.358487999998</v>
      </c>
      <c r="F11196" s="61">
        <v>38525.496487999997</v>
      </c>
      <c r="G11196" s="61">
        <v>22.21</v>
      </c>
      <c r="H11196" s="61">
        <v>4</v>
      </c>
      <c r="I11196" s="61">
        <v>30.27123368900309</v>
      </c>
      <c r="J11196" s="61">
        <v>3.3</v>
      </c>
      <c r="K11196" s="61">
        <v>8.15</v>
      </c>
      <c r="L11196" s="60">
        <v>1</v>
      </c>
      <c r="M11196" s="60">
        <v>1</v>
      </c>
      <c r="N11196" s="60">
        <v>5</v>
      </c>
      <c r="O11196" s="60">
        <v>1</v>
      </c>
      <c r="P11196" s="60">
        <v>1</v>
      </c>
      <c r="Q11196" s="60">
        <v>1</v>
      </c>
      <c r="R11196" s="60">
        <v>2</v>
      </c>
      <c r="S11196" s="60">
        <v>2</v>
      </c>
      <c r="T11196" s="60">
        <v>1</v>
      </c>
      <c r="U11196" s="60">
        <v>3</v>
      </c>
      <c r="V11196" s="60">
        <v>2</v>
      </c>
      <c r="W11196" s="4">
        <v>27.76</v>
      </c>
    </row>
    <row r="11197" spans="2:23">
      <c r="B11197" s="60">
        <v>61218</v>
      </c>
      <c r="C11197" s="60">
        <v>7</v>
      </c>
      <c r="D11197" s="60">
        <v>4</v>
      </c>
      <c r="E11197" s="61">
        <v>16026.700884</v>
      </c>
      <c r="F11197" s="61">
        <v>16388.292898</v>
      </c>
      <c r="G11197" s="61">
        <v>14.7</v>
      </c>
      <c r="H11197" s="61">
        <v>0</v>
      </c>
      <c r="I11197" s="61">
        <v>44.391182612566155</v>
      </c>
      <c r="J11197" s="61">
        <v>-5</v>
      </c>
      <c r="K11197" s="61">
        <v>11.6</v>
      </c>
      <c r="L11197" s="60">
        <v>2</v>
      </c>
      <c r="M11197" s="60">
        <v>1</v>
      </c>
      <c r="N11197" s="60">
        <v>6</v>
      </c>
      <c r="O11197" s="60">
        <v>1</v>
      </c>
      <c r="P11197" s="60">
        <v>1</v>
      </c>
      <c r="Q11197" s="60">
        <v>2</v>
      </c>
      <c r="R11197" s="60">
        <v>1</v>
      </c>
      <c r="S11197" s="60">
        <v>1</v>
      </c>
      <c r="T11197" s="60">
        <v>2</v>
      </c>
      <c r="U11197" s="60">
        <v>1</v>
      </c>
      <c r="V11197" s="60">
        <v>3</v>
      </c>
      <c r="W11197" s="4">
        <v>39.479999999999997</v>
      </c>
    </row>
    <row r="11198" spans="2:23">
      <c r="B11198" s="60">
        <v>61220</v>
      </c>
      <c r="C11198" s="60">
        <v>34</v>
      </c>
      <c r="D11198" s="60">
        <v>3</v>
      </c>
      <c r="E11198" s="61">
        <v>69292.837635000004</v>
      </c>
      <c r="F11198" s="61">
        <v>71929.361137999993</v>
      </c>
      <c r="G11198" s="61">
        <v>33.270000000000003</v>
      </c>
      <c r="H11198" s="61">
        <v>4</v>
      </c>
      <c r="I11198" s="61">
        <v>37.069447256019714</v>
      </c>
      <c r="J11198" s="61">
        <v>4.4000000000000004</v>
      </c>
      <c r="K11198" s="61">
        <v>45.75</v>
      </c>
      <c r="L11198" s="60">
        <v>2</v>
      </c>
      <c r="M11198" s="60">
        <v>3</v>
      </c>
      <c r="N11198" s="60">
        <v>5</v>
      </c>
      <c r="O11198" s="60">
        <v>1</v>
      </c>
      <c r="P11198" s="60">
        <v>3</v>
      </c>
      <c r="Q11198" s="60">
        <v>2</v>
      </c>
      <c r="R11198" s="60">
        <v>2</v>
      </c>
      <c r="S11198" s="60">
        <v>1</v>
      </c>
      <c r="T11198" s="60">
        <v>4</v>
      </c>
      <c r="U11198" s="60">
        <v>3</v>
      </c>
      <c r="V11198" s="60">
        <v>3</v>
      </c>
      <c r="W11198" s="4">
        <v>39.479999999999997</v>
      </c>
    </row>
    <row r="11199" spans="2:23">
      <c r="B11199" s="60">
        <v>61221</v>
      </c>
      <c r="C11199" s="60">
        <v>40</v>
      </c>
      <c r="D11199" s="60">
        <v>3</v>
      </c>
      <c r="E11199" s="61">
        <v>82071.698552999995</v>
      </c>
      <c r="F11199" s="61">
        <v>81961.347896000007</v>
      </c>
      <c r="G11199" s="61">
        <v>26.6</v>
      </c>
      <c r="H11199" s="61">
        <v>2</v>
      </c>
      <c r="I11199" s="61">
        <v>63.944535304227685</v>
      </c>
      <c r="J11199" s="61">
        <v>1.2</v>
      </c>
      <c r="K11199" s="61">
        <v>10.050000000000001</v>
      </c>
      <c r="L11199" s="60">
        <v>2</v>
      </c>
      <c r="M11199" s="60">
        <v>4</v>
      </c>
      <c r="N11199" s="60">
        <v>5</v>
      </c>
      <c r="O11199" s="60">
        <v>1</v>
      </c>
      <c r="P11199" s="60">
        <v>2</v>
      </c>
      <c r="Q11199" s="60">
        <v>2</v>
      </c>
      <c r="R11199" s="60">
        <v>2</v>
      </c>
      <c r="S11199" s="60">
        <v>2</v>
      </c>
      <c r="T11199" s="60">
        <v>2</v>
      </c>
      <c r="U11199" s="60">
        <v>3</v>
      </c>
      <c r="V11199" s="60">
        <v>4</v>
      </c>
      <c r="W11199" s="4">
        <v>56.84</v>
      </c>
    </row>
    <row r="11200" spans="2:23">
      <c r="B11200" s="60">
        <v>61222</v>
      </c>
      <c r="C11200" s="60">
        <v>51</v>
      </c>
      <c r="D11200" s="60">
        <v>1</v>
      </c>
      <c r="E11200" s="61">
        <v>11212.825344000001</v>
      </c>
      <c r="F11200" s="61">
        <v>11556.695436</v>
      </c>
      <c r="G11200" s="61">
        <v>33.36</v>
      </c>
      <c r="H11200" s="61">
        <v>1</v>
      </c>
      <c r="I11200" s="61">
        <v>7.6462588140137111</v>
      </c>
      <c r="J11200" s="61">
        <v>1.5</v>
      </c>
      <c r="K11200" s="61">
        <v>14.4</v>
      </c>
      <c r="L11200" s="60">
        <v>2</v>
      </c>
      <c r="M11200" s="60">
        <v>4</v>
      </c>
      <c r="N11200" s="60">
        <v>7</v>
      </c>
      <c r="O11200" s="60">
        <v>1</v>
      </c>
      <c r="P11200" s="60">
        <v>3</v>
      </c>
      <c r="Q11200" s="60">
        <v>2</v>
      </c>
      <c r="R11200" s="60">
        <v>2</v>
      </c>
      <c r="S11200" s="60">
        <v>2</v>
      </c>
      <c r="T11200" s="60">
        <v>3</v>
      </c>
      <c r="U11200" s="60">
        <v>3</v>
      </c>
      <c r="V11200" s="60">
        <v>1</v>
      </c>
      <c r="W11200" s="4">
        <v>13.92</v>
      </c>
    </row>
    <row r="11201" spans="2:23">
      <c r="B11201" s="60">
        <v>61223</v>
      </c>
      <c r="C11201" s="60">
        <v>37</v>
      </c>
      <c r="D11201" s="60">
        <v>3</v>
      </c>
      <c r="E11201" s="61">
        <v>22047.150561999999</v>
      </c>
      <c r="F11201" s="61">
        <v>22478.578291000002</v>
      </c>
      <c r="G11201" s="61">
        <v>28.81</v>
      </c>
      <c r="H11201" s="61">
        <v>4</v>
      </c>
      <c r="I11201" s="61">
        <v>41.406911336847422</v>
      </c>
      <c r="J11201" s="61">
        <v>2.2000000000000002</v>
      </c>
      <c r="K11201" s="61">
        <v>13.4</v>
      </c>
      <c r="L11201" s="60">
        <v>2</v>
      </c>
      <c r="M11201" s="60">
        <v>3</v>
      </c>
      <c r="N11201" s="60">
        <v>5</v>
      </c>
      <c r="O11201" s="60">
        <v>1</v>
      </c>
      <c r="P11201" s="60">
        <v>2</v>
      </c>
      <c r="Q11201" s="60">
        <v>2</v>
      </c>
      <c r="R11201" s="60">
        <v>2</v>
      </c>
      <c r="S11201" s="60">
        <v>2</v>
      </c>
      <c r="T11201" s="60">
        <v>2</v>
      </c>
      <c r="U11201" s="60">
        <v>3</v>
      </c>
      <c r="V11201" s="60">
        <v>3</v>
      </c>
      <c r="W11201" s="4">
        <v>39.479999999999997</v>
      </c>
    </row>
    <row r="11202" spans="2:23">
      <c r="B11202" s="60">
        <v>61225</v>
      </c>
      <c r="C11202" s="60">
        <v>11</v>
      </c>
      <c r="D11202" s="60">
        <v>3</v>
      </c>
      <c r="E11202" s="61">
        <v>37115.040395000004</v>
      </c>
      <c r="F11202" s="61">
        <v>38217.440015</v>
      </c>
      <c r="G11202" s="61">
        <v>15.49</v>
      </c>
      <c r="H11202" s="61">
        <v>4</v>
      </c>
      <c r="I11202" s="61">
        <v>27.452673191381859</v>
      </c>
      <c r="J11202" s="61">
        <v>-3.5999999999999996</v>
      </c>
      <c r="K11202" s="61">
        <v>8.4</v>
      </c>
      <c r="L11202" s="60">
        <v>1</v>
      </c>
      <c r="M11202" s="60">
        <v>1</v>
      </c>
      <c r="N11202" s="60">
        <v>5</v>
      </c>
      <c r="O11202" s="60">
        <v>1</v>
      </c>
      <c r="P11202" s="60">
        <v>1</v>
      </c>
      <c r="Q11202" s="60">
        <v>2</v>
      </c>
      <c r="R11202" s="60">
        <v>2</v>
      </c>
      <c r="S11202" s="60">
        <v>2</v>
      </c>
      <c r="T11202" s="60">
        <v>1</v>
      </c>
      <c r="U11202" s="60">
        <v>2</v>
      </c>
      <c r="V11202" s="60">
        <v>2</v>
      </c>
      <c r="W11202" s="4">
        <v>27.76</v>
      </c>
    </row>
    <row r="11203" spans="2:23">
      <c r="B11203" s="60">
        <v>61226</v>
      </c>
      <c r="C11203" s="60">
        <v>11</v>
      </c>
      <c r="D11203" s="60">
        <v>3</v>
      </c>
      <c r="E11203" s="61">
        <v>43928.136535999998</v>
      </c>
      <c r="F11203" s="61">
        <v>44590.427424000001</v>
      </c>
      <c r="G11203" s="61">
        <v>17.510000000000002</v>
      </c>
      <c r="H11203" s="61">
        <v>5</v>
      </c>
      <c r="I11203" s="61">
        <v>72.457454497667385</v>
      </c>
      <c r="J11203" s="61">
        <v>-7.6000000000000005</v>
      </c>
      <c r="K11203" s="61">
        <v>14.5</v>
      </c>
      <c r="L11203" s="60">
        <v>2</v>
      </c>
      <c r="M11203" s="60">
        <v>1</v>
      </c>
      <c r="N11203" s="60">
        <v>5</v>
      </c>
      <c r="O11203" s="60">
        <v>1</v>
      </c>
      <c r="P11203" s="60">
        <v>1</v>
      </c>
      <c r="Q11203" s="60">
        <v>1</v>
      </c>
      <c r="R11203" s="60">
        <v>2</v>
      </c>
      <c r="S11203" s="60">
        <v>2</v>
      </c>
      <c r="T11203" s="60">
        <v>3</v>
      </c>
      <c r="U11203" s="60">
        <v>1</v>
      </c>
      <c r="V11203" s="60">
        <v>4</v>
      </c>
      <c r="W11203" s="4">
        <v>56.84</v>
      </c>
    </row>
    <row r="11204" spans="2:23">
      <c r="B11204" s="60">
        <v>61229</v>
      </c>
      <c r="C11204" s="60">
        <v>40</v>
      </c>
      <c r="D11204" s="60">
        <v>3</v>
      </c>
      <c r="E11204" s="61">
        <v>72557.890106999999</v>
      </c>
      <c r="F11204" s="61">
        <v>73773.739912999998</v>
      </c>
      <c r="G11204" s="61">
        <v>22.14</v>
      </c>
      <c r="H11204" s="61">
        <v>5</v>
      </c>
      <c r="I11204" s="61">
        <v>35.878134153181414</v>
      </c>
      <c r="J11204" s="61">
        <v>-6.6</v>
      </c>
      <c r="K11204" s="61">
        <v>18.149999999999999</v>
      </c>
      <c r="L11204" s="60">
        <v>2</v>
      </c>
      <c r="M11204" s="60">
        <v>4</v>
      </c>
      <c r="N11204" s="60">
        <v>5</v>
      </c>
      <c r="O11204" s="60">
        <v>1</v>
      </c>
      <c r="P11204" s="60">
        <v>1</v>
      </c>
      <c r="Q11204" s="60">
        <v>2</v>
      </c>
      <c r="R11204" s="60">
        <v>2</v>
      </c>
      <c r="S11204" s="60">
        <v>2</v>
      </c>
      <c r="T11204" s="60">
        <v>3</v>
      </c>
      <c r="U11204" s="60">
        <v>1</v>
      </c>
      <c r="V11204" s="60">
        <v>3</v>
      </c>
      <c r="W11204" s="4">
        <v>39.479999999999997</v>
      </c>
    </row>
    <row r="11205" spans="2:23">
      <c r="B11205" s="60">
        <v>61231</v>
      </c>
      <c r="C11205" s="60">
        <v>48</v>
      </c>
      <c r="D11205" s="60">
        <v>4</v>
      </c>
      <c r="E11205" s="61">
        <v>34513.593153000002</v>
      </c>
      <c r="F11205" s="61">
        <v>35219.407869000002</v>
      </c>
      <c r="G11205" s="61">
        <v>37.71</v>
      </c>
      <c r="H11205" s="61">
        <v>5</v>
      </c>
      <c r="I11205" s="61">
        <v>51.544647766521379</v>
      </c>
      <c r="J11205" s="61">
        <v>-3.7</v>
      </c>
      <c r="K11205" s="61">
        <v>8.6999999999999993</v>
      </c>
      <c r="L11205" s="60">
        <v>2</v>
      </c>
      <c r="M11205" s="60">
        <v>4</v>
      </c>
      <c r="N11205" s="60">
        <v>6</v>
      </c>
      <c r="O11205" s="60">
        <v>1</v>
      </c>
      <c r="P11205" s="60">
        <v>3</v>
      </c>
      <c r="Q11205" s="60">
        <v>2</v>
      </c>
      <c r="R11205" s="60">
        <v>1</v>
      </c>
      <c r="S11205" s="60">
        <v>2</v>
      </c>
      <c r="T11205" s="60">
        <v>1</v>
      </c>
      <c r="U11205" s="60">
        <v>2</v>
      </c>
      <c r="V11205" s="60">
        <v>4</v>
      </c>
      <c r="W11205" s="4">
        <v>56.84</v>
      </c>
    </row>
    <row r="11206" spans="2:23">
      <c r="B11206" s="60">
        <v>61234</v>
      </c>
      <c r="C11206" s="60">
        <v>35</v>
      </c>
      <c r="D11206" s="60">
        <v>3</v>
      </c>
      <c r="E11206" s="61">
        <v>68001.868665999995</v>
      </c>
      <c r="F11206" s="61">
        <v>70628.249043000003</v>
      </c>
      <c r="G11206" s="61">
        <v>25.39</v>
      </c>
      <c r="H11206" s="61">
        <v>4</v>
      </c>
      <c r="I11206" s="61">
        <v>58.537758935338744</v>
      </c>
      <c r="J11206" s="61">
        <v>9.1999999999999993</v>
      </c>
      <c r="K11206" s="61">
        <v>12.8</v>
      </c>
      <c r="L11206" s="60">
        <v>1</v>
      </c>
      <c r="M11206" s="60">
        <v>3</v>
      </c>
      <c r="N11206" s="60">
        <v>5</v>
      </c>
      <c r="O11206" s="60">
        <v>1</v>
      </c>
      <c r="P11206" s="60">
        <v>2</v>
      </c>
      <c r="Q11206" s="60">
        <v>2</v>
      </c>
      <c r="R11206" s="60">
        <v>2</v>
      </c>
      <c r="S11206" s="60">
        <v>2</v>
      </c>
      <c r="T11206" s="60">
        <v>2</v>
      </c>
      <c r="U11206" s="60">
        <v>4</v>
      </c>
      <c r="V11206" s="60">
        <v>4</v>
      </c>
      <c r="W11206" s="4">
        <v>56.84</v>
      </c>
    </row>
    <row r="11207" spans="2:23">
      <c r="B11207" s="60">
        <v>61235</v>
      </c>
      <c r="C11207" s="60">
        <v>35</v>
      </c>
      <c r="D11207" s="60">
        <v>3</v>
      </c>
      <c r="E11207" s="61">
        <v>15859.248427</v>
      </c>
      <c r="F11207" s="61">
        <v>16169.588736</v>
      </c>
      <c r="G11207" s="61">
        <v>27.72</v>
      </c>
      <c r="H11207" s="61">
        <v>3</v>
      </c>
      <c r="I11207" s="61">
        <v>20.913436981144741</v>
      </c>
      <c r="J11207" s="61">
        <v>-5.7</v>
      </c>
      <c r="K11207" s="61">
        <v>7.8999999999999986</v>
      </c>
      <c r="L11207" s="60">
        <v>2</v>
      </c>
      <c r="M11207" s="60">
        <v>3</v>
      </c>
      <c r="N11207" s="60">
        <v>5</v>
      </c>
      <c r="O11207" s="60">
        <v>1</v>
      </c>
      <c r="P11207" s="60">
        <v>2</v>
      </c>
      <c r="Q11207" s="60">
        <v>1</v>
      </c>
      <c r="R11207" s="60">
        <v>1</v>
      </c>
      <c r="S11207" s="60">
        <v>1</v>
      </c>
      <c r="T11207" s="60">
        <v>1</v>
      </c>
      <c r="U11207" s="60">
        <v>1</v>
      </c>
      <c r="V11207" s="60">
        <v>1</v>
      </c>
      <c r="W11207" s="4">
        <v>13.92</v>
      </c>
    </row>
    <row r="11208" spans="2:23">
      <c r="B11208" s="60">
        <v>61236</v>
      </c>
      <c r="C11208" s="60">
        <v>22</v>
      </c>
      <c r="D11208" s="60">
        <v>4</v>
      </c>
      <c r="E11208" s="61">
        <v>34192.313301000002</v>
      </c>
      <c r="F11208" s="61">
        <v>33283.978502999998</v>
      </c>
      <c r="G11208" s="61">
        <v>61.01</v>
      </c>
      <c r="H11208" s="61">
        <v>1</v>
      </c>
      <c r="I11208" s="61">
        <v>24.495284264513892</v>
      </c>
      <c r="J11208" s="61">
        <v>4.2</v>
      </c>
      <c r="K11208" s="61">
        <v>8.4</v>
      </c>
      <c r="L11208" s="60">
        <v>2</v>
      </c>
      <c r="M11208" s="60">
        <v>3</v>
      </c>
      <c r="N11208" s="60">
        <v>6</v>
      </c>
      <c r="O11208" s="60">
        <v>1</v>
      </c>
      <c r="P11208" s="60">
        <v>3</v>
      </c>
      <c r="Q11208" s="60">
        <v>2</v>
      </c>
      <c r="R11208" s="60">
        <v>1</v>
      </c>
      <c r="S11208" s="60">
        <v>1</v>
      </c>
      <c r="T11208" s="60">
        <v>1</v>
      </c>
      <c r="U11208" s="60">
        <v>3</v>
      </c>
      <c r="V11208" s="60">
        <v>2</v>
      </c>
      <c r="W11208" s="4">
        <v>27.76</v>
      </c>
    </row>
    <row r="11209" spans="2:23">
      <c r="B11209" s="60">
        <v>61238</v>
      </c>
      <c r="C11209" s="60">
        <v>47</v>
      </c>
      <c r="D11209" s="60">
        <v>3</v>
      </c>
      <c r="E11209" s="61">
        <v>67585.709178999998</v>
      </c>
      <c r="F11209" s="61">
        <v>68566.199781999996</v>
      </c>
      <c r="G11209" s="61">
        <v>22.65</v>
      </c>
      <c r="H11209" s="61">
        <v>4</v>
      </c>
      <c r="I11209" s="61">
        <v>14.134640493419353</v>
      </c>
      <c r="J11209" s="61">
        <v>-20.299999999999997</v>
      </c>
      <c r="K11209" s="61">
        <v>22.5</v>
      </c>
      <c r="L11209" s="60">
        <v>1</v>
      </c>
      <c r="M11209" s="60">
        <v>4</v>
      </c>
      <c r="N11209" s="60">
        <v>5</v>
      </c>
      <c r="O11209" s="60">
        <v>1</v>
      </c>
      <c r="P11209" s="60">
        <v>1</v>
      </c>
      <c r="Q11209" s="60">
        <v>2</v>
      </c>
      <c r="R11209" s="60">
        <v>2</v>
      </c>
      <c r="S11209" s="60">
        <v>2</v>
      </c>
      <c r="T11209" s="60">
        <v>4</v>
      </c>
      <c r="U11209" s="60">
        <v>1</v>
      </c>
      <c r="V11209" s="60">
        <v>1</v>
      </c>
      <c r="W11209" s="4">
        <v>13.92</v>
      </c>
    </row>
    <row r="11210" spans="2:23">
      <c r="B11210" s="60">
        <v>61239</v>
      </c>
      <c r="C11210" s="60">
        <v>56</v>
      </c>
      <c r="D11210" s="60">
        <v>3</v>
      </c>
      <c r="E11210" s="61">
        <v>76378.703192000001</v>
      </c>
      <c r="F11210" s="61">
        <v>77376.076868999997</v>
      </c>
      <c r="G11210" s="61">
        <v>34.6</v>
      </c>
      <c r="H11210" s="61">
        <v>2</v>
      </c>
      <c r="I11210" s="61">
        <v>18.495878834547653</v>
      </c>
      <c r="J11210" s="61">
        <v>-0.2</v>
      </c>
      <c r="K11210" s="61">
        <v>40.450000000000003</v>
      </c>
      <c r="L11210" s="60">
        <v>2</v>
      </c>
      <c r="M11210" s="60">
        <v>4</v>
      </c>
      <c r="N11210" s="60">
        <v>5</v>
      </c>
      <c r="O11210" s="60">
        <v>1</v>
      </c>
      <c r="P11210" s="60">
        <v>3</v>
      </c>
      <c r="Q11210" s="60">
        <v>2</v>
      </c>
      <c r="R11210" s="60">
        <v>1</v>
      </c>
      <c r="S11210" s="60">
        <v>2</v>
      </c>
      <c r="T11210" s="60">
        <v>4</v>
      </c>
      <c r="U11210" s="60">
        <v>2</v>
      </c>
      <c r="V11210" s="60">
        <v>1</v>
      </c>
      <c r="W11210" s="4">
        <v>13.92</v>
      </c>
    </row>
    <row r="11211" spans="2:23">
      <c r="B11211" s="60">
        <v>61240</v>
      </c>
      <c r="C11211" s="60">
        <v>13</v>
      </c>
      <c r="D11211" s="60">
        <v>3</v>
      </c>
      <c r="E11211" s="61">
        <v>24482.436257000001</v>
      </c>
      <c r="F11211" s="61">
        <v>24923.050403000001</v>
      </c>
      <c r="G11211" s="61">
        <v>19.38</v>
      </c>
      <c r="H11211" s="61">
        <v>7</v>
      </c>
      <c r="I11211" s="61">
        <v>43.154141991695596</v>
      </c>
      <c r="J11211" s="61">
        <v>-13</v>
      </c>
      <c r="K11211" s="61">
        <v>8.0500000000000007</v>
      </c>
      <c r="L11211" s="60">
        <v>2</v>
      </c>
      <c r="M11211" s="60">
        <v>2</v>
      </c>
      <c r="N11211" s="60">
        <v>5</v>
      </c>
      <c r="O11211" s="60">
        <v>1</v>
      </c>
      <c r="P11211" s="60">
        <v>1</v>
      </c>
      <c r="Q11211" s="60">
        <v>2</v>
      </c>
      <c r="R11211" s="60">
        <v>1</v>
      </c>
      <c r="S11211" s="60">
        <v>1</v>
      </c>
      <c r="T11211" s="60">
        <v>1</v>
      </c>
      <c r="U11211" s="60">
        <v>1</v>
      </c>
      <c r="V11211" s="60">
        <v>3</v>
      </c>
      <c r="W11211" s="4">
        <v>39.479999999999997</v>
      </c>
    </row>
    <row r="11212" spans="2:23">
      <c r="B11212" s="60">
        <v>61242</v>
      </c>
      <c r="C11212" s="60">
        <v>43</v>
      </c>
      <c r="D11212" s="60">
        <v>3</v>
      </c>
      <c r="E11212" s="61">
        <v>20236.016712000001</v>
      </c>
      <c r="F11212" s="61">
        <v>21301.379538000001</v>
      </c>
      <c r="G11212" s="61">
        <v>25.26</v>
      </c>
      <c r="H11212" s="61">
        <v>3</v>
      </c>
      <c r="I11212" s="61">
        <v>2.0799124247400109</v>
      </c>
      <c r="J11212" s="61">
        <v>4.4000000000000004</v>
      </c>
      <c r="K11212" s="61">
        <v>2</v>
      </c>
      <c r="L11212" s="60">
        <v>1</v>
      </c>
      <c r="M11212" s="60">
        <v>4</v>
      </c>
      <c r="N11212" s="60">
        <v>5</v>
      </c>
      <c r="O11212" s="60">
        <v>1</v>
      </c>
      <c r="P11212" s="60">
        <v>2</v>
      </c>
      <c r="Q11212" s="60">
        <v>2</v>
      </c>
      <c r="R11212" s="60">
        <v>2</v>
      </c>
      <c r="S11212" s="60">
        <v>2</v>
      </c>
      <c r="T11212" s="60">
        <v>1</v>
      </c>
      <c r="U11212" s="60">
        <v>3</v>
      </c>
      <c r="V11212" s="60">
        <v>1</v>
      </c>
      <c r="W11212" s="4">
        <v>13.92</v>
      </c>
    </row>
    <row r="11213" spans="2:23">
      <c r="B11213" s="60">
        <v>61243</v>
      </c>
      <c r="C11213" s="60">
        <v>11</v>
      </c>
      <c r="D11213" s="60">
        <v>1</v>
      </c>
      <c r="E11213" s="61">
        <v>13372.773062</v>
      </c>
      <c r="F11213" s="61">
        <v>13570.290765</v>
      </c>
      <c r="G11213" s="61">
        <v>25.71</v>
      </c>
      <c r="H11213" s="61">
        <v>4</v>
      </c>
      <c r="I11213" s="61">
        <v>51.339917204147582</v>
      </c>
      <c r="J11213" s="61">
        <v>-0.2</v>
      </c>
      <c r="K11213" s="61">
        <v>9.85</v>
      </c>
      <c r="L11213" s="60">
        <v>1</v>
      </c>
      <c r="M11213" s="60">
        <v>1</v>
      </c>
      <c r="N11213" s="60">
        <v>7</v>
      </c>
      <c r="O11213" s="60">
        <v>1</v>
      </c>
      <c r="P11213" s="60">
        <v>2</v>
      </c>
      <c r="Q11213" s="60">
        <v>2</v>
      </c>
      <c r="R11213" s="60">
        <v>2</v>
      </c>
      <c r="S11213" s="60">
        <v>2</v>
      </c>
      <c r="T11213" s="60">
        <v>2</v>
      </c>
      <c r="U11213" s="60">
        <v>2</v>
      </c>
      <c r="V11213" s="60">
        <v>4</v>
      </c>
      <c r="W11213" s="4">
        <v>56.84</v>
      </c>
    </row>
    <row r="11214" spans="2:23">
      <c r="B11214" s="60">
        <v>61249</v>
      </c>
      <c r="C11214" s="60">
        <v>16</v>
      </c>
      <c r="D11214" s="60">
        <v>3</v>
      </c>
      <c r="E11214" s="61">
        <v>13164.841651000001</v>
      </c>
      <c r="F11214" s="61">
        <v>13498.269455</v>
      </c>
      <c r="G11214" s="61">
        <v>20.12</v>
      </c>
      <c r="H11214" s="61">
        <v>8</v>
      </c>
      <c r="I11214" s="61">
        <v>38.744734626879122</v>
      </c>
      <c r="J11214" s="61">
        <v>-5.7</v>
      </c>
      <c r="K11214" s="61">
        <v>24.55</v>
      </c>
      <c r="L11214" s="60">
        <v>2</v>
      </c>
      <c r="M11214" s="60">
        <v>2</v>
      </c>
      <c r="N11214" s="60">
        <v>5</v>
      </c>
      <c r="O11214" s="60">
        <v>1</v>
      </c>
      <c r="P11214" s="60">
        <v>1</v>
      </c>
      <c r="Q11214" s="60">
        <v>2</v>
      </c>
      <c r="R11214" s="60">
        <v>2</v>
      </c>
      <c r="S11214" s="60">
        <v>2</v>
      </c>
      <c r="T11214" s="60">
        <v>4</v>
      </c>
      <c r="U11214" s="60">
        <v>1</v>
      </c>
      <c r="V11214" s="60">
        <v>3</v>
      </c>
      <c r="W11214" s="4">
        <v>39.479999999999997</v>
      </c>
    </row>
    <row r="11215" spans="2:23">
      <c r="B11215" s="60">
        <v>61250</v>
      </c>
      <c r="C11215" s="60">
        <v>10</v>
      </c>
      <c r="D11215" s="60">
        <v>1</v>
      </c>
      <c r="E11215" s="61">
        <v>9350.3746640000008</v>
      </c>
      <c r="F11215" s="61">
        <v>9523.5323559999997</v>
      </c>
      <c r="G11215" s="61">
        <v>19.82</v>
      </c>
      <c r="H11215" s="61">
        <v>4</v>
      </c>
      <c r="I11215" s="61">
        <v>30.136042324278666</v>
      </c>
      <c r="J11215" s="61">
        <v>8.9</v>
      </c>
      <c r="K11215" s="61">
        <v>19.399999999999999</v>
      </c>
      <c r="L11215" s="60">
        <v>1</v>
      </c>
      <c r="M11215" s="60">
        <v>1</v>
      </c>
      <c r="N11215" s="60">
        <v>7</v>
      </c>
      <c r="O11215" s="60">
        <v>1</v>
      </c>
      <c r="P11215" s="60">
        <v>1</v>
      </c>
      <c r="Q11215" s="60">
        <v>2</v>
      </c>
      <c r="R11215" s="60">
        <v>2</v>
      </c>
      <c r="S11215" s="60">
        <v>2</v>
      </c>
      <c r="T11215" s="60">
        <v>4</v>
      </c>
      <c r="U11215" s="60">
        <v>4</v>
      </c>
      <c r="V11215" s="60">
        <v>2</v>
      </c>
      <c r="W11215" s="4">
        <v>27.76</v>
      </c>
    </row>
    <row r="11216" spans="2:23">
      <c r="B11216" s="60">
        <v>61251</v>
      </c>
      <c r="C11216" s="60">
        <v>22</v>
      </c>
      <c r="D11216" s="60">
        <v>4</v>
      </c>
      <c r="E11216" s="61">
        <v>26081.836285000001</v>
      </c>
      <c r="F11216" s="61">
        <v>26858.862377000001</v>
      </c>
      <c r="G11216" s="61">
        <v>27.21</v>
      </c>
      <c r="H11216" s="61">
        <v>4</v>
      </c>
      <c r="I11216" s="61">
        <v>24.893871862396345</v>
      </c>
      <c r="J11216" s="61">
        <v>3.5999999999999996</v>
      </c>
      <c r="K11216" s="61">
        <v>6.45</v>
      </c>
      <c r="L11216" s="60">
        <v>1</v>
      </c>
      <c r="M11216" s="60">
        <v>3</v>
      </c>
      <c r="N11216" s="60">
        <v>6</v>
      </c>
      <c r="O11216" s="60">
        <v>1</v>
      </c>
      <c r="P11216" s="60">
        <v>2</v>
      </c>
      <c r="Q11216" s="60">
        <v>2</v>
      </c>
      <c r="R11216" s="60">
        <v>1</v>
      </c>
      <c r="S11216" s="60">
        <v>2</v>
      </c>
      <c r="T11216" s="60">
        <v>1</v>
      </c>
      <c r="U11216" s="60">
        <v>3</v>
      </c>
      <c r="V11216" s="60">
        <v>2</v>
      </c>
      <c r="W11216" s="4">
        <v>27.76</v>
      </c>
    </row>
    <row r="11217" spans="2:23">
      <c r="B11217" s="60">
        <v>61252</v>
      </c>
      <c r="C11217" s="60">
        <v>37</v>
      </c>
      <c r="D11217" s="60">
        <v>4</v>
      </c>
      <c r="E11217" s="61">
        <v>32821.100238999999</v>
      </c>
      <c r="F11217" s="61">
        <v>33061.224604000003</v>
      </c>
      <c r="G11217" s="61">
        <v>35.06</v>
      </c>
      <c r="H11217" s="61">
        <v>2</v>
      </c>
      <c r="I11217" s="61">
        <v>29.048423804593483</v>
      </c>
      <c r="J11217" s="61">
        <v>3.9</v>
      </c>
      <c r="K11217" s="61">
        <v>10.1</v>
      </c>
      <c r="L11217" s="60">
        <v>1</v>
      </c>
      <c r="M11217" s="60">
        <v>3</v>
      </c>
      <c r="N11217" s="60">
        <v>6</v>
      </c>
      <c r="O11217" s="60">
        <v>1</v>
      </c>
      <c r="P11217" s="60">
        <v>3</v>
      </c>
      <c r="Q11217" s="60">
        <v>2</v>
      </c>
      <c r="R11217" s="60">
        <v>2</v>
      </c>
      <c r="S11217" s="60">
        <v>2</v>
      </c>
      <c r="T11217" s="60">
        <v>2</v>
      </c>
      <c r="U11217" s="60">
        <v>3</v>
      </c>
      <c r="V11217" s="60">
        <v>2</v>
      </c>
      <c r="W11217" s="4">
        <v>27.76</v>
      </c>
    </row>
    <row r="11218" spans="2:23">
      <c r="B11218" s="60">
        <v>61253</v>
      </c>
      <c r="C11218" s="60">
        <v>49</v>
      </c>
      <c r="D11218" s="60">
        <v>1</v>
      </c>
      <c r="E11218" s="61">
        <v>20020.612639999999</v>
      </c>
      <c r="F11218" s="61">
        <v>20283.608634</v>
      </c>
      <c r="G11218" s="61">
        <v>35.85</v>
      </c>
      <c r="H11218" s="61">
        <v>1</v>
      </c>
      <c r="I11218" s="61">
        <v>17.256208545426503</v>
      </c>
      <c r="J11218" s="61">
        <v>-4</v>
      </c>
      <c r="K11218" s="61">
        <v>29.999999999999989</v>
      </c>
      <c r="L11218" s="60">
        <v>1</v>
      </c>
      <c r="M11218" s="60">
        <v>4</v>
      </c>
      <c r="N11218" s="60">
        <v>7</v>
      </c>
      <c r="O11218" s="60">
        <v>1</v>
      </c>
      <c r="P11218" s="60">
        <v>3</v>
      </c>
      <c r="Q11218" s="60">
        <v>2</v>
      </c>
      <c r="R11218" s="60">
        <v>1</v>
      </c>
      <c r="S11218" s="60">
        <v>2</v>
      </c>
      <c r="T11218" s="60">
        <v>4</v>
      </c>
      <c r="U11218" s="60">
        <v>2</v>
      </c>
      <c r="V11218" s="60">
        <v>1</v>
      </c>
      <c r="W11218" s="4">
        <v>13.92</v>
      </c>
    </row>
    <row r="11219" spans="2:23">
      <c r="B11219" s="60">
        <v>61254</v>
      </c>
      <c r="C11219" s="60">
        <v>13</v>
      </c>
      <c r="D11219" s="60">
        <v>4</v>
      </c>
      <c r="E11219" s="61">
        <v>15170.984009</v>
      </c>
      <c r="F11219" s="61">
        <v>15288.401549</v>
      </c>
      <c r="G11219" s="61">
        <v>17.77</v>
      </c>
      <c r="H11219" s="61">
        <v>8</v>
      </c>
      <c r="I11219" s="61">
        <v>29.485363550519356</v>
      </c>
      <c r="J11219" s="61">
        <v>15</v>
      </c>
      <c r="K11219" s="61">
        <v>9</v>
      </c>
      <c r="L11219" s="60">
        <v>1</v>
      </c>
      <c r="M11219" s="60">
        <v>2</v>
      </c>
      <c r="N11219" s="60">
        <v>6</v>
      </c>
      <c r="O11219" s="60">
        <v>1</v>
      </c>
      <c r="P11219" s="60">
        <v>1</v>
      </c>
      <c r="Q11219" s="60">
        <v>2</v>
      </c>
      <c r="R11219" s="60">
        <v>1</v>
      </c>
      <c r="S11219" s="60">
        <v>1</v>
      </c>
      <c r="T11219" s="60">
        <v>1</v>
      </c>
      <c r="U11219" s="60">
        <v>4</v>
      </c>
      <c r="V11219" s="60">
        <v>2</v>
      </c>
      <c r="W11219" s="4">
        <v>27.76</v>
      </c>
    </row>
    <row r="11220" spans="2:23">
      <c r="B11220" s="60">
        <v>61257</v>
      </c>
      <c r="C11220" s="60">
        <v>40</v>
      </c>
      <c r="D11220" s="60">
        <v>3</v>
      </c>
      <c r="E11220" s="61">
        <v>83421.857422000001</v>
      </c>
      <c r="F11220" s="61">
        <v>83309.691390000007</v>
      </c>
      <c r="G11220" s="61">
        <v>48.54</v>
      </c>
      <c r="H11220" s="61">
        <v>3</v>
      </c>
      <c r="I11220" s="61">
        <v>53.64622119276433</v>
      </c>
      <c r="J11220" s="61">
        <v>8.9</v>
      </c>
      <c r="K11220" s="61">
        <v>12.5</v>
      </c>
      <c r="L11220" s="60">
        <v>2</v>
      </c>
      <c r="M11220" s="60">
        <v>4</v>
      </c>
      <c r="N11220" s="60">
        <v>5</v>
      </c>
      <c r="O11220" s="60">
        <v>1</v>
      </c>
      <c r="P11220" s="60">
        <v>3</v>
      </c>
      <c r="Q11220" s="60">
        <v>2</v>
      </c>
      <c r="R11220" s="60">
        <v>2</v>
      </c>
      <c r="S11220" s="60">
        <v>2</v>
      </c>
      <c r="T11220" s="60">
        <v>2</v>
      </c>
      <c r="U11220" s="60">
        <v>4</v>
      </c>
      <c r="V11220" s="60">
        <v>4</v>
      </c>
      <c r="W11220" s="4">
        <v>56.84</v>
      </c>
    </row>
    <row r="11221" spans="2:23">
      <c r="B11221" s="60">
        <v>61258</v>
      </c>
      <c r="C11221" s="60">
        <v>38</v>
      </c>
      <c r="D11221" s="60">
        <v>4</v>
      </c>
      <c r="E11221" s="61">
        <v>28305.462016000001</v>
      </c>
      <c r="F11221" s="61">
        <v>28986.630261999999</v>
      </c>
      <c r="G11221" s="61">
        <v>31.86</v>
      </c>
      <c r="H11221" s="61">
        <v>4</v>
      </c>
      <c r="I11221" s="61">
        <v>37.880612431514876</v>
      </c>
      <c r="J11221" s="61">
        <v>-7</v>
      </c>
      <c r="K11221" s="61">
        <v>13.75</v>
      </c>
      <c r="L11221" s="60">
        <v>2</v>
      </c>
      <c r="M11221" s="60">
        <v>3</v>
      </c>
      <c r="N11221" s="60">
        <v>6</v>
      </c>
      <c r="O11221" s="60">
        <v>1</v>
      </c>
      <c r="P11221" s="60">
        <v>3</v>
      </c>
      <c r="Q11221" s="60">
        <v>2</v>
      </c>
      <c r="R11221" s="60">
        <v>2</v>
      </c>
      <c r="S11221" s="60">
        <v>2</v>
      </c>
      <c r="T11221" s="60">
        <v>3</v>
      </c>
      <c r="U11221" s="60">
        <v>1</v>
      </c>
      <c r="V11221" s="60">
        <v>3</v>
      </c>
      <c r="W11221" s="4">
        <v>39.479999999999997</v>
      </c>
    </row>
    <row r="11222" spans="2:23">
      <c r="B11222" s="60">
        <v>61259</v>
      </c>
      <c r="C11222" s="60">
        <v>49</v>
      </c>
      <c r="D11222" s="60">
        <v>4</v>
      </c>
      <c r="E11222" s="61">
        <v>15384.159175000001</v>
      </c>
      <c r="F11222" s="61">
        <v>15175.607764</v>
      </c>
      <c r="G11222" s="61">
        <v>19.75</v>
      </c>
      <c r="H11222" s="61">
        <v>4</v>
      </c>
      <c r="I11222" s="61">
        <v>38.428616952814124</v>
      </c>
      <c r="J11222" s="61">
        <v>-2.7</v>
      </c>
      <c r="K11222" s="61">
        <v>21.2</v>
      </c>
      <c r="L11222" s="60">
        <v>1</v>
      </c>
      <c r="M11222" s="60">
        <v>4</v>
      </c>
      <c r="N11222" s="60">
        <v>6</v>
      </c>
      <c r="O11222" s="60">
        <v>1</v>
      </c>
      <c r="P11222" s="60">
        <v>1</v>
      </c>
      <c r="Q11222" s="60">
        <v>2</v>
      </c>
      <c r="R11222" s="60">
        <v>2</v>
      </c>
      <c r="S11222" s="60">
        <v>2</v>
      </c>
      <c r="T11222" s="60">
        <v>4</v>
      </c>
      <c r="U11222" s="60">
        <v>2</v>
      </c>
      <c r="V11222" s="60">
        <v>3</v>
      </c>
      <c r="W11222" s="4">
        <v>39.479999999999997</v>
      </c>
    </row>
    <row r="11223" spans="2:23">
      <c r="B11223" s="60">
        <v>61262</v>
      </c>
      <c r="C11223" s="60">
        <v>13</v>
      </c>
      <c r="D11223" s="60">
        <v>4</v>
      </c>
      <c r="E11223" s="61">
        <v>20888.520930999999</v>
      </c>
      <c r="F11223" s="61">
        <v>20767.273648999999</v>
      </c>
      <c r="G11223" s="61">
        <v>22.67</v>
      </c>
      <c r="H11223" s="61">
        <v>6</v>
      </c>
      <c r="I11223" s="61">
        <v>28.984716157205241</v>
      </c>
      <c r="J11223" s="61">
        <v>4.4000000000000004</v>
      </c>
      <c r="K11223" s="61">
        <v>1.3</v>
      </c>
      <c r="L11223" s="60">
        <v>2</v>
      </c>
      <c r="M11223" s="60">
        <v>2</v>
      </c>
      <c r="N11223" s="60">
        <v>6</v>
      </c>
      <c r="O11223" s="60">
        <v>1</v>
      </c>
      <c r="P11223" s="60">
        <v>1</v>
      </c>
      <c r="Q11223" s="60">
        <v>2</v>
      </c>
      <c r="R11223" s="60">
        <v>2</v>
      </c>
      <c r="S11223" s="60">
        <v>2</v>
      </c>
      <c r="T11223" s="60">
        <v>1</v>
      </c>
      <c r="U11223" s="60">
        <v>3</v>
      </c>
      <c r="V11223" s="60">
        <v>2</v>
      </c>
      <c r="W11223" s="4">
        <v>27.76</v>
      </c>
    </row>
    <row r="11224" spans="2:23">
      <c r="B11224" s="60">
        <v>61264</v>
      </c>
      <c r="C11224" s="60">
        <v>15</v>
      </c>
      <c r="D11224" s="60">
        <v>4</v>
      </c>
      <c r="E11224" s="61">
        <v>14709.370707</v>
      </c>
      <c r="F11224" s="61">
        <v>14408.296772</v>
      </c>
      <c r="G11224" s="61">
        <v>22.43</v>
      </c>
      <c r="H11224" s="61">
        <v>9</v>
      </c>
      <c r="I11224" s="61">
        <v>86.080967839845869</v>
      </c>
      <c r="J11224" s="61">
        <v>-1.9000000000000001</v>
      </c>
      <c r="K11224" s="61">
        <v>10.35</v>
      </c>
      <c r="L11224" s="60">
        <v>1</v>
      </c>
      <c r="M11224" s="60">
        <v>2</v>
      </c>
      <c r="N11224" s="60">
        <v>6</v>
      </c>
      <c r="O11224" s="60">
        <v>1</v>
      </c>
      <c r="P11224" s="60">
        <v>1</v>
      </c>
      <c r="Q11224" s="60">
        <v>2</v>
      </c>
      <c r="R11224" s="60">
        <v>2</v>
      </c>
      <c r="S11224" s="60">
        <v>2</v>
      </c>
      <c r="T11224" s="60">
        <v>2</v>
      </c>
      <c r="U11224" s="60">
        <v>2</v>
      </c>
      <c r="V11224" s="60">
        <v>4</v>
      </c>
      <c r="W11224" s="4">
        <v>56.84</v>
      </c>
    </row>
    <row r="11225" spans="2:23">
      <c r="B11225" s="60">
        <v>61266</v>
      </c>
      <c r="C11225" s="60">
        <v>55</v>
      </c>
      <c r="D11225" s="60">
        <v>3</v>
      </c>
      <c r="E11225" s="61">
        <v>87147.760876</v>
      </c>
      <c r="F11225" s="61">
        <v>90382.442658</v>
      </c>
      <c r="G11225" s="61">
        <v>32.33</v>
      </c>
      <c r="H11225" s="61">
        <v>5</v>
      </c>
      <c r="I11225" s="61">
        <v>37.602360008527071</v>
      </c>
      <c r="J11225" s="61">
        <v>-8.7000000000000011</v>
      </c>
      <c r="K11225" s="61">
        <v>13.5</v>
      </c>
      <c r="L11225" s="60">
        <v>1</v>
      </c>
      <c r="M11225" s="60">
        <v>4</v>
      </c>
      <c r="N11225" s="60">
        <v>5</v>
      </c>
      <c r="O11225" s="60">
        <v>1</v>
      </c>
      <c r="P11225" s="60">
        <v>3</v>
      </c>
      <c r="Q11225" s="60">
        <v>2</v>
      </c>
      <c r="R11225" s="60">
        <v>2</v>
      </c>
      <c r="S11225" s="60">
        <v>2</v>
      </c>
      <c r="T11225" s="60">
        <v>2</v>
      </c>
      <c r="U11225" s="60">
        <v>1</v>
      </c>
      <c r="V11225" s="60">
        <v>3</v>
      </c>
      <c r="W11225" s="4">
        <v>39.479999999999997</v>
      </c>
    </row>
    <row r="11226" spans="2:23">
      <c r="B11226" s="60">
        <v>61268</v>
      </c>
      <c r="C11226" s="60">
        <v>22</v>
      </c>
      <c r="D11226" s="60">
        <v>1</v>
      </c>
      <c r="E11226" s="61">
        <v>24508.898686</v>
      </c>
      <c r="F11226" s="61">
        <v>24884.492985000001</v>
      </c>
      <c r="G11226" s="61">
        <v>32.64</v>
      </c>
      <c r="H11226" s="61">
        <v>3</v>
      </c>
      <c r="I11226" s="61">
        <v>27.542800369792126</v>
      </c>
      <c r="J11226" s="61">
        <v>2.5</v>
      </c>
      <c r="K11226" s="61">
        <v>8.5</v>
      </c>
      <c r="L11226" s="60">
        <v>2</v>
      </c>
      <c r="M11226" s="60">
        <v>3</v>
      </c>
      <c r="N11226" s="60">
        <v>7</v>
      </c>
      <c r="O11226" s="60">
        <v>1</v>
      </c>
      <c r="P11226" s="60">
        <v>3</v>
      </c>
      <c r="Q11226" s="60">
        <v>1</v>
      </c>
      <c r="R11226" s="60">
        <v>1</v>
      </c>
      <c r="S11226" s="60">
        <v>2</v>
      </c>
      <c r="T11226" s="60">
        <v>1</v>
      </c>
      <c r="U11226" s="60">
        <v>3</v>
      </c>
      <c r="V11226" s="60">
        <v>2</v>
      </c>
      <c r="W11226" s="4">
        <v>27.76</v>
      </c>
    </row>
    <row r="11227" spans="2:23">
      <c r="B11227" s="60">
        <v>61269</v>
      </c>
      <c r="C11227" s="60">
        <v>37</v>
      </c>
      <c r="D11227" s="60">
        <v>3</v>
      </c>
      <c r="E11227" s="61">
        <v>75824.476639</v>
      </c>
      <c r="F11227" s="61">
        <v>77176.460949</v>
      </c>
      <c r="G11227" s="61">
        <v>33.909999999999997</v>
      </c>
      <c r="H11227" s="61">
        <v>4</v>
      </c>
      <c r="I11227" s="61">
        <v>30.942316664808644</v>
      </c>
      <c r="J11227" s="61">
        <v>2.5999999999999996</v>
      </c>
      <c r="K11227" s="61">
        <v>19.7</v>
      </c>
      <c r="L11227" s="60">
        <v>1</v>
      </c>
      <c r="M11227" s="60">
        <v>3</v>
      </c>
      <c r="N11227" s="60">
        <v>5</v>
      </c>
      <c r="O11227" s="60">
        <v>1</v>
      </c>
      <c r="P11227" s="60">
        <v>3</v>
      </c>
      <c r="Q11227" s="60">
        <v>2</v>
      </c>
      <c r="R11227" s="60">
        <v>2</v>
      </c>
      <c r="S11227" s="60">
        <v>2</v>
      </c>
      <c r="T11227" s="60">
        <v>4</v>
      </c>
      <c r="U11227" s="60">
        <v>3</v>
      </c>
      <c r="V11227" s="60">
        <v>2</v>
      </c>
      <c r="W11227" s="4">
        <v>27.76</v>
      </c>
    </row>
    <row r="11228" spans="2:23">
      <c r="B11228" s="60">
        <v>61270</v>
      </c>
      <c r="C11228" s="60">
        <v>49</v>
      </c>
      <c r="D11228" s="60">
        <v>3</v>
      </c>
      <c r="E11228" s="61">
        <v>75341.306968999997</v>
      </c>
      <c r="F11228" s="61">
        <v>76603.798385999995</v>
      </c>
      <c r="G11228" s="61">
        <v>19.16</v>
      </c>
      <c r="H11228" s="61">
        <v>5</v>
      </c>
      <c r="I11228" s="61">
        <v>35.471846462809289</v>
      </c>
      <c r="J11228" s="61">
        <v>-12.1</v>
      </c>
      <c r="K11228" s="61">
        <v>12.55</v>
      </c>
      <c r="L11228" s="60">
        <v>2</v>
      </c>
      <c r="M11228" s="60">
        <v>4</v>
      </c>
      <c r="N11228" s="60">
        <v>5</v>
      </c>
      <c r="O11228" s="60">
        <v>1</v>
      </c>
      <c r="P11228" s="60">
        <v>1</v>
      </c>
      <c r="Q11228" s="60">
        <v>2</v>
      </c>
      <c r="R11228" s="60">
        <v>2</v>
      </c>
      <c r="S11228" s="60">
        <v>2</v>
      </c>
      <c r="T11228" s="60">
        <v>2</v>
      </c>
      <c r="U11228" s="60">
        <v>1</v>
      </c>
      <c r="V11228" s="60">
        <v>3</v>
      </c>
      <c r="W11228" s="4">
        <v>39.479999999999997</v>
      </c>
    </row>
    <row r="11229" spans="2:23">
      <c r="B11229" s="60">
        <v>61271</v>
      </c>
      <c r="C11229" s="60">
        <v>9</v>
      </c>
      <c r="D11229" s="60">
        <v>3</v>
      </c>
      <c r="E11229" s="61">
        <v>36525.714204999997</v>
      </c>
      <c r="F11229" s="61">
        <v>37343.366052999998</v>
      </c>
      <c r="G11229" s="61">
        <v>19.239999999999998</v>
      </c>
      <c r="H11229" s="61">
        <v>3</v>
      </c>
      <c r="I11229" s="61">
        <v>11.951219512195122</v>
      </c>
      <c r="J11229" s="61">
        <v>1.4000000000000001</v>
      </c>
      <c r="K11229" s="61">
        <v>9.9499999999999993</v>
      </c>
      <c r="L11229" s="60">
        <v>2</v>
      </c>
      <c r="M11229" s="60">
        <v>1</v>
      </c>
      <c r="N11229" s="60">
        <v>5</v>
      </c>
      <c r="O11229" s="60">
        <v>1</v>
      </c>
      <c r="P11229" s="60">
        <v>1</v>
      </c>
      <c r="Q11229" s="60">
        <v>2</v>
      </c>
      <c r="R11229" s="60">
        <v>2</v>
      </c>
      <c r="S11229" s="60">
        <v>2</v>
      </c>
      <c r="T11229" s="60">
        <v>2</v>
      </c>
      <c r="U11229" s="60">
        <v>3</v>
      </c>
      <c r="V11229" s="60">
        <v>1</v>
      </c>
      <c r="W11229" s="4">
        <v>13.92</v>
      </c>
    </row>
    <row r="11230" spans="2:23">
      <c r="B11230" s="60">
        <v>61272</v>
      </c>
      <c r="C11230" s="60">
        <v>7</v>
      </c>
      <c r="D11230" s="60">
        <v>2</v>
      </c>
      <c r="E11230" s="61">
        <v>9160.2495500000005</v>
      </c>
      <c r="F11230" s="61">
        <v>9512.0764049999998</v>
      </c>
      <c r="G11230" s="61">
        <v>24.75</v>
      </c>
      <c r="H11230" s="61">
        <v>1</v>
      </c>
      <c r="I11230" s="61">
        <v>28.19388002144327</v>
      </c>
      <c r="J11230" s="61">
        <v>-11.8</v>
      </c>
      <c r="K11230" s="61">
        <v>11</v>
      </c>
      <c r="L11230" s="60">
        <v>1</v>
      </c>
      <c r="M11230" s="60">
        <v>1</v>
      </c>
      <c r="N11230" s="60">
        <v>8</v>
      </c>
      <c r="O11230" s="60">
        <v>1</v>
      </c>
      <c r="P11230" s="60">
        <v>1</v>
      </c>
      <c r="Q11230" s="60">
        <v>2</v>
      </c>
      <c r="R11230" s="60">
        <v>1</v>
      </c>
      <c r="S11230" s="60">
        <v>1</v>
      </c>
      <c r="T11230" s="60">
        <v>2</v>
      </c>
      <c r="U11230" s="60">
        <v>1</v>
      </c>
      <c r="V11230" s="60">
        <v>2</v>
      </c>
      <c r="W11230" s="4">
        <v>27.76</v>
      </c>
    </row>
    <row r="11231" spans="2:23">
      <c r="B11231" s="60">
        <v>61274</v>
      </c>
      <c r="C11231" s="60">
        <v>19</v>
      </c>
      <c r="D11231" s="60">
        <v>2</v>
      </c>
      <c r="E11231" s="61">
        <v>10472.583473999999</v>
      </c>
      <c r="F11231" s="61">
        <v>11454.280699000001</v>
      </c>
      <c r="G11231" s="61">
        <v>35.549999999999997</v>
      </c>
      <c r="H11231" s="61">
        <v>13</v>
      </c>
      <c r="I11231" s="61">
        <v>52.28509378780096</v>
      </c>
      <c r="J11231" s="61">
        <v>-4.7</v>
      </c>
      <c r="K11231" s="61">
        <v>7.6000000000000014</v>
      </c>
      <c r="L11231" s="60">
        <v>2</v>
      </c>
      <c r="M11231" s="60">
        <v>2</v>
      </c>
      <c r="N11231" s="60">
        <v>8</v>
      </c>
      <c r="O11231" s="60">
        <v>2</v>
      </c>
      <c r="P11231" s="60">
        <v>3</v>
      </c>
      <c r="Q11231" s="60">
        <v>2</v>
      </c>
      <c r="R11231" s="60">
        <v>1</v>
      </c>
      <c r="S11231" s="60">
        <v>1</v>
      </c>
      <c r="T11231" s="60">
        <v>1</v>
      </c>
      <c r="U11231" s="60">
        <v>2</v>
      </c>
      <c r="V11231" s="60">
        <v>4</v>
      </c>
      <c r="W11231" s="4">
        <v>56.84</v>
      </c>
    </row>
    <row r="11232" spans="2:23">
      <c r="B11232" s="60">
        <v>61275</v>
      </c>
      <c r="C11232" s="60">
        <v>34</v>
      </c>
      <c r="D11232" s="60">
        <v>1</v>
      </c>
      <c r="E11232" s="61">
        <v>30844.546339</v>
      </c>
      <c r="F11232" s="61">
        <v>31502.078176999999</v>
      </c>
      <c r="G11232" s="61">
        <v>27.91</v>
      </c>
      <c r="H11232" s="61">
        <v>2</v>
      </c>
      <c r="I11232" s="61">
        <v>21.705137751303052</v>
      </c>
      <c r="J11232" s="61">
        <v>-10.399999999999999</v>
      </c>
      <c r="K11232" s="61">
        <v>12.3</v>
      </c>
      <c r="L11232" s="60">
        <v>2</v>
      </c>
      <c r="M11232" s="60">
        <v>3</v>
      </c>
      <c r="N11232" s="60">
        <v>7</v>
      </c>
      <c r="O11232" s="60">
        <v>1</v>
      </c>
      <c r="P11232" s="60">
        <v>2</v>
      </c>
      <c r="Q11232" s="60">
        <v>2</v>
      </c>
      <c r="R11232" s="60">
        <v>2</v>
      </c>
      <c r="S11232" s="60">
        <v>2</v>
      </c>
      <c r="T11232" s="60">
        <v>2</v>
      </c>
      <c r="U11232" s="60">
        <v>1</v>
      </c>
      <c r="V11232" s="60">
        <v>2</v>
      </c>
      <c r="W11232" s="4">
        <v>27.76</v>
      </c>
    </row>
    <row r="11233" spans="2:23">
      <c r="B11233" s="60">
        <v>61276</v>
      </c>
      <c r="C11233" s="60">
        <v>59</v>
      </c>
      <c r="D11233" s="60">
        <v>1</v>
      </c>
      <c r="E11233" s="61">
        <v>12839.62192</v>
      </c>
      <c r="F11233" s="61">
        <v>13666.884856999999</v>
      </c>
      <c r="G11233" s="61">
        <v>27.17</v>
      </c>
      <c r="H11233" s="61">
        <v>4</v>
      </c>
      <c r="I11233" s="61">
        <v>8.7604029785370123</v>
      </c>
      <c r="J11233" s="61">
        <v>-3.3</v>
      </c>
      <c r="K11233" s="61">
        <v>11.4</v>
      </c>
      <c r="L11233" s="60">
        <v>1</v>
      </c>
      <c r="M11233" s="60">
        <v>4</v>
      </c>
      <c r="N11233" s="60">
        <v>7</v>
      </c>
      <c r="O11233" s="60">
        <v>1</v>
      </c>
      <c r="P11233" s="60">
        <v>2</v>
      </c>
      <c r="Q11233" s="60">
        <v>1</v>
      </c>
      <c r="R11233" s="60">
        <v>2</v>
      </c>
      <c r="S11233" s="60">
        <v>2</v>
      </c>
      <c r="T11233" s="60">
        <v>2</v>
      </c>
      <c r="U11233" s="60">
        <v>2</v>
      </c>
      <c r="V11233" s="60">
        <v>1</v>
      </c>
      <c r="W11233" s="4">
        <v>13.92</v>
      </c>
    </row>
    <row r="11234" spans="2:23">
      <c r="B11234" s="60">
        <v>61277</v>
      </c>
      <c r="C11234" s="60">
        <v>16</v>
      </c>
      <c r="D11234" s="60">
        <v>5</v>
      </c>
      <c r="E11234" s="61">
        <v>15007.942523</v>
      </c>
      <c r="F11234" s="61">
        <v>15420.354907999999</v>
      </c>
      <c r="G11234" s="61">
        <v>33.35</v>
      </c>
      <c r="H11234" s="61">
        <v>10</v>
      </c>
      <c r="I11234" s="61">
        <v>20.301507848226425</v>
      </c>
      <c r="J11234" s="61">
        <v>-11.4</v>
      </c>
      <c r="K11234" s="61">
        <v>11.1</v>
      </c>
      <c r="L11234" s="60">
        <v>2</v>
      </c>
      <c r="M11234" s="60">
        <v>2</v>
      </c>
      <c r="N11234" s="60">
        <v>8</v>
      </c>
      <c r="O11234" s="60">
        <v>1</v>
      </c>
      <c r="P11234" s="60">
        <v>3</v>
      </c>
      <c r="Q11234" s="60">
        <v>2</v>
      </c>
      <c r="R11234" s="60">
        <v>2</v>
      </c>
      <c r="S11234" s="60">
        <v>2</v>
      </c>
      <c r="T11234" s="60">
        <v>2</v>
      </c>
      <c r="U11234" s="60">
        <v>1</v>
      </c>
      <c r="V11234" s="60">
        <v>1</v>
      </c>
      <c r="W11234" s="4">
        <v>13.92</v>
      </c>
    </row>
    <row r="11235" spans="2:23">
      <c r="B11235" s="60">
        <v>61278</v>
      </c>
      <c r="C11235" s="60">
        <v>9</v>
      </c>
      <c r="D11235" s="60">
        <v>3</v>
      </c>
      <c r="E11235" s="61">
        <v>39853.000274999999</v>
      </c>
      <c r="F11235" s="61">
        <v>40503.956782000001</v>
      </c>
      <c r="G11235" s="61">
        <v>15.31</v>
      </c>
      <c r="H11235" s="61">
        <v>3</v>
      </c>
      <c r="I11235" s="61">
        <v>52.625062180617732</v>
      </c>
      <c r="J11235" s="61">
        <v>-5.7</v>
      </c>
      <c r="K11235" s="61">
        <v>13.6</v>
      </c>
      <c r="L11235" s="60">
        <v>1</v>
      </c>
      <c r="M11235" s="60">
        <v>1</v>
      </c>
      <c r="N11235" s="60">
        <v>5</v>
      </c>
      <c r="O11235" s="60">
        <v>1</v>
      </c>
      <c r="P11235" s="60">
        <v>1</v>
      </c>
      <c r="Q11235" s="60">
        <v>2</v>
      </c>
      <c r="R11235" s="60">
        <v>2</v>
      </c>
      <c r="S11235" s="60">
        <v>2</v>
      </c>
      <c r="T11235" s="60">
        <v>2</v>
      </c>
      <c r="U11235" s="60">
        <v>1</v>
      </c>
      <c r="V11235" s="60">
        <v>4</v>
      </c>
      <c r="W11235" s="4">
        <v>56.84</v>
      </c>
    </row>
    <row r="11236" spans="2:23">
      <c r="B11236" s="60">
        <v>61279</v>
      </c>
      <c r="C11236" s="60">
        <v>22</v>
      </c>
      <c r="D11236" s="60">
        <v>2</v>
      </c>
      <c r="E11236" s="61">
        <v>16040.386971</v>
      </c>
      <c r="F11236" s="61">
        <v>16373.672721000001</v>
      </c>
      <c r="G11236" s="61">
        <v>23.64</v>
      </c>
      <c r="H11236" s="61">
        <v>4</v>
      </c>
      <c r="I11236" s="61">
        <v>33.970743790587136</v>
      </c>
      <c r="J11236" s="61">
        <v>0.6</v>
      </c>
      <c r="K11236" s="61">
        <v>9.6</v>
      </c>
      <c r="L11236" s="60">
        <v>2</v>
      </c>
      <c r="M11236" s="60">
        <v>3</v>
      </c>
      <c r="N11236" s="60">
        <v>8</v>
      </c>
      <c r="O11236" s="60">
        <v>1</v>
      </c>
      <c r="P11236" s="60">
        <v>1</v>
      </c>
      <c r="Q11236" s="60">
        <v>2</v>
      </c>
      <c r="R11236" s="60">
        <v>2</v>
      </c>
      <c r="S11236" s="60">
        <v>2</v>
      </c>
      <c r="T11236" s="60">
        <v>1</v>
      </c>
      <c r="U11236" s="60">
        <v>3</v>
      </c>
      <c r="V11236" s="60">
        <v>3</v>
      </c>
      <c r="W11236" s="4">
        <v>39.479999999999997</v>
      </c>
    </row>
    <row r="11237" spans="2:23">
      <c r="B11237" s="60">
        <v>61280</v>
      </c>
      <c r="C11237" s="60">
        <v>55</v>
      </c>
      <c r="D11237" s="60">
        <v>3</v>
      </c>
      <c r="E11237" s="61">
        <v>94988.167419000005</v>
      </c>
      <c r="F11237" s="61">
        <v>95158.077948000006</v>
      </c>
      <c r="G11237" s="61">
        <v>22.11</v>
      </c>
      <c r="H11237" s="61">
        <v>4</v>
      </c>
      <c r="I11237" s="61">
        <v>30.351777928414215</v>
      </c>
      <c r="J11237" s="61">
        <v>-14.500000000000002</v>
      </c>
      <c r="K11237" s="61">
        <v>12.85</v>
      </c>
      <c r="L11237" s="60">
        <v>2</v>
      </c>
      <c r="M11237" s="60">
        <v>4</v>
      </c>
      <c r="N11237" s="60">
        <v>5</v>
      </c>
      <c r="O11237" s="60">
        <v>1</v>
      </c>
      <c r="P11237" s="60">
        <v>1</v>
      </c>
      <c r="Q11237" s="60">
        <v>2</v>
      </c>
      <c r="R11237" s="60">
        <v>2</v>
      </c>
      <c r="S11237" s="60">
        <v>2</v>
      </c>
      <c r="T11237" s="60">
        <v>2</v>
      </c>
      <c r="U11237" s="60">
        <v>1</v>
      </c>
      <c r="V11237" s="60">
        <v>2</v>
      </c>
      <c r="W11237" s="4">
        <v>27.76</v>
      </c>
    </row>
    <row r="11238" spans="2:23">
      <c r="B11238" s="60">
        <v>61281</v>
      </c>
      <c r="C11238" s="60">
        <v>21</v>
      </c>
      <c r="D11238" s="60">
        <v>3</v>
      </c>
      <c r="E11238" s="61">
        <v>90676.777541000003</v>
      </c>
      <c r="F11238" s="61">
        <v>94304.955610999998</v>
      </c>
      <c r="G11238" s="61">
        <v>22.4</v>
      </c>
      <c r="H11238" s="61">
        <v>4</v>
      </c>
      <c r="I11238" s="61">
        <v>12.862577270565859</v>
      </c>
      <c r="J11238" s="61">
        <v>7.1999999999999993</v>
      </c>
      <c r="K11238" s="61">
        <v>18.600000000000001</v>
      </c>
      <c r="L11238" s="60">
        <v>1</v>
      </c>
      <c r="M11238" s="60">
        <v>3</v>
      </c>
      <c r="N11238" s="60">
        <v>5</v>
      </c>
      <c r="O11238" s="60">
        <v>1</v>
      </c>
      <c r="P11238" s="60">
        <v>1</v>
      </c>
      <c r="Q11238" s="60">
        <v>2</v>
      </c>
      <c r="R11238" s="60">
        <v>2</v>
      </c>
      <c r="S11238" s="60">
        <v>2</v>
      </c>
      <c r="T11238" s="60">
        <v>3</v>
      </c>
      <c r="U11238" s="60">
        <v>4</v>
      </c>
      <c r="V11238" s="60">
        <v>1</v>
      </c>
      <c r="W11238" s="4">
        <v>13.92</v>
      </c>
    </row>
    <row r="11239" spans="2:23">
      <c r="B11239" s="60">
        <v>61284</v>
      </c>
      <c r="C11239" s="60">
        <v>8</v>
      </c>
      <c r="D11239" s="60">
        <v>3</v>
      </c>
      <c r="E11239" s="61">
        <v>50304.377100999998</v>
      </c>
      <c r="F11239" s="61">
        <v>51798.529487</v>
      </c>
      <c r="G11239" s="61">
        <v>18.43</v>
      </c>
      <c r="H11239" s="61">
        <v>1</v>
      </c>
      <c r="I11239" s="61">
        <v>43.823464030872671</v>
      </c>
      <c r="J11239" s="61">
        <v>15.100000000000001</v>
      </c>
      <c r="K11239" s="61">
        <v>11.45</v>
      </c>
      <c r="L11239" s="60">
        <v>1</v>
      </c>
      <c r="M11239" s="60">
        <v>1</v>
      </c>
      <c r="N11239" s="60">
        <v>5</v>
      </c>
      <c r="O11239" s="60">
        <v>1</v>
      </c>
      <c r="P11239" s="60">
        <v>1</v>
      </c>
      <c r="Q11239" s="60">
        <v>2</v>
      </c>
      <c r="R11239" s="60">
        <v>2</v>
      </c>
      <c r="S11239" s="60">
        <v>2</v>
      </c>
      <c r="T11239" s="60">
        <v>2</v>
      </c>
      <c r="U11239" s="60">
        <v>4</v>
      </c>
      <c r="V11239" s="60">
        <v>3</v>
      </c>
      <c r="W11239" s="4">
        <v>39.479999999999997</v>
      </c>
    </row>
    <row r="11240" spans="2:23">
      <c r="B11240" s="60">
        <v>61285</v>
      </c>
      <c r="C11240" s="60">
        <v>13</v>
      </c>
      <c r="D11240" s="60">
        <v>3</v>
      </c>
      <c r="E11240" s="61">
        <v>51114.846336000002</v>
      </c>
      <c r="F11240" s="61">
        <v>52741.938794000002</v>
      </c>
      <c r="G11240" s="61">
        <v>25.42</v>
      </c>
      <c r="H11240" s="61">
        <v>7</v>
      </c>
      <c r="I11240" s="61">
        <v>29.27299578763542</v>
      </c>
      <c r="J11240" s="61">
        <v>-13</v>
      </c>
      <c r="K11240" s="61">
        <v>18.95</v>
      </c>
      <c r="L11240" s="60">
        <v>1</v>
      </c>
      <c r="M11240" s="60">
        <v>2</v>
      </c>
      <c r="N11240" s="60">
        <v>5</v>
      </c>
      <c r="O11240" s="60">
        <v>1</v>
      </c>
      <c r="P11240" s="60">
        <v>2</v>
      </c>
      <c r="Q11240" s="60">
        <v>2</v>
      </c>
      <c r="R11240" s="60">
        <v>2</v>
      </c>
      <c r="S11240" s="60">
        <v>2</v>
      </c>
      <c r="T11240" s="60">
        <v>3</v>
      </c>
      <c r="U11240" s="60">
        <v>1</v>
      </c>
      <c r="V11240" s="60">
        <v>2</v>
      </c>
      <c r="W11240" s="4">
        <v>27.76</v>
      </c>
    </row>
    <row r="11241" spans="2:23">
      <c r="B11241" s="60">
        <v>61286</v>
      </c>
      <c r="C11241" s="60">
        <v>31</v>
      </c>
      <c r="D11241" s="60">
        <v>5</v>
      </c>
      <c r="E11241" s="61">
        <v>59976.718243000003</v>
      </c>
      <c r="F11241" s="61">
        <v>61425.654084000002</v>
      </c>
      <c r="G11241" s="61">
        <v>35.200000000000003</v>
      </c>
      <c r="H11241" s="61">
        <v>3</v>
      </c>
      <c r="I11241" s="61">
        <v>40.650699218772324</v>
      </c>
      <c r="J11241" s="61">
        <v>2.5999999999999996</v>
      </c>
      <c r="K11241" s="61">
        <v>6.05</v>
      </c>
      <c r="L11241" s="60">
        <v>2</v>
      </c>
      <c r="M11241" s="60">
        <v>3</v>
      </c>
      <c r="N11241" s="60">
        <v>8</v>
      </c>
      <c r="O11241" s="60">
        <v>1</v>
      </c>
      <c r="P11241" s="60">
        <v>3</v>
      </c>
      <c r="Q11241" s="60">
        <v>2</v>
      </c>
      <c r="R11241" s="60">
        <v>2</v>
      </c>
      <c r="S11241" s="60">
        <v>2</v>
      </c>
      <c r="T11241" s="60">
        <v>1</v>
      </c>
      <c r="U11241" s="60">
        <v>3</v>
      </c>
      <c r="V11241" s="60">
        <v>3</v>
      </c>
      <c r="W11241" s="4">
        <v>39.479999999999997</v>
      </c>
    </row>
    <row r="11242" spans="2:23">
      <c r="B11242" s="60">
        <v>61288</v>
      </c>
      <c r="C11242" s="60">
        <v>16</v>
      </c>
      <c r="D11242" s="60">
        <v>3</v>
      </c>
      <c r="E11242" s="61">
        <v>51112.442982</v>
      </c>
      <c r="F11242" s="61">
        <v>52739.458936000003</v>
      </c>
      <c r="G11242" s="61">
        <v>22.04</v>
      </c>
      <c r="H11242" s="61">
        <v>10</v>
      </c>
      <c r="I11242" s="61">
        <v>27.833909222144278</v>
      </c>
      <c r="J11242" s="61">
        <v>-6.2</v>
      </c>
      <c r="K11242" s="61">
        <v>14.75</v>
      </c>
      <c r="L11242" s="60">
        <v>1</v>
      </c>
      <c r="M11242" s="60">
        <v>2</v>
      </c>
      <c r="N11242" s="60">
        <v>5</v>
      </c>
      <c r="O11242" s="60">
        <v>1</v>
      </c>
      <c r="P11242" s="60">
        <v>1</v>
      </c>
      <c r="Q11242" s="60">
        <v>2</v>
      </c>
      <c r="R11242" s="60">
        <v>2</v>
      </c>
      <c r="S11242" s="60">
        <v>2</v>
      </c>
      <c r="T11242" s="60">
        <v>3</v>
      </c>
      <c r="U11242" s="60">
        <v>1</v>
      </c>
      <c r="V11242" s="60">
        <v>2</v>
      </c>
      <c r="W11242" s="4">
        <v>27.76</v>
      </c>
    </row>
    <row r="11243" spans="2:23">
      <c r="B11243" s="60">
        <v>61289</v>
      </c>
      <c r="C11243" s="60">
        <v>26</v>
      </c>
      <c r="D11243" s="60">
        <v>5</v>
      </c>
      <c r="E11243" s="61">
        <v>72672.503572999995</v>
      </c>
      <c r="F11243" s="61">
        <v>73052.310157999993</v>
      </c>
      <c r="G11243" s="61">
        <v>26.03</v>
      </c>
      <c r="H11243" s="61">
        <v>5</v>
      </c>
      <c r="I11243" s="61">
        <v>28.272200772200772</v>
      </c>
      <c r="J11243" s="61">
        <v>2.2999999999999998</v>
      </c>
      <c r="K11243" s="61">
        <v>28.55</v>
      </c>
      <c r="L11243" s="60">
        <v>2</v>
      </c>
      <c r="M11243" s="60">
        <v>3</v>
      </c>
      <c r="N11243" s="60">
        <v>8</v>
      </c>
      <c r="O11243" s="60">
        <v>1</v>
      </c>
      <c r="P11243" s="60">
        <v>2</v>
      </c>
      <c r="Q11243" s="60">
        <v>2</v>
      </c>
      <c r="R11243" s="60">
        <v>2</v>
      </c>
      <c r="S11243" s="60">
        <v>2</v>
      </c>
      <c r="T11243" s="60">
        <v>4</v>
      </c>
      <c r="U11243" s="60">
        <v>3</v>
      </c>
      <c r="V11243" s="60">
        <v>2</v>
      </c>
      <c r="W11243" s="4">
        <v>27.76</v>
      </c>
    </row>
    <row r="11244" spans="2:23">
      <c r="B11244" s="60">
        <v>61294</v>
      </c>
      <c r="C11244" s="60">
        <v>32</v>
      </c>
      <c r="D11244" s="60">
        <v>3</v>
      </c>
      <c r="E11244" s="61">
        <v>22549.567336</v>
      </c>
      <c r="F11244" s="61">
        <v>23407.555928999998</v>
      </c>
      <c r="G11244" s="61">
        <v>38.22</v>
      </c>
      <c r="H11244" s="61">
        <v>4</v>
      </c>
      <c r="I11244" s="61">
        <v>59.237489407629212</v>
      </c>
      <c r="J11244" s="61">
        <v>6.8999999999999995</v>
      </c>
      <c r="K11244" s="61">
        <v>14.25</v>
      </c>
      <c r="L11244" s="60">
        <v>2</v>
      </c>
      <c r="M11244" s="60">
        <v>3</v>
      </c>
      <c r="N11244" s="60">
        <v>5</v>
      </c>
      <c r="O11244" s="60">
        <v>1</v>
      </c>
      <c r="P11244" s="60">
        <v>3</v>
      </c>
      <c r="Q11244" s="60">
        <v>1</v>
      </c>
      <c r="R11244" s="60">
        <v>2</v>
      </c>
      <c r="S11244" s="60">
        <v>2</v>
      </c>
      <c r="T11244" s="60">
        <v>3</v>
      </c>
      <c r="U11244" s="60">
        <v>4</v>
      </c>
      <c r="V11244" s="60">
        <v>4</v>
      </c>
      <c r="W11244" s="4">
        <v>56.84</v>
      </c>
    </row>
    <row r="11245" spans="2:23">
      <c r="B11245" s="60">
        <v>61295</v>
      </c>
      <c r="C11245" s="60">
        <v>7</v>
      </c>
      <c r="D11245" s="60">
        <v>2</v>
      </c>
      <c r="E11245" s="61">
        <v>10326.742778</v>
      </c>
      <c r="F11245" s="61">
        <v>10298.721686000001</v>
      </c>
      <c r="G11245" s="61">
        <v>17.059999999999999</v>
      </c>
      <c r="H11245" s="61">
        <v>1</v>
      </c>
      <c r="I11245" s="61">
        <v>33.835294117647059</v>
      </c>
      <c r="J11245" s="61">
        <v>11.700000000000001</v>
      </c>
      <c r="K11245" s="61">
        <v>10.3</v>
      </c>
      <c r="L11245" s="60">
        <v>1</v>
      </c>
      <c r="M11245" s="60">
        <v>1</v>
      </c>
      <c r="N11245" s="60">
        <v>8</v>
      </c>
      <c r="O11245" s="60">
        <v>1</v>
      </c>
      <c r="P11245" s="60">
        <v>1</v>
      </c>
      <c r="Q11245" s="60">
        <v>2</v>
      </c>
      <c r="R11245" s="60">
        <v>2</v>
      </c>
      <c r="S11245" s="60">
        <v>2</v>
      </c>
      <c r="T11245" s="60">
        <v>2</v>
      </c>
      <c r="U11245" s="60">
        <v>4</v>
      </c>
      <c r="V11245" s="60">
        <v>3</v>
      </c>
      <c r="W11245" s="4">
        <v>39.479999999999997</v>
      </c>
    </row>
    <row r="11246" spans="2:23">
      <c r="B11246" s="60">
        <v>61296</v>
      </c>
      <c r="C11246" s="60">
        <v>25</v>
      </c>
      <c r="D11246" s="60">
        <v>1</v>
      </c>
      <c r="E11246" s="61">
        <v>21603.661551000001</v>
      </c>
      <c r="F11246" s="61">
        <v>21052.970541999999</v>
      </c>
      <c r="G11246" s="61">
        <v>55.27</v>
      </c>
      <c r="H11246" s="61">
        <v>4</v>
      </c>
      <c r="I11246" s="61">
        <v>21.29203693800423</v>
      </c>
      <c r="J11246" s="61">
        <v>-4.4000000000000004</v>
      </c>
      <c r="K11246" s="61">
        <v>10.25</v>
      </c>
      <c r="L11246" s="60">
        <v>1</v>
      </c>
      <c r="M11246" s="60">
        <v>3</v>
      </c>
      <c r="N11246" s="60">
        <v>7</v>
      </c>
      <c r="O11246" s="60">
        <v>1</v>
      </c>
      <c r="P11246" s="60">
        <v>3</v>
      </c>
      <c r="Q11246" s="60">
        <v>2</v>
      </c>
      <c r="R11246" s="60">
        <v>2</v>
      </c>
      <c r="S11246" s="60">
        <v>2</v>
      </c>
      <c r="T11246" s="60">
        <v>2</v>
      </c>
      <c r="U11246" s="60">
        <v>2</v>
      </c>
      <c r="V11246" s="60">
        <v>1</v>
      </c>
      <c r="W11246" s="4">
        <v>13.92</v>
      </c>
    </row>
    <row r="11247" spans="2:23">
      <c r="B11247" s="60">
        <v>61297</v>
      </c>
      <c r="C11247" s="60">
        <v>10</v>
      </c>
      <c r="D11247" s="60">
        <v>4</v>
      </c>
      <c r="E11247" s="61">
        <v>11734.004883</v>
      </c>
      <c r="F11247" s="61">
        <v>12859.023267</v>
      </c>
      <c r="G11247" s="61">
        <v>18.62</v>
      </c>
      <c r="H11247" s="61">
        <v>3</v>
      </c>
      <c r="I11247" s="61">
        <v>33.775351024101916</v>
      </c>
      <c r="J11247" s="61">
        <v>2.5</v>
      </c>
      <c r="K11247" s="61">
        <v>20.85</v>
      </c>
      <c r="L11247" s="60">
        <v>1</v>
      </c>
      <c r="M11247" s="60">
        <v>1</v>
      </c>
      <c r="N11247" s="60">
        <v>6</v>
      </c>
      <c r="O11247" s="60">
        <v>1</v>
      </c>
      <c r="P11247" s="60">
        <v>1</v>
      </c>
      <c r="Q11247" s="60">
        <v>2</v>
      </c>
      <c r="R11247" s="60">
        <v>2</v>
      </c>
      <c r="S11247" s="60">
        <v>2</v>
      </c>
      <c r="T11247" s="60">
        <v>4</v>
      </c>
      <c r="U11247" s="60">
        <v>3</v>
      </c>
      <c r="V11247" s="60">
        <v>3</v>
      </c>
      <c r="W11247" s="4">
        <v>39.479999999999997</v>
      </c>
    </row>
    <row r="11248" spans="2:23">
      <c r="B11248" s="60">
        <v>61298</v>
      </c>
      <c r="C11248" s="60">
        <v>57</v>
      </c>
      <c r="D11248" s="60">
        <v>3</v>
      </c>
      <c r="E11248" s="61">
        <v>101465.55358000001</v>
      </c>
      <c r="F11248" s="61">
        <v>105231.671887</v>
      </c>
      <c r="G11248" s="61">
        <v>25.56</v>
      </c>
      <c r="H11248" s="61">
        <v>4</v>
      </c>
      <c r="I11248" s="61">
        <v>43.022938833716111</v>
      </c>
      <c r="J11248" s="61">
        <v>11.4</v>
      </c>
      <c r="K11248" s="61">
        <v>18.899999999999999</v>
      </c>
      <c r="L11248" s="60">
        <v>1</v>
      </c>
      <c r="M11248" s="60">
        <v>4</v>
      </c>
      <c r="N11248" s="60">
        <v>5</v>
      </c>
      <c r="O11248" s="60">
        <v>1</v>
      </c>
      <c r="P11248" s="60">
        <v>2</v>
      </c>
      <c r="Q11248" s="60">
        <v>2</v>
      </c>
      <c r="R11248" s="60">
        <v>2</v>
      </c>
      <c r="S11248" s="60">
        <v>2</v>
      </c>
      <c r="T11248" s="60">
        <v>3</v>
      </c>
      <c r="U11248" s="60">
        <v>4</v>
      </c>
      <c r="V11248" s="60">
        <v>3</v>
      </c>
      <c r="W11248" s="4">
        <v>39.479999999999997</v>
      </c>
    </row>
    <row r="11249" spans="2:23">
      <c r="B11249" s="60">
        <v>61299</v>
      </c>
      <c r="C11249" s="60">
        <v>11</v>
      </c>
      <c r="D11249" s="60">
        <v>5</v>
      </c>
      <c r="E11249" s="61">
        <v>13753.183467000001</v>
      </c>
      <c r="F11249" s="61">
        <v>13790.8284</v>
      </c>
      <c r="G11249" s="61">
        <v>20.9</v>
      </c>
      <c r="H11249" s="61">
        <v>5</v>
      </c>
      <c r="I11249" s="61">
        <v>24.781206817134958</v>
      </c>
      <c r="J11249" s="61">
        <v>5.4</v>
      </c>
      <c r="K11249" s="61">
        <v>13.5</v>
      </c>
      <c r="L11249" s="60">
        <v>2</v>
      </c>
      <c r="M11249" s="60">
        <v>1</v>
      </c>
      <c r="N11249" s="60">
        <v>8</v>
      </c>
      <c r="O11249" s="60">
        <v>1</v>
      </c>
      <c r="P11249" s="60">
        <v>1</v>
      </c>
      <c r="Q11249" s="60">
        <v>2</v>
      </c>
      <c r="R11249" s="60">
        <v>2</v>
      </c>
      <c r="S11249" s="60">
        <v>2</v>
      </c>
      <c r="T11249" s="60">
        <v>2</v>
      </c>
      <c r="U11249" s="60">
        <v>4</v>
      </c>
      <c r="V11249" s="60">
        <v>2</v>
      </c>
      <c r="W11249" s="4">
        <v>27.76</v>
      </c>
    </row>
    <row r="11250" spans="2:23">
      <c r="B11250" s="60">
        <v>61300</v>
      </c>
      <c r="C11250" s="60">
        <v>39</v>
      </c>
      <c r="D11250" s="60">
        <v>3</v>
      </c>
      <c r="E11250" s="61">
        <v>59476.575734999999</v>
      </c>
      <c r="F11250" s="61">
        <v>61739.600243000001</v>
      </c>
      <c r="G11250" s="61">
        <v>24.7</v>
      </c>
      <c r="H11250" s="61">
        <v>4</v>
      </c>
      <c r="I11250" s="61">
        <v>30.865097047306335</v>
      </c>
      <c r="J11250" s="61">
        <v>13.299999999999999</v>
      </c>
      <c r="K11250" s="61">
        <v>20.55</v>
      </c>
      <c r="L11250" s="60">
        <v>2</v>
      </c>
      <c r="M11250" s="60">
        <v>3</v>
      </c>
      <c r="N11250" s="60">
        <v>5</v>
      </c>
      <c r="O11250" s="60">
        <v>1</v>
      </c>
      <c r="P11250" s="60">
        <v>1</v>
      </c>
      <c r="Q11250" s="60">
        <v>2</v>
      </c>
      <c r="R11250" s="60">
        <v>2</v>
      </c>
      <c r="S11250" s="60">
        <v>2</v>
      </c>
      <c r="T11250" s="60">
        <v>4</v>
      </c>
      <c r="U11250" s="60">
        <v>4</v>
      </c>
      <c r="V11250" s="60">
        <v>2</v>
      </c>
      <c r="W11250" s="4">
        <v>27.76</v>
      </c>
    </row>
    <row r="11251" spans="2:23">
      <c r="B11251" s="60">
        <v>61302</v>
      </c>
      <c r="C11251" s="60">
        <v>28</v>
      </c>
      <c r="D11251" s="60">
        <v>3</v>
      </c>
      <c r="E11251" s="61">
        <v>90676.777541000003</v>
      </c>
      <c r="F11251" s="61">
        <v>94304.955610999998</v>
      </c>
      <c r="G11251" s="61">
        <v>29.63</v>
      </c>
      <c r="H11251" s="61">
        <v>4</v>
      </c>
      <c r="I11251" s="61">
        <v>40.488543017725895</v>
      </c>
      <c r="J11251" s="61">
        <v>6.8999999999999995</v>
      </c>
      <c r="K11251" s="61">
        <v>20.3</v>
      </c>
      <c r="L11251" s="60">
        <v>1</v>
      </c>
      <c r="M11251" s="60">
        <v>3</v>
      </c>
      <c r="N11251" s="60">
        <v>5</v>
      </c>
      <c r="O11251" s="60">
        <v>1</v>
      </c>
      <c r="P11251" s="60">
        <v>2</v>
      </c>
      <c r="Q11251" s="60">
        <v>2</v>
      </c>
      <c r="R11251" s="60">
        <v>2</v>
      </c>
      <c r="S11251" s="60">
        <v>2</v>
      </c>
      <c r="T11251" s="60">
        <v>4</v>
      </c>
      <c r="U11251" s="60">
        <v>4</v>
      </c>
      <c r="V11251" s="60">
        <v>3</v>
      </c>
      <c r="W11251" s="4">
        <v>39.479999999999997</v>
      </c>
    </row>
    <row r="11252" spans="2:23">
      <c r="B11252" s="60">
        <v>61303</v>
      </c>
      <c r="C11252" s="60">
        <v>35</v>
      </c>
      <c r="D11252" s="60">
        <v>1</v>
      </c>
      <c r="E11252" s="61">
        <v>25298.148904999998</v>
      </c>
      <c r="F11252" s="61">
        <v>25936.820942999999</v>
      </c>
      <c r="G11252" s="61">
        <v>40.700000000000003</v>
      </c>
      <c r="H11252" s="61">
        <v>2</v>
      </c>
      <c r="I11252" s="61">
        <v>20.889117463266807</v>
      </c>
      <c r="J11252" s="61">
        <v>-7.5</v>
      </c>
      <c r="K11252" s="61">
        <v>9.4</v>
      </c>
      <c r="L11252" s="60">
        <v>2</v>
      </c>
      <c r="M11252" s="60">
        <v>3</v>
      </c>
      <c r="N11252" s="60">
        <v>7</v>
      </c>
      <c r="O11252" s="60">
        <v>1</v>
      </c>
      <c r="P11252" s="60">
        <v>3</v>
      </c>
      <c r="Q11252" s="60">
        <v>2</v>
      </c>
      <c r="R11252" s="60">
        <v>2</v>
      </c>
      <c r="S11252" s="60">
        <v>2</v>
      </c>
      <c r="T11252" s="60">
        <v>1</v>
      </c>
      <c r="U11252" s="60">
        <v>1</v>
      </c>
      <c r="V11252" s="60">
        <v>1</v>
      </c>
      <c r="W11252" s="4">
        <v>13.92</v>
      </c>
    </row>
    <row r="11253" spans="2:23">
      <c r="B11253" s="60">
        <v>61304</v>
      </c>
      <c r="C11253" s="60">
        <v>19</v>
      </c>
      <c r="D11253" s="60">
        <v>2</v>
      </c>
      <c r="E11253" s="61">
        <v>15924.219386999999</v>
      </c>
      <c r="F11253" s="61">
        <v>15782.229474</v>
      </c>
      <c r="G11253" s="61">
        <v>25.04</v>
      </c>
      <c r="H11253" s="61">
        <v>15</v>
      </c>
      <c r="I11253" s="61">
        <v>33.903539180691048</v>
      </c>
      <c r="J11253" s="61">
        <v>2.1</v>
      </c>
      <c r="K11253" s="61">
        <v>14.1</v>
      </c>
      <c r="L11253" s="60">
        <v>2</v>
      </c>
      <c r="M11253" s="60">
        <v>2</v>
      </c>
      <c r="N11253" s="60">
        <v>8</v>
      </c>
      <c r="O11253" s="60">
        <v>3</v>
      </c>
      <c r="P11253" s="60">
        <v>2</v>
      </c>
      <c r="Q11253" s="60">
        <v>2</v>
      </c>
      <c r="R11253" s="60">
        <v>2</v>
      </c>
      <c r="S11253" s="60">
        <v>2</v>
      </c>
      <c r="T11253" s="60">
        <v>3</v>
      </c>
      <c r="U11253" s="60">
        <v>3</v>
      </c>
      <c r="V11253" s="60">
        <v>3</v>
      </c>
      <c r="W11253" s="4">
        <v>39.479999999999997</v>
      </c>
    </row>
    <row r="11254" spans="2:23">
      <c r="B11254" s="60">
        <v>61305</v>
      </c>
      <c r="C11254" s="60">
        <v>58</v>
      </c>
      <c r="D11254" s="60">
        <v>2</v>
      </c>
      <c r="E11254" s="61">
        <v>14309.178736</v>
      </c>
      <c r="F11254" s="61">
        <v>14378.292025999999</v>
      </c>
      <c r="G11254" s="61">
        <v>29.04</v>
      </c>
      <c r="H11254" s="61">
        <v>3</v>
      </c>
      <c r="I11254" s="61">
        <v>28.366685120037005</v>
      </c>
      <c r="J11254" s="61">
        <v>7</v>
      </c>
      <c r="K11254" s="61">
        <v>12</v>
      </c>
      <c r="L11254" s="60">
        <v>2</v>
      </c>
      <c r="M11254" s="60">
        <v>4</v>
      </c>
      <c r="N11254" s="60">
        <v>8</v>
      </c>
      <c r="O11254" s="60">
        <v>1</v>
      </c>
      <c r="P11254" s="60">
        <v>2</v>
      </c>
      <c r="Q11254" s="60">
        <v>2</v>
      </c>
      <c r="R11254" s="60">
        <v>1</v>
      </c>
      <c r="S11254" s="60">
        <v>1</v>
      </c>
      <c r="T11254" s="60">
        <v>2</v>
      </c>
      <c r="U11254" s="60">
        <v>4</v>
      </c>
      <c r="V11254" s="60">
        <v>2</v>
      </c>
      <c r="W11254" s="4">
        <v>27.76</v>
      </c>
    </row>
    <row r="11255" spans="2:23">
      <c r="B11255" s="60">
        <v>61306</v>
      </c>
      <c r="C11255" s="60">
        <v>55</v>
      </c>
      <c r="D11255" s="60">
        <v>4</v>
      </c>
      <c r="E11255" s="61">
        <v>29022.454666000001</v>
      </c>
      <c r="F11255" s="61">
        <v>29615.973732999999</v>
      </c>
      <c r="G11255" s="61">
        <v>25.75</v>
      </c>
      <c r="H11255" s="61">
        <v>2</v>
      </c>
      <c r="I11255" s="61">
        <v>35.872705381566647</v>
      </c>
      <c r="J11255" s="61">
        <v>0.1</v>
      </c>
      <c r="K11255" s="61">
        <v>6.05</v>
      </c>
      <c r="L11255" s="60">
        <v>2</v>
      </c>
      <c r="M11255" s="60">
        <v>4</v>
      </c>
      <c r="N11255" s="60">
        <v>6</v>
      </c>
      <c r="O11255" s="60">
        <v>1</v>
      </c>
      <c r="P11255" s="60">
        <v>2</v>
      </c>
      <c r="Q11255" s="60">
        <v>2</v>
      </c>
      <c r="R11255" s="60">
        <v>1</v>
      </c>
      <c r="S11255" s="60">
        <v>1</v>
      </c>
      <c r="T11255" s="60">
        <v>1</v>
      </c>
      <c r="U11255" s="60">
        <v>3</v>
      </c>
      <c r="V11255" s="60">
        <v>3</v>
      </c>
      <c r="W11255" s="4">
        <v>39.479999999999997</v>
      </c>
    </row>
    <row r="11256" spans="2:23">
      <c r="B11256" s="60">
        <v>61313</v>
      </c>
      <c r="C11256" s="60">
        <v>17</v>
      </c>
      <c r="D11256" s="60">
        <v>2</v>
      </c>
      <c r="E11256" s="61">
        <v>12454.494209</v>
      </c>
      <c r="F11256" s="61">
        <v>12644.819648000001</v>
      </c>
      <c r="G11256" s="61">
        <v>22.16</v>
      </c>
      <c r="H11256" s="61">
        <v>11</v>
      </c>
      <c r="I11256" s="61">
        <v>13.541828881315611</v>
      </c>
      <c r="J11256" s="61">
        <v>14.600000000000001</v>
      </c>
      <c r="K11256" s="61">
        <v>12.65</v>
      </c>
      <c r="L11256" s="60">
        <v>1</v>
      </c>
      <c r="M11256" s="60">
        <v>2</v>
      </c>
      <c r="N11256" s="60">
        <v>8</v>
      </c>
      <c r="O11256" s="60">
        <v>1</v>
      </c>
      <c r="P11256" s="60">
        <v>1</v>
      </c>
      <c r="Q11256" s="60">
        <v>2</v>
      </c>
      <c r="R11256" s="60">
        <v>2</v>
      </c>
      <c r="S11256" s="60">
        <v>1</v>
      </c>
      <c r="T11256" s="60">
        <v>2</v>
      </c>
      <c r="U11256" s="60">
        <v>4</v>
      </c>
      <c r="V11256" s="60">
        <v>1</v>
      </c>
      <c r="W11256" s="4">
        <v>13.92</v>
      </c>
    </row>
    <row r="11257" spans="2:23">
      <c r="B11257" s="60">
        <v>61314</v>
      </c>
      <c r="C11257" s="60">
        <v>18</v>
      </c>
      <c r="D11257" s="60">
        <v>4</v>
      </c>
      <c r="E11257" s="61">
        <v>18893.641148999999</v>
      </c>
      <c r="F11257" s="61">
        <v>19248.680371999999</v>
      </c>
      <c r="G11257" s="61">
        <v>30.39</v>
      </c>
      <c r="H11257" s="61">
        <v>12</v>
      </c>
      <c r="I11257" s="61">
        <v>38.385686019726222</v>
      </c>
      <c r="J11257" s="61">
        <v>-8.1999999999999993</v>
      </c>
      <c r="K11257" s="61">
        <v>28.15</v>
      </c>
      <c r="L11257" s="60">
        <v>2</v>
      </c>
      <c r="M11257" s="60">
        <v>2</v>
      </c>
      <c r="N11257" s="60">
        <v>6</v>
      </c>
      <c r="O11257" s="60">
        <v>1</v>
      </c>
      <c r="P11257" s="60">
        <v>3</v>
      </c>
      <c r="Q11257" s="60">
        <v>2</v>
      </c>
      <c r="R11257" s="60">
        <v>2</v>
      </c>
      <c r="S11257" s="60">
        <v>2</v>
      </c>
      <c r="T11257" s="60">
        <v>4</v>
      </c>
      <c r="U11257" s="60">
        <v>1</v>
      </c>
      <c r="V11257" s="60">
        <v>3</v>
      </c>
      <c r="W11257" s="4">
        <v>39.479999999999997</v>
      </c>
    </row>
    <row r="11258" spans="2:23">
      <c r="B11258" s="60">
        <v>61316</v>
      </c>
      <c r="C11258" s="60">
        <v>10</v>
      </c>
      <c r="D11258" s="60">
        <v>4</v>
      </c>
      <c r="E11258" s="61">
        <v>10709.457025</v>
      </c>
      <c r="F11258" s="61">
        <v>11425.450749</v>
      </c>
      <c r="G11258" s="61">
        <v>18.16</v>
      </c>
      <c r="H11258" s="61">
        <v>3</v>
      </c>
      <c r="I11258" s="61">
        <v>45.757705840215749</v>
      </c>
      <c r="J11258" s="61">
        <v>-4.0999999999999996</v>
      </c>
      <c r="K11258" s="61">
        <v>8.3999999999999986</v>
      </c>
      <c r="L11258" s="60">
        <v>1</v>
      </c>
      <c r="M11258" s="60">
        <v>1</v>
      </c>
      <c r="N11258" s="60">
        <v>6</v>
      </c>
      <c r="O11258" s="60">
        <v>1</v>
      </c>
      <c r="P11258" s="60">
        <v>1</v>
      </c>
      <c r="Q11258" s="60">
        <v>2</v>
      </c>
      <c r="R11258" s="60">
        <v>2</v>
      </c>
      <c r="S11258" s="60">
        <v>2</v>
      </c>
      <c r="T11258" s="60">
        <v>1</v>
      </c>
      <c r="U11258" s="60">
        <v>2</v>
      </c>
      <c r="V11258" s="60">
        <v>3</v>
      </c>
      <c r="W11258" s="4">
        <v>39.479999999999997</v>
      </c>
    </row>
    <row r="11259" spans="2:23">
      <c r="B11259" s="60">
        <v>61317</v>
      </c>
      <c r="C11259" s="60">
        <v>24</v>
      </c>
      <c r="D11259" s="60">
        <v>1</v>
      </c>
      <c r="E11259" s="61">
        <v>25468.417073000001</v>
      </c>
      <c r="F11259" s="61">
        <v>25576.622941000001</v>
      </c>
      <c r="G11259" s="61">
        <v>27.91</v>
      </c>
      <c r="H11259" s="61">
        <v>2</v>
      </c>
      <c r="I11259" s="61">
        <v>36.852839661123312</v>
      </c>
      <c r="J11259" s="61">
        <v>-1.4000000000000001</v>
      </c>
      <c r="K11259" s="61">
        <v>22.5</v>
      </c>
      <c r="L11259" s="60">
        <v>1</v>
      </c>
      <c r="M11259" s="60">
        <v>3</v>
      </c>
      <c r="N11259" s="60">
        <v>7</v>
      </c>
      <c r="O11259" s="60">
        <v>1</v>
      </c>
      <c r="P11259" s="60">
        <v>2</v>
      </c>
      <c r="Q11259" s="60">
        <v>2</v>
      </c>
      <c r="R11259" s="60">
        <v>2</v>
      </c>
      <c r="S11259" s="60">
        <v>2</v>
      </c>
      <c r="T11259" s="60">
        <v>4</v>
      </c>
      <c r="U11259" s="60">
        <v>2</v>
      </c>
      <c r="V11259" s="60">
        <v>3</v>
      </c>
      <c r="W11259" s="4">
        <v>39.479999999999997</v>
      </c>
    </row>
    <row r="11260" spans="2:23">
      <c r="B11260" s="60">
        <v>61318</v>
      </c>
      <c r="C11260" s="60">
        <v>10</v>
      </c>
      <c r="D11260" s="60">
        <v>1</v>
      </c>
      <c r="E11260" s="61">
        <v>10197.302266000001</v>
      </c>
      <c r="F11260" s="61">
        <v>10566.287069</v>
      </c>
      <c r="G11260" s="61">
        <v>17.41</v>
      </c>
      <c r="H11260" s="61">
        <v>4</v>
      </c>
      <c r="I11260" s="61">
        <v>38.950215824963067</v>
      </c>
      <c r="J11260" s="61">
        <v>1</v>
      </c>
      <c r="K11260" s="61">
        <v>18</v>
      </c>
      <c r="L11260" s="60">
        <v>2</v>
      </c>
      <c r="M11260" s="60">
        <v>1</v>
      </c>
      <c r="N11260" s="60">
        <v>7</v>
      </c>
      <c r="O11260" s="60">
        <v>1</v>
      </c>
      <c r="P11260" s="60">
        <v>1</v>
      </c>
      <c r="Q11260" s="60">
        <v>2</v>
      </c>
      <c r="R11260" s="60">
        <v>2</v>
      </c>
      <c r="S11260" s="60">
        <v>2</v>
      </c>
      <c r="T11260" s="60">
        <v>3</v>
      </c>
      <c r="U11260" s="60">
        <v>3</v>
      </c>
      <c r="V11260" s="60">
        <v>3</v>
      </c>
      <c r="W11260" s="4">
        <v>39.479999999999997</v>
      </c>
    </row>
    <row r="11261" spans="2:23">
      <c r="B11261" s="60">
        <v>61319</v>
      </c>
      <c r="C11261" s="60">
        <v>30</v>
      </c>
      <c r="D11261" s="60">
        <v>1</v>
      </c>
      <c r="E11261" s="61">
        <v>15108.319778999999</v>
      </c>
      <c r="F11261" s="61">
        <v>15101.432597999999</v>
      </c>
      <c r="G11261" s="61">
        <v>25.26</v>
      </c>
      <c r="H11261" s="61">
        <v>1</v>
      </c>
      <c r="I11261" s="61">
        <v>22.204347460045341</v>
      </c>
      <c r="J11261" s="61">
        <v>-5.0999999999999996</v>
      </c>
      <c r="K11261" s="61">
        <v>19.2</v>
      </c>
      <c r="L11261" s="60">
        <v>2</v>
      </c>
      <c r="M11261" s="60">
        <v>3</v>
      </c>
      <c r="N11261" s="60">
        <v>7</v>
      </c>
      <c r="O11261" s="60">
        <v>1</v>
      </c>
      <c r="P11261" s="60">
        <v>2</v>
      </c>
      <c r="Q11261" s="60">
        <v>2</v>
      </c>
      <c r="R11261" s="60">
        <v>2</v>
      </c>
      <c r="S11261" s="60">
        <v>2</v>
      </c>
      <c r="T11261" s="60">
        <v>3</v>
      </c>
      <c r="U11261" s="60">
        <v>1</v>
      </c>
      <c r="V11261" s="60">
        <v>2</v>
      </c>
      <c r="W11261" s="4">
        <v>27.76</v>
      </c>
    </row>
    <row r="11262" spans="2:23">
      <c r="B11262" s="60">
        <v>61322</v>
      </c>
      <c r="C11262" s="60">
        <v>42</v>
      </c>
      <c r="D11262" s="60">
        <v>3</v>
      </c>
      <c r="E11262" s="61">
        <v>77783.293470999997</v>
      </c>
      <c r="F11262" s="61">
        <v>80523.693484999996</v>
      </c>
      <c r="G11262" s="61">
        <v>28.31</v>
      </c>
      <c r="H11262" s="61">
        <v>5</v>
      </c>
      <c r="I11262" s="61">
        <v>43.538453593817309</v>
      </c>
      <c r="J11262" s="61">
        <v>-6</v>
      </c>
      <c r="K11262" s="61">
        <v>11.45</v>
      </c>
      <c r="L11262" s="60">
        <v>1</v>
      </c>
      <c r="M11262" s="60">
        <v>4</v>
      </c>
      <c r="N11262" s="60">
        <v>5</v>
      </c>
      <c r="O11262" s="60">
        <v>1</v>
      </c>
      <c r="P11262" s="60">
        <v>2</v>
      </c>
      <c r="Q11262" s="60">
        <v>2</v>
      </c>
      <c r="R11262" s="60">
        <v>2</v>
      </c>
      <c r="S11262" s="60">
        <v>2</v>
      </c>
      <c r="T11262" s="60">
        <v>2</v>
      </c>
      <c r="U11262" s="60">
        <v>1</v>
      </c>
      <c r="V11262" s="60">
        <v>3</v>
      </c>
      <c r="W11262" s="4">
        <v>39.479999999999997</v>
      </c>
    </row>
    <row r="11263" spans="2:23">
      <c r="B11263" s="60">
        <v>61324</v>
      </c>
      <c r="C11263" s="60">
        <v>8</v>
      </c>
      <c r="D11263" s="60">
        <v>1</v>
      </c>
      <c r="E11263" s="61">
        <v>11700.378169</v>
      </c>
      <c r="F11263" s="61">
        <v>12079.129622</v>
      </c>
      <c r="G11263" s="61">
        <v>20.56</v>
      </c>
      <c r="H11263" s="61">
        <v>2</v>
      </c>
      <c r="I11263" s="61">
        <v>4.2137718396711206</v>
      </c>
      <c r="J11263" s="61">
        <v>-6.1</v>
      </c>
      <c r="K11263" s="61">
        <v>26</v>
      </c>
      <c r="L11263" s="60">
        <v>2</v>
      </c>
      <c r="M11263" s="60">
        <v>1</v>
      </c>
      <c r="N11263" s="60">
        <v>7</v>
      </c>
      <c r="O11263" s="60">
        <v>1</v>
      </c>
      <c r="P11263" s="60">
        <v>1</v>
      </c>
      <c r="Q11263" s="60">
        <v>2</v>
      </c>
      <c r="R11263" s="60">
        <v>2</v>
      </c>
      <c r="S11263" s="60">
        <v>2</v>
      </c>
      <c r="T11263" s="60">
        <v>4</v>
      </c>
      <c r="U11263" s="60">
        <v>1</v>
      </c>
      <c r="V11263" s="60">
        <v>1</v>
      </c>
      <c r="W11263" s="4">
        <v>13.92</v>
      </c>
    </row>
    <row r="11264" spans="2:23">
      <c r="B11264" s="60">
        <v>61326</v>
      </c>
      <c r="C11264" s="60">
        <v>57</v>
      </c>
      <c r="D11264" s="60">
        <v>3</v>
      </c>
      <c r="E11264" s="61">
        <v>25317.787353</v>
      </c>
      <c r="F11264" s="61">
        <v>24911.53081</v>
      </c>
      <c r="G11264" s="61">
        <v>28.4</v>
      </c>
      <c r="H11264" s="61">
        <v>4</v>
      </c>
      <c r="I11264" s="61">
        <v>30.061251899338089</v>
      </c>
      <c r="J11264" s="61">
        <v>-5.4</v>
      </c>
      <c r="K11264" s="61">
        <v>21.1</v>
      </c>
      <c r="L11264" s="60">
        <v>2</v>
      </c>
      <c r="M11264" s="60">
        <v>4</v>
      </c>
      <c r="N11264" s="60">
        <v>5</v>
      </c>
      <c r="O11264" s="60">
        <v>1</v>
      </c>
      <c r="P11264" s="60">
        <v>2</v>
      </c>
      <c r="Q11264" s="60">
        <v>2</v>
      </c>
      <c r="R11264" s="60">
        <v>2</v>
      </c>
      <c r="S11264" s="60">
        <v>1</v>
      </c>
      <c r="T11264" s="60">
        <v>4</v>
      </c>
      <c r="U11264" s="60">
        <v>1</v>
      </c>
      <c r="V11264" s="60">
        <v>2</v>
      </c>
      <c r="W11264" s="4">
        <v>27.76</v>
      </c>
    </row>
    <row r="11265" spans="2:23">
      <c r="B11265" s="60">
        <v>61327</v>
      </c>
      <c r="C11265" s="60">
        <v>56</v>
      </c>
      <c r="D11265" s="60">
        <v>3</v>
      </c>
      <c r="E11265" s="61">
        <v>26933.553618999998</v>
      </c>
      <c r="F11265" s="61">
        <v>26501.370022999999</v>
      </c>
      <c r="G11265" s="61">
        <v>30.47</v>
      </c>
      <c r="H11265" s="61">
        <v>1</v>
      </c>
      <c r="I11265" s="61">
        <v>28.348289531514695</v>
      </c>
      <c r="J11265" s="61">
        <v>1.9000000000000001</v>
      </c>
      <c r="K11265" s="61">
        <v>12.4</v>
      </c>
      <c r="L11265" s="60">
        <v>2</v>
      </c>
      <c r="M11265" s="60">
        <v>4</v>
      </c>
      <c r="N11265" s="60">
        <v>5</v>
      </c>
      <c r="O11265" s="60">
        <v>1</v>
      </c>
      <c r="P11265" s="60">
        <v>3</v>
      </c>
      <c r="Q11265" s="60">
        <v>2</v>
      </c>
      <c r="R11265" s="60">
        <v>2</v>
      </c>
      <c r="S11265" s="60">
        <v>2</v>
      </c>
      <c r="T11265" s="60">
        <v>2</v>
      </c>
      <c r="U11265" s="60">
        <v>3</v>
      </c>
      <c r="V11265" s="60">
        <v>2</v>
      </c>
      <c r="W11265" s="4">
        <v>27.76</v>
      </c>
    </row>
    <row r="11266" spans="2:23">
      <c r="B11266" s="60">
        <v>61331</v>
      </c>
      <c r="C11266" s="60">
        <v>11</v>
      </c>
      <c r="D11266" s="60">
        <v>1</v>
      </c>
      <c r="E11266" s="61">
        <v>7632.8937729999998</v>
      </c>
      <c r="F11266" s="61">
        <v>7965.3643320000001</v>
      </c>
      <c r="G11266" s="61">
        <v>16.23</v>
      </c>
      <c r="H11266" s="61">
        <v>5</v>
      </c>
      <c r="I11266" s="61">
        <v>38.009310720294195</v>
      </c>
      <c r="J11266" s="61">
        <v>15.200000000000001</v>
      </c>
      <c r="K11266" s="61">
        <v>15.65</v>
      </c>
      <c r="L11266" s="60">
        <v>1</v>
      </c>
      <c r="M11266" s="60">
        <v>1</v>
      </c>
      <c r="N11266" s="60">
        <v>7</v>
      </c>
      <c r="O11266" s="60">
        <v>1</v>
      </c>
      <c r="P11266" s="60">
        <v>1</v>
      </c>
      <c r="Q11266" s="60">
        <v>2</v>
      </c>
      <c r="R11266" s="60">
        <v>2</v>
      </c>
      <c r="S11266" s="60">
        <v>2</v>
      </c>
      <c r="T11266" s="60">
        <v>3</v>
      </c>
      <c r="U11266" s="60">
        <v>4</v>
      </c>
      <c r="V11266" s="60">
        <v>3</v>
      </c>
      <c r="W11266" s="4">
        <v>39.479999999999997</v>
      </c>
    </row>
    <row r="11267" spans="2:23">
      <c r="B11267" s="60">
        <v>61332</v>
      </c>
      <c r="C11267" s="60">
        <v>40</v>
      </c>
      <c r="D11267" s="60">
        <v>4</v>
      </c>
      <c r="E11267" s="61">
        <v>27707.551183</v>
      </c>
      <c r="F11267" s="61">
        <v>27557.819395999999</v>
      </c>
      <c r="G11267" s="61">
        <v>39.869999999999997</v>
      </c>
      <c r="H11267" s="61">
        <v>3</v>
      </c>
      <c r="I11267" s="61">
        <v>29.785809906291831</v>
      </c>
      <c r="J11267" s="61">
        <v>0</v>
      </c>
      <c r="K11267" s="61">
        <v>4.3499999999999996</v>
      </c>
      <c r="L11267" s="60">
        <v>1</v>
      </c>
      <c r="M11267" s="60">
        <v>4</v>
      </c>
      <c r="N11267" s="60">
        <v>6</v>
      </c>
      <c r="O11267" s="60">
        <v>1</v>
      </c>
      <c r="P11267" s="60">
        <v>3</v>
      </c>
      <c r="Q11267" s="60">
        <v>2</v>
      </c>
      <c r="R11267" s="60">
        <v>2</v>
      </c>
      <c r="S11267" s="60">
        <v>1</v>
      </c>
      <c r="T11267" s="60">
        <v>1</v>
      </c>
      <c r="U11267" s="60">
        <v>3</v>
      </c>
      <c r="V11267" s="60">
        <v>2</v>
      </c>
      <c r="W11267" s="4">
        <v>27.76</v>
      </c>
    </row>
    <row r="11268" spans="2:23">
      <c r="B11268" s="60">
        <v>61333</v>
      </c>
      <c r="C11268" s="60">
        <v>40</v>
      </c>
      <c r="D11268" s="60">
        <v>4</v>
      </c>
      <c r="E11268" s="61">
        <v>28574.181128</v>
      </c>
      <c r="F11268" s="61">
        <v>28419.766067</v>
      </c>
      <c r="G11268" s="61">
        <v>28.42</v>
      </c>
      <c r="H11268" s="61">
        <v>2</v>
      </c>
      <c r="I11268" s="61">
        <v>49.442171982722812</v>
      </c>
      <c r="J11268" s="61">
        <v>1.6</v>
      </c>
      <c r="K11268" s="61">
        <v>9.65</v>
      </c>
      <c r="L11268" s="60">
        <v>1</v>
      </c>
      <c r="M11268" s="60">
        <v>4</v>
      </c>
      <c r="N11268" s="60">
        <v>6</v>
      </c>
      <c r="O11268" s="60">
        <v>1</v>
      </c>
      <c r="P11268" s="60">
        <v>2</v>
      </c>
      <c r="Q11268" s="60">
        <v>2</v>
      </c>
      <c r="R11268" s="60">
        <v>2</v>
      </c>
      <c r="S11268" s="60">
        <v>2</v>
      </c>
      <c r="T11268" s="60">
        <v>1</v>
      </c>
      <c r="U11268" s="60">
        <v>3</v>
      </c>
      <c r="V11268" s="60">
        <v>4</v>
      </c>
      <c r="W11268" s="4">
        <v>56.84</v>
      </c>
    </row>
    <row r="11269" spans="2:23">
      <c r="B11269" s="60">
        <v>61334</v>
      </c>
      <c r="C11269" s="60">
        <v>32</v>
      </c>
      <c r="D11269" s="60">
        <v>2</v>
      </c>
      <c r="E11269" s="61">
        <v>23610.845803</v>
      </c>
      <c r="F11269" s="61">
        <v>25435.818025</v>
      </c>
      <c r="G11269" s="61">
        <v>22.57</v>
      </c>
      <c r="H11269" s="61">
        <v>3</v>
      </c>
      <c r="I11269" s="61">
        <v>21.090308370044053</v>
      </c>
      <c r="J11269" s="61">
        <v>5.4</v>
      </c>
      <c r="K11269" s="61">
        <v>32.5</v>
      </c>
      <c r="L11269" s="60">
        <v>1</v>
      </c>
      <c r="M11269" s="60">
        <v>3</v>
      </c>
      <c r="N11269" s="60">
        <v>8</v>
      </c>
      <c r="O11269" s="60">
        <v>1</v>
      </c>
      <c r="P11269" s="60">
        <v>1</v>
      </c>
      <c r="Q11269" s="60">
        <v>2</v>
      </c>
      <c r="R11269" s="60">
        <v>2</v>
      </c>
      <c r="S11269" s="60">
        <v>2</v>
      </c>
      <c r="T11269" s="60">
        <v>4</v>
      </c>
      <c r="U11269" s="60">
        <v>4</v>
      </c>
      <c r="V11269" s="60">
        <v>1</v>
      </c>
      <c r="W11269" s="4">
        <v>13.92</v>
      </c>
    </row>
    <row r="11270" spans="2:23">
      <c r="B11270" s="60">
        <v>61335</v>
      </c>
      <c r="C11270" s="60">
        <v>8</v>
      </c>
      <c r="D11270" s="60">
        <v>3</v>
      </c>
      <c r="E11270" s="61">
        <v>38289.754849999998</v>
      </c>
      <c r="F11270" s="61">
        <v>39146.895894000001</v>
      </c>
      <c r="G11270" s="61">
        <v>14.17</v>
      </c>
      <c r="H11270" s="61">
        <v>1</v>
      </c>
      <c r="I11270" s="61">
        <v>38.836641541038524</v>
      </c>
      <c r="J11270" s="61">
        <v>-17.100000000000001</v>
      </c>
      <c r="K11270" s="61">
        <v>12.35</v>
      </c>
      <c r="L11270" s="60">
        <v>2</v>
      </c>
      <c r="M11270" s="60">
        <v>1</v>
      </c>
      <c r="N11270" s="60">
        <v>5</v>
      </c>
      <c r="O11270" s="60">
        <v>1</v>
      </c>
      <c r="P11270" s="60">
        <v>1</v>
      </c>
      <c r="Q11270" s="60">
        <v>2</v>
      </c>
      <c r="R11270" s="60">
        <v>1</v>
      </c>
      <c r="S11270" s="60">
        <v>1</v>
      </c>
      <c r="T11270" s="60">
        <v>2</v>
      </c>
      <c r="U11270" s="60">
        <v>1</v>
      </c>
      <c r="V11270" s="60">
        <v>3</v>
      </c>
      <c r="W11270" s="4">
        <v>39.479999999999997</v>
      </c>
    </row>
    <row r="11271" spans="2:23">
      <c r="B11271" s="60">
        <v>61337</v>
      </c>
      <c r="C11271" s="60">
        <v>23</v>
      </c>
      <c r="D11271" s="60">
        <v>1</v>
      </c>
      <c r="E11271" s="61">
        <v>13707.910576</v>
      </c>
      <c r="F11271" s="61">
        <v>13797.698710000001</v>
      </c>
      <c r="G11271" s="61">
        <v>26.46</v>
      </c>
      <c r="H11271" s="61">
        <v>1</v>
      </c>
      <c r="I11271" s="61">
        <v>3.2647058823529411</v>
      </c>
      <c r="J11271" s="61">
        <v>2.8000000000000003</v>
      </c>
      <c r="K11271" s="61">
        <v>18.149999999999999</v>
      </c>
      <c r="L11271" s="60">
        <v>2</v>
      </c>
      <c r="M11271" s="60">
        <v>3</v>
      </c>
      <c r="N11271" s="60">
        <v>7</v>
      </c>
      <c r="O11271" s="60">
        <v>1</v>
      </c>
      <c r="P11271" s="60">
        <v>2</v>
      </c>
      <c r="Q11271" s="60">
        <v>2</v>
      </c>
      <c r="R11271" s="60">
        <v>2</v>
      </c>
      <c r="S11271" s="60">
        <v>2</v>
      </c>
      <c r="T11271" s="60">
        <v>3</v>
      </c>
      <c r="U11271" s="60">
        <v>3</v>
      </c>
      <c r="V11271" s="60">
        <v>1</v>
      </c>
      <c r="W11271" s="4">
        <v>13.92</v>
      </c>
    </row>
    <row r="11272" spans="2:23">
      <c r="B11272" s="60">
        <v>61338</v>
      </c>
      <c r="C11272" s="60">
        <v>58</v>
      </c>
      <c r="D11272" s="60">
        <v>1</v>
      </c>
      <c r="E11272" s="61">
        <v>12839.62192</v>
      </c>
      <c r="F11272" s="61">
        <v>13715.700749</v>
      </c>
      <c r="G11272" s="61">
        <v>23.81</v>
      </c>
      <c r="H11272" s="61">
        <v>3</v>
      </c>
      <c r="I11272" s="61">
        <v>43.294886933369909</v>
      </c>
      <c r="J11272" s="61">
        <v>3.7</v>
      </c>
      <c r="K11272" s="61">
        <v>17.7</v>
      </c>
      <c r="L11272" s="60">
        <v>1</v>
      </c>
      <c r="M11272" s="60">
        <v>4</v>
      </c>
      <c r="N11272" s="60">
        <v>7</v>
      </c>
      <c r="O11272" s="60">
        <v>1</v>
      </c>
      <c r="P11272" s="60">
        <v>1</v>
      </c>
      <c r="Q11272" s="60">
        <v>2</v>
      </c>
      <c r="R11272" s="60">
        <v>2</v>
      </c>
      <c r="S11272" s="60">
        <v>2</v>
      </c>
      <c r="T11272" s="60">
        <v>3</v>
      </c>
      <c r="U11272" s="60">
        <v>3</v>
      </c>
      <c r="V11272" s="60">
        <v>3</v>
      </c>
      <c r="W11272" s="4">
        <v>39.479999999999997</v>
      </c>
    </row>
    <row r="11273" spans="2:23">
      <c r="B11273" s="60">
        <v>61339</v>
      </c>
      <c r="C11273" s="60">
        <v>12</v>
      </c>
      <c r="D11273" s="60">
        <v>1</v>
      </c>
      <c r="E11273" s="61">
        <v>18579.884945000002</v>
      </c>
      <c r="F11273" s="61">
        <v>19268.578925000002</v>
      </c>
      <c r="G11273" s="61">
        <v>22.53</v>
      </c>
      <c r="H11273" s="61">
        <v>5</v>
      </c>
      <c r="I11273" s="61">
        <v>32.431854370411628</v>
      </c>
      <c r="J11273" s="61">
        <v>5.1999999999999993</v>
      </c>
      <c r="K11273" s="61">
        <v>8.75</v>
      </c>
      <c r="L11273" s="60">
        <v>2</v>
      </c>
      <c r="M11273" s="60">
        <v>1</v>
      </c>
      <c r="N11273" s="60">
        <v>7</v>
      </c>
      <c r="O11273" s="60">
        <v>1</v>
      </c>
      <c r="P11273" s="60">
        <v>1</v>
      </c>
      <c r="Q11273" s="60">
        <v>2</v>
      </c>
      <c r="R11273" s="60">
        <v>1</v>
      </c>
      <c r="S11273" s="60">
        <v>2</v>
      </c>
      <c r="T11273" s="60">
        <v>1</v>
      </c>
      <c r="U11273" s="60">
        <v>4</v>
      </c>
      <c r="V11273" s="60">
        <v>2</v>
      </c>
      <c r="W11273" s="4">
        <v>27.76</v>
      </c>
    </row>
    <row r="11274" spans="2:23">
      <c r="B11274" s="60">
        <v>61340</v>
      </c>
      <c r="C11274" s="60">
        <v>56</v>
      </c>
      <c r="D11274" s="60">
        <v>1</v>
      </c>
      <c r="E11274" s="61">
        <v>11014.120609</v>
      </c>
      <c r="F11274" s="61">
        <v>11193.671799</v>
      </c>
      <c r="G11274" s="61">
        <v>29.45</v>
      </c>
      <c r="H11274" s="61">
        <v>2</v>
      </c>
      <c r="I11274" s="61">
        <v>30.602212919436894</v>
      </c>
      <c r="J11274" s="61">
        <v>2</v>
      </c>
      <c r="K11274" s="61">
        <v>22.65</v>
      </c>
      <c r="L11274" s="60">
        <v>2</v>
      </c>
      <c r="M11274" s="60">
        <v>4</v>
      </c>
      <c r="N11274" s="60">
        <v>7</v>
      </c>
      <c r="O11274" s="60">
        <v>1</v>
      </c>
      <c r="P11274" s="60">
        <v>2</v>
      </c>
      <c r="Q11274" s="60">
        <v>2</v>
      </c>
      <c r="R11274" s="60">
        <v>2</v>
      </c>
      <c r="S11274" s="60">
        <v>2</v>
      </c>
      <c r="T11274" s="60">
        <v>4</v>
      </c>
      <c r="U11274" s="60">
        <v>3</v>
      </c>
      <c r="V11274" s="60">
        <v>2</v>
      </c>
      <c r="W11274" s="4">
        <v>27.76</v>
      </c>
    </row>
    <row r="11275" spans="2:23">
      <c r="B11275" s="60">
        <v>61341</v>
      </c>
      <c r="C11275" s="60">
        <v>16</v>
      </c>
      <c r="D11275" s="60">
        <v>3</v>
      </c>
      <c r="E11275" s="61">
        <v>24983.301065</v>
      </c>
      <c r="F11275" s="61">
        <v>25432.929351999999</v>
      </c>
      <c r="G11275" s="61">
        <v>18.91</v>
      </c>
      <c r="H11275" s="61">
        <v>9</v>
      </c>
      <c r="I11275" s="61">
        <v>33.59532873457939</v>
      </c>
      <c r="J11275" s="61">
        <v>7.5</v>
      </c>
      <c r="K11275" s="61">
        <v>10.35</v>
      </c>
      <c r="L11275" s="60">
        <v>2</v>
      </c>
      <c r="M11275" s="60">
        <v>2</v>
      </c>
      <c r="N11275" s="60">
        <v>5</v>
      </c>
      <c r="O11275" s="60">
        <v>1</v>
      </c>
      <c r="P11275" s="60">
        <v>1</v>
      </c>
      <c r="Q11275" s="60">
        <v>2</v>
      </c>
      <c r="R11275" s="60">
        <v>2</v>
      </c>
      <c r="S11275" s="60">
        <v>2</v>
      </c>
      <c r="T11275" s="60">
        <v>2</v>
      </c>
      <c r="U11275" s="60">
        <v>4</v>
      </c>
      <c r="V11275" s="60">
        <v>3</v>
      </c>
      <c r="W11275" s="4">
        <v>39.479999999999997</v>
      </c>
    </row>
    <row r="11276" spans="2:23">
      <c r="B11276" s="60">
        <v>61342</v>
      </c>
      <c r="C11276" s="60">
        <v>38</v>
      </c>
      <c r="D11276" s="60">
        <v>3</v>
      </c>
      <c r="E11276" s="61">
        <v>18399.045621000001</v>
      </c>
      <c r="F11276" s="61">
        <v>18759.085728999999</v>
      </c>
      <c r="G11276" s="61">
        <v>37.81</v>
      </c>
      <c r="H11276" s="61">
        <v>3</v>
      </c>
      <c r="I11276" s="61">
        <v>19.221684568801273</v>
      </c>
      <c r="J11276" s="61">
        <v>-2.2000000000000002</v>
      </c>
      <c r="K11276" s="61">
        <v>6.1</v>
      </c>
      <c r="L11276" s="60">
        <v>2</v>
      </c>
      <c r="M11276" s="60">
        <v>3</v>
      </c>
      <c r="N11276" s="60">
        <v>5</v>
      </c>
      <c r="O11276" s="60">
        <v>1</v>
      </c>
      <c r="P11276" s="60">
        <v>3</v>
      </c>
      <c r="Q11276" s="60">
        <v>2</v>
      </c>
      <c r="R11276" s="60">
        <v>1</v>
      </c>
      <c r="S11276" s="60">
        <v>2</v>
      </c>
      <c r="T11276" s="60">
        <v>1</v>
      </c>
      <c r="U11276" s="60">
        <v>2</v>
      </c>
      <c r="V11276" s="60">
        <v>1</v>
      </c>
      <c r="W11276" s="4">
        <v>13.92</v>
      </c>
    </row>
    <row r="11277" spans="2:23">
      <c r="B11277" s="60">
        <v>61343</v>
      </c>
      <c r="C11277" s="60">
        <v>48</v>
      </c>
      <c r="D11277" s="60">
        <v>3</v>
      </c>
      <c r="E11277" s="61">
        <v>84273.382171999998</v>
      </c>
      <c r="F11277" s="61">
        <v>87242.435903000005</v>
      </c>
      <c r="G11277" s="61">
        <v>21.13</v>
      </c>
      <c r="H11277" s="61">
        <v>3</v>
      </c>
      <c r="I11277" s="61">
        <v>20.166725789286982</v>
      </c>
      <c r="J11277" s="61">
        <v>3.9</v>
      </c>
      <c r="K11277" s="61">
        <v>8.4</v>
      </c>
      <c r="L11277" s="60">
        <v>1</v>
      </c>
      <c r="M11277" s="60">
        <v>4</v>
      </c>
      <c r="N11277" s="60">
        <v>5</v>
      </c>
      <c r="O11277" s="60">
        <v>1</v>
      </c>
      <c r="P11277" s="60">
        <v>1</v>
      </c>
      <c r="Q11277" s="60">
        <v>2</v>
      </c>
      <c r="R11277" s="60">
        <v>2</v>
      </c>
      <c r="S11277" s="60">
        <v>2</v>
      </c>
      <c r="T11277" s="60">
        <v>1</v>
      </c>
      <c r="U11277" s="60">
        <v>3</v>
      </c>
      <c r="V11277" s="60">
        <v>1</v>
      </c>
      <c r="W11277" s="4">
        <v>13.92</v>
      </c>
    </row>
    <row r="11278" spans="2:23">
      <c r="B11278" s="60">
        <v>61344</v>
      </c>
      <c r="C11278" s="60">
        <v>7</v>
      </c>
      <c r="D11278" s="60">
        <v>5</v>
      </c>
      <c r="E11278" s="61">
        <v>13753.183467000001</v>
      </c>
      <c r="F11278" s="61">
        <v>13790.8284</v>
      </c>
      <c r="G11278" s="61">
        <v>23.98</v>
      </c>
      <c r="H11278" s="61">
        <v>2</v>
      </c>
      <c r="I11278" s="61">
        <v>15.473727761688044</v>
      </c>
      <c r="J11278" s="61">
        <v>-7.4</v>
      </c>
      <c r="K11278" s="61">
        <v>10.9</v>
      </c>
      <c r="L11278" s="60">
        <v>2</v>
      </c>
      <c r="M11278" s="60">
        <v>1</v>
      </c>
      <c r="N11278" s="60">
        <v>8</v>
      </c>
      <c r="O11278" s="60">
        <v>1</v>
      </c>
      <c r="P11278" s="60">
        <v>1</v>
      </c>
      <c r="Q11278" s="60">
        <v>2</v>
      </c>
      <c r="R11278" s="60">
        <v>2</v>
      </c>
      <c r="S11278" s="60">
        <v>2</v>
      </c>
      <c r="T11278" s="60">
        <v>2</v>
      </c>
      <c r="U11278" s="60">
        <v>1</v>
      </c>
      <c r="V11278" s="60">
        <v>1</v>
      </c>
      <c r="W11278" s="4">
        <v>13.92</v>
      </c>
    </row>
    <row r="11279" spans="2:23">
      <c r="B11279" s="60">
        <v>61345</v>
      </c>
      <c r="C11279" s="60">
        <v>9</v>
      </c>
      <c r="D11279" s="60">
        <v>1</v>
      </c>
      <c r="E11279" s="61">
        <v>13799.875875</v>
      </c>
      <c r="F11279" s="61">
        <v>14329.901492999999</v>
      </c>
      <c r="G11279" s="61">
        <v>20.45</v>
      </c>
      <c r="H11279" s="61">
        <v>2</v>
      </c>
      <c r="I11279" s="61">
        <v>16.368001308131973</v>
      </c>
      <c r="J11279" s="61">
        <v>2.1</v>
      </c>
      <c r="K11279" s="61">
        <v>22.5</v>
      </c>
      <c r="L11279" s="60">
        <v>1</v>
      </c>
      <c r="M11279" s="60">
        <v>1</v>
      </c>
      <c r="N11279" s="60">
        <v>7</v>
      </c>
      <c r="O11279" s="60">
        <v>1</v>
      </c>
      <c r="P11279" s="60">
        <v>1</v>
      </c>
      <c r="Q11279" s="60">
        <v>2</v>
      </c>
      <c r="R11279" s="60">
        <v>2</v>
      </c>
      <c r="S11279" s="60">
        <v>2</v>
      </c>
      <c r="T11279" s="60">
        <v>4</v>
      </c>
      <c r="U11279" s="60">
        <v>3</v>
      </c>
      <c r="V11279" s="60">
        <v>1</v>
      </c>
      <c r="W11279" s="4">
        <v>13.92</v>
      </c>
    </row>
    <row r="11280" spans="2:23">
      <c r="B11280" s="60">
        <v>61346</v>
      </c>
      <c r="C11280" s="60">
        <v>14</v>
      </c>
      <c r="D11280" s="60">
        <v>3</v>
      </c>
      <c r="E11280" s="61">
        <v>56943.046822999997</v>
      </c>
      <c r="F11280" s="61">
        <v>58408.313822999997</v>
      </c>
      <c r="G11280" s="61">
        <v>21.4</v>
      </c>
      <c r="H11280" s="61">
        <v>7</v>
      </c>
      <c r="I11280" s="61">
        <v>31.745838214859823</v>
      </c>
      <c r="J11280" s="61">
        <v>4.7</v>
      </c>
      <c r="K11280" s="61">
        <v>20.3</v>
      </c>
      <c r="L11280" s="60">
        <v>2</v>
      </c>
      <c r="M11280" s="60">
        <v>2</v>
      </c>
      <c r="N11280" s="60">
        <v>5</v>
      </c>
      <c r="O11280" s="60">
        <v>1</v>
      </c>
      <c r="P11280" s="60">
        <v>1</v>
      </c>
      <c r="Q11280" s="60">
        <v>1</v>
      </c>
      <c r="R11280" s="60">
        <v>2</v>
      </c>
      <c r="S11280" s="60">
        <v>2</v>
      </c>
      <c r="T11280" s="60">
        <v>4</v>
      </c>
      <c r="U11280" s="60">
        <v>4</v>
      </c>
      <c r="V11280" s="60">
        <v>2</v>
      </c>
      <c r="W11280" s="4">
        <v>27.76</v>
      </c>
    </row>
    <row r="11281" spans="2:23">
      <c r="B11281" s="60">
        <v>61347</v>
      </c>
      <c r="C11281" s="60">
        <v>22</v>
      </c>
      <c r="D11281" s="60">
        <v>1</v>
      </c>
      <c r="E11281" s="61">
        <v>14630.260417</v>
      </c>
      <c r="F11281" s="61">
        <v>14559.863437</v>
      </c>
      <c r="G11281" s="61">
        <v>23.31</v>
      </c>
      <c r="H11281" s="61">
        <v>4</v>
      </c>
      <c r="I11281" s="61">
        <v>63.09682784259055</v>
      </c>
      <c r="J11281" s="61">
        <v>-1</v>
      </c>
      <c r="K11281" s="61">
        <v>8.0500000000000007</v>
      </c>
      <c r="L11281" s="60">
        <v>2</v>
      </c>
      <c r="M11281" s="60">
        <v>3</v>
      </c>
      <c r="N11281" s="60">
        <v>7</v>
      </c>
      <c r="O11281" s="60">
        <v>1</v>
      </c>
      <c r="P11281" s="60">
        <v>1</v>
      </c>
      <c r="Q11281" s="60">
        <v>2</v>
      </c>
      <c r="R11281" s="60">
        <v>2</v>
      </c>
      <c r="S11281" s="60">
        <v>2</v>
      </c>
      <c r="T11281" s="60">
        <v>1</v>
      </c>
      <c r="U11281" s="60">
        <v>2</v>
      </c>
      <c r="V11281" s="60">
        <v>4</v>
      </c>
      <c r="W11281" s="4">
        <v>56.84</v>
      </c>
    </row>
    <row r="11282" spans="2:23">
      <c r="B11282" s="60">
        <v>61348</v>
      </c>
      <c r="C11282" s="60">
        <v>11</v>
      </c>
      <c r="D11282" s="60">
        <v>1</v>
      </c>
      <c r="E11282" s="61">
        <v>8159.8161360000004</v>
      </c>
      <c r="F11282" s="61">
        <v>8455.0754180000004</v>
      </c>
      <c r="G11282" s="61">
        <v>28.12</v>
      </c>
      <c r="H11282" s="61">
        <v>5</v>
      </c>
      <c r="I11282" s="61">
        <v>28.052847378108559</v>
      </c>
      <c r="J11282" s="61">
        <v>-4.5999999999999996</v>
      </c>
      <c r="K11282" s="61">
        <v>14.15</v>
      </c>
      <c r="L11282" s="60">
        <v>2</v>
      </c>
      <c r="M11282" s="60">
        <v>1</v>
      </c>
      <c r="N11282" s="60">
        <v>7</v>
      </c>
      <c r="O11282" s="60">
        <v>1</v>
      </c>
      <c r="P11282" s="60">
        <v>2</v>
      </c>
      <c r="Q11282" s="60">
        <v>2</v>
      </c>
      <c r="R11282" s="60">
        <v>2</v>
      </c>
      <c r="S11282" s="60">
        <v>2</v>
      </c>
      <c r="T11282" s="60">
        <v>3</v>
      </c>
      <c r="U11282" s="60">
        <v>2</v>
      </c>
      <c r="V11282" s="60">
        <v>2</v>
      </c>
      <c r="W11282" s="4">
        <v>27.76</v>
      </c>
    </row>
    <row r="11283" spans="2:23">
      <c r="B11283" s="60">
        <v>61351</v>
      </c>
      <c r="C11283" s="60">
        <v>14</v>
      </c>
      <c r="D11283" s="60">
        <v>2</v>
      </c>
      <c r="E11283" s="61">
        <v>9718.5443689999993</v>
      </c>
      <c r="F11283" s="61">
        <v>9867.0599330000005</v>
      </c>
      <c r="G11283" s="61">
        <v>27.04</v>
      </c>
      <c r="H11283" s="61">
        <v>7</v>
      </c>
      <c r="I11283" s="61">
        <v>38.677973603734102</v>
      </c>
      <c r="J11283" s="61">
        <v>-4.5999999999999996</v>
      </c>
      <c r="K11283" s="61">
        <v>15.15</v>
      </c>
      <c r="L11283" s="60">
        <v>1</v>
      </c>
      <c r="M11283" s="60">
        <v>2</v>
      </c>
      <c r="N11283" s="60">
        <v>8</v>
      </c>
      <c r="O11283" s="60">
        <v>1</v>
      </c>
      <c r="P11283" s="60">
        <v>2</v>
      </c>
      <c r="Q11283" s="60">
        <v>2</v>
      </c>
      <c r="R11283" s="60">
        <v>1</v>
      </c>
      <c r="S11283" s="60">
        <v>2</v>
      </c>
      <c r="T11283" s="60">
        <v>3</v>
      </c>
      <c r="U11283" s="60">
        <v>2</v>
      </c>
      <c r="V11283" s="60">
        <v>3</v>
      </c>
      <c r="W11283" s="4">
        <v>39.479999999999997</v>
      </c>
    </row>
    <row r="11284" spans="2:23">
      <c r="B11284" s="60">
        <v>61352</v>
      </c>
      <c r="C11284" s="60">
        <v>14</v>
      </c>
      <c r="D11284" s="60">
        <v>4</v>
      </c>
      <c r="E11284" s="61">
        <v>20385.350525999998</v>
      </c>
      <c r="F11284" s="61">
        <v>20945.531977999999</v>
      </c>
      <c r="G11284" s="61">
        <v>24.12</v>
      </c>
      <c r="H11284" s="61">
        <v>8</v>
      </c>
      <c r="I11284" s="61">
        <v>46.723158685472384</v>
      </c>
      <c r="J11284" s="61">
        <v>-1.7999999999999998</v>
      </c>
      <c r="K11284" s="61">
        <v>9.1999999999999993</v>
      </c>
      <c r="L11284" s="60">
        <v>2</v>
      </c>
      <c r="M11284" s="60">
        <v>2</v>
      </c>
      <c r="N11284" s="60">
        <v>6</v>
      </c>
      <c r="O11284" s="60">
        <v>1</v>
      </c>
      <c r="P11284" s="60">
        <v>1</v>
      </c>
      <c r="Q11284" s="60">
        <v>2</v>
      </c>
      <c r="R11284" s="60">
        <v>2</v>
      </c>
      <c r="S11284" s="60">
        <v>2</v>
      </c>
      <c r="T11284" s="60">
        <v>1</v>
      </c>
      <c r="U11284" s="60">
        <v>2</v>
      </c>
      <c r="V11284" s="60">
        <v>3</v>
      </c>
      <c r="W11284" s="4">
        <v>39.479999999999997</v>
      </c>
    </row>
    <row r="11285" spans="2:23">
      <c r="B11285" s="60">
        <v>61353</v>
      </c>
      <c r="C11285" s="60">
        <v>54</v>
      </c>
      <c r="D11285" s="60">
        <v>2</v>
      </c>
      <c r="E11285" s="61">
        <v>14464.511698</v>
      </c>
      <c r="F11285" s="61">
        <v>14717.191175</v>
      </c>
      <c r="G11285" s="61">
        <v>25.34</v>
      </c>
      <c r="H11285" s="61">
        <v>2</v>
      </c>
      <c r="I11285" s="61">
        <v>11.042746113989638</v>
      </c>
      <c r="J11285" s="61">
        <v>-0.3</v>
      </c>
      <c r="K11285" s="61">
        <v>11.15</v>
      </c>
      <c r="L11285" s="60">
        <v>1</v>
      </c>
      <c r="M11285" s="60">
        <v>4</v>
      </c>
      <c r="N11285" s="60">
        <v>8</v>
      </c>
      <c r="O11285" s="60">
        <v>1</v>
      </c>
      <c r="P11285" s="60">
        <v>2</v>
      </c>
      <c r="Q11285" s="60">
        <v>2</v>
      </c>
      <c r="R11285" s="60">
        <v>2</v>
      </c>
      <c r="S11285" s="60">
        <v>2</v>
      </c>
      <c r="T11285" s="60">
        <v>2</v>
      </c>
      <c r="U11285" s="60">
        <v>2</v>
      </c>
      <c r="V11285" s="60">
        <v>1</v>
      </c>
      <c r="W11285" s="4">
        <v>13.92</v>
      </c>
    </row>
    <row r="11286" spans="2:23">
      <c r="B11286" s="60">
        <v>61354</v>
      </c>
      <c r="C11286" s="60">
        <v>15</v>
      </c>
      <c r="D11286" s="60">
        <v>1</v>
      </c>
      <c r="E11286" s="61">
        <v>11613.068052000001</v>
      </c>
      <c r="F11286" s="61">
        <v>11711.29414</v>
      </c>
      <c r="G11286" s="61">
        <v>20.34</v>
      </c>
      <c r="H11286" s="61">
        <v>9</v>
      </c>
      <c r="I11286" s="61">
        <v>14.546040754384418</v>
      </c>
      <c r="J11286" s="61">
        <v>-16.900000000000002</v>
      </c>
      <c r="K11286" s="61">
        <v>33.75</v>
      </c>
      <c r="L11286" s="60">
        <v>2</v>
      </c>
      <c r="M11286" s="60">
        <v>2</v>
      </c>
      <c r="N11286" s="60">
        <v>7</v>
      </c>
      <c r="O11286" s="60">
        <v>1</v>
      </c>
      <c r="P11286" s="60">
        <v>1</v>
      </c>
      <c r="Q11286" s="60">
        <v>2</v>
      </c>
      <c r="R11286" s="60">
        <v>2</v>
      </c>
      <c r="S11286" s="60">
        <v>2</v>
      </c>
      <c r="T11286" s="60">
        <v>4</v>
      </c>
      <c r="U11286" s="60">
        <v>1</v>
      </c>
      <c r="V11286" s="60">
        <v>1</v>
      </c>
      <c r="W11286" s="4">
        <v>13.92</v>
      </c>
    </row>
    <row r="11287" spans="2:23">
      <c r="B11287" s="60">
        <v>61357</v>
      </c>
      <c r="C11287" s="60">
        <v>10</v>
      </c>
      <c r="D11287" s="60">
        <v>3</v>
      </c>
      <c r="E11287" s="61">
        <v>40779.814234999998</v>
      </c>
      <c r="F11287" s="61">
        <v>41445.909266000002</v>
      </c>
      <c r="G11287" s="61">
        <v>20.04</v>
      </c>
      <c r="H11287" s="61">
        <v>4</v>
      </c>
      <c r="I11287" s="61">
        <v>12.603150787696924</v>
      </c>
      <c r="J11287" s="61">
        <v>10.700000000000001</v>
      </c>
      <c r="K11287" s="61">
        <v>9.6</v>
      </c>
      <c r="L11287" s="60">
        <v>1</v>
      </c>
      <c r="M11287" s="60">
        <v>1</v>
      </c>
      <c r="N11287" s="60">
        <v>5</v>
      </c>
      <c r="O11287" s="60">
        <v>1</v>
      </c>
      <c r="P11287" s="60">
        <v>1</v>
      </c>
      <c r="Q11287" s="60">
        <v>2</v>
      </c>
      <c r="R11287" s="60">
        <v>1</v>
      </c>
      <c r="S11287" s="60">
        <v>2</v>
      </c>
      <c r="T11287" s="60">
        <v>1</v>
      </c>
      <c r="U11287" s="60">
        <v>4</v>
      </c>
      <c r="V11287" s="60">
        <v>1</v>
      </c>
      <c r="W11287" s="4">
        <v>13.92</v>
      </c>
    </row>
    <row r="11288" spans="2:23">
      <c r="B11288" s="60">
        <v>61358</v>
      </c>
      <c r="C11288" s="60">
        <v>16</v>
      </c>
      <c r="D11288" s="60">
        <v>4</v>
      </c>
      <c r="E11288" s="61">
        <v>12508.695836999999</v>
      </c>
      <c r="F11288" s="61">
        <v>12744.77195</v>
      </c>
      <c r="G11288" s="61">
        <v>28.76</v>
      </c>
      <c r="H11288" s="61">
        <v>10</v>
      </c>
      <c r="I11288" s="61">
        <v>52.463772664102549</v>
      </c>
      <c r="J11288" s="61">
        <v>0.6</v>
      </c>
      <c r="K11288" s="61">
        <v>13.75</v>
      </c>
      <c r="L11288" s="60">
        <v>1</v>
      </c>
      <c r="M11288" s="60">
        <v>2</v>
      </c>
      <c r="N11288" s="60">
        <v>6</v>
      </c>
      <c r="O11288" s="60">
        <v>1</v>
      </c>
      <c r="P11288" s="60">
        <v>2</v>
      </c>
      <c r="Q11288" s="60">
        <v>2</v>
      </c>
      <c r="R11288" s="60">
        <v>1</v>
      </c>
      <c r="S11288" s="60">
        <v>2</v>
      </c>
      <c r="T11288" s="60">
        <v>3</v>
      </c>
      <c r="U11288" s="60">
        <v>3</v>
      </c>
      <c r="V11288" s="60">
        <v>4</v>
      </c>
      <c r="W11288" s="4">
        <v>56.84</v>
      </c>
    </row>
    <row r="11289" spans="2:23">
      <c r="B11289" s="60">
        <v>61359</v>
      </c>
      <c r="C11289" s="60">
        <v>42</v>
      </c>
      <c r="D11289" s="60">
        <v>3</v>
      </c>
      <c r="E11289" s="61">
        <v>20778.145686</v>
      </c>
      <c r="F11289" s="61">
        <v>21126.324283000002</v>
      </c>
      <c r="G11289" s="61">
        <v>31.52</v>
      </c>
      <c r="H11289" s="61">
        <v>3</v>
      </c>
      <c r="I11289" s="61">
        <v>48.682677009050082</v>
      </c>
      <c r="J11289" s="61">
        <v>-5.7</v>
      </c>
      <c r="K11289" s="61">
        <v>17.05</v>
      </c>
      <c r="L11289" s="60">
        <v>2</v>
      </c>
      <c r="M11289" s="60">
        <v>4</v>
      </c>
      <c r="N11289" s="60">
        <v>5</v>
      </c>
      <c r="O11289" s="60">
        <v>1</v>
      </c>
      <c r="P11289" s="60">
        <v>3</v>
      </c>
      <c r="Q11289" s="60">
        <v>2</v>
      </c>
      <c r="R11289" s="60">
        <v>2</v>
      </c>
      <c r="S11289" s="60">
        <v>2</v>
      </c>
      <c r="T11289" s="60">
        <v>3</v>
      </c>
      <c r="U11289" s="60">
        <v>1</v>
      </c>
      <c r="V11289" s="60">
        <v>4</v>
      </c>
      <c r="W11289" s="4">
        <v>56.84</v>
      </c>
    </row>
    <row r="11290" spans="2:23">
      <c r="B11290" s="60">
        <v>61360</v>
      </c>
      <c r="C11290" s="60">
        <v>46</v>
      </c>
      <c r="D11290" s="60">
        <v>3</v>
      </c>
      <c r="E11290" s="61">
        <v>83342.361271000002</v>
      </c>
      <c r="F11290" s="61">
        <v>84551.439387999999</v>
      </c>
      <c r="G11290" s="61">
        <v>30.23</v>
      </c>
      <c r="H11290" s="61">
        <v>4</v>
      </c>
      <c r="I11290" s="61">
        <v>57.860767199234445</v>
      </c>
      <c r="J11290" s="61">
        <v>21.5</v>
      </c>
      <c r="K11290" s="61">
        <v>18.899999999999999</v>
      </c>
      <c r="L11290" s="60">
        <v>1</v>
      </c>
      <c r="M11290" s="60">
        <v>4</v>
      </c>
      <c r="N11290" s="60">
        <v>5</v>
      </c>
      <c r="O11290" s="60">
        <v>1</v>
      </c>
      <c r="P11290" s="60">
        <v>3</v>
      </c>
      <c r="Q11290" s="60">
        <v>2</v>
      </c>
      <c r="R11290" s="60">
        <v>2</v>
      </c>
      <c r="S11290" s="60">
        <v>2</v>
      </c>
      <c r="T11290" s="60">
        <v>3</v>
      </c>
      <c r="U11290" s="60">
        <v>4</v>
      </c>
      <c r="V11290" s="60">
        <v>4</v>
      </c>
      <c r="W11290" s="4">
        <v>56.84</v>
      </c>
    </row>
    <row r="11291" spans="2:23">
      <c r="B11291" s="60">
        <v>61361</v>
      </c>
      <c r="C11291" s="60">
        <v>8</v>
      </c>
      <c r="D11291" s="60">
        <v>3</v>
      </c>
      <c r="E11291" s="61">
        <v>35045.436027000003</v>
      </c>
      <c r="F11291" s="61">
        <v>34919.559398999998</v>
      </c>
      <c r="G11291" s="61">
        <v>16.8</v>
      </c>
      <c r="H11291" s="61">
        <v>3</v>
      </c>
      <c r="I11291" s="61">
        <v>5.3951456981079966</v>
      </c>
      <c r="J11291" s="61">
        <v>3.3</v>
      </c>
      <c r="K11291" s="61">
        <v>17.2</v>
      </c>
      <c r="L11291" s="60">
        <v>1</v>
      </c>
      <c r="M11291" s="60">
        <v>1</v>
      </c>
      <c r="N11291" s="60">
        <v>5</v>
      </c>
      <c r="O11291" s="60">
        <v>1</v>
      </c>
      <c r="P11291" s="60">
        <v>1</v>
      </c>
      <c r="Q11291" s="60">
        <v>1</v>
      </c>
      <c r="R11291" s="60">
        <v>2</v>
      </c>
      <c r="S11291" s="60">
        <v>2</v>
      </c>
      <c r="T11291" s="60">
        <v>3</v>
      </c>
      <c r="U11291" s="60">
        <v>3</v>
      </c>
      <c r="V11291" s="60">
        <v>1</v>
      </c>
      <c r="W11291" s="4">
        <v>13.92</v>
      </c>
    </row>
    <row r="11292" spans="2:23">
      <c r="B11292" s="60">
        <v>61363</v>
      </c>
      <c r="C11292" s="60">
        <v>17</v>
      </c>
      <c r="D11292" s="60">
        <v>4</v>
      </c>
      <c r="E11292" s="61">
        <v>17444.472115</v>
      </c>
      <c r="F11292" s="61">
        <v>18039.774826000001</v>
      </c>
      <c r="G11292" s="61">
        <v>23.41</v>
      </c>
      <c r="H11292" s="61">
        <v>11</v>
      </c>
      <c r="I11292" s="61">
        <v>62.512972572275757</v>
      </c>
      <c r="J11292" s="61">
        <v>-0.2</v>
      </c>
      <c r="K11292" s="61">
        <v>4.55</v>
      </c>
      <c r="L11292" s="60">
        <v>2</v>
      </c>
      <c r="M11292" s="60">
        <v>2</v>
      </c>
      <c r="N11292" s="60">
        <v>6</v>
      </c>
      <c r="O11292" s="60">
        <v>1</v>
      </c>
      <c r="P11292" s="60">
        <v>1</v>
      </c>
      <c r="Q11292" s="60">
        <v>2</v>
      </c>
      <c r="R11292" s="60">
        <v>2</v>
      </c>
      <c r="S11292" s="60">
        <v>2</v>
      </c>
      <c r="T11292" s="60">
        <v>1</v>
      </c>
      <c r="U11292" s="60">
        <v>2</v>
      </c>
      <c r="V11292" s="60">
        <v>4</v>
      </c>
      <c r="W11292" s="4">
        <v>56.84</v>
      </c>
    </row>
    <row r="11293" spans="2:23">
      <c r="B11293" s="60">
        <v>61367</v>
      </c>
      <c r="C11293" s="60">
        <v>17</v>
      </c>
      <c r="D11293" s="60">
        <v>1</v>
      </c>
      <c r="E11293" s="61">
        <v>13659.353413000001</v>
      </c>
      <c r="F11293" s="61">
        <v>15040.863136</v>
      </c>
      <c r="G11293" s="61">
        <v>29.08</v>
      </c>
      <c r="H11293" s="61">
        <v>12</v>
      </c>
      <c r="I11293" s="61">
        <v>44.649440690687385</v>
      </c>
      <c r="J11293" s="61">
        <v>3.5</v>
      </c>
      <c r="K11293" s="61">
        <v>28.35</v>
      </c>
      <c r="L11293" s="60">
        <v>1</v>
      </c>
      <c r="M11293" s="60">
        <v>2</v>
      </c>
      <c r="N11293" s="60">
        <v>7</v>
      </c>
      <c r="O11293" s="60">
        <v>1</v>
      </c>
      <c r="P11293" s="60">
        <v>2</v>
      </c>
      <c r="Q11293" s="60">
        <v>2</v>
      </c>
      <c r="R11293" s="60">
        <v>2</v>
      </c>
      <c r="S11293" s="60">
        <v>2</v>
      </c>
      <c r="T11293" s="60">
        <v>4</v>
      </c>
      <c r="U11293" s="60">
        <v>3</v>
      </c>
      <c r="V11293" s="60">
        <v>3</v>
      </c>
      <c r="W11293" s="4">
        <v>39.479999999999997</v>
      </c>
    </row>
    <row r="11294" spans="2:23">
      <c r="B11294" s="60">
        <v>61368</v>
      </c>
      <c r="C11294" s="60">
        <v>14</v>
      </c>
      <c r="D11294" s="60">
        <v>3</v>
      </c>
      <c r="E11294" s="61">
        <v>23590.704063000001</v>
      </c>
      <c r="F11294" s="61">
        <v>24016.139251000001</v>
      </c>
      <c r="G11294" s="61">
        <v>20.5</v>
      </c>
      <c r="H11294" s="61">
        <v>7</v>
      </c>
      <c r="I11294" s="61">
        <v>7.9616816370990264</v>
      </c>
      <c r="J11294" s="61">
        <v>-8.2999999999999989</v>
      </c>
      <c r="K11294" s="61">
        <v>20.75</v>
      </c>
      <c r="L11294" s="60">
        <v>1</v>
      </c>
      <c r="M11294" s="60">
        <v>2</v>
      </c>
      <c r="N11294" s="60">
        <v>5</v>
      </c>
      <c r="O11294" s="60">
        <v>1</v>
      </c>
      <c r="P11294" s="60">
        <v>1</v>
      </c>
      <c r="Q11294" s="60">
        <v>2</v>
      </c>
      <c r="R11294" s="60">
        <v>1</v>
      </c>
      <c r="S11294" s="60">
        <v>1</v>
      </c>
      <c r="T11294" s="60">
        <v>4</v>
      </c>
      <c r="U11294" s="60">
        <v>1</v>
      </c>
      <c r="V11294" s="60">
        <v>1</v>
      </c>
      <c r="W11294" s="4">
        <v>13.92</v>
      </c>
    </row>
    <row r="11295" spans="2:23">
      <c r="B11295" s="60">
        <v>61369</v>
      </c>
      <c r="C11295" s="60">
        <v>57</v>
      </c>
      <c r="D11295" s="60">
        <v>3</v>
      </c>
      <c r="E11295" s="61">
        <v>87147.760876</v>
      </c>
      <c r="F11295" s="61">
        <v>90382.442658</v>
      </c>
      <c r="G11295" s="61">
        <v>28.75</v>
      </c>
      <c r="H11295" s="61">
        <v>4</v>
      </c>
      <c r="I11295" s="61">
        <v>56.670479541118283</v>
      </c>
      <c r="J11295" s="61">
        <v>-1.2999999999999998</v>
      </c>
      <c r="K11295" s="61">
        <v>10.050000000000001</v>
      </c>
      <c r="L11295" s="60">
        <v>1</v>
      </c>
      <c r="M11295" s="60">
        <v>4</v>
      </c>
      <c r="N11295" s="60">
        <v>5</v>
      </c>
      <c r="O11295" s="60">
        <v>1</v>
      </c>
      <c r="P11295" s="60">
        <v>2</v>
      </c>
      <c r="Q11295" s="60">
        <v>1</v>
      </c>
      <c r="R11295" s="60">
        <v>2</v>
      </c>
      <c r="S11295" s="60">
        <v>2</v>
      </c>
      <c r="T11295" s="60">
        <v>2</v>
      </c>
      <c r="U11295" s="60">
        <v>2</v>
      </c>
      <c r="V11295" s="60">
        <v>4</v>
      </c>
      <c r="W11295" s="4">
        <v>56.84</v>
      </c>
    </row>
    <row r="11296" spans="2:23">
      <c r="B11296" s="60">
        <v>61371</v>
      </c>
      <c r="C11296" s="60">
        <v>7</v>
      </c>
      <c r="D11296" s="60">
        <v>4</v>
      </c>
      <c r="E11296" s="61">
        <v>11151.293161</v>
      </c>
      <c r="F11296" s="61">
        <v>11476.643410000001</v>
      </c>
      <c r="G11296" s="61">
        <v>23.62</v>
      </c>
      <c r="H11296" s="61">
        <v>1</v>
      </c>
      <c r="I11296" s="61">
        <v>0</v>
      </c>
      <c r="J11296" s="61">
        <v>4.4000000000000004</v>
      </c>
      <c r="K11296" s="61">
        <v>3.1</v>
      </c>
      <c r="L11296" s="60">
        <v>2</v>
      </c>
      <c r="M11296" s="60">
        <v>1</v>
      </c>
      <c r="N11296" s="60">
        <v>6</v>
      </c>
      <c r="O11296" s="60">
        <v>1</v>
      </c>
      <c r="P11296" s="60">
        <v>1</v>
      </c>
      <c r="Q11296" s="60">
        <v>2</v>
      </c>
      <c r="R11296" s="60">
        <v>1</v>
      </c>
      <c r="S11296" s="60">
        <v>1</v>
      </c>
      <c r="T11296" s="60">
        <v>1</v>
      </c>
      <c r="U11296" s="60">
        <v>3</v>
      </c>
      <c r="V11296" s="60">
        <v>1</v>
      </c>
      <c r="W11296" s="4">
        <v>13.92</v>
      </c>
    </row>
    <row r="11297" spans="2:23">
      <c r="B11297" s="60">
        <v>61373</v>
      </c>
      <c r="C11297" s="60">
        <v>30</v>
      </c>
      <c r="D11297" s="60">
        <v>3</v>
      </c>
      <c r="E11297" s="61">
        <v>61470.429371999999</v>
      </c>
      <c r="F11297" s="61">
        <v>64527.134074000001</v>
      </c>
      <c r="G11297" s="61">
        <v>42.13</v>
      </c>
      <c r="H11297" s="61">
        <v>5</v>
      </c>
      <c r="I11297" s="61">
        <v>64.762795498602756</v>
      </c>
      <c r="J11297" s="61">
        <v>10.1</v>
      </c>
      <c r="K11297" s="61">
        <v>10.050000000000001</v>
      </c>
      <c r="L11297" s="60">
        <v>2</v>
      </c>
      <c r="M11297" s="60">
        <v>3</v>
      </c>
      <c r="N11297" s="60">
        <v>5</v>
      </c>
      <c r="O11297" s="60">
        <v>1</v>
      </c>
      <c r="P11297" s="60">
        <v>3</v>
      </c>
      <c r="Q11297" s="60">
        <v>2</v>
      </c>
      <c r="R11297" s="60">
        <v>2</v>
      </c>
      <c r="S11297" s="60">
        <v>2</v>
      </c>
      <c r="T11297" s="60">
        <v>2</v>
      </c>
      <c r="U11297" s="60">
        <v>4</v>
      </c>
      <c r="V11297" s="60">
        <v>4</v>
      </c>
      <c r="W11297" s="4">
        <v>56.84</v>
      </c>
    </row>
    <row r="11298" spans="2:23">
      <c r="B11298" s="60">
        <v>61374</v>
      </c>
      <c r="C11298" s="60">
        <v>22</v>
      </c>
      <c r="D11298" s="60">
        <v>1</v>
      </c>
      <c r="E11298" s="61">
        <v>20505.810397000001</v>
      </c>
      <c r="F11298" s="61">
        <v>20820.058116</v>
      </c>
      <c r="G11298" s="61">
        <v>34.32</v>
      </c>
      <c r="H11298" s="61">
        <v>2</v>
      </c>
      <c r="I11298" s="61">
        <v>60.235005034824937</v>
      </c>
      <c r="J11298" s="61">
        <v>-9.1999999999999993</v>
      </c>
      <c r="K11298" s="61">
        <v>12.65</v>
      </c>
      <c r="L11298" s="60">
        <v>2</v>
      </c>
      <c r="M11298" s="60">
        <v>3</v>
      </c>
      <c r="N11298" s="60">
        <v>7</v>
      </c>
      <c r="O11298" s="60">
        <v>1</v>
      </c>
      <c r="P11298" s="60">
        <v>3</v>
      </c>
      <c r="Q11298" s="60">
        <v>2</v>
      </c>
      <c r="R11298" s="60">
        <v>2</v>
      </c>
      <c r="S11298" s="60">
        <v>2</v>
      </c>
      <c r="T11298" s="60">
        <v>2</v>
      </c>
      <c r="U11298" s="60">
        <v>1</v>
      </c>
      <c r="V11298" s="60">
        <v>4</v>
      </c>
      <c r="W11298" s="4">
        <v>56.84</v>
      </c>
    </row>
    <row r="11299" spans="2:23">
      <c r="B11299" s="60">
        <v>61375</v>
      </c>
      <c r="C11299" s="60">
        <v>14</v>
      </c>
      <c r="D11299" s="60">
        <v>3</v>
      </c>
      <c r="E11299" s="61">
        <v>54772.377289999997</v>
      </c>
      <c r="F11299" s="61">
        <v>56920.772454999998</v>
      </c>
      <c r="G11299" s="61">
        <v>22.43</v>
      </c>
      <c r="H11299" s="61">
        <v>8</v>
      </c>
      <c r="I11299" s="61">
        <v>60.029578307386231</v>
      </c>
      <c r="J11299" s="61">
        <v>3.3</v>
      </c>
      <c r="K11299" s="61">
        <v>15.3</v>
      </c>
      <c r="L11299" s="60">
        <v>2</v>
      </c>
      <c r="M11299" s="60">
        <v>2</v>
      </c>
      <c r="N11299" s="60">
        <v>5</v>
      </c>
      <c r="O11299" s="60">
        <v>1</v>
      </c>
      <c r="P11299" s="60">
        <v>1</v>
      </c>
      <c r="Q11299" s="60">
        <v>2</v>
      </c>
      <c r="R11299" s="60">
        <v>2</v>
      </c>
      <c r="S11299" s="60">
        <v>2</v>
      </c>
      <c r="T11299" s="60">
        <v>3</v>
      </c>
      <c r="U11299" s="60">
        <v>3</v>
      </c>
      <c r="V11299" s="60">
        <v>4</v>
      </c>
      <c r="W11299" s="4">
        <v>56.84</v>
      </c>
    </row>
    <row r="11300" spans="2:23">
      <c r="B11300" s="60">
        <v>61376</v>
      </c>
      <c r="C11300" s="60">
        <v>7</v>
      </c>
      <c r="D11300" s="60">
        <v>3</v>
      </c>
      <c r="E11300" s="61">
        <v>50413.513184000003</v>
      </c>
      <c r="F11300" s="61">
        <v>50232.437307</v>
      </c>
      <c r="G11300" s="61">
        <v>14.18</v>
      </c>
      <c r="H11300" s="61">
        <v>1</v>
      </c>
      <c r="I11300" s="61">
        <v>41.47729171540287</v>
      </c>
      <c r="J11300" s="61">
        <v>3.4</v>
      </c>
      <c r="K11300" s="61">
        <v>13.5</v>
      </c>
      <c r="L11300" s="60">
        <v>1</v>
      </c>
      <c r="M11300" s="60">
        <v>1</v>
      </c>
      <c r="N11300" s="60">
        <v>5</v>
      </c>
      <c r="O11300" s="60">
        <v>1</v>
      </c>
      <c r="P11300" s="60">
        <v>1</v>
      </c>
      <c r="Q11300" s="60">
        <v>2</v>
      </c>
      <c r="R11300" s="60">
        <v>2</v>
      </c>
      <c r="S11300" s="60">
        <v>2</v>
      </c>
      <c r="T11300" s="60">
        <v>2</v>
      </c>
      <c r="U11300" s="60">
        <v>3</v>
      </c>
      <c r="V11300" s="60">
        <v>3</v>
      </c>
      <c r="W11300" s="4">
        <v>39.479999999999997</v>
      </c>
    </row>
    <row r="11301" spans="2:23">
      <c r="B11301" s="60">
        <v>61379</v>
      </c>
      <c r="C11301" s="60">
        <v>38</v>
      </c>
      <c r="D11301" s="60">
        <v>5</v>
      </c>
      <c r="E11301" s="61">
        <v>14755.084226000001</v>
      </c>
      <c r="F11301" s="61">
        <v>15043.817795999999</v>
      </c>
      <c r="G11301" s="61">
        <v>32.44</v>
      </c>
      <c r="H11301" s="61">
        <v>5</v>
      </c>
      <c r="I11301" s="61">
        <v>7.0683111954459203</v>
      </c>
      <c r="J11301" s="61">
        <v>-25</v>
      </c>
      <c r="K11301" s="61">
        <v>13.9</v>
      </c>
      <c r="L11301" s="60">
        <v>2</v>
      </c>
      <c r="M11301" s="60">
        <v>3</v>
      </c>
      <c r="N11301" s="60">
        <v>8</v>
      </c>
      <c r="O11301" s="60">
        <v>1</v>
      </c>
      <c r="P11301" s="60">
        <v>3</v>
      </c>
      <c r="Q11301" s="60">
        <v>2</v>
      </c>
      <c r="R11301" s="60">
        <v>2</v>
      </c>
      <c r="S11301" s="60">
        <v>2</v>
      </c>
      <c r="T11301" s="60">
        <v>3</v>
      </c>
      <c r="U11301" s="60">
        <v>1</v>
      </c>
      <c r="V11301" s="60">
        <v>1</v>
      </c>
      <c r="W11301" s="4">
        <v>13.92</v>
      </c>
    </row>
    <row r="11302" spans="2:23">
      <c r="B11302" s="60">
        <v>61381</v>
      </c>
      <c r="C11302" s="60">
        <v>10</v>
      </c>
      <c r="D11302" s="60">
        <v>1</v>
      </c>
      <c r="E11302" s="61">
        <v>7755.0537839999997</v>
      </c>
      <c r="F11302" s="61">
        <v>8092.8453399999999</v>
      </c>
      <c r="G11302" s="61">
        <v>19.489999999999998</v>
      </c>
      <c r="H11302" s="61">
        <v>3</v>
      </c>
      <c r="I11302" s="61">
        <v>14.638971315529178</v>
      </c>
      <c r="J11302" s="61">
        <v>0</v>
      </c>
      <c r="K11302" s="61">
        <v>13.2</v>
      </c>
      <c r="L11302" s="60">
        <v>1</v>
      </c>
      <c r="M11302" s="60">
        <v>1</v>
      </c>
      <c r="N11302" s="60">
        <v>7</v>
      </c>
      <c r="O11302" s="60">
        <v>1</v>
      </c>
      <c r="P11302" s="60">
        <v>1</v>
      </c>
      <c r="Q11302" s="60">
        <v>2</v>
      </c>
      <c r="R11302" s="60">
        <v>2</v>
      </c>
      <c r="S11302" s="60">
        <v>2</v>
      </c>
      <c r="T11302" s="60">
        <v>2</v>
      </c>
      <c r="U11302" s="60">
        <v>3</v>
      </c>
      <c r="V11302" s="60">
        <v>1</v>
      </c>
      <c r="W11302" s="4">
        <v>13.92</v>
      </c>
    </row>
    <row r="11303" spans="2:23">
      <c r="B11303" s="60">
        <v>61383</v>
      </c>
      <c r="C11303" s="60">
        <v>18</v>
      </c>
      <c r="D11303" s="60">
        <v>3</v>
      </c>
      <c r="E11303" s="61">
        <v>19569.876464000001</v>
      </c>
      <c r="F11303" s="61">
        <v>19922.078519999999</v>
      </c>
      <c r="G11303" s="61">
        <v>22.73</v>
      </c>
      <c r="H11303" s="61">
        <v>11</v>
      </c>
      <c r="I11303" s="61">
        <v>66.973828592601038</v>
      </c>
      <c r="J11303" s="61">
        <v>-6.7</v>
      </c>
      <c r="K11303" s="61">
        <v>5</v>
      </c>
      <c r="L11303" s="60">
        <v>2</v>
      </c>
      <c r="M11303" s="60">
        <v>2</v>
      </c>
      <c r="N11303" s="60">
        <v>5</v>
      </c>
      <c r="O11303" s="60">
        <v>1</v>
      </c>
      <c r="P11303" s="60">
        <v>1</v>
      </c>
      <c r="Q11303" s="60">
        <v>2</v>
      </c>
      <c r="R11303" s="60">
        <v>1</v>
      </c>
      <c r="S11303" s="60">
        <v>2</v>
      </c>
      <c r="T11303" s="60">
        <v>1</v>
      </c>
      <c r="U11303" s="60">
        <v>1</v>
      </c>
      <c r="V11303" s="60">
        <v>4</v>
      </c>
      <c r="W11303" s="4">
        <v>56.84</v>
      </c>
    </row>
    <row r="11304" spans="2:23">
      <c r="B11304" s="60">
        <v>61384</v>
      </c>
      <c r="C11304" s="60">
        <v>30</v>
      </c>
      <c r="D11304" s="60">
        <v>3</v>
      </c>
      <c r="E11304" s="61">
        <v>51421.953002000002</v>
      </c>
      <c r="F11304" s="61">
        <v>53978.982896000001</v>
      </c>
      <c r="G11304" s="61">
        <v>33.450000000000003</v>
      </c>
      <c r="H11304" s="61">
        <v>5</v>
      </c>
      <c r="I11304" s="61">
        <v>56.798435817091999</v>
      </c>
      <c r="J11304" s="61">
        <v>-8.5</v>
      </c>
      <c r="K11304" s="61">
        <v>17.45</v>
      </c>
      <c r="L11304" s="60">
        <v>2</v>
      </c>
      <c r="M11304" s="60">
        <v>3</v>
      </c>
      <c r="N11304" s="60">
        <v>5</v>
      </c>
      <c r="O11304" s="60">
        <v>1</v>
      </c>
      <c r="P11304" s="60">
        <v>3</v>
      </c>
      <c r="Q11304" s="60">
        <v>2</v>
      </c>
      <c r="R11304" s="60">
        <v>2</v>
      </c>
      <c r="S11304" s="60">
        <v>2</v>
      </c>
      <c r="T11304" s="60">
        <v>3</v>
      </c>
      <c r="U11304" s="60">
        <v>1</v>
      </c>
      <c r="V11304" s="60">
        <v>4</v>
      </c>
      <c r="W11304" s="4">
        <v>56.84</v>
      </c>
    </row>
    <row r="11305" spans="2:23">
      <c r="B11305" s="60">
        <v>61386</v>
      </c>
      <c r="C11305" s="60">
        <v>6</v>
      </c>
      <c r="D11305" s="60">
        <v>2</v>
      </c>
      <c r="E11305" s="61">
        <v>10968.696803000001</v>
      </c>
      <c r="F11305" s="61">
        <v>11587.536657000001</v>
      </c>
      <c r="G11305" s="61">
        <v>18.63</v>
      </c>
      <c r="H11305" s="61">
        <v>1</v>
      </c>
      <c r="I11305" s="61">
        <v>16.841517521158575</v>
      </c>
      <c r="J11305" s="61">
        <v>-14.1</v>
      </c>
      <c r="K11305" s="61">
        <v>10.85</v>
      </c>
      <c r="L11305" s="60">
        <v>2</v>
      </c>
      <c r="M11305" s="60">
        <v>1</v>
      </c>
      <c r="N11305" s="60">
        <v>8</v>
      </c>
      <c r="O11305" s="60">
        <v>1</v>
      </c>
      <c r="P11305" s="60">
        <v>1</v>
      </c>
      <c r="Q11305" s="60">
        <v>2</v>
      </c>
      <c r="R11305" s="60">
        <v>2</v>
      </c>
      <c r="S11305" s="60">
        <v>2</v>
      </c>
      <c r="T11305" s="60">
        <v>2</v>
      </c>
      <c r="U11305" s="60">
        <v>1</v>
      </c>
      <c r="V11305" s="60">
        <v>1</v>
      </c>
      <c r="W11305" s="4">
        <v>13.92</v>
      </c>
    </row>
    <row r="11306" spans="2:23">
      <c r="B11306" s="60">
        <v>61388</v>
      </c>
      <c r="C11306" s="60">
        <v>17</v>
      </c>
      <c r="D11306" s="60">
        <v>3</v>
      </c>
      <c r="E11306" s="61">
        <v>23678.328084000001</v>
      </c>
      <c r="F11306" s="61">
        <v>24278.032445000001</v>
      </c>
      <c r="G11306" s="61">
        <v>20.350000000000001</v>
      </c>
      <c r="H11306" s="61">
        <v>10</v>
      </c>
      <c r="I11306" s="61">
        <v>30.854817158962746</v>
      </c>
      <c r="J11306" s="61">
        <v>1</v>
      </c>
      <c r="K11306" s="61">
        <v>14.15</v>
      </c>
      <c r="L11306" s="60">
        <v>2</v>
      </c>
      <c r="M11306" s="60">
        <v>2</v>
      </c>
      <c r="N11306" s="60">
        <v>5</v>
      </c>
      <c r="O11306" s="60">
        <v>1</v>
      </c>
      <c r="P11306" s="60">
        <v>1</v>
      </c>
      <c r="Q11306" s="60">
        <v>2</v>
      </c>
      <c r="R11306" s="60">
        <v>2</v>
      </c>
      <c r="S11306" s="60">
        <v>2</v>
      </c>
      <c r="T11306" s="60">
        <v>3</v>
      </c>
      <c r="U11306" s="60">
        <v>3</v>
      </c>
      <c r="V11306" s="60">
        <v>2</v>
      </c>
      <c r="W11306" s="4">
        <v>27.76</v>
      </c>
    </row>
    <row r="11307" spans="2:23">
      <c r="B11307" s="60">
        <v>61389</v>
      </c>
      <c r="C11307" s="60">
        <v>17</v>
      </c>
      <c r="D11307" s="60">
        <v>3</v>
      </c>
      <c r="E11307" s="61">
        <v>16052.278490000001</v>
      </c>
      <c r="F11307" s="61">
        <v>16224.939490999999</v>
      </c>
      <c r="G11307" s="61">
        <v>23.07</v>
      </c>
      <c r="H11307" s="61">
        <v>9</v>
      </c>
      <c r="I11307" s="61">
        <v>32.998641699876927</v>
      </c>
      <c r="J11307" s="61">
        <v>1.4000000000000001</v>
      </c>
      <c r="K11307" s="61">
        <v>10.5</v>
      </c>
      <c r="L11307" s="60">
        <v>1</v>
      </c>
      <c r="M11307" s="60">
        <v>2</v>
      </c>
      <c r="N11307" s="60">
        <v>5</v>
      </c>
      <c r="O11307" s="60">
        <v>1</v>
      </c>
      <c r="P11307" s="60">
        <v>1</v>
      </c>
      <c r="Q11307" s="60">
        <v>2</v>
      </c>
      <c r="R11307" s="60">
        <v>2</v>
      </c>
      <c r="S11307" s="60">
        <v>2</v>
      </c>
      <c r="T11307" s="60">
        <v>2</v>
      </c>
      <c r="U11307" s="60">
        <v>3</v>
      </c>
      <c r="V11307" s="60">
        <v>2</v>
      </c>
      <c r="W11307" s="4">
        <v>27.76</v>
      </c>
    </row>
    <row r="11308" spans="2:23">
      <c r="B11308" s="60">
        <v>61390</v>
      </c>
      <c r="C11308" s="60">
        <v>13</v>
      </c>
      <c r="D11308" s="60">
        <v>3</v>
      </c>
      <c r="E11308" s="61">
        <v>56943.046822999997</v>
      </c>
      <c r="F11308" s="61">
        <v>57967.859536999997</v>
      </c>
      <c r="G11308" s="61">
        <v>20.83</v>
      </c>
      <c r="H11308" s="61">
        <v>6</v>
      </c>
      <c r="I11308" s="61">
        <v>14.603960396039604</v>
      </c>
      <c r="J11308" s="61">
        <v>-8.9</v>
      </c>
      <c r="K11308" s="61">
        <v>6.4</v>
      </c>
      <c r="L11308" s="60">
        <v>2</v>
      </c>
      <c r="M11308" s="60">
        <v>2</v>
      </c>
      <c r="N11308" s="60">
        <v>5</v>
      </c>
      <c r="O11308" s="60">
        <v>1</v>
      </c>
      <c r="P11308" s="60">
        <v>1</v>
      </c>
      <c r="Q11308" s="60">
        <v>2</v>
      </c>
      <c r="R11308" s="60">
        <v>2</v>
      </c>
      <c r="S11308" s="60">
        <v>2</v>
      </c>
      <c r="T11308" s="60">
        <v>1</v>
      </c>
      <c r="U11308" s="60">
        <v>1</v>
      </c>
      <c r="V11308" s="60">
        <v>1</v>
      </c>
      <c r="W11308" s="4">
        <v>13.92</v>
      </c>
    </row>
    <row r="11309" spans="2:23">
      <c r="B11309" s="60">
        <v>61392</v>
      </c>
      <c r="C11309" s="60">
        <v>6</v>
      </c>
      <c r="D11309" s="60">
        <v>3</v>
      </c>
      <c r="E11309" s="61">
        <v>14584.568488000001</v>
      </c>
      <c r="F11309" s="61">
        <v>14916.943456000001</v>
      </c>
      <c r="G11309" s="61">
        <v>14.32</v>
      </c>
      <c r="H11309" s="61">
        <v>0</v>
      </c>
      <c r="I11309" s="61">
        <v>20.489269703241376</v>
      </c>
      <c r="J11309" s="61">
        <v>0.1</v>
      </c>
      <c r="K11309" s="61">
        <v>8.1</v>
      </c>
      <c r="L11309" s="60">
        <v>2</v>
      </c>
      <c r="M11309" s="60">
        <v>1</v>
      </c>
      <c r="N11309" s="60">
        <v>5</v>
      </c>
      <c r="O11309" s="60">
        <v>1</v>
      </c>
      <c r="P11309" s="60">
        <v>1</v>
      </c>
      <c r="Q11309" s="60">
        <v>2</v>
      </c>
      <c r="R11309" s="60">
        <v>2</v>
      </c>
      <c r="S11309" s="60">
        <v>2</v>
      </c>
      <c r="T11309" s="60">
        <v>1</v>
      </c>
      <c r="U11309" s="60">
        <v>3</v>
      </c>
      <c r="V11309" s="60">
        <v>1</v>
      </c>
      <c r="W11309" s="4">
        <v>13.92</v>
      </c>
    </row>
    <row r="11310" spans="2:23">
      <c r="B11310" s="60">
        <v>61397</v>
      </c>
      <c r="C11310" s="60">
        <v>8</v>
      </c>
      <c r="D11310" s="60">
        <v>5</v>
      </c>
      <c r="E11310" s="61">
        <v>12594.019689999999</v>
      </c>
      <c r="F11310" s="61">
        <v>13000.763034</v>
      </c>
      <c r="G11310" s="61">
        <v>16.3</v>
      </c>
      <c r="H11310" s="61">
        <v>2</v>
      </c>
      <c r="I11310" s="61">
        <v>33.969849759916187</v>
      </c>
      <c r="J11310" s="61">
        <v>-15</v>
      </c>
      <c r="K11310" s="61">
        <v>17.25</v>
      </c>
      <c r="L11310" s="60">
        <v>1</v>
      </c>
      <c r="M11310" s="60">
        <v>1</v>
      </c>
      <c r="N11310" s="60">
        <v>8</v>
      </c>
      <c r="O11310" s="60">
        <v>1</v>
      </c>
      <c r="P11310" s="60">
        <v>1</v>
      </c>
      <c r="Q11310" s="60">
        <v>2</v>
      </c>
      <c r="R11310" s="60">
        <v>1</v>
      </c>
      <c r="S11310" s="60">
        <v>1</v>
      </c>
      <c r="T11310" s="60">
        <v>3</v>
      </c>
      <c r="U11310" s="60">
        <v>1</v>
      </c>
      <c r="V11310" s="60">
        <v>3</v>
      </c>
      <c r="W11310" s="4">
        <v>39.479999999999997</v>
      </c>
    </row>
    <row r="11311" spans="2:23">
      <c r="B11311" s="60">
        <v>61399</v>
      </c>
      <c r="C11311" s="60">
        <v>11</v>
      </c>
      <c r="D11311" s="60">
        <v>4</v>
      </c>
      <c r="E11311" s="61">
        <v>14164.376011</v>
      </c>
      <c r="F11311" s="61">
        <v>14014.758459000001</v>
      </c>
      <c r="G11311" s="61">
        <v>19.25</v>
      </c>
      <c r="H11311" s="61">
        <v>4</v>
      </c>
      <c r="I11311" s="61">
        <v>32.573784722222221</v>
      </c>
      <c r="J11311" s="61">
        <v>0</v>
      </c>
      <c r="K11311" s="61">
        <v>10.199999999999999</v>
      </c>
      <c r="L11311" s="60">
        <v>2</v>
      </c>
      <c r="M11311" s="60">
        <v>1</v>
      </c>
      <c r="N11311" s="60">
        <v>6</v>
      </c>
      <c r="O11311" s="60">
        <v>1</v>
      </c>
      <c r="P11311" s="60">
        <v>1</v>
      </c>
      <c r="Q11311" s="60">
        <v>2</v>
      </c>
      <c r="R11311" s="60">
        <v>2</v>
      </c>
      <c r="S11311" s="60">
        <v>2</v>
      </c>
      <c r="T11311" s="60">
        <v>2</v>
      </c>
      <c r="U11311" s="60">
        <v>3</v>
      </c>
      <c r="V11311" s="60">
        <v>2</v>
      </c>
      <c r="W11311" s="4">
        <v>27.76</v>
      </c>
    </row>
    <row r="11312" spans="2:23">
      <c r="B11312" s="60">
        <v>61406</v>
      </c>
      <c r="C11312" s="60">
        <v>8</v>
      </c>
      <c r="D11312" s="60">
        <v>1</v>
      </c>
      <c r="E11312" s="61">
        <v>10031.375645</v>
      </c>
      <c r="F11312" s="61">
        <v>10597.333037</v>
      </c>
      <c r="G11312" s="61">
        <v>12.71</v>
      </c>
      <c r="H11312" s="61">
        <v>2</v>
      </c>
      <c r="I11312" s="61">
        <v>30.87689409855297</v>
      </c>
      <c r="J11312" s="61">
        <v>-3.5999999999999996</v>
      </c>
      <c r="K11312" s="61">
        <v>6.9500000000000011</v>
      </c>
      <c r="L11312" s="60">
        <v>2</v>
      </c>
      <c r="M11312" s="60">
        <v>1</v>
      </c>
      <c r="N11312" s="60">
        <v>7</v>
      </c>
      <c r="O11312" s="60">
        <v>1</v>
      </c>
      <c r="P11312" s="60">
        <v>1</v>
      </c>
      <c r="Q11312" s="60">
        <v>2</v>
      </c>
      <c r="R11312" s="60">
        <v>1</v>
      </c>
      <c r="S11312" s="60">
        <v>2</v>
      </c>
      <c r="T11312" s="60">
        <v>1</v>
      </c>
      <c r="U11312" s="60">
        <v>2</v>
      </c>
      <c r="V11312" s="60">
        <v>2</v>
      </c>
      <c r="W11312" s="4">
        <v>27.76</v>
      </c>
    </row>
    <row r="11313" spans="2:23">
      <c r="B11313" s="60">
        <v>61407</v>
      </c>
      <c r="C11313" s="60">
        <v>39</v>
      </c>
      <c r="D11313" s="60">
        <v>1</v>
      </c>
      <c r="E11313" s="61">
        <v>24963.677360000001</v>
      </c>
      <c r="F11313" s="61">
        <v>26569.519414999999</v>
      </c>
      <c r="G11313" s="61">
        <v>34.58</v>
      </c>
      <c r="H11313" s="61">
        <v>2</v>
      </c>
      <c r="I11313" s="61">
        <v>48.163916972328181</v>
      </c>
      <c r="J11313" s="61">
        <v>-7.8</v>
      </c>
      <c r="K11313" s="61">
        <v>25.85</v>
      </c>
      <c r="L11313" s="60">
        <v>1</v>
      </c>
      <c r="M11313" s="60">
        <v>3</v>
      </c>
      <c r="N11313" s="60">
        <v>7</v>
      </c>
      <c r="O11313" s="60">
        <v>1</v>
      </c>
      <c r="P11313" s="60">
        <v>3</v>
      </c>
      <c r="Q11313" s="60">
        <v>2</v>
      </c>
      <c r="R11313" s="60">
        <v>1</v>
      </c>
      <c r="S11313" s="60">
        <v>1</v>
      </c>
      <c r="T11313" s="60">
        <v>4</v>
      </c>
      <c r="U11313" s="60">
        <v>1</v>
      </c>
      <c r="V11313" s="60">
        <v>4</v>
      </c>
      <c r="W11313" s="4">
        <v>56.84</v>
      </c>
    </row>
    <row r="11314" spans="2:23">
      <c r="B11314" s="60">
        <v>61409</v>
      </c>
      <c r="C11314" s="60">
        <v>14</v>
      </c>
      <c r="D11314" s="60">
        <v>1</v>
      </c>
      <c r="E11314" s="61">
        <v>12711.290564999999</v>
      </c>
      <c r="F11314" s="61">
        <v>12953.214598</v>
      </c>
      <c r="G11314" s="61">
        <v>38.21</v>
      </c>
      <c r="H11314" s="61">
        <v>7</v>
      </c>
      <c r="I11314" s="61">
        <v>27.846089384085879</v>
      </c>
      <c r="J11314" s="61">
        <v>13.6</v>
      </c>
      <c r="K11314" s="61">
        <v>10.65</v>
      </c>
      <c r="L11314" s="60">
        <v>1</v>
      </c>
      <c r="M11314" s="60">
        <v>2</v>
      </c>
      <c r="N11314" s="60">
        <v>7</v>
      </c>
      <c r="O11314" s="60">
        <v>1</v>
      </c>
      <c r="P11314" s="60">
        <v>3</v>
      </c>
      <c r="Q11314" s="60">
        <v>2</v>
      </c>
      <c r="R11314" s="60">
        <v>2</v>
      </c>
      <c r="S11314" s="60">
        <v>2</v>
      </c>
      <c r="T11314" s="60">
        <v>2</v>
      </c>
      <c r="U11314" s="60">
        <v>4</v>
      </c>
      <c r="V11314" s="60">
        <v>2</v>
      </c>
      <c r="W11314" s="4">
        <v>27.76</v>
      </c>
    </row>
    <row r="11315" spans="2:23">
      <c r="B11315" s="60">
        <v>61410</v>
      </c>
      <c r="C11315" s="60">
        <v>17</v>
      </c>
      <c r="D11315" s="60">
        <v>4</v>
      </c>
      <c r="E11315" s="61">
        <v>15841.283058000001</v>
      </c>
      <c r="F11315" s="61">
        <v>17380.647019</v>
      </c>
      <c r="G11315" s="61">
        <v>19.2</v>
      </c>
      <c r="H11315" s="61">
        <v>13</v>
      </c>
      <c r="I11315" s="61">
        <v>18.021390374331549</v>
      </c>
      <c r="J11315" s="61">
        <v>-2.2000000000000002</v>
      </c>
      <c r="K11315" s="61">
        <v>16.7</v>
      </c>
      <c r="L11315" s="60">
        <v>2</v>
      </c>
      <c r="M11315" s="60">
        <v>2</v>
      </c>
      <c r="N11315" s="60">
        <v>6</v>
      </c>
      <c r="O11315" s="60">
        <v>2</v>
      </c>
      <c r="P11315" s="60">
        <v>1</v>
      </c>
      <c r="Q11315" s="60">
        <v>2</v>
      </c>
      <c r="R11315" s="60">
        <v>2</v>
      </c>
      <c r="S11315" s="60">
        <v>2</v>
      </c>
      <c r="T11315" s="60">
        <v>3</v>
      </c>
      <c r="U11315" s="60">
        <v>2</v>
      </c>
      <c r="V11315" s="60">
        <v>1</v>
      </c>
      <c r="W11315" s="4">
        <v>13.92</v>
      </c>
    </row>
    <row r="11316" spans="2:23">
      <c r="B11316" s="60">
        <v>61413</v>
      </c>
      <c r="C11316" s="60">
        <v>7</v>
      </c>
      <c r="D11316" s="60">
        <v>3</v>
      </c>
      <c r="E11316" s="61">
        <v>16231.76424</v>
      </c>
      <c r="F11316" s="61">
        <v>16372.490624</v>
      </c>
      <c r="G11316" s="61">
        <v>13.67</v>
      </c>
      <c r="H11316" s="61">
        <v>1</v>
      </c>
      <c r="I11316" s="61">
        <v>28.59879584017515</v>
      </c>
      <c r="J11316" s="61">
        <v>8.5</v>
      </c>
      <c r="K11316" s="61">
        <v>31.7</v>
      </c>
      <c r="L11316" s="60">
        <v>1</v>
      </c>
      <c r="M11316" s="60">
        <v>1</v>
      </c>
      <c r="N11316" s="60">
        <v>5</v>
      </c>
      <c r="O11316" s="60">
        <v>1</v>
      </c>
      <c r="P11316" s="60">
        <v>1</v>
      </c>
      <c r="Q11316" s="60">
        <v>2</v>
      </c>
      <c r="R11316" s="60">
        <v>2</v>
      </c>
      <c r="S11316" s="60">
        <v>2</v>
      </c>
      <c r="T11316" s="60">
        <v>4</v>
      </c>
      <c r="U11316" s="60">
        <v>4</v>
      </c>
      <c r="V11316" s="60">
        <v>2</v>
      </c>
      <c r="W11316" s="4">
        <v>27.76</v>
      </c>
    </row>
    <row r="11317" spans="2:23">
      <c r="B11317" s="60">
        <v>61415</v>
      </c>
      <c r="C11317" s="60">
        <v>39</v>
      </c>
      <c r="D11317" s="60">
        <v>3</v>
      </c>
      <c r="E11317" s="61">
        <v>15039.148902999999</v>
      </c>
      <c r="F11317" s="61">
        <v>15234.0146</v>
      </c>
      <c r="G11317" s="61">
        <v>30.71</v>
      </c>
      <c r="H11317" s="61">
        <v>3</v>
      </c>
      <c r="I11317" s="61">
        <v>57.531388679252359</v>
      </c>
      <c r="J11317" s="61">
        <v>-1.2</v>
      </c>
      <c r="K11317" s="61">
        <v>19.399999999999999</v>
      </c>
      <c r="L11317" s="60">
        <v>1</v>
      </c>
      <c r="M11317" s="60">
        <v>3</v>
      </c>
      <c r="N11317" s="60">
        <v>5</v>
      </c>
      <c r="O11317" s="60">
        <v>1</v>
      </c>
      <c r="P11317" s="60">
        <v>3</v>
      </c>
      <c r="Q11317" s="60">
        <v>2</v>
      </c>
      <c r="R11317" s="60">
        <v>2</v>
      </c>
      <c r="S11317" s="60">
        <v>2</v>
      </c>
      <c r="T11317" s="60">
        <v>4</v>
      </c>
      <c r="U11317" s="60">
        <v>2</v>
      </c>
      <c r="V11317" s="60">
        <v>4</v>
      </c>
      <c r="W11317" s="4">
        <v>56.84</v>
      </c>
    </row>
    <row r="11318" spans="2:23">
      <c r="B11318" s="60">
        <v>61416</v>
      </c>
      <c r="C11318" s="60">
        <v>22</v>
      </c>
      <c r="D11318" s="60">
        <v>4</v>
      </c>
      <c r="E11318" s="61">
        <v>26737.875995999999</v>
      </c>
      <c r="F11318" s="61">
        <v>27534.446723000001</v>
      </c>
      <c r="G11318" s="61">
        <v>21.62</v>
      </c>
      <c r="H11318" s="61">
        <v>4</v>
      </c>
      <c r="I11318" s="61">
        <v>62.433370085003062</v>
      </c>
      <c r="J11318" s="61">
        <v>2.1</v>
      </c>
      <c r="K11318" s="61">
        <v>24.4</v>
      </c>
      <c r="L11318" s="60">
        <v>1</v>
      </c>
      <c r="M11318" s="60">
        <v>3</v>
      </c>
      <c r="N11318" s="60">
        <v>6</v>
      </c>
      <c r="O11318" s="60">
        <v>1</v>
      </c>
      <c r="P11318" s="60">
        <v>1</v>
      </c>
      <c r="Q11318" s="60">
        <v>2</v>
      </c>
      <c r="R11318" s="60">
        <v>2</v>
      </c>
      <c r="S11318" s="60">
        <v>2</v>
      </c>
      <c r="T11318" s="60">
        <v>4</v>
      </c>
      <c r="U11318" s="60">
        <v>3</v>
      </c>
      <c r="V11318" s="60">
        <v>4</v>
      </c>
      <c r="W11318" s="4">
        <v>56.84</v>
      </c>
    </row>
    <row r="11319" spans="2:23">
      <c r="B11319" s="60">
        <v>61417</v>
      </c>
      <c r="C11319" s="60">
        <v>43</v>
      </c>
      <c r="D11319" s="60">
        <v>2</v>
      </c>
      <c r="E11319" s="61">
        <v>20951.630525</v>
      </c>
      <c r="F11319" s="61">
        <v>22361.297747000001</v>
      </c>
      <c r="G11319" s="61">
        <v>21.03</v>
      </c>
      <c r="H11319" s="61">
        <v>3</v>
      </c>
      <c r="I11319" s="61">
        <v>53.122467409174064</v>
      </c>
      <c r="J11319" s="61">
        <v>3.7</v>
      </c>
      <c r="K11319" s="61">
        <v>11.25</v>
      </c>
      <c r="L11319" s="60">
        <v>2</v>
      </c>
      <c r="M11319" s="60">
        <v>4</v>
      </c>
      <c r="N11319" s="60">
        <v>8</v>
      </c>
      <c r="O11319" s="60">
        <v>1</v>
      </c>
      <c r="P11319" s="60">
        <v>1</v>
      </c>
      <c r="Q11319" s="60">
        <v>2</v>
      </c>
      <c r="R11319" s="60">
        <v>2</v>
      </c>
      <c r="S11319" s="60">
        <v>2</v>
      </c>
      <c r="T11319" s="60">
        <v>2</v>
      </c>
      <c r="U11319" s="60">
        <v>3</v>
      </c>
      <c r="V11319" s="60">
        <v>4</v>
      </c>
      <c r="W11319" s="4">
        <v>56.84</v>
      </c>
    </row>
    <row r="11320" spans="2:23">
      <c r="B11320" s="60">
        <v>61420</v>
      </c>
      <c r="C11320" s="60">
        <v>27</v>
      </c>
      <c r="D11320" s="60">
        <v>3</v>
      </c>
      <c r="E11320" s="61">
        <v>81193.046682999993</v>
      </c>
      <c r="F11320" s="61">
        <v>84037.465393999999</v>
      </c>
      <c r="G11320" s="61">
        <v>30.22</v>
      </c>
      <c r="H11320" s="61">
        <v>4</v>
      </c>
      <c r="I11320" s="61">
        <v>40.868075348085817</v>
      </c>
      <c r="J11320" s="61">
        <v>-3.3</v>
      </c>
      <c r="K11320" s="61">
        <v>11.55</v>
      </c>
      <c r="L11320" s="60">
        <v>1</v>
      </c>
      <c r="M11320" s="60">
        <v>3</v>
      </c>
      <c r="N11320" s="60">
        <v>5</v>
      </c>
      <c r="O11320" s="60">
        <v>1</v>
      </c>
      <c r="P11320" s="60">
        <v>3</v>
      </c>
      <c r="Q11320" s="60">
        <v>2</v>
      </c>
      <c r="R11320" s="60">
        <v>2</v>
      </c>
      <c r="S11320" s="60">
        <v>2</v>
      </c>
      <c r="T11320" s="60">
        <v>2</v>
      </c>
      <c r="U11320" s="60">
        <v>2</v>
      </c>
      <c r="V11320" s="60">
        <v>3</v>
      </c>
      <c r="W11320" s="4">
        <v>39.479999999999997</v>
      </c>
    </row>
    <row r="11321" spans="2:23">
      <c r="B11321" s="60">
        <v>61422</v>
      </c>
      <c r="C11321" s="60">
        <v>44</v>
      </c>
      <c r="D11321" s="60">
        <v>1</v>
      </c>
      <c r="E11321" s="61">
        <v>20746.626037000002</v>
      </c>
      <c r="F11321" s="61">
        <v>21181.316627</v>
      </c>
      <c r="G11321" s="61">
        <v>38.06</v>
      </c>
      <c r="H11321" s="61">
        <v>3</v>
      </c>
      <c r="I11321" s="61">
        <v>51.590322388538908</v>
      </c>
      <c r="J11321" s="61">
        <v>-0.8</v>
      </c>
      <c r="K11321" s="61">
        <v>13.75</v>
      </c>
      <c r="L11321" s="60">
        <v>1</v>
      </c>
      <c r="M11321" s="60">
        <v>4</v>
      </c>
      <c r="N11321" s="60">
        <v>7</v>
      </c>
      <c r="O11321" s="60">
        <v>1</v>
      </c>
      <c r="P11321" s="60">
        <v>3</v>
      </c>
      <c r="Q11321" s="60">
        <v>2</v>
      </c>
      <c r="R11321" s="60">
        <v>2</v>
      </c>
      <c r="S11321" s="60">
        <v>2</v>
      </c>
      <c r="T11321" s="60">
        <v>3</v>
      </c>
      <c r="U11321" s="60">
        <v>2</v>
      </c>
      <c r="V11321" s="60">
        <v>4</v>
      </c>
      <c r="W11321" s="4">
        <v>56.84</v>
      </c>
    </row>
    <row r="11322" spans="2:23">
      <c r="B11322" s="60">
        <v>61425</v>
      </c>
      <c r="C11322" s="60">
        <v>11</v>
      </c>
      <c r="D11322" s="60">
        <v>1</v>
      </c>
      <c r="E11322" s="61">
        <v>10579.444826000001</v>
      </c>
      <c r="F11322" s="61">
        <v>10962.257285</v>
      </c>
      <c r="G11322" s="61">
        <v>18.46</v>
      </c>
      <c r="H11322" s="61">
        <v>5</v>
      </c>
      <c r="I11322" s="61">
        <v>11.852880085933911</v>
      </c>
      <c r="J11322" s="61">
        <v>-4.8999999999999995</v>
      </c>
      <c r="K11322" s="61">
        <v>13.4</v>
      </c>
      <c r="L11322" s="60">
        <v>2</v>
      </c>
      <c r="M11322" s="60">
        <v>1</v>
      </c>
      <c r="N11322" s="60">
        <v>7</v>
      </c>
      <c r="O11322" s="60">
        <v>1</v>
      </c>
      <c r="P11322" s="60">
        <v>1</v>
      </c>
      <c r="Q11322" s="60">
        <v>2</v>
      </c>
      <c r="R11322" s="60">
        <v>2</v>
      </c>
      <c r="S11322" s="60">
        <v>2</v>
      </c>
      <c r="T11322" s="60">
        <v>2</v>
      </c>
      <c r="U11322" s="60">
        <v>2</v>
      </c>
      <c r="V11322" s="60">
        <v>1</v>
      </c>
      <c r="W11322" s="4">
        <v>13.92</v>
      </c>
    </row>
    <row r="11323" spans="2:23">
      <c r="B11323" s="60">
        <v>61426</v>
      </c>
      <c r="C11323" s="60">
        <v>13</v>
      </c>
      <c r="D11323" s="60">
        <v>1</v>
      </c>
      <c r="E11323" s="61">
        <v>16708.45522</v>
      </c>
      <c r="F11323" s="61">
        <v>17026.454154999999</v>
      </c>
      <c r="G11323" s="61">
        <v>19.45</v>
      </c>
      <c r="H11323" s="61">
        <v>7</v>
      </c>
      <c r="I11323" s="61">
        <v>57.373584887489223</v>
      </c>
      <c r="J11323" s="61">
        <v>8.9</v>
      </c>
      <c r="K11323" s="61">
        <v>10.6</v>
      </c>
      <c r="L11323" s="60">
        <v>1</v>
      </c>
      <c r="M11323" s="60">
        <v>2</v>
      </c>
      <c r="N11323" s="60">
        <v>7</v>
      </c>
      <c r="O11323" s="60">
        <v>1</v>
      </c>
      <c r="P11323" s="60">
        <v>1</v>
      </c>
      <c r="Q11323" s="60">
        <v>2</v>
      </c>
      <c r="R11323" s="60">
        <v>2</v>
      </c>
      <c r="S11323" s="60">
        <v>2</v>
      </c>
      <c r="T11323" s="60">
        <v>2</v>
      </c>
      <c r="U11323" s="60">
        <v>4</v>
      </c>
      <c r="V11323" s="60">
        <v>4</v>
      </c>
      <c r="W11323" s="4">
        <v>56.84</v>
      </c>
    </row>
    <row r="11324" spans="2:23">
      <c r="B11324" s="60">
        <v>61428</v>
      </c>
      <c r="C11324" s="60">
        <v>38</v>
      </c>
      <c r="D11324" s="60">
        <v>3</v>
      </c>
      <c r="E11324" s="61">
        <v>12677.195041999999</v>
      </c>
      <c r="F11324" s="61">
        <v>12624.582404000001</v>
      </c>
      <c r="G11324" s="61">
        <v>26.98</v>
      </c>
      <c r="H11324" s="61">
        <v>3</v>
      </c>
      <c r="I11324" s="61">
        <v>46.96712632491257</v>
      </c>
      <c r="J11324" s="61">
        <v>0.1</v>
      </c>
      <c r="K11324" s="61">
        <v>25.95</v>
      </c>
      <c r="L11324" s="60">
        <v>1</v>
      </c>
      <c r="M11324" s="60">
        <v>3</v>
      </c>
      <c r="N11324" s="60">
        <v>5</v>
      </c>
      <c r="O11324" s="60">
        <v>1</v>
      </c>
      <c r="P11324" s="60">
        <v>2</v>
      </c>
      <c r="Q11324" s="60">
        <v>2</v>
      </c>
      <c r="R11324" s="60">
        <v>2</v>
      </c>
      <c r="S11324" s="60">
        <v>1</v>
      </c>
      <c r="T11324" s="60">
        <v>4</v>
      </c>
      <c r="U11324" s="60">
        <v>3</v>
      </c>
      <c r="V11324" s="60">
        <v>3</v>
      </c>
      <c r="W11324" s="4">
        <v>39.479999999999997</v>
      </c>
    </row>
    <row r="11325" spans="2:23">
      <c r="B11325" s="60">
        <v>61429</v>
      </c>
      <c r="C11325" s="60">
        <v>51</v>
      </c>
      <c r="D11325" s="60">
        <v>1</v>
      </c>
      <c r="E11325" s="61">
        <v>10005.833144</v>
      </c>
      <c r="F11325" s="61">
        <v>10168.947324000001</v>
      </c>
      <c r="G11325" s="61">
        <v>33.020000000000003</v>
      </c>
      <c r="H11325" s="61">
        <v>4</v>
      </c>
      <c r="I11325" s="61">
        <v>38.465307617692105</v>
      </c>
      <c r="J11325" s="61">
        <v>-11.200000000000001</v>
      </c>
      <c r="K11325" s="61">
        <v>16.55</v>
      </c>
      <c r="L11325" s="60">
        <v>2</v>
      </c>
      <c r="M11325" s="60">
        <v>4</v>
      </c>
      <c r="N11325" s="60">
        <v>7</v>
      </c>
      <c r="O11325" s="60">
        <v>1</v>
      </c>
      <c r="P11325" s="60">
        <v>3</v>
      </c>
      <c r="Q11325" s="60">
        <v>2</v>
      </c>
      <c r="R11325" s="60">
        <v>2</v>
      </c>
      <c r="S11325" s="60">
        <v>2</v>
      </c>
      <c r="T11325" s="60">
        <v>3</v>
      </c>
      <c r="U11325" s="60">
        <v>1</v>
      </c>
      <c r="V11325" s="60">
        <v>3</v>
      </c>
      <c r="W11325" s="4">
        <v>39.479999999999997</v>
      </c>
    </row>
    <row r="11326" spans="2:23">
      <c r="B11326" s="60">
        <v>61430</v>
      </c>
      <c r="C11326" s="60">
        <v>39</v>
      </c>
      <c r="D11326" s="60">
        <v>2</v>
      </c>
      <c r="E11326" s="61">
        <v>24521.291007</v>
      </c>
      <c r="F11326" s="61">
        <v>26098.675611999999</v>
      </c>
      <c r="G11326" s="61">
        <v>27.47</v>
      </c>
      <c r="H11326" s="61">
        <v>4</v>
      </c>
      <c r="I11326" s="61">
        <v>11.575408261287222</v>
      </c>
      <c r="J11326" s="61">
        <v>2</v>
      </c>
      <c r="K11326" s="61">
        <v>15.8</v>
      </c>
      <c r="L11326" s="60">
        <v>1</v>
      </c>
      <c r="M11326" s="60">
        <v>3</v>
      </c>
      <c r="N11326" s="60">
        <v>8</v>
      </c>
      <c r="O11326" s="60">
        <v>1</v>
      </c>
      <c r="P11326" s="60">
        <v>2</v>
      </c>
      <c r="Q11326" s="60">
        <v>2</v>
      </c>
      <c r="R11326" s="60">
        <v>2</v>
      </c>
      <c r="S11326" s="60">
        <v>2</v>
      </c>
      <c r="T11326" s="60">
        <v>3</v>
      </c>
      <c r="U11326" s="60">
        <v>3</v>
      </c>
      <c r="V11326" s="60">
        <v>1</v>
      </c>
      <c r="W11326" s="4">
        <v>13.92</v>
      </c>
    </row>
    <row r="11327" spans="2:23">
      <c r="B11327" s="60">
        <v>61432</v>
      </c>
      <c r="C11327" s="60">
        <v>17</v>
      </c>
      <c r="D11327" s="60">
        <v>3</v>
      </c>
      <c r="E11327" s="61">
        <v>50206.669090000003</v>
      </c>
      <c r="F11327" s="61">
        <v>50746.700446000003</v>
      </c>
      <c r="G11327" s="61">
        <v>21.6</v>
      </c>
      <c r="H11327" s="61">
        <v>11</v>
      </c>
      <c r="I11327" s="61">
        <v>44.268271126199281</v>
      </c>
      <c r="J11327" s="61">
        <v>1.4000000000000001</v>
      </c>
      <c r="K11327" s="61">
        <v>19.899999999999999</v>
      </c>
      <c r="L11327" s="60">
        <v>1</v>
      </c>
      <c r="M11327" s="60">
        <v>2</v>
      </c>
      <c r="N11327" s="60">
        <v>5</v>
      </c>
      <c r="O11327" s="60">
        <v>1</v>
      </c>
      <c r="P11327" s="60">
        <v>1</v>
      </c>
      <c r="Q11327" s="60">
        <v>2</v>
      </c>
      <c r="R11327" s="60">
        <v>2</v>
      </c>
      <c r="S11327" s="60">
        <v>2</v>
      </c>
      <c r="T11327" s="60">
        <v>4</v>
      </c>
      <c r="U11327" s="60">
        <v>3</v>
      </c>
      <c r="V11327" s="60">
        <v>3</v>
      </c>
      <c r="W11327" s="4">
        <v>39.479999999999997</v>
      </c>
    </row>
    <row r="11328" spans="2:23">
      <c r="B11328" s="60">
        <v>61433</v>
      </c>
      <c r="C11328" s="60">
        <v>33</v>
      </c>
      <c r="D11328" s="60">
        <v>3</v>
      </c>
      <c r="E11328" s="61">
        <v>19889.29578</v>
      </c>
      <c r="F11328" s="61">
        <v>20657.463731</v>
      </c>
      <c r="G11328" s="61">
        <v>22.28</v>
      </c>
      <c r="H11328" s="61">
        <v>5</v>
      </c>
      <c r="I11328" s="61">
        <v>39.766608700920159</v>
      </c>
      <c r="J11328" s="61">
        <v>-0.3</v>
      </c>
      <c r="K11328" s="61">
        <v>18.600000000000001</v>
      </c>
      <c r="L11328" s="60">
        <v>1</v>
      </c>
      <c r="M11328" s="60">
        <v>3</v>
      </c>
      <c r="N11328" s="60">
        <v>5</v>
      </c>
      <c r="O11328" s="60">
        <v>1</v>
      </c>
      <c r="P11328" s="60">
        <v>1</v>
      </c>
      <c r="Q11328" s="60">
        <v>2</v>
      </c>
      <c r="R11328" s="60">
        <v>1</v>
      </c>
      <c r="S11328" s="60">
        <v>1</v>
      </c>
      <c r="T11328" s="60">
        <v>3</v>
      </c>
      <c r="U11328" s="60">
        <v>2</v>
      </c>
      <c r="V11328" s="60">
        <v>3</v>
      </c>
      <c r="W11328" s="4">
        <v>39.479999999999997</v>
      </c>
    </row>
    <row r="11329" spans="2:23">
      <c r="B11329" s="60">
        <v>61434</v>
      </c>
      <c r="C11329" s="60">
        <v>11</v>
      </c>
      <c r="D11329" s="60">
        <v>4</v>
      </c>
      <c r="E11329" s="61">
        <v>15718.412071000001</v>
      </c>
      <c r="F11329" s="61">
        <v>15552.379319</v>
      </c>
      <c r="G11329" s="61">
        <v>16.850000000000001</v>
      </c>
      <c r="H11329" s="61">
        <v>4</v>
      </c>
      <c r="I11329" s="61">
        <v>32.493224932249319</v>
      </c>
      <c r="J11329" s="61">
        <v>5</v>
      </c>
      <c r="K11329" s="61">
        <v>19.8</v>
      </c>
      <c r="L11329" s="60">
        <v>2</v>
      </c>
      <c r="M11329" s="60">
        <v>1</v>
      </c>
      <c r="N11329" s="60">
        <v>6</v>
      </c>
      <c r="O11329" s="60">
        <v>1</v>
      </c>
      <c r="P11329" s="60">
        <v>1</v>
      </c>
      <c r="Q11329" s="60">
        <v>2</v>
      </c>
      <c r="R11329" s="60">
        <v>1</v>
      </c>
      <c r="S11329" s="60">
        <v>2</v>
      </c>
      <c r="T11329" s="60">
        <v>4</v>
      </c>
      <c r="U11329" s="60">
        <v>4</v>
      </c>
      <c r="V11329" s="60">
        <v>2</v>
      </c>
      <c r="W11329" s="4">
        <v>27.76</v>
      </c>
    </row>
    <row r="11330" spans="2:23">
      <c r="B11330" s="60">
        <v>61435</v>
      </c>
      <c r="C11330" s="60">
        <v>52</v>
      </c>
      <c r="D11330" s="60">
        <v>3</v>
      </c>
      <c r="E11330" s="61">
        <v>75085.714049999995</v>
      </c>
      <c r="F11330" s="61">
        <v>77872.686300999994</v>
      </c>
      <c r="G11330" s="61">
        <v>22.31</v>
      </c>
      <c r="H11330" s="61">
        <v>4</v>
      </c>
      <c r="I11330" s="61">
        <v>45.664988542319236</v>
      </c>
      <c r="J11330" s="61">
        <v>5.3000000000000007</v>
      </c>
      <c r="K11330" s="61">
        <v>14.05</v>
      </c>
      <c r="L11330" s="60">
        <v>1</v>
      </c>
      <c r="M11330" s="60">
        <v>4</v>
      </c>
      <c r="N11330" s="60">
        <v>5</v>
      </c>
      <c r="O11330" s="60">
        <v>1</v>
      </c>
      <c r="P11330" s="60">
        <v>1</v>
      </c>
      <c r="Q11330" s="60">
        <v>2</v>
      </c>
      <c r="R11330" s="60">
        <v>2</v>
      </c>
      <c r="S11330" s="60">
        <v>2</v>
      </c>
      <c r="T11330" s="60">
        <v>3</v>
      </c>
      <c r="U11330" s="60">
        <v>4</v>
      </c>
      <c r="V11330" s="60">
        <v>3</v>
      </c>
      <c r="W11330" s="4">
        <v>39.479999999999997</v>
      </c>
    </row>
    <row r="11331" spans="2:23">
      <c r="B11331" s="60">
        <v>61437</v>
      </c>
      <c r="C11331" s="60">
        <v>10</v>
      </c>
      <c r="D11331" s="60">
        <v>4</v>
      </c>
      <c r="E11331" s="61">
        <v>12992.262385</v>
      </c>
      <c r="F11331" s="61">
        <v>13225.214701999999</v>
      </c>
      <c r="G11331" s="61">
        <v>38.06</v>
      </c>
      <c r="H11331" s="61">
        <v>4</v>
      </c>
      <c r="I11331" s="61">
        <v>52.872220634947311</v>
      </c>
      <c r="J11331" s="61">
        <v>-11.4</v>
      </c>
      <c r="K11331" s="61">
        <v>18.100000000000001</v>
      </c>
      <c r="L11331" s="60">
        <v>2</v>
      </c>
      <c r="M11331" s="60">
        <v>1</v>
      </c>
      <c r="N11331" s="60">
        <v>6</v>
      </c>
      <c r="O11331" s="60">
        <v>1</v>
      </c>
      <c r="P11331" s="60">
        <v>3</v>
      </c>
      <c r="Q11331" s="60">
        <v>2</v>
      </c>
      <c r="R11331" s="60">
        <v>1</v>
      </c>
      <c r="S11331" s="60">
        <v>2</v>
      </c>
      <c r="T11331" s="60">
        <v>3</v>
      </c>
      <c r="U11331" s="60">
        <v>1</v>
      </c>
      <c r="V11331" s="60">
        <v>4</v>
      </c>
      <c r="W11331" s="4">
        <v>56.84</v>
      </c>
    </row>
    <row r="11332" spans="2:23">
      <c r="B11332" s="60">
        <v>61438</v>
      </c>
      <c r="C11332" s="60">
        <v>11</v>
      </c>
      <c r="D11332" s="60">
        <v>2</v>
      </c>
      <c r="E11332" s="61">
        <v>10817.700327</v>
      </c>
      <c r="F11332" s="61">
        <v>11233.186549</v>
      </c>
      <c r="G11332" s="61">
        <v>16.68</v>
      </c>
      <c r="H11332" s="61">
        <v>5</v>
      </c>
      <c r="I11332" s="61">
        <v>5.9322033898305087</v>
      </c>
      <c r="J11332" s="61">
        <v>0</v>
      </c>
      <c r="K11332" s="61">
        <v>4.0999999999999996</v>
      </c>
      <c r="L11332" s="60">
        <v>1</v>
      </c>
      <c r="M11332" s="60">
        <v>1</v>
      </c>
      <c r="N11332" s="60">
        <v>8</v>
      </c>
      <c r="O11332" s="60">
        <v>1</v>
      </c>
      <c r="P11332" s="60">
        <v>1</v>
      </c>
      <c r="Q11332" s="60">
        <v>2</v>
      </c>
      <c r="R11332" s="60">
        <v>2</v>
      </c>
      <c r="S11332" s="60">
        <v>1</v>
      </c>
      <c r="T11332" s="60">
        <v>1</v>
      </c>
      <c r="U11332" s="60">
        <v>3</v>
      </c>
      <c r="V11332" s="60">
        <v>1</v>
      </c>
      <c r="W11332" s="4">
        <v>13.92</v>
      </c>
    </row>
    <row r="11333" spans="2:23">
      <c r="B11333" s="60">
        <v>61439</v>
      </c>
      <c r="C11333" s="60">
        <v>58</v>
      </c>
      <c r="D11333" s="60">
        <v>1</v>
      </c>
      <c r="E11333" s="61">
        <v>12701.738488999999</v>
      </c>
      <c r="F11333" s="61">
        <v>13091.269928</v>
      </c>
      <c r="G11333" s="61">
        <v>36.19</v>
      </c>
      <c r="H11333" s="61">
        <v>4</v>
      </c>
      <c r="I11333" s="61">
        <v>4.9024274155164207</v>
      </c>
      <c r="J11333" s="61">
        <v>5</v>
      </c>
      <c r="K11333" s="61">
        <v>11.5</v>
      </c>
      <c r="L11333" s="60">
        <v>2</v>
      </c>
      <c r="M11333" s="60">
        <v>4</v>
      </c>
      <c r="N11333" s="60">
        <v>7</v>
      </c>
      <c r="O11333" s="60">
        <v>1</v>
      </c>
      <c r="P11333" s="60">
        <v>3</v>
      </c>
      <c r="Q11333" s="60">
        <v>2</v>
      </c>
      <c r="R11333" s="60">
        <v>2</v>
      </c>
      <c r="S11333" s="60">
        <v>2</v>
      </c>
      <c r="T11333" s="60">
        <v>2</v>
      </c>
      <c r="U11333" s="60">
        <v>4</v>
      </c>
      <c r="V11333" s="60">
        <v>1</v>
      </c>
      <c r="W11333" s="4">
        <v>13.92</v>
      </c>
    </row>
    <row r="11334" spans="2:23">
      <c r="B11334" s="60">
        <v>61440</v>
      </c>
      <c r="C11334" s="60">
        <v>24</v>
      </c>
      <c r="D11334" s="60">
        <v>3</v>
      </c>
      <c r="E11334" s="61">
        <v>67890.833222999994</v>
      </c>
      <c r="F11334" s="61">
        <v>69949.402663999994</v>
      </c>
      <c r="G11334" s="61">
        <v>22.34</v>
      </c>
      <c r="H11334" s="61">
        <v>5</v>
      </c>
      <c r="I11334" s="61">
        <v>38.57360149036365</v>
      </c>
      <c r="J11334" s="61">
        <v>5.5</v>
      </c>
      <c r="K11334" s="61">
        <v>13.5</v>
      </c>
      <c r="L11334" s="60">
        <v>2</v>
      </c>
      <c r="M11334" s="60">
        <v>3</v>
      </c>
      <c r="N11334" s="60">
        <v>5</v>
      </c>
      <c r="O11334" s="60">
        <v>1</v>
      </c>
      <c r="P11334" s="60">
        <v>1</v>
      </c>
      <c r="Q11334" s="60">
        <v>2</v>
      </c>
      <c r="R11334" s="60">
        <v>2</v>
      </c>
      <c r="S11334" s="60">
        <v>2</v>
      </c>
      <c r="T11334" s="60">
        <v>2</v>
      </c>
      <c r="U11334" s="60">
        <v>4</v>
      </c>
      <c r="V11334" s="60">
        <v>3</v>
      </c>
      <c r="W11334" s="4">
        <v>39.479999999999997</v>
      </c>
    </row>
    <row r="11335" spans="2:23">
      <c r="B11335" s="60">
        <v>61441</v>
      </c>
      <c r="C11335" s="60">
        <v>53</v>
      </c>
      <c r="D11335" s="60">
        <v>4</v>
      </c>
      <c r="E11335" s="61">
        <v>25206.409746000001</v>
      </c>
      <c r="F11335" s="61">
        <v>25721.889395999999</v>
      </c>
      <c r="G11335" s="61">
        <v>31.48</v>
      </c>
      <c r="H11335" s="61">
        <v>4</v>
      </c>
      <c r="I11335" s="61">
        <v>22.978060533709908</v>
      </c>
      <c r="J11335" s="61">
        <v>2.4</v>
      </c>
      <c r="K11335" s="61">
        <v>6.85</v>
      </c>
      <c r="L11335" s="60">
        <v>2</v>
      </c>
      <c r="M11335" s="60">
        <v>4</v>
      </c>
      <c r="N11335" s="60">
        <v>6</v>
      </c>
      <c r="O11335" s="60">
        <v>1</v>
      </c>
      <c r="P11335" s="60">
        <v>3</v>
      </c>
      <c r="Q11335" s="60">
        <v>2</v>
      </c>
      <c r="R11335" s="60">
        <v>1</v>
      </c>
      <c r="S11335" s="60">
        <v>1</v>
      </c>
      <c r="T11335" s="60">
        <v>1</v>
      </c>
      <c r="U11335" s="60">
        <v>3</v>
      </c>
      <c r="V11335" s="60">
        <v>2</v>
      </c>
      <c r="W11335" s="4">
        <v>27.76</v>
      </c>
    </row>
    <row r="11336" spans="2:23">
      <c r="B11336" s="60">
        <v>61442</v>
      </c>
      <c r="C11336" s="60">
        <v>52</v>
      </c>
      <c r="D11336" s="60">
        <v>3</v>
      </c>
      <c r="E11336" s="61">
        <v>105915.14943200001</v>
      </c>
      <c r="F11336" s="61">
        <v>106104.60565100001</v>
      </c>
      <c r="G11336" s="61">
        <v>24.46</v>
      </c>
      <c r="H11336" s="61">
        <v>4</v>
      </c>
      <c r="I11336" s="61">
        <v>41.917670682730922</v>
      </c>
      <c r="J11336" s="61">
        <v>4.4000000000000004</v>
      </c>
      <c r="K11336" s="61">
        <v>5.15</v>
      </c>
      <c r="L11336" s="60">
        <v>2</v>
      </c>
      <c r="M11336" s="60">
        <v>4</v>
      </c>
      <c r="N11336" s="60">
        <v>5</v>
      </c>
      <c r="O11336" s="60">
        <v>1</v>
      </c>
      <c r="P11336" s="60">
        <v>1</v>
      </c>
      <c r="Q11336" s="60">
        <v>2</v>
      </c>
      <c r="R11336" s="60">
        <v>2</v>
      </c>
      <c r="S11336" s="60">
        <v>2</v>
      </c>
      <c r="T11336" s="60">
        <v>1</v>
      </c>
      <c r="U11336" s="60">
        <v>3</v>
      </c>
      <c r="V11336" s="60">
        <v>3</v>
      </c>
      <c r="W11336" s="4">
        <v>39.479999999999997</v>
      </c>
    </row>
    <row r="11337" spans="2:23">
      <c r="B11337" s="60">
        <v>61443</v>
      </c>
      <c r="C11337" s="60">
        <v>7</v>
      </c>
      <c r="D11337" s="60">
        <v>1</v>
      </c>
      <c r="E11337" s="61">
        <v>13635.973055</v>
      </c>
      <c r="F11337" s="61">
        <v>14159.703493999999</v>
      </c>
      <c r="G11337" s="61">
        <v>21.05</v>
      </c>
      <c r="H11337" s="61">
        <v>0</v>
      </c>
      <c r="I11337" s="61">
        <v>46.525071153136167</v>
      </c>
      <c r="J11337" s="61">
        <v>0.4</v>
      </c>
      <c r="K11337" s="61">
        <v>7.9500000000000011</v>
      </c>
      <c r="L11337" s="60">
        <v>1</v>
      </c>
      <c r="M11337" s="60">
        <v>1</v>
      </c>
      <c r="N11337" s="60">
        <v>7</v>
      </c>
      <c r="O11337" s="60">
        <v>1</v>
      </c>
      <c r="P11337" s="60">
        <v>1</v>
      </c>
      <c r="Q11337" s="60">
        <v>2</v>
      </c>
      <c r="R11337" s="60">
        <v>2</v>
      </c>
      <c r="S11337" s="60">
        <v>2</v>
      </c>
      <c r="T11337" s="60">
        <v>1</v>
      </c>
      <c r="U11337" s="60">
        <v>3</v>
      </c>
      <c r="V11337" s="60">
        <v>3</v>
      </c>
      <c r="W11337" s="4">
        <v>39.479999999999997</v>
      </c>
    </row>
    <row r="11338" spans="2:23">
      <c r="B11338" s="60">
        <v>61444</v>
      </c>
      <c r="C11338" s="60">
        <v>20</v>
      </c>
      <c r="D11338" s="60">
        <v>3</v>
      </c>
      <c r="E11338" s="61">
        <v>35849.557162999998</v>
      </c>
      <c r="F11338" s="61">
        <v>37105.467063999997</v>
      </c>
      <c r="G11338" s="61">
        <v>33.799999999999997</v>
      </c>
      <c r="H11338" s="61">
        <v>2</v>
      </c>
      <c r="I11338" s="61">
        <v>29.512055730182468</v>
      </c>
      <c r="J11338" s="61">
        <v>3.3</v>
      </c>
      <c r="K11338" s="61">
        <v>9.3000000000000007</v>
      </c>
      <c r="L11338" s="60">
        <v>1</v>
      </c>
      <c r="M11338" s="60">
        <v>3</v>
      </c>
      <c r="N11338" s="60">
        <v>5</v>
      </c>
      <c r="O11338" s="60">
        <v>1</v>
      </c>
      <c r="P11338" s="60">
        <v>3</v>
      </c>
      <c r="Q11338" s="60">
        <v>2</v>
      </c>
      <c r="R11338" s="60">
        <v>2</v>
      </c>
      <c r="S11338" s="60">
        <v>2</v>
      </c>
      <c r="T11338" s="60">
        <v>1</v>
      </c>
      <c r="U11338" s="60">
        <v>3</v>
      </c>
      <c r="V11338" s="60">
        <v>2</v>
      </c>
      <c r="W11338" s="4">
        <v>27.76</v>
      </c>
    </row>
    <row r="11339" spans="2:23">
      <c r="B11339" s="60">
        <v>61445</v>
      </c>
      <c r="C11339" s="60">
        <v>46</v>
      </c>
      <c r="D11339" s="60">
        <v>3</v>
      </c>
      <c r="E11339" s="61">
        <v>62342.174219</v>
      </c>
      <c r="F11339" s="61">
        <v>63386.839662999999</v>
      </c>
      <c r="G11339" s="61">
        <v>23.58</v>
      </c>
      <c r="H11339" s="61">
        <v>5</v>
      </c>
      <c r="I11339" s="61">
        <v>30.230025273128895</v>
      </c>
      <c r="J11339" s="61">
        <v>-0.8</v>
      </c>
      <c r="K11339" s="61">
        <v>8</v>
      </c>
      <c r="L11339" s="60">
        <v>2</v>
      </c>
      <c r="M11339" s="60">
        <v>4</v>
      </c>
      <c r="N11339" s="60">
        <v>5</v>
      </c>
      <c r="O11339" s="60">
        <v>1</v>
      </c>
      <c r="P11339" s="60">
        <v>1</v>
      </c>
      <c r="Q11339" s="60">
        <v>2</v>
      </c>
      <c r="R11339" s="60">
        <v>2</v>
      </c>
      <c r="S11339" s="60">
        <v>2</v>
      </c>
      <c r="T11339" s="60">
        <v>1</v>
      </c>
      <c r="U11339" s="60">
        <v>2</v>
      </c>
      <c r="V11339" s="60">
        <v>2</v>
      </c>
      <c r="W11339" s="4">
        <v>27.76</v>
      </c>
    </row>
    <row r="11340" spans="2:23">
      <c r="B11340" s="60">
        <v>61447</v>
      </c>
      <c r="C11340" s="60">
        <v>45</v>
      </c>
      <c r="D11340" s="60">
        <v>3</v>
      </c>
      <c r="E11340" s="61">
        <v>89382.196362999995</v>
      </c>
      <c r="F11340" s="61">
        <v>92531.239830000006</v>
      </c>
      <c r="G11340" s="61">
        <v>43.44</v>
      </c>
      <c r="H11340" s="61">
        <v>4</v>
      </c>
      <c r="I11340" s="61">
        <v>48.469768756753865</v>
      </c>
      <c r="J11340" s="61">
        <v>2.5999999999999996</v>
      </c>
      <c r="K11340" s="61">
        <v>13.1</v>
      </c>
      <c r="L11340" s="60">
        <v>1</v>
      </c>
      <c r="M11340" s="60">
        <v>4</v>
      </c>
      <c r="N11340" s="60">
        <v>5</v>
      </c>
      <c r="O11340" s="60">
        <v>1</v>
      </c>
      <c r="P11340" s="60">
        <v>3</v>
      </c>
      <c r="Q11340" s="60">
        <v>1</v>
      </c>
      <c r="R11340" s="60">
        <v>2</v>
      </c>
      <c r="S11340" s="60">
        <v>2</v>
      </c>
      <c r="T11340" s="60">
        <v>2</v>
      </c>
      <c r="U11340" s="60">
        <v>3</v>
      </c>
      <c r="V11340" s="60">
        <v>4</v>
      </c>
      <c r="W11340" s="4">
        <v>56.84</v>
      </c>
    </row>
    <row r="11341" spans="2:23">
      <c r="B11341" s="60">
        <v>61449</v>
      </c>
      <c r="C11341" s="60">
        <v>39</v>
      </c>
      <c r="D11341" s="60">
        <v>5</v>
      </c>
      <c r="E11341" s="61">
        <v>23617.705712999999</v>
      </c>
      <c r="F11341" s="61">
        <v>23790.496586000001</v>
      </c>
      <c r="G11341" s="61">
        <v>27.82</v>
      </c>
      <c r="H11341" s="61">
        <v>3</v>
      </c>
      <c r="I11341" s="61">
        <v>16.927512355848435</v>
      </c>
      <c r="J11341" s="61">
        <v>6.8</v>
      </c>
      <c r="K11341" s="61">
        <v>31.850000000000009</v>
      </c>
      <c r="L11341" s="60">
        <v>1</v>
      </c>
      <c r="M11341" s="60">
        <v>3</v>
      </c>
      <c r="N11341" s="60">
        <v>8</v>
      </c>
      <c r="O11341" s="60">
        <v>1</v>
      </c>
      <c r="P11341" s="60">
        <v>2</v>
      </c>
      <c r="Q11341" s="60">
        <v>2</v>
      </c>
      <c r="R11341" s="60">
        <v>2</v>
      </c>
      <c r="S11341" s="60">
        <v>2</v>
      </c>
      <c r="T11341" s="60">
        <v>4</v>
      </c>
      <c r="U11341" s="60">
        <v>4</v>
      </c>
      <c r="V11341" s="60">
        <v>1</v>
      </c>
      <c r="W11341" s="4">
        <v>13.92</v>
      </c>
    </row>
    <row r="11342" spans="2:23">
      <c r="B11342" s="60">
        <v>61452</v>
      </c>
      <c r="C11342" s="60">
        <v>6</v>
      </c>
      <c r="D11342" s="60">
        <v>5</v>
      </c>
      <c r="E11342" s="61">
        <v>12087.06301</v>
      </c>
      <c r="F11342" s="61">
        <v>12895.158251000001</v>
      </c>
      <c r="G11342" s="61">
        <v>13.47</v>
      </c>
      <c r="H11342" s="61">
        <v>0</v>
      </c>
      <c r="I11342" s="61">
        <v>25.968241181230656</v>
      </c>
      <c r="J11342" s="61">
        <v>-2.1</v>
      </c>
      <c r="K11342" s="61">
        <v>14.05</v>
      </c>
      <c r="L11342" s="60">
        <v>1</v>
      </c>
      <c r="M11342" s="60">
        <v>1</v>
      </c>
      <c r="N11342" s="60">
        <v>8</v>
      </c>
      <c r="O11342" s="60">
        <v>1</v>
      </c>
      <c r="P11342" s="60">
        <v>1</v>
      </c>
      <c r="Q11342" s="60">
        <v>2</v>
      </c>
      <c r="R11342" s="60">
        <v>2</v>
      </c>
      <c r="S11342" s="60">
        <v>2</v>
      </c>
      <c r="T11342" s="60">
        <v>3</v>
      </c>
      <c r="U11342" s="60">
        <v>2</v>
      </c>
      <c r="V11342" s="60">
        <v>2</v>
      </c>
      <c r="W11342" s="4">
        <v>27.76</v>
      </c>
    </row>
    <row r="11343" spans="2:23">
      <c r="B11343" s="60">
        <v>61454</v>
      </c>
      <c r="C11343" s="60">
        <v>35</v>
      </c>
      <c r="D11343" s="60">
        <v>3</v>
      </c>
      <c r="E11343" s="61">
        <v>21345.787015999998</v>
      </c>
      <c r="F11343" s="61">
        <v>22157.972966000001</v>
      </c>
      <c r="G11343" s="61">
        <v>24.84</v>
      </c>
      <c r="H11343" s="61">
        <v>5</v>
      </c>
      <c r="I11343" s="61">
        <v>32.020834245995239</v>
      </c>
      <c r="J11343" s="61">
        <v>-2.2000000000000002</v>
      </c>
      <c r="K11343" s="61">
        <v>21</v>
      </c>
      <c r="L11343" s="60">
        <v>2</v>
      </c>
      <c r="M11343" s="60">
        <v>3</v>
      </c>
      <c r="N11343" s="60">
        <v>5</v>
      </c>
      <c r="O11343" s="60">
        <v>1</v>
      </c>
      <c r="P11343" s="60">
        <v>1</v>
      </c>
      <c r="Q11343" s="60">
        <v>2</v>
      </c>
      <c r="R11343" s="60">
        <v>1</v>
      </c>
      <c r="S11343" s="60">
        <v>2</v>
      </c>
      <c r="T11343" s="60">
        <v>4</v>
      </c>
      <c r="U11343" s="60">
        <v>2</v>
      </c>
      <c r="V11343" s="60">
        <v>2</v>
      </c>
      <c r="W11343" s="4">
        <v>27.76</v>
      </c>
    </row>
    <row r="11344" spans="2:23">
      <c r="B11344" s="60">
        <v>61459</v>
      </c>
      <c r="C11344" s="60">
        <v>51</v>
      </c>
      <c r="D11344" s="60">
        <v>4</v>
      </c>
      <c r="E11344" s="61">
        <v>20544.775610000001</v>
      </c>
      <c r="F11344" s="61">
        <v>21077.986592000001</v>
      </c>
      <c r="G11344" s="61">
        <v>53.39</v>
      </c>
      <c r="H11344" s="61">
        <v>3</v>
      </c>
      <c r="I11344" s="61">
        <v>40.88193911866162</v>
      </c>
      <c r="J11344" s="61">
        <v>12.5</v>
      </c>
      <c r="K11344" s="61">
        <v>41.6</v>
      </c>
      <c r="L11344" s="60">
        <v>1</v>
      </c>
      <c r="M11344" s="60">
        <v>4</v>
      </c>
      <c r="N11344" s="60">
        <v>6</v>
      </c>
      <c r="O11344" s="60">
        <v>1</v>
      </c>
      <c r="P11344" s="60">
        <v>3</v>
      </c>
      <c r="Q11344" s="60">
        <v>1</v>
      </c>
      <c r="R11344" s="60">
        <v>1</v>
      </c>
      <c r="S11344" s="60">
        <v>1</v>
      </c>
      <c r="T11344" s="60">
        <v>4</v>
      </c>
      <c r="U11344" s="60">
        <v>4</v>
      </c>
      <c r="V11344" s="60">
        <v>3</v>
      </c>
      <c r="W11344" s="4">
        <v>39.479999999999997</v>
      </c>
    </row>
    <row r="11345" spans="2:23">
      <c r="B11345" s="60">
        <v>61461</v>
      </c>
      <c r="C11345" s="60">
        <v>12</v>
      </c>
      <c r="D11345" s="60">
        <v>3</v>
      </c>
      <c r="E11345" s="61">
        <v>52064.630520999999</v>
      </c>
      <c r="F11345" s="61">
        <v>53024.501640000002</v>
      </c>
      <c r="G11345" s="61">
        <v>19.350000000000001</v>
      </c>
      <c r="H11345" s="61">
        <v>4</v>
      </c>
      <c r="I11345" s="61">
        <v>21.265189421015009</v>
      </c>
      <c r="J11345" s="61">
        <v>-2.1</v>
      </c>
      <c r="K11345" s="61">
        <v>18.3</v>
      </c>
      <c r="L11345" s="60">
        <v>1</v>
      </c>
      <c r="M11345" s="60">
        <v>1</v>
      </c>
      <c r="N11345" s="60">
        <v>5</v>
      </c>
      <c r="O11345" s="60">
        <v>1</v>
      </c>
      <c r="P11345" s="60">
        <v>1</v>
      </c>
      <c r="Q11345" s="60">
        <v>2</v>
      </c>
      <c r="R11345" s="60">
        <v>2</v>
      </c>
      <c r="S11345" s="60">
        <v>2</v>
      </c>
      <c r="T11345" s="60">
        <v>3</v>
      </c>
      <c r="U11345" s="60">
        <v>2</v>
      </c>
      <c r="V11345" s="60">
        <v>1</v>
      </c>
      <c r="W11345" s="4">
        <v>13.92</v>
      </c>
    </row>
    <row r="11346" spans="2:23">
      <c r="B11346" s="60">
        <v>61463</v>
      </c>
      <c r="C11346" s="60">
        <v>16</v>
      </c>
      <c r="D11346" s="60">
        <v>2</v>
      </c>
      <c r="E11346" s="61">
        <v>14564.741688</v>
      </c>
      <c r="F11346" s="61">
        <v>14687.933733</v>
      </c>
      <c r="G11346" s="61">
        <v>22.86</v>
      </c>
      <c r="H11346" s="61">
        <v>10</v>
      </c>
      <c r="I11346" s="61">
        <v>42.055332384026286</v>
      </c>
      <c r="J11346" s="61">
        <v>1.4000000000000001</v>
      </c>
      <c r="K11346" s="61">
        <v>16.399999999999999</v>
      </c>
      <c r="L11346" s="60">
        <v>2</v>
      </c>
      <c r="M11346" s="60">
        <v>2</v>
      </c>
      <c r="N11346" s="60">
        <v>8</v>
      </c>
      <c r="O11346" s="60">
        <v>1</v>
      </c>
      <c r="P11346" s="60">
        <v>1</v>
      </c>
      <c r="Q11346" s="60">
        <v>2</v>
      </c>
      <c r="R11346" s="60">
        <v>2</v>
      </c>
      <c r="S11346" s="60">
        <v>2</v>
      </c>
      <c r="T11346" s="60">
        <v>3</v>
      </c>
      <c r="U11346" s="60">
        <v>3</v>
      </c>
      <c r="V11346" s="60">
        <v>3</v>
      </c>
      <c r="W11346" s="4">
        <v>39.479999999999997</v>
      </c>
    </row>
    <row r="11347" spans="2:23">
      <c r="B11347" s="60">
        <v>61465</v>
      </c>
      <c r="C11347" s="60">
        <v>13</v>
      </c>
      <c r="D11347" s="60">
        <v>1</v>
      </c>
      <c r="E11347" s="61">
        <v>13420.821828</v>
      </c>
      <c r="F11347" s="61">
        <v>13849.604608</v>
      </c>
      <c r="G11347" s="61">
        <v>14.61</v>
      </c>
      <c r="H11347" s="61">
        <v>6</v>
      </c>
      <c r="I11347" s="61">
        <v>23.561687879246882</v>
      </c>
      <c r="J11347" s="61">
        <v>0</v>
      </c>
      <c r="K11347" s="61">
        <v>17.7</v>
      </c>
      <c r="L11347" s="60">
        <v>2</v>
      </c>
      <c r="M11347" s="60">
        <v>2</v>
      </c>
      <c r="N11347" s="60">
        <v>7</v>
      </c>
      <c r="O11347" s="60">
        <v>1</v>
      </c>
      <c r="P11347" s="60">
        <v>1</v>
      </c>
      <c r="Q11347" s="60">
        <v>2</v>
      </c>
      <c r="R11347" s="60">
        <v>2</v>
      </c>
      <c r="S11347" s="60">
        <v>2</v>
      </c>
      <c r="T11347" s="60">
        <v>3</v>
      </c>
      <c r="U11347" s="60">
        <v>3</v>
      </c>
      <c r="V11347" s="60">
        <v>2</v>
      </c>
      <c r="W11347" s="4">
        <v>27.76</v>
      </c>
    </row>
    <row r="11348" spans="2:23">
      <c r="B11348" s="60">
        <v>61467</v>
      </c>
      <c r="C11348" s="60">
        <v>15</v>
      </c>
      <c r="D11348" s="60">
        <v>3</v>
      </c>
      <c r="E11348" s="61">
        <v>19457.394235</v>
      </c>
      <c r="F11348" s="61">
        <v>19666.681231999999</v>
      </c>
      <c r="G11348" s="61">
        <v>19.61</v>
      </c>
      <c r="H11348" s="61">
        <v>8</v>
      </c>
      <c r="I11348" s="61">
        <v>19.605475040257652</v>
      </c>
      <c r="J11348" s="61">
        <v>0</v>
      </c>
      <c r="K11348" s="61">
        <v>8.5</v>
      </c>
      <c r="L11348" s="60">
        <v>1</v>
      </c>
      <c r="M11348" s="60">
        <v>2</v>
      </c>
      <c r="N11348" s="60">
        <v>5</v>
      </c>
      <c r="O11348" s="60">
        <v>1</v>
      </c>
      <c r="P11348" s="60">
        <v>1</v>
      </c>
      <c r="Q11348" s="60">
        <v>2</v>
      </c>
      <c r="R11348" s="60">
        <v>2</v>
      </c>
      <c r="S11348" s="60">
        <v>2</v>
      </c>
      <c r="T11348" s="60">
        <v>1</v>
      </c>
      <c r="U11348" s="60">
        <v>3</v>
      </c>
      <c r="V11348" s="60">
        <v>1</v>
      </c>
      <c r="W11348" s="4">
        <v>13.92</v>
      </c>
    </row>
    <row r="11349" spans="2:23">
      <c r="B11349" s="60">
        <v>61469</v>
      </c>
      <c r="C11349" s="60">
        <v>24</v>
      </c>
      <c r="D11349" s="60">
        <v>1</v>
      </c>
      <c r="E11349" s="61">
        <v>21444.188854</v>
      </c>
      <c r="F11349" s="61">
        <v>21408.402819999999</v>
      </c>
      <c r="G11349" s="61">
        <v>22</v>
      </c>
      <c r="H11349" s="61">
        <v>3</v>
      </c>
      <c r="I11349" s="61">
        <v>6.138350437096161</v>
      </c>
      <c r="J11349" s="61">
        <v>-5</v>
      </c>
      <c r="K11349" s="61">
        <v>30.5</v>
      </c>
      <c r="L11349" s="60">
        <v>1</v>
      </c>
      <c r="M11349" s="60">
        <v>3</v>
      </c>
      <c r="N11349" s="60">
        <v>7</v>
      </c>
      <c r="O11349" s="60">
        <v>1</v>
      </c>
      <c r="P11349" s="60">
        <v>1</v>
      </c>
      <c r="Q11349" s="60">
        <v>2</v>
      </c>
      <c r="R11349" s="60">
        <v>2</v>
      </c>
      <c r="S11349" s="60">
        <v>2</v>
      </c>
      <c r="T11349" s="60">
        <v>4</v>
      </c>
      <c r="U11349" s="60">
        <v>1</v>
      </c>
      <c r="V11349" s="60">
        <v>1</v>
      </c>
      <c r="W11349" s="4">
        <v>13.92</v>
      </c>
    </row>
    <row r="11350" spans="2:23">
      <c r="B11350" s="60">
        <v>61470</v>
      </c>
      <c r="C11350" s="60">
        <v>11</v>
      </c>
      <c r="D11350" s="60">
        <v>1</v>
      </c>
      <c r="E11350" s="61">
        <v>8671.6797709999992</v>
      </c>
      <c r="F11350" s="61">
        <v>8952.3896129999994</v>
      </c>
      <c r="G11350" s="61">
        <v>16.62</v>
      </c>
      <c r="H11350" s="61">
        <v>4</v>
      </c>
      <c r="I11350" s="61">
        <v>14.835728952772072</v>
      </c>
      <c r="J11350" s="61">
        <v>-4.7</v>
      </c>
      <c r="K11350" s="61">
        <v>9.6</v>
      </c>
      <c r="L11350" s="60">
        <v>2</v>
      </c>
      <c r="M11350" s="60">
        <v>1</v>
      </c>
      <c r="N11350" s="60">
        <v>7</v>
      </c>
      <c r="O11350" s="60">
        <v>1</v>
      </c>
      <c r="P11350" s="60">
        <v>1</v>
      </c>
      <c r="Q11350" s="60">
        <v>2</v>
      </c>
      <c r="R11350" s="60">
        <v>2</v>
      </c>
      <c r="S11350" s="60">
        <v>2</v>
      </c>
      <c r="T11350" s="60">
        <v>1</v>
      </c>
      <c r="U11350" s="60">
        <v>2</v>
      </c>
      <c r="V11350" s="60">
        <v>1</v>
      </c>
      <c r="W11350" s="4">
        <v>13.92</v>
      </c>
    </row>
    <row r="11351" spans="2:23">
      <c r="B11351" s="60">
        <v>61471</v>
      </c>
      <c r="C11351" s="60">
        <v>52</v>
      </c>
      <c r="D11351" s="60">
        <v>5</v>
      </c>
      <c r="E11351" s="61">
        <v>94204.304787999994</v>
      </c>
      <c r="F11351" s="61">
        <v>93109.959096000006</v>
      </c>
      <c r="G11351" s="61">
        <v>22.2</v>
      </c>
      <c r="H11351" s="61">
        <v>3</v>
      </c>
      <c r="I11351" s="61">
        <v>19.966037674674965</v>
      </c>
      <c r="J11351" s="61">
        <v>-7.3000000000000007</v>
      </c>
      <c r="K11351" s="61">
        <v>10.050000000000001</v>
      </c>
      <c r="L11351" s="60">
        <v>2</v>
      </c>
      <c r="M11351" s="60">
        <v>4</v>
      </c>
      <c r="N11351" s="60">
        <v>8</v>
      </c>
      <c r="O11351" s="60">
        <v>1</v>
      </c>
      <c r="P11351" s="60">
        <v>1</v>
      </c>
      <c r="Q11351" s="60">
        <v>2</v>
      </c>
      <c r="R11351" s="60">
        <v>2</v>
      </c>
      <c r="S11351" s="60">
        <v>2</v>
      </c>
      <c r="T11351" s="60">
        <v>2</v>
      </c>
      <c r="U11351" s="60">
        <v>1</v>
      </c>
      <c r="V11351" s="60">
        <v>1</v>
      </c>
      <c r="W11351" s="4">
        <v>13.92</v>
      </c>
    </row>
    <row r="11352" spans="2:23">
      <c r="B11352" s="60">
        <v>61472</v>
      </c>
      <c r="C11352" s="60">
        <v>15</v>
      </c>
      <c r="D11352" s="60">
        <v>3</v>
      </c>
      <c r="E11352" s="61">
        <v>12232.432339000001</v>
      </c>
      <c r="F11352" s="61">
        <v>12453.032248</v>
      </c>
      <c r="G11352" s="61">
        <v>29.46</v>
      </c>
      <c r="H11352" s="61">
        <v>10</v>
      </c>
      <c r="I11352" s="61">
        <v>36.247032367587465</v>
      </c>
      <c r="J11352" s="61">
        <v>11.4</v>
      </c>
      <c r="K11352" s="61">
        <v>21.05</v>
      </c>
      <c r="L11352" s="60">
        <v>1</v>
      </c>
      <c r="M11352" s="60">
        <v>2</v>
      </c>
      <c r="N11352" s="60">
        <v>5</v>
      </c>
      <c r="O11352" s="60">
        <v>1</v>
      </c>
      <c r="P11352" s="60">
        <v>2</v>
      </c>
      <c r="Q11352" s="60">
        <v>2</v>
      </c>
      <c r="R11352" s="60">
        <v>2</v>
      </c>
      <c r="S11352" s="60">
        <v>2</v>
      </c>
      <c r="T11352" s="60">
        <v>4</v>
      </c>
      <c r="U11352" s="60">
        <v>4</v>
      </c>
      <c r="V11352" s="60">
        <v>3</v>
      </c>
      <c r="W11352" s="4">
        <v>39.479999999999997</v>
      </c>
    </row>
    <row r="11353" spans="2:23">
      <c r="B11353" s="60">
        <v>61473</v>
      </c>
      <c r="C11353" s="60">
        <v>13</v>
      </c>
      <c r="D11353" s="60">
        <v>5</v>
      </c>
      <c r="E11353" s="61">
        <v>18752.641189000002</v>
      </c>
      <c r="F11353" s="61">
        <v>19392.585927</v>
      </c>
      <c r="G11353" s="61">
        <v>18.43</v>
      </c>
      <c r="H11353" s="61">
        <v>7</v>
      </c>
      <c r="I11353" s="61">
        <v>27.065558742375835</v>
      </c>
      <c r="J11353" s="61">
        <v>-0.89999999999999991</v>
      </c>
      <c r="K11353" s="61">
        <v>9.3500000000000014</v>
      </c>
      <c r="L11353" s="60">
        <v>2</v>
      </c>
      <c r="M11353" s="60">
        <v>2</v>
      </c>
      <c r="N11353" s="60">
        <v>8</v>
      </c>
      <c r="O11353" s="60">
        <v>1</v>
      </c>
      <c r="P11353" s="60">
        <v>1</v>
      </c>
      <c r="Q11353" s="60">
        <v>2</v>
      </c>
      <c r="R11353" s="60">
        <v>1</v>
      </c>
      <c r="S11353" s="60">
        <v>1</v>
      </c>
      <c r="T11353" s="60">
        <v>1</v>
      </c>
      <c r="U11353" s="60">
        <v>2</v>
      </c>
      <c r="V11353" s="60">
        <v>2</v>
      </c>
      <c r="W11353" s="4">
        <v>27.76</v>
      </c>
    </row>
    <row r="11354" spans="2:23">
      <c r="B11354" s="60">
        <v>61475</v>
      </c>
      <c r="C11354" s="60">
        <v>30</v>
      </c>
      <c r="D11354" s="60">
        <v>4</v>
      </c>
      <c r="E11354" s="61">
        <v>22371.448759999999</v>
      </c>
      <c r="F11354" s="61">
        <v>22909.815542</v>
      </c>
      <c r="G11354" s="61">
        <v>18.829999999999998</v>
      </c>
      <c r="H11354" s="61">
        <v>4</v>
      </c>
      <c r="I11354" s="61">
        <v>64.93771222679942</v>
      </c>
      <c r="J11354" s="61">
        <v>-0.3</v>
      </c>
      <c r="K11354" s="61">
        <v>10.35</v>
      </c>
      <c r="L11354" s="60">
        <v>2</v>
      </c>
      <c r="M11354" s="60">
        <v>3</v>
      </c>
      <c r="N11354" s="60">
        <v>6</v>
      </c>
      <c r="O11354" s="60">
        <v>1</v>
      </c>
      <c r="P11354" s="60">
        <v>1</v>
      </c>
      <c r="Q11354" s="60">
        <v>2</v>
      </c>
      <c r="R11354" s="60">
        <v>2</v>
      </c>
      <c r="S11354" s="60">
        <v>2</v>
      </c>
      <c r="T11354" s="60">
        <v>2</v>
      </c>
      <c r="U11354" s="60">
        <v>2</v>
      </c>
      <c r="V11354" s="60">
        <v>4</v>
      </c>
      <c r="W11354" s="4">
        <v>56.84</v>
      </c>
    </row>
    <row r="11355" spans="2:23">
      <c r="B11355" s="60">
        <v>61476</v>
      </c>
      <c r="C11355" s="60">
        <v>44</v>
      </c>
      <c r="D11355" s="60">
        <v>4</v>
      </c>
      <c r="E11355" s="61">
        <v>15384.159175000001</v>
      </c>
      <c r="F11355" s="61">
        <v>15175.607764</v>
      </c>
      <c r="G11355" s="61">
        <v>30.77</v>
      </c>
      <c r="H11355" s="61">
        <v>3</v>
      </c>
      <c r="I11355" s="61">
        <v>50.411383567858174</v>
      </c>
      <c r="J11355" s="61">
        <v>-6.4</v>
      </c>
      <c r="K11355" s="61">
        <v>10.95</v>
      </c>
      <c r="L11355" s="60">
        <v>1</v>
      </c>
      <c r="M11355" s="60">
        <v>4</v>
      </c>
      <c r="N11355" s="60">
        <v>6</v>
      </c>
      <c r="O11355" s="60">
        <v>1</v>
      </c>
      <c r="P11355" s="60">
        <v>3</v>
      </c>
      <c r="Q11355" s="60">
        <v>2</v>
      </c>
      <c r="R11355" s="60">
        <v>2</v>
      </c>
      <c r="S11355" s="60">
        <v>2</v>
      </c>
      <c r="T11355" s="60">
        <v>2</v>
      </c>
      <c r="U11355" s="60">
        <v>1</v>
      </c>
      <c r="V11355" s="60">
        <v>4</v>
      </c>
      <c r="W11355" s="4">
        <v>56.84</v>
      </c>
    </row>
    <row r="11356" spans="2:23">
      <c r="B11356" s="60">
        <v>61477</v>
      </c>
      <c r="C11356" s="60">
        <v>35</v>
      </c>
      <c r="D11356" s="60">
        <v>2</v>
      </c>
      <c r="E11356" s="61">
        <v>20881.606317000002</v>
      </c>
      <c r="F11356" s="61">
        <v>22224.860401999998</v>
      </c>
      <c r="G11356" s="61">
        <v>52.2</v>
      </c>
      <c r="H11356" s="61">
        <v>3</v>
      </c>
      <c r="I11356" s="61">
        <v>44.823825527027907</v>
      </c>
      <c r="J11356" s="61">
        <v>15.100000000000001</v>
      </c>
      <c r="K11356" s="61">
        <v>17.75</v>
      </c>
      <c r="L11356" s="60">
        <v>1</v>
      </c>
      <c r="M11356" s="60">
        <v>3</v>
      </c>
      <c r="N11356" s="60">
        <v>8</v>
      </c>
      <c r="O11356" s="60">
        <v>1</v>
      </c>
      <c r="P11356" s="60">
        <v>3</v>
      </c>
      <c r="Q11356" s="60">
        <v>1</v>
      </c>
      <c r="R11356" s="60">
        <v>1</v>
      </c>
      <c r="S11356" s="60">
        <v>1</v>
      </c>
      <c r="T11356" s="60">
        <v>3</v>
      </c>
      <c r="U11356" s="60">
        <v>4</v>
      </c>
      <c r="V11356" s="60">
        <v>3</v>
      </c>
      <c r="W11356" s="4">
        <v>39.479999999999997</v>
      </c>
    </row>
    <row r="11357" spans="2:23">
      <c r="B11357" s="60">
        <v>61478</v>
      </c>
      <c r="C11357" s="60">
        <v>48</v>
      </c>
      <c r="D11357" s="60">
        <v>3</v>
      </c>
      <c r="E11357" s="61">
        <v>65472.737188999999</v>
      </c>
      <c r="F11357" s="61">
        <v>66422.574133999995</v>
      </c>
      <c r="G11357" s="61">
        <v>22.84</v>
      </c>
      <c r="H11357" s="61">
        <v>5</v>
      </c>
      <c r="I11357" s="61">
        <v>63.576932956840785</v>
      </c>
      <c r="J11357" s="61">
        <v>-8.8000000000000007</v>
      </c>
      <c r="K11357" s="61">
        <v>30.8</v>
      </c>
      <c r="L11357" s="60">
        <v>1</v>
      </c>
      <c r="M11357" s="60">
        <v>4</v>
      </c>
      <c r="N11357" s="60">
        <v>5</v>
      </c>
      <c r="O11357" s="60">
        <v>1</v>
      </c>
      <c r="P11357" s="60">
        <v>1</v>
      </c>
      <c r="Q11357" s="60">
        <v>2</v>
      </c>
      <c r="R11357" s="60">
        <v>2</v>
      </c>
      <c r="S11357" s="60">
        <v>2</v>
      </c>
      <c r="T11357" s="60">
        <v>4</v>
      </c>
      <c r="U11357" s="60">
        <v>1</v>
      </c>
      <c r="V11357" s="60">
        <v>4</v>
      </c>
      <c r="W11357" s="4">
        <v>56.84</v>
      </c>
    </row>
    <row r="11358" spans="2:23">
      <c r="B11358" s="60">
        <v>61480</v>
      </c>
      <c r="C11358" s="60">
        <v>40</v>
      </c>
      <c r="D11358" s="60">
        <v>1</v>
      </c>
      <c r="E11358" s="61">
        <v>18385.266657</v>
      </c>
      <c r="F11358" s="61">
        <v>18949.098086000002</v>
      </c>
      <c r="G11358" s="61">
        <v>27.04</v>
      </c>
      <c r="H11358" s="61">
        <v>1</v>
      </c>
      <c r="I11358" s="61">
        <v>0.90666666666666673</v>
      </c>
      <c r="J11358" s="61">
        <v>-3</v>
      </c>
      <c r="K11358" s="61">
        <v>21.5</v>
      </c>
      <c r="L11358" s="60">
        <v>2</v>
      </c>
      <c r="M11358" s="60">
        <v>4</v>
      </c>
      <c r="N11358" s="60">
        <v>7</v>
      </c>
      <c r="O11358" s="60">
        <v>1</v>
      </c>
      <c r="P11358" s="60">
        <v>2</v>
      </c>
      <c r="Q11358" s="60">
        <v>2</v>
      </c>
      <c r="R11358" s="60">
        <v>2</v>
      </c>
      <c r="S11358" s="60">
        <v>2</v>
      </c>
      <c r="T11358" s="60">
        <v>4</v>
      </c>
      <c r="U11358" s="60">
        <v>2</v>
      </c>
      <c r="V11358" s="60">
        <v>1</v>
      </c>
      <c r="W11358" s="4">
        <v>13.92</v>
      </c>
    </row>
    <row r="11359" spans="2:23">
      <c r="B11359" s="60">
        <v>61481</v>
      </c>
      <c r="C11359" s="60">
        <v>12</v>
      </c>
      <c r="D11359" s="60">
        <v>3</v>
      </c>
      <c r="E11359" s="61">
        <v>46067.395275000003</v>
      </c>
      <c r="F11359" s="61">
        <v>46898.175523999998</v>
      </c>
      <c r="G11359" s="61">
        <v>28.32</v>
      </c>
      <c r="H11359" s="61">
        <v>5</v>
      </c>
      <c r="I11359" s="61">
        <v>41.206859387349411</v>
      </c>
      <c r="J11359" s="61">
        <v>0.5</v>
      </c>
      <c r="K11359" s="61">
        <v>13.3</v>
      </c>
      <c r="L11359" s="60">
        <v>1</v>
      </c>
      <c r="M11359" s="60">
        <v>1</v>
      </c>
      <c r="N11359" s="60">
        <v>5</v>
      </c>
      <c r="O11359" s="60">
        <v>1</v>
      </c>
      <c r="P11359" s="60">
        <v>2</v>
      </c>
      <c r="Q11359" s="60">
        <v>2</v>
      </c>
      <c r="R11359" s="60">
        <v>2</v>
      </c>
      <c r="S11359" s="60">
        <v>2</v>
      </c>
      <c r="T11359" s="60">
        <v>2</v>
      </c>
      <c r="U11359" s="60">
        <v>3</v>
      </c>
      <c r="V11359" s="60">
        <v>3</v>
      </c>
      <c r="W11359" s="4">
        <v>39.479999999999997</v>
      </c>
    </row>
    <row r="11360" spans="2:23">
      <c r="B11360" s="60">
        <v>61482</v>
      </c>
      <c r="C11360" s="60">
        <v>59</v>
      </c>
      <c r="D11360" s="60">
        <v>3</v>
      </c>
      <c r="E11360" s="61">
        <v>93958.480194999996</v>
      </c>
      <c r="F11360" s="61">
        <v>95185.415334999998</v>
      </c>
      <c r="G11360" s="61">
        <v>33.97</v>
      </c>
      <c r="H11360" s="61">
        <v>3</v>
      </c>
      <c r="I11360" s="61">
        <v>33.841302863445243</v>
      </c>
      <c r="J11360" s="61">
        <v>-8.6</v>
      </c>
      <c r="K11360" s="61">
        <v>14</v>
      </c>
      <c r="L11360" s="60">
        <v>2</v>
      </c>
      <c r="M11360" s="60">
        <v>4</v>
      </c>
      <c r="N11360" s="60">
        <v>5</v>
      </c>
      <c r="O11360" s="60">
        <v>1</v>
      </c>
      <c r="P11360" s="60">
        <v>3</v>
      </c>
      <c r="Q11360" s="60">
        <v>2</v>
      </c>
      <c r="R11360" s="60">
        <v>2</v>
      </c>
      <c r="S11360" s="60">
        <v>2</v>
      </c>
      <c r="T11360" s="60">
        <v>3</v>
      </c>
      <c r="U11360" s="60">
        <v>1</v>
      </c>
      <c r="V11360" s="60">
        <v>3</v>
      </c>
      <c r="W11360" s="4">
        <v>39.479999999999997</v>
      </c>
    </row>
    <row r="11361" spans="2:23">
      <c r="B11361" s="60">
        <v>61484</v>
      </c>
      <c r="C11361" s="60">
        <v>37</v>
      </c>
      <c r="D11361" s="60">
        <v>2</v>
      </c>
      <c r="E11361" s="61">
        <v>21785.178061999999</v>
      </c>
      <c r="F11361" s="61">
        <v>21775.247211999998</v>
      </c>
      <c r="G11361" s="61">
        <v>34.06</v>
      </c>
      <c r="H11361" s="61">
        <v>1</v>
      </c>
      <c r="I11361" s="61">
        <v>58.470707835828335</v>
      </c>
      <c r="J11361" s="61">
        <v>12.9</v>
      </c>
      <c r="K11361" s="61">
        <v>8.9</v>
      </c>
      <c r="L11361" s="60">
        <v>2</v>
      </c>
      <c r="M11361" s="60">
        <v>3</v>
      </c>
      <c r="N11361" s="60">
        <v>8</v>
      </c>
      <c r="O11361" s="60">
        <v>1</v>
      </c>
      <c r="P11361" s="60">
        <v>3</v>
      </c>
      <c r="Q11361" s="60">
        <v>2</v>
      </c>
      <c r="R11361" s="60">
        <v>2</v>
      </c>
      <c r="S11361" s="60">
        <v>2</v>
      </c>
      <c r="T11361" s="60">
        <v>1</v>
      </c>
      <c r="U11361" s="60">
        <v>4</v>
      </c>
      <c r="V11361" s="60">
        <v>4</v>
      </c>
      <c r="W11361" s="4">
        <v>56.84</v>
      </c>
    </row>
    <row r="11362" spans="2:23">
      <c r="B11362" s="60">
        <v>61488</v>
      </c>
      <c r="C11362" s="60">
        <v>41</v>
      </c>
      <c r="D11362" s="60">
        <v>2</v>
      </c>
      <c r="E11362" s="61">
        <v>18260.440902999999</v>
      </c>
      <c r="F11362" s="61">
        <v>18820.444230000001</v>
      </c>
      <c r="G11362" s="61">
        <v>26.7</v>
      </c>
      <c r="H11362" s="61">
        <v>5</v>
      </c>
      <c r="I11362" s="61">
        <v>43.497910287537536</v>
      </c>
      <c r="J11362" s="61">
        <v>-22.7</v>
      </c>
      <c r="K11362" s="61">
        <v>18.649999999999999</v>
      </c>
      <c r="L11362" s="60">
        <v>2</v>
      </c>
      <c r="M11362" s="60">
        <v>4</v>
      </c>
      <c r="N11362" s="60">
        <v>8</v>
      </c>
      <c r="O11362" s="60">
        <v>1</v>
      </c>
      <c r="P11362" s="60">
        <v>2</v>
      </c>
      <c r="Q11362" s="60">
        <v>2</v>
      </c>
      <c r="R11362" s="60">
        <v>2</v>
      </c>
      <c r="S11362" s="60">
        <v>2</v>
      </c>
      <c r="T11362" s="60">
        <v>3</v>
      </c>
      <c r="U11362" s="60">
        <v>1</v>
      </c>
      <c r="V11362" s="60">
        <v>3</v>
      </c>
      <c r="W11362" s="4">
        <v>39.479999999999997</v>
      </c>
    </row>
    <row r="11363" spans="2:23">
      <c r="B11363" s="60">
        <v>61489</v>
      </c>
      <c r="C11363" s="60">
        <v>18</v>
      </c>
      <c r="D11363" s="60">
        <v>5</v>
      </c>
      <c r="E11363" s="61">
        <v>12240.813749999999</v>
      </c>
      <c r="F11363" s="61">
        <v>12728.759618</v>
      </c>
      <c r="G11363" s="61">
        <v>24.86</v>
      </c>
      <c r="H11363" s="61">
        <v>11</v>
      </c>
      <c r="I11363" s="61">
        <v>21.689915389892523</v>
      </c>
      <c r="J11363" s="61">
        <v>3.3</v>
      </c>
      <c r="K11363" s="61">
        <v>14.6</v>
      </c>
      <c r="L11363" s="60">
        <v>1</v>
      </c>
      <c r="M11363" s="60">
        <v>2</v>
      </c>
      <c r="N11363" s="60">
        <v>8</v>
      </c>
      <c r="O11363" s="60">
        <v>1</v>
      </c>
      <c r="P11363" s="60">
        <v>1</v>
      </c>
      <c r="Q11363" s="60">
        <v>1</v>
      </c>
      <c r="R11363" s="60">
        <v>1</v>
      </c>
      <c r="S11363" s="60">
        <v>1</v>
      </c>
      <c r="T11363" s="60">
        <v>3</v>
      </c>
      <c r="U11363" s="60">
        <v>3</v>
      </c>
      <c r="V11363" s="60">
        <v>2</v>
      </c>
      <c r="W11363" s="4">
        <v>27.76</v>
      </c>
    </row>
    <row r="11364" spans="2:23">
      <c r="B11364" s="60">
        <v>61490</v>
      </c>
      <c r="C11364" s="60">
        <v>8</v>
      </c>
      <c r="D11364" s="60">
        <v>5</v>
      </c>
      <c r="E11364" s="61">
        <v>32946.311809999999</v>
      </c>
      <c r="F11364" s="61">
        <v>33036.491781999997</v>
      </c>
      <c r="G11364" s="61">
        <v>16.239999999999998</v>
      </c>
      <c r="H11364" s="61">
        <v>2</v>
      </c>
      <c r="I11364" s="61">
        <v>6.2888198757763973</v>
      </c>
      <c r="J11364" s="61">
        <v>0</v>
      </c>
      <c r="K11364" s="61">
        <v>10.4</v>
      </c>
      <c r="L11364" s="60">
        <v>2</v>
      </c>
      <c r="M11364" s="60">
        <v>1</v>
      </c>
      <c r="N11364" s="60">
        <v>8</v>
      </c>
      <c r="O11364" s="60">
        <v>1</v>
      </c>
      <c r="P11364" s="60">
        <v>1</v>
      </c>
      <c r="Q11364" s="60">
        <v>2</v>
      </c>
      <c r="R11364" s="60">
        <v>2</v>
      </c>
      <c r="S11364" s="60">
        <v>2</v>
      </c>
      <c r="T11364" s="60">
        <v>2</v>
      </c>
      <c r="U11364" s="60">
        <v>3</v>
      </c>
      <c r="V11364" s="60">
        <v>1</v>
      </c>
      <c r="W11364" s="4">
        <v>13.92</v>
      </c>
    </row>
    <row r="11365" spans="2:23">
      <c r="B11365" s="60">
        <v>61491</v>
      </c>
      <c r="C11365" s="60">
        <v>37</v>
      </c>
      <c r="D11365" s="60">
        <v>3</v>
      </c>
      <c r="E11365" s="61">
        <v>52528.455366000002</v>
      </c>
      <c r="F11365" s="61">
        <v>53465.061203999998</v>
      </c>
      <c r="G11365" s="61">
        <v>30</v>
      </c>
      <c r="H11365" s="61">
        <v>5</v>
      </c>
      <c r="I11365" s="61">
        <v>46.447439452778774</v>
      </c>
      <c r="J11365" s="61">
        <v>2.4</v>
      </c>
      <c r="K11365" s="61">
        <v>23.5</v>
      </c>
      <c r="L11365" s="60">
        <v>1</v>
      </c>
      <c r="M11365" s="60">
        <v>3</v>
      </c>
      <c r="N11365" s="60">
        <v>5</v>
      </c>
      <c r="O11365" s="60">
        <v>1</v>
      </c>
      <c r="P11365" s="60">
        <v>2</v>
      </c>
      <c r="Q11365" s="60">
        <v>2</v>
      </c>
      <c r="R11365" s="60">
        <v>2</v>
      </c>
      <c r="S11365" s="60">
        <v>2</v>
      </c>
      <c r="T11365" s="60">
        <v>4</v>
      </c>
      <c r="U11365" s="60">
        <v>3</v>
      </c>
      <c r="V11365" s="60">
        <v>3</v>
      </c>
      <c r="W11365" s="4">
        <v>39.479999999999997</v>
      </c>
    </row>
    <row r="11366" spans="2:23">
      <c r="B11366" s="60">
        <v>61493</v>
      </c>
      <c r="C11366" s="60">
        <v>6</v>
      </c>
      <c r="D11366" s="60">
        <v>3</v>
      </c>
      <c r="E11366" s="61">
        <v>22243.490174999999</v>
      </c>
      <c r="F11366" s="61">
        <v>22597.887749000001</v>
      </c>
      <c r="G11366" s="61">
        <v>16.329999999999998</v>
      </c>
      <c r="H11366" s="61">
        <v>0</v>
      </c>
      <c r="I11366" s="61">
        <v>42.797184590661388</v>
      </c>
      <c r="J11366" s="61">
        <v>2.1</v>
      </c>
      <c r="K11366" s="61">
        <v>7.6</v>
      </c>
      <c r="L11366" s="60">
        <v>1</v>
      </c>
      <c r="M11366" s="60">
        <v>1</v>
      </c>
      <c r="N11366" s="60">
        <v>5</v>
      </c>
      <c r="O11366" s="60">
        <v>1</v>
      </c>
      <c r="P11366" s="60">
        <v>1</v>
      </c>
      <c r="Q11366" s="60">
        <v>2</v>
      </c>
      <c r="R11366" s="60">
        <v>1</v>
      </c>
      <c r="S11366" s="60">
        <v>1</v>
      </c>
      <c r="T11366" s="60">
        <v>1</v>
      </c>
      <c r="U11366" s="60">
        <v>3</v>
      </c>
      <c r="V11366" s="60">
        <v>3</v>
      </c>
      <c r="W11366" s="4">
        <v>39.479999999999997</v>
      </c>
    </row>
    <row r="11367" spans="2:23">
      <c r="B11367" s="60">
        <v>61495</v>
      </c>
      <c r="C11367" s="60">
        <v>10</v>
      </c>
      <c r="D11367" s="60">
        <v>1</v>
      </c>
      <c r="E11367" s="61">
        <v>10932.395063</v>
      </c>
      <c r="F11367" s="61">
        <v>11408.583989999999</v>
      </c>
      <c r="G11367" s="61">
        <v>19.489999999999998</v>
      </c>
      <c r="H11367" s="61">
        <v>4</v>
      </c>
      <c r="I11367" s="61">
        <v>29.009744497021842</v>
      </c>
      <c r="J11367" s="61">
        <v>-9.2999999999999989</v>
      </c>
      <c r="K11367" s="61">
        <v>14.65</v>
      </c>
      <c r="L11367" s="60">
        <v>1</v>
      </c>
      <c r="M11367" s="60">
        <v>1</v>
      </c>
      <c r="N11367" s="60">
        <v>7</v>
      </c>
      <c r="O11367" s="60">
        <v>1</v>
      </c>
      <c r="P11367" s="60">
        <v>1</v>
      </c>
      <c r="Q11367" s="60">
        <v>2</v>
      </c>
      <c r="R11367" s="60">
        <v>2</v>
      </c>
      <c r="S11367" s="60">
        <v>2</v>
      </c>
      <c r="T11367" s="60">
        <v>3</v>
      </c>
      <c r="U11367" s="60">
        <v>1</v>
      </c>
      <c r="V11367" s="60">
        <v>2</v>
      </c>
      <c r="W11367" s="4">
        <v>27.76</v>
      </c>
    </row>
    <row r="11368" spans="2:23">
      <c r="B11368" s="60">
        <v>61496</v>
      </c>
      <c r="C11368" s="60">
        <v>37</v>
      </c>
      <c r="D11368" s="60">
        <v>3</v>
      </c>
      <c r="E11368" s="61">
        <v>62719.429594000001</v>
      </c>
      <c r="F11368" s="61">
        <v>63532.099609999997</v>
      </c>
      <c r="G11368" s="61">
        <v>28.85</v>
      </c>
      <c r="H11368" s="61">
        <v>5</v>
      </c>
      <c r="I11368" s="61">
        <v>55.801103543854751</v>
      </c>
      <c r="J11368" s="61">
        <v>-8.1</v>
      </c>
      <c r="K11368" s="61">
        <v>18.850000000000001</v>
      </c>
      <c r="L11368" s="60">
        <v>1</v>
      </c>
      <c r="M11368" s="60">
        <v>3</v>
      </c>
      <c r="N11368" s="60">
        <v>5</v>
      </c>
      <c r="O11368" s="60">
        <v>1</v>
      </c>
      <c r="P11368" s="60">
        <v>2</v>
      </c>
      <c r="Q11368" s="60">
        <v>2</v>
      </c>
      <c r="R11368" s="60">
        <v>2</v>
      </c>
      <c r="S11368" s="60">
        <v>2</v>
      </c>
      <c r="T11368" s="60">
        <v>3</v>
      </c>
      <c r="U11368" s="60">
        <v>1</v>
      </c>
      <c r="V11368" s="60">
        <v>4</v>
      </c>
      <c r="W11368" s="4">
        <v>56.84</v>
      </c>
    </row>
    <row r="11369" spans="2:23">
      <c r="B11369" s="60">
        <v>61497</v>
      </c>
      <c r="C11369" s="60">
        <v>18</v>
      </c>
      <c r="D11369" s="60">
        <v>4</v>
      </c>
      <c r="E11369" s="61">
        <v>19522.776387999998</v>
      </c>
      <c r="F11369" s="61">
        <v>19763.394854999999</v>
      </c>
      <c r="G11369" s="61">
        <v>24.72</v>
      </c>
      <c r="H11369" s="61">
        <v>11</v>
      </c>
      <c r="I11369" s="61">
        <v>44.946902564502246</v>
      </c>
      <c r="J11369" s="61">
        <v>12.1</v>
      </c>
      <c r="K11369" s="61">
        <v>19.649999999999999</v>
      </c>
      <c r="L11369" s="60">
        <v>1</v>
      </c>
      <c r="M11369" s="60">
        <v>2</v>
      </c>
      <c r="N11369" s="60">
        <v>6</v>
      </c>
      <c r="O11369" s="60">
        <v>1</v>
      </c>
      <c r="P11369" s="60">
        <v>1</v>
      </c>
      <c r="Q11369" s="60">
        <v>2</v>
      </c>
      <c r="R11369" s="60">
        <v>2</v>
      </c>
      <c r="S11369" s="60">
        <v>2</v>
      </c>
      <c r="T11369" s="60">
        <v>4</v>
      </c>
      <c r="U11369" s="60">
        <v>4</v>
      </c>
      <c r="V11369" s="60">
        <v>3</v>
      </c>
      <c r="W11369" s="4">
        <v>39.479999999999997</v>
      </c>
    </row>
    <row r="11370" spans="2:23">
      <c r="B11370" s="60">
        <v>61498</v>
      </c>
      <c r="C11370" s="60">
        <v>33</v>
      </c>
      <c r="D11370" s="60">
        <v>3</v>
      </c>
      <c r="E11370" s="61">
        <v>17039.676805999999</v>
      </c>
      <c r="F11370" s="61">
        <v>17343.50186</v>
      </c>
      <c r="G11370" s="61">
        <v>37.69</v>
      </c>
      <c r="H11370" s="61">
        <v>4</v>
      </c>
      <c r="I11370" s="61">
        <v>41.218952235471477</v>
      </c>
      <c r="J11370" s="61">
        <v>13.1</v>
      </c>
      <c r="K11370" s="61">
        <v>19.55</v>
      </c>
      <c r="L11370" s="60">
        <v>1</v>
      </c>
      <c r="M11370" s="60">
        <v>3</v>
      </c>
      <c r="N11370" s="60">
        <v>5</v>
      </c>
      <c r="O11370" s="60">
        <v>1</v>
      </c>
      <c r="P11370" s="60">
        <v>3</v>
      </c>
      <c r="Q11370" s="60">
        <v>2</v>
      </c>
      <c r="R11370" s="60">
        <v>2</v>
      </c>
      <c r="S11370" s="60">
        <v>2</v>
      </c>
      <c r="T11370" s="60">
        <v>4</v>
      </c>
      <c r="U11370" s="60">
        <v>4</v>
      </c>
      <c r="V11370" s="60">
        <v>3</v>
      </c>
      <c r="W11370" s="4">
        <v>39.479999999999997</v>
      </c>
    </row>
    <row r="11371" spans="2:23">
      <c r="B11371" s="60">
        <v>61499</v>
      </c>
      <c r="C11371" s="60">
        <v>55</v>
      </c>
      <c r="D11371" s="60">
        <v>1</v>
      </c>
      <c r="E11371" s="61">
        <v>12701.738488999999</v>
      </c>
      <c r="F11371" s="61">
        <v>13556.336626</v>
      </c>
      <c r="G11371" s="61">
        <v>30.24</v>
      </c>
      <c r="H11371" s="61">
        <v>2</v>
      </c>
      <c r="I11371" s="61">
        <v>51.150256543790604</v>
      </c>
      <c r="J11371" s="61">
        <v>0.6</v>
      </c>
      <c r="K11371" s="61">
        <v>14.85</v>
      </c>
      <c r="L11371" s="60">
        <v>2</v>
      </c>
      <c r="M11371" s="60">
        <v>4</v>
      </c>
      <c r="N11371" s="60">
        <v>7</v>
      </c>
      <c r="O11371" s="60">
        <v>1</v>
      </c>
      <c r="P11371" s="60">
        <v>3</v>
      </c>
      <c r="Q11371" s="60">
        <v>2</v>
      </c>
      <c r="R11371" s="60">
        <v>2</v>
      </c>
      <c r="S11371" s="60">
        <v>2</v>
      </c>
      <c r="T11371" s="60">
        <v>3</v>
      </c>
      <c r="U11371" s="60">
        <v>3</v>
      </c>
      <c r="V11371" s="60">
        <v>4</v>
      </c>
      <c r="W11371" s="4">
        <v>56.84</v>
      </c>
    </row>
    <row r="11372" spans="2:23">
      <c r="B11372" s="60">
        <v>61500</v>
      </c>
      <c r="C11372" s="60">
        <v>17</v>
      </c>
      <c r="D11372" s="60">
        <v>3</v>
      </c>
      <c r="E11372" s="61">
        <v>16052.278490000001</v>
      </c>
      <c r="F11372" s="61">
        <v>16424.223707000001</v>
      </c>
      <c r="G11372" s="61">
        <v>20.29</v>
      </c>
      <c r="H11372" s="61">
        <v>13</v>
      </c>
      <c r="I11372" s="61">
        <v>24.283029877606673</v>
      </c>
      <c r="J11372" s="61">
        <v>5.6000000000000005</v>
      </c>
      <c r="K11372" s="61">
        <v>10.65</v>
      </c>
      <c r="L11372" s="60">
        <v>1</v>
      </c>
      <c r="M11372" s="60">
        <v>2</v>
      </c>
      <c r="N11372" s="60">
        <v>5</v>
      </c>
      <c r="O11372" s="60">
        <v>2</v>
      </c>
      <c r="P11372" s="60">
        <v>1</v>
      </c>
      <c r="Q11372" s="60">
        <v>2</v>
      </c>
      <c r="R11372" s="60">
        <v>2</v>
      </c>
      <c r="S11372" s="60">
        <v>2</v>
      </c>
      <c r="T11372" s="60">
        <v>2</v>
      </c>
      <c r="U11372" s="60">
        <v>4</v>
      </c>
      <c r="V11372" s="60">
        <v>2</v>
      </c>
      <c r="W11372" s="4">
        <v>27.76</v>
      </c>
    </row>
    <row r="11373" spans="2:23">
      <c r="B11373" s="60">
        <v>61501</v>
      </c>
      <c r="C11373" s="60">
        <v>46</v>
      </c>
      <c r="D11373" s="60">
        <v>1</v>
      </c>
      <c r="E11373" s="61">
        <v>14183.030835</v>
      </c>
      <c r="F11373" s="61">
        <v>14251.534831000001</v>
      </c>
      <c r="G11373" s="61">
        <v>36.21</v>
      </c>
      <c r="H11373" s="61">
        <v>1</v>
      </c>
      <c r="I11373" s="61">
        <v>49.197473594062231</v>
      </c>
      <c r="J11373" s="61">
        <v>-2.4</v>
      </c>
      <c r="K11373" s="61">
        <v>14.1</v>
      </c>
      <c r="L11373" s="60">
        <v>2</v>
      </c>
      <c r="M11373" s="60">
        <v>4</v>
      </c>
      <c r="N11373" s="60">
        <v>7</v>
      </c>
      <c r="O11373" s="60">
        <v>1</v>
      </c>
      <c r="P11373" s="60">
        <v>3</v>
      </c>
      <c r="Q11373" s="60">
        <v>2</v>
      </c>
      <c r="R11373" s="60">
        <v>2</v>
      </c>
      <c r="S11373" s="60">
        <v>2</v>
      </c>
      <c r="T11373" s="60">
        <v>3</v>
      </c>
      <c r="U11373" s="60">
        <v>2</v>
      </c>
      <c r="V11373" s="60">
        <v>4</v>
      </c>
      <c r="W11373" s="4">
        <v>56.84</v>
      </c>
    </row>
    <row r="11374" spans="2:23">
      <c r="B11374" s="60">
        <v>61503</v>
      </c>
      <c r="C11374" s="60">
        <v>13</v>
      </c>
      <c r="D11374" s="60">
        <v>5</v>
      </c>
      <c r="E11374" s="61">
        <v>14942.51375</v>
      </c>
      <c r="F11374" s="61">
        <v>15126.680421999999</v>
      </c>
      <c r="G11374" s="61">
        <v>17.39</v>
      </c>
      <c r="H11374" s="61">
        <v>6</v>
      </c>
      <c r="I11374" s="61">
        <v>29.465408805031444</v>
      </c>
      <c r="J11374" s="61">
        <v>0</v>
      </c>
      <c r="K11374" s="61">
        <v>6.9</v>
      </c>
      <c r="L11374" s="60">
        <v>1</v>
      </c>
      <c r="M11374" s="60">
        <v>2</v>
      </c>
      <c r="N11374" s="60">
        <v>8</v>
      </c>
      <c r="O11374" s="60">
        <v>1</v>
      </c>
      <c r="P11374" s="60">
        <v>1</v>
      </c>
      <c r="Q11374" s="60">
        <v>2</v>
      </c>
      <c r="R11374" s="60">
        <v>2</v>
      </c>
      <c r="S11374" s="60">
        <v>2</v>
      </c>
      <c r="T11374" s="60">
        <v>1</v>
      </c>
      <c r="U11374" s="60">
        <v>3</v>
      </c>
      <c r="V11374" s="60">
        <v>2</v>
      </c>
      <c r="W11374" s="4">
        <v>27.76</v>
      </c>
    </row>
    <row r="11375" spans="2:23">
      <c r="B11375" s="60">
        <v>61505</v>
      </c>
      <c r="C11375" s="60">
        <v>39</v>
      </c>
      <c r="D11375" s="60">
        <v>4</v>
      </c>
      <c r="E11375" s="61">
        <v>32048.208307000001</v>
      </c>
      <c r="F11375" s="61">
        <v>32397.105675999999</v>
      </c>
      <c r="G11375" s="61">
        <v>32.93</v>
      </c>
      <c r="H11375" s="61">
        <v>4</v>
      </c>
      <c r="I11375" s="61">
        <v>12.044145873320538</v>
      </c>
      <c r="J11375" s="61">
        <v>0</v>
      </c>
      <c r="K11375" s="61">
        <v>9.3000000000000007</v>
      </c>
      <c r="L11375" s="60">
        <v>1</v>
      </c>
      <c r="M11375" s="60">
        <v>3</v>
      </c>
      <c r="N11375" s="60">
        <v>6</v>
      </c>
      <c r="O11375" s="60">
        <v>1</v>
      </c>
      <c r="P11375" s="60">
        <v>3</v>
      </c>
      <c r="Q11375" s="60">
        <v>2</v>
      </c>
      <c r="R11375" s="60">
        <v>2</v>
      </c>
      <c r="S11375" s="60">
        <v>2</v>
      </c>
      <c r="T11375" s="60">
        <v>1</v>
      </c>
      <c r="U11375" s="60">
        <v>3</v>
      </c>
      <c r="V11375" s="60">
        <v>1</v>
      </c>
      <c r="W11375" s="4">
        <v>13.92</v>
      </c>
    </row>
    <row r="11376" spans="2:23">
      <c r="B11376" s="60">
        <v>61508</v>
      </c>
      <c r="C11376" s="60">
        <v>45</v>
      </c>
      <c r="D11376" s="60">
        <v>3</v>
      </c>
      <c r="E11376" s="61">
        <v>20147.962683000002</v>
      </c>
      <c r="F11376" s="61">
        <v>20120.872457000001</v>
      </c>
      <c r="G11376" s="61">
        <v>31.21</v>
      </c>
      <c r="H11376" s="61">
        <v>2</v>
      </c>
      <c r="I11376" s="61">
        <v>38.397319588950793</v>
      </c>
      <c r="J11376" s="61">
        <v>3.5999999999999996</v>
      </c>
      <c r="K11376" s="61">
        <v>7.1999999999999993</v>
      </c>
      <c r="L11376" s="60">
        <v>2</v>
      </c>
      <c r="M11376" s="60">
        <v>4</v>
      </c>
      <c r="N11376" s="60">
        <v>5</v>
      </c>
      <c r="O11376" s="60">
        <v>1</v>
      </c>
      <c r="P11376" s="60">
        <v>3</v>
      </c>
      <c r="Q11376" s="60">
        <v>2</v>
      </c>
      <c r="R11376" s="60">
        <v>1</v>
      </c>
      <c r="S11376" s="60">
        <v>1</v>
      </c>
      <c r="T11376" s="60">
        <v>1</v>
      </c>
      <c r="U11376" s="60">
        <v>3</v>
      </c>
      <c r="V11376" s="60">
        <v>3</v>
      </c>
      <c r="W11376" s="4">
        <v>39.479999999999997</v>
      </c>
    </row>
    <row r="11377" spans="2:23">
      <c r="B11377" s="60">
        <v>61509</v>
      </c>
      <c r="C11377" s="60">
        <v>26</v>
      </c>
      <c r="D11377" s="60">
        <v>4</v>
      </c>
      <c r="E11377" s="61">
        <v>28721.402434</v>
      </c>
      <c r="F11377" s="61">
        <v>29610.133073000001</v>
      </c>
      <c r="G11377" s="61">
        <v>32.619999999999997</v>
      </c>
      <c r="H11377" s="61">
        <v>4</v>
      </c>
      <c r="I11377" s="61">
        <v>58.456215253952713</v>
      </c>
      <c r="J11377" s="61">
        <v>-6.3</v>
      </c>
      <c r="K11377" s="61">
        <v>11</v>
      </c>
      <c r="L11377" s="60">
        <v>1</v>
      </c>
      <c r="M11377" s="60">
        <v>3</v>
      </c>
      <c r="N11377" s="60">
        <v>6</v>
      </c>
      <c r="O11377" s="60">
        <v>1</v>
      </c>
      <c r="P11377" s="60">
        <v>3</v>
      </c>
      <c r="Q11377" s="60">
        <v>2</v>
      </c>
      <c r="R11377" s="60">
        <v>2</v>
      </c>
      <c r="S11377" s="60">
        <v>2</v>
      </c>
      <c r="T11377" s="60">
        <v>2</v>
      </c>
      <c r="U11377" s="60">
        <v>1</v>
      </c>
      <c r="V11377" s="60">
        <v>4</v>
      </c>
      <c r="W11377" s="4">
        <v>56.84</v>
      </c>
    </row>
    <row r="11378" spans="2:23">
      <c r="B11378" s="60">
        <v>61510</v>
      </c>
      <c r="C11378" s="60">
        <v>43</v>
      </c>
      <c r="D11378" s="60">
        <v>5</v>
      </c>
      <c r="E11378" s="61">
        <v>15993.440773</v>
      </c>
      <c r="F11378" s="61">
        <v>16043.839024000001</v>
      </c>
      <c r="G11378" s="61">
        <v>21.91</v>
      </c>
      <c r="H11378" s="61">
        <v>3</v>
      </c>
      <c r="I11378" s="61">
        <v>11.509862105079421</v>
      </c>
      <c r="J11378" s="61">
        <v>0.4</v>
      </c>
      <c r="K11378" s="61">
        <v>5.85</v>
      </c>
      <c r="L11378" s="60">
        <v>2</v>
      </c>
      <c r="M11378" s="60">
        <v>4</v>
      </c>
      <c r="N11378" s="60">
        <v>8</v>
      </c>
      <c r="O11378" s="60">
        <v>1</v>
      </c>
      <c r="P11378" s="60">
        <v>1</v>
      </c>
      <c r="Q11378" s="60">
        <v>2</v>
      </c>
      <c r="R11378" s="60">
        <v>2</v>
      </c>
      <c r="S11378" s="60">
        <v>2</v>
      </c>
      <c r="T11378" s="60">
        <v>1</v>
      </c>
      <c r="U11378" s="60">
        <v>3</v>
      </c>
      <c r="V11378" s="60">
        <v>1</v>
      </c>
      <c r="W11378" s="4">
        <v>13.92</v>
      </c>
    </row>
    <row r="11379" spans="2:23">
      <c r="B11379" s="60">
        <v>61511</v>
      </c>
      <c r="C11379" s="60">
        <v>11</v>
      </c>
      <c r="D11379" s="60">
        <v>4</v>
      </c>
      <c r="E11379" s="61">
        <v>10256.08273</v>
      </c>
      <c r="F11379" s="61">
        <v>10772.758610000001</v>
      </c>
      <c r="G11379" s="61">
        <v>21.18</v>
      </c>
      <c r="H11379" s="61">
        <v>6</v>
      </c>
      <c r="I11379" s="61">
        <v>26.314484126984127</v>
      </c>
      <c r="J11379" s="61">
        <v>11.6</v>
      </c>
      <c r="K11379" s="61">
        <v>15.4</v>
      </c>
      <c r="L11379" s="60">
        <v>2</v>
      </c>
      <c r="M11379" s="60">
        <v>1</v>
      </c>
      <c r="N11379" s="60">
        <v>6</v>
      </c>
      <c r="O11379" s="60">
        <v>1</v>
      </c>
      <c r="P11379" s="60">
        <v>1</v>
      </c>
      <c r="Q11379" s="60">
        <v>2</v>
      </c>
      <c r="R11379" s="60">
        <v>1</v>
      </c>
      <c r="S11379" s="60">
        <v>2</v>
      </c>
      <c r="T11379" s="60">
        <v>3</v>
      </c>
      <c r="U11379" s="60">
        <v>4</v>
      </c>
      <c r="V11379" s="60">
        <v>2</v>
      </c>
      <c r="W11379" s="4">
        <v>27.76</v>
      </c>
    </row>
    <row r="11380" spans="2:23">
      <c r="B11380" s="60">
        <v>61512</v>
      </c>
      <c r="C11380" s="60">
        <v>36</v>
      </c>
      <c r="D11380" s="60">
        <v>3</v>
      </c>
      <c r="E11380" s="61">
        <v>70234.243006999997</v>
      </c>
      <c r="F11380" s="61">
        <v>72906.586047999997</v>
      </c>
      <c r="G11380" s="61">
        <v>35.700000000000003</v>
      </c>
      <c r="H11380" s="61">
        <v>4</v>
      </c>
      <c r="I11380" s="61">
        <v>30.085981657474846</v>
      </c>
      <c r="J11380" s="61">
        <v>26</v>
      </c>
      <c r="K11380" s="61">
        <v>22.65</v>
      </c>
      <c r="L11380" s="60">
        <v>2</v>
      </c>
      <c r="M11380" s="60">
        <v>3</v>
      </c>
      <c r="N11380" s="60">
        <v>5</v>
      </c>
      <c r="O11380" s="60">
        <v>1</v>
      </c>
      <c r="P11380" s="60">
        <v>3</v>
      </c>
      <c r="Q11380" s="60">
        <v>2</v>
      </c>
      <c r="R11380" s="60">
        <v>2</v>
      </c>
      <c r="S11380" s="60">
        <v>2</v>
      </c>
      <c r="T11380" s="60">
        <v>4</v>
      </c>
      <c r="U11380" s="60">
        <v>4</v>
      </c>
      <c r="V11380" s="60">
        <v>2</v>
      </c>
      <c r="W11380" s="4">
        <v>27.76</v>
      </c>
    </row>
    <row r="11381" spans="2:23">
      <c r="B11381" s="60">
        <v>61513</v>
      </c>
      <c r="C11381" s="60">
        <v>8</v>
      </c>
      <c r="D11381" s="60">
        <v>4</v>
      </c>
      <c r="E11381" s="61">
        <v>12168.737594</v>
      </c>
      <c r="F11381" s="61">
        <v>12982.293288999999</v>
      </c>
      <c r="G11381" s="61">
        <v>15.62</v>
      </c>
      <c r="H11381" s="61">
        <v>2</v>
      </c>
      <c r="I11381" s="61">
        <v>48.984373027295916</v>
      </c>
      <c r="J11381" s="61">
        <v>9</v>
      </c>
      <c r="K11381" s="61">
        <v>21.45</v>
      </c>
      <c r="L11381" s="60">
        <v>1</v>
      </c>
      <c r="M11381" s="60">
        <v>1</v>
      </c>
      <c r="N11381" s="60">
        <v>6</v>
      </c>
      <c r="O11381" s="60">
        <v>1</v>
      </c>
      <c r="P11381" s="60">
        <v>1</v>
      </c>
      <c r="Q11381" s="60">
        <v>2</v>
      </c>
      <c r="R11381" s="60">
        <v>1</v>
      </c>
      <c r="S11381" s="60">
        <v>2</v>
      </c>
      <c r="T11381" s="60">
        <v>4</v>
      </c>
      <c r="U11381" s="60">
        <v>4</v>
      </c>
      <c r="V11381" s="60">
        <v>4</v>
      </c>
      <c r="W11381" s="4">
        <v>56.84</v>
      </c>
    </row>
    <row r="11382" spans="2:23">
      <c r="B11382" s="60">
        <v>61515</v>
      </c>
      <c r="C11382" s="60">
        <v>23</v>
      </c>
      <c r="D11382" s="60">
        <v>4</v>
      </c>
      <c r="E11382" s="61">
        <v>24604.415674</v>
      </c>
      <c r="F11382" s="61">
        <v>24715.095198999999</v>
      </c>
      <c r="G11382" s="61">
        <v>41.99</v>
      </c>
      <c r="H11382" s="61">
        <v>3</v>
      </c>
      <c r="I11382" s="61">
        <v>30.986205245932794</v>
      </c>
      <c r="J11382" s="61">
        <v>3.7</v>
      </c>
      <c r="K11382" s="61">
        <v>11.7</v>
      </c>
      <c r="L11382" s="60">
        <v>2</v>
      </c>
      <c r="M11382" s="60">
        <v>3</v>
      </c>
      <c r="N11382" s="60">
        <v>6</v>
      </c>
      <c r="O11382" s="60">
        <v>1</v>
      </c>
      <c r="P11382" s="60">
        <v>3</v>
      </c>
      <c r="Q11382" s="60">
        <v>2</v>
      </c>
      <c r="R11382" s="60">
        <v>2</v>
      </c>
      <c r="S11382" s="60">
        <v>1</v>
      </c>
      <c r="T11382" s="60">
        <v>2</v>
      </c>
      <c r="U11382" s="60">
        <v>3</v>
      </c>
      <c r="V11382" s="60">
        <v>2</v>
      </c>
      <c r="W11382" s="4">
        <v>27.76</v>
      </c>
    </row>
    <row r="11383" spans="2:23">
      <c r="B11383" s="60">
        <v>61516</v>
      </c>
      <c r="C11383" s="60">
        <v>21</v>
      </c>
      <c r="D11383" s="60">
        <v>2</v>
      </c>
      <c r="E11383" s="61">
        <v>27007.928848</v>
      </c>
      <c r="F11383" s="61">
        <v>27453.110287</v>
      </c>
      <c r="G11383" s="61">
        <v>34.61</v>
      </c>
      <c r="H11383" s="61">
        <v>4</v>
      </c>
      <c r="I11383" s="61">
        <v>41.534488573839354</v>
      </c>
      <c r="J11383" s="61">
        <v>1.9000000000000001</v>
      </c>
      <c r="K11383" s="61">
        <v>16.399999999999999</v>
      </c>
      <c r="L11383" s="60">
        <v>1</v>
      </c>
      <c r="M11383" s="60">
        <v>3</v>
      </c>
      <c r="N11383" s="60">
        <v>8</v>
      </c>
      <c r="O11383" s="60">
        <v>1</v>
      </c>
      <c r="P11383" s="60">
        <v>3</v>
      </c>
      <c r="Q11383" s="60">
        <v>1</v>
      </c>
      <c r="R11383" s="60">
        <v>2</v>
      </c>
      <c r="S11383" s="60">
        <v>2</v>
      </c>
      <c r="T11383" s="60">
        <v>3</v>
      </c>
      <c r="U11383" s="60">
        <v>3</v>
      </c>
      <c r="V11383" s="60">
        <v>3</v>
      </c>
      <c r="W11383" s="4">
        <v>39.479999999999997</v>
      </c>
    </row>
    <row r="11384" spans="2:23">
      <c r="B11384" s="60">
        <v>61518</v>
      </c>
      <c r="C11384" s="60">
        <v>39</v>
      </c>
      <c r="D11384" s="60">
        <v>3</v>
      </c>
      <c r="E11384" s="61">
        <v>68001.868665999995</v>
      </c>
      <c r="F11384" s="61">
        <v>69214.372380000001</v>
      </c>
      <c r="G11384" s="61">
        <v>33.4</v>
      </c>
      <c r="H11384" s="61">
        <v>3</v>
      </c>
      <c r="I11384" s="61">
        <v>83.443264015435076</v>
      </c>
      <c r="J11384" s="61">
        <v>-2.8000000000000003</v>
      </c>
      <c r="K11384" s="61">
        <v>10.7</v>
      </c>
      <c r="L11384" s="60">
        <v>1</v>
      </c>
      <c r="M11384" s="60">
        <v>3</v>
      </c>
      <c r="N11384" s="60">
        <v>5</v>
      </c>
      <c r="O11384" s="60">
        <v>1</v>
      </c>
      <c r="P11384" s="60">
        <v>3</v>
      </c>
      <c r="Q11384" s="60">
        <v>2</v>
      </c>
      <c r="R11384" s="60">
        <v>2</v>
      </c>
      <c r="S11384" s="60">
        <v>2</v>
      </c>
      <c r="T11384" s="60">
        <v>2</v>
      </c>
      <c r="U11384" s="60">
        <v>2</v>
      </c>
      <c r="V11384" s="60">
        <v>4</v>
      </c>
      <c r="W11384" s="4">
        <v>56.84</v>
      </c>
    </row>
    <row r="11385" spans="2:23">
      <c r="B11385" s="60">
        <v>61519</v>
      </c>
      <c r="C11385" s="60">
        <v>36</v>
      </c>
      <c r="D11385" s="60">
        <v>3</v>
      </c>
      <c r="E11385" s="61">
        <v>80997.595125000007</v>
      </c>
      <c r="F11385" s="61">
        <v>80661.440547999999</v>
      </c>
      <c r="G11385" s="61">
        <v>26.89</v>
      </c>
      <c r="H11385" s="61">
        <v>5</v>
      </c>
      <c r="I11385" s="61">
        <v>21.291033866453581</v>
      </c>
      <c r="J11385" s="61">
        <v>10.299999999999999</v>
      </c>
      <c r="K11385" s="61">
        <v>12.95</v>
      </c>
      <c r="L11385" s="60">
        <v>1</v>
      </c>
      <c r="M11385" s="60">
        <v>3</v>
      </c>
      <c r="N11385" s="60">
        <v>5</v>
      </c>
      <c r="O11385" s="60">
        <v>1</v>
      </c>
      <c r="P11385" s="60">
        <v>2</v>
      </c>
      <c r="Q11385" s="60">
        <v>2</v>
      </c>
      <c r="R11385" s="60">
        <v>2</v>
      </c>
      <c r="S11385" s="60">
        <v>2</v>
      </c>
      <c r="T11385" s="60">
        <v>2</v>
      </c>
      <c r="U11385" s="60">
        <v>4</v>
      </c>
      <c r="V11385" s="60">
        <v>1</v>
      </c>
      <c r="W11385" s="4">
        <v>13.92</v>
      </c>
    </row>
    <row r="11386" spans="2:23">
      <c r="B11386" s="60">
        <v>61520</v>
      </c>
      <c r="C11386" s="60">
        <v>20</v>
      </c>
      <c r="D11386" s="60">
        <v>3</v>
      </c>
      <c r="E11386" s="61">
        <v>34997.208344999999</v>
      </c>
      <c r="F11386" s="61">
        <v>36223.258091000003</v>
      </c>
      <c r="G11386" s="61">
        <v>31.17</v>
      </c>
      <c r="H11386" s="61">
        <v>2</v>
      </c>
      <c r="I11386" s="61">
        <v>81.128646054568691</v>
      </c>
      <c r="J11386" s="61">
        <v>3.7</v>
      </c>
      <c r="K11386" s="61">
        <v>13.6</v>
      </c>
      <c r="L11386" s="60">
        <v>1</v>
      </c>
      <c r="M11386" s="60">
        <v>3</v>
      </c>
      <c r="N11386" s="60">
        <v>5</v>
      </c>
      <c r="O11386" s="60">
        <v>1</v>
      </c>
      <c r="P11386" s="60">
        <v>3</v>
      </c>
      <c r="Q11386" s="60">
        <v>2</v>
      </c>
      <c r="R11386" s="60">
        <v>2</v>
      </c>
      <c r="S11386" s="60">
        <v>2</v>
      </c>
      <c r="T11386" s="60">
        <v>2</v>
      </c>
      <c r="U11386" s="60">
        <v>3</v>
      </c>
      <c r="V11386" s="60">
        <v>4</v>
      </c>
      <c r="W11386" s="4">
        <v>56.84</v>
      </c>
    </row>
    <row r="11387" spans="2:23">
      <c r="B11387" s="60">
        <v>61522</v>
      </c>
      <c r="C11387" s="60">
        <v>11</v>
      </c>
      <c r="D11387" s="60">
        <v>4</v>
      </c>
      <c r="E11387" s="61">
        <v>14049.389735999999</v>
      </c>
      <c r="F11387" s="61">
        <v>15396.399719999999</v>
      </c>
      <c r="G11387" s="61">
        <v>19.64</v>
      </c>
      <c r="H11387" s="61">
        <v>4</v>
      </c>
      <c r="I11387" s="61">
        <v>35.213733968640454</v>
      </c>
      <c r="J11387" s="61">
        <v>5.4</v>
      </c>
      <c r="K11387" s="61">
        <v>16.5</v>
      </c>
      <c r="L11387" s="60">
        <v>1</v>
      </c>
      <c r="M11387" s="60">
        <v>1</v>
      </c>
      <c r="N11387" s="60">
        <v>6</v>
      </c>
      <c r="O11387" s="60">
        <v>1</v>
      </c>
      <c r="P11387" s="60">
        <v>1</v>
      </c>
      <c r="Q11387" s="60">
        <v>2</v>
      </c>
      <c r="R11387" s="60">
        <v>2</v>
      </c>
      <c r="S11387" s="60">
        <v>2</v>
      </c>
      <c r="T11387" s="60">
        <v>3</v>
      </c>
      <c r="U11387" s="60">
        <v>4</v>
      </c>
      <c r="V11387" s="60">
        <v>3</v>
      </c>
      <c r="W11387" s="4">
        <v>39.479999999999997</v>
      </c>
    </row>
    <row r="11388" spans="2:23">
      <c r="B11388" s="60">
        <v>61523</v>
      </c>
      <c r="C11388" s="60">
        <v>48</v>
      </c>
      <c r="D11388" s="60">
        <v>2</v>
      </c>
      <c r="E11388" s="61">
        <v>28168.271916999998</v>
      </c>
      <c r="F11388" s="61">
        <v>28877.031792000002</v>
      </c>
      <c r="G11388" s="61">
        <v>24.19</v>
      </c>
      <c r="H11388" s="61">
        <v>2</v>
      </c>
      <c r="I11388" s="61">
        <v>56.405599861027952</v>
      </c>
      <c r="J11388" s="61">
        <v>-0.1</v>
      </c>
      <c r="K11388" s="61">
        <v>4.9000000000000004</v>
      </c>
      <c r="L11388" s="60">
        <v>2</v>
      </c>
      <c r="M11388" s="60">
        <v>4</v>
      </c>
      <c r="N11388" s="60">
        <v>8</v>
      </c>
      <c r="O11388" s="60">
        <v>1</v>
      </c>
      <c r="P11388" s="60">
        <v>1</v>
      </c>
      <c r="Q11388" s="60">
        <v>2</v>
      </c>
      <c r="R11388" s="60">
        <v>1</v>
      </c>
      <c r="S11388" s="60">
        <v>2</v>
      </c>
      <c r="T11388" s="60">
        <v>1</v>
      </c>
      <c r="U11388" s="60">
        <v>2</v>
      </c>
      <c r="V11388" s="60">
        <v>4</v>
      </c>
      <c r="W11388" s="4">
        <v>56.84</v>
      </c>
    </row>
    <row r="11389" spans="2:23">
      <c r="B11389" s="60">
        <v>61524</v>
      </c>
      <c r="C11389" s="60">
        <v>29</v>
      </c>
      <c r="D11389" s="60">
        <v>3</v>
      </c>
      <c r="E11389" s="61">
        <v>21056.984471</v>
      </c>
      <c r="F11389" s="61">
        <v>21454.123416999999</v>
      </c>
      <c r="G11389" s="61">
        <v>31.77</v>
      </c>
      <c r="H11389" s="61">
        <v>2</v>
      </c>
      <c r="I11389" s="61">
        <v>44.975980845063617</v>
      </c>
      <c r="J11389" s="61">
        <v>-23.7</v>
      </c>
      <c r="K11389" s="61">
        <v>12.35</v>
      </c>
      <c r="L11389" s="60">
        <v>2</v>
      </c>
      <c r="M11389" s="60">
        <v>3</v>
      </c>
      <c r="N11389" s="60">
        <v>5</v>
      </c>
      <c r="O11389" s="60">
        <v>1</v>
      </c>
      <c r="P11389" s="60">
        <v>3</v>
      </c>
      <c r="Q11389" s="60">
        <v>2</v>
      </c>
      <c r="R11389" s="60">
        <v>1</v>
      </c>
      <c r="S11389" s="60">
        <v>1</v>
      </c>
      <c r="T11389" s="60">
        <v>2</v>
      </c>
      <c r="U11389" s="60">
        <v>1</v>
      </c>
      <c r="V11389" s="60">
        <v>3</v>
      </c>
      <c r="W11389" s="4">
        <v>39.479999999999997</v>
      </c>
    </row>
    <row r="11390" spans="2:23">
      <c r="B11390" s="60">
        <v>61525</v>
      </c>
      <c r="C11390" s="60">
        <v>46</v>
      </c>
      <c r="D11390" s="60">
        <v>3</v>
      </c>
      <c r="E11390" s="61">
        <v>71551.131888999997</v>
      </c>
      <c r="F11390" s="61">
        <v>72750.111485999994</v>
      </c>
      <c r="G11390" s="61">
        <v>32.909999999999997</v>
      </c>
      <c r="H11390" s="61">
        <v>4</v>
      </c>
      <c r="I11390" s="61">
        <v>30.464165187291165</v>
      </c>
      <c r="J11390" s="61">
        <v>-18.3</v>
      </c>
      <c r="K11390" s="61">
        <v>19.899999999999999</v>
      </c>
      <c r="L11390" s="60">
        <v>2</v>
      </c>
      <c r="M11390" s="60">
        <v>4</v>
      </c>
      <c r="N11390" s="60">
        <v>5</v>
      </c>
      <c r="O11390" s="60">
        <v>1</v>
      </c>
      <c r="P11390" s="60">
        <v>3</v>
      </c>
      <c r="Q11390" s="60">
        <v>2</v>
      </c>
      <c r="R11390" s="60">
        <v>2</v>
      </c>
      <c r="S11390" s="60">
        <v>2</v>
      </c>
      <c r="T11390" s="60">
        <v>4</v>
      </c>
      <c r="U11390" s="60">
        <v>1</v>
      </c>
      <c r="V11390" s="60">
        <v>2</v>
      </c>
      <c r="W11390" s="4">
        <v>27.76</v>
      </c>
    </row>
    <row r="11391" spans="2:23">
      <c r="B11391" s="60">
        <v>61527</v>
      </c>
      <c r="C11391" s="60">
        <v>7</v>
      </c>
      <c r="D11391" s="60">
        <v>3</v>
      </c>
      <c r="E11391" s="61">
        <v>19256.198723000001</v>
      </c>
      <c r="F11391" s="61">
        <v>19687.261244000001</v>
      </c>
      <c r="G11391" s="61">
        <v>15.8</v>
      </c>
      <c r="H11391" s="61">
        <v>1</v>
      </c>
      <c r="I11391" s="61">
        <v>33.280720667952707</v>
      </c>
      <c r="J11391" s="61">
        <v>-3.5</v>
      </c>
      <c r="K11391" s="61">
        <v>14.8</v>
      </c>
      <c r="L11391" s="60">
        <v>2</v>
      </c>
      <c r="M11391" s="60">
        <v>1</v>
      </c>
      <c r="N11391" s="60">
        <v>5</v>
      </c>
      <c r="O11391" s="60">
        <v>1</v>
      </c>
      <c r="P11391" s="60">
        <v>1</v>
      </c>
      <c r="Q11391" s="60">
        <v>2</v>
      </c>
      <c r="R11391" s="60">
        <v>2</v>
      </c>
      <c r="S11391" s="60">
        <v>2</v>
      </c>
      <c r="T11391" s="60">
        <v>3</v>
      </c>
      <c r="U11391" s="60">
        <v>2</v>
      </c>
      <c r="V11391" s="60">
        <v>2</v>
      </c>
      <c r="W11391" s="4">
        <v>27.76</v>
      </c>
    </row>
    <row r="11392" spans="2:23">
      <c r="B11392" s="60">
        <v>61528</v>
      </c>
      <c r="C11392" s="60">
        <v>42</v>
      </c>
      <c r="D11392" s="60">
        <v>4</v>
      </c>
      <c r="E11392" s="61">
        <v>25461.308247000001</v>
      </c>
      <c r="F11392" s="61">
        <v>25982.000659000001</v>
      </c>
      <c r="G11392" s="61">
        <v>22.04</v>
      </c>
      <c r="H11392" s="61">
        <v>4</v>
      </c>
      <c r="I11392" s="61">
        <v>9.009336783653124</v>
      </c>
      <c r="J11392" s="61">
        <v>-13.6</v>
      </c>
      <c r="K11392" s="61">
        <v>16</v>
      </c>
      <c r="L11392" s="60">
        <v>2</v>
      </c>
      <c r="M11392" s="60">
        <v>4</v>
      </c>
      <c r="N11392" s="60">
        <v>6</v>
      </c>
      <c r="O11392" s="60">
        <v>1</v>
      </c>
      <c r="P11392" s="60">
        <v>1</v>
      </c>
      <c r="Q11392" s="60">
        <v>2</v>
      </c>
      <c r="R11392" s="60">
        <v>2</v>
      </c>
      <c r="S11392" s="60">
        <v>2</v>
      </c>
      <c r="T11392" s="60">
        <v>3</v>
      </c>
      <c r="U11392" s="60">
        <v>1</v>
      </c>
      <c r="V11392" s="60">
        <v>1</v>
      </c>
      <c r="W11392" s="4">
        <v>13.92</v>
      </c>
    </row>
    <row r="11393" spans="2:23">
      <c r="B11393" s="60">
        <v>61529</v>
      </c>
      <c r="C11393" s="60">
        <v>16</v>
      </c>
      <c r="D11393" s="60">
        <v>4</v>
      </c>
      <c r="E11393" s="61">
        <v>19245.241453999999</v>
      </c>
      <c r="F11393" s="61">
        <v>20012.399279000001</v>
      </c>
      <c r="G11393" s="61">
        <v>42.68</v>
      </c>
      <c r="H11393" s="61">
        <v>10</v>
      </c>
      <c r="I11393" s="61">
        <v>56.17712939360446</v>
      </c>
      <c r="J11393" s="61">
        <v>6.8</v>
      </c>
      <c r="K11393" s="61">
        <v>13.45</v>
      </c>
      <c r="L11393" s="60">
        <v>1</v>
      </c>
      <c r="M11393" s="60">
        <v>2</v>
      </c>
      <c r="N11393" s="60">
        <v>6</v>
      </c>
      <c r="O11393" s="60">
        <v>1</v>
      </c>
      <c r="P11393" s="60">
        <v>3</v>
      </c>
      <c r="Q11393" s="60">
        <v>2</v>
      </c>
      <c r="R11393" s="60">
        <v>2</v>
      </c>
      <c r="S11393" s="60">
        <v>2</v>
      </c>
      <c r="T11393" s="60">
        <v>2</v>
      </c>
      <c r="U11393" s="60">
        <v>4</v>
      </c>
      <c r="V11393" s="60">
        <v>4</v>
      </c>
      <c r="W11393" s="4">
        <v>56.84</v>
      </c>
    </row>
    <row r="11394" spans="2:23">
      <c r="B11394" s="60">
        <v>61531</v>
      </c>
      <c r="C11394" s="60">
        <v>50</v>
      </c>
      <c r="D11394" s="60">
        <v>1</v>
      </c>
      <c r="E11394" s="61">
        <v>19113.097038</v>
      </c>
      <c r="F11394" s="61">
        <v>20417.230427999999</v>
      </c>
      <c r="G11394" s="61">
        <v>39.15</v>
      </c>
      <c r="H11394" s="61">
        <v>1</v>
      </c>
      <c r="I11394" s="61">
        <v>40.65</v>
      </c>
      <c r="J11394" s="61">
        <v>0.70000000000000007</v>
      </c>
      <c r="K11394" s="61">
        <v>8.2000000000000011</v>
      </c>
      <c r="L11394" s="60">
        <v>1</v>
      </c>
      <c r="M11394" s="60">
        <v>4</v>
      </c>
      <c r="N11394" s="60">
        <v>7</v>
      </c>
      <c r="O11394" s="60">
        <v>1</v>
      </c>
      <c r="P11394" s="60">
        <v>3</v>
      </c>
      <c r="Q11394" s="60">
        <v>2</v>
      </c>
      <c r="R11394" s="60">
        <v>2</v>
      </c>
      <c r="S11394" s="60">
        <v>2</v>
      </c>
      <c r="T11394" s="60">
        <v>1</v>
      </c>
      <c r="U11394" s="60">
        <v>3</v>
      </c>
      <c r="V11394" s="60">
        <v>3</v>
      </c>
      <c r="W11394" s="4">
        <v>39.479999999999997</v>
      </c>
    </row>
    <row r="11395" spans="2:23">
      <c r="B11395" s="60">
        <v>61532</v>
      </c>
      <c r="C11395" s="60">
        <v>43</v>
      </c>
      <c r="D11395" s="60">
        <v>3</v>
      </c>
      <c r="E11395" s="61">
        <v>26641.900261999999</v>
      </c>
      <c r="F11395" s="61">
        <v>26807.218462000001</v>
      </c>
      <c r="G11395" s="61">
        <v>43.12</v>
      </c>
      <c r="H11395" s="61">
        <v>2</v>
      </c>
      <c r="I11395" s="61">
        <v>35.326437280752344</v>
      </c>
      <c r="J11395" s="61">
        <v>-6.6</v>
      </c>
      <c r="K11395" s="61">
        <v>8.15</v>
      </c>
      <c r="L11395" s="60">
        <v>1</v>
      </c>
      <c r="M11395" s="60">
        <v>4</v>
      </c>
      <c r="N11395" s="60">
        <v>5</v>
      </c>
      <c r="O11395" s="60">
        <v>1</v>
      </c>
      <c r="P11395" s="60">
        <v>3</v>
      </c>
      <c r="Q11395" s="60">
        <v>2</v>
      </c>
      <c r="R11395" s="60">
        <v>2</v>
      </c>
      <c r="S11395" s="60">
        <v>1</v>
      </c>
      <c r="T11395" s="60">
        <v>1</v>
      </c>
      <c r="U11395" s="60">
        <v>1</v>
      </c>
      <c r="V11395" s="60">
        <v>3</v>
      </c>
      <c r="W11395" s="4">
        <v>39.479999999999997</v>
      </c>
    </row>
    <row r="11396" spans="2:23">
      <c r="B11396" s="60">
        <v>61533</v>
      </c>
      <c r="C11396" s="60">
        <v>50</v>
      </c>
      <c r="D11396" s="60">
        <v>1</v>
      </c>
      <c r="E11396" s="61">
        <v>14486.665223</v>
      </c>
      <c r="F11396" s="61">
        <v>14984.141600999999</v>
      </c>
      <c r="G11396" s="61">
        <v>28.84</v>
      </c>
      <c r="H11396" s="61">
        <v>2</v>
      </c>
      <c r="I11396" s="61">
        <v>9.0170902032529412</v>
      </c>
      <c r="J11396" s="61">
        <v>-5.8</v>
      </c>
      <c r="K11396" s="61">
        <v>45.85</v>
      </c>
      <c r="L11396" s="60">
        <v>1</v>
      </c>
      <c r="M11396" s="60">
        <v>4</v>
      </c>
      <c r="N11396" s="60">
        <v>7</v>
      </c>
      <c r="O11396" s="60">
        <v>1</v>
      </c>
      <c r="P11396" s="60">
        <v>2</v>
      </c>
      <c r="Q11396" s="60">
        <v>2</v>
      </c>
      <c r="R11396" s="60">
        <v>1</v>
      </c>
      <c r="S11396" s="60">
        <v>1</v>
      </c>
      <c r="T11396" s="60">
        <v>4</v>
      </c>
      <c r="U11396" s="60">
        <v>1</v>
      </c>
      <c r="V11396" s="60">
        <v>1</v>
      </c>
      <c r="W11396" s="4">
        <v>13.92</v>
      </c>
    </row>
    <row r="11397" spans="2:23">
      <c r="B11397" s="60">
        <v>61534</v>
      </c>
      <c r="C11397" s="60">
        <v>47</v>
      </c>
      <c r="D11397" s="60">
        <v>4</v>
      </c>
      <c r="E11397" s="61">
        <v>16935.373525999999</v>
      </c>
      <c r="F11397" s="61">
        <v>16992.777348</v>
      </c>
      <c r="G11397" s="61">
        <v>30.52</v>
      </c>
      <c r="H11397" s="61">
        <v>5</v>
      </c>
      <c r="I11397" s="61">
        <v>22.316145393068471</v>
      </c>
      <c r="J11397" s="61">
        <v>-5.6000000000000005</v>
      </c>
      <c r="K11397" s="61">
        <v>2.8</v>
      </c>
      <c r="L11397" s="60">
        <v>1</v>
      </c>
      <c r="M11397" s="60">
        <v>4</v>
      </c>
      <c r="N11397" s="60">
        <v>6</v>
      </c>
      <c r="O11397" s="60">
        <v>1</v>
      </c>
      <c r="P11397" s="60">
        <v>3</v>
      </c>
      <c r="Q11397" s="60">
        <v>2</v>
      </c>
      <c r="R11397" s="60">
        <v>2</v>
      </c>
      <c r="S11397" s="60">
        <v>2</v>
      </c>
      <c r="T11397" s="60">
        <v>1</v>
      </c>
      <c r="U11397" s="60">
        <v>1</v>
      </c>
      <c r="V11397" s="60">
        <v>2</v>
      </c>
      <c r="W11397" s="4">
        <v>27.76</v>
      </c>
    </row>
    <row r="11398" spans="2:23">
      <c r="B11398" s="60">
        <v>61536</v>
      </c>
      <c r="C11398" s="60">
        <v>14</v>
      </c>
      <c r="D11398" s="60">
        <v>4</v>
      </c>
      <c r="E11398" s="61">
        <v>13953.078342999999</v>
      </c>
      <c r="F11398" s="61">
        <v>14125.050211</v>
      </c>
      <c r="G11398" s="61">
        <v>23.94</v>
      </c>
      <c r="H11398" s="61">
        <v>8</v>
      </c>
      <c r="I11398" s="61">
        <v>35.798117413921233</v>
      </c>
      <c r="J11398" s="61">
        <v>-4.5999999999999996</v>
      </c>
      <c r="K11398" s="61">
        <v>7</v>
      </c>
      <c r="L11398" s="60">
        <v>1</v>
      </c>
      <c r="M11398" s="60">
        <v>2</v>
      </c>
      <c r="N11398" s="60">
        <v>6</v>
      </c>
      <c r="O11398" s="60">
        <v>1</v>
      </c>
      <c r="P11398" s="60">
        <v>1</v>
      </c>
      <c r="Q11398" s="60">
        <v>2</v>
      </c>
      <c r="R11398" s="60">
        <v>2</v>
      </c>
      <c r="S11398" s="60">
        <v>2</v>
      </c>
      <c r="T11398" s="60">
        <v>1</v>
      </c>
      <c r="U11398" s="60">
        <v>2</v>
      </c>
      <c r="V11398" s="60">
        <v>3</v>
      </c>
      <c r="W11398" s="4">
        <v>39.479999999999997</v>
      </c>
    </row>
    <row r="11399" spans="2:23">
      <c r="B11399" s="60">
        <v>61537</v>
      </c>
      <c r="C11399" s="60">
        <v>14</v>
      </c>
      <c r="D11399" s="60">
        <v>2</v>
      </c>
      <c r="E11399" s="61">
        <v>13516.049413000001</v>
      </c>
      <c r="F11399" s="61">
        <v>13722.597186999999</v>
      </c>
      <c r="G11399" s="61">
        <v>33.770000000000003</v>
      </c>
      <c r="H11399" s="61">
        <v>6</v>
      </c>
      <c r="I11399" s="61">
        <v>12.542759407069557</v>
      </c>
      <c r="J11399" s="61">
        <v>14.2</v>
      </c>
      <c r="K11399" s="61">
        <v>14.9</v>
      </c>
      <c r="L11399" s="60">
        <v>1</v>
      </c>
      <c r="M11399" s="60">
        <v>2</v>
      </c>
      <c r="N11399" s="60">
        <v>8</v>
      </c>
      <c r="O11399" s="60">
        <v>1</v>
      </c>
      <c r="P11399" s="60">
        <v>3</v>
      </c>
      <c r="Q11399" s="60">
        <v>2</v>
      </c>
      <c r="R11399" s="60">
        <v>2</v>
      </c>
      <c r="S11399" s="60">
        <v>2</v>
      </c>
      <c r="T11399" s="60">
        <v>3</v>
      </c>
      <c r="U11399" s="60">
        <v>4</v>
      </c>
      <c r="V11399" s="60">
        <v>1</v>
      </c>
      <c r="W11399" s="4">
        <v>13.92</v>
      </c>
    </row>
    <row r="11400" spans="2:23">
      <c r="B11400" s="60">
        <v>61544</v>
      </c>
      <c r="C11400" s="60">
        <v>16</v>
      </c>
      <c r="D11400" s="60">
        <v>1</v>
      </c>
      <c r="E11400" s="61">
        <v>18579.884945000002</v>
      </c>
      <c r="F11400" s="61">
        <v>19268.578925000002</v>
      </c>
      <c r="G11400" s="61">
        <v>34.950000000000003</v>
      </c>
      <c r="H11400" s="61">
        <v>10</v>
      </c>
      <c r="I11400" s="61">
        <v>27.622947210848412</v>
      </c>
      <c r="J11400" s="61">
        <v>-8.4</v>
      </c>
      <c r="K11400" s="61">
        <v>6.6000000000000014</v>
      </c>
      <c r="L11400" s="60">
        <v>2</v>
      </c>
      <c r="M11400" s="60">
        <v>2</v>
      </c>
      <c r="N11400" s="60">
        <v>7</v>
      </c>
      <c r="O11400" s="60">
        <v>1</v>
      </c>
      <c r="P11400" s="60">
        <v>3</v>
      </c>
      <c r="Q11400" s="60">
        <v>2</v>
      </c>
      <c r="R11400" s="60">
        <v>2</v>
      </c>
      <c r="S11400" s="60">
        <v>2</v>
      </c>
      <c r="T11400" s="60">
        <v>1</v>
      </c>
      <c r="U11400" s="60">
        <v>1</v>
      </c>
      <c r="V11400" s="60">
        <v>2</v>
      </c>
      <c r="W11400" s="4">
        <v>27.76</v>
      </c>
    </row>
    <row r="11401" spans="2:23">
      <c r="B11401" s="60">
        <v>61545</v>
      </c>
      <c r="C11401" s="60">
        <v>34</v>
      </c>
      <c r="D11401" s="60">
        <v>3</v>
      </c>
      <c r="E11401" s="61">
        <v>69032.20001</v>
      </c>
      <c r="F11401" s="61">
        <v>71698.374028999999</v>
      </c>
      <c r="G11401" s="61">
        <v>23.09</v>
      </c>
      <c r="H11401" s="61">
        <v>4</v>
      </c>
      <c r="I11401" s="61">
        <v>17.074404649110043</v>
      </c>
      <c r="J11401" s="61">
        <v>-4.7</v>
      </c>
      <c r="K11401" s="61">
        <v>11.7</v>
      </c>
      <c r="L11401" s="60">
        <v>1</v>
      </c>
      <c r="M11401" s="60">
        <v>3</v>
      </c>
      <c r="N11401" s="60">
        <v>5</v>
      </c>
      <c r="O11401" s="60">
        <v>1</v>
      </c>
      <c r="P11401" s="60">
        <v>1</v>
      </c>
      <c r="Q11401" s="60">
        <v>2</v>
      </c>
      <c r="R11401" s="60">
        <v>2</v>
      </c>
      <c r="S11401" s="60">
        <v>2</v>
      </c>
      <c r="T11401" s="60">
        <v>2</v>
      </c>
      <c r="U11401" s="60">
        <v>2</v>
      </c>
      <c r="V11401" s="60">
        <v>1</v>
      </c>
      <c r="W11401" s="4">
        <v>13.92</v>
      </c>
    </row>
    <row r="11402" spans="2:23">
      <c r="B11402" s="60">
        <v>61546</v>
      </c>
      <c r="C11402" s="60">
        <v>13</v>
      </c>
      <c r="D11402" s="60">
        <v>1</v>
      </c>
      <c r="E11402" s="61">
        <v>12513.557806000001</v>
      </c>
      <c r="F11402" s="61">
        <v>13000.72868</v>
      </c>
      <c r="G11402" s="61">
        <v>33.94</v>
      </c>
      <c r="H11402" s="61">
        <v>7</v>
      </c>
      <c r="I11402" s="61">
        <v>53.694218963939321</v>
      </c>
      <c r="J11402" s="61">
        <v>1.4000000000000001</v>
      </c>
      <c r="K11402" s="61">
        <v>17.350000000000001</v>
      </c>
      <c r="L11402" s="60">
        <v>1</v>
      </c>
      <c r="M11402" s="60">
        <v>2</v>
      </c>
      <c r="N11402" s="60">
        <v>7</v>
      </c>
      <c r="O11402" s="60">
        <v>1</v>
      </c>
      <c r="P11402" s="60">
        <v>3</v>
      </c>
      <c r="Q11402" s="60">
        <v>2</v>
      </c>
      <c r="R11402" s="60">
        <v>2</v>
      </c>
      <c r="S11402" s="60">
        <v>2</v>
      </c>
      <c r="T11402" s="60">
        <v>3</v>
      </c>
      <c r="U11402" s="60">
        <v>3</v>
      </c>
      <c r="V11402" s="60">
        <v>4</v>
      </c>
      <c r="W11402" s="4">
        <v>56.84</v>
      </c>
    </row>
    <row r="11403" spans="2:23">
      <c r="B11403" s="60">
        <v>61547</v>
      </c>
      <c r="C11403" s="60">
        <v>15</v>
      </c>
      <c r="D11403" s="60">
        <v>3</v>
      </c>
      <c r="E11403" s="61">
        <v>52386.961747000001</v>
      </c>
      <c r="F11403" s="61">
        <v>53352.775411000002</v>
      </c>
      <c r="G11403" s="61">
        <v>27.47</v>
      </c>
      <c r="H11403" s="61">
        <v>8</v>
      </c>
      <c r="I11403" s="61">
        <v>36.955803183368758</v>
      </c>
      <c r="J11403" s="61">
        <v>5.3000000000000007</v>
      </c>
      <c r="K11403" s="61">
        <v>14.25</v>
      </c>
      <c r="L11403" s="60">
        <v>1</v>
      </c>
      <c r="M11403" s="60">
        <v>2</v>
      </c>
      <c r="N11403" s="60">
        <v>5</v>
      </c>
      <c r="O11403" s="60">
        <v>1</v>
      </c>
      <c r="P11403" s="60">
        <v>2</v>
      </c>
      <c r="Q11403" s="60">
        <v>2</v>
      </c>
      <c r="R11403" s="60">
        <v>2</v>
      </c>
      <c r="S11403" s="60">
        <v>2</v>
      </c>
      <c r="T11403" s="60">
        <v>3</v>
      </c>
      <c r="U11403" s="60">
        <v>4</v>
      </c>
      <c r="V11403" s="60">
        <v>3</v>
      </c>
      <c r="W11403" s="4">
        <v>39.479999999999997</v>
      </c>
    </row>
    <row r="11404" spans="2:23">
      <c r="B11404" s="60">
        <v>61551</v>
      </c>
      <c r="C11404" s="60">
        <v>11</v>
      </c>
      <c r="D11404" s="60">
        <v>3</v>
      </c>
      <c r="E11404" s="61">
        <v>39052.390986999999</v>
      </c>
      <c r="F11404" s="61">
        <v>39641.171773000002</v>
      </c>
      <c r="G11404" s="61">
        <v>19.690000000000001</v>
      </c>
      <c r="H11404" s="61">
        <v>6</v>
      </c>
      <c r="I11404" s="61">
        <v>21.695095783539742</v>
      </c>
      <c r="J11404" s="61">
        <v>-0.1</v>
      </c>
      <c r="K11404" s="61">
        <v>8.6999999999999993</v>
      </c>
      <c r="L11404" s="60">
        <v>2</v>
      </c>
      <c r="M11404" s="60">
        <v>1</v>
      </c>
      <c r="N11404" s="60">
        <v>5</v>
      </c>
      <c r="O11404" s="60">
        <v>1</v>
      </c>
      <c r="P11404" s="60">
        <v>1</v>
      </c>
      <c r="Q11404" s="60">
        <v>2</v>
      </c>
      <c r="R11404" s="60">
        <v>2</v>
      </c>
      <c r="S11404" s="60">
        <v>2</v>
      </c>
      <c r="T11404" s="60">
        <v>1</v>
      </c>
      <c r="U11404" s="60">
        <v>2</v>
      </c>
      <c r="V11404" s="60">
        <v>2</v>
      </c>
      <c r="W11404" s="4">
        <v>27.76</v>
      </c>
    </row>
    <row r="11405" spans="2:23">
      <c r="B11405" s="60">
        <v>61552</v>
      </c>
      <c r="C11405" s="60">
        <v>30</v>
      </c>
      <c r="D11405" s="60">
        <v>1</v>
      </c>
      <c r="E11405" s="61">
        <v>25298.148904999998</v>
      </c>
      <c r="F11405" s="61">
        <v>25286.616655999998</v>
      </c>
      <c r="G11405" s="61">
        <v>25.88</v>
      </c>
      <c r="H11405" s="61">
        <v>3</v>
      </c>
      <c r="I11405" s="61">
        <v>13.148091219925343</v>
      </c>
      <c r="J11405" s="61">
        <v>-2.9</v>
      </c>
      <c r="K11405" s="61">
        <v>21.35</v>
      </c>
      <c r="L11405" s="60">
        <v>2</v>
      </c>
      <c r="M11405" s="60">
        <v>3</v>
      </c>
      <c r="N11405" s="60">
        <v>7</v>
      </c>
      <c r="O11405" s="60">
        <v>1</v>
      </c>
      <c r="P11405" s="60">
        <v>2</v>
      </c>
      <c r="Q11405" s="60">
        <v>1</v>
      </c>
      <c r="R11405" s="60">
        <v>2</v>
      </c>
      <c r="S11405" s="60">
        <v>2</v>
      </c>
      <c r="T11405" s="60">
        <v>4</v>
      </c>
      <c r="U11405" s="60">
        <v>2</v>
      </c>
      <c r="V11405" s="60">
        <v>1</v>
      </c>
      <c r="W11405" s="4">
        <v>13.92</v>
      </c>
    </row>
    <row r="11406" spans="2:23">
      <c r="B11406" s="60">
        <v>61554</v>
      </c>
      <c r="C11406" s="60">
        <v>12</v>
      </c>
      <c r="D11406" s="60">
        <v>1</v>
      </c>
      <c r="E11406" s="61">
        <v>14521.734866999999</v>
      </c>
      <c r="F11406" s="61">
        <v>14985.690795</v>
      </c>
      <c r="G11406" s="61">
        <v>22.98</v>
      </c>
      <c r="H11406" s="61">
        <v>6</v>
      </c>
      <c r="I11406" s="61">
        <v>35.417241266980113</v>
      </c>
      <c r="J11406" s="61">
        <v>3.4</v>
      </c>
      <c r="K11406" s="61">
        <v>9.3500000000000014</v>
      </c>
      <c r="L11406" s="60">
        <v>2</v>
      </c>
      <c r="M11406" s="60">
        <v>1</v>
      </c>
      <c r="N11406" s="60">
        <v>7</v>
      </c>
      <c r="O11406" s="60">
        <v>1</v>
      </c>
      <c r="P11406" s="60">
        <v>1</v>
      </c>
      <c r="Q11406" s="60">
        <v>2</v>
      </c>
      <c r="R11406" s="60">
        <v>2</v>
      </c>
      <c r="S11406" s="60">
        <v>2</v>
      </c>
      <c r="T11406" s="60">
        <v>1</v>
      </c>
      <c r="U11406" s="60">
        <v>3</v>
      </c>
      <c r="V11406" s="60">
        <v>3</v>
      </c>
      <c r="W11406" s="4">
        <v>39.479999999999997</v>
      </c>
    </row>
    <row r="11407" spans="2:23">
      <c r="B11407" s="60">
        <v>61557</v>
      </c>
      <c r="C11407" s="60">
        <v>8</v>
      </c>
      <c r="D11407" s="60">
        <v>4</v>
      </c>
      <c r="E11407" s="61">
        <v>16382.365996</v>
      </c>
      <c r="F11407" s="61">
        <v>17398.462726000002</v>
      </c>
      <c r="G11407" s="61">
        <v>17.95</v>
      </c>
      <c r="H11407" s="61">
        <v>2</v>
      </c>
      <c r="I11407" s="61">
        <v>27.914270778881338</v>
      </c>
      <c r="J11407" s="61">
        <v>0</v>
      </c>
      <c r="K11407" s="61">
        <v>9.5</v>
      </c>
      <c r="L11407" s="60">
        <v>1</v>
      </c>
      <c r="M11407" s="60">
        <v>1</v>
      </c>
      <c r="N11407" s="60">
        <v>6</v>
      </c>
      <c r="O11407" s="60">
        <v>1</v>
      </c>
      <c r="P11407" s="60">
        <v>1</v>
      </c>
      <c r="Q11407" s="60">
        <v>2</v>
      </c>
      <c r="R11407" s="60">
        <v>2</v>
      </c>
      <c r="S11407" s="60">
        <v>2</v>
      </c>
      <c r="T11407" s="60">
        <v>1</v>
      </c>
      <c r="U11407" s="60">
        <v>3</v>
      </c>
      <c r="V11407" s="60">
        <v>2</v>
      </c>
      <c r="W11407" s="4">
        <v>27.76</v>
      </c>
    </row>
    <row r="11408" spans="2:23">
      <c r="B11408" s="60">
        <v>61560</v>
      </c>
      <c r="C11408" s="60">
        <v>14</v>
      </c>
      <c r="D11408" s="60">
        <v>3</v>
      </c>
      <c r="E11408" s="61">
        <v>43536.543597999997</v>
      </c>
      <c r="F11408" s="61">
        <v>44339.189662999997</v>
      </c>
      <c r="G11408" s="61">
        <v>16.96</v>
      </c>
      <c r="H11408" s="61">
        <v>7</v>
      </c>
      <c r="I11408" s="61">
        <v>0</v>
      </c>
      <c r="J11408" s="61">
        <v>5.6000000000000005</v>
      </c>
      <c r="K11408" s="61">
        <v>10.5</v>
      </c>
      <c r="L11408" s="60">
        <v>1</v>
      </c>
      <c r="M11408" s="60">
        <v>2</v>
      </c>
      <c r="N11408" s="60">
        <v>5</v>
      </c>
      <c r="O11408" s="60">
        <v>1</v>
      </c>
      <c r="P11408" s="60">
        <v>1</v>
      </c>
      <c r="Q11408" s="60">
        <v>2</v>
      </c>
      <c r="R11408" s="60">
        <v>2</v>
      </c>
      <c r="S11408" s="60">
        <v>2</v>
      </c>
      <c r="T11408" s="60">
        <v>2</v>
      </c>
      <c r="U11408" s="60">
        <v>4</v>
      </c>
      <c r="V11408" s="60">
        <v>1</v>
      </c>
      <c r="W11408" s="4">
        <v>13.92</v>
      </c>
    </row>
    <row r="11409" spans="2:23">
      <c r="B11409" s="60">
        <v>61562</v>
      </c>
      <c r="C11409" s="60">
        <v>8</v>
      </c>
      <c r="D11409" s="60">
        <v>2</v>
      </c>
      <c r="E11409" s="61">
        <v>10579.444826000001</v>
      </c>
      <c r="F11409" s="61">
        <v>10962.257285</v>
      </c>
      <c r="G11409" s="61">
        <v>14.28</v>
      </c>
      <c r="H11409" s="61">
        <v>2</v>
      </c>
      <c r="I11409" s="61">
        <v>19.582772543741591</v>
      </c>
      <c r="J11409" s="61">
        <v>6</v>
      </c>
      <c r="K11409" s="61">
        <v>12.8</v>
      </c>
      <c r="L11409" s="60">
        <v>2</v>
      </c>
      <c r="M11409" s="60">
        <v>1</v>
      </c>
      <c r="N11409" s="60">
        <v>8</v>
      </c>
      <c r="O11409" s="60">
        <v>1</v>
      </c>
      <c r="P11409" s="60">
        <v>1</v>
      </c>
      <c r="Q11409" s="60">
        <v>2</v>
      </c>
      <c r="R11409" s="60">
        <v>1</v>
      </c>
      <c r="S11409" s="60">
        <v>2</v>
      </c>
      <c r="T11409" s="60">
        <v>2</v>
      </c>
      <c r="U11409" s="60">
        <v>4</v>
      </c>
      <c r="V11409" s="60">
        <v>1</v>
      </c>
      <c r="W11409" s="4">
        <v>13.92</v>
      </c>
    </row>
    <row r="11410" spans="2:23">
      <c r="B11410" s="60">
        <v>61564</v>
      </c>
      <c r="C11410" s="60">
        <v>10</v>
      </c>
      <c r="D11410" s="60">
        <v>2</v>
      </c>
      <c r="E11410" s="61">
        <v>12231.116676</v>
      </c>
      <c r="F11410" s="61">
        <v>12457.622245</v>
      </c>
      <c r="G11410" s="61">
        <v>26.27</v>
      </c>
      <c r="H11410" s="61">
        <v>4</v>
      </c>
      <c r="I11410" s="61">
        <v>30.720606826801518</v>
      </c>
      <c r="J11410" s="61">
        <v>9.6999999999999993</v>
      </c>
      <c r="K11410" s="61">
        <v>12</v>
      </c>
      <c r="L11410" s="60">
        <v>1</v>
      </c>
      <c r="M11410" s="60">
        <v>1</v>
      </c>
      <c r="N11410" s="60">
        <v>8</v>
      </c>
      <c r="O11410" s="60">
        <v>1</v>
      </c>
      <c r="P11410" s="60">
        <v>2</v>
      </c>
      <c r="Q11410" s="60">
        <v>2</v>
      </c>
      <c r="R11410" s="60">
        <v>2</v>
      </c>
      <c r="S11410" s="60">
        <v>2</v>
      </c>
      <c r="T11410" s="60">
        <v>2</v>
      </c>
      <c r="U11410" s="60">
        <v>4</v>
      </c>
      <c r="V11410" s="60">
        <v>2</v>
      </c>
      <c r="W11410" s="4">
        <v>27.76</v>
      </c>
    </row>
    <row r="11411" spans="2:23">
      <c r="B11411" s="60">
        <v>61565</v>
      </c>
      <c r="C11411" s="60">
        <v>55</v>
      </c>
      <c r="D11411" s="60">
        <v>3</v>
      </c>
      <c r="E11411" s="61">
        <v>80053.890446999998</v>
      </c>
      <c r="F11411" s="61">
        <v>83025.267546999996</v>
      </c>
      <c r="G11411" s="61">
        <v>23.89</v>
      </c>
      <c r="H11411" s="61">
        <v>5</v>
      </c>
      <c r="I11411" s="61">
        <v>28.257692150811025</v>
      </c>
      <c r="J11411" s="61">
        <v>-13.6</v>
      </c>
      <c r="K11411" s="61">
        <v>16.25</v>
      </c>
      <c r="L11411" s="60">
        <v>1</v>
      </c>
      <c r="M11411" s="60">
        <v>4</v>
      </c>
      <c r="N11411" s="60">
        <v>5</v>
      </c>
      <c r="O11411" s="60">
        <v>1</v>
      </c>
      <c r="P11411" s="60">
        <v>1</v>
      </c>
      <c r="Q11411" s="60">
        <v>1</v>
      </c>
      <c r="R11411" s="60">
        <v>2</v>
      </c>
      <c r="S11411" s="60">
        <v>2</v>
      </c>
      <c r="T11411" s="60">
        <v>3</v>
      </c>
      <c r="U11411" s="60">
        <v>1</v>
      </c>
      <c r="V11411" s="60">
        <v>2</v>
      </c>
      <c r="W11411" s="4">
        <v>27.76</v>
      </c>
    </row>
    <row r="11412" spans="2:23">
      <c r="B11412" s="60">
        <v>61566</v>
      </c>
      <c r="C11412" s="60">
        <v>17</v>
      </c>
      <c r="D11412" s="60">
        <v>4</v>
      </c>
      <c r="E11412" s="61">
        <v>12314.539957000001</v>
      </c>
      <c r="F11412" s="61">
        <v>12062.483829999999</v>
      </c>
      <c r="G11412" s="61">
        <v>28.47</v>
      </c>
      <c r="H11412" s="61">
        <v>11</v>
      </c>
      <c r="I11412" s="61">
        <v>37.347703842549201</v>
      </c>
      <c r="J11412" s="61">
        <v>-5.3000000000000007</v>
      </c>
      <c r="K11412" s="61">
        <v>13.8</v>
      </c>
      <c r="L11412" s="60">
        <v>1</v>
      </c>
      <c r="M11412" s="60">
        <v>2</v>
      </c>
      <c r="N11412" s="60">
        <v>6</v>
      </c>
      <c r="O11412" s="60">
        <v>1</v>
      </c>
      <c r="P11412" s="60">
        <v>2</v>
      </c>
      <c r="Q11412" s="60">
        <v>2</v>
      </c>
      <c r="R11412" s="60">
        <v>2</v>
      </c>
      <c r="S11412" s="60">
        <v>2</v>
      </c>
      <c r="T11412" s="60">
        <v>3</v>
      </c>
      <c r="U11412" s="60">
        <v>1</v>
      </c>
      <c r="V11412" s="60">
        <v>3</v>
      </c>
      <c r="W11412" s="4">
        <v>39.479999999999997</v>
      </c>
    </row>
    <row r="11413" spans="2:23">
      <c r="B11413" s="60">
        <v>61567</v>
      </c>
      <c r="C11413" s="60">
        <v>9</v>
      </c>
      <c r="D11413" s="60">
        <v>4</v>
      </c>
      <c r="E11413" s="61">
        <v>10256.08273</v>
      </c>
      <c r="F11413" s="61">
        <v>10555.314311</v>
      </c>
      <c r="G11413" s="61">
        <v>15.9</v>
      </c>
      <c r="H11413" s="61">
        <v>3</v>
      </c>
      <c r="I11413" s="61">
        <v>13.032156852519996</v>
      </c>
      <c r="J11413" s="61">
        <v>12.9</v>
      </c>
      <c r="K11413" s="61">
        <v>8.4</v>
      </c>
      <c r="L11413" s="60">
        <v>2</v>
      </c>
      <c r="M11413" s="60">
        <v>1</v>
      </c>
      <c r="N11413" s="60">
        <v>6</v>
      </c>
      <c r="O11413" s="60">
        <v>1</v>
      </c>
      <c r="P11413" s="60">
        <v>1</v>
      </c>
      <c r="Q11413" s="60">
        <v>2</v>
      </c>
      <c r="R11413" s="60">
        <v>1</v>
      </c>
      <c r="S11413" s="60">
        <v>1</v>
      </c>
      <c r="T11413" s="60">
        <v>1</v>
      </c>
      <c r="U11413" s="60">
        <v>4</v>
      </c>
      <c r="V11413" s="60">
        <v>1</v>
      </c>
      <c r="W11413" s="4">
        <v>13.92</v>
      </c>
    </row>
    <row r="11414" spans="2:23">
      <c r="B11414" s="60">
        <v>61568</v>
      </c>
      <c r="C11414" s="60">
        <v>16</v>
      </c>
      <c r="D11414" s="60">
        <v>4</v>
      </c>
      <c r="E11414" s="61">
        <v>16909.456385000001</v>
      </c>
      <c r="F11414" s="61">
        <v>16563.350717000001</v>
      </c>
      <c r="G11414" s="61">
        <v>22.02</v>
      </c>
      <c r="H11414" s="61">
        <v>10</v>
      </c>
      <c r="I11414" s="61">
        <v>42.674070945803841</v>
      </c>
      <c r="J11414" s="61">
        <v>-11.4</v>
      </c>
      <c r="K11414" s="61">
        <v>15.8</v>
      </c>
      <c r="L11414" s="60">
        <v>1</v>
      </c>
      <c r="M11414" s="60">
        <v>2</v>
      </c>
      <c r="N11414" s="60">
        <v>6</v>
      </c>
      <c r="O11414" s="60">
        <v>1</v>
      </c>
      <c r="P11414" s="60">
        <v>1</v>
      </c>
      <c r="Q11414" s="60">
        <v>2</v>
      </c>
      <c r="R11414" s="60">
        <v>2</v>
      </c>
      <c r="S11414" s="60">
        <v>2</v>
      </c>
      <c r="T11414" s="60">
        <v>3</v>
      </c>
      <c r="U11414" s="60">
        <v>1</v>
      </c>
      <c r="V11414" s="60">
        <v>3</v>
      </c>
      <c r="W11414" s="4">
        <v>39.479999999999997</v>
      </c>
    </row>
    <row r="11415" spans="2:23">
      <c r="B11415" s="60">
        <v>61569</v>
      </c>
      <c r="C11415" s="60">
        <v>31</v>
      </c>
      <c r="D11415" s="60">
        <v>5</v>
      </c>
      <c r="E11415" s="61">
        <v>56466.706306</v>
      </c>
      <c r="F11415" s="61">
        <v>59274.593747999999</v>
      </c>
      <c r="G11415" s="61">
        <v>23.96</v>
      </c>
      <c r="H11415" s="61">
        <v>5</v>
      </c>
      <c r="I11415" s="61">
        <v>21.643349081714135</v>
      </c>
      <c r="J11415" s="61">
        <v>0.3</v>
      </c>
      <c r="K11415" s="61">
        <v>24.75</v>
      </c>
      <c r="L11415" s="60">
        <v>2</v>
      </c>
      <c r="M11415" s="60">
        <v>3</v>
      </c>
      <c r="N11415" s="60">
        <v>8</v>
      </c>
      <c r="O11415" s="60">
        <v>1</v>
      </c>
      <c r="P11415" s="60">
        <v>1</v>
      </c>
      <c r="Q11415" s="60">
        <v>1</v>
      </c>
      <c r="R11415" s="60">
        <v>2</v>
      </c>
      <c r="S11415" s="60">
        <v>2</v>
      </c>
      <c r="T11415" s="60">
        <v>4</v>
      </c>
      <c r="U11415" s="60">
        <v>3</v>
      </c>
      <c r="V11415" s="60">
        <v>2</v>
      </c>
      <c r="W11415" s="4">
        <v>27.76</v>
      </c>
    </row>
    <row r="11416" spans="2:23">
      <c r="B11416" s="60">
        <v>61572</v>
      </c>
      <c r="C11416" s="60">
        <v>41</v>
      </c>
      <c r="D11416" s="60">
        <v>1</v>
      </c>
      <c r="E11416" s="61">
        <v>17990.123288999999</v>
      </c>
      <c r="F11416" s="61">
        <v>18607.909455000001</v>
      </c>
      <c r="G11416" s="61">
        <v>24.81</v>
      </c>
      <c r="H11416" s="61">
        <v>2</v>
      </c>
      <c r="I11416" s="61">
        <v>39.923642401464662</v>
      </c>
      <c r="J11416" s="61">
        <v>-18.5</v>
      </c>
      <c r="K11416" s="61">
        <v>16.3</v>
      </c>
      <c r="L11416" s="60">
        <v>1</v>
      </c>
      <c r="M11416" s="60">
        <v>4</v>
      </c>
      <c r="N11416" s="60">
        <v>7</v>
      </c>
      <c r="O11416" s="60">
        <v>1</v>
      </c>
      <c r="P11416" s="60">
        <v>1</v>
      </c>
      <c r="Q11416" s="60">
        <v>2</v>
      </c>
      <c r="R11416" s="60">
        <v>2</v>
      </c>
      <c r="S11416" s="60">
        <v>2</v>
      </c>
      <c r="T11416" s="60">
        <v>3</v>
      </c>
      <c r="U11416" s="60">
        <v>1</v>
      </c>
      <c r="V11416" s="60">
        <v>3</v>
      </c>
      <c r="W11416" s="4">
        <v>39.479999999999997</v>
      </c>
    </row>
    <row r="11417" spans="2:23">
      <c r="B11417" s="60">
        <v>61573</v>
      </c>
      <c r="C11417" s="60">
        <v>53</v>
      </c>
      <c r="D11417" s="60">
        <v>3</v>
      </c>
      <c r="E11417" s="61">
        <v>23160.562980999999</v>
      </c>
      <c r="F11417" s="61">
        <v>23031.021982999999</v>
      </c>
      <c r="G11417" s="61">
        <v>40.6</v>
      </c>
      <c r="H11417" s="61">
        <v>4</v>
      </c>
      <c r="I11417" s="61">
        <v>47.46546898979868</v>
      </c>
      <c r="J11417" s="61">
        <v>0.3</v>
      </c>
      <c r="K11417" s="61">
        <v>12.8</v>
      </c>
      <c r="L11417" s="60">
        <v>1</v>
      </c>
      <c r="M11417" s="60">
        <v>4</v>
      </c>
      <c r="N11417" s="60">
        <v>5</v>
      </c>
      <c r="O11417" s="60">
        <v>1</v>
      </c>
      <c r="P11417" s="60">
        <v>3</v>
      </c>
      <c r="Q11417" s="60">
        <v>2</v>
      </c>
      <c r="R11417" s="60">
        <v>1</v>
      </c>
      <c r="S11417" s="60">
        <v>2</v>
      </c>
      <c r="T11417" s="60">
        <v>2</v>
      </c>
      <c r="U11417" s="60">
        <v>3</v>
      </c>
      <c r="V11417" s="60">
        <v>4</v>
      </c>
      <c r="W11417" s="4">
        <v>56.84</v>
      </c>
    </row>
    <row r="11418" spans="2:23">
      <c r="B11418" s="60">
        <v>61575</v>
      </c>
      <c r="C11418" s="60">
        <v>26</v>
      </c>
      <c r="D11418" s="60">
        <v>3</v>
      </c>
      <c r="E11418" s="61">
        <v>51428.497466000001</v>
      </c>
      <c r="F11418" s="61">
        <v>52398.449231999999</v>
      </c>
      <c r="G11418" s="61">
        <v>51.38</v>
      </c>
      <c r="H11418" s="61">
        <v>3</v>
      </c>
      <c r="I11418" s="61">
        <v>34.23986977476747</v>
      </c>
      <c r="J11418" s="61">
        <v>3.5</v>
      </c>
      <c r="K11418" s="61">
        <v>8.1000000000000014</v>
      </c>
      <c r="L11418" s="60">
        <v>2</v>
      </c>
      <c r="M11418" s="60">
        <v>3</v>
      </c>
      <c r="N11418" s="60">
        <v>5</v>
      </c>
      <c r="O11418" s="60">
        <v>1</v>
      </c>
      <c r="P11418" s="60">
        <v>3</v>
      </c>
      <c r="Q11418" s="60">
        <v>2</v>
      </c>
      <c r="R11418" s="60">
        <v>2</v>
      </c>
      <c r="S11418" s="60">
        <v>2</v>
      </c>
      <c r="T11418" s="60">
        <v>1</v>
      </c>
      <c r="U11418" s="60">
        <v>3</v>
      </c>
      <c r="V11418" s="60">
        <v>3</v>
      </c>
      <c r="W11418" s="4">
        <v>39.479999999999997</v>
      </c>
    </row>
    <row r="11419" spans="2:23">
      <c r="B11419" s="60">
        <v>61576</v>
      </c>
      <c r="C11419" s="60">
        <v>41</v>
      </c>
      <c r="D11419" s="60">
        <v>1</v>
      </c>
      <c r="E11419" s="61">
        <v>15727.939163999999</v>
      </c>
      <c r="F11419" s="61">
        <v>16210.276819999999</v>
      </c>
      <c r="G11419" s="61">
        <v>24.69</v>
      </c>
      <c r="H11419" s="61">
        <v>4</v>
      </c>
      <c r="I11419" s="61">
        <v>25.617603750222031</v>
      </c>
      <c r="J11419" s="61">
        <v>18.099999999999998</v>
      </c>
      <c r="K11419" s="61">
        <v>17</v>
      </c>
      <c r="L11419" s="60">
        <v>2</v>
      </c>
      <c r="M11419" s="60">
        <v>4</v>
      </c>
      <c r="N11419" s="60">
        <v>7</v>
      </c>
      <c r="O11419" s="60">
        <v>1</v>
      </c>
      <c r="P11419" s="60">
        <v>1</v>
      </c>
      <c r="Q11419" s="60">
        <v>2</v>
      </c>
      <c r="R11419" s="60">
        <v>2</v>
      </c>
      <c r="S11419" s="60">
        <v>2</v>
      </c>
      <c r="T11419" s="60">
        <v>3</v>
      </c>
      <c r="U11419" s="60">
        <v>4</v>
      </c>
      <c r="V11419" s="60">
        <v>2</v>
      </c>
      <c r="W11419" s="4">
        <v>27.76</v>
      </c>
    </row>
    <row r="11420" spans="2:23">
      <c r="B11420" s="60">
        <v>61577</v>
      </c>
      <c r="C11420" s="60">
        <v>52</v>
      </c>
      <c r="D11420" s="60">
        <v>3</v>
      </c>
      <c r="E11420" s="61">
        <v>109395.22841</v>
      </c>
      <c r="F11420" s="61">
        <v>110823.740766</v>
      </c>
      <c r="G11420" s="61">
        <v>32.04</v>
      </c>
      <c r="H11420" s="61">
        <v>5</v>
      </c>
      <c r="I11420" s="61">
        <v>20.263410488233141</v>
      </c>
      <c r="J11420" s="61">
        <v>10.1</v>
      </c>
      <c r="K11420" s="61">
        <v>24.85</v>
      </c>
      <c r="L11420" s="60">
        <v>2</v>
      </c>
      <c r="M11420" s="60">
        <v>4</v>
      </c>
      <c r="N11420" s="60">
        <v>5</v>
      </c>
      <c r="O11420" s="60">
        <v>1</v>
      </c>
      <c r="P11420" s="60">
        <v>3</v>
      </c>
      <c r="Q11420" s="60">
        <v>2</v>
      </c>
      <c r="R11420" s="60">
        <v>2</v>
      </c>
      <c r="S11420" s="60">
        <v>2</v>
      </c>
      <c r="T11420" s="60">
        <v>4</v>
      </c>
      <c r="U11420" s="60">
        <v>4</v>
      </c>
      <c r="V11420" s="60">
        <v>1</v>
      </c>
      <c r="W11420" s="4">
        <v>13.92</v>
      </c>
    </row>
    <row r="11421" spans="2:23">
      <c r="B11421" s="60">
        <v>61579</v>
      </c>
      <c r="C11421" s="60">
        <v>51</v>
      </c>
      <c r="D11421" s="60">
        <v>3</v>
      </c>
      <c r="E11421" s="61">
        <v>99448.704559999998</v>
      </c>
      <c r="F11421" s="61">
        <v>99626.593894999998</v>
      </c>
      <c r="G11421" s="61">
        <v>26.67</v>
      </c>
      <c r="H11421" s="61">
        <v>3</v>
      </c>
      <c r="I11421" s="61">
        <v>13.500563697857949</v>
      </c>
      <c r="J11421" s="61">
        <v>6.1</v>
      </c>
      <c r="K11421" s="61">
        <v>24.2</v>
      </c>
      <c r="L11421" s="60">
        <v>2</v>
      </c>
      <c r="M11421" s="60">
        <v>4</v>
      </c>
      <c r="N11421" s="60">
        <v>5</v>
      </c>
      <c r="O11421" s="60">
        <v>1</v>
      </c>
      <c r="P11421" s="60">
        <v>2</v>
      </c>
      <c r="Q11421" s="60">
        <v>2</v>
      </c>
      <c r="R11421" s="60">
        <v>2</v>
      </c>
      <c r="S11421" s="60">
        <v>2</v>
      </c>
      <c r="T11421" s="60">
        <v>4</v>
      </c>
      <c r="U11421" s="60">
        <v>4</v>
      </c>
      <c r="V11421" s="60">
        <v>1</v>
      </c>
      <c r="W11421" s="4">
        <v>13.92</v>
      </c>
    </row>
    <row r="11422" spans="2:23">
      <c r="B11422" s="60">
        <v>61581</v>
      </c>
      <c r="C11422" s="60">
        <v>6</v>
      </c>
      <c r="D11422" s="60">
        <v>1</v>
      </c>
      <c r="E11422" s="61">
        <v>13799.875875</v>
      </c>
      <c r="F11422" s="61">
        <v>14329.901492999999</v>
      </c>
      <c r="G11422" s="61">
        <v>16.28</v>
      </c>
      <c r="H11422" s="61">
        <v>0</v>
      </c>
      <c r="I11422" s="61">
        <v>14.258089025760405</v>
      </c>
      <c r="J11422" s="61">
        <v>-9.2999999999999989</v>
      </c>
      <c r="K11422" s="61">
        <v>19.05</v>
      </c>
      <c r="L11422" s="60">
        <v>1</v>
      </c>
      <c r="M11422" s="60">
        <v>1</v>
      </c>
      <c r="N11422" s="60">
        <v>7</v>
      </c>
      <c r="O11422" s="60">
        <v>1</v>
      </c>
      <c r="P11422" s="60">
        <v>1</v>
      </c>
      <c r="Q11422" s="60">
        <v>2</v>
      </c>
      <c r="R11422" s="60">
        <v>2</v>
      </c>
      <c r="S11422" s="60">
        <v>2</v>
      </c>
      <c r="T11422" s="60">
        <v>3</v>
      </c>
      <c r="U11422" s="60">
        <v>1</v>
      </c>
      <c r="V11422" s="60">
        <v>1</v>
      </c>
      <c r="W11422" s="4">
        <v>13.92</v>
      </c>
    </row>
    <row r="11423" spans="2:23">
      <c r="B11423" s="60">
        <v>61582</v>
      </c>
      <c r="C11423" s="60">
        <v>39</v>
      </c>
      <c r="D11423" s="60">
        <v>3</v>
      </c>
      <c r="E11423" s="61">
        <v>65082.920274999997</v>
      </c>
      <c r="F11423" s="61">
        <v>66243.377833999999</v>
      </c>
      <c r="G11423" s="61">
        <v>18.61</v>
      </c>
      <c r="H11423" s="61">
        <v>5</v>
      </c>
      <c r="I11423" s="61">
        <v>41.862300203283006</v>
      </c>
      <c r="J11423" s="61">
        <v>-9</v>
      </c>
      <c r="K11423" s="61">
        <v>25.3</v>
      </c>
      <c r="L11423" s="60">
        <v>1</v>
      </c>
      <c r="M11423" s="60">
        <v>3</v>
      </c>
      <c r="N11423" s="60">
        <v>5</v>
      </c>
      <c r="O11423" s="60">
        <v>1</v>
      </c>
      <c r="P11423" s="60">
        <v>1</v>
      </c>
      <c r="Q11423" s="60">
        <v>2</v>
      </c>
      <c r="R11423" s="60">
        <v>2</v>
      </c>
      <c r="S11423" s="60">
        <v>2</v>
      </c>
      <c r="T11423" s="60">
        <v>4</v>
      </c>
      <c r="U11423" s="60">
        <v>1</v>
      </c>
      <c r="V11423" s="60">
        <v>3</v>
      </c>
      <c r="W11423" s="4">
        <v>39.479999999999997</v>
      </c>
    </row>
    <row r="11424" spans="2:23">
      <c r="B11424" s="60">
        <v>61583</v>
      </c>
      <c r="C11424" s="60">
        <v>11</v>
      </c>
      <c r="D11424" s="60">
        <v>3</v>
      </c>
      <c r="E11424" s="61">
        <v>38194.358487999998</v>
      </c>
      <c r="F11424" s="61">
        <v>38802.895541999998</v>
      </c>
      <c r="G11424" s="61">
        <v>25.36</v>
      </c>
      <c r="H11424" s="61">
        <v>5</v>
      </c>
      <c r="I11424" s="61">
        <v>13.214581607290803</v>
      </c>
      <c r="J11424" s="61">
        <v>-3.3</v>
      </c>
      <c r="K11424" s="61">
        <v>8.8000000000000007</v>
      </c>
      <c r="L11424" s="60">
        <v>1</v>
      </c>
      <c r="M11424" s="60">
        <v>1</v>
      </c>
      <c r="N11424" s="60">
        <v>5</v>
      </c>
      <c r="O11424" s="60">
        <v>1</v>
      </c>
      <c r="P11424" s="60">
        <v>2</v>
      </c>
      <c r="Q11424" s="60">
        <v>2</v>
      </c>
      <c r="R11424" s="60">
        <v>2</v>
      </c>
      <c r="S11424" s="60">
        <v>2</v>
      </c>
      <c r="T11424" s="60">
        <v>1</v>
      </c>
      <c r="U11424" s="60">
        <v>2</v>
      </c>
      <c r="V11424" s="60">
        <v>1</v>
      </c>
      <c r="W11424" s="4">
        <v>13.92</v>
      </c>
    </row>
    <row r="11425" spans="2:23">
      <c r="B11425" s="60">
        <v>61587</v>
      </c>
      <c r="C11425" s="60">
        <v>43</v>
      </c>
      <c r="D11425" s="60">
        <v>3</v>
      </c>
      <c r="E11425" s="61">
        <v>78879.249716000006</v>
      </c>
      <c r="F11425" s="61">
        <v>80201.026305000007</v>
      </c>
      <c r="G11425" s="61">
        <v>27.73</v>
      </c>
      <c r="H11425" s="61">
        <v>5</v>
      </c>
      <c r="I11425" s="61">
        <v>45.786290811582873</v>
      </c>
      <c r="J11425" s="61">
        <v>-4.3</v>
      </c>
      <c r="K11425" s="61">
        <v>16.45</v>
      </c>
      <c r="L11425" s="60">
        <v>2</v>
      </c>
      <c r="M11425" s="60">
        <v>4</v>
      </c>
      <c r="N11425" s="60">
        <v>5</v>
      </c>
      <c r="O11425" s="60">
        <v>1</v>
      </c>
      <c r="P11425" s="60">
        <v>2</v>
      </c>
      <c r="Q11425" s="60">
        <v>1</v>
      </c>
      <c r="R11425" s="60">
        <v>2</v>
      </c>
      <c r="S11425" s="60">
        <v>2</v>
      </c>
      <c r="T11425" s="60">
        <v>3</v>
      </c>
      <c r="U11425" s="60">
        <v>2</v>
      </c>
      <c r="V11425" s="60">
        <v>3</v>
      </c>
      <c r="W11425" s="4">
        <v>39.479999999999997</v>
      </c>
    </row>
    <row r="11426" spans="2:23">
      <c r="B11426" s="60">
        <v>61588</v>
      </c>
      <c r="C11426" s="60">
        <v>59</v>
      </c>
      <c r="D11426" s="60">
        <v>3</v>
      </c>
      <c r="E11426" s="61">
        <v>26933.553618999998</v>
      </c>
      <c r="F11426" s="61">
        <v>26981.731139</v>
      </c>
      <c r="G11426" s="61">
        <v>26.67</v>
      </c>
      <c r="H11426" s="61">
        <v>3</v>
      </c>
      <c r="I11426" s="61">
        <v>33.973207850244037</v>
      </c>
      <c r="J11426" s="61">
        <v>-0.8</v>
      </c>
      <c r="K11426" s="61">
        <v>7.95</v>
      </c>
      <c r="L11426" s="60">
        <v>2</v>
      </c>
      <c r="M11426" s="60">
        <v>4</v>
      </c>
      <c r="N11426" s="60">
        <v>5</v>
      </c>
      <c r="O11426" s="60">
        <v>1</v>
      </c>
      <c r="P11426" s="60">
        <v>2</v>
      </c>
      <c r="Q11426" s="60">
        <v>2</v>
      </c>
      <c r="R11426" s="60">
        <v>2</v>
      </c>
      <c r="S11426" s="60">
        <v>2</v>
      </c>
      <c r="T11426" s="60">
        <v>1</v>
      </c>
      <c r="U11426" s="60">
        <v>2</v>
      </c>
      <c r="V11426" s="60">
        <v>3</v>
      </c>
      <c r="W11426" s="4">
        <v>39.479999999999997</v>
      </c>
    </row>
    <row r="11427" spans="2:23">
      <c r="B11427" s="60">
        <v>61589</v>
      </c>
      <c r="C11427" s="60">
        <v>25</v>
      </c>
      <c r="D11427" s="60">
        <v>2</v>
      </c>
      <c r="E11427" s="61">
        <v>14602.315799</v>
      </c>
      <c r="F11427" s="61">
        <v>14905.721433000001</v>
      </c>
      <c r="G11427" s="61">
        <v>25.34</v>
      </c>
      <c r="H11427" s="61">
        <v>4</v>
      </c>
      <c r="I11427" s="61">
        <v>61.773913250151239</v>
      </c>
      <c r="J11427" s="61">
        <v>4.4000000000000004</v>
      </c>
      <c r="K11427" s="61">
        <v>6.0500000000000007</v>
      </c>
      <c r="L11427" s="60">
        <v>2</v>
      </c>
      <c r="M11427" s="60">
        <v>3</v>
      </c>
      <c r="N11427" s="60">
        <v>8</v>
      </c>
      <c r="O11427" s="60">
        <v>1</v>
      </c>
      <c r="P11427" s="60">
        <v>2</v>
      </c>
      <c r="Q11427" s="60">
        <v>2</v>
      </c>
      <c r="R11427" s="60">
        <v>2</v>
      </c>
      <c r="S11427" s="60">
        <v>2</v>
      </c>
      <c r="T11427" s="60">
        <v>1</v>
      </c>
      <c r="U11427" s="60">
        <v>3</v>
      </c>
      <c r="V11427" s="60">
        <v>4</v>
      </c>
      <c r="W11427" s="4">
        <v>56.84</v>
      </c>
    </row>
    <row r="11428" spans="2:23">
      <c r="B11428" s="60">
        <v>61590</v>
      </c>
      <c r="C11428" s="60">
        <v>49</v>
      </c>
      <c r="D11428" s="60">
        <v>1</v>
      </c>
      <c r="E11428" s="61">
        <v>18922.624671000001</v>
      </c>
      <c r="F11428" s="61">
        <v>20195.776359</v>
      </c>
      <c r="G11428" s="61">
        <v>30.49</v>
      </c>
      <c r="H11428" s="61">
        <v>4</v>
      </c>
      <c r="I11428" s="61">
        <v>66.180875169457892</v>
      </c>
      <c r="J11428" s="61">
        <v>-0.2</v>
      </c>
      <c r="K11428" s="61">
        <v>27.55</v>
      </c>
      <c r="L11428" s="60">
        <v>2</v>
      </c>
      <c r="M11428" s="60">
        <v>4</v>
      </c>
      <c r="N11428" s="60">
        <v>7</v>
      </c>
      <c r="O11428" s="60">
        <v>1</v>
      </c>
      <c r="P11428" s="60">
        <v>3</v>
      </c>
      <c r="Q11428" s="60">
        <v>2</v>
      </c>
      <c r="R11428" s="60">
        <v>2</v>
      </c>
      <c r="S11428" s="60">
        <v>2</v>
      </c>
      <c r="T11428" s="60">
        <v>4</v>
      </c>
      <c r="U11428" s="60">
        <v>2</v>
      </c>
      <c r="V11428" s="60">
        <v>4</v>
      </c>
      <c r="W11428" s="4">
        <v>56.84</v>
      </c>
    </row>
    <row r="11429" spans="2:23">
      <c r="B11429" s="60">
        <v>61591</v>
      </c>
      <c r="C11429" s="60">
        <v>46</v>
      </c>
      <c r="D11429" s="60">
        <v>5</v>
      </c>
      <c r="E11429" s="61">
        <v>34358.715048999999</v>
      </c>
      <c r="F11429" s="61">
        <v>35631.049330000002</v>
      </c>
      <c r="G11429" s="61">
        <v>23.19</v>
      </c>
      <c r="H11429" s="61">
        <v>5</v>
      </c>
      <c r="I11429" s="61">
        <v>6.3739376770538243</v>
      </c>
      <c r="J11429" s="61">
        <v>0.3</v>
      </c>
      <c r="K11429" s="61">
        <v>45.75</v>
      </c>
      <c r="L11429" s="60">
        <v>1</v>
      </c>
      <c r="M11429" s="60">
        <v>4</v>
      </c>
      <c r="N11429" s="60">
        <v>8</v>
      </c>
      <c r="O11429" s="60">
        <v>1</v>
      </c>
      <c r="P11429" s="60">
        <v>1</v>
      </c>
      <c r="Q11429" s="60">
        <v>2</v>
      </c>
      <c r="R11429" s="60">
        <v>2</v>
      </c>
      <c r="S11429" s="60">
        <v>2</v>
      </c>
      <c r="T11429" s="60">
        <v>4</v>
      </c>
      <c r="U11429" s="60">
        <v>3</v>
      </c>
      <c r="V11429" s="60">
        <v>1</v>
      </c>
      <c r="W11429" s="4">
        <v>13.92</v>
      </c>
    </row>
    <row r="11430" spans="2:23">
      <c r="B11430" s="60">
        <v>61592</v>
      </c>
      <c r="C11430" s="60">
        <v>18</v>
      </c>
      <c r="D11430" s="60">
        <v>1</v>
      </c>
      <c r="E11430" s="61">
        <v>13269.423956000001</v>
      </c>
      <c r="F11430" s="61">
        <v>13381.659895999999</v>
      </c>
      <c r="G11430" s="61">
        <v>34.659999999999997</v>
      </c>
      <c r="H11430" s="61">
        <v>11</v>
      </c>
      <c r="I11430" s="61">
        <v>65.772912900850244</v>
      </c>
      <c r="J11430" s="61">
        <v>-2.4</v>
      </c>
      <c r="K11430" s="61">
        <v>7.65</v>
      </c>
      <c r="L11430" s="60">
        <v>2</v>
      </c>
      <c r="M11430" s="60">
        <v>2</v>
      </c>
      <c r="N11430" s="60">
        <v>7</v>
      </c>
      <c r="O11430" s="60">
        <v>1</v>
      </c>
      <c r="P11430" s="60">
        <v>3</v>
      </c>
      <c r="Q11430" s="60">
        <v>2</v>
      </c>
      <c r="R11430" s="60">
        <v>2</v>
      </c>
      <c r="S11430" s="60">
        <v>2</v>
      </c>
      <c r="T11430" s="60">
        <v>1</v>
      </c>
      <c r="U11430" s="60">
        <v>2</v>
      </c>
      <c r="V11430" s="60">
        <v>4</v>
      </c>
      <c r="W11430" s="4">
        <v>56.84</v>
      </c>
    </row>
    <row r="11431" spans="2:23">
      <c r="B11431" s="60">
        <v>61593</v>
      </c>
      <c r="C11431" s="60">
        <v>13</v>
      </c>
      <c r="D11431" s="60">
        <v>2</v>
      </c>
      <c r="E11431" s="61">
        <v>11682.716490000001</v>
      </c>
      <c r="F11431" s="61">
        <v>12137.541512</v>
      </c>
      <c r="G11431" s="61">
        <v>22.16</v>
      </c>
      <c r="H11431" s="61">
        <v>6</v>
      </c>
      <c r="I11431" s="61">
        <v>32.930062425257468</v>
      </c>
      <c r="J11431" s="61">
        <v>-2.8000000000000003</v>
      </c>
      <c r="K11431" s="61">
        <v>17.75</v>
      </c>
      <c r="L11431" s="60">
        <v>1</v>
      </c>
      <c r="M11431" s="60">
        <v>2</v>
      </c>
      <c r="N11431" s="60">
        <v>8</v>
      </c>
      <c r="O11431" s="60">
        <v>1</v>
      </c>
      <c r="P11431" s="60">
        <v>1</v>
      </c>
      <c r="Q11431" s="60">
        <v>2</v>
      </c>
      <c r="R11431" s="60">
        <v>2</v>
      </c>
      <c r="S11431" s="60">
        <v>2</v>
      </c>
      <c r="T11431" s="60">
        <v>3</v>
      </c>
      <c r="U11431" s="60">
        <v>2</v>
      </c>
      <c r="V11431" s="60">
        <v>2</v>
      </c>
      <c r="W11431" s="4">
        <v>27.76</v>
      </c>
    </row>
    <row r="11432" spans="2:23">
      <c r="B11432" s="60">
        <v>61594</v>
      </c>
      <c r="C11432" s="60">
        <v>27</v>
      </c>
      <c r="D11432" s="60">
        <v>1</v>
      </c>
      <c r="E11432" s="61">
        <v>29882.259924999998</v>
      </c>
      <c r="F11432" s="61">
        <v>30077.991604999999</v>
      </c>
      <c r="G11432" s="61">
        <v>31.2</v>
      </c>
      <c r="H11432" s="61">
        <v>2</v>
      </c>
      <c r="I11432" s="61">
        <v>33.333333333333329</v>
      </c>
      <c r="J11432" s="61">
        <v>0</v>
      </c>
      <c r="K11432" s="61">
        <v>6</v>
      </c>
      <c r="L11432" s="60">
        <v>2</v>
      </c>
      <c r="M11432" s="60">
        <v>3</v>
      </c>
      <c r="N11432" s="60">
        <v>7</v>
      </c>
      <c r="O11432" s="60">
        <v>1</v>
      </c>
      <c r="P11432" s="60">
        <v>3</v>
      </c>
      <c r="Q11432" s="60">
        <v>2</v>
      </c>
      <c r="R11432" s="60">
        <v>2</v>
      </c>
      <c r="S11432" s="60">
        <v>2</v>
      </c>
      <c r="T11432" s="60">
        <v>1</v>
      </c>
      <c r="U11432" s="60">
        <v>3</v>
      </c>
      <c r="V11432" s="60">
        <v>2</v>
      </c>
      <c r="W11432" s="4">
        <v>27.76</v>
      </c>
    </row>
    <row r="11433" spans="2:23">
      <c r="B11433" s="60">
        <v>61595</v>
      </c>
      <c r="C11433" s="60">
        <v>35</v>
      </c>
      <c r="D11433" s="60">
        <v>1</v>
      </c>
      <c r="E11433" s="61">
        <v>26280.440536999999</v>
      </c>
      <c r="F11433" s="61">
        <v>27970.986206000001</v>
      </c>
      <c r="G11433" s="61">
        <v>27.88</v>
      </c>
      <c r="H11433" s="61">
        <v>1</v>
      </c>
      <c r="I11433" s="61">
        <v>59.2501476309182</v>
      </c>
      <c r="J11433" s="61">
        <v>1.7</v>
      </c>
      <c r="K11433" s="61">
        <v>19.05</v>
      </c>
      <c r="L11433" s="60">
        <v>1</v>
      </c>
      <c r="M11433" s="60">
        <v>3</v>
      </c>
      <c r="N11433" s="60">
        <v>7</v>
      </c>
      <c r="O11433" s="60">
        <v>1</v>
      </c>
      <c r="P11433" s="60">
        <v>2</v>
      </c>
      <c r="Q11433" s="60">
        <v>2</v>
      </c>
      <c r="R11433" s="60">
        <v>2</v>
      </c>
      <c r="S11433" s="60">
        <v>2</v>
      </c>
      <c r="T11433" s="60">
        <v>3</v>
      </c>
      <c r="U11433" s="60">
        <v>3</v>
      </c>
      <c r="V11433" s="60">
        <v>4</v>
      </c>
      <c r="W11433" s="4">
        <v>56.84</v>
      </c>
    </row>
    <row r="11434" spans="2:23">
      <c r="B11434" s="60">
        <v>61601</v>
      </c>
      <c r="C11434" s="60">
        <v>30</v>
      </c>
      <c r="D11434" s="60">
        <v>3</v>
      </c>
      <c r="E11434" s="61">
        <v>62144.081346999999</v>
      </c>
      <c r="F11434" s="61">
        <v>64508.601789</v>
      </c>
      <c r="G11434" s="61">
        <v>25.11</v>
      </c>
      <c r="H11434" s="61">
        <v>4</v>
      </c>
      <c r="I11434" s="61">
        <v>55.865413003082054</v>
      </c>
      <c r="J11434" s="61">
        <v>-3.5</v>
      </c>
      <c r="K11434" s="61">
        <v>6.15</v>
      </c>
      <c r="L11434" s="60">
        <v>2</v>
      </c>
      <c r="M11434" s="60">
        <v>3</v>
      </c>
      <c r="N11434" s="60">
        <v>5</v>
      </c>
      <c r="O11434" s="60">
        <v>1</v>
      </c>
      <c r="P11434" s="60">
        <v>2</v>
      </c>
      <c r="Q11434" s="60">
        <v>1</v>
      </c>
      <c r="R11434" s="60">
        <v>1</v>
      </c>
      <c r="S11434" s="60">
        <v>1</v>
      </c>
      <c r="T11434" s="60">
        <v>1</v>
      </c>
      <c r="U11434" s="60">
        <v>2</v>
      </c>
      <c r="V11434" s="60">
        <v>4</v>
      </c>
      <c r="W11434" s="4">
        <v>56.84</v>
      </c>
    </row>
    <row r="11435" spans="2:23">
      <c r="B11435" s="60">
        <v>61602</v>
      </c>
      <c r="C11435" s="60">
        <v>40</v>
      </c>
      <c r="D11435" s="60">
        <v>2</v>
      </c>
      <c r="E11435" s="61">
        <v>16818.357951999998</v>
      </c>
      <c r="F11435" s="61">
        <v>17395.905350000001</v>
      </c>
      <c r="G11435" s="61">
        <v>28.99</v>
      </c>
      <c r="H11435" s="61">
        <v>3</v>
      </c>
      <c r="I11435" s="61">
        <v>35.355160781634268</v>
      </c>
      <c r="J11435" s="61">
        <v>-1</v>
      </c>
      <c r="K11435" s="61">
        <v>14.5</v>
      </c>
      <c r="L11435" s="60">
        <v>1</v>
      </c>
      <c r="M11435" s="60">
        <v>4</v>
      </c>
      <c r="N11435" s="60">
        <v>8</v>
      </c>
      <c r="O11435" s="60">
        <v>1</v>
      </c>
      <c r="P11435" s="60">
        <v>2</v>
      </c>
      <c r="Q11435" s="60">
        <v>2</v>
      </c>
      <c r="R11435" s="60">
        <v>2</v>
      </c>
      <c r="S11435" s="60">
        <v>2</v>
      </c>
      <c r="T11435" s="60">
        <v>3</v>
      </c>
      <c r="U11435" s="60">
        <v>2</v>
      </c>
      <c r="V11435" s="60">
        <v>3</v>
      </c>
      <c r="W11435" s="4">
        <v>39.479999999999997</v>
      </c>
    </row>
    <row r="11436" spans="2:23">
      <c r="B11436" s="60">
        <v>61605</v>
      </c>
      <c r="C11436" s="60">
        <v>7</v>
      </c>
      <c r="D11436" s="60">
        <v>3</v>
      </c>
      <c r="E11436" s="61">
        <v>18063.793065999998</v>
      </c>
      <c r="F11436" s="61">
        <v>18351.597020000001</v>
      </c>
      <c r="G11436" s="61">
        <v>15.94</v>
      </c>
      <c r="H11436" s="61">
        <v>1</v>
      </c>
      <c r="I11436" s="61">
        <v>22.286702216297286</v>
      </c>
      <c r="J11436" s="61">
        <v>-2.8000000000000003</v>
      </c>
      <c r="K11436" s="61">
        <v>22.5</v>
      </c>
      <c r="L11436" s="60">
        <v>1</v>
      </c>
      <c r="M11436" s="60">
        <v>1</v>
      </c>
      <c r="N11436" s="60">
        <v>5</v>
      </c>
      <c r="O11436" s="60">
        <v>1</v>
      </c>
      <c r="P11436" s="60">
        <v>1</v>
      </c>
      <c r="Q11436" s="60">
        <v>2</v>
      </c>
      <c r="R11436" s="60">
        <v>2</v>
      </c>
      <c r="S11436" s="60">
        <v>2</v>
      </c>
      <c r="T11436" s="60">
        <v>4</v>
      </c>
      <c r="U11436" s="60">
        <v>2</v>
      </c>
      <c r="V11436" s="60">
        <v>2</v>
      </c>
      <c r="W11436" s="4">
        <v>27.76</v>
      </c>
    </row>
    <row r="11437" spans="2:23">
      <c r="B11437" s="60">
        <v>61607</v>
      </c>
      <c r="C11437" s="60">
        <v>10</v>
      </c>
      <c r="D11437" s="60">
        <v>2</v>
      </c>
      <c r="E11437" s="61">
        <v>11916.884639</v>
      </c>
      <c r="F11437" s="61">
        <v>12589.220039</v>
      </c>
      <c r="G11437" s="61">
        <v>27.64</v>
      </c>
      <c r="H11437" s="61">
        <v>4</v>
      </c>
      <c r="I11437" s="61">
        <v>20.761154855643042</v>
      </c>
      <c r="J11437" s="61">
        <v>3.3</v>
      </c>
      <c r="K11437" s="61">
        <v>14.4</v>
      </c>
      <c r="L11437" s="60">
        <v>2</v>
      </c>
      <c r="M11437" s="60">
        <v>1</v>
      </c>
      <c r="N11437" s="60">
        <v>8</v>
      </c>
      <c r="O11437" s="60">
        <v>1</v>
      </c>
      <c r="P11437" s="60">
        <v>2</v>
      </c>
      <c r="Q11437" s="60">
        <v>2</v>
      </c>
      <c r="R11437" s="60">
        <v>2</v>
      </c>
      <c r="S11437" s="60">
        <v>2</v>
      </c>
      <c r="T11437" s="60">
        <v>3</v>
      </c>
      <c r="U11437" s="60">
        <v>3</v>
      </c>
      <c r="V11437" s="60">
        <v>1</v>
      </c>
      <c r="W11437" s="4">
        <v>13.92</v>
      </c>
    </row>
    <row r="11438" spans="2:23">
      <c r="B11438" s="60">
        <v>61608</v>
      </c>
      <c r="C11438" s="60">
        <v>39</v>
      </c>
      <c r="D11438" s="60">
        <v>3</v>
      </c>
      <c r="E11438" s="61">
        <v>69292.837635000004</v>
      </c>
      <c r="F11438" s="61">
        <v>72738.522735000006</v>
      </c>
      <c r="G11438" s="61">
        <v>32.01</v>
      </c>
      <c r="H11438" s="61">
        <v>4</v>
      </c>
      <c r="I11438" s="61">
        <v>18.659942363112393</v>
      </c>
      <c r="J11438" s="61">
        <v>0</v>
      </c>
      <c r="K11438" s="61">
        <v>5.2</v>
      </c>
      <c r="L11438" s="60">
        <v>2</v>
      </c>
      <c r="M11438" s="60">
        <v>3</v>
      </c>
      <c r="N11438" s="60">
        <v>5</v>
      </c>
      <c r="O11438" s="60">
        <v>1</v>
      </c>
      <c r="P11438" s="60">
        <v>3</v>
      </c>
      <c r="Q11438" s="60">
        <v>2</v>
      </c>
      <c r="R11438" s="60">
        <v>2</v>
      </c>
      <c r="S11438" s="60">
        <v>2</v>
      </c>
      <c r="T11438" s="60">
        <v>1</v>
      </c>
      <c r="U11438" s="60">
        <v>3</v>
      </c>
      <c r="V11438" s="60">
        <v>1</v>
      </c>
      <c r="W11438" s="4">
        <v>13.92</v>
      </c>
    </row>
    <row r="11439" spans="2:23">
      <c r="B11439" s="60">
        <v>61610</v>
      </c>
      <c r="C11439" s="60">
        <v>31</v>
      </c>
      <c r="D11439" s="60">
        <v>3</v>
      </c>
      <c r="E11439" s="61">
        <v>17796.421817999999</v>
      </c>
      <c r="F11439" s="61">
        <v>17722.563469000001</v>
      </c>
      <c r="G11439" s="61">
        <v>35.119999999999997</v>
      </c>
      <c r="H11439" s="61">
        <v>3</v>
      </c>
      <c r="I11439" s="61">
        <v>4.7959837641529584</v>
      </c>
      <c r="J11439" s="61">
        <v>0</v>
      </c>
      <c r="K11439" s="61">
        <v>11.95</v>
      </c>
      <c r="L11439" s="60">
        <v>1</v>
      </c>
      <c r="M11439" s="60">
        <v>3</v>
      </c>
      <c r="N11439" s="60">
        <v>5</v>
      </c>
      <c r="O11439" s="60">
        <v>1</v>
      </c>
      <c r="P11439" s="60">
        <v>3</v>
      </c>
      <c r="Q11439" s="60">
        <v>2</v>
      </c>
      <c r="R11439" s="60">
        <v>2</v>
      </c>
      <c r="S11439" s="60">
        <v>1</v>
      </c>
      <c r="T11439" s="60">
        <v>2</v>
      </c>
      <c r="U11439" s="60">
        <v>3</v>
      </c>
      <c r="V11439" s="60">
        <v>1</v>
      </c>
      <c r="W11439" s="4">
        <v>13.92</v>
      </c>
    </row>
    <row r="11440" spans="2:23">
      <c r="B11440" s="60">
        <v>61611</v>
      </c>
      <c r="C11440" s="60">
        <v>9</v>
      </c>
      <c r="D11440" s="60">
        <v>3</v>
      </c>
      <c r="E11440" s="61">
        <v>40958.488493999997</v>
      </c>
      <c r="F11440" s="61">
        <v>41576.00692</v>
      </c>
      <c r="G11440" s="61">
        <v>16.41</v>
      </c>
      <c r="H11440" s="61">
        <v>3</v>
      </c>
      <c r="I11440" s="61">
        <v>24.153567110036274</v>
      </c>
      <c r="J11440" s="61">
        <v>2.1</v>
      </c>
      <c r="K11440" s="61">
        <v>39.549999999999997</v>
      </c>
      <c r="L11440" s="60">
        <v>2</v>
      </c>
      <c r="M11440" s="60">
        <v>1</v>
      </c>
      <c r="N11440" s="60">
        <v>5</v>
      </c>
      <c r="O11440" s="60">
        <v>1</v>
      </c>
      <c r="P11440" s="60">
        <v>1</v>
      </c>
      <c r="Q11440" s="60">
        <v>2</v>
      </c>
      <c r="R11440" s="60">
        <v>2</v>
      </c>
      <c r="S11440" s="60">
        <v>2</v>
      </c>
      <c r="T11440" s="60">
        <v>4</v>
      </c>
      <c r="U11440" s="60">
        <v>3</v>
      </c>
      <c r="V11440" s="60">
        <v>2</v>
      </c>
      <c r="W11440" s="4">
        <v>27.76</v>
      </c>
    </row>
    <row r="11441" spans="2:23">
      <c r="B11441" s="60">
        <v>61614</v>
      </c>
      <c r="C11441" s="60">
        <v>14</v>
      </c>
      <c r="D11441" s="60">
        <v>4</v>
      </c>
      <c r="E11441" s="61">
        <v>16071.140205</v>
      </c>
      <c r="F11441" s="61">
        <v>16619.57717</v>
      </c>
      <c r="G11441" s="61">
        <v>21.29</v>
      </c>
      <c r="H11441" s="61">
        <v>8</v>
      </c>
      <c r="I11441" s="61">
        <v>18.358447763706302</v>
      </c>
      <c r="J11441" s="61">
        <v>-4.4000000000000004</v>
      </c>
      <c r="K11441" s="61">
        <v>9.4</v>
      </c>
      <c r="L11441" s="60">
        <v>2</v>
      </c>
      <c r="M11441" s="60">
        <v>2</v>
      </c>
      <c r="N11441" s="60">
        <v>6</v>
      </c>
      <c r="O11441" s="60">
        <v>1</v>
      </c>
      <c r="P11441" s="60">
        <v>1</v>
      </c>
      <c r="Q11441" s="60">
        <v>2</v>
      </c>
      <c r="R11441" s="60">
        <v>2</v>
      </c>
      <c r="S11441" s="60">
        <v>2</v>
      </c>
      <c r="T11441" s="60">
        <v>1</v>
      </c>
      <c r="U11441" s="60">
        <v>2</v>
      </c>
      <c r="V11441" s="60">
        <v>1</v>
      </c>
      <c r="W11441" s="4">
        <v>13.92</v>
      </c>
    </row>
    <row r="11442" spans="2:23">
      <c r="B11442" s="60">
        <v>61615</v>
      </c>
      <c r="C11442" s="60">
        <v>21</v>
      </c>
      <c r="D11442" s="60">
        <v>2</v>
      </c>
      <c r="E11442" s="61">
        <v>20768.948724000002</v>
      </c>
      <c r="F11442" s="61">
        <v>21200.484114999999</v>
      </c>
      <c r="G11442" s="61">
        <v>26.21</v>
      </c>
      <c r="H11442" s="61">
        <v>3</v>
      </c>
      <c r="I11442" s="61">
        <v>19.548341566690191</v>
      </c>
      <c r="J11442" s="61">
        <v>0</v>
      </c>
      <c r="K11442" s="61">
        <v>14.75</v>
      </c>
      <c r="L11442" s="60">
        <v>2</v>
      </c>
      <c r="M11442" s="60">
        <v>3</v>
      </c>
      <c r="N11442" s="60">
        <v>8</v>
      </c>
      <c r="O11442" s="60">
        <v>1</v>
      </c>
      <c r="P11442" s="60">
        <v>2</v>
      </c>
      <c r="Q11442" s="60">
        <v>2</v>
      </c>
      <c r="R11442" s="60">
        <v>2</v>
      </c>
      <c r="S11442" s="60">
        <v>2</v>
      </c>
      <c r="T11442" s="60">
        <v>3</v>
      </c>
      <c r="U11442" s="60">
        <v>3</v>
      </c>
      <c r="V11442" s="60">
        <v>1</v>
      </c>
      <c r="W11442" s="4">
        <v>13.92</v>
      </c>
    </row>
    <row r="11443" spans="2:23">
      <c r="B11443" s="60">
        <v>61616</v>
      </c>
      <c r="C11443" s="60">
        <v>38</v>
      </c>
      <c r="D11443" s="60">
        <v>3</v>
      </c>
      <c r="E11443" s="61">
        <v>62144.081346999999</v>
      </c>
      <c r="F11443" s="61">
        <v>64508.601789</v>
      </c>
      <c r="G11443" s="61">
        <v>29.57</v>
      </c>
      <c r="H11443" s="61">
        <v>5</v>
      </c>
      <c r="I11443" s="61">
        <v>54.281679355020025</v>
      </c>
      <c r="J11443" s="61">
        <v>4.5999999999999996</v>
      </c>
      <c r="K11443" s="61">
        <v>11.55</v>
      </c>
      <c r="L11443" s="60">
        <v>2</v>
      </c>
      <c r="M11443" s="60">
        <v>3</v>
      </c>
      <c r="N11443" s="60">
        <v>5</v>
      </c>
      <c r="O11443" s="60">
        <v>1</v>
      </c>
      <c r="P11443" s="60">
        <v>2</v>
      </c>
      <c r="Q11443" s="60">
        <v>2</v>
      </c>
      <c r="R11443" s="60">
        <v>2</v>
      </c>
      <c r="S11443" s="60">
        <v>2</v>
      </c>
      <c r="T11443" s="60">
        <v>2</v>
      </c>
      <c r="U11443" s="60">
        <v>4</v>
      </c>
      <c r="V11443" s="60">
        <v>4</v>
      </c>
      <c r="W11443" s="4">
        <v>56.84</v>
      </c>
    </row>
    <row r="11444" spans="2:23">
      <c r="B11444" s="60">
        <v>61617</v>
      </c>
      <c r="C11444" s="60">
        <v>44</v>
      </c>
      <c r="D11444" s="60">
        <v>5</v>
      </c>
      <c r="E11444" s="61">
        <v>68458.256380000006</v>
      </c>
      <c r="F11444" s="61">
        <v>68673.980842999998</v>
      </c>
      <c r="G11444" s="61">
        <v>19.420000000000002</v>
      </c>
      <c r="H11444" s="61">
        <v>2</v>
      </c>
      <c r="I11444" s="61">
        <v>16.750313676286073</v>
      </c>
      <c r="J11444" s="61">
        <v>-2.5999999999999996</v>
      </c>
      <c r="K11444" s="61">
        <v>14.95</v>
      </c>
      <c r="L11444" s="60">
        <v>2</v>
      </c>
      <c r="M11444" s="60">
        <v>4</v>
      </c>
      <c r="N11444" s="60">
        <v>8</v>
      </c>
      <c r="O11444" s="60">
        <v>1</v>
      </c>
      <c r="P11444" s="60">
        <v>1</v>
      </c>
      <c r="Q11444" s="60">
        <v>2</v>
      </c>
      <c r="R11444" s="60">
        <v>2</v>
      </c>
      <c r="S11444" s="60">
        <v>2</v>
      </c>
      <c r="T11444" s="60">
        <v>3</v>
      </c>
      <c r="U11444" s="60">
        <v>2</v>
      </c>
      <c r="V11444" s="60">
        <v>1</v>
      </c>
      <c r="W11444" s="4">
        <v>13.92</v>
      </c>
    </row>
    <row r="11445" spans="2:23">
      <c r="B11445" s="60">
        <v>61618</v>
      </c>
      <c r="C11445" s="60">
        <v>43</v>
      </c>
      <c r="D11445" s="60">
        <v>4</v>
      </c>
      <c r="E11445" s="61">
        <v>16006.114023</v>
      </c>
      <c r="F11445" s="61">
        <v>15937.414921</v>
      </c>
      <c r="G11445" s="61">
        <v>28.17</v>
      </c>
      <c r="H11445" s="61">
        <v>2</v>
      </c>
      <c r="I11445" s="61">
        <v>54.023499076983619</v>
      </c>
      <c r="J11445" s="61">
        <v>-2.9</v>
      </c>
      <c r="K11445" s="61">
        <v>12.8</v>
      </c>
      <c r="L11445" s="60">
        <v>1</v>
      </c>
      <c r="M11445" s="60">
        <v>4</v>
      </c>
      <c r="N11445" s="60">
        <v>6</v>
      </c>
      <c r="O11445" s="60">
        <v>1</v>
      </c>
      <c r="P11445" s="60">
        <v>2</v>
      </c>
      <c r="Q11445" s="60">
        <v>2</v>
      </c>
      <c r="R11445" s="60">
        <v>2</v>
      </c>
      <c r="S11445" s="60">
        <v>1</v>
      </c>
      <c r="T11445" s="60">
        <v>2</v>
      </c>
      <c r="U11445" s="60">
        <v>2</v>
      </c>
      <c r="V11445" s="60">
        <v>4</v>
      </c>
      <c r="W11445" s="4">
        <v>56.84</v>
      </c>
    </row>
    <row r="11446" spans="2:23">
      <c r="B11446" s="60">
        <v>61619</v>
      </c>
      <c r="C11446" s="60">
        <v>15</v>
      </c>
      <c r="D11446" s="60">
        <v>1</v>
      </c>
      <c r="E11446" s="61">
        <v>18579.884945000002</v>
      </c>
      <c r="F11446" s="61">
        <v>18737.038025000002</v>
      </c>
      <c r="G11446" s="61">
        <v>22.63</v>
      </c>
      <c r="H11446" s="61">
        <v>9</v>
      </c>
      <c r="I11446" s="61">
        <v>49.208788257738945</v>
      </c>
      <c r="J11446" s="61">
        <v>3.3</v>
      </c>
      <c r="K11446" s="61">
        <v>11.45</v>
      </c>
      <c r="L11446" s="60">
        <v>2</v>
      </c>
      <c r="M11446" s="60">
        <v>2</v>
      </c>
      <c r="N11446" s="60">
        <v>7</v>
      </c>
      <c r="O11446" s="60">
        <v>1</v>
      </c>
      <c r="P11446" s="60">
        <v>1</v>
      </c>
      <c r="Q11446" s="60">
        <v>2</v>
      </c>
      <c r="R11446" s="60">
        <v>1</v>
      </c>
      <c r="S11446" s="60">
        <v>1</v>
      </c>
      <c r="T11446" s="60">
        <v>2</v>
      </c>
      <c r="U11446" s="60">
        <v>3</v>
      </c>
      <c r="V11446" s="60">
        <v>4</v>
      </c>
      <c r="W11446" s="4">
        <v>56.84</v>
      </c>
    </row>
    <row r="11447" spans="2:23">
      <c r="B11447" s="60">
        <v>61620</v>
      </c>
      <c r="C11447" s="60">
        <v>20</v>
      </c>
      <c r="D11447" s="60">
        <v>4</v>
      </c>
      <c r="E11447" s="61">
        <v>34147.606466999998</v>
      </c>
      <c r="F11447" s="61">
        <v>35289.570636999997</v>
      </c>
      <c r="G11447" s="61">
        <v>21.83</v>
      </c>
      <c r="H11447" s="61">
        <v>3</v>
      </c>
      <c r="I11447" s="61">
        <v>38.930602957906714</v>
      </c>
      <c r="J11447" s="61">
        <v>41.000000000000007</v>
      </c>
      <c r="K11447" s="61">
        <v>22.7</v>
      </c>
      <c r="L11447" s="60">
        <v>1</v>
      </c>
      <c r="M11447" s="60">
        <v>3</v>
      </c>
      <c r="N11447" s="60">
        <v>6</v>
      </c>
      <c r="O11447" s="60">
        <v>1</v>
      </c>
      <c r="P11447" s="60">
        <v>1</v>
      </c>
      <c r="Q11447" s="60">
        <v>2</v>
      </c>
      <c r="R11447" s="60">
        <v>2</v>
      </c>
      <c r="S11447" s="60">
        <v>2</v>
      </c>
      <c r="T11447" s="60">
        <v>4</v>
      </c>
      <c r="U11447" s="60">
        <v>4</v>
      </c>
      <c r="V11447" s="60">
        <v>3</v>
      </c>
      <c r="W11447" s="4">
        <v>39.479999999999997</v>
      </c>
    </row>
    <row r="11448" spans="2:23">
      <c r="B11448" s="60">
        <v>61621</v>
      </c>
      <c r="C11448" s="60">
        <v>23</v>
      </c>
      <c r="D11448" s="60">
        <v>1</v>
      </c>
      <c r="E11448" s="61">
        <v>33015.956628</v>
      </c>
      <c r="F11448" s="61">
        <v>33560.170557999998</v>
      </c>
      <c r="G11448" s="61">
        <v>23.28</v>
      </c>
      <c r="H11448" s="61">
        <v>2</v>
      </c>
      <c r="I11448" s="61">
        <v>35.221699386089185</v>
      </c>
      <c r="J11448" s="61">
        <v>6.6</v>
      </c>
      <c r="K11448" s="61">
        <v>17.3</v>
      </c>
      <c r="L11448" s="60">
        <v>1</v>
      </c>
      <c r="M11448" s="60">
        <v>3</v>
      </c>
      <c r="N11448" s="60">
        <v>7</v>
      </c>
      <c r="O11448" s="60">
        <v>1</v>
      </c>
      <c r="P11448" s="60">
        <v>1</v>
      </c>
      <c r="Q11448" s="60">
        <v>2</v>
      </c>
      <c r="R11448" s="60">
        <v>2</v>
      </c>
      <c r="S11448" s="60">
        <v>2</v>
      </c>
      <c r="T11448" s="60">
        <v>3</v>
      </c>
      <c r="U11448" s="60">
        <v>4</v>
      </c>
      <c r="V11448" s="60">
        <v>3</v>
      </c>
      <c r="W11448" s="4">
        <v>39.479999999999997</v>
      </c>
    </row>
    <row r="11449" spans="2:23">
      <c r="B11449" s="60">
        <v>61623</v>
      </c>
      <c r="C11449" s="60">
        <v>32</v>
      </c>
      <c r="D11449" s="60">
        <v>1</v>
      </c>
      <c r="E11449" s="61">
        <v>17072.852208</v>
      </c>
      <c r="F11449" s="61">
        <v>17065.069489000001</v>
      </c>
      <c r="G11449" s="61">
        <v>27.72</v>
      </c>
      <c r="H11449" s="61">
        <v>1</v>
      </c>
      <c r="I11449" s="61">
        <v>24.910862404444213</v>
      </c>
      <c r="J11449" s="61">
        <v>6.1</v>
      </c>
      <c r="K11449" s="61">
        <v>11.25</v>
      </c>
      <c r="L11449" s="60">
        <v>2</v>
      </c>
      <c r="M11449" s="60">
        <v>3</v>
      </c>
      <c r="N11449" s="60">
        <v>7</v>
      </c>
      <c r="O11449" s="60">
        <v>1</v>
      </c>
      <c r="P11449" s="60">
        <v>2</v>
      </c>
      <c r="Q11449" s="60">
        <v>2</v>
      </c>
      <c r="R11449" s="60">
        <v>2</v>
      </c>
      <c r="S11449" s="60">
        <v>2</v>
      </c>
      <c r="T11449" s="60">
        <v>2</v>
      </c>
      <c r="U11449" s="60">
        <v>4</v>
      </c>
      <c r="V11449" s="60">
        <v>2</v>
      </c>
      <c r="W11449" s="4">
        <v>27.76</v>
      </c>
    </row>
    <row r="11450" spans="2:23">
      <c r="B11450" s="60">
        <v>61626</v>
      </c>
      <c r="C11450" s="60">
        <v>48</v>
      </c>
      <c r="D11450" s="60">
        <v>3</v>
      </c>
      <c r="E11450" s="61">
        <v>122657.985531</v>
      </c>
      <c r="F11450" s="61">
        <v>121750.13280399999</v>
      </c>
      <c r="G11450" s="61">
        <v>20.37</v>
      </c>
      <c r="H11450" s="61">
        <v>4</v>
      </c>
      <c r="I11450" s="61">
        <v>31.839071183435092</v>
      </c>
      <c r="J11450" s="61">
        <v>-14.600000000000001</v>
      </c>
      <c r="K11450" s="61">
        <v>23.9</v>
      </c>
      <c r="L11450" s="60">
        <v>1</v>
      </c>
      <c r="M11450" s="60">
        <v>4</v>
      </c>
      <c r="N11450" s="60">
        <v>5</v>
      </c>
      <c r="O11450" s="60">
        <v>1</v>
      </c>
      <c r="P11450" s="60">
        <v>1</v>
      </c>
      <c r="Q11450" s="60">
        <v>2</v>
      </c>
      <c r="R11450" s="60">
        <v>2</v>
      </c>
      <c r="S11450" s="60">
        <v>2</v>
      </c>
      <c r="T11450" s="60">
        <v>4</v>
      </c>
      <c r="U11450" s="60">
        <v>1</v>
      </c>
      <c r="V11450" s="60">
        <v>2</v>
      </c>
      <c r="W11450" s="4">
        <v>27.76</v>
      </c>
    </row>
    <row r="11451" spans="2:23">
      <c r="B11451" s="60">
        <v>61627</v>
      </c>
      <c r="C11451" s="60">
        <v>13</v>
      </c>
      <c r="D11451" s="60">
        <v>3</v>
      </c>
      <c r="E11451" s="61">
        <v>24063.586630000002</v>
      </c>
      <c r="F11451" s="61">
        <v>24496.662675</v>
      </c>
      <c r="G11451" s="61">
        <v>32.659999999999997</v>
      </c>
      <c r="H11451" s="61">
        <v>7</v>
      </c>
      <c r="I11451" s="61">
        <v>37.319468895016428</v>
      </c>
      <c r="J11451" s="61">
        <v>1.2</v>
      </c>
      <c r="K11451" s="61">
        <v>13.65</v>
      </c>
      <c r="L11451" s="60">
        <v>2</v>
      </c>
      <c r="M11451" s="60">
        <v>2</v>
      </c>
      <c r="N11451" s="60">
        <v>5</v>
      </c>
      <c r="O11451" s="60">
        <v>1</v>
      </c>
      <c r="P11451" s="60">
        <v>3</v>
      </c>
      <c r="Q11451" s="60">
        <v>2</v>
      </c>
      <c r="R11451" s="60">
        <v>2</v>
      </c>
      <c r="S11451" s="60">
        <v>2</v>
      </c>
      <c r="T11451" s="60">
        <v>2</v>
      </c>
      <c r="U11451" s="60">
        <v>3</v>
      </c>
      <c r="V11451" s="60">
        <v>3</v>
      </c>
      <c r="W11451" s="4">
        <v>39.479999999999997</v>
      </c>
    </row>
    <row r="11452" spans="2:23">
      <c r="B11452" s="60">
        <v>61630</v>
      </c>
      <c r="C11452" s="60">
        <v>42</v>
      </c>
      <c r="D11452" s="60">
        <v>3</v>
      </c>
      <c r="E11452" s="61">
        <v>69488.734511000002</v>
      </c>
      <c r="F11452" s="61">
        <v>70653.154592999999</v>
      </c>
      <c r="G11452" s="61">
        <v>33.72</v>
      </c>
      <c r="H11452" s="61">
        <v>5</v>
      </c>
      <c r="I11452" s="61">
        <v>49.664058671753594</v>
      </c>
      <c r="J11452" s="61">
        <v>-4.4000000000000004</v>
      </c>
      <c r="K11452" s="61">
        <v>11.2</v>
      </c>
      <c r="L11452" s="60">
        <v>2</v>
      </c>
      <c r="M11452" s="60">
        <v>4</v>
      </c>
      <c r="N11452" s="60">
        <v>5</v>
      </c>
      <c r="O11452" s="60">
        <v>1</v>
      </c>
      <c r="P11452" s="60">
        <v>3</v>
      </c>
      <c r="Q11452" s="60">
        <v>2</v>
      </c>
      <c r="R11452" s="60">
        <v>2</v>
      </c>
      <c r="S11452" s="60">
        <v>2</v>
      </c>
      <c r="T11452" s="60">
        <v>2</v>
      </c>
      <c r="U11452" s="60">
        <v>2</v>
      </c>
      <c r="V11452" s="60">
        <v>4</v>
      </c>
      <c r="W11452" s="4">
        <v>56.84</v>
      </c>
    </row>
    <row r="11453" spans="2:23">
      <c r="B11453" s="60">
        <v>61631</v>
      </c>
      <c r="C11453" s="60">
        <v>17</v>
      </c>
      <c r="D11453" s="60">
        <v>1</v>
      </c>
      <c r="E11453" s="61">
        <v>11312.370746000001</v>
      </c>
      <c r="F11453" s="61">
        <v>12372.789409000001</v>
      </c>
      <c r="G11453" s="61">
        <v>26.2</v>
      </c>
      <c r="H11453" s="61">
        <v>12</v>
      </c>
      <c r="I11453" s="61">
        <v>29.099560761347</v>
      </c>
      <c r="J11453" s="61">
        <v>5</v>
      </c>
      <c r="K11453" s="61">
        <v>22.3</v>
      </c>
      <c r="L11453" s="60">
        <v>2</v>
      </c>
      <c r="M11453" s="60">
        <v>2</v>
      </c>
      <c r="N11453" s="60">
        <v>7</v>
      </c>
      <c r="O11453" s="60">
        <v>1</v>
      </c>
      <c r="P11453" s="60">
        <v>2</v>
      </c>
      <c r="Q11453" s="60">
        <v>2</v>
      </c>
      <c r="R11453" s="60">
        <v>2</v>
      </c>
      <c r="S11453" s="60">
        <v>2</v>
      </c>
      <c r="T11453" s="60">
        <v>4</v>
      </c>
      <c r="U11453" s="60">
        <v>4</v>
      </c>
      <c r="V11453" s="60">
        <v>2</v>
      </c>
      <c r="W11453" s="4">
        <v>27.76</v>
      </c>
    </row>
    <row r="11454" spans="2:23">
      <c r="B11454" s="60">
        <v>61634</v>
      </c>
      <c r="C11454" s="60">
        <v>8</v>
      </c>
      <c r="D11454" s="60">
        <v>4</v>
      </c>
      <c r="E11454" s="61">
        <v>12241.144603999999</v>
      </c>
      <c r="F11454" s="61">
        <v>12517.327466000001</v>
      </c>
      <c r="G11454" s="61">
        <v>17.170000000000002</v>
      </c>
      <c r="H11454" s="61">
        <v>2</v>
      </c>
      <c r="I11454" s="61">
        <v>34.794811293475369</v>
      </c>
      <c r="J11454" s="61">
        <v>-4.5999999999999996</v>
      </c>
      <c r="K11454" s="61">
        <v>10.7</v>
      </c>
      <c r="L11454" s="60">
        <v>2</v>
      </c>
      <c r="M11454" s="60">
        <v>1</v>
      </c>
      <c r="N11454" s="60">
        <v>6</v>
      </c>
      <c r="O11454" s="60">
        <v>1</v>
      </c>
      <c r="P11454" s="60">
        <v>1</v>
      </c>
      <c r="Q11454" s="60">
        <v>2</v>
      </c>
      <c r="R11454" s="60">
        <v>2</v>
      </c>
      <c r="S11454" s="60">
        <v>2</v>
      </c>
      <c r="T11454" s="60">
        <v>2</v>
      </c>
      <c r="U11454" s="60">
        <v>2</v>
      </c>
      <c r="V11454" s="60">
        <v>3</v>
      </c>
      <c r="W11454" s="4">
        <v>39.479999999999997</v>
      </c>
    </row>
    <row r="11455" spans="2:23">
      <c r="B11455" s="60">
        <v>61636</v>
      </c>
      <c r="C11455" s="60">
        <v>14</v>
      </c>
      <c r="D11455" s="60">
        <v>4</v>
      </c>
      <c r="E11455" s="61">
        <v>16446.741963</v>
      </c>
      <c r="F11455" s="61">
        <v>16351.276958</v>
      </c>
      <c r="G11455" s="61">
        <v>21.82</v>
      </c>
      <c r="H11455" s="61">
        <v>8</v>
      </c>
      <c r="I11455" s="61">
        <v>39.298571123062423</v>
      </c>
      <c r="J11455" s="61">
        <v>5.6000000000000005</v>
      </c>
      <c r="K11455" s="61">
        <v>8.25</v>
      </c>
      <c r="L11455" s="60">
        <v>2</v>
      </c>
      <c r="M11455" s="60">
        <v>2</v>
      </c>
      <c r="N11455" s="60">
        <v>6</v>
      </c>
      <c r="O11455" s="60">
        <v>1</v>
      </c>
      <c r="P11455" s="60">
        <v>1</v>
      </c>
      <c r="Q11455" s="60">
        <v>2</v>
      </c>
      <c r="R11455" s="60">
        <v>1</v>
      </c>
      <c r="S11455" s="60">
        <v>1</v>
      </c>
      <c r="T11455" s="60">
        <v>1</v>
      </c>
      <c r="U11455" s="60">
        <v>4</v>
      </c>
      <c r="V11455" s="60">
        <v>3</v>
      </c>
      <c r="W11455" s="4">
        <v>39.479999999999997</v>
      </c>
    </row>
    <row r="11456" spans="2:23">
      <c r="B11456" s="60">
        <v>61637</v>
      </c>
      <c r="C11456" s="60">
        <v>49</v>
      </c>
      <c r="D11456" s="60">
        <v>1</v>
      </c>
      <c r="E11456" s="61">
        <v>15388.194345</v>
      </c>
      <c r="F11456" s="61">
        <v>15445.283251999999</v>
      </c>
      <c r="G11456" s="61">
        <v>26.59</v>
      </c>
      <c r="H11456" s="61">
        <v>2</v>
      </c>
      <c r="I11456" s="61">
        <v>22.805400697399818</v>
      </c>
      <c r="J11456" s="61">
        <v>5.4</v>
      </c>
      <c r="K11456" s="61">
        <v>29.75</v>
      </c>
      <c r="L11456" s="60">
        <v>1</v>
      </c>
      <c r="M11456" s="60">
        <v>4</v>
      </c>
      <c r="N11456" s="60">
        <v>7</v>
      </c>
      <c r="O11456" s="60">
        <v>1</v>
      </c>
      <c r="P11456" s="60">
        <v>2</v>
      </c>
      <c r="Q11456" s="60">
        <v>2</v>
      </c>
      <c r="R11456" s="60">
        <v>2</v>
      </c>
      <c r="S11456" s="60">
        <v>2</v>
      </c>
      <c r="T11456" s="60">
        <v>4</v>
      </c>
      <c r="U11456" s="60">
        <v>4</v>
      </c>
      <c r="V11456" s="60">
        <v>2</v>
      </c>
      <c r="W11456" s="4">
        <v>27.76</v>
      </c>
    </row>
    <row r="11457" spans="2:23">
      <c r="B11457" s="60">
        <v>61639</v>
      </c>
      <c r="C11457" s="60">
        <v>59</v>
      </c>
      <c r="D11457" s="60">
        <v>4</v>
      </c>
      <c r="E11457" s="61">
        <v>20742.571425999999</v>
      </c>
      <c r="F11457" s="61">
        <v>21166.764064999999</v>
      </c>
      <c r="G11457" s="61">
        <v>21.78</v>
      </c>
      <c r="H11457" s="61">
        <v>5</v>
      </c>
      <c r="I11457" s="61">
        <v>9.5364238410596034</v>
      </c>
      <c r="J11457" s="61">
        <v>2.1</v>
      </c>
      <c r="K11457" s="61">
        <v>19.149999999999999</v>
      </c>
      <c r="L11457" s="60">
        <v>2</v>
      </c>
      <c r="M11457" s="60">
        <v>4</v>
      </c>
      <c r="N11457" s="60">
        <v>6</v>
      </c>
      <c r="O11457" s="60">
        <v>1</v>
      </c>
      <c r="P11457" s="60">
        <v>1</v>
      </c>
      <c r="Q11457" s="60">
        <v>2</v>
      </c>
      <c r="R11457" s="60">
        <v>2</v>
      </c>
      <c r="S11457" s="60">
        <v>2</v>
      </c>
      <c r="T11457" s="60">
        <v>3</v>
      </c>
      <c r="U11457" s="60">
        <v>3</v>
      </c>
      <c r="V11457" s="60">
        <v>1</v>
      </c>
      <c r="W11457" s="4">
        <v>13.92</v>
      </c>
    </row>
    <row r="11458" spans="2:23">
      <c r="B11458" s="60">
        <v>61641</v>
      </c>
      <c r="C11458" s="60">
        <v>12</v>
      </c>
      <c r="D11458" s="60">
        <v>5</v>
      </c>
      <c r="E11458" s="61">
        <v>65479.435160000001</v>
      </c>
      <c r="F11458" s="61">
        <v>65847.569759999998</v>
      </c>
      <c r="G11458" s="61">
        <v>15.75</v>
      </c>
      <c r="H11458" s="61">
        <v>8</v>
      </c>
      <c r="I11458" s="61">
        <v>17.789001122334454</v>
      </c>
      <c r="J11458" s="61">
        <v>-3.1</v>
      </c>
      <c r="K11458" s="61">
        <v>17.350000000000001</v>
      </c>
      <c r="L11458" s="60">
        <v>2</v>
      </c>
      <c r="M11458" s="60">
        <v>1</v>
      </c>
      <c r="N11458" s="60">
        <v>8</v>
      </c>
      <c r="O11458" s="60">
        <v>1</v>
      </c>
      <c r="P11458" s="60">
        <v>1</v>
      </c>
      <c r="Q11458" s="60">
        <v>2</v>
      </c>
      <c r="R11458" s="60">
        <v>2</v>
      </c>
      <c r="S11458" s="60">
        <v>2</v>
      </c>
      <c r="T11458" s="60">
        <v>3</v>
      </c>
      <c r="U11458" s="60">
        <v>2</v>
      </c>
      <c r="V11458" s="60">
        <v>1</v>
      </c>
      <c r="W11458" s="4">
        <v>13.92</v>
      </c>
    </row>
    <row r="11459" spans="2:23">
      <c r="B11459" s="60">
        <v>61642</v>
      </c>
      <c r="C11459" s="60">
        <v>53</v>
      </c>
      <c r="D11459" s="60">
        <v>1</v>
      </c>
      <c r="E11459" s="61">
        <v>13875.193848000001</v>
      </c>
      <c r="F11459" s="61">
        <v>14101.385993</v>
      </c>
      <c r="G11459" s="61">
        <v>30.9</v>
      </c>
      <c r="H11459" s="61">
        <v>4</v>
      </c>
      <c r="I11459" s="61">
        <v>36.49211595652045</v>
      </c>
      <c r="J11459" s="61">
        <v>6.3</v>
      </c>
      <c r="K11459" s="61">
        <v>14.45</v>
      </c>
      <c r="L11459" s="60">
        <v>2</v>
      </c>
      <c r="M11459" s="60">
        <v>4</v>
      </c>
      <c r="N11459" s="60">
        <v>7</v>
      </c>
      <c r="O11459" s="60">
        <v>1</v>
      </c>
      <c r="P11459" s="60">
        <v>3</v>
      </c>
      <c r="Q11459" s="60">
        <v>2</v>
      </c>
      <c r="R11459" s="60">
        <v>2</v>
      </c>
      <c r="S11459" s="60">
        <v>2</v>
      </c>
      <c r="T11459" s="60">
        <v>3</v>
      </c>
      <c r="U11459" s="60">
        <v>4</v>
      </c>
      <c r="V11459" s="60">
        <v>3</v>
      </c>
      <c r="W11459" s="4">
        <v>39.479999999999997</v>
      </c>
    </row>
    <row r="11460" spans="2:23">
      <c r="B11460" s="60">
        <v>61644</v>
      </c>
      <c r="C11460" s="60">
        <v>21</v>
      </c>
      <c r="D11460" s="60">
        <v>4</v>
      </c>
      <c r="E11460" s="61">
        <v>24706.612759</v>
      </c>
      <c r="F11460" s="61">
        <v>25442.668400999999</v>
      </c>
      <c r="G11460" s="61">
        <v>21.53</v>
      </c>
      <c r="H11460" s="61">
        <v>4</v>
      </c>
      <c r="I11460" s="61">
        <v>8.7270754003155258</v>
      </c>
      <c r="J11460" s="61">
        <v>2.2000000000000002</v>
      </c>
      <c r="K11460" s="61">
        <v>17.55</v>
      </c>
      <c r="L11460" s="60">
        <v>1</v>
      </c>
      <c r="M11460" s="60">
        <v>3</v>
      </c>
      <c r="N11460" s="60">
        <v>6</v>
      </c>
      <c r="O11460" s="60">
        <v>1</v>
      </c>
      <c r="P11460" s="60">
        <v>1</v>
      </c>
      <c r="Q11460" s="60">
        <v>2</v>
      </c>
      <c r="R11460" s="60">
        <v>2</v>
      </c>
      <c r="S11460" s="60">
        <v>2</v>
      </c>
      <c r="T11460" s="60">
        <v>3</v>
      </c>
      <c r="U11460" s="60">
        <v>3</v>
      </c>
      <c r="V11460" s="60">
        <v>1</v>
      </c>
      <c r="W11460" s="4">
        <v>13.92</v>
      </c>
    </row>
    <row r="11461" spans="2:23">
      <c r="B11461" s="60">
        <v>61645</v>
      </c>
      <c r="C11461" s="60">
        <v>11</v>
      </c>
      <c r="D11461" s="60">
        <v>1</v>
      </c>
      <c r="E11461" s="61">
        <v>11165.619248999999</v>
      </c>
      <c r="F11461" s="61">
        <v>11795.569216</v>
      </c>
      <c r="G11461" s="61">
        <v>27.62</v>
      </c>
      <c r="H11461" s="61">
        <v>5</v>
      </c>
      <c r="I11461" s="61">
        <v>40.756795004753265</v>
      </c>
      <c r="J11461" s="61">
        <v>5.6000000000000005</v>
      </c>
      <c r="K11461" s="61">
        <v>24.9</v>
      </c>
      <c r="L11461" s="60">
        <v>2</v>
      </c>
      <c r="M11461" s="60">
        <v>1</v>
      </c>
      <c r="N11461" s="60">
        <v>7</v>
      </c>
      <c r="O11461" s="60">
        <v>1</v>
      </c>
      <c r="P11461" s="60">
        <v>2</v>
      </c>
      <c r="Q11461" s="60">
        <v>2</v>
      </c>
      <c r="R11461" s="60">
        <v>2</v>
      </c>
      <c r="S11461" s="60">
        <v>2</v>
      </c>
      <c r="T11461" s="60">
        <v>4</v>
      </c>
      <c r="U11461" s="60">
        <v>4</v>
      </c>
      <c r="V11461" s="60">
        <v>3</v>
      </c>
      <c r="W11461" s="4">
        <v>39.479999999999997</v>
      </c>
    </row>
    <row r="11462" spans="2:23">
      <c r="B11462" s="60">
        <v>61646</v>
      </c>
      <c r="C11462" s="60">
        <v>6</v>
      </c>
      <c r="D11462" s="60">
        <v>3</v>
      </c>
      <c r="E11462" s="61">
        <v>37115.040395000004</v>
      </c>
      <c r="F11462" s="61">
        <v>37436.820909000002</v>
      </c>
      <c r="G11462" s="61">
        <v>13.59</v>
      </c>
      <c r="H11462" s="61">
        <v>0</v>
      </c>
      <c r="I11462" s="61">
        <v>24.997404653379284</v>
      </c>
      <c r="J11462" s="61">
        <v>5.8</v>
      </c>
      <c r="K11462" s="61">
        <v>8.1999999999999993</v>
      </c>
      <c r="L11462" s="60">
        <v>1</v>
      </c>
      <c r="M11462" s="60">
        <v>1</v>
      </c>
      <c r="N11462" s="60">
        <v>5</v>
      </c>
      <c r="O11462" s="60">
        <v>1</v>
      </c>
      <c r="P11462" s="60">
        <v>1</v>
      </c>
      <c r="Q11462" s="60">
        <v>2</v>
      </c>
      <c r="R11462" s="60">
        <v>2</v>
      </c>
      <c r="S11462" s="60">
        <v>2</v>
      </c>
      <c r="T11462" s="60">
        <v>1</v>
      </c>
      <c r="U11462" s="60">
        <v>4</v>
      </c>
      <c r="V11462" s="60">
        <v>2</v>
      </c>
      <c r="W11462" s="4">
        <v>27.76</v>
      </c>
    </row>
    <row r="11463" spans="2:23">
      <c r="B11463" s="60">
        <v>61648</v>
      </c>
      <c r="C11463" s="60">
        <v>11</v>
      </c>
      <c r="D11463" s="60">
        <v>1</v>
      </c>
      <c r="E11463" s="61">
        <v>9488.2404119999992</v>
      </c>
      <c r="F11463" s="61">
        <v>9901.5254239999995</v>
      </c>
      <c r="G11463" s="61">
        <v>27.3</v>
      </c>
      <c r="H11463" s="61">
        <v>5</v>
      </c>
      <c r="I11463" s="61">
        <v>42.775048310444689</v>
      </c>
      <c r="J11463" s="61">
        <v>-4.0999999999999996</v>
      </c>
      <c r="K11463" s="61">
        <v>20.55</v>
      </c>
      <c r="L11463" s="60">
        <v>1</v>
      </c>
      <c r="M11463" s="60">
        <v>1</v>
      </c>
      <c r="N11463" s="60">
        <v>7</v>
      </c>
      <c r="O11463" s="60">
        <v>1</v>
      </c>
      <c r="P11463" s="60">
        <v>2</v>
      </c>
      <c r="Q11463" s="60">
        <v>2</v>
      </c>
      <c r="R11463" s="60">
        <v>2</v>
      </c>
      <c r="S11463" s="60">
        <v>2</v>
      </c>
      <c r="T11463" s="60">
        <v>4</v>
      </c>
      <c r="U11463" s="60">
        <v>2</v>
      </c>
      <c r="V11463" s="60">
        <v>3</v>
      </c>
      <c r="W11463" s="4">
        <v>39.479999999999997</v>
      </c>
    </row>
    <row r="11464" spans="2:23">
      <c r="B11464" s="60">
        <v>61651</v>
      </c>
      <c r="C11464" s="60">
        <v>6</v>
      </c>
      <c r="D11464" s="60">
        <v>1</v>
      </c>
      <c r="E11464" s="61">
        <v>10785.757783999999</v>
      </c>
      <c r="F11464" s="61">
        <v>11200.017157</v>
      </c>
      <c r="G11464" s="61">
        <v>17.41</v>
      </c>
      <c r="H11464" s="61">
        <v>0</v>
      </c>
      <c r="I11464" s="61">
        <v>34.335917700617259</v>
      </c>
      <c r="J11464" s="61">
        <v>-4.5999999999999996</v>
      </c>
      <c r="K11464" s="61">
        <v>17.75</v>
      </c>
      <c r="L11464" s="60">
        <v>1</v>
      </c>
      <c r="M11464" s="60">
        <v>1</v>
      </c>
      <c r="N11464" s="60">
        <v>7</v>
      </c>
      <c r="O11464" s="60">
        <v>1</v>
      </c>
      <c r="P11464" s="60">
        <v>1</v>
      </c>
      <c r="Q11464" s="60">
        <v>2</v>
      </c>
      <c r="R11464" s="60">
        <v>2</v>
      </c>
      <c r="S11464" s="60">
        <v>2</v>
      </c>
      <c r="T11464" s="60">
        <v>3</v>
      </c>
      <c r="U11464" s="60">
        <v>2</v>
      </c>
      <c r="V11464" s="60">
        <v>3</v>
      </c>
      <c r="W11464" s="4">
        <v>39.479999999999997</v>
      </c>
    </row>
    <row r="11465" spans="2:23">
      <c r="B11465" s="60">
        <v>61653</v>
      </c>
      <c r="C11465" s="60">
        <v>56</v>
      </c>
      <c r="D11465" s="60">
        <v>3</v>
      </c>
      <c r="E11465" s="61">
        <v>92240.018213000003</v>
      </c>
      <c r="F11465" s="61">
        <v>93748.659541999994</v>
      </c>
      <c r="G11465" s="61">
        <v>26.54</v>
      </c>
      <c r="H11465" s="61">
        <v>5</v>
      </c>
      <c r="I11465" s="61">
        <v>78.614592006295481</v>
      </c>
      <c r="J11465" s="61">
        <v>12.6</v>
      </c>
      <c r="K11465" s="61">
        <v>17.95</v>
      </c>
      <c r="L11465" s="60">
        <v>1</v>
      </c>
      <c r="M11465" s="60">
        <v>4</v>
      </c>
      <c r="N11465" s="60">
        <v>5</v>
      </c>
      <c r="O11465" s="60">
        <v>1</v>
      </c>
      <c r="P11465" s="60">
        <v>2</v>
      </c>
      <c r="Q11465" s="60">
        <v>2</v>
      </c>
      <c r="R11465" s="60">
        <v>1</v>
      </c>
      <c r="S11465" s="60">
        <v>2</v>
      </c>
      <c r="T11465" s="60">
        <v>3</v>
      </c>
      <c r="U11465" s="60">
        <v>4</v>
      </c>
      <c r="V11465" s="60">
        <v>4</v>
      </c>
      <c r="W11465" s="4">
        <v>56.84</v>
      </c>
    </row>
    <row r="11466" spans="2:23">
      <c r="B11466" s="60">
        <v>61654</v>
      </c>
      <c r="C11466" s="60">
        <v>54</v>
      </c>
      <c r="D11466" s="60">
        <v>1</v>
      </c>
      <c r="E11466" s="61">
        <v>9695.2195670000001</v>
      </c>
      <c r="F11466" s="61">
        <v>9969.0664369999995</v>
      </c>
      <c r="G11466" s="61">
        <v>28.64</v>
      </c>
      <c r="H11466" s="61">
        <v>5</v>
      </c>
      <c r="I11466" s="61">
        <v>39.517136939522224</v>
      </c>
      <c r="J11466" s="61">
        <v>3</v>
      </c>
      <c r="K11466" s="61">
        <v>45.4</v>
      </c>
      <c r="L11466" s="60">
        <v>1</v>
      </c>
      <c r="M11466" s="60">
        <v>4</v>
      </c>
      <c r="N11466" s="60">
        <v>7</v>
      </c>
      <c r="O11466" s="60">
        <v>1</v>
      </c>
      <c r="P11466" s="60">
        <v>2</v>
      </c>
      <c r="Q11466" s="60">
        <v>2</v>
      </c>
      <c r="R11466" s="60">
        <v>2</v>
      </c>
      <c r="S11466" s="60">
        <v>2</v>
      </c>
      <c r="T11466" s="60">
        <v>4</v>
      </c>
      <c r="U11466" s="60">
        <v>3</v>
      </c>
      <c r="V11466" s="60">
        <v>3</v>
      </c>
      <c r="W11466" s="4">
        <v>39.479999999999997</v>
      </c>
    </row>
    <row r="11467" spans="2:23">
      <c r="B11467" s="60">
        <v>61655</v>
      </c>
      <c r="C11467" s="60">
        <v>43</v>
      </c>
      <c r="D11467" s="60">
        <v>3</v>
      </c>
      <c r="E11467" s="61">
        <v>90639.846078999995</v>
      </c>
      <c r="F11467" s="61">
        <v>93833.198076000001</v>
      </c>
      <c r="G11467" s="61">
        <v>27.08</v>
      </c>
      <c r="H11467" s="61">
        <v>5</v>
      </c>
      <c r="I11467" s="61">
        <v>32.317655113748351</v>
      </c>
      <c r="J11467" s="61">
        <v>13.899999999999999</v>
      </c>
      <c r="K11467" s="61">
        <v>11.25</v>
      </c>
      <c r="L11467" s="60">
        <v>1</v>
      </c>
      <c r="M11467" s="60">
        <v>4</v>
      </c>
      <c r="N11467" s="60">
        <v>5</v>
      </c>
      <c r="O11467" s="60">
        <v>1</v>
      </c>
      <c r="P11467" s="60">
        <v>2</v>
      </c>
      <c r="Q11467" s="60">
        <v>2</v>
      </c>
      <c r="R11467" s="60">
        <v>2</v>
      </c>
      <c r="S11467" s="60">
        <v>1</v>
      </c>
      <c r="T11467" s="60">
        <v>2</v>
      </c>
      <c r="U11467" s="60">
        <v>4</v>
      </c>
      <c r="V11467" s="60">
        <v>2</v>
      </c>
      <c r="W11467" s="4">
        <v>27.76</v>
      </c>
    </row>
    <row r="11468" spans="2:23">
      <c r="B11468" s="60">
        <v>61656</v>
      </c>
      <c r="C11468" s="60">
        <v>26</v>
      </c>
      <c r="D11468" s="60">
        <v>3</v>
      </c>
      <c r="E11468" s="61">
        <v>84624.832171000002</v>
      </c>
      <c r="F11468" s="61">
        <v>87190.805884999994</v>
      </c>
      <c r="G11468" s="61">
        <v>23.31</v>
      </c>
      <c r="H11468" s="61">
        <v>4</v>
      </c>
      <c r="I11468" s="61">
        <v>44.598276322364683</v>
      </c>
      <c r="J11468" s="61">
        <v>-0.4</v>
      </c>
      <c r="K11468" s="61">
        <v>10.1</v>
      </c>
      <c r="L11468" s="60">
        <v>2</v>
      </c>
      <c r="M11468" s="60">
        <v>3</v>
      </c>
      <c r="N11468" s="60">
        <v>5</v>
      </c>
      <c r="O11468" s="60">
        <v>1</v>
      </c>
      <c r="P11468" s="60">
        <v>1</v>
      </c>
      <c r="Q11468" s="60">
        <v>2</v>
      </c>
      <c r="R11468" s="60">
        <v>2</v>
      </c>
      <c r="S11468" s="60">
        <v>1</v>
      </c>
      <c r="T11468" s="60">
        <v>2</v>
      </c>
      <c r="U11468" s="60">
        <v>2</v>
      </c>
      <c r="V11468" s="60">
        <v>3</v>
      </c>
      <c r="W11468" s="4">
        <v>39.479999999999997</v>
      </c>
    </row>
    <row r="11469" spans="2:23">
      <c r="B11469" s="60">
        <v>61657</v>
      </c>
      <c r="C11469" s="60">
        <v>41</v>
      </c>
      <c r="D11469" s="60">
        <v>3</v>
      </c>
      <c r="E11469" s="61">
        <v>20147.962683000002</v>
      </c>
      <c r="F11469" s="61">
        <v>20485.581328</v>
      </c>
      <c r="G11469" s="61">
        <v>26.57</v>
      </c>
      <c r="H11469" s="61">
        <v>4</v>
      </c>
      <c r="I11469" s="61">
        <v>8.5893185141706354</v>
      </c>
      <c r="J11469" s="61">
        <v>8.1999999999999993</v>
      </c>
      <c r="K11469" s="61">
        <v>9.6000000000000014</v>
      </c>
      <c r="L11469" s="60">
        <v>2</v>
      </c>
      <c r="M11469" s="60">
        <v>4</v>
      </c>
      <c r="N11469" s="60">
        <v>5</v>
      </c>
      <c r="O11469" s="60">
        <v>1</v>
      </c>
      <c r="P11469" s="60">
        <v>2</v>
      </c>
      <c r="Q11469" s="60">
        <v>2</v>
      </c>
      <c r="R11469" s="60">
        <v>2</v>
      </c>
      <c r="S11469" s="60">
        <v>2</v>
      </c>
      <c r="T11469" s="60">
        <v>1</v>
      </c>
      <c r="U11469" s="60">
        <v>4</v>
      </c>
      <c r="V11469" s="60">
        <v>1</v>
      </c>
      <c r="W11469" s="4">
        <v>13.92</v>
      </c>
    </row>
    <row r="11470" spans="2:23">
      <c r="B11470" s="60">
        <v>61658</v>
      </c>
      <c r="C11470" s="60">
        <v>30</v>
      </c>
      <c r="D11470" s="60">
        <v>3</v>
      </c>
      <c r="E11470" s="61">
        <v>88557.936847999998</v>
      </c>
      <c r="F11470" s="61">
        <v>90136.964445999998</v>
      </c>
      <c r="G11470" s="61">
        <v>37.06</v>
      </c>
      <c r="H11470" s="61">
        <v>2</v>
      </c>
      <c r="I11470" s="61">
        <v>74.319416894054399</v>
      </c>
      <c r="J11470" s="61">
        <v>-10.9</v>
      </c>
      <c r="K11470" s="61">
        <v>21.8</v>
      </c>
      <c r="L11470" s="60">
        <v>1</v>
      </c>
      <c r="M11470" s="60">
        <v>3</v>
      </c>
      <c r="N11470" s="60">
        <v>5</v>
      </c>
      <c r="O11470" s="60">
        <v>1</v>
      </c>
      <c r="P11470" s="60">
        <v>3</v>
      </c>
      <c r="Q11470" s="60">
        <v>1</v>
      </c>
      <c r="R11470" s="60">
        <v>2</v>
      </c>
      <c r="S11470" s="60">
        <v>2</v>
      </c>
      <c r="T11470" s="60">
        <v>4</v>
      </c>
      <c r="U11470" s="60">
        <v>1</v>
      </c>
      <c r="V11470" s="60">
        <v>4</v>
      </c>
      <c r="W11470" s="4">
        <v>56.84</v>
      </c>
    </row>
    <row r="11471" spans="2:23">
      <c r="B11471" s="60">
        <v>61659</v>
      </c>
      <c r="C11471" s="60">
        <v>40</v>
      </c>
      <c r="D11471" s="60">
        <v>4</v>
      </c>
      <c r="E11471" s="61">
        <v>25579.585825999999</v>
      </c>
      <c r="F11471" s="61">
        <v>27466.731557999999</v>
      </c>
      <c r="G11471" s="61">
        <v>34.49</v>
      </c>
      <c r="H11471" s="61">
        <v>5</v>
      </c>
      <c r="I11471" s="61">
        <v>62.615439487137422</v>
      </c>
      <c r="J11471" s="61">
        <v>0.2</v>
      </c>
      <c r="K11471" s="61">
        <v>14.75</v>
      </c>
      <c r="L11471" s="60">
        <v>2</v>
      </c>
      <c r="M11471" s="60">
        <v>4</v>
      </c>
      <c r="N11471" s="60">
        <v>6</v>
      </c>
      <c r="O11471" s="60">
        <v>1</v>
      </c>
      <c r="P11471" s="60">
        <v>3</v>
      </c>
      <c r="Q11471" s="60">
        <v>2</v>
      </c>
      <c r="R11471" s="60">
        <v>2</v>
      </c>
      <c r="S11471" s="60">
        <v>2</v>
      </c>
      <c r="T11471" s="60">
        <v>3</v>
      </c>
      <c r="U11471" s="60">
        <v>3</v>
      </c>
      <c r="V11471" s="60">
        <v>4</v>
      </c>
      <c r="W11471" s="4">
        <v>56.84</v>
      </c>
    </row>
    <row r="11472" spans="2:23">
      <c r="B11472" s="60">
        <v>61660</v>
      </c>
      <c r="C11472" s="60">
        <v>23</v>
      </c>
      <c r="D11472" s="60">
        <v>3</v>
      </c>
      <c r="E11472" s="61">
        <v>33935.773596999999</v>
      </c>
      <c r="F11472" s="61">
        <v>36014.579258999998</v>
      </c>
      <c r="G11472" s="61">
        <v>26.74</v>
      </c>
      <c r="H11472" s="61">
        <v>3</v>
      </c>
      <c r="I11472" s="61">
        <v>42.796251437519885</v>
      </c>
      <c r="J11472" s="61">
        <v>-0.70000000000000007</v>
      </c>
      <c r="K11472" s="61">
        <v>11.1</v>
      </c>
      <c r="L11472" s="60">
        <v>1</v>
      </c>
      <c r="M11472" s="60">
        <v>3</v>
      </c>
      <c r="N11472" s="60">
        <v>5</v>
      </c>
      <c r="O11472" s="60">
        <v>1</v>
      </c>
      <c r="P11472" s="60">
        <v>2</v>
      </c>
      <c r="Q11472" s="60">
        <v>2</v>
      </c>
      <c r="R11472" s="60">
        <v>2</v>
      </c>
      <c r="S11472" s="60">
        <v>2</v>
      </c>
      <c r="T11472" s="60">
        <v>2</v>
      </c>
      <c r="U11472" s="60">
        <v>2</v>
      </c>
      <c r="V11472" s="60">
        <v>3</v>
      </c>
      <c r="W11472" s="4">
        <v>39.479999999999997</v>
      </c>
    </row>
    <row r="11473" spans="2:23">
      <c r="B11473" s="60">
        <v>61663</v>
      </c>
      <c r="C11473" s="60">
        <v>44</v>
      </c>
      <c r="D11473" s="60">
        <v>3</v>
      </c>
      <c r="E11473" s="61">
        <v>79849.240745000003</v>
      </c>
      <c r="F11473" s="61">
        <v>82662.426594000004</v>
      </c>
      <c r="G11473" s="61">
        <v>21.09</v>
      </c>
      <c r="H11473" s="61">
        <v>5</v>
      </c>
      <c r="I11473" s="61">
        <v>32.756645485801279</v>
      </c>
      <c r="J11473" s="61">
        <v>-4.8999999999999995</v>
      </c>
      <c r="K11473" s="61">
        <v>26.3</v>
      </c>
      <c r="L11473" s="60">
        <v>1</v>
      </c>
      <c r="M11473" s="60">
        <v>4</v>
      </c>
      <c r="N11473" s="60">
        <v>5</v>
      </c>
      <c r="O11473" s="60">
        <v>1</v>
      </c>
      <c r="P11473" s="60">
        <v>1</v>
      </c>
      <c r="Q11473" s="60">
        <v>2</v>
      </c>
      <c r="R11473" s="60">
        <v>1</v>
      </c>
      <c r="S11473" s="60">
        <v>2</v>
      </c>
      <c r="T11473" s="60">
        <v>4</v>
      </c>
      <c r="U11473" s="60">
        <v>2</v>
      </c>
      <c r="V11473" s="60">
        <v>2</v>
      </c>
      <c r="W11473" s="4">
        <v>27.76</v>
      </c>
    </row>
    <row r="11474" spans="2:23">
      <c r="B11474" s="60">
        <v>61664</v>
      </c>
      <c r="C11474" s="60">
        <v>59</v>
      </c>
      <c r="D11474" s="60">
        <v>3</v>
      </c>
      <c r="E11474" s="61">
        <v>20603.688365000002</v>
      </c>
      <c r="F11474" s="61">
        <v>21368.439802000001</v>
      </c>
      <c r="G11474" s="61">
        <v>30.1</v>
      </c>
      <c r="H11474" s="61">
        <v>5</v>
      </c>
      <c r="I11474" s="61">
        <v>13.547977143730769</v>
      </c>
      <c r="J11474" s="61">
        <v>8.2999999999999989</v>
      </c>
      <c r="K11474" s="61">
        <v>12.5</v>
      </c>
      <c r="L11474" s="60">
        <v>1</v>
      </c>
      <c r="M11474" s="60">
        <v>4</v>
      </c>
      <c r="N11474" s="60">
        <v>5</v>
      </c>
      <c r="O11474" s="60">
        <v>1</v>
      </c>
      <c r="P11474" s="60">
        <v>3</v>
      </c>
      <c r="Q11474" s="60">
        <v>1</v>
      </c>
      <c r="R11474" s="60">
        <v>1</v>
      </c>
      <c r="S11474" s="60">
        <v>2</v>
      </c>
      <c r="T11474" s="60">
        <v>2</v>
      </c>
      <c r="U11474" s="60">
        <v>4</v>
      </c>
      <c r="V11474" s="60">
        <v>1</v>
      </c>
      <c r="W11474" s="4">
        <v>13.92</v>
      </c>
    </row>
    <row r="11475" spans="2:23">
      <c r="B11475" s="60">
        <v>61665</v>
      </c>
      <c r="C11475" s="60">
        <v>45</v>
      </c>
      <c r="D11475" s="60">
        <v>3</v>
      </c>
      <c r="E11475" s="61">
        <v>20809.969033000001</v>
      </c>
      <c r="F11475" s="61">
        <v>20781.988696</v>
      </c>
      <c r="G11475" s="61">
        <v>27.15</v>
      </c>
      <c r="H11475" s="61">
        <v>4</v>
      </c>
      <c r="I11475" s="61">
        <v>6.2091402404506173</v>
      </c>
      <c r="J11475" s="61">
        <v>-8</v>
      </c>
      <c r="K11475" s="61">
        <v>36.299999999999997</v>
      </c>
      <c r="L11475" s="60">
        <v>2</v>
      </c>
      <c r="M11475" s="60">
        <v>4</v>
      </c>
      <c r="N11475" s="60">
        <v>5</v>
      </c>
      <c r="O11475" s="60">
        <v>1</v>
      </c>
      <c r="P11475" s="60">
        <v>2</v>
      </c>
      <c r="Q11475" s="60">
        <v>2</v>
      </c>
      <c r="R11475" s="60">
        <v>2</v>
      </c>
      <c r="S11475" s="60">
        <v>2</v>
      </c>
      <c r="T11475" s="60">
        <v>4</v>
      </c>
      <c r="U11475" s="60">
        <v>1</v>
      </c>
      <c r="V11475" s="60">
        <v>1</v>
      </c>
      <c r="W11475" s="4">
        <v>13.92</v>
      </c>
    </row>
    <row r="11476" spans="2:23">
      <c r="B11476" s="60">
        <v>61666</v>
      </c>
      <c r="C11476" s="60">
        <v>52</v>
      </c>
      <c r="D11476" s="60">
        <v>3</v>
      </c>
      <c r="E11476" s="61">
        <v>15766.029014</v>
      </c>
      <c r="F11476" s="61">
        <v>16023.891962</v>
      </c>
      <c r="G11476" s="61">
        <v>27.39</v>
      </c>
      <c r="H11476" s="61">
        <v>5</v>
      </c>
      <c r="I11476" s="61">
        <v>39.583406018592257</v>
      </c>
      <c r="J11476" s="61">
        <v>1.7999999999999998</v>
      </c>
      <c r="K11476" s="61">
        <v>28.55</v>
      </c>
      <c r="L11476" s="60">
        <v>1</v>
      </c>
      <c r="M11476" s="60">
        <v>4</v>
      </c>
      <c r="N11476" s="60">
        <v>5</v>
      </c>
      <c r="O11476" s="60">
        <v>1</v>
      </c>
      <c r="P11476" s="60">
        <v>2</v>
      </c>
      <c r="Q11476" s="60">
        <v>2</v>
      </c>
      <c r="R11476" s="60">
        <v>2</v>
      </c>
      <c r="S11476" s="60">
        <v>2</v>
      </c>
      <c r="T11476" s="60">
        <v>4</v>
      </c>
      <c r="U11476" s="60">
        <v>3</v>
      </c>
      <c r="V11476" s="60">
        <v>3</v>
      </c>
      <c r="W11476" s="4">
        <v>39.479999999999997</v>
      </c>
    </row>
    <row r="11477" spans="2:23">
      <c r="B11477" s="60">
        <v>61668</v>
      </c>
      <c r="C11477" s="60">
        <v>38</v>
      </c>
      <c r="D11477" s="60">
        <v>3</v>
      </c>
      <c r="E11477" s="61">
        <v>71948.230003000004</v>
      </c>
      <c r="F11477" s="61">
        <v>74685.788541999995</v>
      </c>
      <c r="G11477" s="61">
        <v>29.86</v>
      </c>
      <c r="H11477" s="61">
        <v>5</v>
      </c>
      <c r="I11477" s="61">
        <v>41.127470360165958</v>
      </c>
      <c r="J11477" s="61">
        <v>2.1</v>
      </c>
      <c r="K11477" s="61">
        <v>14.85</v>
      </c>
      <c r="L11477" s="60">
        <v>2</v>
      </c>
      <c r="M11477" s="60">
        <v>3</v>
      </c>
      <c r="N11477" s="60">
        <v>5</v>
      </c>
      <c r="O11477" s="60">
        <v>1</v>
      </c>
      <c r="P11477" s="60">
        <v>2</v>
      </c>
      <c r="Q11477" s="60">
        <v>2</v>
      </c>
      <c r="R11477" s="60">
        <v>2</v>
      </c>
      <c r="S11477" s="60">
        <v>1</v>
      </c>
      <c r="T11477" s="60">
        <v>3</v>
      </c>
      <c r="U11477" s="60">
        <v>3</v>
      </c>
      <c r="V11477" s="60">
        <v>3</v>
      </c>
      <c r="W11477" s="4">
        <v>39.479999999999997</v>
      </c>
    </row>
    <row r="11478" spans="2:23">
      <c r="B11478" s="60">
        <v>61669</v>
      </c>
      <c r="C11478" s="60">
        <v>25</v>
      </c>
      <c r="D11478" s="60">
        <v>2</v>
      </c>
      <c r="E11478" s="61">
        <v>28407.879244</v>
      </c>
      <c r="F11478" s="61">
        <v>28528.573797000001</v>
      </c>
      <c r="G11478" s="61">
        <v>25.73</v>
      </c>
      <c r="H11478" s="61">
        <v>4</v>
      </c>
      <c r="I11478" s="61">
        <v>33.088876443837655</v>
      </c>
      <c r="J11478" s="61">
        <v>1.9000000000000001</v>
      </c>
      <c r="K11478" s="61">
        <v>14.5</v>
      </c>
      <c r="L11478" s="60">
        <v>1</v>
      </c>
      <c r="M11478" s="60">
        <v>3</v>
      </c>
      <c r="N11478" s="60">
        <v>8</v>
      </c>
      <c r="O11478" s="60">
        <v>1</v>
      </c>
      <c r="P11478" s="60">
        <v>2</v>
      </c>
      <c r="Q11478" s="60">
        <v>2</v>
      </c>
      <c r="R11478" s="60">
        <v>2</v>
      </c>
      <c r="S11478" s="60">
        <v>2</v>
      </c>
      <c r="T11478" s="60">
        <v>3</v>
      </c>
      <c r="U11478" s="60">
        <v>3</v>
      </c>
      <c r="V11478" s="60">
        <v>2</v>
      </c>
      <c r="W11478" s="4">
        <v>27.76</v>
      </c>
    </row>
    <row r="11479" spans="2:23">
      <c r="B11479" s="60">
        <v>61671</v>
      </c>
      <c r="C11479" s="60">
        <v>14</v>
      </c>
      <c r="D11479" s="60">
        <v>1</v>
      </c>
      <c r="E11479" s="61">
        <v>10223.643171</v>
      </c>
      <c r="F11479" s="61">
        <v>10621.664362</v>
      </c>
      <c r="G11479" s="61">
        <v>20.14</v>
      </c>
      <c r="H11479" s="61">
        <v>8</v>
      </c>
      <c r="I11479" s="61">
        <v>42.640922440652474</v>
      </c>
      <c r="J11479" s="61">
        <v>12.7</v>
      </c>
      <c r="K11479" s="61">
        <v>20.75</v>
      </c>
      <c r="L11479" s="60">
        <v>1</v>
      </c>
      <c r="M11479" s="60">
        <v>2</v>
      </c>
      <c r="N11479" s="60">
        <v>7</v>
      </c>
      <c r="O11479" s="60">
        <v>1</v>
      </c>
      <c r="P11479" s="60">
        <v>1</v>
      </c>
      <c r="Q11479" s="60">
        <v>2</v>
      </c>
      <c r="R11479" s="60">
        <v>2</v>
      </c>
      <c r="S11479" s="60">
        <v>2</v>
      </c>
      <c r="T11479" s="60">
        <v>4</v>
      </c>
      <c r="U11479" s="60">
        <v>4</v>
      </c>
      <c r="V11479" s="60">
        <v>3</v>
      </c>
      <c r="W11479" s="4">
        <v>39.479999999999997</v>
      </c>
    </row>
    <row r="11480" spans="2:23">
      <c r="B11480" s="60">
        <v>61672</v>
      </c>
      <c r="C11480" s="60">
        <v>56</v>
      </c>
      <c r="D11480" s="60">
        <v>3</v>
      </c>
      <c r="E11480" s="61">
        <v>87147.760876</v>
      </c>
      <c r="F11480" s="61">
        <v>90382.442658</v>
      </c>
      <c r="G11480" s="61">
        <v>29.28</v>
      </c>
      <c r="H11480" s="61">
        <v>5</v>
      </c>
      <c r="I11480" s="61">
        <v>51.769114198828618</v>
      </c>
      <c r="J11480" s="61">
        <v>9.5</v>
      </c>
      <c r="K11480" s="61">
        <v>31.25</v>
      </c>
      <c r="L11480" s="60">
        <v>1</v>
      </c>
      <c r="M11480" s="60">
        <v>4</v>
      </c>
      <c r="N11480" s="60">
        <v>5</v>
      </c>
      <c r="O11480" s="60">
        <v>1</v>
      </c>
      <c r="P11480" s="60">
        <v>2</v>
      </c>
      <c r="Q11480" s="60">
        <v>2</v>
      </c>
      <c r="R11480" s="60">
        <v>2</v>
      </c>
      <c r="S11480" s="60">
        <v>2</v>
      </c>
      <c r="T11480" s="60">
        <v>4</v>
      </c>
      <c r="U11480" s="60">
        <v>4</v>
      </c>
      <c r="V11480" s="60">
        <v>4</v>
      </c>
      <c r="W11480" s="4">
        <v>56.84</v>
      </c>
    </row>
    <row r="11481" spans="2:23">
      <c r="B11481" s="60">
        <v>61673</v>
      </c>
      <c r="C11481" s="60">
        <v>25</v>
      </c>
      <c r="D11481" s="60">
        <v>3</v>
      </c>
      <c r="E11481" s="61">
        <v>27259.782961000001</v>
      </c>
      <c r="F11481" s="61">
        <v>27773.907929000001</v>
      </c>
      <c r="G11481" s="61">
        <v>19.850000000000001</v>
      </c>
      <c r="H11481" s="61">
        <v>2</v>
      </c>
      <c r="I11481" s="61">
        <v>21.868712273641851</v>
      </c>
      <c r="J11481" s="61">
        <v>9.2999999999999989</v>
      </c>
      <c r="K11481" s="61">
        <v>12.9</v>
      </c>
      <c r="L11481" s="60">
        <v>2</v>
      </c>
      <c r="M11481" s="60">
        <v>3</v>
      </c>
      <c r="N11481" s="60">
        <v>5</v>
      </c>
      <c r="O11481" s="60">
        <v>1</v>
      </c>
      <c r="P11481" s="60">
        <v>1</v>
      </c>
      <c r="Q11481" s="60">
        <v>2</v>
      </c>
      <c r="R11481" s="60">
        <v>2</v>
      </c>
      <c r="S11481" s="60">
        <v>2</v>
      </c>
      <c r="T11481" s="60">
        <v>2</v>
      </c>
      <c r="U11481" s="60">
        <v>4</v>
      </c>
      <c r="V11481" s="60">
        <v>2</v>
      </c>
      <c r="W11481" s="4">
        <v>27.76</v>
      </c>
    </row>
    <row r="11482" spans="2:23">
      <c r="B11482" s="60">
        <v>61675</v>
      </c>
      <c r="C11482" s="60">
        <v>50</v>
      </c>
      <c r="D11482" s="60">
        <v>3</v>
      </c>
      <c r="E11482" s="61">
        <v>123701.837856</v>
      </c>
      <c r="F11482" s="61">
        <v>125317.169771</v>
      </c>
      <c r="G11482" s="61">
        <v>30.94</v>
      </c>
      <c r="H11482" s="61">
        <v>4</v>
      </c>
      <c r="I11482" s="61">
        <v>33.195681236580114</v>
      </c>
      <c r="J11482" s="61">
        <v>-10.8</v>
      </c>
      <c r="K11482" s="61">
        <v>29.4</v>
      </c>
      <c r="L11482" s="60">
        <v>2</v>
      </c>
      <c r="M11482" s="60">
        <v>4</v>
      </c>
      <c r="N11482" s="60">
        <v>5</v>
      </c>
      <c r="O11482" s="60">
        <v>1</v>
      </c>
      <c r="P11482" s="60">
        <v>3</v>
      </c>
      <c r="Q11482" s="60">
        <v>2</v>
      </c>
      <c r="R11482" s="60">
        <v>2</v>
      </c>
      <c r="S11482" s="60">
        <v>1</v>
      </c>
      <c r="T11482" s="60">
        <v>4</v>
      </c>
      <c r="U11482" s="60">
        <v>1</v>
      </c>
      <c r="V11482" s="60">
        <v>2</v>
      </c>
      <c r="W11482" s="4">
        <v>27.76</v>
      </c>
    </row>
    <row r="11483" spans="2:23">
      <c r="B11483" s="60">
        <v>61676</v>
      </c>
      <c r="C11483" s="60">
        <v>42</v>
      </c>
      <c r="D11483" s="60">
        <v>2</v>
      </c>
      <c r="E11483" s="61">
        <v>15035.742322</v>
      </c>
      <c r="F11483" s="61">
        <v>15496.851984000001</v>
      </c>
      <c r="G11483" s="61">
        <v>33.65</v>
      </c>
      <c r="H11483" s="61">
        <v>3</v>
      </c>
      <c r="I11483" s="61">
        <v>30.373423446669321</v>
      </c>
      <c r="J11483" s="61">
        <v>4.7</v>
      </c>
      <c r="K11483" s="61">
        <v>21.7</v>
      </c>
      <c r="L11483" s="60">
        <v>2</v>
      </c>
      <c r="M11483" s="60">
        <v>4</v>
      </c>
      <c r="N11483" s="60">
        <v>8</v>
      </c>
      <c r="O11483" s="60">
        <v>1</v>
      </c>
      <c r="P11483" s="60">
        <v>3</v>
      </c>
      <c r="Q11483" s="60">
        <v>2</v>
      </c>
      <c r="R11483" s="60">
        <v>2</v>
      </c>
      <c r="S11483" s="60">
        <v>2</v>
      </c>
      <c r="T11483" s="60">
        <v>4</v>
      </c>
      <c r="U11483" s="60">
        <v>4</v>
      </c>
      <c r="V11483" s="60">
        <v>2</v>
      </c>
      <c r="W11483" s="4">
        <v>27.76</v>
      </c>
    </row>
    <row r="11484" spans="2:23">
      <c r="B11484" s="60">
        <v>61677</v>
      </c>
      <c r="C11484" s="60">
        <v>55</v>
      </c>
      <c r="D11484" s="60">
        <v>4</v>
      </c>
      <c r="E11484" s="61">
        <v>24464.333445</v>
      </c>
      <c r="F11484" s="61">
        <v>25761.298255000002</v>
      </c>
      <c r="G11484" s="61">
        <v>25.27</v>
      </c>
      <c r="H11484" s="61">
        <v>1</v>
      </c>
      <c r="I11484" s="61">
        <v>42.265807354433967</v>
      </c>
      <c r="J11484" s="61">
        <v>-3.1</v>
      </c>
      <c r="K11484" s="61">
        <v>30.8</v>
      </c>
      <c r="L11484" s="60">
        <v>2</v>
      </c>
      <c r="M11484" s="60">
        <v>4</v>
      </c>
      <c r="N11484" s="60">
        <v>6</v>
      </c>
      <c r="O11484" s="60">
        <v>1</v>
      </c>
      <c r="P11484" s="60">
        <v>2</v>
      </c>
      <c r="Q11484" s="60">
        <v>2</v>
      </c>
      <c r="R11484" s="60">
        <v>2</v>
      </c>
      <c r="S11484" s="60">
        <v>2</v>
      </c>
      <c r="T11484" s="60">
        <v>4</v>
      </c>
      <c r="U11484" s="60">
        <v>2</v>
      </c>
      <c r="V11484" s="60">
        <v>3</v>
      </c>
      <c r="W11484" s="4">
        <v>39.479999999999997</v>
      </c>
    </row>
    <row r="11485" spans="2:23">
      <c r="B11485" s="60">
        <v>61678</v>
      </c>
      <c r="C11485" s="60">
        <v>35</v>
      </c>
      <c r="D11485" s="60">
        <v>3</v>
      </c>
      <c r="E11485" s="61">
        <v>14429.24185</v>
      </c>
      <c r="F11485" s="61">
        <v>14978.26014</v>
      </c>
      <c r="G11485" s="61">
        <v>33.79</v>
      </c>
      <c r="H11485" s="61">
        <v>4</v>
      </c>
      <c r="I11485" s="61">
        <v>26.167134426658436</v>
      </c>
      <c r="J11485" s="61">
        <v>1.7</v>
      </c>
      <c r="K11485" s="61">
        <v>7.6</v>
      </c>
      <c r="L11485" s="60">
        <v>2</v>
      </c>
      <c r="M11485" s="60">
        <v>3</v>
      </c>
      <c r="N11485" s="60">
        <v>5</v>
      </c>
      <c r="O11485" s="60">
        <v>1</v>
      </c>
      <c r="P11485" s="60">
        <v>3</v>
      </c>
      <c r="Q11485" s="60">
        <v>2</v>
      </c>
      <c r="R11485" s="60">
        <v>2</v>
      </c>
      <c r="S11485" s="60">
        <v>2</v>
      </c>
      <c r="T11485" s="60">
        <v>1</v>
      </c>
      <c r="U11485" s="60">
        <v>3</v>
      </c>
      <c r="V11485" s="60">
        <v>2</v>
      </c>
      <c r="W11485" s="4">
        <v>27.76</v>
      </c>
    </row>
    <row r="11486" spans="2:23">
      <c r="B11486" s="60">
        <v>61679</v>
      </c>
      <c r="C11486" s="60">
        <v>45</v>
      </c>
      <c r="D11486" s="60">
        <v>4</v>
      </c>
      <c r="E11486" s="61">
        <v>27045.220356000002</v>
      </c>
      <c r="F11486" s="61">
        <v>27598.304308999999</v>
      </c>
      <c r="G11486" s="61">
        <v>27.29</v>
      </c>
      <c r="H11486" s="61">
        <v>3</v>
      </c>
      <c r="I11486" s="61">
        <v>42.094017094017097</v>
      </c>
      <c r="J11486" s="61">
        <v>0</v>
      </c>
      <c r="K11486" s="61">
        <v>0.9</v>
      </c>
      <c r="L11486" s="60">
        <v>2</v>
      </c>
      <c r="M11486" s="60">
        <v>4</v>
      </c>
      <c r="N11486" s="60">
        <v>6</v>
      </c>
      <c r="O11486" s="60">
        <v>1</v>
      </c>
      <c r="P11486" s="60">
        <v>2</v>
      </c>
      <c r="Q11486" s="60">
        <v>2</v>
      </c>
      <c r="R11486" s="60">
        <v>2</v>
      </c>
      <c r="S11486" s="60">
        <v>2</v>
      </c>
      <c r="T11486" s="60">
        <v>1</v>
      </c>
      <c r="U11486" s="60">
        <v>3</v>
      </c>
      <c r="V11486" s="60">
        <v>3</v>
      </c>
      <c r="W11486" s="4">
        <v>39.479999999999997</v>
      </c>
    </row>
    <row r="11487" spans="2:23">
      <c r="B11487" s="60">
        <v>61681</v>
      </c>
      <c r="C11487" s="60">
        <v>9</v>
      </c>
      <c r="D11487" s="60">
        <v>4</v>
      </c>
      <c r="E11487" s="61">
        <v>12370.017817</v>
      </c>
      <c r="F11487" s="61">
        <v>13137.253432</v>
      </c>
      <c r="G11487" s="61">
        <v>24.85</v>
      </c>
      <c r="H11487" s="61">
        <v>2</v>
      </c>
      <c r="I11487" s="61">
        <v>0</v>
      </c>
      <c r="J11487" s="61">
        <v>0</v>
      </c>
      <c r="K11487" s="61">
        <v>10.9</v>
      </c>
      <c r="L11487" s="60">
        <v>1</v>
      </c>
      <c r="M11487" s="60">
        <v>1</v>
      </c>
      <c r="N11487" s="60">
        <v>6</v>
      </c>
      <c r="O11487" s="60">
        <v>1</v>
      </c>
      <c r="P11487" s="60">
        <v>1</v>
      </c>
      <c r="Q11487" s="60">
        <v>1</v>
      </c>
      <c r="R11487" s="60">
        <v>1</v>
      </c>
      <c r="S11487" s="60">
        <v>1</v>
      </c>
      <c r="T11487" s="60">
        <v>2</v>
      </c>
      <c r="U11487" s="60">
        <v>3</v>
      </c>
      <c r="V11487" s="60">
        <v>1</v>
      </c>
      <c r="W11487" s="4">
        <v>13.92</v>
      </c>
    </row>
    <row r="11488" spans="2:23">
      <c r="B11488" s="60">
        <v>61684</v>
      </c>
      <c r="C11488" s="60">
        <v>25</v>
      </c>
      <c r="D11488" s="60">
        <v>3</v>
      </c>
      <c r="E11488" s="61">
        <v>84729.270824000007</v>
      </c>
      <c r="F11488" s="61">
        <v>87298.411301</v>
      </c>
      <c r="G11488" s="61">
        <v>27.91</v>
      </c>
      <c r="H11488" s="61">
        <v>5</v>
      </c>
      <c r="I11488" s="61">
        <v>44.451038575667653</v>
      </c>
      <c r="J11488" s="61">
        <v>-7</v>
      </c>
      <c r="K11488" s="61">
        <v>19.25</v>
      </c>
      <c r="L11488" s="60">
        <v>2</v>
      </c>
      <c r="M11488" s="60">
        <v>3</v>
      </c>
      <c r="N11488" s="60">
        <v>5</v>
      </c>
      <c r="O11488" s="60">
        <v>1</v>
      </c>
      <c r="P11488" s="60">
        <v>2</v>
      </c>
      <c r="Q11488" s="60">
        <v>2</v>
      </c>
      <c r="R11488" s="60">
        <v>2</v>
      </c>
      <c r="S11488" s="60">
        <v>2</v>
      </c>
      <c r="T11488" s="60">
        <v>4</v>
      </c>
      <c r="U11488" s="60">
        <v>1</v>
      </c>
      <c r="V11488" s="60">
        <v>3</v>
      </c>
      <c r="W11488" s="4">
        <v>39.479999999999997</v>
      </c>
    </row>
    <row r="11489" spans="2:23">
      <c r="B11489" s="60">
        <v>61685</v>
      </c>
      <c r="C11489" s="60">
        <v>59</v>
      </c>
      <c r="D11489" s="60">
        <v>3</v>
      </c>
      <c r="E11489" s="61">
        <v>106655.76908899999</v>
      </c>
      <c r="F11489" s="61">
        <v>108048.508847</v>
      </c>
      <c r="G11489" s="61">
        <v>26.49</v>
      </c>
      <c r="H11489" s="61">
        <v>5</v>
      </c>
      <c r="I11489" s="61">
        <v>35.453887332538208</v>
      </c>
      <c r="J11489" s="61">
        <v>-5.4</v>
      </c>
      <c r="K11489" s="61">
        <v>28.8</v>
      </c>
      <c r="L11489" s="60">
        <v>2</v>
      </c>
      <c r="M11489" s="60">
        <v>4</v>
      </c>
      <c r="N11489" s="60">
        <v>5</v>
      </c>
      <c r="O11489" s="60">
        <v>1</v>
      </c>
      <c r="P11489" s="60">
        <v>2</v>
      </c>
      <c r="Q11489" s="60">
        <v>2</v>
      </c>
      <c r="R11489" s="60">
        <v>2</v>
      </c>
      <c r="S11489" s="60">
        <v>2</v>
      </c>
      <c r="T11489" s="60">
        <v>4</v>
      </c>
      <c r="U11489" s="60">
        <v>1</v>
      </c>
      <c r="V11489" s="60">
        <v>3</v>
      </c>
      <c r="W11489" s="4">
        <v>39.479999999999997</v>
      </c>
    </row>
    <row r="11490" spans="2:23">
      <c r="B11490" s="60">
        <v>61686</v>
      </c>
      <c r="C11490" s="60">
        <v>58</v>
      </c>
      <c r="D11490" s="60">
        <v>3</v>
      </c>
      <c r="E11490" s="61">
        <v>71457.190967000002</v>
      </c>
      <c r="F11490" s="61">
        <v>72278.194694999998</v>
      </c>
      <c r="G11490" s="61">
        <v>23.25</v>
      </c>
      <c r="H11490" s="61">
        <v>3</v>
      </c>
      <c r="I11490" s="61">
        <v>11.349463189782924</v>
      </c>
      <c r="J11490" s="61">
        <v>3.1</v>
      </c>
      <c r="K11490" s="61">
        <v>14.05</v>
      </c>
      <c r="L11490" s="60">
        <v>1</v>
      </c>
      <c r="M11490" s="60">
        <v>4</v>
      </c>
      <c r="N11490" s="60">
        <v>5</v>
      </c>
      <c r="O11490" s="60">
        <v>1</v>
      </c>
      <c r="P11490" s="60">
        <v>1</v>
      </c>
      <c r="Q11490" s="60">
        <v>2</v>
      </c>
      <c r="R11490" s="60">
        <v>2</v>
      </c>
      <c r="S11490" s="60">
        <v>1</v>
      </c>
      <c r="T11490" s="60">
        <v>3</v>
      </c>
      <c r="U11490" s="60">
        <v>3</v>
      </c>
      <c r="V11490" s="60">
        <v>1</v>
      </c>
      <c r="W11490" s="4">
        <v>13.92</v>
      </c>
    </row>
    <row r="11491" spans="2:23">
      <c r="B11491" s="60">
        <v>61687</v>
      </c>
      <c r="C11491" s="60">
        <v>57</v>
      </c>
      <c r="D11491" s="60">
        <v>3</v>
      </c>
      <c r="E11491" s="61">
        <v>72901.850691</v>
      </c>
      <c r="F11491" s="61">
        <v>76879.710051000002</v>
      </c>
      <c r="G11491" s="61">
        <v>40.4</v>
      </c>
      <c r="H11491" s="61">
        <v>3</v>
      </c>
      <c r="I11491" s="61">
        <v>33.499583097572923</v>
      </c>
      <c r="J11491" s="61">
        <v>-0.8</v>
      </c>
      <c r="K11491" s="61">
        <v>6.2000000000000011</v>
      </c>
      <c r="L11491" s="60">
        <v>1</v>
      </c>
      <c r="M11491" s="60">
        <v>4</v>
      </c>
      <c r="N11491" s="60">
        <v>5</v>
      </c>
      <c r="O11491" s="60">
        <v>1</v>
      </c>
      <c r="P11491" s="60">
        <v>3</v>
      </c>
      <c r="Q11491" s="60">
        <v>2</v>
      </c>
      <c r="R11491" s="60">
        <v>2</v>
      </c>
      <c r="S11491" s="60">
        <v>2</v>
      </c>
      <c r="T11491" s="60">
        <v>1</v>
      </c>
      <c r="U11491" s="60">
        <v>2</v>
      </c>
      <c r="V11491" s="60">
        <v>2</v>
      </c>
      <c r="W11491" s="4">
        <v>27.76</v>
      </c>
    </row>
    <row r="11492" spans="2:23">
      <c r="B11492" s="60">
        <v>61688</v>
      </c>
      <c r="C11492" s="60">
        <v>14</v>
      </c>
      <c r="D11492" s="60">
        <v>1</v>
      </c>
      <c r="E11492" s="61">
        <v>13659.353413000001</v>
      </c>
      <c r="F11492" s="61">
        <v>14191.131764</v>
      </c>
      <c r="G11492" s="61">
        <v>20.85</v>
      </c>
      <c r="H11492" s="61">
        <v>8</v>
      </c>
      <c r="I11492" s="61">
        <v>47.52311578281568</v>
      </c>
      <c r="J11492" s="61">
        <v>12.8</v>
      </c>
      <c r="K11492" s="61">
        <v>6.5</v>
      </c>
      <c r="L11492" s="60">
        <v>1</v>
      </c>
      <c r="M11492" s="60">
        <v>2</v>
      </c>
      <c r="N11492" s="60">
        <v>7</v>
      </c>
      <c r="O11492" s="60">
        <v>1</v>
      </c>
      <c r="P11492" s="60">
        <v>1</v>
      </c>
      <c r="Q11492" s="60">
        <v>2</v>
      </c>
      <c r="R11492" s="60">
        <v>1</v>
      </c>
      <c r="S11492" s="60">
        <v>1</v>
      </c>
      <c r="T11492" s="60">
        <v>1</v>
      </c>
      <c r="U11492" s="60">
        <v>4</v>
      </c>
      <c r="V11492" s="60">
        <v>4</v>
      </c>
      <c r="W11492" s="4">
        <v>56.84</v>
      </c>
    </row>
    <row r="11493" spans="2:23">
      <c r="B11493" s="60">
        <v>61689</v>
      </c>
      <c r="C11493" s="60">
        <v>9</v>
      </c>
      <c r="D11493" s="60">
        <v>1</v>
      </c>
      <c r="E11493" s="61">
        <v>12187.991758</v>
      </c>
      <c r="F11493" s="61">
        <v>12582.527688</v>
      </c>
      <c r="G11493" s="61">
        <v>16.760000000000002</v>
      </c>
      <c r="H11493" s="61">
        <v>3</v>
      </c>
      <c r="I11493" s="61">
        <v>2.472952086553323</v>
      </c>
      <c r="J11493" s="61">
        <v>22.200000000000003</v>
      </c>
      <c r="K11493" s="61">
        <v>12.9</v>
      </c>
      <c r="L11493" s="60">
        <v>2</v>
      </c>
      <c r="M11493" s="60">
        <v>1</v>
      </c>
      <c r="N11493" s="60">
        <v>7</v>
      </c>
      <c r="O11493" s="60">
        <v>1</v>
      </c>
      <c r="P11493" s="60">
        <v>1</v>
      </c>
      <c r="Q11493" s="60">
        <v>2</v>
      </c>
      <c r="R11493" s="60">
        <v>2</v>
      </c>
      <c r="S11493" s="60">
        <v>2</v>
      </c>
      <c r="T11493" s="60">
        <v>2</v>
      </c>
      <c r="U11493" s="60">
        <v>4</v>
      </c>
      <c r="V11493" s="60">
        <v>1</v>
      </c>
      <c r="W11493" s="4">
        <v>13.92</v>
      </c>
    </row>
    <row r="11494" spans="2:23">
      <c r="B11494" s="60">
        <v>61691</v>
      </c>
      <c r="C11494" s="60">
        <v>24</v>
      </c>
      <c r="D11494" s="60">
        <v>1</v>
      </c>
      <c r="E11494" s="61">
        <v>13461.676423999999</v>
      </c>
      <c r="F11494" s="61">
        <v>13396.902362999999</v>
      </c>
      <c r="G11494" s="61">
        <v>29.36</v>
      </c>
      <c r="H11494" s="61">
        <v>3</v>
      </c>
      <c r="I11494" s="61">
        <v>28.29573934837093</v>
      </c>
      <c r="J11494" s="61">
        <v>4.7</v>
      </c>
      <c r="K11494" s="61">
        <v>13.4</v>
      </c>
      <c r="L11494" s="60">
        <v>2</v>
      </c>
      <c r="M11494" s="60">
        <v>3</v>
      </c>
      <c r="N11494" s="60">
        <v>7</v>
      </c>
      <c r="O11494" s="60">
        <v>1</v>
      </c>
      <c r="P11494" s="60">
        <v>2</v>
      </c>
      <c r="Q11494" s="60">
        <v>2</v>
      </c>
      <c r="R11494" s="60">
        <v>1</v>
      </c>
      <c r="S11494" s="60">
        <v>2</v>
      </c>
      <c r="T11494" s="60">
        <v>2</v>
      </c>
      <c r="U11494" s="60">
        <v>4</v>
      </c>
      <c r="V11494" s="60">
        <v>2</v>
      </c>
      <c r="W11494" s="4">
        <v>27.76</v>
      </c>
    </row>
    <row r="11495" spans="2:23">
      <c r="B11495" s="60">
        <v>61692</v>
      </c>
      <c r="C11495" s="60">
        <v>22</v>
      </c>
      <c r="D11495" s="60">
        <v>3</v>
      </c>
      <c r="E11495" s="61">
        <v>67995.973914000002</v>
      </c>
      <c r="F11495" s="61">
        <v>69527.265599999999</v>
      </c>
      <c r="G11495" s="61">
        <v>27.55</v>
      </c>
      <c r="H11495" s="61">
        <v>2</v>
      </c>
      <c r="I11495" s="61">
        <v>14.022435897435898</v>
      </c>
      <c r="J11495" s="61">
        <v>-2.1</v>
      </c>
      <c r="K11495" s="61">
        <v>9.0500000000000007</v>
      </c>
      <c r="L11495" s="60">
        <v>2</v>
      </c>
      <c r="M11495" s="60">
        <v>3</v>
      </c>
      <c r="N11495" s="60">
        <v>5</v>
      </c>
      <c r="O11495" s="60">
        <v>1</v>
      </c>
      <c r="P11495" s="60">
        <v>2</v>
      </c>
      <c r="Q11495" s="60">
        <v>2</v>
      </c>
      <c r="R11495" s="60">
        <v>1</v>
      </c>
      <c r="S11495" s="60">
        <v>1</v>
      </c>
      <c r="T11495" s="60">
        <v>1</v>
      </c>
      <c r="U11495" s="60">
        <v>2</v>
      </c>
      <c r="V11495" s="60">
        <v>1</v>
      </c>
      <c r="W11495" s="4">
        <v>13.92</v>
      </c>
    </row>
    <row r="11496" spans="2:23">
      <c r="B11496" s="60">
        <v>61693</v>
      </c>
      <c r="C11496" s="60">
        <v>33</v>
      </c>
      <c r="D11496" s="60">
        <v>2</v>
      </c>
      <c r="E11496" s="61">
        <v>25259.462073999999</v>
      </c>
      <c r="F11496" s="61">
        <v>25247.947459999999</v>
      </c>
      <c r="G11496" s="61">
        <v>68.63</v>
      </c>
      <c r="H11496" s="61">
        <v>4</v>
      </c>
      <c r="I11496" s="61">
        <v>59.773338535211067</v>
      </c>
      <c r="J11496" s="61">
        <v>3.4</v>
      </c>
      <c r="K11496" s="61">
        <v>6.5</v>
      </c>
      <c r="L11496" s="60">
        <v>2</v>
      </c>
      <c r="M11496" s="60">
        <v>3</v>
      </c>
      <c r="N11496" s="60">
        <v>8</v>
      </c>
      <c r="O11496" s="60">
        <v>1</v>
      </c>
      <c r="P11496" s="60">
        <v>3</v>
      </c>
      <c r="Q11496" s="60">
        <v>2</v>
      </c>
      <c r="R11496" s="60">
        <v>1</v>
      </c>
      <c r="S11496" s="60">
        <v>2</v>
      </c>
      <c r="T11496" s="60">
        <v>1</v>
      </c>
      <c r="U11496" s="60">
        <v>3</v>
      </c>
      <c r="V11496" s="60">
        <v>4</v>
      </c>
      <c r="W11496" s="4">
        <v>56.84</v>
      </c>
    </row>
    <row r="11497" spans="2:23">
      <c r="B11497" s="60">
        <v>61694</v>
      </c>
      <c r="C11497" s="60">
        <v>8</v>
      </c>
      <c r="D11497" s="60">
        <v>4</v>
      </c>
      <c r="E11497" s="61">
        <v>15752.513396</v>
      </c>
      <c r="F11497" s="61">
        <v>16212.108897</v>
      </c>
      <c r="G11497" s="61">
        <v>16.73</v>
      </c>
      <c r="H11497" s="61">
        <v>3</v>
      </c>
      <c r="I11497" s="61">
        <v>16.160979833095954</v>
      </c>
      <c r="J11497" s="61">
        <v>-9.1</v>
      </c>
      <c r="K11497" s="61">
        <v>12.85</v>
      </c>
      <c r="L11497" s="60">
        <v>2</v>
      </c>
      <c r="M11497" s="60">
        <v>1</v>
      </c>
      <c r="N11497" s="60">
        <v>6</v>
      </c>
      <c r="O11497" s="60">
        <v>1</v>
      </c>
      <c r="P11497" s="60">
        <v>1</v>
      </c>
      <c r="Q11497" s="60">
        <v>2</v>
      </c>
      <c r="R11497" s="60">
        <v>2</v>
      </c>
      <c r="S11497" s="60">
        <v>2</v>
      </c>
      <c r="T11497" s="60">
        <v>2</v>
      </c>
      <c r="U11497" s="60">
        <v>1</v>
      </c>
      <c r="V11497" s="60">
        <v>1</v>
      </c>
      <c r="W11497" s="4">
        <v>13.92</v>
      </c>
    </row>
    <row r="11498" spans="2:23">
      <c r="B11498" s="60">
        <v>61697</v>
      </c>
      <c r="C11498" s="60">
        <v>32</v>
      </c>
      <c r="D11498" s="60">
        <v>5</v>
      </c>
      <c r="E11498" s="61">
        <v>18446.144603000001</v>
      </c>
      <c r="F11498" s="61">
        <v>18891.772186999999</v>
      </c>
      <c r="G11498" s="61">
        <v>23.19</v>
      </c>
      <c r="H11498" s="61">
        <v>3</v>
      </c>
      <c r="I11498" s="61">
        <v>27.111326713383399</v>
      </c>
      <c r="J11498" s="61">
        <v>4.5</v>
      </c>
      <c r="K11498" s="61">
        <v>11.3</v>
      </c>
      <c r="L11498" s="60">
        <v>2</v>
      </c>
      <c r="M11498" s="60">
        <v>3</v>
      </c>
      <c r="N11498" s="60">
        <v>8</v>
      </c>
      <c r="O11498" s="60">
        <v>1</v>
      </c>
      <c r="P11498" s="60">
        <v>1</v>
      </c>
      <c r="Q11498" s="60">
        <v>2</v>
      </c>
      <c r="R11498" s="60">
        <v>2</v>
      </c>
      <c r="S11498" s="60">
        <v>2</v>
      </c>
      <c r="T11498" s="60">
        <v>2</v>
      </c>
      <c r="U11498" s="60">
        <v>4</v>
      </c>
      <c r="V11498" s="60">
        <v>2</v>
      </c>
      <c r="W11498" s="4">
        <v>27.76</v>
      </c>
    </row>
    <row r="11499" spans="2:23">
      <c r="B11499" s="60">
        <v>61699</v>
      </c>
      <c r="C11499" s="60">
        <v>56</v>
      </c>
      <c r="D11499" s="60">
        <v>2</v>
      </c>
      <c r="E11499" s="61">
        <v>7787.6020079999998</v>
      </c>
      <c r="F11499" s="61">
        <v>8007.5671599999996</v>
      </c>
      <c r="G11499" s="61">
        <v>30.86</v>
      </c>
      <c r="H11499" s="61">
        <v>1</v>
      </c>
      <c r="I11499" s="61">
        <v>46.243931865994448</v>
      </c>
      <c r="J11499" s="61">
        <v>2.2000000000000002</v>
      </c>
      <c r="K11499" s="61">
        <v>12.4</v>
      </c>
      <c r="L11499" s="60">
        <v>1</v>
      </c>
      <c r="M11499" s="60">
        <v>4</v>
      </c>
      <c r="N11499" s="60">
        <v>8</v>
      </c>
      <c r="O11499" s="60">
        <v>1</v>
      </c>
      <c r="P11499" s="60">
        <v>3</v>
      </c>
      <c r="Q11499" s="60">
        <v>2</v>
      </c>
      <c r="R11499" s="60">
        <v>2</v>
      </c>
      <c r="S11499" s="60">
        <v>2</v>
      </c>
      <c r="T11499" s="60">
        <v>2</v>
      </c>
      <c r="U11499" s="60">
        <v>3</v>
      </c>
      <c r="V11499" s="60">
        <v>3</v>
      </c>
      <c r="W11499" s="4">
        <v>39.479999999999997</v>
      </c>
    </row>
    <row r="11500" spans="2:23">
      <c r="B11500" s="60">
        <v>61701</v>
      </c>
      <c r="C11500" s="60">
        <v>26</v>
      </c>
      <c r="D11500" s="60">
        <v>3</v>
      </c>
      <c r="E11500" s="61">
        <v>84729.270824000007</v>
      </c>
      <c r="F11500" s="61">
        <v>87298.411301</v>
      </c>
      <c r="G11500" s="61">
        <v>25.94</v>
      </c>
      <c r="H11500" s="61">
        <v>5</v>
      </c>
      <c r="I11500" s="61">
        <v>43.618168505609944</v>
      </c>
      <c r="J11500" s="61">
        <v>-1.2999999999999998</v>
      </c>
      <c r="K11500" s="61">
        <v>29.9</v>
      </c>
      <c r="L11500" s="60">
        <v>2</v>
      </c>
      <c r="M11500" s="60">
        <v>3</v>
      </c>
      <c r="N11500" s="60">
        <v>5</v>
      </c>
      <c r="O11500" s="60">
        <v>1</v>
      </c>
      <c r="P11500" s="60">
        <v>2</v>
      </c>
      <c r="Q11500" s="60">
        <v>1</v>
      </c>
      <c r="R11500" s="60">
        <v>2</v>
      </c>
      <c r="S11500" s="60">
        <v>2</v>
      </c>
      <c r="T11500" s="60">
        <v>4</v>
      </c>
      <c r="U11500" s="60">
        <v>2</v>
      </c>
      <c r="V11500" s="60">
        <v>3</v>
      </c>
      <c r="W11500" s="4">
        <v>39.479999999999997</v>
      </c>
    </row>
    <row r="11501" spans="2:23">
      <c r="B11501" s="60">
        <v>61702</v>
      </c>
      <c r="C11501" s="60">
        <v>11</v>
      </c>
      <c r="D11501" s="60">
        <v>1</v>
      </c>
      <c r="E11501" s="61">
        <v>9350.3746640000008</v>
      </c>
      <c r="F11501" s="61">
        <v>9709.5038440000008</v>
      </c>
      <c r="G11501" s="61">
        <v>17.89</v>
      </c>
      <c r="H11501" s="61">
        <v>4</v>
      </c>
      <c r="I11501" s="61">
        <v>22.475944810522428</v>
      </c>
      <c r="J11501" s="61">
        <v>-2.5999999999999996</v>
      </c>
      <c r="K11501" s="61">
        <v>16.8</v>
      </c>
      <c r="L11501" s="60">
        <v>1</v>
      </c>
      <c r="M11501" s="60">
        <v>1</v>
      </c>
      <c r="N11501" s="60">
        <v>7</v>
      </c>
      <c r="O11501" s="60">
        <v>1</v>
      </c>
      <c r="P11501" s="60">
        <v>1</v>
      </c>
      <c r="Q11501" s="60">
        <v>2</v>
      </c>
      <c r="R11501" s="60">
        <v>2</v>
      </c>
      <c r="S11501" s="60">
        <v>2</v>
      </c>
      <c r="T11501" s="60">
        <v>3</v>
      </c>
      <c r="U11501" s="60">
        <v>2</v>
      </c>
      <c r="V11501" s="60">
        <v>2</v>
      </c>
      <c r="W11501" s="4">
        <v>27.76</v>
      </c>
    </row>
    <row r="11502" spans="2:23">
      <c r="B11502" s="60">
        <v>61705</v>
      </c>
      <c r="C11502" s="60">
        <v>36</v>
      </c>
      <c r="D11502" s="60">
        <v>3</v>
      </c>
      <c r="E11502" s="61">
        <v>61789.336378</v>
      </c>
      <c r="F11502" s="61">
        <v>62891.067863999997</v>
      </c>
      <c r="G11502" s="61">
        <v>34.11</v>
      </c>
      <c r="H11502" s="61">
        <v>4</v>
      </c>
      <c r="I11502" s="61">
        <v>81.421231767452582</v>
      </c>
      <c r="J11502" s="61">
        <v>-1.7</v>
      </c>
      <c r="K11502" s="61">
        <v>6.4</v>
      </c>
      <c r="L11502" s="60">
        <v>1</v>
      </c>
      <c r="M11502" s="60">
        <v>3</v>
      </c>
      <c r="N11502" s="60">
        <v>5</v>
      </c>
      <c r="O11502" s="60">
        <v>1</v>
      </c>
      <c r="P11502" s="60">
        <v>3</v>
      </c>
      <c r="Q11502" s="60">
        <v>2</v>
      </c>
      <c r="R11502" s="60">
        <v>2</v>
      </c>
      <c r="S11502" s="60">
        <v>1</v>
      </c>
      <c r="T11502" s="60">
        <v>1</v>
      </c>
      <c r="U11502" s="60">
        <v>2</v>
      </c>
      <c r="V11502" s="60">
        <v>4</v>
      </c>
      <c r="W11502" s="4">
        <v>56.84</v>
      </c>
    </row>
    <row r="11503" spans="2:23">
      <c r="B11503" s="60">
        <v>61709</v>
      </c>
      <c r="C11503" s="60">
        <v>15</v>
      </c>
      <c r="D11503" s="60">
        <v>1</v>
      </c>
      <c r="E11503" s="61">
        <v>12689.812641</v>
      </c>
      <c r="F11503" s="61">
        <v>13095.240357000001</v>
      </c>
      <c r="G11503" s="61">
        <v>21.3</v>
      </c>
      <c r="H11503" s="61">
        <v>10</v>
      </c>
      <c r="I11503" s="61">
        <v>32.115098471229501</v>
      </c>
      <c r="J11503" s="61">
        <v>-1.2999999999999998</v>
      </c>
      <c r="K11503" s="61">
        <v>17.7</v>
      </c>
      <c r="L11503" s="60">
        <v>2</v>
      </c>
      <c r="M11503" s="60">
        <v>2</v>
      </c>
      <c r="N11503" s="60">
        <v>7</v>
      </c>
      <c r="O11503" s="60">
        <v>1</v>
      </c>
      <c r="P11503" s="60">
        <v>1</v>
      </c>
      <c r="Q11503" s="60">
        <v>2</v>
      </c>
      <c r="R11503" s="60">
        <v>2</v>
      </c>
      <c r="S11503" s="60">
        <v>2</v>
      </c>
      <c r="T11503" s="60">
        <v>3</v>
      </c>
      <c r="U11503" s="60">
        <v>2</v>
      </c>
      <c r="V11503" s="60">
        <v>2</v>
      </c>
      <c r="W11503" s="4">
        <v>27.76</v>
      </c>
    </row>
    <row r="11504" spans="2:23">
      <c r="B11504" s="60">
        <v>61711</v>
      </c>
      <c r="C11504" s="60">
        <v>28</v>
      </c>
      <c r="D11504" s="60">
        <v>4</v>
      </c>
      <c r="E11504" s="61">
        <v>26737.875995999999</v>
      </c>
      <c r="F11504" s="61">
        <v>27534.446723000001</v>
      </c>
      <c r="G11504" s="61">
        <v>24.13</v>
      </c>
      <c r="H11504" s="61">
        <v>4</v>
      </c>
      <c r="I11504" s="61">
        <v>83.377975217891105</v>
      </c>
      <c r="J11504" s="61">
        <v>0</v>
      </c>
      <c r="K11504" s="61">
        <v>12.55</v>
      </c>
      <c r="L11504" s="60">
        <v>1</v>
      </c>
      <c r="M11504" s="60">
        <v>3</v>
      </c>
      <c r="N11504" s="60">
        <v>6</v>
      </c>
      <c r="O11504" s="60">
        <v>1</v>
      </c>
      <c r="P11504" s="60">
        <v>1</v>
      </c>
      <c r="Q11504" s="60">
        <v>2</v>
      </c>
      <c r="R11504" s="60">
        <v>2</v>
      </c>
      <c r="S11504" s="60">
        <v>2</v>
      </c>
      <c r="T11504" s="60">
        <v>2</v>
      </c>
      <c r="U11504" s="60">
        <v>3</v>
      </c>
      <c r="V11504" s="60">
        <v>4</v>
      </c>
      <c r="W11504" s="4">
        <v>56.84</v>
      </c>
    </row>
    <row r="11505" spans="2:23">
      <c r="B11505" s="60">
        <v>61712</v>
      </c>
      <c r="C11505" s="60">
        <v>37</v>
      </c>
      <c r="D11505" s="60">
        <v>1</v>
      </c>
      <c r="E11505" s="61">
        <v>17662.925839</v>
      </c>
      <c r="F11505" s="61">
        <v>17856.435749</v>
      </c>
      <c r="G11505" s="61">
        <v>24.12</v>
      </c>
      <c r="H11505" s="61">
        <v>3</v>
      </c>
      <c r="I11505" s="61">
        <v>44.964846898466988</v>
      </c>
      <c r="J11505" s="61">
        <v>3.2</v>
      </c>
      <c r="K11505" s="61">
        <v>6.9499999999999993</v>
      </c>
      <c r="L11505" s="60">
        <v>2</v>
      </c>
      <c r="M11505" s="60">
        <v>3</v>
      </c>
      <c r="N11505" s="60">
        <v>7</v>
      </c>
      <c r="O11505" s="60">
        <v>1</v>
      </c>
      <c r="P11505" s="60">
        <v>1</v>
      </c>
      <c r="Q11505" s="60">
        <v>2</v>
      </c>
      <c r="R11505" s="60">
        <v>2</v>
      </c>
      <c r="S11505" s="60">
        <v>1</v>
      </c>
      <c r="T11505" s="60">
        <v>1</v>
      </c>
      <c r="U11505" s="60">
        <v>3</v>
      </c>
      <c r="V11505" s="60">
        <v>3</v>
      </c>
      <c r="W11505" s="4">
        <v>39.479999999999997</v>
      </c>
    </row>
    <row r="11506" spans="2:23">
      <c r="B11506" s="60">
        <v>61713</v>
      </c>
      <c r="C11506" s="60">
        <v>55</v>
      </c>
      <c r="D11506" s="60">
        <v>3</v>
      </c>
      <c r="E11506" s="61">
        <v>98924.668015999996</v>
      </c>
      <c r="F11506" s="61">
        <v>98371.365395000001</v>
      </c>
      <c r="G11506" s="61">
        <v>25.13</v>
      </c>
      <c r="H11506" s="61">
        <v>5</v>
      </c>
      <c r="I11506" s="61">
        <v>22.349220977037561</v>
      </c>
      <c r="J11506" s="61">
        <v>-7.5</v>
      </c>
      <c r="K11506" s="61">
        <v>44.2</v>
      </c>
      <c r="L11506" s="60">
        <v>1</v>
      </c>
      <c r="M11506" s="60">
        <v>4</v>
      </c>
      <c r="N11506" s="60">
        <v>5</v>
      </c>
      <c r="O11506" s="60">
        <v>1</v>
      </c>
      <c r="P11506" s="60">
        <v>2</v>
      </c>
      <c r="Q11506" s="60">
        <v>2</v>
      </c>
      <c r="R11506" s="60">
        <v>2</v>
      </c>
      <c r="S11506" s="60">
        <v>2</v>
      </c>
      <c r="T11506" s="60">
        <v>4</v>
      </c>
      <c r="U11506" s="60">
        <v>1</v>
      </c>
      <c r="V11506" s="60">
        <v>2</v>
      </c>
      <c r="W11506" s="4">
        <v>27.76</v>
      </c>
    </row>
    <row r="11507" spans="2:23">
      <c r="B11507" s="60">
        <v>61714</v>
      </c>
      <c r="C11507" s="60">
        <v>13</v>
      </c>
      <c r="D11507" s="60">
        <v>1</v>
      </c>
      <c r="E11507" s="61">
        <v>11608.529683999999</v>
      </c>
      <c r="F11507" s="61">
        <v>11749.963134</v>
      </c>
      <c r="G11507" s="61">
        <v>30.08</v>
      </c>
      <c r="H11507" s="61">
        <v>7</v>
      </c>
      <c r="I11507" s="61">
        <v>42.556279188405014</v>
      </c>
      <c r="J11507" s="61">
        <v>-4</v>
      </c>
      <c r="K11507" s="61">
        <v>21</v>
      </c>
      <c r="L11507" s="60">
        <v>2</v>
      </c>
      <c r="M11507" s="60">
        <v>2</v>
      </c>
      <c r="N11507" s="60">
        <v>7</v>
      </c>
      <c r="O11507" s="60">
        <v>1</v>
      </c>
      <c r="P11507" s="60">
        <v>3</v>
      </c>
      <c r="Q11507" s="60">
        <v>2</v>
      </c>
      <c r="R11507" s="60">
        <v>2</v>
      </c>
      <c r="S11507" s="60">
        <v>2</v>
      </c>
      <c r="T11507" s="60">
        <v>4</v>
      </c>
      <c r="U11507" s="60">
        <v>2</v>
      </c>
      <c r="V11507" s="60">
        <v>3</v>
      </c>
      <c r="W11507" s="4">
        <v>39.479999999999997</v>
      </c>
    </row>
    <row r="11508" spans="2:23">
      <c r="B11508" s="60">
        <v>61715</v>
      </c>
      <c r="C11508" s="60">
        <v>25</v>
      </c>
      <c r="D11508" s="60">
        <v>1</v>
      </c>
      <c r="E11508" s="61">
        <v>32280.342938000002</v>
      </c>
      <c r="F11508" s="61">
        <v>32417.490155</v>
      </c>
      <c r="G11508" s="61">
        <v>26.06</v>
      </c>
      <c r="H11508" s="61">
        <v>5</v>
      </c>
      <c r="I11508" s="61">
        <v>35.350915268978305</v>
      </c>
      <c r="J11508" s="61">
        <v>2</v>
      </c>
      <c r="K11508" s="61">
        <v>22.5</v>
      </c>
      <c r="L11508" s="60">
        <v>1</v>
      </c>
      <c r="M11508" s="60">
        <v>3</v>
      </c>
      <c r="N11508" s="60">
        <v>7</v>
      </c>
      <c r="O11508" s="60">
        <v>1</v>
      </c>
      <c r="P11508" s="60">
        <v>2</v>
      </c>
      <c r="Q11508" s="60">
        <v>2</v>
      </c>
      <c r="R11508" s="60">
        <v>2</v>
      </c>
      <c r="S11508" s="60">
        <v>2</v>
      </c>
      <c r="T11508" s="60">
        <v>4</v>
      </c>
      <c r="U11508" s="60">
        <v>3</v>
      </c>
      <c r="V11508" s="60">
        <v>3</v>
      </c>
      <c r="W11508" s="4">
        <v>39.479999999999997</v>
      </c>
    </row>
    <row r="11509" spans="2:23">
      <c r="B11509" s="60">
        <v>61717</v>
      </c>
      <c r="C11509" s="60">
        <v>59</v>
      </c>
      <c r="D11509" s="60">
        <v>3</v>
      </c>
      <c r="E11509" s="61">
        <v>88102.809699999998</v>
      </c>
      <c r="F11509" s="61">
        <v>87610.035587000006</v>
      </c>
      <c r="G11509" s="61">
        <v>39.700000000000003</v>
      </c>
      <c r="H11509" s="61">
        <v>5</v>
      </c>
      <c r="I11509" s="61">
        <v>22.841555977229604</v>
      </c>
      <c r="J11509" s="61">
        <v>3.5</v>
      </c>
      <c r="K11509" s="61">
        <v>27.6</v>
      </c>
      <c r="L11509" s="60">
        <v>1</v>
      </c>
      <c r="M11509" s="60">
        <v>4</v>
      </c>
      <c r="N11509" s="60">
        <v>5</v>
      </c>
      <c r="O11509" s="60">
        <v>1</v>
      </c>
      <c r="P11509" s="60">
        <v>3</v>
      </c>
      <c r="Q11509" s="60">
        <v>2</v>
      </c>
      <c r="R11509" s="60">
        <v>1</v>
      </c>
      <c r="S11509" s="60">
        <v>1</v>
      </c>
      <c r="T11509" s="60">
        <v>4</v>
      </c>
      <c r="U11509" s="60">
        <v>3</v>
      </c>
      <c r="V11509" s="60">
        <v>2</v>
      </c>
      <c r="W11509" s="4">
        <v>27.76</v>
      </c>
    </row>
    <row r="11510" spans="2:23">
      <c r="B11510" s="60">
        <v>61718</v>
      </c>
      <c r="C11510" s="60">
        <v>22</v>
      </c>
      <c r="D11510" s="60">
        <v>4</v>
      </c>
      <c r="E11510" s="61">
        <v>24706.612759</v>
      </c>
      <c r="F11510" s="61">
        <v>25442.668400999999</v>
      </c>
      <c r="G11510" s="61">
        <v>22.74</v>
      </c>
      <c r="H11510" s="61">
        <v>4</v>
      </c>
      <c r="I11510" s="61">
        <v>50.78654772221676</v>
      </c>
      <c r="J11510" s="61">
        <v>-9.2999999999999989</v>
      </c>
      <c r="K11510" s="61">
        <v>11.3</v>
      </c>
      <c r="L11510" s="60">
        <v>1</v>
      </c>
      <c r="M11510" s="60">
        <v>3</v>
      </c>
      <c r="N11510" s="60">
        <v>6</v>
      </c>
      <c r="O11510" s="60">
        <v>1</v>
      </c>
      <c r="P11510" s="60">
        <v>1</v>
      </c>
      <c r="Q11510" s="60">
        <v>1</v>
      </c>
      <c r="R11510" s="60">
        <v>2</v>
      </c>
      <c r="S11510" s="60">
        <v>2</v>
      </c>
      <c r="T11510" s="60">
        <v>2</v>
      </c>
      <c r="U11510" s="60">
        <v>1</v>
      </c>
      <c r="V11510" s="60">
        <v>4</v>
      </c>
      <c r="W11510" s="4">
        <v>56.84</v>
      </c>
    </row>
    <row r="11511" spans="2:23">
      <c r="B11511" s="60">
        <v>61721</v>
      </c>
      <c r="C11511" s="60">
        <v>31</v>
      </c>
      <c r="D11511" s="60">
        <v>4</v>
      </c>
      <c r="E11511" s="61">
        <v>35236.553507999997</v>
      </c>
      <c r="F11511" s="61">
        <v>34968.614289999998</v>
      </c>
      <c r="G11511" s="61">
        <v>37.42</v>
      </c>
      <c r="H11511" s="61">
        <v>4</v>
      </c>
      <c r="I11511" s="61">
        <v>3.9258451472191931</v>
      </c>
      <c r="J11511" s="61">
        <v>-9.2999999999999989</v>
      </c>
      <c r="K11511" s="61">
        <v>9.65</v>
      </c>
      <c r="L11511" s="60">
        <v>2</v>
      </c>
      <c r="M11511" s="60">
        <v>3</v>
      </c>
      <c r="N11511" s="60">
        <v>6</v>
      </c>
      <c r="O11511" s="60">
        <v>1</v>
      </c>
      <c r="P11511" s="60">
        <v>3</v>
      </c>
      <c r="Q11511" s="60">
        <v>2</v>
      </c>
      <c r="R11511" s="60">
        <v>1</v>
      </c>
      <c r="S11511" s="60">
        <v>2</v>
      </c>
      <c r="T11511" s="60">
        <v>1</v>
      </c>
      <c r="U11511" s="60">
        <v>1</v>
      </c>
      <c r="V11511" s="60">
        <v>1</v>
      </c>
      <c r="W11511" s="4">
        <v>13.92</v>
      </c>
    </row>
    <row r="11512" spans="2:23">
      <c r="B11512" s="60">
        <v>61723</v>
      </c>
      <c r="C11512" s="60">
        <v>7</v>
      </c>
      <c r="D11512" s="60">
        <v>1</v>
      </c>
      <c r="E11512" s="61">
        <v>10424.274707</v>
      </c>
      <c r="F11512" s="61">
        <v>11012.398961999999</v>
      </c>
      <c r="G11512" s="61">
        <v>22.08</v>
      </c>
      <c r="H11512" s="61">
        <v>0</v>
      </c>
      <c r="I11512" s="61">
        <v>54.902568644818423</v>
      </c>
      <c r="J11512" s="61">
        <v>-4.8999999999999995</v>
      </c>
      <c r="K11512" s="61">
        <v>14.6</v>
      </c>
      <c r="L11512" s="60">
        <v>2</v>
      </c>
      <c r="M11512" s="60">
        <v>1</v>
      </c>
      <c r="N11512" s="60">
        <v>7</v>
      </c>
      <c r="O11512" s="60">
        <v>1</v>
      </c>
      <c r="P11512" s="60">
        <v>1</v>
      </c>
      <c r="Q11512" s="60">
        <v>2</v>
      </c>
      <c r="R11512" s="60">
        <v>2</v>
      </c>
      <c r="S11512" s="60">
        <v>2</v>
      </c>
      <c r="T11512" s="60">
        <v>3</v>
      </c>
      <c r="U11512" s="60">
        <v>2</v>
      </c>
      <c r="V11512" s="60">
        <v>4</v>
      </c>
      <c r="W11512" s="4">
        <v>56.84</v>
      </c>
    </row>
    <row r="11513" spans="2:23">
      <c r="B11513" s="60">
        <v>61725</v>
      </c>
      <c r="C11513" s="60">
        <v>49</v>
      </c>
      <c r="D11513" s="60">
        <v>4</v>
      </c>
      <c r="E11513" s="61">
        <v>15384.159175000001</v>
      </c>
      <c r="F11513" s="61">
        <v>15175.607764</v>
      </c>
      <c r="G11513" s="61">
        <v>23.79</v>
      </c>
      <c r="H11513" s="61">
        <v>2</v>
      </c>
      <c r="I11513" s="61">
        <v>38.564559324471219</v>
      </c>
      <c r="J11513" s="61">
        <v>-6.8999999999999995</v>
      </c>
      <c r="K11513" s="61">
        <v>28.8</v>
      </c>
      <c r="L11513" s="60">
        <v>1</v>
      </c>
      <c r="M11513" s="60">
        <v>4</v>
      </c>
      <c r="N11513" s="60">
        <v>6</v>
      </c>
      <c r="O11513" s="60">
        <v>1</v>
      </c>
      <c r="P11513" s="60">
        <v>1</v>
      </c>
      <c r="Q11513" s="60">
        <v>2</v>
      </c>
      <c r="R11513" s="60">
        <v>1</v>
      </c>
      <c r="S11513" s="60">
        <v>2</v>
      </c>
      <c r="T11513" s="60">
        <v>4</v>
      </c>
      <c r="U11513" s="60">
        <v>1</v>
      </c>
      <c r="V11513" s="60">
        <v>3</v>
      </c>
      <c r="W11513" s="4">
        <v>39.479999999999997</v>
      </c>
    </row>
    <row r="11514" spans="2:23">
      <c r="B11514" s="60">
        <v>61729</v>
      </c>
      <c r="C11514" s="60">
        <v>24</v>
      </c>
      <c r="D11514" s="60">
        <v>3</v>
      </c>
      <c r="E11514" s="61">
        <v>84729.270824000007</v>
      </c>
      <c r="F11514" s="61">
        <v>87298.411301</v>
      </c>
      <c r="G11514" s="61">
        <v>30.46</v>
      </c>
      <c r="H11514" s="61">
        <v>5</v>
      </c>
      <c r="I11514" s="61">
        <v>55.637509006744047</v>
      </c>
      <c r="J11514" s="61">
        <v>-7.1999999999999993</v>
      </c>
      <c r="K11514" s="61">
        <v>8.4499999999999993</v>
      </c>
      <c r="L11514" s="60">
        <v>2</v>
      </c>
      <c r="M11514" s="60">
        <v>3</v>
      </c>
      <c r="N11514" s="60">
        <v>5</v>
      </c>
      <c r="O11514" s="60">
        <v>1</v>
      </c>
      <c r="P11514" s="60">
        <v>3</v>
      </c>
      <c r="Q11514" s="60">
        <v>2</v>
      </c>
      <c r="R11514" s="60">
        <v>2</v>
      </c>
      <c r="S11514" s="60">
        <v>2</v>
      </c>
      <c r="T11514" s="60">
        <v>1</v>
      </c>
      <c r="U11514" s="60">
        <v>1</v>
      </c>
      <c r="V11514" s="60">
        <v>4</v>
      </c>
      <c r="W11514" s="4">
        <v>56.84</v>
      </c>
    </row>
    <row r="11515" spans="2:23">
      <c r="B11515" s="60">
        <v>61730</v>
      </c>
      <c r="C11515" s="60">
        <v>51</v>
      </c>
      <c r="D11515" s="60">
        <v>3</v>
      </c>
      <c r="E11515" s="61">
        <v>93564.709854999994</v>
      </c>
      <c r="F11515" s="61">
        <v>94786.503035999995</v>
      </c>
      <c r="G11515" s="61">
        <v>19.760000000000002</v>
      </c>
      <c r="H11515" s="61">
        <v>4</v>
      </c>
      <c r="I11515" s="61">
        <v>6.4748399418486642</v>
      </c>
      <c r="J11515" s="61">
        <v>-3.2</v>
      </c>
      <c r="K11515" s="61">
        <v>35.049999999999997</v>
      </c>
      <c r="L11515" s="60">
        <v>2</v>
      </c>
      <c r="M11515" s="60">
        <v>4</v>
      </c>
      <c r="N11515" s="60">
        <v>5</v>
      </c>
      <c r="O11515" s="60">
        <v>1</v>
      </c>
      <c r="P11515" s="60">
        <v>1</v>
      </c>
      <c r="Q11515" s="60">
        <v>2</v>
      </c>
      <c r="R11515" s="60">
        <v>2</v>
      </c>
      <c r="S11515" s="60">
        <v>2</v>
      </c>
      <c r="T11515" s="60">
        <v>4</v>
      </c>
      <c r="U11515" s="60">
        <v>2</v>
      </c>
      <c r="V11515" s="60">
        <v>1</v>
      </c>
      <c r="W11515" s="4">
        <v>13.92</v>
      </c>
    </row>
    <row r="11516" spans="2:23">
      <c r="B11516" s="60">
        <v>61731</v>
      </c>
      <c r="C11516" s="60">
        <v>30</v>
      </c>
      <c r="D11516" s="60">
        <v>2</v>
      </c>
      <c r="E11516" s="61">
        <v>31310.724874</v>
      </c>
      <c r="F11516" s="61">
        <v>33324.854364999999</v>
      </c>
      <c r="G11516" s="61">
        <v>27.4</v>
      </c>
      <c r="H11516" s="61">
        <v>4</v>
      </c>
      <c r="I11516" s="61">
        <v>46.730073819548842</v>
      </c>
      <c r="J11516" s="61">
        <v>-1.1000000000000001</v>
      </c>
      <c r="K11516" s="61">
        <v>21</v>
      </c>
      <c r="L11516" s="60">
        <v>1</v>
      </c>
      <c r="M11516" s="60">
        <v>3</v>
      </c>
      <c r="N11516" s="60">
        <v>8</v>
      </c>
      <c r="O11516" s="60">
        <v>1</v>
      </c>
      <c r="P11516" s="60">
        <v>2</v>
      </c>
      <c r="Q11516" s="60">
        <v>2</v>
      </c>
      <c r="R11516" s="60">
        <v>2</v>
      </c>
      <c r="S11516" s="60">
        <v>2</v>
      </c>
      <c r="T11516" s="60">
        <v>4</v>
      </c>
      <c r="U11516" s="60">
        <v>2</v>
      </c>
      <c r="V11516" s="60">
        <v>3</v>
      </c>
      <c r="W11516" s="4">
        <v>39.479999999999997</v>
      </c>
    </row>
    <row r="11517" spans="2:23">
      <c r="B11517" s="60">
        <v>61732</v>
      </c>
      <c r="C11517" s="60">
        <v>19</v>
      </c>
      <c r="D11517" s="60">
        <v>3</v>
      </c>
      <c r="E11517" s="61">
        <v>14611.295473</v>
      </c>
      <c r="F11517" s="61">
        <v>14874.795843</v>
      </c>
      <c r="G11517" s="61">
        <v>21.82</v>
      </c>
      <c r="H11517" s="61">
        <v>10</v>
      </c>
      <c r="I11517" s="61">
        <v>16.963696855517522</v>
      </c>
      <c r="J11517" s="61">
        <v>13</v>
      </c>
      <c r="K11517" s="61">
        <v>13.35</v>
      </c>
      <c r="L11517" s="60">
        <v>1</v>
      </c>
      <c r="M11517" s="60">
        <v>2</v>
      </c>
      <c r="N11517" s="60">
        <v>5</v>
      </c>
      <c r="O11517" s="60">
        <v>1</v>
      </c>
      <c r="P11517" s="60">
        <v>1</v>
      </c>
      <c r="Q11517" s="60">
        <v>2</v>
      </c>
      <c r="R11517" s="60">
        <v>2</v>
      </c>
      <c r="S11517" s="60">
        <v>2</v>
      </c>
      <c r="T11517" s="60">
        <v>2</v>
      </c>
      <c r="U11517" s="60">
        <v>4</v>
      </c>
      <c r="V11517" s="60">
        <v>1</v>
      </c>
      <c r="W11517" s="4">
        <v>13.92</v>
      </c>
    </row>
    <row r="11518" spans="2:23">
      <c r="B11518" s="60">
        <v>61734</v>
      </c>
      <c r="C11518" s="60">
        <v>30</v>
      </c>
      <c r="D11518" s="60">
        <v>3</v>
      </c>
      <c r="E11518" s="61">
        <v>21158.618912999998</v>
      </c>
      <c r="F11518" s="61">
        <v>21975.810890000001</v>
      </c>
      <c r="G11518" s="61">
        <v>30.27</v>
      </c>
      <c r="H11518" s="61">
        <v>3</v>
      </c>
      <c r="I11518" s="61">
        <v>64.097347690304659</v>
      </c>
      <c r="J11518" s="61">
        <v>-2.2999999999999998</v>
      </c>
      <c r="K11518" s="61">
        <v>16.8</v>
      </c>
      <c r="L11518" s="60">
        <v>1</v>
      </c>
      <c r="M11518" s="60">
        <v>3</v>
      </c>
      <c r="N11518" s="60">
        <v>5</v>
      </c>
      <c r="O11518" s="60">
        <v>1</v>
      </c>
      <c r="P11518" s="60">
        <v>3</v>
      </c>
      <c r="Q11518" s="60">
        <v>2</v>
      </c>
      <c r="R11518" s="60">
        <v>2</v>
      </c>
      <c r="S11518" s="60">
        <v>2</v>
      </c>
      <c r="T11518" s="60">
        <v>3</v>
      </c>
      <c r="U11518" s="60">
        <v>2</v>
      </c>
      <c r="V11518" s="60">
        <v>4</v>
      </c>
      <c r="W11518" s="4">
        <v>56.84</v>
      </c>
    </row>
    <row r="11519" spans="2:23">
      <c r="B11519" s="60">
        <v>61736</v>
      </c>
      <c r="C11519" s="60">
        <v>24</v>
      </c>
      <c r="D11519" s="60">
        <v>3</v>
      </c>
      <c r="E11519" s="61">
        <v>89837.171143</v>
      </c>
      <c r="F11519" s="61">
        <v>93431.754707999993</v>
      </c>
      <c r="G11519" s="61">
        <v>33.06</v>
      </c>
      <c r="H11519" s="61">
        <v>4</v>
      </c>
      <c r="I11519" s="61">
        <v>40.285561782759544</v>
      </c>
      <c r="J11519" s="61">
        <v>5.3000000000000007</v>
      </c>
      <c r="K11519" s="61">
        <v>17.850000000000001</v>
      </c>
      <c r="L11519" s="60">
        <v>1</v>
      </c>
      <c r="M11519" s="60">
        <v>3</v>
      </c>
      <c r="N11519" s="60">
        <v>5</v>
      </c>
      <c r="O11519" s="60">
        <v>1</v>
      </c>
      <c r="P11519" s="60">
        <v>3</v>
      </c>
      <c r="Q11519" s="60">
        <v>2</v>
      </c>
      <c r="R11519" s="60">
        <v>2</v>
      </c>
      <c r="S11519" s="60">
        <v>2</v>
      </c>
      <c r="T11519" s="60">
        <v>3</v>
      </c>
      <c r="U11519" s="60">
        <v>4</v>
      </c>
      <c r="V11519" s="60">
        <v>3</v>
      </c>
      <c r="W11519" s="4">
        <v>39.479999999999997</v>
      </c>
    </row>
    <row r="11520" spans="2:23">
      <c r="B11520" s="60">
        <v>61737</v>
      </c>
      <c r="C11520" s="60">
        <v>11</v>
      </c>
      <c r="D11520" s="60">
        <v>1</v>
      </c>
      <c r="E11520" s="61">
        <v>9616.0334469999998</v>
      </c>
      <c r="F11520" s="61">
        <v>9927.3128419999994</v>
      </c>
      <c r="G11520" s="61">
        <v>26.55</v>
      </c>
      <c r="H11520" s="61">
        <v>5</v>
      </c>
      <c r="I11520" s="61">
        <v>11.572660397654325</v>
      </c>
      <c r="J11520" s="61">
        <v>-1.9000000000000001</v>
      </c>
      <c r="K11520" s="61">
        <v>17.05</v>
      </c>
      <c r="L11520" s="60">
        <v>2</v>
      </c>
      <c r="M11520" s="60">
        <v>1</v>
      </c>
      <c r="N11520" s="60">
        <v>7</v>
      </c>
      <c r="O11520" s="60">
        <v>1</v>
      </c>
      <c r="P11520" s="60">
        <v>2</v>
      </c>
      <c r="Q11520" s="60">
        <v>2</v>
      </c>
      <c r="R11520" s="60">
        <v>2</v>
      </c>
      <c r="S11520" s="60">
        <v>2</v>
      </c>
      <c r="T11520" s="60">
        <v>3</v>
      </c>
      <c r="U11520" s="60">
        <v>2</v>
      </c>
      <c r="V11520" s="60">
        <v>1</v>
      </c>
      <c r="W11520" s="4">
        <v>13.92</v>
      </c>
    </row>
    <row r="11521" spans="2:23">
      <c r="B11521" s="60">
        <v>61738</v>
      </c>
      <c r="C11521" s="60">
        <v>41</v>
      </c>
      <c r="D11521" s="60">
        <v>4</v>
      </c>
      <c r="E11521" s="61">
        <v>15384.159175000001</v>
      </c>
      <c r="F11521" s="61">
        <v>15175.607764</v>
      </c>
      <c r="G11521" s="61">
        <v>22.33</v>
      </c>
      <c r="H11521" s="61">
        <v>4</v>
      </c>
      <c r="I11521" s="61">
        <v>42.054115853658537</v>
      </c>
      <c r="J11521" s="61">
        <v>-8.1</v>
      </c>
      <c r="K11521" s="61">
        <v>14.5</v>
      </c>
      <c r="L11521" s="60">
        <v>1</v>
      </c>
      <c r="M11521" s="60">
        <v>4</v>
      </c>
      <c r="N11521" s="60">
        <v>6</v>
      </c>
      <c r="O11521" s="60">
        <v>1</v>
      </c>
      <c r="P11521" s="60">
        <v>1</v>
      </c>
      <c r="Q11521" s="60">
        <v>2</v>
      </c>
      <c r="R11521" s="60">
        <v>1</v>
      </c>
      <c r="S11521" s="60">
        <v>2</v>
      </c>
      <c r="T11521" s="60">
        <v>3</v>
      </c>
      <c r="U11521" s="60">
        <v>1</v>
      </c>
      <c r="V11521" s="60">
        <v>3</v>
      </c>
      <c r="W11521" s="4">
        <v>39.479999999999997</v>
      </c>
    </row>
    <row r="11522" spans="2:23">
      <c r="B11522" s="60">
        <v>61742</v>
      </c>
      <c r="C11522" s="60">
        <v>13</v>
      </c>
      <c r="D11522" s="60">
        <v>3</v>
      </c>
      <c r="E11522" s="61">
        <v>17715.904594</v>
      </c>
      <c r="F11522" s="61">
        <v>18034.740436</v>
      </c>
      <c r="G11522" s="61">
        <v>20.18</v>
      </c>
      <c r="H11522" s="61">
        <v>7</v>
      </c>
      <c r="I11522" s="61">
        <v>74.643542344711122</v>
      </c>
      <c r="J11522" s="61">
        <v>0</v>
      </c>
      <c r="K11522" s="61">
        <v>12.25</v>
      </c>
      <c r="L11522" s="60">
        <v>2</v>
      </c>
      <c r="M11522" s="60">
        <v>2</v>
      </c>
      <c r="N11522" s="60">
        <v>5</v>
      </c>
      <c r="O11522" s="60">
        <v>1</v>
      </c>
      <c r="P11522" s="60">
        <v>1</v>
      </c>
      <c r="Q11522" s="60">
        <v>2</v>
      </c>
      <c r="R11522" s="60">
        <v>2</v>
      </c>
      <c r="S11522" s="60">
        <v>2</v>
      </c>
      <c r="T11522" s="60">
        <v>2</v>
      </c>
      <c r="U11522" s="60">
        <v>3</v>
      </c>
      <c r="V11522" s="60">
        <v>4</v>
      </c>
      <c r="W11522" s="4">
        <v>56.84</v>
      </c>
    </row>
    <row r="11523" spans="2:23">
      <c r="B11523" s="60">
        <v>61743</v>
      </c>
      <c r="C11523" s="60">
        <v>16</v>
      </c>
      <c r="D11523" s="60">
        <v>1</v>
      </c>
      <c r="E11523" s="61">
        <v>12869.273503</v>
      </c>
      <c r="F11523" s="61">
        <v>12978.124875</v>
      </c>
      <c r="G11523" s="61">
        <v>22.44</v>
      </c>
      <c r="H11523" s="61">
        <v>9</v>
      </c>
      <c r="I11523" s="61">
        <v>17.991007925218451</v>
      </c>
      <c r="J11523" s="61">
        <v>10.199999999999999</v>
      </c>
      <c r="K11523" s="61">
        <v>23.75</v>
      </c>
      <c r="L11523" s="60">
        <v>2</v>
      </c>
      <c r="M11523" s="60">
        <v>2</v>
      </c>
      <c r="N11523" s="60">
        <v>7</v>
      </c>
      <c r="O11523" s="60">
        <v>1</v>
      </c>
      <c r="P11523" s="60">
        <v>1</v>
      </c>
      <c r="Q11523" s="60">
        <v>2</v>
      </c>
      <c r="R11523" s="60">
        <v>2</v>
      </c>
      <c r="S11523" s="60">
        <v>2</v>
      </c>
      <c r="T11523" s="60">
        <v>4</v>
      </c>
      <c r="U11523" s="60">
        <v>4</v>
      </c>
      <c r="V11523" s="60">
        <v>1</v>
      </c>
      <c r="W11523" s="4">
        <v>13.92</v>
      </c>
    </row>
    <row r="11524" spans="2:23">
      <c r="B11524" s="60">
        <v>61744</v>
      </c>
      <c r="C11524" s="60">
        <v>18</v>
      </c>
      <c r="D11524" s="60">
        <v>1</v>
      </c>
      <c r="E11524" s="61">
        <v>12869.273503</v>
      </c>
      <c r="F11524" s="61">
        <v>13070.064625000001</v>
      </c>
      <c r="G11524" s="61">
        <v>27.79</v>
      </c>
      <c r="H11524" s="61">
        <v>12</v>
      </c>
      <c r="I11524" s="61">
        <v>15.697150072150071</v>
      </c>
      <c r="J11524" s="61">
        <v>5.0999999999999996</v>
      </c>
      <c r="K11524" s="61">
        <v>15.2</v>
      </c>
      <c r="L11524" s="60">
        <v>2</v>
      </c>
      <c r="M11524" s="60">
        <v>2</v>
      </c>
      <c r="N11524" s="60">
        <v>7</v>
      </c>
      <c r="O11524" s="60">
        <v>1</v>
      </c>
      <c r="P11524" s="60">
        <v>2</v>
      </c>
      <c r="Q11524" s="60">
        <v>2</v>
      </c>
      <c r="R11524" s="60">
        <v>2</v>
      </c>
      <c r="S11524" s="60">
        <v>2</v>
      </c>
      <c r="T11524" s="60">
        <v>3</v>
      </c>
      <c r="U11524" s="60">
        <v>4</v>
      </c>
      <c r="V11524" s="60">
        <v>1</v>
      </c>
      <c r="W11524" s="4">
        <v>13.92</v>
      </c>
    </row>
    <row r="11525" spans="2:23">
      <c r="B11525" s="60">
        <v>61745</v>
      </c>
      <c r="C11525" s="60">
        <v>37</v>
      </c>
      <c r="D11525" s="60">
        <v>4</v>
      </c>
      <c r="E11525" s="61">
        <v>34406.780960999997</v>
      </c>
      <c r="F11525" s="61">
        <v>35929.456026</v>
      </c>
      <c r="G11525" s="61">
        <v>19.809999999999999</v>
      </c>
      <c r="H11525" s="61">
        <v>4</v>
      </c>
      <c r="I11525" s="61">
        <v>27.043649930325678</v>
      </c>
      <c r="J11525" s="61">
        <v>0.2</v>
      </c>
      <c r="K11525" s="61">
        <v>17.3</v>
      </c>
      <c r="L11525" s="60">
        <v>2</v>
      </c>
      <c r="M11525" s="60">
        <v>3</v>
      </c>
      <c r="N11525" s="60">
        <v>6</v>
      </c>
      <c r="O11525" s="60">
        <v>1</v>
      </c>
      <c r="P11525" s="60">
        <v>1</v>
      </c>
      <c r="Q11525" s="60">
        <v>2</v>
      </c>
      <c r="R11525" s="60">
        <v>2</v>
      </c>
      <c r="S11525" s="60">
        <v>2</v>
      </c>
      <c r="T11525" s="60">
        <v>3</v>
      </c>
      <c r="U11525" s="60">
        <v>3</v>
      </c>
      <c r="V11525" s="60">
        <v>2</v>
      </c>
      <c r="W11525" s="4">
        <v>27.76</v>
      </c>
    </row>
    <row r="11526" spans="2:23">
      <c r="B11526" s="60">
        <v>61747</v>
      </c>
      <c r="C11526" s="60">
        <v>6</v>
      </c>
      <c r="D11526" s="60">
        <v>1</v>
      </c>
      <c r="E11526" s="61">
        <v>9052.8295969999999</v>
      </c>
      <c r="F11526" s="61">
        <v>9380.4021699999994</v>
      </c>
      <c r="G11526" s="61">
        <v>17.170000000000002</v>
      </c>
      <c r="H11526" s="61">
        <v>0</v>
      </c>
      <c r="I11526" s="61">
        <v>5.1431397229708802</v>
      </c>
      <c r="J11526" s="61">
        <v>-3.3</v>
      </c>
      <c r="K11526" s="61">
        <v>25.55</v>
      </c>
      <c r="L11526" s="60">
        <v>2</v>
      </c>
      <c r="M11526" s="60">
        <v>1</v>
      </c>
      <c r="N11526" s="60">
        <v>7</v>
      </c>
      <c r="O11526" s="60">
        <v>1</v>
      </c>
      <c r="P11526" s="60">
        <v>1</v>
      </c>
      <c r="Q11526" s="60">
        <v>2</v>
      </c>
      <c r="R11526" s="60">
        <v>2</v>
      </c>
      <c r="S11526" s="60">
        <v>2</v>
      </c>
      <c r="T11526" s="60">
        <v>4</v>
      </c>
      <c r="U11526" s="60">
        <v>2</v>
      </c>
      <c r="V11526" s="60">
        <v>1</v>
      </c>
      <c r="W11526" s="4">
        <v>13.92</v>
      </c>
    </row>
    <row r="11527" spans="2:23">
      <c r="B11527" s="60">
        <v>61748</v>
      </c>
      <c r="C11527" s="60">
        <v>11</v>
      </c>
      <c r="D11527" s="60">
        <v>4</v>
      </c>
      <c r="E11527" s="61">
        <v>14220.205672</v>
      </c>
      <c r="F11527" s="61">
        <v>15269.043657</v>
      </c>
      <c r="G11527" s="61">
        <v>19.77</v>
      </c>
      <c r="H11527" s="61">
        <v>5</v>
      </c>
      <c r="I11527" s="61">
        <v>37.227909077224147</v>
      </c>
      <c r="J11527" s="61">
        <v>-15.100000000000001</v>
      </c>
      <c r="K11527" s="61">
        <v>4.5</v>
      </c>
      <c r="L11527" s="60">
        <v>1</v>
      </c>
      <c r="M11527" s="60">
        <v>1</v>
      </c>
      <c r="N11527" s="60">
        <v>6</v>
      </c>
      <c r="O11527" s="60">
        <v>1</v>
      </c>
      <c r="P11527" s="60">
        <v>1</v>
      </c>
      <c r="Q11527" s="60">
        <v>2</v>
      </c>
      <c r="R11527" s="60">
        <v>1</v>
      </c>
      <c r="S11527" s="60">
        <v>1</v>
      </c>
      <c r="T11527" s="60">
        <v>1</v>
      </c>
      <c r="U11527" s="60">
        <v>1</v>
      </c>
      <c r="V11527" s="60">
        <v>3</v>
      </c>
      <c r="W11527" s="4">
        <v>39.479999999999997</v>
      </c>
    </row>
    <row r="11528" spans="2:23">
      <c r="B11528" s="60">
        <v>61749</v>
      </c>
      <c r="C11528" s="60">
        <v>21</v>
      </c>
      <c r="D11528" s="60">
        <v>4</v>
      </c>
      <c r="E11528" s="61">
        <v>34192.313301000002</v>
      </c>
      <c r="F11528" s="61">
        <v>34346.122643000002</v>
      </c>
      <c r="G11528" s="61">
        <v>24.78</v>
      </c>
      <c r="H11528" s="61">
        <v>3</v>
      </c>
      <c r="I11528" s="61">
        <v>54.643886767619321</v>
      </c>
      <c r="J11528" s="61">
        <v>-8.1999999999999993</v>
      </c>
      <c r="K11528" s="61">
        <v>16.649999999999999</v>
      </c>
      <c r="L11528" s="60">
        <v>2</v>
      </c>
      <c r="M11528" s="60">
        <v>3</v>
      </c>
      <c r="N11528" s="60">
        <v>6</v>
      </c>
      <c r="O11528" s="60">
        <v>1</v>
      </c>
      <c r="P11528" s="60">
        <v>1</v>
      </c>
      <c r="Q11528" s="60">
        <v>2</v>
      </c>
      <c r="R11528" s="60">
        <v>2</v>
      </c>
      <c r="S11528" s="60">
        <v>2</v>
      </c>
      <c r="T11528" s="60">
        <v>3</v>
      </c>
      <c r="U11528" s="60">
        <v>1</v>
      </c>
      <c r="V11528" s="60">
        <v>4</v>
      </c>
      <c r="W11528" s="4">
        <v>56.84</v>
      </c>
    </row>
    <row r="11529" spans="2:23">
      <c r="B11529" s="60">
        <v>61752</v>
      </c>
      <c r="C11529" s="60">
        <v>20</v>
      </c>
      <c r="D11529" s="60">
        <v>4</v>
      </c>
      <c r="E11529" s="61">
        <v>35025.059089000002</v>
      </c>
      <c r="F11529" s="61">
        <v>35182.614421999999</v>
      </c>
      <c r="G11529" s="61">
        <v>22.26</v>
      </c>
      <c r="H11529" s="61">
        <v>3</v>
      </c>
      <c r="I11529" s="61">
        <v>63.030272869030718</v>
      </c>
      <c r="J11529" s="61">
        <v>-15.100000000000001</v>
      </c>
      <c r="K11529" s="61">
        <v>12.9</v>
      </c>
      <c r="L11529" s="60">
        <v>2</v>
      </c>
      <c r="M11529" s="60">
        <v>3</v>
      </c>
      <c r="N11529" s="60">
        <v>6</v>
      </c>
      <c r="O11529" s="60">
        <v>1</v>
      </c>
      <c r="P11529" s="60">
        <v>1</v>
      </c>
      <c r="Q11529" s="60">
        <v>2</v>
      </c>
      <c r="R11529" s="60">
        <v>2</v>
      </c>
      <c r="S11529" s="60">
        <v>2</v>
      </c>
      <c r="T11529" s="60">
        <v>2</v>
      </c>
      <c r="U11529" s="60">
        <v>1</v>
      </c>
      <c r="V11529" s="60">
        <v>4</v>
      </c>
      <c r="W11529" s="4">
        <v>56.84</v>
      </c>
    </row>
    <row r="11530" spans="2:23">
      <c r="B11530" s="60">
        <v>61753</v>
      </c>
      <c r="C11530" s="60">
        <v>49</v>
      </c>
      <c r="D11530" s="60">
        <v>4</v>
      </c>
      <c r="E11530" s="61">
        <v>24618.95192</v>
      </c>
      <c r="F11530" s="61">
        <v>24618.116815000001</v>
      </c>
      <c r="G11530" s="61">
        <v>27.43</v>
      </c>
      <c r="H11530" s="61">
        <v>4</v>
      </c>
      <c r="I11530" s="61">
        <v>12.669584245076587</v>
      </c>
      <c r="J11530" s="61">
        <v>-9</v>
      </c>
      <c r="K11530" s="61">
        <v>12.9</v>
      </c>
      <c r="L11530" s="60">
        <v>1</v>
      </c>
      <c r="M11530" s="60">
        <v>4</v>
      </c>
      <c r="N11530" s="60">
        <v>6</v>
      </c>
      <c r="O11530" s="60">
        <v>1</v>
      </c>
      <c r="P11530" s="60">
        <v>2</v>
      </c>
      <c r="Q11530" s="60">
        <v>2</v>
      </c>
      <c r="R11530" s="60">
        <v>2</v>
      </c>
      <c r="S11530" s="60">
        <v>2</v>
      </c>
      <c r="T11530" s="60">
        <v>2</v>
      </c>
      <c r="U11530" s="60">
        <v>1</v>
      </c>
      <c r="V11530" s="60">
        <v>1</v>
      </c>
      <c r="W11530" s="4">
        <v>13.92</v>
      </c>
    </row>
    <row r="11531" spans="2:23">
      <c r="B11531" s="60">
        <v>61755</v>
      </c>
      <c r="C11531" s="60">
        <v>47</v>
      </c>
      <c r="D11531" s="60">
        <v>4</v>
      </c>
      <c r="E11531" s="61">
        <v>28574.181128</v>
      </c>
      <c r="F11531" s="61">
        <v>28419.766067</v>
      </c>
      <c r="G11531" s="61">
        <v>29.57</v>
      </c>
      <c r="H11531" s="61">
        <v>4</v>
      </c>
      <c r="I11531" s="61">
        <v>30.526315789473685</v>
      </c>
      <c r="J11531" s="61">
        <v>-1.4000000000000001</v>
      </c>
      <c r="K11531" s="61">
        <v>19</v>
      </c>
      <c r="L11531" s="60">
        <v>1</v>
      </c>
      <c r="M11531" s="60">
        <v>4</v>
      </c>
      <c r="N11531" s="60">
        <v>6</v>
      </c>
      <c r="O11531" s="60">
        <v>1</v>
      </c>
      <c r="P11531" s="60">
        <v>2</v>
      </c>
      <c r="Q11531" s="60">
        <v>2</v>
      </c>
      <c r="R11531" s="60">
        <v>2</v>
      </c>
      <c r="S11531" s="60">
        <v>2</v>
      </c>
      <c r="T11531" s="60">
        <v>3</v>
      </c>
      <c r="U11531" s="60">
        <v>2</v>
      </c>
      <c r="V11531" s="60">
        <v>2</v>
      </c>
      <c r="W11531" s="4">
        <v>27.76</v>
      </c>
    </row>
    <row r="11532" spans="2:23">
      <c r="B11532" s="60">
        <v>61756</v>
      </c>
      <c r="C11532" s="60">
        <v>30</v>
      </c>
      <c r="D11532" s="60">
        <v>3</v>
      </c>
      <c r="E11532" s="61">
        <v>14787.589314999999</v>
      </c>
      <c r="F11532" s="61">
        <v>15350.24237</v>
      </c>
      <c r="G11532" s="61">
        <v>24.35</v>
      </c>
      <c r="H11532" s="61">
        <v>3</v>
      </c>
      <c r="I11532" s="61">
        <v>4.4887039239001192</v>
      </c>
      <c r="J11532" s="61">
        <v>11.700000000000001</v>
      </c>
      <c r="K11532" s="61">
        <v>6.6</v>
      </c>
      <c r="L11532" s="60">
        <v>2</v>
      </c>
      <c r="M11532" s="60">
        <v>3</v>
      </c>
      <c r="N11532" s="60">
        <v>5</v>
      </c>
      <c r="O11532" s="60">
        <v>1</v>
      </c>
      <c r="P11532" s="60">
        <v>1</v>
      </c>
      <c r="Q11532" s="60">
        <v>2</v>
      </c>
      <c r="R11532" s="60">
        <v>2</v>
      </c>
      <c r="S11532" s="60">
        <v>2</v>
      </c>
      <c r="T11532" s="60">
        <v>1</v>
      </c>
      <c r="U11532" s="60">
        <v>4</v>
      </c>
      <c r="V11532" s="60">
        <v>1</v>
      </c>
      <c r="W11532" s="4">
        <v>13.92</v>
      </c>
    </row>
    <row r="11533" spans="2:23">
      <c r="B11533" s="60">
        <v>61757</v>
      </c>
      <c r="C11533" s="60">
        <v>18</v>
      </c>
      <c r="D11533" s="60">
        <v>3</v>
      </c>
      <c r="E11533" s="61">
        <v>18893.419911000001</v>
      </c>
      <c r="F11533" s="61">
        <v>18864.497464</v>
      </c>
      <c r="G11533" s="61">
        <v>22.12</v>
      </c>
      <c r="H11533" s="61">
        <v>15</v>
      </c>
      <c r="I11533" s="61">
        <v>16.167274001325293</v>
      </c>
      <c r="J11533" s="61">
        <v>3.8000000000000003</v>
      </c>
      <c r="K11533" s="61">
        <v>14.85</v>
      </c>
      <c r="L11533" s="60">
        <v>1</v>
      </c>
      <c r="M11533" s="60">
        <v>2</v>
      </c>
      <c r="N11533" s="60">
        <v>5</v>
      </c>
      <c r="O11533" s="60">
        <v>3</v>
      </c>
      <c r="P11533" s="60">
        <v>1</v>
      </c>
      <c r="Q11533" s="60">
        <v>2</v>
      </c>
      <c r="R11533" s="60">
        <v>1</v>
      </c>
      <c r="S11533" s="60">
        <v>2</v>
      </c>
      <c r="T11533" s="60">
        <v>3</v>
      </c>
      <c r="U11533" s="60">
        <v>3</v>
      </c>
      <c r="V11533" s="60">
        <v>1</v>
      </c>
      <c r="W11533" s="4">
        <v>13.92</v>
      </c>
    </row>
    <row r="11534" spans="2:23">
      <c r="B11534" s="60">
        <v>61758</v>
      </c>
      <c r="C11534" s="60">
        <v>14</v>
      </c>
      <c r="D11534" s="60">
        <v>4</v>
      </c>
      <c r="E11534" s="61">
        <v>16909.456385000001</v>
      </c>
      <c r="F11534" s="61">
        <v>16563.350717000001</v>
      </c>
      <c r="G11534" s="61">
        <v>19.05</v>
      </c>
      <c r="H11534" s="61">
        <v>8</v>
      </c>
      <c r="I11534" s="61">
        <v>57.03093264552615</v>
      </c>
      <c r="J11534" s="61">
        <v>-9.6</v>
      </c>
      <c r="K11534" s="61">
        <v>13.85</v>
      </c>
      <c r="L11534" s="60">
        <v>1</v>
      </c>
      <c r="M11534" s="60">
        <v>2</v>
      </c>
      <c r="N11534" s="60">
        <v>6</v>
      </c>
      <c r="O11534" s="60">
        <v>1</v>
      </c>
      <c r="P11534" s="60">
        <v>1</v>
      </c>
      <c r="Q11534" s="60">
        <v>2</v>
      </c>
      <c r="R11534" s="60">
        <v>2</v>
      </c>
      <c r="S11534" s="60">
        <v>2</v>
      </c>
      <c r="T11534" s="60">
        <v>3</v>
      </c>
      <c r="U11534" s="60">
        <v>1</v>
      </c>
      <c r="V11534" s="60">
        <v>4</v>
      </c>
      <c r="W11534" s="4">
        <v>56.84</v>
      </c>
    </row>
    <row r="11535" spans="2:23">
      <c r="B11535" s="60">
        <v>61759</v>
      </c>
      <c r="C11535" s="60">
        <v>24</v>
      </c>
      <c r="D11535" s="60">
        <v>2</v>
      </c>
      <c r="E11535" s="61">
        <v>32280.342938000002</v>
      </c>
      <c r="F11535" s="61">
        <v>32812.431481</v>
      </c>
      <c r="G11535" s="61">
        <v>29.67</v>
      </c>
      <c r="H11535" s="61">
        <v>3</v>
      </c>
      <c r="I11535" s="61">
        <v>28.202548625083836</v>
      </c>
      <c r="J11535" s="61">
        <v>-9.8999999999999986</v>
      </c>
      <c r="K11535" s="61">
        <v>10</v>
      </c>
      <c r="L11535" s="60">
        <v>1</v>
      </c>
      <c r="M11535" s="60">
        <v>3</v>
      </c>
      <c r="N11535" s="60">
        <v>8</v>
      </c>
      <c r="O11535" s="60">
        <v>1</v>
      </c>
      <c r="P11535" s="60">
        <v>2</v>
      </c>
      <c r="Q11535" s="60">
        <v>2</v>
      </c>
      <c r="R11535" s="60">
        <v>2</v>
      </c>
      <c r="S11535" s="60">
        <v>2</v>
      </c>
      <c r="T11535" s="60">
        <v>2</v>
      </c>
      <c r="U11535" s="60">
        <v>1</v>
      </c>
      <c r="V11535" s="60">
        <v>2</v>
      </c>
      <c r="W11535" s="4">
        <v>27.76</v>
      </c>
    </row>
    <row r="11536" spans="2:23">
      <c r="B11536" s="60">
        <v>61760</v>
      </c>
      <c r="C11536" s="60">
        <v>11</v>
      </c>
      <c r="D11536" s="60">
        <v>4</v>
      </c>
      <c r="E11536" s="61">
        <v>9787.8104590000003</v>
      </c>
      <c r="F11536" s="61">
        <v>10509.728808</v>
      </c>
      <c r="G11536" s="61">
        <v>26.87</v>
      </c>
      <c r="H11536" s="61">
        <v>4</v>
      </c>
      <c r="I11536" s="61">
        <v>98.101590559261155</v>
      </c>
      <c r="J11536" s="61">
        <v>8.8000000000000007</v>
      </c>
      <c r="K11536" s="61">
        <v>4.55</v>
      </c>
      <c r="L11536" s="60">
        <v>1</v>
      </c>
      <c r="M11536" s="60">
        <v>1</v>
      </c>
      <c r="N11536" s="60">
        <v>6</v>
      </c>
      <c r="O11536" s="60">
        <v>1</v>
      </c>
      <c r="P11536" s="60">
        <v>2</v>
      </c>
      <c r="Q11536" s="60">
        <v>2</v>
      </c>
      <c r="R11536" s="60">
        <v>2</v>
      </c>
      <c r="S11536" s="60">
        <v>2</v>
      </c>
      <c r="T11536" s="60">
        <v>1</v>
      </c>
      <c r="U11536" s="60">
        <v>4</v>
      </c>
      <c r="V11536" s="60">
        <v>4</v>
      </c>
      <c r="W11536" s="4">
        <v>56.84</v>
      </c>
    </row>
    <row r="11537" spans="2:23">
      <c r="B11537" s="60">
        <v>61761</v>
      </c>
      <c r="C11537" s="60">
        <v>15</v>
      </c>
      <c r="D11537" s="60">
        <v>3</v>
      </c>
      <c r="E11537" s="61">
        <v>75962.919909999997</v>
      </c>
      <c r="F11537" s="61">
        <v>77917.609129000004</v>
      </c>
      <c r="G11537" s="61">
        <v>19.5</v>
      </c>
      <c r="H11537" s="61">
        <v>8</v>
      </c>
      <c r="I11537" s="61">
        <v>38.097578342911191</v>
      </c>
      <c r="J11537" s="61">
        <v>-9.1999999999999993</v>
      </c>
      <c r="K11537" s="61">
        <v>23.75</v>
      </c>
      <c r="L11537" s="60">
        <v>2</v>
      </c>
      <c r="M11537" s="60">
        <v>2</v>
      </c>
      <c r="N11537" s="60">
        <v>5</v>
      </c>
      <c r="O11537" s="60">
        <v>1</v>
      </c>
      <c r="P11537" s="60">
        <v>1</v>
      </c>
      <c r="Q11537" s="60">
        <v>2</v>
      </c>
      <c r="R11537" s="60">
        <v>2</v>
      </c>
      <c r="S11537" s="60">
        <v>2</v>
      </c>
      <c r="T11537" s="60">
        <v>4</v>
      </c>
      <c r="U11537" s="60">
        <v>1</v>
      </c>
      <c r="V11537" s="60">
        <v>3</v>
      </c>
      <c r="W11537" s="4">
        <v>39.479999999999997</v>
      </c>
    </row>
    <row r="11538" spans="2:23">
      <c r="B11538" s="60">
        <v>61762</v>
      </c>
      <c r="C11538" s="60">
        <v>45</v>
      </c>
      <c r="D11538" s="60">
        <v>1</v>
      </c>
      <c r="E11538" s="61">
        <v>15504.211557000001</v>
      </c>
      <c r="F11538" s="61">
        <v>15979.688031</v>
      </c>
      <c r="G11538" s="61">
        <v>26.96</v>
      </c>
      <c r="H11538" s="61">
        <v>1</v>
      </c>
      <c r="I11538" s="61">
        <v>57.723694878738385</v>
      </c>
      <c r="J11538" s="61">
        <v>-5.9</v>
      </c>
      <c r="K11538" s="61">
        <v>15.8</v>
      </c>
      <c r="L11538" s="60">
        <v>2</v>
      </c>
      <c r="M11538" s="60">
        <v>4</v>
      </c>
      <c r="N11538" s="60">
        <v>7</v>
      </c>
      <c r="O11538" s="60">
        <v>1</v>
      </c>
      <c r="P11538" s="60">
        <v>2</v>
      </c>
      <c r="Q11538" s="60">
        <v>2</v>
      </c>
      <c r="R11538" s="60">
        <v>2</v>
      </c>
      <c r="S11538" s="60">
        <v>2</v>
      </c>
      <c r="T11538" s="60">
        <v>3</v>
      </c>
      <c r="U11538" s="60">
        <v>1</v>
      </c>
      <c r="V11538" s="60">
        <v>4</v>
      </c>
      <c r="W11538" s="4">
        <v>56.84</v>
      </c>
    </row>
    <row r="11539" spans="2:23">
      <c r="B11539" s="60">
        <v>61763</v>
      </c>
      <c r="C11539" s="60">
        <v>26</v>
      </c>
      <c r="D11539" s="60">
        <v>1</v>
      </c>
      <c r="E11539" s="61">
        <v>24508.898686</v>
      </c>
      <c r="F11539" s="61">
        <v>24669.434332000001</v>
      </c>
      <c r="G11539" s="61">
        <v>45.93</v>
      </c>
      <c r="H11539" s="61">
        <v>4</v>
      </c>
      <c r="I11539" s="61">
        <v>30.609900416842329</v>
      </c>
      <c r="J11539" s="61">
        <v>-7.6000000000000005</v>
      </c>
      <c r="K11539" s="61">
        <v>21.75</v>
      </c>
      <c r="L11539" s="60">
        <v>2</v>
      </c>
      <c r="M11539" s="60">
        <v>3</v>
      </c>
      <c r="N11539" s="60">
        <v>7</v>
      </c>
      <c r="O11539" s="60">
        <v>1</v>
      </c>
      <c r="P11539" s="60">
        <v>3</v>
      </c>
      <c r="Q11539" s="60">
        <v>2</v>
      </c>
      <c r="R11539" s="60">
        <v>1</v>
      </c>
      <c r="S11539" s="60">
        <v>2</v>
      </c>
      <c r="T11539" s="60">
        <v>4</v>
      </c>
      <c r="U11539" s="60">
        <v>1</v>
      </c>
      <c r="V11539" s="60">
        <v>2</v>
      </c>
      <c r="W11539" s="4">
        <v>27.76</v>
      </c>
    </row>
    <row r="11540" spans="2:23">
      <c r="B11540" s="60">
        <v>61765</v>
      </c>
      <c r="C11540" s="60">
        <v>30</v>
      </c>
      <c r="D11540" s="60">
        <v>3</v>
      </c>
      <c r="E11540" s="61">
        <v>21345.787015999998</v>
      </c>
      <c r="F11540" s="61">
        <v>22157.972966000001</v>
      </c>
      <c r="G11540" s="61">
        <v>39.29</v>
      </c>
      <c r="H11540" s="61">
        <v>1</v>
      </c>
      <c r="I11540" s="61">
        <v>18.631387146112306</v>
      </c>
      <c r="J11540" s="61">
        <v>1.5</v>
      </c>
      <c r="K11540" s="61">
        <v>6.05</v>
      </c>
      <c r="L11540" s="60">
        <v>2</v>
      </c>
      <c r="M11540" s="60">
        <v>3</v>
      </c>
      <c r="N11540" s="60">
        <v>5</v>
      </c>
      <c r="O11540" s="60">
        <v>1</v>
      </c>
      <c r="P11540" s="60">
        <v>3</v>
      </c>
      <c r="Q11540" s="60">
        <v>2</v>
      </c>
      <c r="R11540" s="60">
        <v>2</v>
      </c>
      <c r="S11540" s="60">
        <v>2</v>
      </c>
      <c r="T11540" s="60">
        <v>1</v>
      </c>
      <c r="U11540" s="60">
        <v>3</v>
      </c>
      <c r="V11540" s="60">
        <v>1</v>
      </c>
      <c r="W11540" s="4">
        <v>13.92</v>
      </c>
    </row>
    <row r="11541" spans="2:23">
      <c r="B11541" s="60">
        <v>61766</v>
      </c>
      <c r="C11541" s="60">
        <v>19</v>
      </c>
      <c r="D11541" s="60">
        <v>4</v>
      </c>
      <c r="E11541" s="61">
        <v>19105.232364</v>
      </c>
      <c r="F11541" s="61">
        <v>19464.247695999999</v>
      </c>
      <c r="G11541" s="61">
        <v>18.989999999999998</v>
      </c>
      <c r="H11541" s="61">
        <v>13</v>
      </c>
      <c r="I11541" s="61">
        <v>35.234161265633141</v>
      </c>
      <c r="J11541" s="61">
        <v>-2.5999999999999996</v>
      </c>
      <c r="K11541" s="61">
        <v>13.85</v>
      </c>
      <c r="L11541" s="60">
        <v>2</v>
      </c>
      <c r="M11541" s="60">
        <v>2</v>
      </c>
      <c r="N11541" s="60">
        <v>6</v>
      </c>
      <c r="O11541" s="60">
        <v>2</v>
      </c>
      <c r="P11541" s="60">
        <v>1</v>
      </c>
      <c r="Q11541" s="60">
        <v>2</v>
      </c>
      <c r="R11541" s="60">
        <v>2</v>
      </c>
      <c r="S11541" s="60">
        <v>2</v>
      </c>
      <c r="T11541" s="60">
        <v>3</v>
      </c>
      <c r="U11541" s="60">
        <v>2</v>
      </c>
      <c r="V11541" s="60">
        <v>3</v>
      </c>
      <c r="W11541" s="4">
        <v>39.479999999999997</v>
      </c>
    </row>
    <row r="11542" spans="2:23">
      <c r="B11542" s="60">
        <v>61767</v>
      </c>
      <c r="C11542" s="60">
        <v>19</v>
      </c>
      <c r="D11542" s="60">
        <v>1</v>
      </c>
      <c r="E11542" s="61">
        <v>12524.06976</v>
      </c>
      <c r="F11542" s="61">
        <v>13790.756668</v>
      </c>
      <c r="G11542" s="61">
        <v>20.62</v>
      </c>
      <c r="H11542" s="61">
        <v>13</v>
      </c>
      <c r="I11542" s="61">
        <v>49.197882744683298</v>
      </c>
      <c r="J11542" s="61">
        <v>5.1999999999999993</v>
      </c>
      <c r="K11542" s="61">
        <v>26.7</v>
      </c>
      <c r="L11542" s="60">
        <v>1</v>
      </c>
      <c r="M11542" s="60">
        <v>2</v>
      </c>
      <c r="N11542" s="60">
        <v>7</v>
      </c>
      <c r="O11542" s="60">
        <v>2</v>
      </c>
      <c r="P11542" s="60">
        <v>1</v>
      </c>
      <c r="Q11542" s="60">
        <v>2</v>
      </c>
      <c r="R11542" s="60">
        <v>2</v>
      </c>
      <c r="S11542" s="60">
        <v>2</v>
      </c>
      <c r="T11542" s="60">
        <v>4</v>
      </c>
      <c r="U11542" s="60">
        <v>4</v>
      </c>
      <c r="V11542" s="60">
        <v>4</v>
      </c>
      <c r="W11542" s="4">
        <v>56.84</v>
      </c>
    </row>
    <row r="11543" spans="2:23">
      <c r="B11543" s="60">
        <v>61768</v>
      </c>
      <c r="C11543" s="60">
        <v>11</v>
      </c>
      <c r="D11543" s="60">
        <v>4</v>
      </c>
      <c r="E11543" s="61">
        <v>11050.401263</v>
      </c>
      <c r="F11543" s="61">
        <v>11865.444369000001</v>
      </c>
      <c r="G11543" s="61">
        <v>15.42</v>
      </c>
      <c r="H11543" s="61">
        <v>5</v>
      </c>
      <c r="I11543" s="61">
        <v>35.342063092603418</v>
      </c>
      <c r="J11543" s="61">
        <v>7.4</v>
      </c>
      <c r="K11543" s="61">
        <v>7.8000000000000007</v>
      </c>
      <c r="L11543" s="60">
        <v>1</v>
      </c>
      <c r="M11543" s="60">
        <v>1</v>
      </c>
      <c r="N11543" s="60">
        <v>6</v>
      </c>
      <c r="O11543" s="60">
        <v>1</v>
      </c>
      <c r="P11543" s="60">
        <v>1</v>
      </c>
      <c r="Q11543" s="60">
        <v>2</v>
      </c>
      <c r="R11543" s="60">
        <v>2</v>
      </c>
      <c r="S11543" s="60">
        <v>2</v>
      </c>
      <c r="T11543" s="60">
        <v>1</v>
      </c>
      <c r="U11543" s="60">
        <v>4</v>
      </c>
      <c r="V11543" s="60">
        <v>3</v>
      </c>
      <c r="W11543" s="4">
        <v>39.479999999999997</v>
      </c>
    </row>
    <row r="11544" spans="2:23">
      <c r="B11544" s="60">
        <v>61770</v>
      </c>
      <c r="C11544" s="60">
        <v>40</v>
      </c>
      <c r="D11544" s="60">
        <v>1</v>
      </c>
      <c r="E11544" s="61">
        <v>20020.612639999999</v>
      </c>
      <c r="F11544" s="61">
        <v>20708.126413000002</v>
      </c>
      <c r="G11544" s="61">
        <v>28.07</v>
      </c>
      <c r="H11544" s="61">
        <v>1</v>
      </c>
      <c r="I11544" s="61">
        <v>10.849100876725187</v>
      </c>
      <c r="J11544" s="61">
        <v>-5.7</v>
      </c>
      <c r="K11544" s="61">
        <v>26.4</v>
      </c>
      <c r="L11544" s="60">
        <v>1</v>
      </c>
      <c r="M11544" s="60">
        <v>4</v>
      </c>
      <c r="N11544" s="60">
        <v>7</v>
      </c>
      <c r="O11544" s="60">
        <v>1</v>
      </c>
      <c r="P11544" s="60">
        <v>2</v>
      </c>
      <c r="Q11544" s="60">
        <v>1</v>
      </c>
      <c r="R11544" s="60">
        <v>2</v>
      </c>
      <c r="S11544" s="60">
        <v>2</v>
      </c>
      <c r="T11544" s="60">
        <v>4</v>
      </c>
      <c r="U11544" s="60">
        <v>1</v>
      </c>
      <c r="V11544" s="60">
        <v>1</v>
      </c>
      <c r="W11544" s="4">
        <v>13.92</v>
      </c>
    </row>
    <row r="11545" spans="2:23">
      <c r="B11545" s="60">
        <v>61774</v>
      </c>
      <c r="C11545" s="60">
        <v>29</v>
      </c>
      <c r="D11545" s="60">
        <v>3</v>
      </c>
      <c r="E11545" s="61">
        <v>35556.145347999998</v>
      </c>
      <c r="F11545" s="61">
        <v>37734.210215999999</v>
      </c>
      <c r="G11545" s="61">
        <v>23.4</v>
      </c>
      <c r="H11545" s="61">
        <v>3</v>
      </c>
      <c r="I11545" s="61">
        <v>29.256854256854258</v>
      </c>
      <c r="J11545" s="61">
        <v>-5.4</v>
      </c>
      <c r="K11545" s="61">
        <v>9.3000000000000007</v>
      </c>
      <c r="L11545" s="60">
        <v>1</v>
      </c>
      <c r="M11545" s="60">
        <v>3</v>
      </c>
      <c r="N11545" s="60">
        <v>5</v>
      </c>
      <c r="O11545" s="60">
        <v>1</v>
      </c>
      <c r="P11545" s="60">
        <v>1</v>
      </c>
      <c r="Q11545" s="60">
        <v>2</v>
      </c>
      <c r="R11545" s="60">
        <v>2</v>
      </c>
      <c r="S11545" s="60">
        <v>1</v>
      </c>
      <c r="T11545" s="60">
        <v>1</v>
      </c>
      <c r="U11545" s="60">
        <v>1</v>
      </c>
      <c r="V11545" s="60">
        <v>2</v>
      </c>
      <c r="W11545" s="4">
        <v>27.76</v>
      </c>
    </row>
    <row r="11546" spans="2:23">
      <c r="B11546" s="60">
        <v>61776</v>
      </c>
      <c r="C11546" s="60">
        <v>26</v>
      </c>
      <c r="D11546" s="60">
        <v>2</v>
      </c>
      <c r="E11546" s="61">
        <v>29882.259924999998</v>
      </c>
      <c r="F11546" s="61">
        <v>29738.474318</v>
      </c>
      <c r="G11546" s="61">
        <v>17.54</v>
      </c>
      <c r="H11546" s="61">
        <v>4</v>
      </c>
      <c r="I11546" s="61">
        <v>39.420215282138429</v>
      </c>
      <c r="J11546" s="61">
        <v>-1</v>
      </c>
      <c r="K11546" s="61">
        <v>12.6</v>
      </c>
      <c r="L11546" s="60">
        <v>2</v>
      </c>
      <c r="M11546" s="60">
        <v>3</v>
      </c>
      <c r="N11546" s="60">
        <v>8</v>
      </c>
      <c r="O11546" s="60">
        <v>1</v>
      </c>
      <c r="P11546" s="60">
        <v>1</v>
      </c>
      <c r="Q11546" s="60">
        <v>2</v>
      </c>
      <c r="R11546" s="60">
        <v>2</v>
      </c>
      <c r="S11546" s="60">
        <v>2</v>
      </c>
      <c r="T11546" s="60">
        <v>2</v>
      </c>
      <c r="U11546" s="60">
        <v>2</v>
      </c>
      <c r="V11546" s="60">
        <v>3</v>
      </c>
      <c r="W11546" s="4">
        <v>39.479999999999997</v>
      </c>
    </row>
    <row r="11547" spans="2:23">
      <c r="B11547" s="60">
        <v>61778</v>
      </c>
      <c r="C11547" s="60">
        <v>55</v>
      </c>
      <c r="D11547" s="60">
        <v>4</v>
      </c>
      <c r="E11547" s="61">
        <v>24860.796545000001</v>
      </c>
      <c r="F11547" s="61">
        <v>27000.043569000001</v>
      </c>
      <c r="G11547" s="61">
        <v>34.270000000000003</v>
      </c>
      <c r="H11547" s="61">
        <v>5</v>
      </c>
      <c r="I11547" s="61">
        <v>39.587604972356999</v>
      </c>
      <c r="J11547" s="61">
        <v>-3.9</v>
      </c>
      <c r="K11547" s="61">
        <v>14.2</v>
      </c>
      <c r="L11547" s="60">
        <v>2</v>
      </c>
      <c r="M11547" s="60">
        <v>4</v>
      </c>
      <c r="N11547" s="60">
        <v>6</v>
      </c>
      <c r="O11547" s="60">
        <v>1</v>
      </c>
      <c r="P11547" s="60">
        <v>3</v>
      </c>
      <c r="Q11547" s="60">
        <v>2</v>
      </c>
      <c r="R11547" s="60">
        <v>2</v>
      </c>
      <c r="S11547" s="60">
        <v>2</v>
      </c>
      <c r="T11547" s="60">
        <v>3</v>
      </c>
      <c r="U11547" s="60">
        <v>2</v>
      </c>
      <c r="V11547" s="60">
        <v>3</v>
      </c>
      <c r="W11547" s="4">
        <v>39.479999999999997</v>
      </c>
    </row>
    <row r="11548" spans="2:23">
      <c r="B11548" s="60">
        <v>61779</v>
      </c>
      <c r="C11548" s="60">
        <v>34</v>
      </c>
      <c r="D11548" s="60">
        <v>3</v>
      </c>
      <c r="E11548" s="61">
        <v>60373.972636999999</v>
      </c>
      <c r="F11548" s="61">
        <v>60123.409800000001</v>
      </c>
      <c r="G11548" s="61">
        <v>26.94</v>
      </c>
      <c r="H11548" s="61">
        <v>3</v>
      </c>
      <c r="I11548" s="61">
        <v>62.776434003100782</v>
      </c>
      <c r="J11548" s="61">
        <v>0.70000000000000007</v>
      </c>
      <c r="K11548" s="61">
        <v>19.350000000000001</v>
      </c>
      <c r="L11548" s="60">
        <v>1</v>
      </c>
      <c r="M11548" s="60">
        <v>3</v>
      </c>
      <c r="N11548" s="60">
        <v>5</v>
      </c>
      <c r="O11548" s="60">
        <v>1</v>
      </c>
      <c r="P11548" s="60">
        <v>2</v>
      </c>
      <c r="Q11548" s="60">
        <v>2</v>
      </c>
      <c r="R11548" s="60">
        <v>2</v>
      </c>
      <c r="S11548" s="60">
        <v>2</v>
      </c>
      <c r="T11548" s="60">
        <v>4</v>
      </c>
      <c r="U11548" s="60">
        <v>3</v>
      </c>
      <c r="V11548" s="60">
        <v>4</v>
      </c>
      <c r="W11548" s="4">
        <v>56.84</v>
      </c>
    </row>
    <row r="11549" spans="2:23">
      <c r="B11549" s="60">
        <v>61780</v>
      </c>
      <c r="C11549" s="60">
        <v>37</v>
      </c>
      <c r="D11549" s="60">
        <v>1</v>
      </c>
      <c r="E11549" s="61">
        <v>21166.150773000001</v>
      </c>
      <c r="F11549" s="61">
        <v>21584.580905999999</v>
      </c>
      <c r="G11549" s="61">
        <v>34.29</v>
      </c>
      <c r="H11549" s="61">
        <v>4</v>
      </c>
      <c r="I11549" s="61">
        <v>33.027906976744184</v>
      </c>
      <c r="J11549" s="61">
        <v>6.1</v>
      </c>
      <c r="K11549" s="61">
        <v>17.100000000000001</v>
      </c>
      <c r="L11549" s="60">
        <v>2</v>
      </c>
      <c r="M11549" s="60">
        <v>3</v>
      </c>
      <c r="N11549" s="60">
        <v>7</v>
      </c>
      <c r="O11549" s="60">
        <v>1</v>
      </c>
      <c r="P11549" s="60">
        <v>3</v>
      </c>
      <c r="Q11549" s="60">
        <v>2</v>
      </c>
      <c r="R11549" s="60">
        <v>2</v>
      </c>
      <c r="S11549" s="60">
        <v>2</v>
      </c>
      <c r="T11549" s="60">
        <v>3</v>
      </c>
      <c r="U11549" s="60">
        <v>4</v>
      </c>
      <c r="V11549" s="60">
        <v>2</v>
      </c>
      <c r="W11549" s="4">
        <v>27.76</v>
      </c>
    </row>
    <row r="11550" spans="2:23">
      <c r="B11550" s="60">
        <v>61781</v>
      </c>
      <c r="C11550" s="60">
        <v>7</v>
      </c>
      <c r="D11550" s="60">
        <v>4</v>
      </c>
      <c r="E11550" s="61">
        <v>10645.195616999999</v>
      </c>
      <c r="F11550" s="61">
        <v>10532.750980999999</v>
      </c>
      <c r="G11550" s="61">
        <v>14.51</v>
      </c>
      <c r="H11550" s="61">
        <v>1</v>
      </c>
      <c r="I11550" s="61">
        <v>29.659939434338739</v>
      </c>
      <c r="J11550" s="61">
        <v>0.8</v>
      </c>
      <c r="K11550" s="61">
        <v>8.8000000000000007</v>
      </c>
      <c r="L11550" s="60">
        <v>2</v>
      </c>
      <c r="M11550" s="60">
        <v>1</v>
      </c>
      <c r="N11550" s="60">
        <v>6</v>
      </c>
      <c r="O11550" s="60">
        <v>1</v>
      </c>
      <c r="P11550" s="60">
        <v>1</v>
      </c>
      <c r="Q11550" s="60">
        <v>2</v>
      </c>
      <c r="R11550" s="60">
        <v>2</v>
      </c>
      <c r="S11550" s="60">
        <v>2</v>
      </c>
      <c r="T11550" s="60">
        <v>1</v>
      </c>
      <c r="U11550" s="60">
        <v>3</v>
      </c>
      <c r="V11550" s="60">
        <v>2</v>
      </c>
      <c r="W11550" s="4">
        <v>27.76</v>
      </c>
    </row>
    <row r="11551" spans="2:23">
      <c r="B11551" s="60">
        <v>61782</v>
      </c>
      <c r="C11551" s="60">
        <v>6</v>
      </c>
      <c r="D11551" s="60">
        <v>2</v>
      </c>
      <c r="E11551" s="61">
        <v>10697.893862000001</v>
      </c>
      <c r="F11551" s="61">
        <v>11108.778558</v>
      </c>
      <c r="G11551" s="61">
        <v>16.45</v>
      </c>
      <c r="H11551" s="61">
        <v>0</v>
      </c>
      <c r="I11551" s="61">
        <v>33.989993023048598</v>
      </c>
      <c r="J11551" s="61">
        <v>-14.8</v>
      </c>
      <c r="K11551" s="61">
        <v>19.350000000000001</v>
      </c>
      <c r="L11551" s="60">
        <v>1</v>
      </c>
      <c r="M11551" s="60">
        <v>1</v>
      </c>
      <c r="N11551" s="60">
        <v>8</v>
      </c>
      <c r="O11551" s="60">
        <v>1</v>
      </c>
      <c r="P11551" s="60">
        <v>1</v>
      </c>
      <c r="Q11551" s="60">
        <v>2</v>
      </c>
      <c r="R11551" s="60">
        <v>2</v>
      </c>
      <c r="S11551" s="60">
        <v>2</v>
      </c>
      <c r="T11551" s="60">
        <v>4</v>
      </c>
      <c r="U11551" s="60">
        <v>1</v>
      </c>
      <c r="V11551" s="60">
        <v>3</v>
      </c>
      <c r="W11551" s="4">
        <v>39.479999999999997</v>
      </c>
    </row>
    <row r="11552" spans="2:23">
      <c r="B11552" s="60">
        <v>61785</v>
      </c>
      <c r="C11552" s="60">
        <v>15</v>
      </c>
      <c r="D11552" s="60">
        <v>3</v>
      </c>
      <c r="E11552" s="61">
        <v>46067.395275000003</v>
      </c>
      <c r="F11552" s="61">
        <v>46898.175523999998</v>
      </c>
      <c r="G11552" s="61">
        <v>22.49</v>
      </c>
      <c r="H11552" s="61">
        <v>7</v>
      </c>
      <c r="I11552" s="61">
        <v>38.241718429771737</v>
      </c>
      <c r="J11552" s="61">
        <v>5.8</v>
      </c>
      <c r="K11552" s="61">
        <v>18.45</v>
      </c>
      <c r="L11552" s="60">
        <v>1</v>
      </c>
      <c r="M11552" s="60">
        <v>2</v>
      </c>
      <c r="N11552" s="60">
        <v>5</v>
      </c>
      <c r="O11552" s="60">
        <v>1</v>
      </c>
      <c r="P11552" s="60">
        <v>1</v>
      </c>
      <c r="Q11552" s="60">
        <v>2</v>
      </c>
      <c r="R11552" s="60">
        <v>2</v>
      </c>
      <c r="S11552" s="60">
        <v>1</v>
      </c>
      <c r="T11552" s="60">
        <v>3</v>
      </c>
      <c r="U11552" s="60">
        <v>4</v>
      </c>
      <c r="V11552" s="60">
        <v>3</v>
      </c>
      <c r="W11552" s="4">
        <v>39.479999999999997</v>
      </c>
    </row>
    <row r="11553" spans="2:23">
      <c r="B11553" s="60">
        <v>61786</v>
      </c>
      <c r="C11553" s="60">
        <v>35</v>
      </c>
      <c r="D11553" s="60">
        <v>3</v>
      </c>
      <c r="E11553" s="61">
        <v>55154.001692999998</v>
      </c>
      <c r="F11553" s="61">
        <v>56137.422196</v>
      </c>
      <c r="G11553" s="61">
        <v>21.78</v>
      </c>
      <c r="H11553" s="61">
        <v>3</v>
      </c>
      <c r="I11553" s="61">
        <v>7.6709796672828094</v>
      </c>
      <c r="J11553" s="61">
        <v>0</v>
      </c>
      <c r="K11553" s="61">
        <v>2.1</v>
      </c>
      <c r="L11553" s="60">
        <v>1</v>
      </c>
      <c r="M11553" s="60">
        <v>3</v>
      </c>
      <c r="N11553" s="60">
        <v>5</v>
      </c>
      <c r="O11553" s="60">
        <v>1</v>
      </c>
      <c r="P11553" s="60">
        <v>1</v>
      </c>
      <c r="Q11553" s="60">
        <v>2</v>
      </c>
      <c r="R11553" s="60">
        <v>2</v>
      </c>
      <c r="S11553" s="60">
        <v>1</v>
      </c>
      <c r="T11553" s="60">
        <v>1</v>
      </c>
      <c r="U11553" s="60">
        <v>3</v>
      </c>
      <c r="V11553" s="60">
        <v>1</v>
      </c>
      <c r="W11553" s="4">
        <v>13.92</v>
      </c>
    </row>
    <row r="11554" spans="2:23">
      <c r="B11554" s="60">
        <v>61787</v>
      </c>
      <c r="C11554" s="60">
        <v>6</v>
      </c>
      <c r="D11554" s="60">
        <v>5</v>
      </c>
      <c r="E11554" s="61">
        <v>13541.062325000001</v>
      </c>
      <c r="F11554" s="61">
        <v>14446.366452</v>
      </c>
      <c r="G11554" s="61">
        <v>13.74</v>
      </c>
      <c r="H11554" s="61">
        <v>0</v>
      </c>
      <c r="I11554" s="61">
        <v>33.935242839352433</v>
      </c>
      <c r="J11554" s="61">
        <v>3.1</v>
      </c>
      <c r="K11554" s="61">
        <v>13.1</v>
      </c>
      <c r="L11554" s="60">
        <v>1</v>
      </c>
      <c r="M11554" s="60">
        <v>1</v>
      </c>
      <c r="N11554" s="60">
        <v>8</v>
      </c>
      <c r="O11554" s="60">
        <v>1</v>
      </c>
      <c r="P11554" s="60">
        <v>1</v>
      </c>
      <c r="Q11554" s="60">
        <v>2</v>
      </c>
      <c r="R11554" s="60">
        <v>2</v>
      </c>
      <c r="S11554" s="60">
        <v>2</v>
      </c>
      <c r="T11554" s="60">
        <v>2</v>
      </c>
      <c r="U11554" s="60">
        <v>3</v>
      </c>
      <c r="V11554" s="60">
        <v>3</v>
      </c>
      <c r="W11554" s="4">
        <v>39.479999999999997</v>
      </c>
    </row>
    <row r="11555" spans="2:23">
      <c r="B11555" s="60">
        <v>61788</v>
      </c>
      <c r="C11555" s="60">
        <v>35</v>
      </c>
      <c r="D11555" s="60">
        <v>4</v>
      </c>
      <c r="E11555" s="61">
        <v>24874.679901</v>
      </c>
      <c r="F11555" s="61">
        <v>25473.286702000001</v>
      </c>
      <c r="G11555" s="61">
        <v>40.22</v>
      </c>
      <c r="H11555" s="61">
        <v>5</v>
      </c>
      <c r="I11555" s="61">
        <v>9.4526286746499277</v>
      </c>
      <c r="J11555" s="61">
        <v>3.7</v>
      </c>
      <c r="K11555" s="61">
        <v>11.8</v>
      </c>
      <c r="L11555" s="60">
        <v>2</v>
      </c>
      <c r="M11555" s="60">
        <v>3</v>
      </c>
      <c r="N11555" s="60">
        <v>6</v>
      </c>
      <c r="O11555" s="60">
        <v>1</v>
      </c>
      <c r="P11555" s="60">
        <v>3</v>
      </c>
      <c r="Q11555" s="60">
        <v>2</v>
      </c>
      <c r="R11555" s="60">
        <v>2</v>
      </c>
      <c r="S11555" s="60">
        <v>2</v>
      </c>
      <c r="T11555" s="60">
        <v>2</v>
      </c>
      <c r="U11555" s="60">
        <v>3</v>
      </c>
      <c r="V11555" s="60">
        <v>1</v>
      </c>
      <c r="W11555" s="4">
        <v>13.92</v>
      </c>
    </row>
    <row r="11556" spans="2:23">
      <c r="B11556" s="60">
        <v>61789</v>
      </c>
      <c r="C11556" s="60">
        <v>51</v>
      </c>
      <c r="D11556" s="60">
        <v>2</v>
      </c>
      <c r="E11556" s="61">
        <v>12144.232495</v>
      </c>
      <c r="F11556" s="61">
        <v>12516.666579999999</v>
      </c>
      <c r="G11556" s="61">
        <v>25.11</v>
      </c>
      <c r="H11556" s="61">
        <v>5</v>
      </c>
      <c r="I11556" s="61">
        <v>19.291141153930592</v>
      </c>
      <c r="J11556" s="61">
        <v>-0.4</v>
      </c>
      <c r="K11556" s="61">
        <v>14</v>
      </c>
      <c r="L11556" s="60">
        <v>2</v>
      </c>
      <c r="M11556" s="60">
        <v>4</v>
      </c>
      <c r="N11556" s="60">
        <v>8</v>
      </c>
      <c r="O11556" s="60">
        <v>1</v>
      </c>
      <c r="P11556" s="60">
        <v>2</v>
      </c>
      <c r="Q11556" s="60">
        <v>1</v>
      </c>
      <c r="R11556" s="60">
        <v>1</v>
      </c>
      <c r="S11556" s="60">
        <v>2</v>
      </c>
      <c r="T11556" s="60">
        <v>3</v>
      </c>
      <c r="U11556" s="60">
        <v>2</v>
      </c>
      <c r="V11556" s="60">
        <v>1</v>
      </c>
      <c r="W11556" s="4">
        <v>13.92</v>
      </c>
    </row>
    <row r="11557" spans="2:23">
      <c r="B11557" s="60">
        <v>61791</v>
      </c>
      <c r="C11557" s="60">
        <v>42</v>
      </c>
      <c r="D11557" s="60">
        <v>3</v>
      </c>
      <c r="E11557" s="61">
        <v>69488.734511000002</v>
      </c>
      <c r="F11557" s="61">
        <v>70653.154592999999</v>
      </c>
      <c r="G11557" s="61">
        <v>20.27</v>
      </c>
      <c r="H11557" s="61">
        <v>5</v>
      </c>
      <c r="I11557" s="61">
        <v>33.73306696637529</v>
      </c>
      <c r="J11557" s="61">
        <v>-8.2999999999999989</v>
      </c>
      <c r="K11557" s="61">
        <v>21.75</v>
      </c>
      <c r="L11557" s="60">
        <v>2</v>
      </c>
      <c r="M11557" s="60">
        <v>4</v>
      </c>
      <c r="N11557" s="60">
        <v>5</v>
      </c>
      <c r="O11557" s="60">
        <v>1</v>
      </c>
      <c r="P11557" s="60">
        <v>1</v>
      </c>
      <c r="Q11557" s="60">
        <v>2</v>
      </c>
      <c r="R11557" s="60">
        <v>2</v>
      </c>
      <c r="S11557" s="60">
        <v>2</v>
      </c>
      <c r="T11557" s="60">
        <v>4</v>
      </c>
      <c r="U11557" s="60">
        <v>1</v>
      </c>
      <c r="V11557" s="60">
        <v>3</v>
      </c>
      <c r="W11557" s="4">
        <v>39.479999999999997</v>
      </c>
    </row>
    <row r="11558" spans="2:23">
      <c r="B11558" s="60">
        <v>61792</v>
      </c>
      <c r="C11558" s="60">
        <v>51</v>
      </c>
      <c r="D11558" s="60">
        <v>4</v>
      </c>
      <c r="E11558" s="61">
        <v>23122.244342000002</v>
      </c>
      <c r="F11558" s="61">
        <v>22997.291582999998</v>
      </c>
      <c r="G11558" s="61">
        <v>39.06</v>
      </c>
      <c r="H11558" s="61">
        <v>5</v>
      </c>
      <c r="I11558" s="61">
        <v>62.444340274533261</v>
      </c>
      <c r="J11558" s="61">
        <v>-7.1999999999999993</v>
      </c>
      <c r="K11558" s="61">
        <v>11.05</v>
      </c>
      <c r="L11558" s="60">
        <v>1</v>
      </c>
      <c r="M11558" s="60">
        <v>4</v>
      </c>
      <c r="N11558" s="60">
        <v>6</v>
      </c>
      <c r="O11558" s="60">
        <v>1</v>
      </c>
      <c r="P11558" s="60">
        <v>3</v>
      </c>
      <c r="Q11558" s="60">
        <v>2</v>
      </c>
      <c r="R11558" s="60">
        <v>2</v>
      </c>
      <c r="S11558" s="60">
        <v>2</v>
      </c>
      <c r="T11558" s="60">
        <v>2</v>
      </c>
      <c r="U11558" s="60">
        <v>1</v>
      </c>
      <c r="V11558" s="60">
        <v>4</v>
      </c>
      <c r="W11558" s="4">
        <v>56.84</v>
      </c>
    </row>
    <row r="11559" spans="2:23">
      <c r="B11559" s="60">
        <v>61793</v>
      </c>
      <c r="C11559" s="60">
        <v>11</v>
      </c>
      <c r="D11559" s="60">
        <v>2</v>
      </c>
      <c r="E11559" s="61">
        <v>10481.598345</v>
      </c>
      <c r="F11559" s="61">
        <v>10938.151647999999</v>
      </c>
      <c r="G11559" s="61">
        <v>21.34</v>
      </c>
      <c r="H11559" s="61">
        <v>5</v>
      </c>
      <c r="I11559" s="61">
        <v>24.214491799648119</v>
      </c>
      <c r="J11559" s="61">
        <v>3.7</v>
      </c>
      <c r="K11559" s="61">
        <v>5.6</v>
      </c>
      <c r="L11559" s="60">
        <v>1</v>
      </c>
      <c r="M11559" s="60">
        <v>1</v>
      </c>
      <c r="N11559" s="60">
        <v>8</v>
      </c>
      <c r="O11559" s="60">
        <v>1</v>
      </c>
      <c r="P11559" s="60">
        <v>1</v>
      </c>
      <c r="Q11559" s="60">
        <v>2</v>
      </c>
      <c r="R11559" s="60">
        <v>1</v>
      </c>
      <c r="S11559" s="60">
        <v>2</v>
      </c>
      <c r="T11559" s="60">
        <v>1</v>
      </c>
      <c r="U11559" s="60">
        <v>3</v>
      </c>
      <c r="V11559" s="60">
        <v>2</v>
      </c>
      <c r="W11559" s="4">
        <v>27.76</v>
      </c>
    </row>
    <row r="11560" spans="2:23">
      <c r="B11560" s="60">
        <v>61794</v>
      </c>
      <c r="C11560" s="60">
        <v>17</v>
      </c>
      <c r="D11560" s="60">
        <v>3</v>
      </c>
      <c r="E11560" s="61">
        <v>24983.301065</v>
      </c>
      <c r="F11560" s="61">
        <v>25432.929351999999</v>
      </c>
      <c r="G11560" s="61">
        <v>29.8</v>
      </c>
      <c r="H11560" s="61">
        <v>11</v>
      </c>
      <c r="I11560" s="61">
        <v>15.855307640297497</v>
      </c>
      <c r="J11560" s="61">
        <v>3.8000000000000003</v>
      </c>
      <c r="K11560" s="61">
        <v>9.1</v>
      </c>
      <c r="L11560" s="60">
        <v>2</v>
      </c>
      <c r="M11560" s="60">
        <v>2</v>
      </c>
      <c r="N11560" s="60">
        <v>5</v>
      </c>
      <c r="O11560" s="60">
        <v>1</v>
      </c>
      <c r="P11560" s="60">
        <v>2</v>
      </c>
      <c r="Q11560" s="60">
        <v>2</v>
      </c>
      <c r="R11560" s="60">
        <v>2</v>
      </c>
      <c r="S11560" s="60">
        <v>2</v>
      </c>
      <c r="T11560" s="60">
        <v>1</v>
      </c>
      <c r="U11560" s="60">
        <v>3</v>
      </c>
      <c r="V11560" s="60">
        <v>1</v>
      </c>
      <c r="W11560" s="4">
        <v>13.92</v>
      </c>
    </row>
    <row r="11561" spans="2:23">
      <c r="B11561" s="60">
        <v>61796</v>
      </c>
      <c r="C11561" s="60">
        <v>18</v>
      </c>
      <c r="D11561" s="60">
        <v>4</v>
      </c>
      <c r="E11561" s="61">
        <v>12984.127479999999</v>
      </c>
      <c r="F11561" s="61">
        <v>12718.366120999999</v>
      </c>
      <c r="G11561" s="61">
        <v>21.75</v>
      </c>
      <c r="H11561" s="61">
        <v>11</v>
      </c>
      <c r="I11561" s="61">
        <v>22.257082812902713</v>
      </c>
      <c r="J11561" s="61">
        <v>8.1</v>
      </c>
      <c r="K11561" s="61">
        <v>6.7</v>
      </c>
      <c r="L11561" s="60">
        <v>1</v>
      </c>
      <c r="M11561" s="60">
        <v>2</v>
      </c>
      <c r="N11561" s="60">
        <v>6</v>
      </c>
      <c r="O11561" s="60">
        <v>1</v>
      </c>
      <c r="P11561" s="60">
        <v>1</v>
      </c>
      <c r="Q11561" s="60">
        <v>2</v>
      </c>
      <c r="R11561" s="60">
        <v>2</v>
      </c>
      <c r="S11561" s="60">
        <v>2</v>
      </c>
      <c r="T11561" s="60">
        <v>1</v>
      </c>
      <c r="U11561" s="60">
        <v>4</v>
      </c>
      <c r="V11561" s="60">
        <v>2</v>
      </c>
      <c r="W11561" s="4">
        <v>27.76</v>
      </c>
    </row>
    <row r="11562" spans="2:23">
      <c r="B11562" s="60">
        <v>61798</v>
      </c>
      <c r="C11562" s="60">
        <v>15</v>
      </c>
      <c r="D11562" s="60">
        <v>3</v>
      </c>
      <c r="E11562" s="61">
        <v>56365.176788999997</v>
      </c>
      <c r="F11562" s="61">
        <v>57379.589487999998</v>
      </c>
      <c r="G11562" s="61">
        <v>20.16</v>
      </c>
      <c r="H11562" s="61">
        <v>9</v>
      </c>
      <c r="I11562" s="61">
        <v>30.29997359387378</v>
      </c>
      <c r="J11562" s="61">
        <v>1.6</v>
      </c>
      <c r="K11562" s="61">
        <v>25.25</v>
      </c>
      <c r="L11562" s="60">
        <v>2</v>
      </c>
      <c r="M11562" s="60">
        <v>2</v>
      </c>
      <c r="N11562" s="60">
        <v>5</v>
      </c>
      <c r="O11562" s="60">
        <v>1</v>
      </c>
      <c r="P11562" s="60">
        <v>1</v>
      </c>
      <c r="Q11562" s="60">
        <v>2</v>
      </c>
      <c r="R11562" s="60">
        <v>2</v>
      </c>
      <c r="S11562" s="60">
        <v>2</v>
      </c>
      <c r="T11562" s="60">
        <v>4</v>
      </c>
      <c r="U11562" s="60">
        <v>3</v>
      </c>
      <c r="V11562" s="60">
        <v>2</v>
      </c>
      <c r="W11562" s="4">
        <v>27.76</v>
      </c>
    </row>
    <row r="11563" spans="2:23">
      <c r="B11563" s="60">
        <v>61799</v>
      </c>
      <c r="C11563" s="60">
        <v>20</v>
      </c>
      <c r="D11563" s="60">
        <v>4</v>
      </c>
      <c r="E11563" s="61">
        <v>26752.031886000001</v>
      </c>
      <c r="F11563" s="61">
        <v>26872.372162</v>
      </c>
      <c r="G11563" s="61">
        <v>22.82</v>
      </c>
      <c r="H11563" s="61">
        <v>3</v>
      </c>
      <c r="I11563" s="61">
        <v>55.979336143896894</v>
      </c>
      <c r="J11563" s="61">
        <v>-0.4</v>
      </c>
      <c r="K11563" s="61">
        <v>9.5500000000000007</v>
      </c>
      <c r="L11563" s="60">
        <v>2</v>
      </c>
      <c r="M11563" s="60">
        <v>3</v>
      </c>
      <c r="N11563" s="60">
        <v>6</v>
      </c>
      <c r="O11563" s="60">
        <v>1</v>
      </c>
      <c r="P11563" s="60">
        <v>1</v>
      </c>
      <c r="Q11563" s="60">
        <v>2</v>
      </c>
      <c r="R11563" s="60">
        <v>2</v>
      </c>
      <c r="S11563" s="60">
        <v>2</v>
      </c>
      <c r="T11563" s="60">
        <v>1</v>
      </c>
      <c r="U11563" s="60">
        <v>2</v>
      </c>
      <c r="V11563" s="60">
        <v>4</v>
      </c>
      <c r="W11563" s="4">
        <v>56.84</v>
      </c>
    </row>
    <row r="11564" spans="2:23">
      <c r="B11564" s="60">
        <v>61800</v>
      </c>
      <c r="C11564" s="60">
        <v>44</v>
      </c>
      <c r="D11564" s="60">
        <v>1</v>
      </c>
      <c r="E11564" s="61">
        <v>28168.271916999998</v>
      </c>
      <c r="F11564" s="61">
        <v>29437.992431999999</v>
      </c>
      <c r="G11564" s="61">
        <v>35.17</v>
      </c>
      <c r="H11564" s="61">
        <v>2</v>
      </c>
      <c r="I11564" s="61">
        <v>10.573078631719236</v>
      </c>
      <c r="J11564" s="61">
        <v>-0.6</v>
      </c>
      <c r="K11564" s="61">
        <v>34</v>
      </c>
      <c r="L11564" s="60">
        <v>2</v>
      </c>
      <c r="M11564" s="60">
        <v>4</v>
      </c>
      <c r="N11564" s="60">
        <v>7</v>
      </c>
      <c r="O11564" s="60">
        <v>1</v>
      </c>
      <c r="P11564" s="60">
        <v>3</v>
      </c>
      <c r="Q11564" s="60">
        <v>2</v>
      </c>
      <c r="R11564" s="60">
        <v>2</v>
      </c>
      <c r="S11564" s="60">
        <v>2</v>
      </c>
      <c r="T11564" s="60">
        <v>4</v>
      </c>
      <c r="U11564" s="60">
        <v>2</v>
      </c>
      <c r="V11564" s="60">
        <v>1</v>
      </c>
      <c r="W11564" s="4">
        <v>13.92</v>
      </c>
    </row>
    <row r="11565" spans="2:23">
      <c r="B11565" s="60">
        <v>61801</v>
      </c>
      <c r="C11565" s="60">
        <v>48</v>
      </c>
      <c r="D11565" s="60">
        <v>4</v>
      </c>
      <c r="E11565" s="61">
        <v>22356.410865999998</v>
      </c>
      <c r="F11565" s="61">
        <v>22314.411886999998</v>
      </c>
      <c r="G11565" s="61">
        <v>23.15</v>
      </c>
      <c r="H11565" s="61">
        <v>3</v>
      </c>
      <c r="I11565" s="61">
        <v>64.073441453876242</v>
      </c>
      <c r="J11565" s="61">
        <v>2.5</v>
      </c>
      <c r="K11565" s="61">
        <v>16.149999999999999</v>
      </c>
      <c r="L11565" s="60">
        <v>1</v>
      </c>
      <c r="M11565" s="60">
        <v>4</v>
      </c>
      <c r="N11565" s="60">
        <v>6</v>
      </c>
      <c r="O11565" s="60">
        <v>1</v>
      </c>
      <c r="P11565" s="60">
        <v>1</v>
      </c>
      <c r="Q11565" s="60">
        <v>2</v>
      </c>
      <c r="R11565" s="60">
        <v>2</v>
      </c>
      <c r="S11565" s="60">
        <v>2</v>
      </c>
      <c r="T11565" s="60">
        <v>3</v>
      </c>
      <c r="U11565" s="60">
        <v>3</v>
      </c>
      <c r="V11565" s="60">
        <v>4</v>
      </c>
      <c r="W11565" s="4">
        <v>56.84</v>
      </c>
    </row>
    <row r="11566" spans="2:23">
      <c r="B11566" s="60">
        <v>61802</v>
      </c>
      <c r="C11566" s="60">
        <v>49</v>
      </c>
      <c r="D11566" s="60">
        <v>1</v>
      </c>
      <c r="E11566" s="61">
        <v>15048.63103</v>
      </c>
      <c r="F11566" s="61">
        <v>15510.135957</v>
      </c>
      <c r="G11566" s="61">
        <v>34.020000000000003</v>
      </c>
      <c r="H11566" s="61">
        <v>5</v>
      </c>
      <c r="I11566" s="61">
        <v>22.388494859101293</v>
      </c>
      <c r="J11566" s="61">
        <v>-11.9</v>
      </c>
      <c r="K11566" s="61">
        <v>12</v>
      </c>
      <c r="L11566" s="60">
        <v>2</v>
      </c>
      <c r="M11566" s="60">
        <v>4</v>
      </c>
      <c r="N11566" s="60">
        <v>7</v>
      </c>
      <c r="O11566" s="60">
        <v>1</v>
      </c>
      <c r="P11566" s="60">
        <v>3</v>
      </c>
      <c r="Q11566" s="60">
        <v>2</v>
      </c>
      <c r="R11566" s="60">
        <v>2</v>
      </c>
      <c r="S11566" s="60">
        <v>2</v>
      </c>
      <c r="T11566" s="60">
        <v>2</v>
      </c>
      <c r="U11566" s="60">
        <v>1</v>
      </c>
      <c r="V11566" s="60">
        <v>2</v>
      </c>
      <c r="W11566" s="4">
        <v>27.76</v>
      </c>
    </row>
    <row r="11567" spans="2:23">
      <c r="B11567" s="60">
        <v>61803</v>
      </c>
      <c r="C11567" s="60">
        <v>47</v>
      </c>
      <c r="D11567" s="60">
        <v>3</v>
      </c>
      <c r="E11567" s="61">
        <v>20147.962683000002</v>
      </c>
      <c r="F11567" s="61">
        <v>20120.872457000001</v>
      </c>
      <c r="G11567" s="61">
        <v>29.43</v>
      </c>
      <c r="H11567" s="61">
        <v>4</v>
      </c>
      <c r="I11567" s="61">
        <v>11.172489517761722</v>
      </c>
      <c r="J11567" s="61">
        <v>-11.200000000000001</v>
      </c>
      <c r="K11567" s="61">
        <v>15.2</v>
      </c>
      <c r="L11567" s="60">
        <v>2</v>
      </c>
      <c r="M11567" s="60">
        <v>4</v>
      </c>
      <c r="N11567" s="60">
        <v>5</v>
      </c>
      <c r="O11567" s="60">
        <v>1</v>
      </c>
      <c r="P11567" s="60">
        <v>2</v>
      </c>
      <c r="Q11567" s="60">
        <v>2</v>
      </c>
      <c r="R11567" s="60">
        <v>2</v>
      </c>
      <c r="S11567" s="60">
        <v>2</v>
      </c>
      <c r="T11567" s="60">
        <v>3</v>
      </c>
      <c r="U11567" s="60">
        <v>1</v>
      </c>
      <c r="V11567" s="60">
        <v>1</v>
      </c>
      <c r="W11567" s="4">
        <v>13.92</v>
      </c>
    </row>
    <row r="11568" spans="2:23">
      <c r="B11568" s="60">
        <v>61807</v>
      </c>
      <c r="C11568" s="60">
        <v>8</v>
      </c>
      <c r="D11568" s="60">
        <v>5</v>
      </c>
      <c r="E11568" s="61">
        <v>47349.206316999996</v>
      </c>
      <c r="F11568" s="61">
        <v>47478.809598</v>
      </c>
      <c r="G11568" s="61">
        <v>13.23</v>
      </c>
      <c r="H11568" s="61">
        <v>2</v>
      </c>
      <c r="I11568" s="61">
        <v>4.0655884995507634</v>
      </c>
      <c r="J11568" s="61">
        <v>11</v>
      </c>
      <c r="K11568" s="61">
        <v>10.9</v>
      </c>
      <c r="L11568" s="60">
        <v>2</v>
      </c>
      <c r="M11568" s="60">
        <v>1</v>
      </c>
      <c r="N11568" s="60">
        <v>8</v>
      </c>
      <c r="O11568" s="60">
        <v>1</v>
      </c>
      <c r="P11568" s="60">
        <v>1</v>
      </c>
      <c r="Q11568" s="60">
        <v>2</v>
      </c>
      <c r="R11568" s="60">
        <v>2</v>
      </c>
      <c r="S11568" s="60">
        <v>2</v>
      </c>
      <c r="T11568" s="60">
        <v>2</v>
      </c>
      <c r="U11568" s="60">
        <v>4</v>
      </c>
      <c r="V11568" s="60">
        <v>1</v>
      </c>
      <c r="W11568" s="4">
        <v>13.92</v>
      </c>
    </row>
    <row r="11569" spans="2:23">
      <c r="B11569" s="60">
        <v>61808</v>
      </c>
      <c r="C11569" s="60">
        <v>49</v>
      </c>
      <c r="D11569" s="60">
        <v>4</v>
      </c>
      <c r="E11569" s="61">
        <v>27003.400922000001</v>
      </c>
      <c r="F11569" s="61">
        <v>28659.310160000001</v>
      </c>
      <c r="G11569" s="61">
        <v>62.81</v>
      </c>
      <c r="H11569" s="61">
        <v>4</v>
      </c>
      <c r="I11569" s="61">
        <v>29.800678211159404</v>
      </c>
      <c r="J11569" s="61">
        <v>1.2</v>
      </c>
      <c r="K11569" s="61">
        <v>11.65</v>
      </c>
      <c r="L11569" s="60">
        <v>2</v>
      </c>
      <c r="M11569" s="60">
        <v>4</v>
      </c>
      <c r="N11569" s="60">
        <v>6</v>
      </c>
      <c r="O11569" s="60">
        <v>1</v>
      </c>
      <c r="P11569" s="60">
        <v>3</v>
      </c>
      <c r="Q11569" s="60">
        <v>2</v>
      </c>
      <c r="R11569" s="60">
        <v>2</v>
      </c>
      <c r="S11569" s="60">
        <v>1</v>
      </c>
      <c r="T11569" s="60">
        <v>2</v>
      </c>
      <c r="U11569" s="60">
        <v>3</v>
      </c>
      <c r="V11569" s="60">
        <v>2</v>
      </c>
      <c r="W11569" s="4">
        <v>27.76</v>
      </c>
    </row>
    <row r="11570" spans="2:23">
      <c r="B11570" s="60">
        <v>61810</v>
      </c>
      <c r="C11570" s="60">
        <v>7</v>
      </c>
      <c r="D11570" s="60">
        <v>3</v>
      </c>
      <c r="E11570" s="61">
        <v>43928.136535999998</v>
      </c>
      <c r="F11570" s="61">
        <v>44911.496417000002</v>
      </c>
      <c r="G11570" s="61">
        <v>14.43</v>
      </c>
      <c r="H11570" s="61">
        <v>1</v>
      </c>
      <c r="I11570" s="61">
        <v>32.724350384348313</v>
      </c>
      <c r="J11570" s="61">
        <v>-11.100000000000001</v>
      </c>
      <c r="K11570" s="61">
        <v>15.1</v>
      </c>
      <c r="L11570" s="60">
        <v>2</v>
      </c>
      <c r="M11570" s="60">
        <v>1</v>
      </c>
      <c r="N11570" s="60">
        <v>5</v>
      </c>
      <c r="O11570" s="60">
        <v>1</v>
      </c>
      <c r="P11570" s="60">
        <v>1</v>
      </c>
      <c r="Q11570" s="60">
        <v>2</v>
      </c>
      <c r="R11570" s="60">
        <v>2</v>
      </c>
      <c r="S11570" s="60">
        <v>2</v>
      </c>
      <c r="T11570" s="60">
        <v>3</v>
      </c>
      <c r="U11570" s="60">
        <v>1</v>
      </c>
      <c r="V11570" s="60">
        <v>2</v>
      </c>
      <c r="W11570" s="4">
        <v>27.76</v>
      </c>
    </row>
    <row r="11571" spans="2:23">
      <c r="B11571" s="60">
        <v>61812</v>
      </c>
      <c r="C11571" s="60">
        <v>46</v>
      </c>
      <c r="D11571" s="60">
        <v>3</v>
      </c>
      <c r="E11571" s="61">
        <v>26641.900261999999</v>
      </c>
      <c r="F11571" s="61">
        <v>26444.710314</v>
      </c>
      <c r="G11571" s="61">
        <v>20.8</v>
      </c>
      <c r="H11571" s="61">
        <v>2</v>
      </c>
      <c r="I11571" s="61">
        <v>36.327134404057482</v>
      </c>
      <c r="J11571" s="61">
        <v>-9.2999999999999989</v>
      </c>
      <c r="K11571" s="61">
        <v>11.3</v>
      </c>
      <c r="L11571" s="60">
        <v>1</v>
      </c>
      <c r="M11571" s="60">
        <v>4</v>
      </c>
      <c r="N11571" s="60">
        <v>5</v>
      </c>
      <c r="O11571" s="60">
        <v>1</v>
      </c>
      <c r="P11571" s="60">
        <v>1</v>
      </c>
      <c r="Q11571" s="60">
        <v>2</v>
      </c>
      <c r="R11571" s="60">
        <v>2</v>
      </c>
      <c r="S11571" s="60">
        <v>1</v>
      </c>
      <c r="T11571" s="60">
        <v>2</v>
      </c>
      <c r="U11571" s="60">
        <v>1</v>
      </c>
      <c r="V11571" s="60">
        <v>3</v>
      </c>
      <c r="W11571" s="4">
        <v>39.479999999999997</v>
      </c>
    </row>
    <row r="11572" spans="2:23">
      <c r="B11572" s="60">
        <v>61813</v>
      </c>
      <c r="C11572" s="60">
        <v>11</v>
      </c>
      <c r="D11572" s="60">
        <v>1</v>
      </c>
      <c r="E11572" s="61">
        <v>8966.0949419999997</v>
      </c>
      <c r="F11572" s="61">
        <v>8941.765899</v>
      </c>
      <c r="G11572" s="61">
        <v>37.47</v>
      </c>
      <c r="H11572" s="61">
        <v>4</v>
      </c>
      <c r="I11572" s="61">
        <v>24.180327868852459</v>
      </c>
      <c r="J11572" s="61">
        <v>-7.1999999999999993</v>
      </c>
      <c r="K11572" s="61">
        <v>16.8</v>
      </c>
      <c r="L11572" s="60">
        <v>1</v>
      </c>
      <c r="M11572" s="60">
        <v>1</v>
      </c>
      <c r="N11572" s="60">
        <v>7</v>
      </c>
      <c r="O11572" s="60">
        <v>1</v>
      </c>
      <c r="P11572" s="60">
        <v>3</v>
      </c>
      <c r="Q11572" s="60">
        <v>2</v>
      </c>
      <c r="R11572" s="60">
        <v>2</v>
      </c>
      <c r="S11572" s="60">
        <v>2</v>
      </c>
      <c r="T11572" s="60">
        <v>3</v>
      </c>
      <c r="U11572" s="60">
        <v>1</v>
      </c>
      <c r="V11572" s="60">
        <v>2</v>
      </c>
      <c r="W11572" s="4">
        <v>27.76</v>
      </c>
    </row>
    <row r="11573" spans="2:23">
      <c r="B11573" s="60">
        <v>61815</v>
      </c>
      <c r="C11573" s="60">
        <v>33</v>
      </c>
      <c r="D11573" s="60">
        <v>3</v>
      </c>
      <c r="E11573" s="61">
        <v>50128.149205000002</v>
      </c>
      <c r="F11573" s="61">
        <v>50388.933244</v>
      </c>
      <c r="G11573" s="61">
        <v>40.94</v>
      </c>
      <c r="H11573" s="61">
        <v>5</v>
      </c>
      <c r="I11573" s="61">
        <v>52.367403704231926</v>
      </c>
      <c r="J11573" s="61">
        <v>4.4000000000000004</v>
      </c>
      <c r="K11573" s="61">
        <v>12.45</v>
      </c>
      <c r="L11573" s="60">
        <v>1</v>
      </c>
      <c r="M11573" s="60">
        <v>3</v>
      </c>
      <c r="N11573" s="60">
        <v>5</v>
      </c>
      <c r="O11573" s="60">
        <v>1</v>
      </c>
      <c r="P11573" s="60">
        <v>3</v>
      </c>
      <c r="Q11573" s="60">
        <v>1</v>
      </c>
      <c r="R11573" s="60">
        <v>2</v>
      </c>
      <c r="S11573" s="60">
        <v>1</v>
      </c>
      <c r="T11573" s="60">
        <v>2</v>
      </c>
      <c r="U11573" s="60">
        <v>3</v>
      </c>
      <c r="V11573" s="60">
        <v>4</v>
      </c>
      <c r="W11573" s="4">
        <v>56.84</v>
      </c>
    </row>
    <row r="11574" spans="2:23">
      <c r="B11574" s="60">
        <v>61816</v>
      </c>
      <c r="C11574" s="60">
        <v>10</v>
      </c>
      <c r="D11574" s="60">
        <v>4</v>
      </c>
      <c r="E11574" s="61">
        <v>10450.609232999999</v>
      </c>
      <c r="F11574" s="61">
        <v>10340.220003</v>
      </c>
      <c r="G11574" s="61">
        <v>20.440000000000001</v>
      </c>
      <c r="H11574" s="61">
        <v>5</v>
      </c>
      <c r="I11574" s="61">
        <v>41.102911199545758</v>
      </c>
      <c r="J11574" s="61">
        <v>-1</v>
      </c>
      <c r="K11574" s="61">
        <v>12.55</v>
      </c>
      <c r="L11574" s="60">
        <v>2</v>
      </c>
      <c r="M11574" s="60">
        <v>1</v>
      </c>
      <c r="N11574" s="60">
        <v>6</v>
      </c>
      <c r="O11574" s="60">
        <v>1</v>
      </c>
      <c r="P11574" s="60">
        <v>1</v>
      </c>
      <c r="Q11574" s="60">
        <v>1</v>
      </c>
      <c r="R11574" s="60">
        <v>2</v>
      </c>
      <c r="S11574" s="60">
        <v>2</v>
      </c>
      <c r="T11574" s="60">
        <v>2</v>
      </c>
      <c r="U11574" s="60">
        <v>2</v>
      </c>
      <c r="V11574" s="60">
        <v>3</v>
      </c>
      <c r="W11574" s="4">
        <v>39.479999999999997</v>
      </c>
    </row>
    <row r="11575" spans="2:23">
      <c r="B11575" s="60">
        <v>61819</v>
      </c>
      <c r="C11575" s="60">
        <v>19</v>
      </c>
      <c r="D11575" s="60">
        <v>4</v>
      </c>
      <c r="E11575" s="61">
        <v>16413.378848</v>
      </c>
      <c r="F11575" s="61">
        <v>16540.412043</v>
      </c>
      <c r="G11575" s="61">
        <v>39</v>
      </c>
      <c r="H11575" s="61">
        <v>11</v>
      </c>
      <c r="I11575" s="61">
        <v>0</v>
      </c>
      <c r="J11575" s="61">
        <v>0</v>
      </c>
      <c r="K11575" s="61">
        <v>4.9000000000000004</v>
      </c>
      <c r="L11575" s="60">
        <v>1</v>
      </c>
      <c r="M11575" s="60">
        <v>2</v>
      </c>
      <c r="N11575" s="60">
        <v>6</v>
      </c>
      <c r="O11575" s="60">
        <v>1</v>
      </c>
      <c r="P11575" s="60">
        <v>3</v>
      </c>
      <c r="Q11575" s="60">
        <v>2</v>
      </c>
      <c r="R11575" s="60">
        <v>2</v>
      </c>
      <c r="S11575" s="60">
        <v>2</v>
      </c>
      <c r="T11575" s="60">
        <v>1</v>
      </c>
      <c r="U11575" s="60">
        <v>3</v>
      </c>
      <c r="V11575" s="60">
        <v>1</v>
      </c>
      <c r="W11575" s="4">
        <v>13.92</v>
      </c>
    </row>
    <row r="11576" spans="2:23">
      <c r="B11576" s="60">
        <v>61820</v>
      </c>
      <c r="C11576" s="60">
        <v>39</v>
      </c>
      <c r="D11576" s="60">
        <v>3</v>
      </c>
      <c r="E11576" s="61">
        <v>67264.717321000004</v>
      </c>
      <c r="F11576" s="61">
        <v>69862.627307000002</v>
      </c>
      <c r="G11576" s="61">
        <v>21.13</v>
      </c>
      <c r="H11576" s="61">
        <v>5</v>
      </c>
      <c r="I11576" s="61">
        <v>15.312544561760273</v>
      </c>
      <c r="J11576" s="61">
        <v>4.8999999999999995</v>
      </c>
      <c r="K11576" s="61">
        <v>55.400000000000013</v>
      </c>
      <c r="L11576" s="60">
        <v>1</v>
      </c>
      <c r="M11576" s="60">
        <v>3</v>
      </c>
      <c r="N11576" s="60">
        <v>5</v>
      </c>
      <c r="O11576" s="60">
        <v>1</v>
      </c>
      <c r="P11576" s="60">
        <v>1</v>
      </c>
      <c r="Q11576" s="60">
        <v>2</v>
      </c>
      <c r="R11576" s="60">
        <v>1</v>
      </c>
      <c r="S11576" s="60">
        <v>2</v>
      </c>
      <c r="T11576" s="60">
        <v>4</v>
      </c>
      <c r="U11576" s="60">
        <v>4</v>
      </c>
      <c r="V11576" s="60">
        <v>1</v>
      </c>
      <c r="W11576" s="4">
        <v>13.92</v>
      </c>
    </row>
    <row r="11577" spans="2:23">
      <c r="B11577" s="60">
        <v>61821</v>
      </c>
      <c r="C11577" s="60">
        <v>57</v>
      </c>
      <c r="D11577" s="60">
        <v>4</v>
      </c>
      <c r="E11577" s="61">
        <v>23122.244342000002</v>
      </c>
      <c r="F11577" s="61">
        <v>23722.349928</v>
      </c>
      <c r="G11577" s="61">
        <v>34.68</v>
      </c>
      <c r="H11577" s="61">
        <v>1</v>
      </c>
      <c r="I11577" s="61">
        <v>2.4657673251550616</v>
      </c>
      <c r="J11577" s="61">
        <v>0</v>
      </c>
      <c r="K11577" s="61">
        <v>11</v>
      </c>
      <c r="L11577" s="60">
        <v>1</v>
      </c>
      <c r="M11577" s="60">
        <v>4</v>
      </c>
      <c r="N11577" s="60">
        <v>6</v>
      </c>
      <c r="O11577" s="60">
        <v>1</v>
      </c>
      <c r="P11577" s="60">
        <v>3</v>
      </c>
      <c r="Q11577" s="60">
        <v>2</v>
      </c>
      <c r="R11577" s="60">
        <v>2</v>
      </c>
      <c r="S11577" s="60">
        <v>1</v>
      </c>
      <c r="T11577" s="60">
        <v>2</v>
      </c>
      <c r="U11577" s="60">
        <v>3</v>
      </c>
      <c r="V11577" s="60">
        <v>1</v>
      </c>
      <c r="W11577" s="4">
        <v>13.92</v>
      </c>
    </row>
    <row r="11578" spans="2:23">
      <c r="B11578" s="60">
        <v>61825</v>
      </c>
      <c r="C11578" s="60">
        <v>23</v>
      </c>
      <c r="D11578" s="60">
        <v>3</v>
      </c>
      <c r="E11578" s="61">
        <v>36251.038870999997</v>
      </c>
      <c r="F11578" s="61">
        <v>37701.522974</v>
      </c>
      <c r="G11578" s="61">
        <v>23.9</v>
      </c>
      <c r="H11578" s="61">
        <v>4</v>
      </c>
      <c r="I11578" s="61">
        <v>15.695437053326003</v>
      </c>
      <c r="J11578" s="61">
        <v>-7.1999999999999993</v>
      </c>
      <c r="K11578" s="61">
        <v>13.4</v>
      </c>
      <c r="L11578" s="60">
        <v>1</v>
      </c>
      <c r="M11578" s="60">
        <v>3</v>
      </c>
      <c r="N11578" s="60">
        <v>5</v>
      </c>
      <c r="O11578" s="60">
        <v>1</v>
      </c>
      <c r="P11578" s="60">
        <v>1</v>
      </c>
      <c r="Q11578" s="60">
        <v>2</v>
      </c>
      <c r="R11578" s="60">
        <v>2</v>
      </c>
      <c r="S11578" s="60">
        <v>2</v>
      </c>
      <c r="T11578" s="60">
        <v>2</v>
      </c>
      <c r="U11578" s="60">
        <v>1</v>
      </c>
      <c r="V11578" s="60">
        <v>1</v>
      </c>
      <c r="W11578" s="4">
        <v>13.92</v>
      </c>
    </row>
    <row r="11579" spans="2:23">
      <c r="B11579" s="60">
        <v>61826</v>
      </c>
      <c r="C11579" s="60">
        <v>13</v>
      </c>
      <c r="D11579" s="60">
        <v>3</v>
      </c>
      <c r="E11579" s="61">
        <v>20636.938823</v>
      </c>
      <c r="F11579" s="61">
        <v>21293.855745000001</v>
      </c>
      <c r="G11579" s="61">
        <v>23.22</v>
      </c>
      <c r="H11579" s="61">
        <v>8</v>
      </c>
      <c r="I11579" s="61">
        <v>28.575170246202202</v>
      </c>
      <c r="J11579" s="61">
        <v>-4.4000000000000004</v>
      </c>
      <c r="K11579" s="61">
        <v>9.2000000000000011</v>
      </c>
      <c r="L11579" s="60">
        <v>1</v>
      </c>
      <c r="M11579" s="60">
        <v>2</v>
      </c>
      <c r="N11579" s="60">
        <v>5</v>
      </c>
      <c r="O11579" s="60">
        <v>1</v>
      </c>
      <c r="P11579" s="60">
        <v>1</v>
      </c>
      <c r="Q11579" s="60">
        <v>2</v>
      </c>
      <c r="R11579" s="60">
        <v>2</v>
      </c>
      <c r="S11579" s="60">
        <v>2</v>
      </c>
      <c r="T11579" s="60">
        <v>1</v>
      </c>
      <c r="U11579" s="60">
        <v>2</v>
      </c>
      <c r="V11579" s="60">
        <v>2</v>
      </c>
      <c r="W11579" s="4">
        <v>27.76</v>
      </c>
    </row>
    <row r="11580" spans="2:23">
      <c r="B11580" s="60">
        <v>61827</v>
      </c>
      <c r="C11580" s="60">
        <v>10</v>
      </c>
      <c r="D11580" s="60">
        <v>4</v>
      </c>
      <c r="E11580" s="61">
        <v>14629.746918999999</v>
      </c>
      <c r="F11580" s="61">
        <v>15708.791388</v>
      </c>
      <c r="G11580" s="61">
        <v>16.02</v>
      </c>
      <c r="H11580" s="61">
        <v>2</v>
      </c>
      <c r="I11580" s="61">
        <v>35.434912220991166</v>
      </c>
      <c r="J11580" s="61">
        <v>-15.8</v>
      </c>
      <c r="K11580" s="61">
        <v>10.7</v>
      </c>
      <c r="L11580" s="60">
        <v>1</v>
      </c>
      <c r="M11580" s="60">
        <v>1</v>
      </c>
      <c r="N11580" s="60">
        <v>6</v>
      </c>
      <c r="O11580" s="60">
        <v>1</v>
      </c>
      <c r="P11580" s="60">
        <v>1</v>
      </c>
      <c r="Q11580" s="60">
        <v>2</v>
      </c>
      <c r="R11580" s="60">
        <v>2</v>
      </c>
      <c r="S11580" s="60">
        <v>2</v>
      </c>
      <c r="T11580" s="60">
        <v>2</v>
      </c>
      <c r="U11580" s="60">
        <v>1</v>
      </c>
      <c r="V11580" s="60">
        <v>3</v>
      </c>
      <c r="W11580" s="4">
        <v>39.479999999999997</v>
      </c>
    </row>
    <row r="11581" spans="2:23">
      <c r="B11581" s="60">
        <v>61828</v>
      </c>
      <c r="C11581" s="60">
        <v>59</v>
      </c>
      <c r="D11581" s="60">
        <v>2</v>
      </c>
      <c r="E11581" s="61">
        <v>14063.700806000001</v>
      </c>
      <c r="F11581" s="61">
        <v>14495.000318</v>
      </c>
      <c r="G11581" s="61">
        <v>34.94</v>
      </c>
      <c r="H11581" s="61">
        <v>2</v>
      </c>
      <c r="I11581" s="61">
        <v>33.444605981904665</v>
      </c>
      <c r="J11581" s="61">
        <v>8</v>
      </c>
      <c r="K11581" s="61">
        <v>24.95</v>
      </c>
      <c r="L11581" s="60">
        <v>2</v>
      </c>
      <c r="M11581" s="60">
        <v>4</v>
      </c>
      <c r="N11581" s="60">
        <v>8</v>
      </c>
      <c r="O11581" s="60">
        <v>1</v>
      </c>
      <c r="P11581" s="60">
        <v>3</v>
      </c>
      <c r="Q11581" s="60">
        <v>2</v>
      </c>
      <c r="R11581" s="60">
        <v>2</v>
      </c>
      <c r="S11581" s="60">
        <v>2</v>
      </c>
      <c r="T11581" s="60">
        <v>4</v>
      </c>
      <c r="U11581" s="60">
        <v>4</v>
      </c>
      <c r="V11581" s="60">
        <v>2</v>
      </c>
      <c r="W11581" s="4">
        <v>27.76</v>
      </c>
    </row>
    <row r="11582" spans="2:23">
      <c r="B11582" s="60">
        <v>61829</v>
      </c>
      <c r="C11582" s="60">
        <v>22</v>
      </c>
      <c r="D11582" s="60">
        <v>3</v>
      </c>
      <c r="E11582" s="61">
        <v>21343.838435000001</v>
      </c>
      <c r="F11582" s="61">
        <v>21991.021146999999</v>
      </c>
      <c r="G11582" s="61">
        <v>19.75</v>
      </c>
      <c r="H11582" s="61">
        <v>5</v>
      </c>
      <c r="I11582" s="61">
        <v>48.413289366379466</v>
      </c>
      <c r="J11582" s="61">
        <v>6.1</v>
      </c>
      <c r="K11582" s="61">
        <v>7.85</v>
      </c>
      <c r="L11582" s="60">
        <v>2</v>
      </c>
      <c r="M11582" s="60">
        <v>3</v>
      </c>
      <c r="N11582" s="60">
        <v>5</v>
      </c>
      <c r="O11582" s="60">
        <v>1</v>
      </c>
      <c r="P11582" s="60">
        <v>1</v>
      </c>
      <c r="Q11582" s="60">
        <v>2</v>
      </c>
      <c r="R11582" s="60">
        <v>1</v>
      </c>
      <c r="S11582" s="60">
        <v>1</v>
      </c>
      <c r="T11582" s="60">
        <v>1</v>
      </c>
      <c r="U11582" s="60">
        <v>4</v>
      </c>
      <c r="V11582" s="60">
        <v>4</v>
      </c>
      <c r="W11582" s="4">
        <v>56.84</v>
      </c>
    </row>
    <row r="11583" spans="2:23">
      <c r="B11583" s="60">
        <v>61830</v>
      </c>
      <c r="C11583" s="60">
        <v>57</v>
      </c>
      <c r="D11583" s="60">
        <v>3</v>
      </c>
      <c r="E11583" s="61">
        <v>105915.14943200001</v>
      </c>
      <c r="F11583" s="61">
        <v>107298.21797899999</v>
      </c>
      <c r="G11583" s="61">
        <v>26.91</v>
      </c>
      <c r="H11583" s="61">
        <v>3</v>
      </c>
      <c r="I11583" s="61">
        <v>12.817894918869065</v>
      </c>
      <c r="J11583" s="61">
        <v>1.7</v>
      </c>
      <c r="K11583" s="61">
        <v>12</v>
      </c>
      <c r="L11583" s="60">
        <v>2</v>
      </c>
      <c r="M11583" s="60">
        <v>4</v>
      </c>
      <c r="N11583" s="60">
        <v>5</v>
      </c>
      <c r="O11583" s="60">
        <v>1</v>
      </c>
      <c r="P11583" s="60">
        <v>2</v>
      </c>
      <c r="Q11583" s="60">
        <v>2</v>
      </c>
      <c r="R11583" s="60">
        <v>2</v>
      </c>
      <c r="S11583" s="60">
        <v>2</v>
      </c>
      <c r="T11583" s="60">
        <v>2</v>
      </c>
      <c r="U11583" s="60">
        <v>3</v>
      </c>
      <c r="V11583" s="60">
        <v>1</v>
      </c>
      <c r="W11583" s="4">
        <v>13.92</v>
      </c>
    </row>
    <row r="11584" spans="2:23">
      <c r="B11584" s="60">
        <v>61832</v>
      </c>
      <c r="C11584" s="60">
        <v>7</v>
      </c>
      <c r="D11584" s="60">
        <v>4</v>
      </c>
      <c r="E11584" s="61">
        <v>12651.598545999999</v>
      </c>
      <c r="F11584" s="61">
        <v>13020.721722</v>
      </c>
      <c r="G11584" s="61">
        <v>15.29</v>
      </c>
      <c r="H11584" s="61">
        <v>1</v>
      </c>
      <c r="I11584" s="61">
        <v>50.248587468417782</v>
      </c>
      <c r="J11584" s="61">
        <v>-6.8</v>
      </c>
      <c r="K11584" s="61">
        <v>10.15</v>
      </c>
      <c r="L11584" s="60">
        <v>2</v>
      </c>
      <c r="M11584" s="60">
        <v>1</v>
      </c>
      <c r="N11584" s="60">
        <v>6</v>
      </c>
      <c r="O11584" s="60">
        <v>1</v>
      </c>
      <c r="P11584" s="60">
        <v>1</v>
      </c>
      <c r="Q11584" s="60">
        <v>2</v>
      </c>
      <c r="R11584" s="60">
        <v>2</v>
      </c>
      <c r="S11584" s="60">
        <v>2</v>
      </c>
      <c r="T11584" s="60">
        <v>2</v>
      </c>
      <c r="U11584" s="60">
        <v>1</v>
      </c>
      <c r="V11584" s="60">
        <v>4</v>
      </c>
      <c r="W11584" s="4">
        <v>56.84</v>
      </c>
    </row>
    <row r="11585" spans="2:23">
      <c r="B11585" s="60">
        <v>61833</v>
      </c>
      <c r="C11585" s="60">
        <v>33</v>
      </c>
      <c r="D11585" s="60">
        <v>5</v>
      </c>
      <c r="E11585" s="61">
        <v>67440.702732000005</v>
      </c>
      <c r="F11585" s="61">
        <v>68314.547365000006</v>
      </c>
      <c r="G11585" s="61">
        <v>32.130000000000003</v>
      </c>
      <c r="H11585" s="61">
        <v>5</v>
      </c>
      <c r="I11585" s="61">
        <v>4.8982667671439337</v>
      </c>
      <c r="J11585" s="61">
        <v>-2.8000000000000003</v>
      </c>
      <c r="K11585" s="61">
        <v>37.4</v>
      </c>
      <c r="L11585" s="60">
        <v>1</v>
      </c>
      <c r="M11585" s="60">
        <v>3</v>
      </c>
      <c r="N11585" s="60">
        <v>8</v>
      </c>
      <c r="O11585" s="60">
        <v>1</v>
      </c>
      <c r="P11585" s="60">
        <v>3</v>
      </c>
      <c r="Q11585" s="60">
        <v>2</v>
      </c>
      <c r="R11585" s="60">
        <v>2</v>
      </c>
      <c r="S11585" s="60">
        <v>2</v>
      </c>
      <c r="T11585" s="60">
        <v>4</v>
      </c>
      <c r="U11585" s="60">
        <v>2</v>
      </c>
      <c r="V11585" s="60">
        <v>1</v>
      </c>
      <c r="W11585" s="4">
        <v>13.92</v>
      </c>
    </row>
    <row r="11586" spans="2:23">
      <c r="B11586" s="60">
        <v>61834</v>
      </c>
      <c r="C11586" s="60">
        <v>46</v>
      </c>
      <c r="D11586" s="60">
        <v>1</v>
      </c>
      <c r="E11586" s="61">
        <v>16704.491726</v>
      </c>
      <c r="F11586" s="61">
        <v>16976.806827</v>
      </c>
      <c r="G11586" s="61">
        <v>25.51</v>
      </c>
      <c r="H11586" s="61">
        <v>5</v>
      </c>
      <c r="I11586" s="61">
        <v>36.561039313500245</v>
      </c>
      <c r="J11586" s="61">
        <v>14.1</v>
      </c>
      <c r="K11586" s="61">
        <v>30</v>
      </c>
      <c r="L11586" s="60">
        <v>2</v>
      </c>
      <c r="M11586" s="60">
        <v>4</v>
      </c>
      <c r="N11586" s="60">
        <v>7</v>
      </c>
      <c r="O11586" s="60">
        <v>1</v>
      </c>
      <c r="P11586" s="60">
        <v>2</v>
      </c>
      <c r="Q11586" s="60">
        <v>2</v>
      </c>
      <c r="R11586" s="60">
        <v>2</v>
      </c>
      <c r="S11586" s="60">
        <v>2</v>
      </c>
      <c r="T11586" s="60">
        <v>4</v>
      </c>
      <c r="U11586" s="60">
        <v>4</v>
      </c>
      <c r="V11586" s="60">
        <v>3</v>
      </c>
      <c r="W11586" s="4">
        <v>39.479999999999997</v>
      </c>
    </row>
    <row r="11587" spans="2:23">
      <c r="B11587" s="60">
        <v>61835</v>
      </c>
      <c r="C11587" s="60">
        <v>13</v>
      </c>
      <c r="D11587" s="60">
        <v>1</v>
      </c>
      <c r="E11587" s="61">
        <v>12481.425566</v>
      </c>
      <c r="F11587" s="61">
        <v>12586.996428</v>
      </c>
      <c r="G11587" s="61">
        <v>14.75</v>
      </c>
      <c r="H11587" s="61">
        <v>7</v>
      </c>
      <c r="I11587" s="61">
        <v>8.5900688655309896</v>
      </c>
      <c r="J11587" s="61">
        <v>0</v>
      </c>
      <c r="K11587" s="61">
        <v>29.5</v>
      </c>
      <c r="L11587" s="60">
        <v>2</v>
      </c>
      <c r="M11587" s="60">
        <v>2</v>
      </c>
      <c r="N11587" s="60">
        <v>7</v>
      </c>
      <c r="O11587" s="60">
        <v>1</v>
      </c>
      <c r="P11587" s="60">
        <v>1</v>
      </c>
      <c r="Q11587" s="60">
        <v>2</v>
      </c>
      <c r="R11587" s="60">
        <v>2</v>
      </c>
      <c r="S11587" s="60">
        <v>2</v>
      </c>
      <c r="T11587" s="60">
        <v>4</v>
      </c>
      <c r="U11587" s="60">
        <v>3</v>
      </c>
      <c r="V11587" s="60">
        <v>1</v>
      </c>
      <c r="W11587" s="4">
        <v>13.92</v>
      </c>
    </row>
    <row r="11588" spans="2:23">
      <c r="B11588" s="60">
        <v>61838</v>
      </c>
      <c r="C11588" s="60">
        <v>24</v>
      </c>
      <c r="D11588" s="60">
        <v>2</v>
      </c>
      <c r="E11588" s="61">
        <v>18136.875949000001</v>
      </c>
      <c r="F11588" s="61">
        <v>19171.421408999999</v>
      </c>
      <c r="G11588" s="61">
        <v>22.64</v>
      </c>
      <c r="H11588" s="61">
        <v>5</v>
      </c>
      <c r="I11588" s="61">
        <v>73.959161052570963</v>
      </c>
      <c r="J11588" s="61">
        <v>2</v>
      </c>
      <c r="K11588" s="61">
        <v>17.600000000000001</v>
      </c>
      <c r="L11588" s="60">
        <v>2</v>
      </c>
      <c r="M11588" s="60">
        <v>3</v>
      </c>
      <c r="N11588" s="60">
        <v>8</v>
      </c>
      <c r="O11588" s="60">
        <v>1</v>
      </c>
      <c r="P11588" s="60">
        <v>1</v>
      </c>
      <c r="Q11588" s="60">
        <v>2</v>
      </c>
      <c r="R11588" s="60">
        <v>2</v>
      </c>
      <c r="S11588" s="60">
        <v>2</v>
      </c>
      <c r="T11588" s="60">
        <v>3</v>
      </c>
      <c r="U11588" s="60">
        <v>3</v>
      </c>
      <c r="V11588" s="60">
        <v>4</v>
      </c>
      <c r="W11588" s="4">
        <v>56.84</v>
      </c>
    </row>
    <row r="11589" spans="2:23">
      <c r="B11589" s="60">
        <v>61845</v>
      </c>
      <c r="C11589" s="60">
        <v>7</v>
      </c>
      <c r="D11589" s="60">
        <v>2</v>
      </c>
      <c r="E11589" s="61">
        <v>9099.4943089999997</v>
      </c>
      <c r="F11589" s="61">
        <v>9268.0059990000009</v>
      </c>
      <c r="G11589" s="61">
        <v>17.940000000000001</v>
      </c>
      <c r="H11589" s="61">
        <v>1</v>
      </c>
      <c r="I11589" s="61">
        <v>23.836334742639472</v>
      </c>
      <c r="J11589" s="61">
        <v>9.1999999999999993</v>
      </c>
      <c r="K11589" s="61">
        <v>15.15</v>
      </c>
      <c r="L11589" s="60">
        <v>1</v>
      </c>
      <c r="M11589" s="60">
        <v>1</v>
      </c>
      <c r="N11589" s="60">
        <v>8</v>
      </c>
      <c r="O11589" s="60">
        <v>1</v>
      </c>
      <c r="P11589" s="60">
        <v>1</v>
      </c>
      <c r="Q11589" s="60">
        <v>2</v>
      </c>
      <c r="R11589" s="60">
        <v>2</v>
      </c>
      <c r="S11589" s="60">
        <v>1</v>
      </c>
      <c r="T11589" s="60">
        <v>3</v>
      </c>
      <c r="U11589" s="60">
        <v>4</v>
      </c>
      <c r="V11589" s="60">
        <v>2</v>
      </c>
      <c r="W11589" s="4">
        <v>27.76</v>
      </c>
    </row>
    <row r="11590" spans="2:23">
      <c r="B11590" s="60">
        <v>61846</v>
      </c>
      <c r="C11590" s="60">
        <v>8</v>
      </c>
      <c r="D11590" s="60">
        <v>4</v>
      </c>
      <c r="E11590" s="61">
        <v>11258.442402999999</v>
      </c>
      <c r="F11590" s="61">
        <v>11512.453686999999</v>
      </c>
      <c r="G11590" s="61">
        <v>15.06</v>
      </c>
      <c r="H11590" s="61">
        <v>1</v>
      </c>
      <c r="I11590" s="61">
        <v>8.4610027855153209</v>
      </c>
      <c r="J11590" s="61">
        <v>-7.1999999999999993</v>
      </c>
      <c r="K11590" s="61">
        <v>11.4</v>
      </c>
      <c r="L11590" s="60">
        <v>2</v>
      </c>
      <c r="M11590" s="60">
        <v>1</v>
      </c>
      <c r="N11590" s="60">
        <v>6</v>
      </c>
      <c r="O11590" s="60">
        <v>1</v>
      </c>
      <c r="P11590" s="60">
        <v>1</v>
      </c>
      <c r="Q11590" s="60">
        <v>2</v>
      </c>
      <c r="R11590" s="60">
        <v>2</v>
      </c>
      <c r="S11590" s="60">
        <v>2</v>
      </c>
      <c r="T11590" s="60">
        <v>2</v>
      </c>
      <c r="U11590" s="60">
        <v>1</v>
      </c>
      <c r="V11590" s="60">
        <v>1</v>
      </c>
      <c r="W11590" s="4">
        <v>13.92</v>
      </c>
    </row>
    <row r="11591" spans="2:23">
      <c r="B11591" s="60">
        <v>61849</v>
      </c>
      <c r="C11591" s="60">
        <v>32</v>
      </c>
      <c r="D11591" s="60">
        <v>3</v>
      </c>
      <c r="E11591" s="61">
        <v>78196.095898</v>
      </c>
      <c r="F11591" s="61">
        <v>79590.367240000007</v>
      </c>
      <c r="G11591" s="61">
        <v>25.7</v>
      </c>
      <c r="H11591" s="61">
        <v>4</v>
      </c>
      <c r="I11591" s="61">
        <v>41.303924673064458</v>
      </c>
      <c r="J11591" s="61">
        <v>-5.3000000000000007</v>
      </c>
      <c r="K11591" s="61">
        <v>24.45</v>
      </c>
      <c r="L11591" s="60">
        <v>1</v>
      </c>
      <c r="M11591" s="60">
        <v>3</v>
      </c>
      <c r="N11591" s="60">
        <v>5</v>
      </c>
      <c r="O11591" s="60">
        <v>1</v>
      </c>
      <c r="P11591" s="60">
        <v>2</v>
      </c>
      <c r="Q11591" s="60">
        <v>2</v>
      </c>
      <c r="R11591" s="60">
        <v>2</v>
      </c>
      <c r="S11591" s="60">
        <v>2</v>
      </c>
      <c r="T11591" s="60">
        <v>4</v>
      </c>
      <c r="U11591" s="60">
        <v>1</v>
      </c>
      <c r="V11591" s="60">
        <v>3</v>
      </c>
      <c r="W11591" s="4">
        <v>39.479999999999997</v>
      </c>
    </row>
    <row r="11592" spans="2:23">
      <c r="B11592" s="60">
        <v>61853</v>
      </c>
      <c r="C11592" s="60">
        <v>40</v>
      </c>
      <c r="D11592" s="60">
        <v>3</v>
      </c>
      <c r="E11592" s="61">
        <v>85149.535522000006</v>
      </c>
      <c r="F11592" s="61">
        <v>87550.314744000003</v>
      </c>
      <c r="G11592" s="61">
        <v>15.02</v>
      </c>
      <c r="H11592" s="61">
        <v>4</v>
      </c>
      <c r="I11592" s="61">
        <v>13.626380620273709</v>
      </c>
      <c r="J11592" s="61">
        <v>-7.4</v>
      </c>
      <c r="K11592" s="61">
        <v>4.9000000000000004</v>
      </c>
      <c r="L11592" s="60">
        <v>2</v>
      </c>
      <c r="M11592" s="60">
        <v>4</v>
      </c>
      <c r="N11592" s="60">
        <v>5</v>
      </c>
      <c r="O11592" s="60">
        <v>1</v>
      </c>
      <c r="P11592" s="60">
        <v>1</v>
      </c>
      <c r="Q11592" s="60">
        <v>2</v>
      </c>
      <c r="R11592" s="60">
        <v>2</v>
      </c>
      <c r="S11592" s="60">
        <v>2</v>
      </c>
      <c r="T11592" s="60">
        <v>1</v>
      </c>
      <c r="U11592" s="60">
        <v>1</v>
      </c>
      <c r="V11592" s="60">
        <v>1</v>
      </c>
      <c r="W11592" s="4">
        <v>13.92</v>
      </c>
    </row>
    <row r="11593" spans="2:23">
      <c r="B11593" s="60">
        <v>61854</v>
      </c>
      <c r="C11593" s="60">
        <v>13</v>
      </c>
      <c r="D11593" s="60">
        <v>1</v>
      </c>
      <c r="E11593" s="61">
        <v>11705.913957999999</v>
      </c>
      <c r="F11593" s="61">
        <v>11848.533896999999</v>
      </c>
      <c r="G11593" s="61">
        <v>19.45</v>
      </c>
      <c r="H11593" s="61">
        <v>7</v>
      </c>
      <c r="I11593" s="61">
        <v>28.829185873053177</v>
      </c>
      <c r="J11593" s="61">
        <v>3.4</v>
      </c>
      <c r="K11593" s="61">
        <v>22.35</v>
      </c>
      <c r="L11593" s="60">
        <v>2</v>
      </c>
      <c r="M11593" s="60">
        <v>2</v>
      </c>
      <c r="N11593" s="60">
        <v>7</v>
      </c>
      <c r="O11593" s="60">
        <v>1</v>
      </c>
      <c r="P11593" s="60">
        <v>1</v>
      </c>
      <c r="Q11593" s="60">
        <v>2</v>
      </c>
      <c r="R11593" s="60">
        <v>2</v>
      </c>
      <c r="S11593" s="60">
        <v>2</v>
      </c>
      <c r="T11593" s="60">
        <v>4</v>
      </c>
      <c r="U11593" s="60">
        <v>3</v>
      </c>
      <c r="V11593" s="60">
        <v>2</v>
      </c>
      <c r="W11593" s="4">
        <v>27.76</v>
      </c>
    </row>
    <row r="11594" spans="2:23">
      <c r="B11594" s="60">
        <v>61855</v>
      </c>
      <c r="C11594" s="60">
        <v>45</v>
      </c>
      <c r="D11594" s="60">
        <v>3</v>
      </c>
      <c r="E11594" s="61">
        <v>80724.305378000005</v>
      </c>
      <c r="F11594" s="61">
        <v>83568.320819</v>
      </c>
      <c r="G11594" s="61">
        <v>27.65</v>
      </c>
      <c r="H11594" s="61">
        <v>4</v>
      </c>
      <c r="I11594" s="61">
        <v>65.512259758424165</v>
      </c>
      <c r="J11594" s="61">
        <v>5</v>
      </c>
      <c r="K11594" s="61">
        <v>33.049999999999997</v>
      </c>
      <c r="L11594" s="60">
        <v>1</v>
      </c>
      <c r="M11594" s="60">
        <v>4</v>
      </c>
      <c r="N11594" s="60">
        <v>5</v>
      </c>
      <c r="O11594" s="60">
        <v>1</v>
      </c>
      <c r="P11594" s="60">
        <v>2</v>
      </c>
      <c r="Q11594" s="60">
        <v>2</v>
      </c>
      <c r="R11594" s="60">
        <v>2</v>
      </c>
      <c r="S11594" s="60">
        <v>1</v>
      </c>
      <c r="T11594" s="60">
        <v>4</v>
      </c>
      <c r="U11594" s="60">
        <v>4</v>
      </c>
      <c r="V11594" s="60">
        <v>4</v>
      </c>
      <c r="W11594" s="4">
        <v>56.84</v>
      </c>
    </row>
    <row r="11595" spans="2:23">
      <c r="B11595" s="60">
        <v>61856</v>
      </c>
      <c r="C11595" s="60">
        <v>12</v>
      </c>
      <c r="D11595" s="60">
        <v>2</v>
      </c>
      <c r="E11595" s="61">
        <v>8815.5599849999999</v>
      </c>
      <c r="F11595" s="61">
        <v>8736.9551520000005</v>
      </c>
      <c r="G11595" s="61">
        <v>24.54</v>
      </c>
      <c r="H11595" s="61">
        <v>5</v>
      </c>
      <c r="I11595" s="61">
        <v>33.519036393895469</v>
      </c>
      <c r="J11595" s="61">
        <v>2.9</v>
      </c>
      <c r="K11595" s="61">
        <v>12.85</v>
      </c>
      <c r="L11595" s="60">
        <v>2</v>
      </c>
      <c r="M11595" s="60">
        <v>1</v>
      </c>
      <c r="N11595" s="60">
        <v>8</v>
      </c>
      <c r="O11595" s="60">
        <v>1</v>
      </c>
      <c r="P11595" s="60">
        <v>1</v>
      </c>
      <c r="Q11595" s="60">
        <v>2</v>
      </c>
      <c r="R11595" s="60">
        <v>1</v>
      </c>
      <c r="S11595" s="60">
        <v>1</v>
      </c>
      <c r="T11595" s="60">
        <v>2</v>
      </c>
      <c r="U11595" s="60">
        <v>3</v>
      </c>
      <c r="V11595" s="60">
        <v>3</v>
      </c>
      <c r="W11595" s="4">
        <v>39.479999999999997</v>
      </c>
    </row>
    <row r="11596" spans="2:23">
      <c r="B11596" s="60">
        <v>61857</v>
      </c>
      <c r="C11596" s="60">
        <v>6</v>
      </c>
      <c r="D11596" s="60">
        <v>1</v>
      </c>
      <c r="E11596" s="61">
        <v>9270.3546910000005</v>
      </c>
      <c r="F11596" s="61">
        <v>9407.2791089999992</v>
      </c>
      <c r="G11596" s="61">
        <v>22.96</v>
      </c>
      <c r="H11596" s="61">
        <v>0</v>
      </c>
      <c r="I11596" s="61">
        <v>60.011992199547429</v>
      </c>
      <c r="J11596" s="61">
        <v>-7.3000000000000007</v>
      </c>
      <c r="K11596" s="61">
        <v>16.399999999999999</v>
      </c>
      <c r="L11596" s="60">
        <v>1</v>
      </c>
      <c r="M11596" s="60">
        <v>1</v>
      </c>
      <c r="N11596" s="60">
        <v>7</v>
      </c>
      <c r="O11596" s="60">
        <v>1</v>
      </c>
      <c r="P11596" s="60">
        <v>1</v>
      </c>
      <c r="Q11596" s="60">
        <v>2</v>
      </c>
      <c r="R11596" s="60">
        <v>2</v>
      </c>
      <c r="S11596" s="60">
        <v>2</v>
      </c>
      <c r="T11596" s="60">
        <v>3</v>
      </c>
      <c r="U11596" s="60">
        <v>1</v>
      </c>
      <c r="V11596" s="60">
        <v>4</v>
      </c>
      <c r="W11596" s="4">
        <v>56.84</v>
      </c>
    </row>
    <row r="11597" spans="2:23">
      <c r="B11597" s="60">
        <v>61858</v>
      </c>
      <c r="C11597" s="60">
        <v>41</v>
      </c>
      <c r="D11597" s="60">
        <v>2</v>
      </c>
      <c r="E11597" s="61">
        <v>15048.63103</v>
      </c>
      <c r="F11597" s="61">
        <v>15510.135957</v>
      </c>
      <c r="G11597" s="61">
        <v>40.11</v>
      </c>
      <c r="H11597" s="61">
        <v>2</v>
      </c>
      <c r="I11597" s="61">
        <v>49.247058415790121</v>
      </c>
      <c r="J11597" s="61">
        <v>-5.6000000000000005</v>
      </c>
      <c r="K11597" s="61">
        <v>19.850000000000001</v>
      </c>
      <c r="L11597" s="60">
        <v>2</v>
      </c>
      <c r="M11597" s="60">
        <v>4</v>
      </c>
      <c r="N11597" s="60">
        <v>8</v>
      </c>
      <c r="O11597" s="60">
        <v>1</v>
      </c>
      <c r="P11597" s="60">
        <v>3</v>
      </c>
      <c r="Q11597" s="60">
        <v>2</v>
      </c>
      <c r="R11597" s="60">
        <v>2</v>
      </c>
      <c r="S11597" s="60">
        <v>2</v>
      </c>
      <c r="T11597" s="60">
        <v>4</v>
      </c>
      <c r="U11597" s="60">
        <v>1</v>
      </c>
      <c r="V11597" s="60">
        <v>4</v>
      </c>
      <c r="W11597" s="4">
        <v>56.84</v>
      </c>
    </row>
    <row r="11598" spans="2:23">
      <c r="B11598" s="60">
        <v>61859</v>
      </c>
      <c r="C11598" s="60">
        <v>11</v>
      </c>
      <c r="D11598" s="60">
        <v>3</v>
      </c>
      <c r="E11598" s="61">
        <v>38289.754849999998</v>
      </c>
      <c r="F11598" s="61">
        <v>39146.895894000001</v>
      </c>
      <c r="G11598" s="61">
        <v>14.04</v>
      </c>
      <c r="H11598" s="61">
        <v>4</v>
      </c>
      <c r="I11598" s="61">
        <v>23.263827919227392</v>
      </c>
      <c r="J11598" s="61">
        <v>-11.100000000000001</v>
      </c>
      <c r="K11598" s="61">
        <v>10.7</v>
      </c>
      <c r="L11598" s="60">
        <v>2</v>
      </c>
      <c r="M11598" s="60">
        <v>1</v>
      </c>
      <c r="N11598" s="60">
        <v>5</v>
      </c>
      <c r="O11598" s="60">
        <v>1</v>
      </c>
      <c r="P11598" s="60">
        <v>1</v>
      </c>
      <c r="Q11598" s="60">
        <v>2</v>
      </c>
      <c r="R11598" s="60">
        <v>2</v>
      </c>
      <c r="S11598" s="60">
        <v>2</v>
      </c>
      <c r="T11598" s="60">
        <v>2</v>
      </c>
      <c r="U11598" s="60">
        <v>1</v>
      </c>
      <c r="V11598" s="60">
        <v>2</v>
      </c>
      <c r="W11598" s="4">
        <v>27.76</v>
      </c>
    </row>
    <row r="11599" spans="2:23">
      <c r="B11599" s="60">
        <v>61862</v>
      </c>
      <c r="C11599" s="60">
        <v>17</v>
      </c>
      <c r="D11599" s="60">
        <v>1</v>
      </c>
      <c r="E11599" s="61">
        <v>11312.370746000001</v>
      </c>
      <c r="F11599" s="61">
        <v>11673.790473999999</v>
      </c>
      <c r="G11599" s="61">
        <v>17.850000000000001</v>
      </c>
      <c r="H11599" s="61">
        <v>11</v>
      </c>
      <c r="I11599" s="61">
        <v>24.428657509756817</v>
      </c>
      <c r="J11599" s="61">
        <v>-3</v>
      </c>
      <c r="K11599" s="61">
        <v>5.35</v>
      </c>
      <c r="L11599" s="60">
        <v>2</v>
      </c>
      <c r="M11599" s="60">
        <v>2</v>
      </c>
      <c r="N11599" s="60">
        <v>7</v>
      </c>
      <c r="O11599" s="60">
        <v>1</v>
      </c>
      <c r="P11599" s="60">
        <v>1</v>
      </c>
      <c r="Q11599" s="60">
        <v>2</v>
      </c>
      <c r="R11599" s="60">
        <v>2</v>
      </c>
      <c r="S11599" s="60">
        <v>2</v>
      </c>
      <c r="T11599" s="60">
        <v>1</v>
      </c>
      <c r="U11599" s="60">
        <v>2</v>
      </c>
      <c r="V11599" s="60">
        <v>2</v>
      </c>
      <c r="W11599" s="4">
        <v>27.76</v>
      </c>
    </row>
    <row r="11600" spans="2:23">
      <c r="B11600" s="60">
        <v>61863</v>
      </c>
      <c r="C11600" s="60">
        <v>9</v>
      </c>
      <c r="D11600" s="60">
        <v>3</v>
      </c>
      <c r="E11600" s="61">
        <v>44315.678935999997</v>
      </c>
      <c r="F11600" s="61">
        <v>45039.528568000002</v>
      </c>
      <c r="G11600" s="61">
        <v>15.04</v>
      </c>
      <c r="H11600" s="61">
        <v>3</v>
      </c>
      <c r="I11600" s="61">
        <v>54.563183657793374</v>
      </c>
      <c r="J11600" s="61">
        <v>2</v>
      </c>
      <c r="K11600" s="61">
        <v>13.7</v>
      </c>
      <c r="L11600" s="60">
        <v>1</v>
      </c>
      <c r="M11600" s="60">
        <v>1</v>
      </c>
      <c r="N11600" s="60">
        <v>5</v>
      </c>
      <c r="O11600" s="60">
        <v>1</v>
      </c>
      <c r="P11600" s="60">
        <v>1</v>
      </c>
      <c r="Q11600" s="60">
        <v>2</v>
      </c>
      <c r="R11600" s="60">
        <v>2</v>
      </c>
      <c r="S11600" s="60">
        <v>2</v>
      </c>
      <c r="T11600" s="60">
        <v>2</v>
      </c>
      <c r="U11600" s="60">
        <v>3</v>
      </c>
      <c r="V11600" s="60">
        <v>4</v>
      </c>
      <c r="W11600" s="4">
        <v>56.84</v>
      </c>
    </row>
    <row r="11601" spans="2:23">
      <c r="B11601" s="60">
        <v>61865</v>
      </c>
      <c r="C11601" s="60">
        <v>14</v>
      </c>
      <c r="D11601" s="60">
        <v>3</v>
      </c>
      <c r="E11601" s="61">
        <v>16597.215393999999</v>
      </c>
      <c r="F11601" s="61">
        <v>16896.529879999998</v>
      </c>
      <c r="G11601" s="61">
        <v>27.74</v>
      </c>
      <c r="H11601" s="61">
        <v>7</v>
      </c>
      <c r="I11601" s="61">
        <v>20.913677041804224</v>
      </c>
      <c r="J11601" s="61">
        <v>-17.100000000000001</v>
      </c>
      <c r="K11601" s="61">
        <v>17.05</v>
      </c>
      <c r="L11601" s="60">
        <v>1</v>
      </c>
      <c r="M11601" s="60">
        <v>2</v>
      </c>
      <c r="N11601" s="60">
        <v>5</v>
      </c>
      <c r="O11601" s="60">
        <v>1</v>
      </c>
      <c r="P11601" s="60">
        <v>2</v>
      </c>
      <c r="Q11601" s="60">
        <v>2</v>
      </c>
      <c r="R11601" s="60">
        <v>2</v>
      </c>
      <c r="S11601" s="60">
        <v>2</v>
      </c>
      <c r="T11601" s="60">
        <v>3</v>
      </c>
      <c r="U11601" s="60">
        <v>1</v>
      </c>
      <c r="V11601" s="60">
        <v>1</v>
      </c>
      <c r="W11601" s="4">
        <v>13.92</v>
      </c>
    </row>
    <row r="11602" spans="2:23">
      <c r="B11602" s="60">
        <v>61869</v>
      </c>
      <c r="C11602" s="60">
        <v>22</v>
      </c>
      <c r="D11602" s="60">
        <v>2</v>
      </c>
      <c r="E11602" s="61">
        <v>31678.047309000001</v>
      </c>
      <c r="F11602" s="61">
        <v>30870.553829</v>
      </c>
      <c r="G11602" s="61">
        <v>18.989999999999998</v>
      </c>
      <c r="H11602" s="61">
        <v>4</v>
      </c>
      <c r="I11602" s="61">
        <v>47.042573494520724</v>
      </c>
      <c r="J11602" s="61">
        <v>4.3</v>
      </c>
      <c r="K11602" s="61">
        <v>8.5500000000000007</v>
      </c>
      <c r="L11602" s="60">
        <v>1</v>
      </c>
      <c r="M11602" s="60">
        <v>3</v>
      </c>
      <c r="N11602" s="60">
        <v>8</v>
      </c>
      <c r="O11602" s="60">
        <v>1</v>
      </c>
      <c r="P11602" s="60">
        <v>1</v>
      </c>
      <c r="Q11602" s="60">
        <v>2</v>
      </c>
      <c r="R11602" s="60">
        <v>2</v>
      </c>
      <c r="S11602" s="60">
        <v>2</v>
      </c>
      <c r="T11602" s="60">
        <v>1</v>
      </c>
      <c r="U11602" s="60">
        <v>3</v>
      </c>
      <c r="V11602" s="60">
        <v>4</v>
      </c>
      <c r="W11602" s="4">
        <v>56.84</v>
      </c>
    </row>
    <row r="11603" spans="2:23">
      <c r="B11603" s="60">
        <v>61870</v>
      </c>
      <c r="C11603" s="60">
        <v>23</v>
      </c>
      <c r="D11603" s="60">
        <v>5</v>
      </c>
      <c r="E11603" s="61">
        <v>89317.928872000004</v>
      </c>
      <c r="F11603" s="61">
        <v>94954.067993000004</v>
      </c>
      <c r="G11603" s="61">
        <v>23.74</v>
      </c>
      <c r="H11603" s="61">
        <v>4</v>
      </c>
      <c r="I11603" s="61">
        <v>45.626038961038958</v>
      </c>
      <c r="J11603" s="61">
        <v>2.5</v>
      </c>
      <c r="K11603" s="61">
        <v>5.85</v>
      </c>
      <c r="L11603" s="60">
        <v>1</v>
      </c>
      <c r="M11603" s="60">
        <v>3</v>
      </c>
      <c r="N11603" s="60">
        <v>8</v>
      </c>
      <c r="O11603" s="60">
        <v>1</v>
      </c>
      <c r="P11603" s="60">
        <v>1</v>
      </c>
      <c r="Q11603" s="60">
        <v>2</v>
      </c>
      <c r="R11603" s="60">
        <v>2</v>
      </c>
      <c r="S11603" s="60">
        <v>2</v>
      </c>
      <c r="T11603" s="60">
        <v>1</v>
      </c>
      <c r="U11603" s="60">
        <v>3</v>
      </c>
      <c r="V11603" s="60">
        <v>3</v>
      </c>
      <c r="W11603" s="4">
        <v>39.479999999999997</v>
      </c>
    </row>
    <row r="11604" spans="2:23">
      <c r="B11604" s="60">
        <v>61873</v>
      </c>
      <c r="C11604" s="60">
        <v>57</v>
      </c>
      <c r="D11604" s="60">
        <v>1</v>
      </c>
      <c r="E11604" s="61">
        <v>11306.890044</v>
      </c>
      <c r="F11604" s="61">
        <v>11608.994301999999</v>
      </c>
      <c r="G11604" s="61">
        <v>34.979999999999997</v>
      </c>
      <c r="H11604" s="61">
        <v>4</v>
      </c>
      <c r="I11604" s="61">
        <v>24.160366290816661</v>
      </c>
      <c r="J11604" s="61">
        <v>-5.4</v>
      </c>
      <c r="K11604" s="61">
        <v>12.3</v>
      </c>
      <c r="L11604" s="60">
        <v>2</v>
      </c>
      <c r="M11604" s="60">
        <v>4</v>
      </c>
      <c r="N11604" s="60">
        <v>7</v>
      </c>
      <c r="O11604" s="60">
        <v>1</v>
      </c>
      <c r="P11604" s="60">
        <v>3</v>
      </c>
      <c r="Q11604" s="60">
        <v>2</v>
      </c>
      <c r="R11604" s="60">
        <v>2</v>
      </c>
      <c r="S11604" s="60">
        <v>2</v>
      </c>
      <c r="T11604" s="60">
        <v>2</v>
      </c>
      <c r="U11604" s="60">
        <v>1</v>
      </c>
      <c r="V11604" s="60">
        <v>2</v>
      </c>
      <c r="W11604" s="4">
        <v>27.76</v>
      </c>
    </row>
    <row r="11605" spans="2:23">
      <c r="B11605" s="60">
        <v>61875</v>
      </c>
      <c r="C11605" s="60">
        <v>58</v>
      </c>
      <c r="D11605" s="60">
        <v>3</v>
      </c>
      <c r="E11605" s="61">
        <v>97552.064398000002</v>
      </c>
      <c r="F11605" s="61">
        <v>101172.92490300001</v>
      </c>
      <c r="G11605" s="61">
        <v>26.83</v>
      </c>
      <c r="H11605" s="61">
        <v>2</v>
      </c>
      <c r="I11605" s="61">
        <v>48.059625479681401</v>
      </c>
      <c r="J11605" s="61">
        <v>-20.799999999999997</v>
      </c>
      <c r="K11605" s="61">
        <v>11.3</v>
      </c>
      <c r="L11605" s="60">
        <v>1</v>
      </c>
      <c r="M11605" s="60">
        <v>4</v>
      </c>
      <c r="N11605" s="60">
        <v>5</v>
      </c>
      <c r="O11605" s="60">
        <v>1</v>
      </c>
      <c r="P11605" s="60">
        <v>2</v>
      </c>
      <c r="Q11605" s="60">
        <v>2</v>
      </c>
      <c r="R11605" s="60">
        <v>2</v>
      </c>
      <c r="S11605" s="60">
        <v>2</v>
      </c>
      <c r="T11605" s="60">
        <v>2</v>
      </c>
      <c r="U11605" s="60">
        <v>1</v>
      </c>
      <c r="V11605" s="60">
        <v>4</v>
      </c>
      <c r="W11605" s="4">
        <v>56.84</v>
      </c>
    </row>
    <row r="11606" spans="2:23">
      <c r="B11606" s="60">
        <v>61876</v>
      </c>
      <c r="C11606" s="60">
        <v>28</v>
      </c>
      <c r="D11606" s="60">
        <v>1</v>
      </c>
      <c r="E11606" s="61">
        <v>17798.193276000002</v>
      </c>
      <c r="F11606" s="61">
        <v>18168.002572000001</v>
      </c>
      <c r="G11606" s="61">
        <v>25.66</v>
      </c>
      <c r="H11606" s="61">
        <v>5</v>
      </c>
      <c r="I11606" s="61">
        <v>44.376802842238703</v>
      </c>
      <c r="J11606" s="61">
        <v>11.6</v>
      </c>
      <c r="K11606" s="61">
        <v>19.3</v>
      </c>
      <c r="L11606" s="60">
        <v>2</v>
      </c>
      <c r="M11606" s="60">
        <v>3</v>
      </c>
      <c r="N11606" s="60">
        <v>7</v>
      </c>
      <c r="O11606" s="60">
        <v>1</v>
      </c>
      <c r="P11606" s="60">
        <v>2</v>
      </c>
      <c r="Q11606" s="60">
        <v>2</v>
      </c>
      <c r="R11606" s="60">
        <v>2</v>
      </c>
      <c r="S11606" s="60">
        <v>2</v>
      </c>
      <c r="T11606" s="60">
        <v>4</v>
      </c>
      <c r="U11606" s="60">
        <v>4</v>
      </c>
      <c r="V11606" s="60">
        <v>3</v>
      </c>
      <c r="W11606" s="4">
        <v>39.479999999999997</v>
      </c>
    </row>
    <row r="11607" spans="2:23">
      <c r="B11607" s="60">
        <v>61877</v>
      </c>
      <c r="C11607" s="60">
        <v>40</v>
      </c>
      <c r="D11607" s="60">
        <v>2</v>
      </c>
      <c r="E11607" s="61">
        <v>21317.335324</v>
      </c>
      <c r="F11607" s="61">
        <v>21853.714409</v>
      </c>
      <c r="G11607" s="61">
        <v>35.04</v>
      </c>
      <c r="H11607" s="61">
        <v>4</v>
      </c>
      <c r="I11607" s="61">
        <v>28.450184501845015</v>
      </c>
      <c r="J11607" s="61">
        <v>-1.4000000000000001</v>
      </c>
      <c r="K11607" s="61">
        <v>13.7</v>
      </c>
      <c r="L11607" s="60">
        <v>2</v>
      </c>
      <c r="M11607" s="60">
        <v>4</v>
      </c>
      <c r="N11607" s="60">
        <v>8</v>
      </c>
      <c r="O11607" s="60">
        <v>1</v>
      </c>
      <c r="P11607" s="60">
        <v>3</v>
      </c>
      <c r="Q11607" s="60">
        <v>2</v>
      </c>
      <c r="R11607" s="60">
        <v>1</v>
      </c>
      <c r="S11607" s="60">
        <v>2</v>
      </c>
      <c r="T11607" s="60">
        <v>2</v>
      </c>
      <c r="U11607" s="60">
        <v>2</v>
      </c>
      <c r="V11607" s="60">
        <v>2</v>
      </c>
      <c r="W11607" s="4">
        <v>27.76</v>
      </c>
    </row>
    <row r="11608" spans="2:23">
      <c r="B11608" s="60">
        <v>61878</v>
      </c>
      <c r="C11608" s="60">
        <v>50</v>
      </c>
      <c r="D11608" s="60">
        <v>3</v>
      </c>
      <c r="E11608" s="61">
        <v>16965.184509999999</v>
      </c>
      <c r="F11608" s="61">
        <v>17101.555923</v>
      </c>
      <c r="G11608" s="61">
        <v>24.12</v>
      </c>
      <c r="H11608" s="61">
        <v>4</v>
      </c>
      <c r="I11608" s="61">
        <v>41.398074399914734</v>
      </c>
      <c r="J11608" s="61">
        <v>-10.8</v>
      </c>
      <c r="K11608" s="61">
        <v>20.3</v>
      </c>
      <c r="L11608" s="60">
        <v>1</v>
      </c>
      <c r="M11608" s="60">
        <v>4</v>
      </c>
      <c r="N11608" s="60">
        <v>5</v>
      </c>
      <c r="O11608" s="60">
        <v>1</v>
      </c>
      <c r="P11608" s="60">
        <v>1</v>
      </c>
      <c r="Q11608" s="60">
        <v>2</v>
      </c>
      <c r="R11608" s="60">
        <v>1</v>
      </c>
      <c r="S11608" s="60">
        <v>2</v>
      </c>
      <c r="T11608" s="60">
        <v>4</v>
      </c>
      <c r="U11608" s="60">
        <v>1</v>
      </c>
      <c r="V11608" s="60">
        <v>3</v>
      </c>
      <c r="W11608" s="4">
        <v>39.479999999999997</v>
      </c>
    </row>
    <row r="11609" spans="2:23">
      <c r="B11609" s="60">
        <v>61882</v>
      </c>
      <c r="C11609" s="60">
        <v>15</v>
      </c>
      <c r="D11609" s="60">
        <v>4</v>
      </c>
      <c r="E11609" s="61">
        <v>16101.877011</v>
      </c>
      <c r="F11609" s="61">
        <v>16300.332849</v>
      </c>
      <c r="G11609" s="61">
        <v>26.44</v>
      </c>
      <c r="H11609" s="61">
        <v>9</v>
      </c>
      <c r="I11609" s="61">
        <v>5.0255536626916522</v>
      </c>
      <c r="J11609" s="61">
        <v>-6.7</v>
      </c>
      <c r="K11609" s="61">
        <v>6.25</v>
      </c>
      <c r="L11609" s="60">
        <v>1</v>
      </c>
      <c r="M11609" s="60">
        <v>2</v>
      </c>
      <c r="N11609" s="60">
        <v>6</v>
      </c>
      <c r="O11609" s="60">
        <v>1</v>
      </c>
      <c r="P11609" s="60">
        <v>2</v>
      </c>
      <c r="Q11609" s="60">
        <v>2</v>
      </c>
      <c r="R11609" s="60">
        <v>1</v>
      </c>
      <c r="S11609" s="60">
        <v>2</v>
      </c>
      <c r="T11609" s="60">
        <v>1</v>
      </c>
      <c r="U11609" s="60">
        <v>1</v>
      </c>
      <c r="V11609" s="60">
        <v>1</v>
      </c>
      <c r="W11609" s="4">
        <v>13.92</v>
      </c>
    </row>
    <row r="11610" spans="2:23">
      <c r="B11610" s="60">
        <v>61883</v>
      </c>
      <c r="C11610" s="60">
        <v>16</v>
      </c>
      <c r="D11610" s="60">
        <v>3</v>
      </c>
      <c r="E11610" s="61">
        <v>46150.333449999998</v>
      </c>
      <c r="F11610" s="61">
        <v>46982.609407000004</v>
      </c>
      <c r="G11610" s="61">
        <v>22.74</v>
      </c>
      <c r="H11610" s="61">
        <v>10</v>
      </c>
      <c r="I11610" s="61">
        <v>0</v>
      </c>
      <c r="J11610" s="61">
        <v>4.4000000000000004</v>
      </c>
      <c r="K11610" s="61">
        <v>10.8</v>
      </c>
      <c r="L11610" s="60">
        <v>1</v>
      </c>
      <c r="M11610" s="60">
        <v>2</v>
      </c>
      <c r="N11610" s="60">
        <v>5</v>
      </c>
      <c r="O11610" s="60">
        <v>1</v>
      </c>
      <c r="P11610" s="60">
        <v>1</v>
      </c>
      <c r="Q11610" s="60">
        <v>2</v>
      </c>
      <c r="R11610" s="60">
        <v>1</v>
      </c>
      <c r="S11610" s="60">
        <v>2</v>
      </c>
      <c r="T11610" s="60">
        <v>2</v>
      </c>
      <c r="U11610" s="60">
        <v>3</v>
      </c>
      <c r="V11610" s="60">
        <v>1</v>
      </c>
      <c r="W11610" s="4">
        <v>13.92</v>
      </c>
    </row>
    <row r="11611" spans="2:23">
      <c r="B11611" s="60">
        <v>61885</v>
      </c>
      <c r="C11611" s="60">
        <v>53</v>
      </c>
      <c r="D11611" s="60">
        <v>1</v>
      </c>
      <c r="E11611" s="61">
        <v>8554.7557720000004</v>
      </c>
      <c r="F11611" s="61">
        <v>8596.0752169999996</v>
      </c>
      <c r="G11611" s="61">
        <v>27.17</v>
      </c>
      <c r="H11611" s="61">
        <v>1</v>
      </c>
      <c r="I11611" s="61">
        <v>22.491847826086957</v>
      </c>
      <c r="J11611" s="61">
        <v>-1.7</v>
      </c>
      <c r="K11611" s="61">
        <v>30.55</v>
      </c>
      <c r="L11611" s="60">
        <v>2</v>
      </c>
      <c r="M11611" s="60">
        <v>4</v>
      </c>
      <c r="N11611" s="60">
        <v>7</v>
      </c>
      <c r="O11611" s="60">
        <v>1</v>
      </c>
      <c r="P11611" s="60">
        <v>2</v>
      </c>
      <c r="Q11611" s="60">
        <v>2</v>
      </c>
      <c r="R11611" s="60">
        <v>2</v>
      </c>
      <c r="S11611" s="60">
        <v>2</v>
      </c>
      <c r="T11611" s="60">
        <v>4</v>
      </c>
      <c r="U11611" s="60">
        <v>2</v>
      </c>
      <c r="V11611" s="60">
        <v>2</v>
      </c>
      <c r="W11611" s="4">
        <v>27.76</v>
      </c>
    </row>
    <row r="11612" spans="2:23">
      <c r="B11612" s="60">
        <v>61886</v>
      </c>
      <c r="C11612" s="60">
        <v>39</v>
      </c>
      <c r="D11612" s="60">
        <v>5</v>
      </c>
      <c r="E11612" s="61">
        <v>47898.053830999997</v>
      </c>
      <c r="F11612" s="61">
        <v>48835.342689999998</v>
      </c>
      <c r="G11612" s="61">
        <v>33.69</v>
      </c>
      <c r="H11612" s="61">
        <v>5</v>
      </c>
      <c r="I11612" s="61">
        <v>34.176336683138082</v>
      </c>
      <c r="J11612" s="61">
        <v>4.0999999999999996</v>
      </c>
      <c r="K11612" s="61">
        <v>17.8</v>
      </c>
      <c r="L11612" s="60">
        <v>2</v>
      </c>
      <c r="M11612" s="60">
        <v>3</v>
      </c>
      <c r="N11612" s="60">
        <v>8</v>
      </c>
      <c r="O11612" s="60">
        <v>1</v>
      </c>
      <c r="P11612" s="60">
        <v>3</v>
      </c>
      <c r="Q11612" s="60">
        <v>2</v>
      </c>
      <c r="R11612" s="60">
        <v>2</v>
      </c>
      <c r="S11612" s="60">
        <v>2</v>
      </c>
      <c r="T11612" s="60">
        <v>3</v>
      </c>
      <c r="U11612" s="60">
        <v>3</v>
      </c>
      <c r="V11612" s="60">
        <v>3</v>
      </c>
      <c r="W11612" s="4">
        <v>39.479999999999997</v>
      </c>
    </row>
    <row r="11613" spans="2:23">
      <c r="B11613" s="60">
        <v>61887</v>
      </c>
      <c r="C11613" s="60">
        <v>14</v>
      </c>
      <c r="D11613" s="60">
        <v>4</v>
      </c>
      <c r="E11613" s="61">
        <v>16909.456385000001</v>
      </c>
      <c r="F11613" s="61">
        <v>17228.587876000001</v>
      </c>
      <c r="G11613" s="61">
        <v>17.690000000000001</v>
      </c>
      <c r="H11613" s="61">
        <v>7</v>
      </c>
      <c r="I11613" s="61">
        <v>49.234445389989084</v>
      </c>
      <c r="J11613" s="61">
        <v>7.1</v>
      </c>
      <c r="K11613" s="61">
        <v>22.8</v>
      </c>
      <c r="L11613" s="60">
        <v>1</v>
      </c>
      <c r="M11613" s="60">
        <v>2</v>
      </c>
      <c r="N11613" s="60">
        <v>6</v>
      </c>
      <c r="O11613" s="60">
        <v>1</v>
      </c>
      <c r="P11613" s="60">
        <v>1</v>
      </c>
      <c r="Q11613" s="60">
        <v>2</v>
      </c>
      <c r="R11613" s="60">
        <v>1</v>
      </c>
      <c r="S11613" s="60">
        <v>2</v>
      </c>
      <c r="T11613" s="60">
        <v>4</v>
      </c>
      <c r="U11613" s="60">
        <v>4</v>
      </c>
      <c r="V11613" s="60">
        <v>4</v>
      </c>
      <c r="W11613" s="4">
        <v>56.84</v>
      </c>
    </row>
    <row r="11614" spans="2:23">
      <c r="B11614" s="60">
        <v>61890</v>
      </c>
      <c r="C11614" s="60">
        <v>50</v>
      </c>
      <c r="D11614" s="60">
        <v>1</v>
      </c>
      <c r="E11614" s="61">
        <v>7855.9753579999997</v>
      </c>
      <c r="F11614" s="61">
        <v>8077.8717530000004</v>
      </c>
      <c r="G11614" s="61">
        <v>48.53</v>
      </c>
      <c r="H11614" s="61">
        <v>3</v>
      </c>
      <c r="I11614" s="61">
        <v>46.741575671872951</v>
      </c>
      <c r="J11614" s="61">
        <v>-7.4</v>
      </c>
      <c r="K11614" s="61">
        <v>9.35</v>
      </c>
      <c r="L11614" s="60">
        <v>1</v>
      </c>
      <c r="M11614" s="60">
        <v>4</v>
      </c>
      <c r="N11614" s="60">
        <v>7</v>
      </c>
      <c r="O11614" s="60">
        <v>1</v>
      </c>
      <c r="P11614" s="60">
        <v>3</v>
      </c>
      <c r="Q11614" s="60">
        <v>1</v>
      </c>
      <c r="R11614" s="60">
        <v>2</v>
      </c>
      <c r="S11614" s="60">
        <v>2</v>
      </c>
      <c r="T11614" s="60">
        <v>1</v>
      </c>
      <c r="U11614" s="60">
        <v>1</v>
      </c>
      <c r="V11614" s="60">
        <v>3</v>
      </c>
      <c r="W11614" s="4">
        <v>39.479999999999997</v>
      </c>
    </row>
    <row r="11615" spans="2:23">
      <c r="B11615" s="60">
        <v>61892</v>
      </c>
      <c r="C11615" s="60">
        <v>13</v>
      </c>
      <c r="D11615" s="60">
        <v>3</v>
      </c>
      <c r="E11615" s="61">
        <v>18879.05933</v>
      </c>
      <c r="F11615" s="61">
        <v>19357.211933999999</v>
      </c>
      <c r="G11615" s="61">
        <v>17.52</v>
      </c>
      <c r="H11615" s="61">
        <v>7</v>
      </c>
      <c r="I11615" s="61">
        <v>33.305089697890494</v>
      </c>
      <c r="J11615" s="61">
        <v>0.70000000000000007</v>
      </c>
      <c r="K11615" s="61">
        <v>14.3</v>
      </c>
      <c r="L11615" s="60">
        <v>2</v>
      </c>
      <c r="M11615" s="60">
        <v>2</v>
      </c>
      <c r="N11615" s="60">
        <v>5</v>
      </c>
      <c r="O11615" s="60">
        <v>1</v>
      </c>
      <c r="P11615" s="60">
        <v>1</v>
      </c>
      <c r="Q11615" s="60">
        <v>2</v>
      </c>
      <c r="R11615" s="60">
        <v>2</v>
      </c>
      <c r="S11615" s="60">
        <v>2</v>
      </c>
      <c r="T11615" s="60">
        <v>3</v>
      </c>
      <c r="U11615" s="60">
        <v>3</v>
      </c>
      <c r="V11615" s="60">
        <v>2</v>
      </c>
      <c r="W11615" s="4">
        <v>27.76</v>
      </c>
    </row>
    <row r="11616" spans="2:23">
      <c r="B11616" s="60">
        <v>61893</v>
      </c>
      <c r="C11616" s="60">
        <v>40</v>
      </c>
      <c r="D11616" s="60">
        <v>1</v>
      </c>
      <c r="E11616" s="61">
        <v>16818.357951999998</v>
      </c>
      <c r="F11616" s="61">
        <v>17395.905350000001</v>
      </c>
      <c r="G11616" s="61">
        <v>26.37</v>
      </c>
      <c r="H11616" s="61">
        <v>1</v>
      </c>
      <c r="I11616" s="61">
        <v>49.284815163457154</v>
      </c>
      <c r="J11616" s="61">
        <v>-3.1</v>
      </c>
      <c r="K11616" s="61">
        <v>23.6</v>
      </c>
      <c r="L11616" s="60">
        <v>1</v>
      </c>
      <c r="M11616" s="60">
        <v>4</v>
      </c>
      <c r="N11616" s="60">
        <v>7</v>
      </c>
      <c r="O11616" s="60">
        <v>1</v>
      </c>
      <c r="P11616" s="60">
        <v>2</v>
      </c>
      <c r="Q11616" s="60">
        <v>2</v>
      </c>
      <c r="R11616" s="60">
        <v>2</v>
      </c>
      <c r="S11616" s="60">
        <v>2</v>
      </c>
      <c r="T11616" s="60">
        <v>4</v>
      </c>
      <c r="U11616" s="60">
        <v>2</v>
      </c>
      <c r="V11616" s="60">
        <v>4</v>
      </c>
      <c r="W11616" s="4">
        <v>56.84</v>
      </c>
    </row>
    <row r="11617" spans="2:23">
      <c r="B11617" s="60">
        <v>61895</v>
      </c>
      <c r="C11617" s="60">
        <v>10</v>
      </c>
      <c r="D11617" s="60">
        <v>2</v>
      </c>
      <c r="E11617" s="61">
        <v>12231.116676</v>
      </c>
      <c r="F11617" s="61">
        <v>12700.889391999999</v>
      </c>
      <c r="G11617" s="61">
        <v>27.24</v>
      </c>
      <c r="H11617" s="61">
        <v>3</v>
      </c>
      <c r="I11617" s="61">
        <v>17.743621696775946</v>
      </c>
      <c r="J11617" s="61">
        <v>17.7</v>
      </c>
      <c r="K11617" s="61">
        <v>13.65</v>
      </c>
      <c r="L11617" s="60">
        <v>1</v>
      </c>
      <c r="M11617" s="60">
        <v>1</v>
      </c>
      <c r="N11617" s="60">
        <v>8</v>
      </c>
      <c r="O11617" s="60">
        <v>1</v>
      </c>
      <c r="P11617" s="60">
        <v>2</v>
      </c>
      <c r="Q11617" s="60">
        <v>2</v>
      </c>
      <c r="R11617" s="60">
        <v>1</v>
      </c>
      <c r="S11617" s="60">
        <v>2</v>
      </c>
      <c r="T11617" s="60">
        <v>2</v>
      </c>
      <c r="U11617" s="60">
        <v>4</v>
      </c>
      <c r="V11617" s="60">
        <v>1</v>
      </c>
      <c r="W11617" s="4">
        <v>13.92</v>
      </c>
    </row>
    <row r="11618" spans="2:23">
      <c r="B11618" s="60">
        <v>61896</v>
      </c>
      <c r="C11618" s="60">
        <v>21</v>
      </c>
      <c r="D11618" s="60">
        <v>5</v>
      </c>
      <c r="E11618" s="61">
        <v>68566.394006999995</v>
      </c>
      <c r="F11618" s="61">
        <v>68615.846141999995</v>
      </c>
      <c r="G11618" s="61">
        <v>23.7</v>
      </c>
      <c r="H11618" s="61">
        <v>4</v>
      </c>
      <c r="I11618" s="61">
        <v>33.614330874604846</v>
      </c>
      <c r="J11618" s="61">
        <v>0</v>
      </c>
      <c r="K11618" s="61">
        <v>3.7</v>
      </c>
      <c r="L11618" s="60">
        <v>2</v>
      </c>
      <c r="M11618" s="60">
        <v>3</v>
      </c>
      <c r="N11618" s="60">
        <v>8</v>
      </c>
      <c r="O11618" s="60">
        <v>1</v>
      </c>
      <c r="P11618" s="60">
        <v>1</v>
      </c>
      <c r="Q11618" s="60">
        <v>2</v>
      </c>
      <c r="R11618" s="60">
        <v>2</v>
      </c>
      <c r="S11618" s="60">
        <v>2</v>
      </c>
      <c r="T11618" s="60">
        <v>1</v>
      </c>
      <c r="U11618" s="60">
        <v>3</v>
      </c>
      <c r="V11618" s="60">
        <v>3</v>
      </c>
      <c r="W11618" s="4">
        <v>39.479999999999997</v>
      </c>
    </row>
    <row r="11619" spans="2:23">
      <c r="B11619" s="60">
        <v>61897</v>
      </c>
      <c r="C11619" s="60">
        <v>21</v>
      </c>
      <c r="D11619" s="60">
        <v>1</v>
      </c>
      <c r="E11619" s="61">
        <v>22733.455329</v>
      </c>
      <c r="F11619" s="61">
        <v>22830.041357999999</v>
      </c>
      <c r="G11619" s="61">
        <v>23.21</v>
      </c>
      <c r="H11619" s="61">
        <v>1</v>
      </c>
      <c r="I11619" s="61">
        <v>4.2169773499354095</v>
      </c>
      <c r="J11619" s="61">
        <v>-4.2</v>
      </c>
      <c r="K11619" s="61">
        <v>16.899999999999999</v>
      </c>
      <c r="L11619" s="60">
        <v>1</v>
      </c>
      <c r="M11619" s="60">
        <v>3</v>
      </c>
      <c r="N11619" s="60">
        <v>7</v>
      </c>
      <c r="O11619" s="60">
        <v>1</v>
      </c>
      <c r="P11619" s="60">
        <v>1</v>
      </c>
      <c r="Q11619" s="60">
        <v>2</v>
      </c>
      <c r="R11619" s="60">
        <v>2</v>
      </c>
      <c r="S11619" s="60">
        <v>1</v>
      </c>
      <c r="T11619" s="60">
        <v>3</v>
      </c>
      <c r="U11619" s="60">
        <v>2</v>
      </c>
      <c r="V11619" s="60">
        <v>1</v>
      </c>
      <c r="W11619" s="4">
        <v>13.92</v>
      </c>
    </row>
    <row r="11620" spans="2:23">
      <c r="B11620" s="60">
        <v>61899</v>
      </c>
      <c r="C11620" s="60">
        <v>36</v>
      </c>
      <c r="D11620" s="60">
        <v>3</v>
      </c>
      <c r="E11620" s="61">
        <v>48003.572068000001</v>
      </c>
      <c r="F11620" s="61">
        <v>49830.060206000002</v>
      </c>
      <c r="G11620" s="61">
        <v>19.54</v>
      </c>
      <c r="H11620" s="61">
        <v>5</v>
      </c>
      <c r="I11620" s="61">
        <v>61.997498126431033</v>
      </c>
      <c r="J11620" s="61">
        <v>-14.399999999999999</v>
      </c>
      <c r="K11620" s="61">
        <v>13.05</v>
      </c>
      <c r="L11620" s="60">
        <v>2</v>
      </c>
      <c r="M11620" s="60">
        <v>3</v>
      </c>
      <c r="N11620" s="60">
        <v>5</v>
      </c>
      <c r="O11620" s="60">
        <v>1</v>
      </c>
      <c r="P11620" s="60">
        <v>1</v>
      </c>
      <c r="Q11620" s="60">
        <v>2</v>
      </c>
      <c r="R11620" s="60">
        <v>2</v>
      </c>
      <c r="S11620" s="60">
        <v>2</v>
      </c>
      <c r="T11620" s="60">
        <v>2</v>
      </c>
      <c r="U11620" s="60">
        <v>1</v>
      </c>
      <c r="V11620" s="60">
        <v>4</v>
      </c>
      <c r="W11620" s="4">
        <v>56.84</v>
      </c>
    </row>
    <row r="11621" spans="2:23">
      <c r="B11621" s="60">
        <v>61901</v>
      </c>
      <c r="C11621" s="60">
        <v>7</v>
      </c>
      <c r="D11621" s="60">
        <v>3</v>
      </c>
      <c r="E11621" s="61">
        <v>37053.760218000003</v>
      </c>
      <c r="F11621" s="61">
        <v>37658.994106999999</v>
      </c>
      <c r="G11621" s="61">
        <v>15.88</v>
      </c>
      <c r="H11621" s="61">
        <v>1</v>
      </c>
      <c r="I11621" s="61">
        <v>23.426365795724465</v>
      </c>
      <c r="J11621" s="61">
        <v>-2.5999999999999996</v>
      </c>
      <c r="K11621" s="61">
        <v>16.899999999999999</v>
      </c>
      <c r="L11621" s="60">
        <v>1</v>
      </c>
      <c r="M11621" s="60">
        <v>1</v>
      </c>
      <c r="N11621" s="60">
        <v>5</v>
      </c>
      <c r="O11621" s="60">
        <v>1</v>
      </c>
      <c r="P11621" s="60">
        <v>1</v>
      </c>
      <c r="Q11621" s="60">
        <v>2</v>
      </c>
      <c r="R11621" s="60">
        <v>2</v>
      </c>
      <c r="S11621" s="60">
        <v>2</v>
      </c>
      <c r="T11621" s="60">
        <v>3</v>
      </c>
      <c r="U11621" s="60">
        <v>2</v>
      </c>
      <c r="V11621" s="60">
        <v>2</v>
      </c>
      <c r="W11621" s="4">
        <v>27.76</v>
      </c>
    </row>
    <row r="11622" spans="2:23">
      <c r="B11622" s="60">
        <v>61902</v>
      </c>
      <c r="C11622" s="60">
        <v>28</v>
      </c>
      <c r="D11622" s="60">
        <v>4</v>
      </c>
      <c r="E11622" s="61">
        <v>35025.059089000002</v>
      </c>
      <c r="F11622" s="61">
        <v>36286.340877000002</v>
      </c>
      <c r="G11622" s="61">
        <v>17.98</v>
      </c>
      <c r="H11622" s="61">
        <v>2</v>
      </c>
      <c r="I11622" s="61">
        <v>9.023024268823896</v>
      </c>
      <c r="J11622" s="61">
        <v>0</v>
      </c>
      <c r="K11622" s="61">
        <v>6.7</v>
      </c>
      <c r="L11622" s="60">
        <v>2</v>
      </c>
      <c r="M11622" s="60">
        <v>3</v>
      </c>
      <c r="N11622" s="60">
        <v>6</v>
      </c>
      <c r="O11622" s="60">
        <v>1</v>
      </c>
      <c r="P11622" s="60">
        <v>1</v>
      </c>
      <c r="Q11622" s="60">
        <v>2</v>
      </c>
      <c r="R11622" s="60">
        <v>2</v>
      </c>
      <c r="S11622" s="60">
        <v>2</v>
      </c>
      <c r="T11622" s="60">
        <v>1</v>
      </c>
      <c r="U11622" s="60">
        <v>3</v>
      </c>
      <c r="V11622" s="60">
        <v>1</v>
      </c>
      <c r="W11622" s="4">
        <v>13.92</v>
      </c>
    </row>
    <row r="11623" spans="2:23">
      <c r="B11623" s="60">
        <v>61903</v>
      </c>
      <c r="C11623" s="60">
        <v>54</v>
      </c>
      <c r="D11623" s="60">
        <v>3</v>
      </c>
      <c r="E11623" s="61">
        <v>20744.532222000002</v>
      </c>
      <c r="F11623" s="61">
        <v>21083.821603</v>
      </c>
      <c r="G11623" s="61">
        <v>30.67</v>
      </c>
      <c r="H11623" s="61">
        <v>4</v>
      </c>
      <c r="I11623" s="61">
        <v>31.882571211528695</v>
      </c>
      <c r="J11623" s="61">
        <v>0.1</v>
      </c>
      <c r="K11623" s="61">
        <v>27.55</v>
      </c>
      <c r="L11623" s="60">
        <v>1</v>
      </c>
      <c r="M11623" s="60">
        <v>4</v>
      </c>
      <c r="N11623" s="60">
        <v>5</v>
      </c>
      <c r="O11623" s="60">
        <v>1</v>
      </c>
      <c r="P11623" s="60">
        <v>3</v>
      </c>
      <c r="Q11623" s="60">
        <v>2</v>
      </c>
      <c r="R11623" s="60">
        <v>2</v>
      </c>
      <c r="S11623" s="60">
        <v>2</v>
      </c>
      <c r="T11623" s="60">
        <v>4</v>
      </c>
      <c r="U11623" s="60">
        <v>3</v>
      </c>
      <c r="V11623" s="60">
        <v>2</v>
      </c>
      <c r="W11623" s="4">
        <v>27.76</v>
      </c>
    </row>
    <row r="11624" spans="2:23">
      <c r="B11624" s="60">
        <v>61906</v>
      </c>
      <c r="C11624" s="60">
        <v>14</v>
      </c>
      <c r="D11624" s="60">
        <v>3</v>
      </c>
      <c r="E11624" s="61">
        <v>20927.310298</v>
      </c>
      <c r="F11624" s="61">
        <v>21304.713795</v>
      </c>
      <c r="G11624" s="61">
        <v>32.090000000000003</v>
      </c>
      <c r="H11624" s="61">
        <v>7</v>
      </c>
      <c r="I11624" s="61">
        <v>46.137512557765717</v>
      </c>
      <c r="J11624" s="61">
        <v>-9.5</v>
      </c>
      <c r="K11624" s="61">
        <v>12.65</v>
      </c>
      <c r="L11624" s="60">
        <v>1</v>
      </c>
      <c r="M11624" s="60">
        <v>2</v>
      </c>
      <c r="N11624" s="60">
        <v>5</v>
      </c>
      <c r="O11624" s="60">
        <v>1</v>
      </c>
      <c r="P11624" s="60">
        <v>3</v>
      </c>
      <c r="Q11624" s="60">
        <v>2</v>
      </c>
      <c r="R11624" s="60">
        <v>2</v>
      </c>
      <c r="S11624" s="60">
        <v>2</v>
      </c>
      <c r="T11624" s="60">
        <v>2</v>
      </c>
      <c r="U11624" s="60">
        <v>1</v>
      </c>
      <c r="V11624" s="60">
        <v>3</v>
      </c>
      <c r="W11624" s="4">
        <v>39.479999999999997</v>
      </c>
    </row>
    <row r="11625" spans="2:23">
      <c r="B11625" s="60">
        <v>61907</v>
      </c>
      <c r="C11625" s="60">
        <v>53</v>
      </c>
      <c r="D11625" s="60">
        <v>3</v>
      </c>
      <c r="E11625" s="61">
        <v>21976.105987999999</v>
      </c>
      <c r="F11625" s="61">
        <v>21623.471032000001</v>
      </c>
      <c r="G11625" s="61">
        <v>33.93</v>
      </c>
      <c r="H11625" s="61">
        <v>3</v>
      </c>
      <c r="I11625" s="61">
        <v>48.799401692255046</v>
      </c>
      <c r="J11625" s="61">
        <v>0.3</v>
      </c>
      <c r="K11625" s="61">
        <v>17.25</v>
      </c>
      <c r="L11625" s="60">
        <v>2</v>
      </c>
      <c r="M11625" s="60">
        <v>4</v>
      </c>
      <c r="N11625" s="60">
        <v>5</v>
      </c>
      <c r="O11625" s="60">
        <v>1</v>
      </c>
      <c r="P11625" s="60">
        <v>3</v>
      </c>
      <c r="Q11625" s="60">
        <v>1</v>
      </c>
      <c r="R11625" s="60">
        <v>2</v>
      </c>
      <c r="S11625" s="60">
        <v>1</v>
      </c>
      <c r="T11625" s="60">
        <v>3</v>
      </c>
      <c r="U11625" s="60">
        <v>3</v>
      </c>
      <c r="V11625" s="60">
        <v>4</v>
      </c>
      <c r="W11625" s="4">
        <v>56.84</v>
      </c>
    </row>
    <row r="11626" spans="2:23">
      <c r="B11626" s="60">
        <v>61909</v>
      </c>
      <c r="C11626" s="60">
        <v>33</v>
      </c>
      <c r="D11626" s="60">
        <v>3</v>
      </c>
      <c r="E11626" s="61">
        <v>14568.971098</v>
      </c>
      <c r="F11626" s="61">
        <v>14757.744592999999</v>
      </c>
      <c r="G11626" s="61">
        <v>29.9</v>
      </c>
      <c r="H11626" s="61">
        <v>3</v>
      </c>
      <c r="I11626" s="61">
        <v>40.718211616385034</v>
      </c>
      <c r="J11626" s="61">
        <v>-3.1</v>
      </c>
      <c r="K11626" s="61">
        <v>25.35</v>
      </c>
      <c r="L11626" s="60">
        <v>1</v>
      </c>
      <c r="M11626" s="60">
        <v>3</v>
      </c>
      <c r="N11626" s="60">
        <v>5</v>
      </c>
      <c r="O11626" s="60">
        <v>1</v>
      </c>
      <c r="P11626" s="60">
        <v>2</v>
      </c>
      <c r="Q11626" s="60">
        <v>2</v>
      </c>
      <c r="R11626" s="60">
        <v>2</v>
      </c>
      <c r="S11626" s="60">
        <v>1</v>
      </c>
      <c r="T11626" s="60">
        <v>4</v>
      </c>
      <c r="U11626" s="60">
        <v>2</v>
      </c>
      <c r="V11626" s="60">
        <v>3</v>
      </c>
      <c r="W11626" s="4">
        <v>39.479999999999997</v>
      </c>
    </row>
    <row r="11627" spans="2:23">
      <c r="B11627" s="60">
        <v>61910</v>
      </c>
      <c r="C11627" s="60">
        <v>27</v>
      </c>
      <c r="D11627" s="60">
        <v>4</v>
      </c>
      <c r="E11627" s="61">
        <v>34425.844502</v>
      </c>
      <c r="F11627" s="61">
        <v>35262.487997999997</v>
      </c>
      <c r="G11627" s="61">
        <v>37.130000000000003</v>
      </c>
      <c r="H11627" s="61">
        <v>4</v>
      </c>
      <c r="I11627" s="61">
        <v>31.222632963510097</v>
      </c>
      <c r="J11627" s="61">
        <v>-5.1999999999999993</v>
      </c>
      <c r="K11627" s="61">
        <v>12.7</v>
      </c>
      <c r="L11627" s="60">
        <v>2</v>
      </c>
      <c r="M11627" s="60">
        <v>3</v>
      </c>
      <c r="N11627" s="60">
        <v>6</v>
      </c>
      <c r="O11627" s="60">
        <v>1</v>
      </c>
      <c r="P11627" s="60">
        <v>3</v>
      </c>
      <c r="Q11627" s="60">
        <v>2</v>
      </c>
      <c r="R11627" s="60">
        <v>2</v>
      </c>
      <c r="S11627" s="60">
        <v>2</v>
      </c>
      <c r="T11627" s="60">
        <v>2</v>
      </c>
      <c r="U11627" s="60">
        <v>1</v>
      </c>
      <c r="V11627" s="60">
        <v>2</v>
      </c>
      <c r="W11627" s="4">
        <v>27.76</v>
      </c>
    </row>
    <row r="11628" spans="2:23">
      <c r="B11628" s="60">
        <v>61911</v>
      </c>
      <c r="C11628" s="60">
        <v>38</v>
      </c>
      <c r="D11628" s="60">
        <v>1</v>
      </c>
      <c r="E11628" s="61">
        <v>31906.036591</v>
      </c>
      <c r="F11628" s="61">
        <v>33404.556242999999</v>
      </c>
      <c r="G11628" s="61">
        <v>26.85</v>
      </c>
      <c r="H11628" s="61">
        <v>2</v>
      </c>
      <c r="I11628" s="61">
        <v>23.554913294797689</v>
      </c>
      <c r="J11628" s="61">
        <v>0.6</v>
      </c>
      <c r="K11628" s="61">
        <v>15.3</v>
      </c>
      <c r="L11628" s="60">
        <v>1</v>
      </c>
      <c r="M11628" s="60">
        <v>3</v>
      </c>
      <c r="N11628" s="60">
        <v>7</v>
      </c>
      <c r="O11628" s="60">
        <v>1</v>
      </c>
      <c r="P11628" s="60">
        <v>2</v>
      </c>
      <c r="Q11628" s="60">
        <v>2</v>
      </c>
      <c r="R11628" s="60">
        <v>2</v>
      </c>
      <c r="S11628" s="60">
        <v>2</v>
      </c>
      <c r="T11628" s="60">
        <v>3</v>
      </c>
      <c r="U11628" s="60">
        <v>3</v>
      </c>
      <c r="V11628" s="60">
        <v>2</v>
      </c>
      <c r="W11628" s="4">
        <v>27.76</v>
      </c>
    </row>
    <row r="11629" spans="2:23">
      <c r="B11629" s="60">
        <v>61912</v>
      </c>
      <c r="C11629" s="60">
        <v>7</v>
      </c>
      <c r="D11629" s="60">
        <v>1</v>
      </c>
      <c r="E11629" s="61">
        <v>10023.759856999999</v>
      </c>
      <c r="F11629" s="61">
        <v>10209.387833000001</v>
      </c>
      <c r="G11629" s="61">
        <v>15.77</v>
      </c>
      <c r="H11629" s="61">
        <v>1</v>
      </c>
      <c r="I11629" s="61">
        <v>16.225553242395542</v>
      </c>
      <c r="J11629" s="61">
        <v>7.9</v>
      </c>
      <c r="K11629" s="61">
        <v>22.25</v>
      </c>
      <c r="L11629" s="60">
        <v>1</v>
      </c>
      <c r="M11629" s="60">
        <v>1</v>
      </c>
      <c r="N11629" s="60">
        <v>7</v>
      </c>
      <c r="O11629" s="60">
        <v>1</v>
      </c>
      <c r="P11629" s="60">
        <v>1</v>
      </c>
      <c r="Q11629" s="60">
        <v>2</v>
      </c>
      <c r="R11629" s="60">
        <v>2</v>
      </c>
      <c r="S11629" s="60">
        <v>2</v>
      </c>
      <c r="T11629" s="60">
        <v>4</v>
      </c>
      <c r="U11629" s="60">
        <v>4</v>
      </c>
      <c r="V11629" s="60">
        <v>1</v>
      </c>
      <c r="W11629" s="4">
        <v>13.92</v>
      </c>
    </row>
    <row r="11630" spans="2:23">
      <c r="B11630" s="60">
        <v>61916</v>
      </c>
      <c r="C11630" s="60">
        <v>16</v>
      </c>
      <c r="D11630" s="60">
        <v>3</v>
      </c>
      <c r="E11630" s="61">
        <v>58253.174445999997</v>
      </c>
      <c r="F11630" s="61">
        <v>59303.713258999996</v>
      </c>
      <c r="G11630" s="61">
        <v>19.75</v>
      </c>
      <c r="H11630" s="61">
        <v>10</v>
      </c>
      <c r="I11630" s="61">
        <v>22.720702712818692</v>
      </c>
      <c r="J11630" s="61">
        <v>-4.3</v>
      </c>
      <c r="K11630" s="61">
        <v>16.55</v>
      </c>
      <c r="L11630" s="60">
        <v>1</v>
      </c>
      <c r="M11630" s="60">
        <v>2</v>
      </c>
      <c r="N11630" s="60">
        <v>5</v>
      </c>
      <c r="O11630" s="60">
        <v>1</v>
      </c>
      <c r="P11630" s="60">
        <v>1</v>
      </c>
      <c r="Q11630" s="60">
        <v>2</v>
      </c>
      <c r="R11630" s="60">
        <v>2</v>
      </c>
      <c r="S11630" s="60">
        <v>2</v>
      </c>
      <c r="T11630" s="60">
        <v>3</v>
      </c>
      <c r="U11630" s="60">
        <v>2</v>
      </c>
      <c r="V11630" s="60">
        <v>2</v>
      </c>
      <c r="W11630" s="4">
        <v>27.76</v>
      </c>
    </row>
    <row r="11631" spans="2:23">
      <c r="B11631" s="60">
        <v>61917</v>
      </c>
      <c r="C11631" s="60">
        <v>44</v>
      </c>
      <c r="D11631" s="60">
        <v>3</v>
      </c>
      <c r="E11631" s="61">
        <v>85149.535522000006</v>
      </c>
      <c r="F11631" s="61">
        <v>86576.383050999997</v>
      </c>
      <c r="G11631" s="61">
        <v>18.440000000000001</v>
      </c>
      <c r="H11631" s="61">
        <v>5</v>
      </c>
      <c r="I11631" s="61">
        <v>29.174408665464711</v>
      </c>
      <c r="J11631" s="61">
        <v>-2.2000000000000002</v>
      </c>
      <c r="K11631" s="61">
        <v>12.9</v>
      </c>
      <c r="L11631" s="60">
        <v>2</v>
      </c>
      <c r="M11631" s="60">
        <v>4</v>
      </c>
      <c r="N11631" s="60">
        <v>5</v>
      </c>
      <c r="O11631" s="60">
        <v>1</v>
      </c>
      <c r="P11631" s="60">
        <v>1</v>
      </c>
      <c r="Q11631" s="60">
        <v>2</v>
      </c>
      <c r="R11631" s="60">
        <v>2</v>
      </c>
      <c r="S11631" s="60">
        <v>2</v>
      </c>
      <c r="T11631" s="60">
        <v>2</v>
      </c>
      <c r="U11631" s="60">
        <v>2</v>
      </c>
      <c r="V11631" s="60">
        <v>2</v>
      </c>
      <c r="W11631" s="4">
        <v>27.76</v>
      </c>
    </row>
    <row r="11632" spans="2:23">
      <c r="B11632" s="60">
        <v>61918</v>
      </c>
      <c r="C11632" s="60">
        <v>35</v>
      </c>
      <c r="D11632" s="60">
        <v>3</v>
      </c>
      <c r="E11632" s="61">
        <v>27293.813010999998</v>
      </c>
      <c r="F11632" s="61">
        <v>28347.959556000002</v>
      </c>
      <c r="G11632" s="61">
        <v>20.89</v>
      </c>
      <c r="H11632" s="61">
        <v>3</v>
      </c>
      <c r="I11632" s="61">
        <v>20.249677339731456</v>
      </c>
      <c r="J11632" s="61">
        <v>-6.8999999999999995</v>
      </c>
      <c r="K11632" s="61">
        <v>31</v>
      </c>
      <c r="L11632" s="60">
        <v>1</v>
      </c>
      <c r="M11632" s="60">
        <v>3</v>
      </c>
      <c r="N11632" s="60">
        <v>5</v>
      </c>
      <c r="O11632" s="60">
        <v>1</v>
      </c>
      <c r="P11632" s="60">
        <v>1</v>
      </c>
      <c r="Q11632" s="60">
        <v>2</v>
      </c>
      <c r="R11632" s="60">
        <v>1</v>
      </c>
      <c r="S11632" s="60">
        <v>2</v>
      </c>
      <c r="T11632" s="60">
        <v>4</v>
      </c>
      <c r="U11632" s="60">
        <v>1</v>
      </c>
      <c r="V11632" s="60">
        <v>1</v>
      </c>
      <c r="W11632" s="4">
        <v>13.92</v>
      </c>
    </row>
    <row r="11633" spans="2:23">
      <c r="B11633" s="60">
        <v>61919</v>
      </c>
      <c r="C11633" s="60">
        <v>19</v>
      </c>
      <c r="D11633" s="60">
        <v>3</v>
      </c>
      <c r="E11633" s="61">
        <v>35567.346534999997</v>
      </c>
      <c r="F11633" s="61">
        <v>35512.899288000001</v>
      </c>
      <c r="G11633" s="61">
        <v>28.28</v>
      </c>
      <c r="H11633" s="61">
        <v>15</v>
      </c>
      <c r="I11633" s="61">
        <v>34.051498879678078</v>
      </c>
      <c r="J11633" s="61">
        <v>-3.1</v>
      </c>
      <c r="K11633" s="61">
        <v>10.050000000000001</v>
      </c>
      <c r="L11633" s="60">
        <v>1</v>
      </c>
      <c r="M11633" s="60">
        <v>2</v>
      </c>
      <c r="N11633" s="60">
        <v>5</v>
      </c>
      <c r="O11633" s="60">
        <v>3</v>
      </c>
      <c r="P11633" s="60">
        <v>2</v>
      </c>
      <c r="Q11633" s="60">
        <v>2</v>
      </c>
      <c r="R11633" s="60">
        <v>2</v>
      </c>
      <c r="S11633" s="60">
        <v>2</v>
      </c>
      <c r="T11633" s="60">
        <v>2</v>
      </c>
      <c r="U11633" s="60">
        <v>2</v>
      </c>
      <c r="V11633" s="60">
        <v>3</v>
      </c>
      <c r="W11633" s="4">
        <v>39.479999999999997</v>
      </c>
    </row>
    <row r="11634" spans="2:23">
      <c r="B11634" s="60">
        <v>61920</v>
      </c>
      <c r="C11634" s="60">
        <v>20</v>
      </c>
      <c r="D11634" s="60">
        <v>5</v>
      </c>
      <c r="E11634" s="61">
        <v>30434.710814999999</v>
      </c>
      <c r="F11634" s="61">
        <v>30968.917702999999</v>
      </c>
      <c r="G11634" s="61">
        <v>23.86</v>
      </c>
      <c r="H11634" s="61">
        <v>3</v>
      </c>
      <c r="I11634" s="61">
        <v>23.825618750282793</v>
      </c>
      <c r="J11634" s="61">
        <v>-4.3</v>
      </c>
      <c r="K11634" s="61">
        <v>11.5</v>
      </c>
      <c r="L11634" s="60">
        <v>1</v>
      </c>
      <c r="M11634" s="60">
        <v>3</v>
      </c>
      <c r="N11634" s="60">
        <v>8</v>
      </c>
      <c r="O11634" s="60">
        <v>1</v>
      </c>
      <c r="P11634" s="60">
        <v>1</v>
      </c>
      <c r="Q11634" s="60">
        <v>2</v>
      </c>
      <c r="R11634" s="60">
        <v>2</v>
      </c>
      <c r="S11634" s="60">
        <v>2</v>
      </c>
      <c r="T11634" s="60">
        <v>2</v>
      </c>
      <c r="U11634" s="60">
        <v>2</v>
      </c>
      <c r="V11634" s="60">
        <v>2</v>
      </c>
      <c r="W11634" s="4">
        <v>27.76</v>
      </c>
    </row>
    <row r="11635" spans="2:23">
      <c r="B11635" s="60">
        <v>61921</v>
      </c>
      <c r="C11635" s="60">
        <v>19</v>
      </c>
      <c r="D11635" s="60">
        <v>4</v>
      </c>
      <c r="E11635" s="61">
        <v>12782.870219</v>
      </c>
      <c r="F11635" s="61">
        <v>12708.672133</v>
      </c>
      <c r="G11635" s="61">
        <v>36.86</v>
      </c>
      <c r="H11635" s="61">
        <v>15</v>
      </c>
      <c r="I11635" s="61">
        <v>38.589739665617358</v>
      </c>
      <c r="J11635" s="61">
        <v>-2.4</v>
      </c>
      <c r="K11635" s="61">
        <v>5.4499999999999993</v>
      </c>
      <c r="L11635" s="60">
        <v>2</v>
      </c>
      <c r="M11635" s="60">
        <v>2</v>
      </c>
      <c r="N11635" s="60">
        <v>6</v>
      </c>
      <c r="O11635" s="60">
        <v>3</v>
      </c>
      <c r="P11635" s="60">
        <v>3</v>
      </c>
      <c r="Q11635" s="60">
        <v>2</v>
      </c>
      <c r="R11635" s="60">
        <v>2</v>
      </c>
      <c r="S11635" s="60">
        <v>2</v>
      </c>
      <c r="T11635" s="60">
        <v>1</v>
      </c>
      <c r="U11635" s="60">
        <v>2</v>
      </c>
      <c r="V11635" s="60">
        <v>3</v>
      </c>
      <c r="W11635" s="4">
        <v>39.479999999999997</v>
      </c>
    </row>
    <row r="11636" spans="2:23">
      <c r="B11636" s="60">
        <v>61923</v>
      </c>
      <c r="C11636" s="60">
        <v>12</v>
      </c>
      <c r="D11636" s="60">
        <v>3</v>
      </c>
      <c r="E11636" s="61">
        <v>57558.633189</v>
      </c>
      <c r="F11636" s="61">
        <v>59039.740549000002</v>
      </c>
      <c r="G11636" s="61">
        <v>27.7</v>
      </c>
      <c r="H11636" s="61">
        <v>6</v>
      </c>
      <c r="I11636" s="61">
        <v>46.526087901906848</v>
      </c>
      <c r="J11636" s="61">
        <v>-7.6000000000000005</v>
      </c>
      <c r="K11636" s="61">
        <v>11.2</v>
      </c>
      <c r="L11636" s="60">
        <v>2</v>
      </c>
      <c r="M11636" s="60">
        <v>1</v>
      </c>
      <c r="N11636" s="60">
        <v>5</v>
      </c>
      <c r="O11636" s="60">
        <v>1</v>
      </c>
      <c r="P11636" s="60">
        <v>2</v>
      </c>
      <c r="Q11636" s="60">
        <v>2</v>
      </c>
      <c r="R11636" s="60">
        <v>2</v>
      </c>
      <c r="S11636" s="60">
        <v>2</v>
      </c>
      <c r="T11636" s="60">
        <v>2</v>
      </c>
      <c r="U11636" s="60">
        <v>1</v>
      </c>
      <c r="V11636" s="60">
        <v>3</v>
      </c>
      <c r="W11636" s="4">
        <v>39.479999999999997</v>
      </c>
    </row>
    <row r="11637" spans="2:23">
      <c r="B11637" s="60">
        <v>61924</v>
      </c>
      <c r="C11637" s="60">
        <v>46</v>
      </c>
      <c r="D11637" s="60">
        <v>4</v>
      </c>
      <c r="E11637" s="61">
        <v>21177.618781000001</v>
      </c>
      <c r="F11637" s="61">
        <v>20890.529821</v>
      </c>
      <c r="G11637" s="61">
        <v>28.75</v>
      </c>
      <c r="H11637" s="61">
        <v>3</v>
      </c>
      <c r="I11637" s="61">
        <v>22.171621051175695</v>
      </c>
      <c r="J11637" s="61">
        <v>-9.6</v>
      </c>
      <c r="K11637" s="61">
        <v>9.4</v>
      </c>
      <c r="L11637" s="60">
        <v>1</v>
      </c>
      <c r="M11637" s="60">
        <v>4</v>
      </c>
      <c r="N11637" s="60">
        <v>6</v>
      </c>
      <c r="O11637" s="60">
        <v>1</v>
      </c>
      <c r="P11637" s="60">
        <v>2</v>
      </c>
      <c r="Q11637" s="60">
        <v>2</v>
      </c>
      <c r="R11637" s="60">
        <v>2</v>
      </c>
      <c r="S11637" s="60">
        <v>2</v>
      </c>
      <c r="T11637" s="60">
        <v>1</v>
      </c>
      <c r="U11637" s="60">
        <v>1</v>
      </c>
      <c r="V11637" s="60">
        <v>2</v>
      </c>
      <c r="W11637" s="4">
        <v>27.76</v>
      </c>
    </row>
    <row r="11638" spans="2:23">
      <c r="B11638" s="60">
        <v>61926</v>
      </c>
      <c r="C11638" s="60">
        <v>16</v>
      </c>
      <c r="D11638" s="60">
        <v>3</v>
      </c>
      <c r="E11638" s="61">
        <v>16886.105724000001</v>
      </c>
      <c r="F11638" s="61">
        <v>17190.630063000001</v>
      </c>
      <c r="G11638" s="61">
        <v>25.26</v>
      </c>
      <c r="H11638" s="61">
        <v>10</v>
      </c>
      <c r="I11638" s="61">
        <v>64.964023019021141</v>
      </c>
      <c r="J11638" s="61">
        <v>21.6</v>
      </c>
      <c r="K11638" s="61">
        <v>8</v>
      </c>
      <c r="L11638" s="60">
        <v>1</v>
      </c>
      <c r="M11638" s="60">
        <v>2</v>
      </c>
      <c r="N11638" s="60">
        <v>5</v>
      </c>
      <c r="O11638" s="60">
        <v>1</v>
      </c>
      <c r="P11638" s="60">
        <v>2</v>
      </c>
      <c r="Q11638" s="60">
        <v>2</v>
      </c>
      <c r="R11638" s="60">
        <v>1</v>
      </c>
      <c r="S11638" s="60">
        <v>2</v>
      </c>
      <c r="T11638" s="60">
        <v>1</v>
      </c>
      <c r="U11638" s="60">
        <v>4</v>
      </c>
      <c r="V11638" s="60">
        <v>4</v>
      </c>
      <c r="W11638" s="4">
        <v>56.84</v>
      </c>
    </row>
    <row r="11639" spans="2:23">
      <c r="B11639" s="60">
        <v>61929</v>
      </c>
      <c r="C11639" s="60">
        <v>11</v>
      </c>
      <c r="D11639" s="60">
        <v>2</v>
      </c>
      <c r="E11639" s="61">
        <v>11377.091479999999</v>
      </c>
      <c r="F11639" s="61">
        <v>12018.97244</v>
      </c>
      <c r="G11639" s="61">
        <v>19.010000000000002</v>
      </c>
      <c r="H11639" s="61">
        <v>4</v>
      </c>
      <c r="I11639" s="61">
        <v>36.10976580067112</v>
      </c>
      <c r="J11639" s="61">
        <v>12.2</v>
      </c>
      <c r="K11639" s="61">
        <v>20.399999999999999</v>
      </c>
      <c r="L11639" s="60">
        <v>2</v>
      </c>
      <c r="M11639" s="60">
        <v>1</v>
      </c>
      <c r="N11639" s="60">
        <v>8</v>
      </c>
      <c r="O11639" s="60">
        <v>1</v>
      </c>
      <c r="P11639" s="60">
        <v>1</v>
      </c>
      <c r="Q11639" s="60">
        <v>2</v>
      </c>
      <c r="R11639" s="60">
        <v>2</v>
      </c>
      <c r="S11639" s="60">
        <v>2</v>
      </c>
      <c r="T11639" s="60">
        <v>4</v>
      </c>
      <c r="U11639" s="60">
        <v>4</v>
      </c>
      <c r="V11639" s="60">
        <v>3</v>
      </c>
      <c r="W11639" s="4">
        <v>39.479999999999997</v>
      </c>
    </row>
    <row r="11640" spans="2:23">
      <c r="B11640" s="60">
        <v>61933</v>
      </c>
      <c r="C11640" s="60">
        <v>41</v>
      </c>
      <c r="D11640" s="60">
        <v>2</v>
      </c>
      <c r="E11640" s="61">
        <v>15339.721965000001</v>
      </c>
      <c r="F11640" s="61">
        <v>15810.153942999999</v>
      </c>
      <c r="G11640" s="61">
        <v>29.76</v>
      </c>
      <c r="H11640" s="61">
        <v>4</v>
      </c>
      <c r="I11640" s="61">
        <v>58.698412698412696</v>
      </c>
      <c r="J11640" s="61">
        <v>-19</v>
      </c>
      <c r="K11640" s="61">
        <v>17.850000000000001</v>
      </c>
      <c r="L11640" s="60">
        <v>2</v>
      </c>
      <c r="M11640" s="60">
        <v>4</v>
      </c>
      <c r="N11640" s="60">
        <v>8</v>
      </c>
      <c r="O11640" s="60">
        <v>1</v>
      </c>
      <c r="P11640" s="60">
        <v>2</v>
      </c>
      <c r="Q11640" s="60">
        <v>2</v>
      </c>
      <c r="R11640" s="60">
        <v>2</v>
      </c>
      <c r="S11640" s="60">
        <v>2</v>
      </c>
      <c r="T11640" s="60">
        <v>3</v>
      </c>
      <c r="U11640" s="60">
        <v>1</v>
      </c>
      <c r="V11640" s="60">
        <v>4</v>
      </c>
      <c r="W11640" s="4">
        <v>56.84</v>
      </c>
    </row>
    <row r="11641" spans="2:23">
      <c r="B11641" s="60">
        <v>61934</v>
      </c>
      <c r="C11641" s="60">
        <v>9</v>
      </c>
      <c r="D11641" s="60">
        <v>4</v>
      </c>
      <c r="E11641" s="61">
        <v>14763.318804</v>
      </c>
      <c r="F11641" s="61">
        <v>15194.053553</v>
      </c>
      <c r="G11641" s="61">
        <v>26.32</v>
      </c>
      <c r="H11641" s="61">
        <v>2</v>
      </c>
      <c r="I11641" s="61">
        <v>42.845409001397861</v>
      </c>
      <c r="J11641" s="61">
        <v>0.6</v>
      </c>
      <c r="K11641" s="61">
        <v>10.6</v>
      </c>
      <c r="L11641" s="60">
        <v>2</v>
      </c>
      <c r="M11641" s="60">
        <v>1</v>
      </c>
      <c r="N11641" s="60">
        <v>6</v>
      </c>
      <c r="O11641" s="60">
        <v>1</v>
      </c>
      <c r="P11641" s="60">
        <v>2</v>
      </c>
      <c r="Q11641" s="60">
        <v>2</v>
      </c>
      <c r="R11641" s="60">
        <v>2</v>
      </c>
      <c r="S11641" s="60">
        <v>2</v>
      </c>
      <c r="T11641" s="60">
        <v>2</v>
      </c>
      <c r="U11641" s="60">
        <v>3</v>
      </c>
      <c r="V11641" s="60">
        <v>3</v>
      </c>
      <c r="W11641" s="4">
        <v>39.479999999999997</v>
      </c>
    </row>
    <row r="11642" spans="2:23">
      <c r="B11642" s="60">
        <v>61935</v>
      </c>
      <c r="C11642" s="60">
        <v>13</v>
      </c>
      <c r="D11642" s="60">
        <v>4</v>
      </c>
      <c r="E11642" s="61">
        <v>18535.335099</v>
      </c>
      <c r="F11642" s="61">
        <v>19167.864140999998</v>
      </c>
      <c r="G11642" s="61">
        <v>20.3</v>
      </c>
      <c r="H11642" s="61">
        <v>8</v>
      </c>
      <c r="I11642" s="61">
        <v>17.693970915519113</v>
      </c>
      <c r="J11642" s="61">
        <v>10.8</v>
      </c>
      <c r="K11642" s="61">
        <v>12.1</v>
      </c>
      <c r="L11642" s="60">
        <v>2</v>
      </c>
      <c r="M11642" s="60">
        <v>2</v>
      </c>
      <c r="N11642" s="60">
        <v>6</v>
      </c>
      <c r="O11642" s="60">
        <v>1</v>
      </c>
      <c r="P11642" s="60">
        <v>1</v>
      </c>
      <c r="Q11642" s="60">
        <v>2</v>
      </c>
      <c r="R11642" s="60">
        <v>2</v>
      </c>
      <c r="S11642" s="60">
        <v>2</v>
      </c>
      <c r="T11642" s="60">
        <v>2</v>
      </c>
      <c r="U11642" s="60">
        <v>4</v>
      </c>
      <c r="V11642" s="60">
        <v>1</v>
      </c>
      <c r="W11642" s="4">
        <v>13.92</v>
      </c>
    </row>
    <row r="11643" spans="2:23">
      <c r="B11643" s="60">
        <v>61937</v>
      </c>
      <c r="C11643" s="60">
        <v>31</v>
      </c>
      <c r="D11643" s="60">
        <v>3</v>
      </c>
      <c r="E11643" s="61">
        <v>14863.513962999999</v>
      </c>
      <c r="F11643" s="61">
        <v>15128.537060000001</v>
      </c>
      <c r="G11643" s="61">
        <v>32.21</v>
      </c>
      <c r="H11643" s="61">
        <v>5</v>
      </c>
      <c r="I11643" s="61">
        <v>49.728489771359804</v>
      </c>
      <c r="J11643" s="61">
        <v>-11</v>
      </c>
      <c r="K11643" s="61">
        <v>17.100000000000001</v>
      </c>
      <c r="L11643" s="60">
        <v>1</v>
      </c>
      <c r="M11643" s="60">
        <v>3</v>
      </c>
      <c r="N11643" s="60">
        <v>5</v>
      </c>
      <c r="O11643" s="60">
        <v>1</v>
      </c>
      <c r="P11643" s="60">
        <v>3</v>
      </c>
      <c r="Q11643" s="60">
        <v>2</v>
      </c>
      <c r="R11643" s="60">
        <v>2</v>
      </c>
      <c r="S11643" s="60">
        <v>2</v>
      </c>
      <c r="T11643" s="60">
        <v>3</v>
      </c>
      <c r="U11643" s="60">
        <v>1</v>
      </c>
      <c r="V11643" s="60">
        <v>4</v>
      </c>
      <c r="W11643" s="4">
        <v>56.84</v>
      </c>
    </row>
    <row r="11644" spans="2:23">
      <c r="B11644" s="60">
        <v>61938</v>
      </c>
      <c r="C11644" s="60">
        <v>47</v>
      </c>
      <c r="D11644" s="60">
        <v>2</v>
      </c>
      <c r="E11644" s="61">
        <v>21317.335324</v>
      </c>
      <c r="F11644" s="61">
        <v>21971.086170999999</v>
      </c>
      <c r="G11644" s="61">
        <v>29.56</v>
      </c>
      <c r="H11644" s="61">
        <v>4</v>
      </c>
      <c r="I11644" s="61">
        <v>23.538704581358612</v>
      </c>
      <c r="J11644" s="61">
        <v>23.2</v>
      </c>
      <c r="K11644" s="61">
        <v>16.3</v>
      </c>
      <c r="L11644" s="60">
        <v>2</v>
      </c>
      <c r="M11644" s="60">
        <v>4</v>
      </c>
      <c r="N11644" s="60">
        <v>8</v>
      </c>
      <c r="O11644" s="60">
        <v>1</v>
      </c>
      <c r="P11644" s="60">
        <v>2</v>
      </c>
      <c r="Q11644" s="60">
        <v>2</v>
      </c>
      <c r="R11644" s="60">
        <v>2</v>
      </c>
      <c r="S11644" s="60">
        <v>2</v>
      </c>
      <c r="T11644" s="60">
        <v>3</v>
      </c>
      <c r="U11644" s="60">
        <v>4</v>
      </c>
      <c r="V11644" s="60">
        <v>2</v>
      </c>
      <c r="W11644" s="4">
        <v>27.76</v>
      </c>
    </row>
    <row r="11645" spans="2:23">
      <c r="B11645" s="60">
        <v>61940</v>
      </c>
      <c r="C11645" s="60">
        <v>15</v>
      </c>
      <c r="D11645" s="60">
        <v>4</v>
      </c>
      <c r="E11645" s="61">
        <v>19020.238000000001</v>
      </c>
      <c r="F11645" s="61">
        <v>19379.206187</v>
      </c>
      <c r="G11645" s="61">
        <v>20.260000000000002</v>
      </c>
      <c r="H11645" s="61">
        <v>7</v>
      </c>
      <c r="I11645" s="61">
        <v>52.916658221006045</v>
      </c>
      <c r="J11645" s="61">
        <v>-2.8000000000000003</v>
      </c>
      <c r="K11645" s="61">
        <v>26.8</v>
      </c>
      <c r="L11645" s="60">
        <v>1</v>
      </c>
      <c r="M11645" s="60">
        <v>2</v>
      </c>
      <c r="N11645" s="60">
        <v>6</v>
      </c>
      <c r="O11645" s="60">
        <v>1</v>
      </c>
      <c r="P11645" s="60">
        <v>1</v>
      </c>
      <c r="Q11645" s="60">
        <v>2</v>
      </c>
      <c r="R11645" s="60">
        <v>2</v>
      </c>
      <c r="S11645" s="60">
        <v>2</v>
      </c>
      <c r="T11645" s="60">
        <v>4</v>
      </c>
      <c r="U11645" s="60">
        <v>2</v>
      </c>
      <c r="V11645" s="60">
        <v>4</v>
      </c>
      <c r="W11645" s="4">
        <v>56.84</v>
      </c>
    </row>
    <row r="11646" spans="2:23">
      <c r="B11646" s="60">
        <v>61941</v>
      </c>
      <c r="C11646" s="60">
        <v>22</v>
      </c>
      <c r="D11646" s="60">
        <v>1</v>
      </c>
      <c r="E11646" s="61">
        <v>39357.525220000003</v>
      </c>
      <c r="F11646" s="61">
        <v>38714.481310000003</v>
      </c>
      <c r="G11646" s="61">
        <v>23.46</v>
      </c>
      <c r="H11646" s="61">
        <v>3</v>
      </c>
      <c r="I11646" s="61">
        <v>50.625037983873483</v>
      </c>
      <c r="J11646" s="61">
        <v>-7.4</v>
      </c>
      <c r="K11646" s="61">
        <v>12.35</v>
      </c>
      <c r="L11646" s="60">
        <v>1</v>
      </c>
      <c r="M11646" s="60">
        <v>3</v>
      </c>
      <c r="N11646" s="60">
        <v>7</v>
      </c>
      <c r="O11646" s="60">
        <v>1</v>
      </c>
      <c r="P11646" s="60">
        <v>1</v>
      </c>
      <c r="Q11646" s="60">
        <v>2</v>
      </c>
      <c r="R11646" s="60">
        <v>2</v>
      </c>
      <c r="S11646" s="60">
        <v>2</v>
      </c>
      <c r="T11646" s="60">
        <v>2</v>
      </c>
      <c r="U11646" s="60">
        <v>1</v>
      </c>
      <c r="V11646" s="60">
        <v>4</v>
      </c>
      <c r="W11646" s="4">
        <v>56.84</v>
      </c>
    </row>
    <row r="11647" spans="2:23">
      <c r="B11647" s="60">
        <v>61942</v>
      </c>
      <c r="C11647" s="60">
        <v>19</v>
      </c>
      <c r="D11647" s="60">
        <v>3</v>
      </c>
      <c r="E11647" s="61">
        <v>37742.976293</v>
      </c>
      <c r="F11647" s="61">
        <v>38894.166904999998</v>
      </c>
      <c r="G11647" s="61">
        <v>23.83</v>
      </c>
      <c r="H11647" s="61">
        <v>13</v>
      </c>
      <c r="I11647" s="61">
        <v>47.058437745460644</v>
      </c>
      <c r="J11647" s="61">
        <v>-1.4000000000000001</v>
      </c>
      <c r="K11647" s="61">
        <v>12.65</v>
      </c>
      <c r="L11647" s="60">
        <v>2</v>
      </c>
      <c r="M11647" s="60">
        <v>2</v>
      </c>
      <c r="N11647" s="60">
        <v>5</v>
      </c>
      <c r="O11647" s="60">
        <v>2</v>
      </c>
      <c r="P11647" s="60">
        <v>1</v>
      </c>
      <c r="Q11647" s="60">
        <v>2</v>
      </c>
      <c r="R11647" s="60">
        <v>2</v>
      </c>
      <c r="S11647" s="60">
        <v>2</v>
      </c>
      <c r="T11647" s="60">
        <v>2</v>
      </c>
      <c r="U11647" s="60">
        <v>2</v>
      </c>
      <c r="V11647" s="60">
        <v>4</v>
      </c>
      <c r="W11647" s="4">
        <v>56.84</v>
      </c>
    </row>
    <row r="11648" spans="2:23">
      <c r="B11648" s="60">
        <v>61943</v>
      </c>
      <c r="C11648" s="60">
        <v>59</v>
      </c>
      <c r="D11648" s="60">
        <v>3</v>
      </c>
      <c r="E11648" s="61">
        <v>72987.546235999995</v>
      </c>
      <c r="F11648" s="61">
        <v>75696.640350999995</v>
      </c>
      <c r="G11648" s="61">
        <v>33.56</v>
      </c>
      <c r="H11648" s="61">
        <v>2</v>
      </c>
      <c r="I11648" s="61">
        <v>53.901120313179923</v>
      </c>
      <c r="J11648" s="61">
        <v>0.6</v>
      </c>
      <c r="K11648" s="61">
        <v>14.75</v>
      </c>
      <c r="L11648" s="60">
        <v>1</v>
      </c>
      <c r="M11648" s="60">
        <v>4</v>
      </c>
      <c r="N11648" s="60">
        <v>5</v>
      </c>
      <c r="O11648" s="60">
        <v>1</v>
      </c>
      <c r="P11648" s="60">
        <v>3</v>
      </c>
      <c r="Q11648" s="60">
        <v>2</v>
      </c>
      <c r="R11648" s="60">
        <v>2</v>
      </c>
      <c r="S11648" s="60">
        <v>2</v>
      </c>
      <c r="T11648" s="60">
        <v>3</v>
      </c>
      <c r="U11648" s="60">
        <v>3</v>
      </c>
      <c r="V11648" s="60">
        <v>4</v>
      </c>
      <c r="W11648" s="4">
        <v>56.84</v>
      </c>
    </row>
    <row r="11649" spans="2:23">
      <c r="B11649" s="60">
        <v>61946</v>
      </c>
      <c r="C11649" s="60">
        <v>15</v>
      </c>
      <c r="D11649" s="60">
        <v>3</v>
      </c>
      <c r="E11649" s="61">
        <v>21514.054671999998</v>
      </c>
      <c r="F11649" s="61">
        <v>22058.944175000001</v>
      </c>
      <c r="G11649" s="61">
        <v>23.73</v>
      </c>
      <c r="H11649" s="61">
        <v>8</v>
      </c>
      <c r="I11649" s="61">
        <v>0</v>
      </c>
      <c r="J11649" s="61">
        <v>10</v>
      </c>
      <c r="K11649" s="61">
        <v>4.3999999999999986</v>
      </c>
      <c r="L11649" s="60">
        <v>2</v>
      </c>
      <c r="M11649" s="60">
        <v>2</v>
      </c>
      <c r="N11649" s="60">
        <v>5</v>
      </c>
      <c r="O11649" s="60">
        <v>1</v>
      </c>
      <c r="P11649" s="60">
        <v>1</v>
      </c>
      <c r="Q11649" s="60">
        <v>2</v>
      </c>
      <c r="R11649" s="60">
        <v>1</v>
      </c>
      <c r="S11649" s="60">
        <v>2</v>
      </c>
      <c r="T11649" s="60">
        <v>1</v>
      </c>
      <c r="U11649" s="60">
        <v>4</v>
      </c>
      <c r="V11649" s="60">
        <v>1</v>
      </c>
      <c r="W11649" s="4">
        <v>13.92</v>
      </c>
    </row>
    <row r="11650" spans="2:23">
      <c r="B11650" s="60">
        <v>61947</v>
      </c>
      <c r="C11650" s="60">
        <v>56</v>
      </c>
      <c r="D11650" s="60">
        <v>3</v>
      </c>
      <c r="E11650" s="61">
        <v>88102.809699999998</v>
      </c>
      <c r="F11650" s="61">
        <v>91372.940229999993</v>
      </c>
      <c r="G11650" s="61">
        <v>32.21</v>
      </c>
      <c r="H11650" s="61">
        <v>2</v>
      </c>
      <c r="I11650" s="61">
        <v>35.170293891341515</v>
      </c>
      <c r="J11650" s="61">
        <v>-1</v>
      </c>
      <c r="K11650" s="61">
        <v>21.6</v>
      </c>
      <c r="L11650" s="60">
        <v>1</v>
      </c>
      <c r="M11650" s="60">
        <v>4</v>
      </c>
      <c r="N11650" s="60">
        <v>5</v>
      </c>
      <c r="O11650" s="60">
        <v>1</v>
      </c>
      <c r="P11650" s="60">
        <v>3</v>
      </c>
      <c r="Q11650" s="60">
        <v>2</v>
      </c>
      <c r="R11650" s="60">
        <v>2</v>
      </c>
      <c r="S11650" s="60">
        <v>2</v>
      </c>
      <c r="T11650" s="60">
        <v>4</v>
      </c>
      <c r="U11650" s="60">
        <v>2</v>
      </c>
      <c r="V11650" s="60">
        <v>3</v>
      </c>
      <c r="W11650" s="4">
        <v>39.479999999999997</v>
      </c>
    </row>
    <row r="11651" spans="2:23">
      <c r="B11651" s="60">
        <v>61952</v>
      </c>
      <c r="C11651" s="60">
        <v>29</v>
      </c>
      <c r="D11651" s="60">
        <v>1</v>
      </c>
      <c r="E11651" s="61">
        <v>19336.933777999999</v>
      </c>
      <c r="F11651" s="61">
        <v>20439.931732000001</v>
      </c>
      <c r="G11651" s="61">
        <v>21.96</v>
      </c>
      <c r="H11651" s="61">
        <v>4</v>
      </c>
      <c r="I11651" s="61">
        <v>44.184179989685404</v>
      </c>
      <c r="J11651" s="61">
        <v>-11</v>
      </c>
      <c r="K11651" s="61">
        <v>8</v>
      </c>
      <c r="L11651" s="60">
        <v>2</v>
      </c>
      <c r="M11651" s="60">
        <v>3</v>
      </c>
      <c r="N11651" s="60">
        <v>7</v>
      </c>
      <c r="O11651" s="60">
        <v>1</v>
      </c>
      <c r="P11651" s="60">
        <v>1</v>
      </c>
      <c r="Q11651" s="60">
        <v>2</v>
      </c>
      <c r="R11651" s="60">
        <v>2</v>
      </c>
      <c r="S11651" s="60">
        <v>2</v>
      </c>
      <c r="T11651" s="60">
        <v>1</v>
      </c>
      <c r="U11651" s="60">
        <v>1</v>
      </c>
      <c r="V11651" s="60">
        <v>3</v>
      </c>
      <c r="W11651" s="4">
        <v>39.479999999999997</v>
      </c>
    </row>
    <row r="11652" spans="2:23">
      <c r="B11652" s="60">
        <v>61954</v>
      </c>
      <c r="C11652" s="60">
        <v>10</v>
      </c>
      <c r="D11652" s="60">
        <v>3</v>
      </c>
      <c r="E11652" s="61">
        <v>49696.836886999998</v>
      </c>
      <c r="F11652" s="61">
        <v>49518.335177000001</v>
      </c>
      <c r="G11652" s="61">
        <v>24.47</v>
      </c>
      <c r="H11652" s="61">
        <v>4</v>
      </c>
      <c r="I11652" s="61">
        <v>60.811382521299109</v>
      </c>
      <c r="J11652" s="61">
        <v>5.8</v>
      </c>
      <c r="K11652" s="61">
        <v>12.1</v>
      </c>
      <c r="L11652" s="60">
        <v>1</v>
      </c>
      <c r="M11652" s="60">
        <v>1</v>
      </c>
      <c r="N11652" s="60">
        <v>5</v>
      </c>
      <c r="O11652" s="60">
        <v>1</v>
      </c>
      <c r="P11652" s="60">
        <v>1</v>
      </c>
      <c r="Q11652" s="60">
        <v>2</v>
      </c>
      <c r="R11652" s="60">
        <v>2</v>
      </c>
      <c r="S11652" s="60">
        <v>2</v>
      </c>
      <c r="T11652" s="60">
        <v>2</v>
      </c>
      <c r="U11652" s="60">
        <v>4</v>
      </c>
      <c r="V11652" s="60">
        <v>4</v>
      </c>
      <c r="W11652" s="4">
        <v>56.84</v>
      </c>
    </row>
    <row r="11653" spans="2:23">
      <c r="B11653" s="60">
        <v>61957</v>
      </c>
      <c r="C11653" s="60">
        <v>43</v>
      </c>
      <c r="D11653" s="60">
        <v>5</v>
      </c>
      <c r="E11653" s="61">
        <v>20288.960422</v>
      </c>
      <c r="F11653" s="61">
        <v>21040.278968999999</v>
      </c>
      <c r="G11653" s="61">
        <v>24.71</v>
      </c>
      <c r="H11653" s="61">
        <v>4</v>
      </c>
      <c r="I11653" s="61">
        <v>5.8105471073986816</v>
      </c>
      <c r="J11653" s="61">
        <v>16.900000000000002</v>
      </c>
      <c r="K11653" s="61">
        <v>31.6</v>
      </c>
      <c r="L11653" s="60">
        <v>1</v>
      </c>
      <c r="M11653" s="60">
        <v>4</v>
      </c>
      <c r="N11653" s="60">
        <v>8</v>
      </c>
      <c r="O11653" s="60">
        <v>1</v>
      </c>
      <c r="P11653" s="60">
        <v>1</v>
      </c>
      <c r="Q11653" s="60">
        <v>2</v>
      </c>
      <c r="R11653" s="60">
        <v>2</v>
      </c>
      <c r="S11653" s="60">
        <v>2</v>
      </c>
      <c r="T11653" s="60">
        <v>4</v>
      </c>
      <c r="U11653" s="60">
        <v>4</v>
      </c>
      <c r="V11653" s="60">
        <v>1</v>
      </c>
      <c r="W11653" s="4">
        <v>13.92</v>
      </c>
    </row>
    <row r="11654" spans="2:23">
      <c r="B11654" s="60">
        <v>61959</v>
      </c>
      <c r="C11654" s="60">
        <v>32</v>
      </c>
      <c r="D11654" s="60">
        <v>3</v>
      </c>
      <c r="E11654" s="61">
        <v>53244.037202</v>
      </c>
      <c r="F11654" s="61">
        <v>55300.437962999997</v>
      </c>
      <c r="G11654" s="61">
        <v>22.34</v>
      </c>
      <c r="H11654" s="61">
        <v>5</v>
      </c>
      <c r="I11654" s="61">
        <v>34.801259849794491</v>
      </c>
      <c r="J11654" s="61">
        <v>3.2</v>
      </c>
      <c r="K11654" s="61">
        <v>15.4</v>
      </c>
      <c r="L11654" s="60">
        <v>1</v>
      </c>
      <c r="M11654" s="60">
        <v>3</v>
      </c>
      <c r="N11654" s="60">
        <v>5</v>
      </c>
      <c r="O11654" s="60">
        <v>1</v>
      </c>
      <c r="P11654" s="60">
        <v>1</v>
      </c>
      <c r="Q11654" s="60">
        <v>2</v>
      </c>
      <c r="R11654" s="60">
        <v>2</v>
      </c>
      <c r="S11654" s="60">
        <v>1</v>
      </c>
      <c r="T11654" s="60">
        <v>3</v>
      </c>
      <c r="U11654" s="60">
        <v>3</v>
      </c>
      <c r="V11654" s="60">
        <v>3</v>
      </c>
      <c r="W11654" s="4">
        <v>39.479999999999997</v>
      </c>
    </row>
    <row r="11655" spans="2:23">
      <c r="B11655" s="60">
        <v>61961</v>
      </c>
      <c r="C11655" s="60">
        <v>12</v>
      </c>
      <c r="D11655" s="60">
        <v>3</v>
      </c>
      <c r="E11655" s="61">
        <v>47362.825784000001</v>
      </c>
      <c r="F11655" s="61">
        <v>48216.967850000001</v>
      </c>
      <c r="G11655" s="61">
        <v>14.05</v>
      </c>
      <c r="H11655" s="61">
        <v>5</v>
      </c>
      <c r="I11655" s="61">
        <v>24.617996604414259</v>
      </c>
      <c r="J11655" s="61">
        <v>4.3</v>
      </c>
      <c r="K11655" s="61">
        <v>13.35</v>
      </c>
      <c r="L11655" s="60">
        <v>1</v>
      </c>
      <c r="M11655" s="60">
        <v>1</v>
      </c>
      <c r="N11655" s="60">
        <v>5</v>
      </c>
      <c r="O11655" s="60">
        <v>1</v>
      </c>
      <c r="P11655" s="60">
        <v>1</v>
      </c>
      <c r="Q11655" s="60">
        <v>1</v>
      </c>
      <c r="R11655" s="60">
        <v>1</v>
      </c>
      <c r="S11655" s="60">
        <v>2</v>
      </c>
      <c r="T11655" s="60">
        <v>2</v>
      </c>
      <c r="U11655" s="60">
        <v>3</v>
      </c>
      <c r="V11655" s="60">
        <v>2</v>
      </c>
      <c r="W11655" s="4">
        <v>27.76</v>
      </c>
    </row>
    <row r="11656" spans="2:23">
      <c r="B11656" s="60">
        <v>61963</v>
      </c>
      <c r="C11656" s="60">
        <v>11</v>
      </c>
      <c r="D11656" s="60">
        <v>3</v>
      </c>
      <c r="E11656" s="61">
        <v>30871.905186</v>
      </c>
      <c r="F11656" s="61">
        <v>31990.786488000002</v>
      </c>
      <c r="G11656" s="61">
        <v>19.690000000000001</v>
      </c>
      <c r="H11656" s="61">
        <v>5</v>
      </c>
      <c r="I11656" s="61">
        <v>25.131895373597622</v>
      </c>
      <c r="J11656" s="61">
        <v>5.3000000000000007</v>
      </c>
      <c r="K11656" s="61">
        <v>9.0500000000000007</v>
      </c>
      <c r="L11656" s="60">
        <v>2</v>
      </c>
      <c r="M11656" s="60">
        <v>1</v>
      </c>
      <c r="N11656" s="60">
        <v>5</v>
      </c>
      <c r="O11656" s="60">
        <v>1</v>
      </c>
      <c r="P11656" s="60">
        <v>1</v>
      </c>
      <c r="Q11656" s="60">
        <v>2</v>
      </c>
      <c r="R11656" s="60">
        <v>2</v>
      </c>
      <c r="S11656" s="60">
        <v>2</v>
      </c>
      <c r="T11656" s="60">
        <v>1</v>
      </c>
      <c r="U11656" s="60">
        <v>4</v>
      </c>
      <c r="V11656" s="60">
        <v>2</v>
      </c>
      <c r="W11656" s="4">
        <v>27.76</v>
      </c>
    </row>
    <row r="11657" spans="2:23">
      <c r="B11657" s="60">
        <v>61965</v>
      </c>
      <c r="C11657" s="60">
        <v>38</v>
      </c>
      <c r="D11657" s="60">
        <v>1</v>
      </c>
      <c r="E11657" s="61">
        <v>27381.604821000001</v>
      </c>
      <c r="F11657" s="61">
        <v>27369.122820000001</v>
      </c>
      <c r="G11657" s="61">
        <v>36.21</v>
      </c>
      <c r="H11657" s="61">
        <v>2</v>
      </c>
      <c r="I11657" s="61">
        <v>19.087688219663416</v>
      </c>
      <c r="J11657" s="61">
        <v>2.8000000000000003</v>
      </c>
      <c r="K11657" s="61">
        <v>8.6</v>
      </c>
      <c r="L11657" s="60">
        <v>2</v>
      </c>
      <c r="M11657" s="60">
        <v>3</v>
      </c>
      <c r="N11657" s="60">
        <v>7</v>
      </c>
      <c r="O11657" s="60">
        <v>1</v>
      </c>
      <c r="P11657" s="60">
        <v>3</v>
      </c>
      <c r="Q11657" s="60">
        <v>2</v>
      </c>
      <c r="R11657" s="60">
        <v>2</v>
      </c>
      <c r="S11657" s="60">
        <v>2</v>
      </c>
      <c r="T11657" s="60">
        <v>1</v>
      </c>
      <c r="U11657" s="60">
        <v>3</v>
      </c>
      <c r="V11657" s="60">
        <v>1</v>
      </c>
      <c r="W11657" s="4">
        <v>13.92</v>
      </c>
    </row>
    <row r="11658" spans="2:23">
      <c r="B11658" s="60">
        <v>61966</v>
      </c>
      <c r="C11658" s="60">
        <v>14</v>
      </c>
      <c r="D11658" s="60">
        <v>1</v>
      </c>
      <c r="E11658" s="61">
        <v>19494.906974000001</v>
      </c>
      <c r="F11658" s="61">
        <v>19865.938263</v>
      </c>
      <c r="G11658" s="61">
        <v>27.35</v>
      </c>
      <c r="H11658" s="61">
        <v>7</v>
      </c>
      <c r="I11658" s="61">
        <v>36.509701788201319</v>
      </c>
      <c r="J11658" s="61">
        <v>11.200000000000001</v>
      </c>
      <c r="K11658" s="61">
        <v>24.5</v>
      </c>
      <c r="L11658" s="60">
        <v>1</v>
      </c>
      <c r="M11658" s="60">
        <v>2</v>
      </c>
      <c r="N11658" s="60">
        <v>7</v>
      </c>
      <c r="O11658" s="60">
        <v>1</v>
      </c>
      <c r="P11658" s="60">
        <v>2</v>
      </c>
      <c r="Q11658" s="60">
        <v>2</v>
      </c>
      <c r="R11658" s="60">
        <v>2</v>
      </c>
      <c r="S11658" s="60">
        <v>2</v>
      </c>
      <c r="T11658" s="60">
        <v>4</v>
      </c>
      <c r="U11658" s="60">
        <v>4</v>
      </c>
      <c r="V11658" s="60">
        <v>3</v>
      </c>
      <c r="W11658" s="4">
        <v>39.479999999999997</v>
      </c>
    </row>
    <row r="11659" spans="2:23">
      <c r="B11659" s="60">
        <v>61969</v>
      </c>
      <c r="C11659" s="60">
        <v>20</v>
      </c>
      <c r="D11659" s="60">
        <v>4</v>
      </c>
      <c r="E11659" s="61">
        <v>23988.022451000001</v>
      </c>
      <c r="F11659" s="61">
        <v>24790.229839</v>
      </c>
      <c r="G11659" s="61">
        <v>35.75</v>
      </c>
      <c r="H11659" s="61">
        <v>3</v>
      </c>
      <c r="I11659" s="61">
        <v>18.39592616168046</v>
      </c>
      <c r="J11659" s="61">
        <v>-8.2999999999999989</v>
      </c>
      <c r="K11659" s="61">
        <v>14.2</v>
      </c>
      <c r="L11659" s="60">
        <v>1</v>
      </c>
      <c r="M11659" s="60">
        <v>3</v>
      </c>
      <c r="N11659" s="60">
        <v>6</v>
      </c>
      <c r="O11659" s="60">
        <v>1</v>
      </c>
      <c r="P11659" s="60">
        <v>3</v>
      </c>
      <c r="Q11659" s="60">
        <v>2</v>
      </c>
      <c r="R11659" s="60">
        <v>2</v>
      </c>
      <c r="S11659" s="60">
        <v>2</v>
      </c>
      <c r="T11659" s="60">
        <v>3</v>
      </c>
      <c r="U11659" s="60">
        <v>1</v>
      </c>
      <c r="V11659" s="60">
        <v>1</v>
      </c>
      <c r="W11659" s="4">
        <v>13.92</v>
      </c>
    </row>
    <row r="11660" spans="2:23">
      <c r="B11660" s="60">
        <v>61970</v>
      </c>
      <c r="C11660" s="60">
        <v>31</v>
      </c>
      <c r="D11660" s="60">
        <v>2</v>
      </c>
      <c r="E11660" s="61">
        <v>24397.873996999999</v>
      </c>
      <c r="F11660" s="61">
        <v>25967.319538</v>
      </c>
      <c r="G11660" s="61">
        <v>22.39</v>
      </c>
      <c r="H11660" s="61">
        <v>5</v>
      </c>
      <c r="I11660" s="61">
        <v>16.040609137055835</v>
      </c>
      <c r="J11660" s="61">
        <v>4.2</v>
      </c>
      <c r="K11660" s="61">
        <v>21.6</v>
      </c>
      <c r="L11660" s="60">
        <v>1</v>
      </c>
      <c r="M11660" s="60">
        <v>3</v>
      </c>
      <c r="N11660" s="60">
        <v>8</v>
      </c>
      <c r="O11660" s="60">
        <v>1</v>
      </c>
      <c r="P11660" s="60">
        <v>1</v>
      </c>
      <c r="Q11660" s="60">
        <v>2</v>
      </c>
      <c r="R11660" s="60">
        <v>2</v>
      </c>
      <c r="S11660" s="60">
        <v>2</v>
      </c>
      <c r="T11660" s="60">
        <v>4</v>
      </c>
      <c r="U11660" s="60">
        <v>3</v>
      </c>
      <c r="V11660" s="60">
        <v>1</v>
      </c>
      <c r="W11660" s="4">
        <v>13.92</v>
      </c>
    </row>
    <row r="11661" spans="2:23">
      <c r="B11661" s="60">
        <v>61971</v>
      </c>
      <c r="C11661" s="60">
        <v>20</v>
      </c>
      <c r="D11661" s="60">
        <v>3</v>
      </c>
      <c r="E11661" s="61">
        <v>56607.092585999999</v>
      </c>
      <c r="F11661" s="61">
        <v>56647.919314999999</v>
      </c>
      <c r="G11661" s="61">
        <v>20.57</v>
      </c>
      <c r="H11661" s="61">
        <v>4</v>
      </c>
      <c r="I11661" s="61">
        <v>16.472439245766559</v>
      </c>
      <c r="J11661" s="61">
        <v>-5.6000000000000005</v>
      </c>
      <c r="K11661" s="61">
        <v>19.05</v>
      </c>
      <c r="L11661" s="60">
        <v>2</v>
      </c>
      <c r="M11661" s="60">
        <v>3</v>
      </c>
      <c r="N11661" s="60">
        <v>5</v>
      </c>
      <c r="O11661" s="60">
        <v>1</v>
      </c>
      <c r="P11661" s="60">
        <v>1</v>
      </c>
      <c r="Q11661" s="60">
        <v>2</v>
      </c>
      <c r="R11661" s="60">
        <v>2</v>
      </c>
      <c r="S11661" s="60">
        <v>2</v>
      </c>
      <c r="T11661" s="60">
        <v>3</v>
      </c>
      <c r="U11661" s="60">
        <v>1</v>
      </c>
      <c r="V11661" s="60">
        <v>1</v>
      </c>
      <c r="W11661" s="4">
        <v>13.92</v>
      </c>
    </row>
    <row r="11662" spans="2:23">
      <c r="B11662" s="60">
        <v>61974</v>
      </c>
      <c r="C11662" s="60">
        <v>50</v>
      </c>
      <c r="D11662" s="60">
        <v>3</v>
      </c>
      <c r="E11662" s="61">
        <v>16965.184509999999</v>
      </c>
      <c r="F11662" s="61">
        <v>17242.660371000002</v>
      </c>
      <c r="G11662" s="61">
        <v>30.74</v>
      </c>
      <c r="H11662" s="61">
        <v>4</v>
      </c>
      <c r="I11662" s="61">
        <v>42.586268154837626</v>
      </c>
      <c r="J11662" s="61">
        <v>4</v>
      </c>
      <c r="K11662" s="61">
        <v>34.049999999999997</v>
      </c>
      <c r="L11662" s="60">
        <v>1</v>
      </c>
      <c r="M11662" s="60">
        <v>4</v>
      </c>
      <c r="N11662" s="60">
        <v>5</v>
      </c>
      <c r="O11662" s="60">
        <v>1</v>
      </c>
      <c r="P11662" s="60">
        <v>3</v>
      </c>
      <c r="Q11662" s="60">
        <v>2</v>
      </c>
      <c r="R11662" s="60">
        <v>2</v>
      </c>
      <c r="S11662" s="60">
        <v>2</v>
      </c>
      <c r="T11662" s="60">
        <v>4</v>
      </c>
      <c r="U11662" s="60">
        <v>3</v>
      </c>
      <c r="V11662" s="60">
        <v>3</v>
      </c>
      <c r="W11662" s="4">
        <v>39.479999999999997</v>
      </c>
    </row>
    <row r="11663" spans="2:23">
      <c r="B11663" s="60">
        <v>61976</v>
      </c>
      <c r="C11663" s="60">
        <v>18</v>
      </c>
      <c r="D11663" s="60">
        <v>5</v>
      </c>
      <c r="E11663" s="61">
        <v>19569.876464000001</v>
      </c>
      <c r="F11663" s="61">
        <v>19679.901063000001</v>
      </c>
      <c r="G11663" s="61">
        <v>18.04</v>
      </c>
      <c r="H11663" s="61">
        <v>11</v>
      </c>
      <c r="I11663" s="61">
        <v>45.377663855656991</v>
      </c>
      <c r="J11663" s="61">
        <v>11.100000000000001</v>
      </c>
      <c r="K11663" s="61">
        <v>8.4500000000000011</v>
      </c>
      <c r="L11663" s="60">
        <v>2</v>
      </c>
      <c r="M11663" s="60">
        <v>2</v>
      </c>
      <c r="N11663" s="60">
        <v>8</v>
      </c>
      <c r="O11663" s="60">
        <v>1</v>
      </c>
      <c r="P11663" s="60">
        <v>1</v>
      </c>
      <c r="Q11663" s="60">
        <v>2</v>
      </c>
      <c r="R11663" s="60">
        <v>2</v>
      </c>
      <c r="S11663" s="60">
        <v>2</v>
      </c>
      <c r="T11663" s="60">
        <v>1</v>
      </c>
      <c r="U11663" s="60">
        <v>4</v>
      </c>
      <c r="V11663" s="60">
        <v>3</v>
      </c>
      <c r="W11663" s="4">
        <v>39.479999999999997</v>
      </c>
    </row>
    <row r="11664" spans="2:23">
      <c r="B11664" s="60">
        <v>61978</v>
      </c>
      <c r="C11664" s="60">
        <v>10</v>
      </c>
      <c r="D11664" s="60">
        <v>3</v>
      </c>
      <c r="E11664" s="61">
        <v>11573.547049999999</v>
      </c>
      <c r="F11664" s="61">
        <v>11837.302356</v>
      </c>
      <c r="G11664" s="61">
        <v>20.28</v>
      </c>
      <c r="H11664" s="61">
        <v>5</v>
      </c>
      <c r="I11664" s="61">
        <v>46.961148104847595</v>
      </c>
      <c r="J11664" s="61">
        <v>3.5</v>
      </c>
      <c r="K11664" s="61">
        <v>14.95</v>
      </c>
      <c r="L11664" s="60">
        <v>2</v>
      </c>
      <c r="M11664" s="60">
        <v>1</v>
      </c>
      <c r="N11664" s="60">
        <v>5</v>
      </c>
      <c r="O11664" s="60">
        <v>1</v>
      </c>
      <c r="P11664" s="60">
        <v>1</v>
      </c>
      <c r="Q11664" s="60">
        <v>2</v>
      </c>
      <c r="R11664" s="60">
        <v>2</v>
      </c>
      <c r="S11664" s="60">
        <v>2</v>
      </c>
      <c r="T11664" s="60">
        <v>3</v>
      </c>
      <c r="U11664" s="60">
        <v>3</v>
      </c>
      <c r="V11664" s="60">
        <v>3</v>
      </c>
      <c r="W11664" s="4">
        <v>39.479999999999997</v>
      </c>
    </row>
    <row r="11665" spans="2:23">
      <c r="B11665" s="60">
        <v>61979</v>
      </c>
      <c r="C11665" s="60">
        <v>54</v>
      </c>
      <c r="D11665" s="60">
        <v>2</v>
      </c>
      <c r="E11665" s="61">
        <v>14216.368988</v>
      </c>
      <c r="F11665" s="61">
        <v>14883.708575000001</v>
      </c>
      <c r="G11665" s="61">
        <v>23.09</v>
      </c>
      <c r="H11665" s="61">
        <v>1</v>
      </c>
      <c r="I11665" s="61">
        <v>9.6987551440450392</v>
      </c>
      <c r="J11665" s="61">
        <v>-1.2999999999999998</v>
      </c>
      <c r="K11665" s="61">
        <v>14.1</v>
      </c>
      <c r="L11665" s="60">
        <v>1</v>
      </c>
      <c r="M11665" s="60">
        <v>4</v>
      </c>
      <c r="N11665" s="60">
        <v>8</v>
      </c>
      <c r="O11665" s="60">
        <v>1</v>
      </c>
      <c r="P11665" s="60">
        <v>1</v>
      </c>
      <c r="Q11665" s="60">
        <v>2</v>
      </c>
      <c r="R11665" s="60">
        <v>2</v>
      </c>
      <c r="S11665" s="60">
        <v>2</v>
      </c>
      <c r="T11665" s="60">
        <v>3</v>
      </c>
      <c r="U11665" s="60">
        <v>2</v>
      </c>
      <c r="V11665" s="60">
        <v>1</v>
      </c>
      <c r="W11665" s="4">
        <v>13.92</v>
      </c>
    </row>
    <row r="11666" spans="2:23">
      <c r="B11666" s="60">
        <v>61983</v>
      </c>
      <c r="C11666" s="60">
        <v>54</v>
      </c>
      <c r="D11666" s="60">
        <v>1</v>
      </c>
      <c r="E11666" s="61">
        <v>9436.0835349999998</v>
      </c>
      <c r="F11666" s="61">
        <v>9702.6109639999995</v>
      </c>
      <c r="G11666" s="61">
        <v>25.7</v>
      </c>
      <c r="H11666" s="61">
        <v>3</v>
      </c>
      <c r="I11666" s="61">
        <v>45.903311379888066</v>
      </c>
      <c r="J11666" s="61">
        <v>6.1</v>
      </c>
      <c r="K11666" s="61">
        <v>13.5</v>
      </c>
      <c r="L11666" s="60">
        <v>1</v>
      </c>
      <c r="M11666" s="60">
        <v>4</v>
      </c>
      <c r="N11666" s="60">
        <v>7</v>
      </c>
      <c r="O11666" s="60">
        <v>1</v>
      </c>
      <c r="P11666" s="60">
        <v>2</v>
      </c>
      <c r="Q11666" s="60">
        <v>2</v>
      </c>
      <c r="R11666" s="60">
        <v>2</v>
      </c>
      <c r="S11666" s="60">
        <v>2</v>
      </c>
      <c r="T11666" s="60">
        <v>2</v>
      </c>
      <c r="U11666" s="60">
        <v>4</v>
      </c>
      <c r="V11666" s="60">
        <v>3</v>
      </c>
      <c r="W11666" s="4">
        <v>39.479999999999997</v>
      </c>
    </row>
    <row r="11667" spans="2:23">
      <c r="B11667" s="60">
        <v>61986</v>
      </c>
      <c r="C11667" s="60">
        <v>52</v>
      </c>
      <c r="D11667" s="60">
        <v>3</v>
      </c>
      <c r="E11667" s="61">
        <v>24217.134190000001</v>
      </c>
      <c r="F11667" s="61">
        <v>24613.220077999998</v>
      </c>
      <c r="G11667" s="61">
        <v>35.01</v>
      </c>
      <c r="H11667" s="61">
        <v>4</v>
      </c>
      <c r="I11667" s="61">
        <v>56.801165739927811</v>
      </c>
      <c r="J11667" s="61">
        <v>8.6</v>
      </c>
      <c r="K11667" s="61">
        <v>16.850000000000001</v>
      </c>
      <c r="L11667" s="60">
        <v>1</v>
      </c>
      <c r="M11667" s="60">
        <v>4</v>
      </c>
      <c r="N11667" s="60">
        <v>5</v>
      </c>
      <c r="O11667" s="60">
        <v>1</v>
      </c>
      <c r="P11667" s="60">
        <v>3</v>
      </c>
      <c r="Q11667" s="60">
        <v>2</v>
      </c>
      <c r="R11667" s="60">
        <v>2</v>
      </c>
      <c r="S11667" s="60">
        <v>2</v>
      </c>
      <c r="T11667" s="60">
        <v>3</v>
      </c>
      <c r="U11667" s="60">
        <v>4</v>
      </c>
      <c r="V11667" s="60">
        <v>4</v>
      </c>
      <c r="W11667" s="4">
        <v>56.84</v>
      </c>
    </row>
    <row r="11668" spans="2:23">
      <c r="B11668" s="60">
        <v>61988</v>
      </c>
      <c r="C11668" s="60">
        <v>8</v>
      </c>
      <c r="D11668" s="60">
        <v>3</v>
      </c>
      <c r="E11668" s="61">
        <v>21424.636855000001</v>
      </c>
      <c r="F11668" s="61">
        <v>21610.384481000001</v>
      </c>
      <c r="G11668" s="61">
        <v>17.86</v>
      </c>
      <c r="H11668" s="61">
        <v>3</v>
      </c>
      <c r="I11668" s="61">
        <v>21.695402298850574</v>
      </c>
      <c r="J11668" s="61">
        <v>5.6000000000000005</v>
      </c>
      <c r="K11668" s="61">
        <v>11</v>
      </c>
      <c r="L11668" s="60">
        <v>1</v>
      </c>
      <c r="M11668" s="60">
        <v>1</v>
      </c>
      <c r="N11668" s="60">
        <v>5</v>
      </c>
      <c r="O11668" s="60">
        <v>1</v>
      </c>
      <c r="P11668" s="60">
        <v>1</v>
      </c>
      <c r="Q11668" s="60">
        <v>2</v>
      </c>
      <c r="R11668" s="60">
        <v>2</v>
      </c>
      <c r="S11668" s="60">
        <v>2</v>
      </c>
      <c r="T11668" s="60">
        <v>2</v>
      </c>
      <c r="U11668" s="60">
        <v>4</v>
      </c>
      <c r="V11668" s="60">
        <v>2</v>
      </c>
      <c r="W11668" s="4">
        <v>27.76</v>
      </c>
    </row>
    <row r="11669" spans="2:23">
      <c r="B11669" s="60">
        <v>61989</v>
      </c>
      <c r="C11669" s="60">
        <v>46</v>
      </c>
      <c r="D11669" s="60">
        <v>3</v>
      </c>
      <c r="E11669" s="61">
        <v>65528.860721999998</v>
      </c>
      <c r="F11669" s="61">
        <v>66479.511870999995</v>
      </c>
      <c r="G11669" s="61">
        <v>29.67</v>
      </c>
      <c r="H11669" s="61">
        <v>4</v>
      </c>
      <c r="I11669" s="61">
        <v>40.004250370527963</v>
      </c>
      <c r="J11669" s="61">
        <v>-0.89999999999999991</v>
      </c>
      <c r="K11669" s="61">
        <v>53.45</v>
      </c>
      <c r="L11669" s="60">
        <v>1</v>
      </c>
      <c r="M11669" s="60">
        <v>4</v>
      </c>
      <c r="N11669" s="60">
        <v>5</v>
      </c>
      <c r="O11669" s="60">
        <v>1</v>
      </c>
      <c r="P11669" s="60">
        <v>2</v>
      </c>
      <c r="Q11669" s="60">
        <v>2</v>
      </c>
      <c r="R11669" s="60">
        <v>2</v>
      </c>
      <c r="S11669" s="60">
        <v>2</v>
      </c>
      <c r="T11669" s="60">
        <v>4</v>
      </c>
      <c r="U11669" s="60">
        <v>2</v>
      </c>
      <c r="V11669" s="60">
        <v>3</v>
      </c>
      <c r="W11669" s="4">
        <v>39.479999999999997</v>
      </c>
    </row>
    <row r="11670" spans="2:23">
      <c r="B11670" s="60">
        <v>61991</v>
      </c>
      <c r="C11670" s="60">
        <v>31</v>
      </c>
      <c r="D11670" s="60">
        <v>3</v>
      </c>
      <c r="E11670" s="61">
        <v>12242.156037999999</v>
      </c>
      <c r="F11670" s="61">
        <v>12400.780457999999</v>
      </c>
      <c r="G11670" s="61">
        <v>23.15</v>
      </c>
      <c r="H11670" s="61">
        <v>4</v>
      </c>
      <c r="I11670" s="61">
        <v>83.074095022624434</v>
      </c>
      <c r="J11670" s="61">
        <v>1.4000000000000001</v>
      </c>
      <c r="K11670" s="61">
        <v>7.9499999999999993</v>
      </c>
      <c r="L11670" s="60">
        <v>1</v>
      </c>
      <c r="M11670" s="60">
        <v>3</v>
      </c>
      <c r="N11670" s="60">
        <v>5</v>
      </c>
      <c r="O11670" s="60">
        <v>1</v>
      </c>
      <c r="P11670" s="60">
        <v>1</v>
      </c>
      <c r="Q11670" s="60">
        <v>2</v>
      </c>
      <c r="R11670" s="60">
        <v>2</v>
      </c>
      <c r="S11670" s="60">
        <v>2</v>
      </c>
      <c r="T11670" s="60">
        <v>1</v>
      </c>
      <c r="U11670" s="60">
        <v>3</v>
      </c>
      <c r="V11670" s="60">
        <v>4</v>
      </c>
      <c r="W11670" s="4">
        <v>56.84</v>
      </c>
    </row>
    <row r="11671" spans="2:23">
      <c r="B11671" s="60">
        <v>61992</v>
      </c>
      <c r="C11671" s="60">
        <v>19</v>
      </c>
      <c r="D11671" s="60">
        <v>4</v>
      </c>
      <c r="E11671" s="61">
        <v>12782.870219</v>
      </c>
      <c r="F11671" s="61">
        <v>12708.672133</v>
      </c>
      <c r="G11671" s="61">
        <v>27.65</v>
      </c>
      <c r="H11671" s="61">
        <v>15</v>
      </c>
      <c r="I11671" s="61">
        <v>31.079219959424087</v>
      </c>
      <c r="J11671" s="61">
        <v>2.7</v>
      </c>
      <c r="K11671" s="61">
        <v>10.1</v>
      </c>
      <c r="L11671" s="60">
        <v>2</v>
      </c>
      <c r="M11671" s="60">
        <v>2</v>
      </c>
      <c r="N11671" s="60">
        <v>6</v>
      </c>
      <c r="O11671" s="60">
        <v>3</v>
      </c>
      <c r="P11671" s="60">
        <v>2</v>
      </c>
      <c r="Q11671" s="60">
        <v>2</v>
      </c>
      <c r="R11671" s="60">
        <v>1</v>
      </c>
      <c r="S11671" s="60">
        <v>2</v>
      </c>
      <c r="T11671" s="60">
        <v>2</v>
      </c>
      <c r="U11671" s="60">
        <v>3</v>
      </c>
      <c r="V11671" s="60">
        <v>2</v>
      </c>
      <c r="W11671" s="4">
        <v>27.76</v>
      </c>
    </row>
    <row r="11672" spans="2:23">
      <c r="B11672" s="60">
        <v>61994</v>
      </c>
      <c r="C11672" s="60">
        <v>11</v>
      </c>
      <c r="D11672" s="60">
        <v>1</v>
      </c>
      <c r="E11672" s="61">
        <v>15602.936561</v>
      </c>
      <c r="F11672" s="61">
        <v>15891.884179000001</v>
      </c>
      <c r="G11672" s="61">
        <v>17.5</v>
      </c>
      <c r="H11672" s="61">
        <v>5</v>
      </c>
      <c r="I11672" s="61">
        <v>7.4361820199778021</v>
      </c>
      <c r="J11672" s="61">
        <v>2.5</v>
      </c>
      <c r="K11672" s="61">
        <v>11.8</v>
      </c>
      <c r="L11672" s="60">
        <v>1</v>
      </c>
      <c r="M11672" s="60">
        <v>1</v>
      </c>
      <c r="N11672" s="60">
        <v>7</v>
      </c>
      <c r="O11672" s="60">
        <v>1</v>
      </c>
      <c r="P11672" s="60">
        <v>1</v>
      </c>
      <c r="Q11672" s="60">
        <v>1</v>
      </c>
      <c r="R11672" s="60">
        <v>2</v>
      </c>
      <c r="S11672" s="60">
        <v>2</v>
      </c>
      <c r="T11672" s="60">
        <v>2</v>
      </c>
      <c r="U11672" s="60">
        <v>3</v>
      </c>
      <c r="V11672" s="60">
        <v>1</v>
      </c>
      <c r="W11672" s="4">
        <v>13.92</v>
      </c>
    </row>
    <row r="11673" spans="2:23">
      <c r="B11673" s="60">
        <v>61995</v>
      </c>
      <c r="C11673" s="60">
        <v>7</v>
      </c>
      <c r="D11673" s="60">
        <v>4</v>
      </c>
      <c r="E11673" s="61">
        <v>16890.742741999999</v>
      </c>
      <c r="F11673" s="61">
        <v>18136.551206</v>
      </c>
      <c r="G11673" s="61">
        <v>27.41</v>
      </c>
      <c r="H11673" s="61">
        <v>1</v>
      </c>
      <c r="I11673" s="61">
        <v>50.850141520970034</v>
      </c>
      <c r="J11673" s="61">
        <v>-6.8999999999999995</v>
      </c>
      <c r="K11673" s="61">
        <v>7.3</v>
      </c>
      <c r="L11673" s="60">
        <v>1</v>
      </c>
      <c r="M11673" s="60">
        <v>1</v>
      </c>
      <c r="N11673" s="60">
        <v>6</v>
      </c>
      <c r="O11673" s="60">
        <v>1</v>
      </c>
      <c r="P11673" s="60">
        <v>2</v>
      </c>
      <c r="Q11673" s="60">
        <v>1</v>
      </c>
      <c r="R11673" s="60">
        <v>1</v>
      </c>
      <c r="S11673" s="60">
        <v>2</v>
      </c>
      <c r="T11673" s="60">
        <v>1</v>
      </c>
      <c r="U11673" s="60">
        <v>1</v>
      </c>
      <c r="V11673" s="60">
        <v>4</v>
      </c>
      <c r="W11673" s="4">
        <v>56.84</v>
      </c>
    </row>
    <row r="11674" spans="2:23">
      <c r="B11674" s="60">
        <v>61996</v>
      </c>
      <c r="C11674" s="60">
        <v>13</v>
      </c>
      <c r="D11674" s="60">
        <v>3</v>
      </c>
      <c r="E11674" s="61">
        <v>61480.760329999997</v>
      </c>
      <c r="F11674" s="61">
        <v>62614.228590999999</v>
      </c>
      <c r="G11674" s="61">
        <v>18.100000000000001</v>
      </c>
      <c r="H11674" s="61">
        <v>7</v>
      </c>
      <c r="I11674" s="61">
        <v>19.329411947546916</v>
      </c>
      <c r="J11674" s="61">
        <v>14.299999999999999</v>
      </c>
      <c r="K11674" s="61">
        <v>25</v>
      </c>
      <c r="L11674" s="60">
        <v>1</v>
      </c>
      <c r="M11674" s="60">
        <v>2</v>
      </c>
      <c r="N11674" s="60">
        <v>5</v>
      </c>
      <c r="O11674" s="60">
        <v>1</v>
      </c>
      <c r="P11674" s="60">
        <v>1</v>
      </c>
      <c r="Q11674" s="60">
        <v>2</v>
      </c>
      <c r="R11674" s="60">
        <v>2</v>
      </c>
      <c r="S11674" s="60">
        <v>2</v>
      </c>
      <c r="T11674" s="60">
        <v>4</v>
      </c>
      <c r="U11674" s="60">
        <v>4</v>
      </c>
      <c r="V11674" s="60">
        <v>1</v>
      </c>
      <c r="W11674" s="4">
        <v>13.92</v>
      </c>
    </row>
    <row r="11675" spans="2:23">
      <c r="B11675" s="60">
        <v>61997</v>
      </c>
      <c r="C11675" s="60">
        <v>15</v>
      </c>
      <c r="D11675" s="60">
        <v>1</v>
      </c>
      <c r="E11675" s="61">
        <v>12071.776147</v>
      </c>
      <c r="F11675" s="61">
        <v>11964.136934</v>
      </c>
      <c r="G11675" s="61">
        <v>24.18</v>
      </c>
      <c r="H11675" s="61">
        <v>8</v>
      </c>
      <c r="I11675" s="61">
        <v>44.559052578584684</v>
      </c>
      <c r="J11675" s="61">
        <v>3.5</v>
      </c>
      <c r="K11675" s="61">
        <v>15.1</v>
      </c>
      <c r="L11675" s="60">
        <v>2</v>
      </c>
      <c r="M11675" s="60">
        <v>2</v>
      </c>
      <c r="N11675" s="60">
        <v>7</v>
      </c>
      <c r="O11675" s="60">
        <v>1</v>
      </c>
      <c r="P11675" s="60">
        <v>1</v>
      </c>
      <c r="Q11675" s="60">
        <v>2</v>
      </c>
      <c r="R11675" s="60">
        <v>2</v>
      </c>
      <c r="S11675" s="60">
        <v>2</v>
      </c>
      <c r="T11675" s="60">
        <v>3</v>
      </c>
      <c r="U11675" s="60">
        <v>3</v>
      </c>
      <c r="V11675" s="60">
        <v>3</v>
      </c>
      <c r="W11675" s="4">
        <v>39.479999999999997</v>
      </c>
    </row>
    <row r="11676" spans="2:23">
      <c r="B11676" s="60">
        <v>61998</v>
      </c>
      <c r="C11676" s="60">
        <v>26</v>
      </c>
      <c r="D11676" s="60">
        <v>5</v>
      </c>
      <c r="E11676" s="61">
        <v>26081.836285000001</v>
      </c>
      <c r="F11676" s="61">
        <v>26954.064988999999</v>
      </c>
      <c r="G11676" s="61">
        <v>22.29</v>
      </c>
      <c r="H11676" s="61">
        <v>3</v>
      </c>
      <c r="I11676" s="61">
        <v>51.298057385958188</v>
      </c>
      <c r="J11676" s="61">
        <v>2.1</v>
      </c>
      <c r="K11676" s="61">
        <v>9.1999999999999993</v>
      </c>
      <c r="L11676" s="60">
        <v>1</v>
      </c>
      <c r="M11676" s="60">
        <v>3</v>
      </c>
      <c r="N11676" s="60">
        <v>8</v>
      </c>
      <c r="O11676" s="60">
        <v>1</v>
      </c>
      <c r="P11676" s="60">
        <v>1</v>
      </c>
      <c r="Q11676" s="60">
        <v>2</v>
      </c>
      <c r="R11676" s="60">
        <v>2</v>
      </c>
      <c r="S11676" s="60">
        <v>2</v>
      </c>
      <c r="T11676" s="60">
        <v>1</v>
      </c>
      <c r="U11676" s="60">
        <v>3</v>
      </c>
      <c r="V11676" s="60">
        <v>4</v>
      </c>
      <c r="W11676" s="4">
        <v>56.84</v>
      </c>
    </row>
    <row r="11677" spans="2:23">
      <c r="B11677" s="60">
        <v>61999</v>
      </c>
      <c r="C11677" s="60">
        <v>30</v>
      </c>
      <c r="D11677" s="60">
        <v>3</v>
      </c>
      <c r="E11677" s="61">
        <v>71948.230003000004</v>
      </c>
      <c r="F11677" s="61">
        <v>74685.788541999995</v>
      </c>
      <c r="G11677" s="61">
        <v>28.94</v>
      </c>
      <c r="H11677" s="61">
        <v>3</v>
      </c>
      <c r="I11677" s="61">
        <v>5.520702634880803</v>
      </c>
      <c r="J11677" s="61">
        <v>1.9000000000000001</v>
      </c>
      <c r="K11677" s="61">
        <v>4.4000000000000004</v>
      </c>
      <c r="L11677" s="60">
        <v>2</v>
      </c>
      <c r="M11677" s="60">
        <v>3</v>
      </c>
      <c r="N11677" s="60">
        <v>5</v>
      </c>
      <c r="O11677" s="60">
        <v>1</v>
      </c>
      <c r="P11677" s="60">
        <v>2</v>
      </c>
      <c r="Q11677" s="60">
        <v>2</v>
      </c>
      <c r="R11677" s="60">
        <v>2</v>
      </c>
      <c r="S11677" s="60">
        <v>2</v>
      </c>
      <c r="T11677" s="60">
        <v>1</v>
      </c>
      <c r="U11677" s="60">
        <v>3</v>
      </c>
      <c r="V11677" s="60">
        <v>1</v>
      </c>
      <c r="W11677" s="4">
        <v>13.92</v>
      </c>
    </row>
    <row r="11678" spans="2:23">
      <c r="B11678" s="60">
        <v>62002</v>
      </c>
      <c r="C11678" s="60">
        <v>7</v>
      </c>
      <c r="D11678" s="60">
        <v>5</v>
      </c>
      <c r="E11678" s="61">
        <v>13479.988010999999</v>
      </c>
      <c r="F11678" s="61">
        <v>14159.076201</v>
      </c>
      <c r="G11678" s="61">
        <v>18.04</v>
      </c>
      <c r="H11678" s="61">
        <v>0</v>
      </c>
      <c r="I11678" s="61">
        <v>41.826482625125962</v>
      </c>
      <c r="J11678" s="61">
        <v>-8.6</v>
      </c>
      <c r="K11678" s="61">
        <v>11.25</v>
      </c>
      <c r="L11678" s="60">
        <v>2</v>
      </c>
      <c r="M11678" s="60">
        <v>1</v>
      </c>
      <c r="N11678" s="60">
        <v>8</v>
      </c>
      <c r="O11678" s="60">
        <v>1</v>
      </c>
      <c r="P11678" s="60">
        <v>1</v>
      </c>
      <c r="Q11678" s="60">
        <v>2</v>
      </c>
      <c r="R11678" s="60">
        <v>2</v>
      </c>
      <c r="S11678" s="60">
        <v>2</v>
      </c>
      <c r="T11678" s="60">
        <v>2</v>
      </c>
      <c r="U11678" s="60">
        <v>1</v>
      </c>
      <c r="V11678" s="60">
        <v>3</v>
      </c>
      <c r="W11678" s="4">
        <v>39.479999999999997</v>
      </c>
    </row>
    <row r="11679" spans="2:23">
      <c r="B11679" s="60">
        <v>62003</v>
      </c>
      <c r="C11679" s="60">
        <v>19</v>
      </c>
      <c r="D11679" s="60">
        <v>2</v>
      </c>
      <c r="E11679" s="61">
        <v>13112.874019000001</v>
      </c>
      <c r="F11679" s="61">
        <v>13623.377139</v>
      </c>
      <c r="G11679" s="61">
        <v>25.54</v>
      </c>
      <c r="H11679" s="61">
        <v>11</v>
      </c>
      <c r="I11679" s="61">
        <v>57.889134228314759</v>
      </c>
      <c r="J11679" s="61">
        <v>-1.7</v>
      </c>
      <c r="K11679" s="61">
        <v>15.65</v>
      </c>
      <c r="L11679" s="60">
        <v>1</v>
      </c>
      <c r="M11679" s="60">
        <v>2</v>
      </c>
      <c r="N11679" s="60">
        <v>8</v>
      </c>
      <c r="O11679" s="60">
        <v>1</v>
      </c>
      <c r="P11679" s="60">
        <v>2</v>
      </c>
      <c r="Q11679" s="60">
        <v>1</v>
      </c>
      <c r="R11679" s="60">
        <v>1</v>
      </c>
      <c r="S11679" s="60">
        <v>2</v>
      </c>
      <c r="T11679" s="60">
        <v>3</v>
      </c>
      <c r="U11679" s="60">
        <v>2</v>
      </c>
      <c r="V11679" s="60">
        <v>4</v>
      </c>
      <c r="W11679" s="4">
        <v>56.84</v>
      </c>
    </row>
    <row r="11680" spans="2:23">
      <c r="B11680" s="60">
        <v>62004</v>
      </c>
      <c r="C11680" s="60">
        <v>27</v>
      </c>
      <c r="D11680" s="60">
        <v>3</v>
      </c>
      <c r="E11680" s="61">
        <v>75613.749215999997</v>
      </c>
      <c r="F11680" s="61">
        <v>77039.839674000003</v>
      </c>
      <c r="G11680" s="61">
        <v>23.68</v>
      </c>
      <c r="H11680" s="61">
        <v>5</v>
      </c>
      <c r="I11680" s="61">
        <v>46.732680088047054</v>
      </c>
      <c r="J11680" s="61">
        <v>21.5</v>
      </c>
      <c r="K11680" s="61">
        <v>10.1</v>
      </c>
      <c r="L11680" s="60">
        <v>2</v>
      </c>
      <c r="M11680" s="60">
        <v>3</v>
      </c>
      <c r="N11680" s="60">
        <v>5</v>
      </c>
      <c r="O11680" s="60">
        <v>1</v>
      </c>
      <c r="P11680" s="60">
        <v>1</v>
      </c>
      <c r="Q11680" s="60">
        <v>2</v>
      </c>
      <c r="R11680" s="60">
        <v>2</v>
      </c>
      <c r="S11680" s="60">
        <v>2</v>
      </c>
      <c r="T11680" s="60">
        <v>2</v>
      </c>
      <c r="U11680" s="60">
        <v>4</v>
      </c>
      <c r="V11680" s="60">
        <v>3</v>
      </c>
      <c r="W11680" s="4">
        <v>39.479999999999997</v>
      </c>
    </row>
    <row r="11681" spans="2:23">
      <c r="B11681" s="60">
        <v>62005</v>
      </c>
      <c r="C11681" s="60">
        <v>50</v>
      </c>
      <c r="D11681" s="60">
        <v>4</v>
      </c>
      <c r="E11681" s="61">
        <v>17158.930164000001</v>
      </c>
      <c r="F11681" s="61">
        <v>17126.695223999999</v>
      </c>
      <c r="G11681" s="61">
        <v>31.47</v>
      </c>
      <c r="H11681" s="61">
        <v>4</v>
      </c>
      <c r="I11681" s="61">
        <v>12.028169014084506</v>
      </c>
      <c r="J11681" s="61">
        <v>-0.8</v>
      </c>
      <c r="K11681" s="61">
        <v>7.05</v>
      </c>
      <c r="L11681" s="60">
        <v>1</v>
      </c>
      <c r="M11681" s="60">
        <v>4</v>
      </c>
      <c r="N11681" s="60">
        <v>6</v>
      </c>
      <c r="O11681" s="60">
        <v>1</v>
      </c>
      <c r="P11681" s="60">
        <v>3</v>
      </c>
      <c r="Q11681" s="60">
        <v>2</v>
      </c>
      <c r="R11681" s="60">
        <v>2</v>
      </c>
      <c r="S11681" s="60">
        <v>1</v>
      </c>
      <c r="T11681" s="60">
        <v>1</v>
      </c>
      <c r="U11681" s="60">
        <v>2</v>
      </c>
      <c r="V11681" s="60">
        <v>1</v>
      </c>
      <c r="W11681" s="4">
        <v>13.92</v>
      </c>
    </row>
    <row r="11682" spans="2:23">
      <c r="B11682" s="60">
        <v>62007</v>
      </c>
      <c r="C11682" s="60">
        <v>28</v>
      </c>
      <c r="D11682" s="60">
        <v>3</v>
      </c>
      <c r="E11682" s="61">
        <v>93617.612653999997</v>
      </c>
      <c r="F11682" s="61">
        <v>97363.460030000002</v>
      </c>
      <c r="G11682" s="61">
        <v>29.74</v>
      </c>
      <c r="H11682" s="61">
        <v>4</v>
      </c>
      <c r="I11682" s="61">
        <v>62.112842537812213</v>
      </c>
      <c r="J11682" s="61">
        <v>-4</v>
      </c>
      <c r="K11682" s="61">
        <v>11.9</v>
      </c>
      <c r="L11682" s="60">
        <v>1</v>
      </c>
      <c r="M11682" s="60">
        <v>3</v>
      </c>
      <c r="N11682" s="60">
        <v>5</v>
      </c>
      <c r="O11682" s="60">
        <v>1</v>
      </c>
      <c r="P11682" s="60">
        <v>2</v>
      </c>
      <c r="Q11682" s="60">
        <v>2</v>
      </c>
      <c r="R11682" s="60">
        <v>2</v>
      </c>
      <c r="S11682" s="60">
        <v>2</v>
      </c>
      <c r="T11682" s="60">
        <v>2</v>
      </c>
      <c r="U11682" s="60">
        <v>2</v>
      </c>
      <c r="V11682" s="60">
        <v>4</v>
      </c>
      <c r="W11682" s="4">
        <v>56.84</v>
      </c>
    </row>
    <row r="11683" spans="2:23">
      <c r="B11683" s="60">
        <v>62008</v>
      </c>
      <c r="C11683" s="60">
        <v>26</v>
      </c>
      <c r="D11683" s="60">
        <v>3</v>
      </c>
      <c r="E11683" s="61">
        <v>61203.295468999997</v>
      </c>
      <c r="F11683" s="61">
        <v>62357.601883000003</v>
      </c>
      <c r="G11683" s="61">
        <v>28.78</v>
      </c>
      <c r="H11683" s="61">
        <v>2</v>
      </c>
      <c r="I11683" s="61">
        <v>25.137614678899084</v>
      </c>
      <c r="J11683" s="61">
        <v>6.8</v>
      </c>
      <c r="K11683" s="61">
        <v>13.25</v>
      </c>
      <c r="L11683" s="60">
        <v>2</v>
      </c>
      <c r="M11683" s="60">
        <v>3</v>
      </c>
      <c r="N11683" s="60">
        <v>5</v>
      </c>
      <c r="O11683" s="60">
        <v>1</v>
      </c>
      <c r="P11683" s="60">
        <v>2</v>
      </c>
      <c r="Q11683" s="60">
        <v>2</v>
      </c>
      <c r="R11683" s="60">
        <v>2</v>
      </c>
      <c r="S11683" s="60">
        <v>2</v>
      </c>
      <c r="T11683" s="60">
        <v>2</v>
      </c>
      <c r="U11683" s="60">
        <v>4</v>
      </c>
      <c r="V11683" s="60">
        <v>2</v>
      </c>
      <c r="W11683" s="4">
        <v>27.76</v>
      </c>
    </row>
    <row r="11684" spans="2:23">
      <c r="B11684" s="60">
        <v>62009</v>
      </c>
      <c r="C11684" s="60">
        <v>10</v>
      </c>
      <c r="D11684" s="60">
        <v>2</v>
      </c>
      <c r="E11684" s="61">
        <v>10378.829926</v>
      </c>
      <c r="F11684" s="61">
        <v>10571.033372</v>
      </c>
      <c r="G11684" s="61">
        <v>16.399999999999999</v>
      </c>
      <c r="H11684" s="61">
        <v>3</v>
      </c>
      <c r="I11684" s="61">
        <v>52.037547560785526</v>
      </c>
      <c r="J11684" s="61">
        <v>4.3</v>
      </c>
      <c r="K11684" s="61">
        <v>15.6</v>
      </c>
      <c r="L11684" s="60">
        <v>1</v>
      </c>
      <c r="M11684" s="60">
        <v>1</v>
      </c>
      <c r="N11684" s="60">
        <v>8</v>
      </c>
      <c r="O11684" s="60">
        <v>1</v>
      </c>
      <c r="P11684" s="60">
        <v>1</v>
      </c>
      <c r="Q11684" s="60">
        <v>2</v>
      </c>
      <c r="R11684" s="60">
        <v>2</v>
      </c>
      <c r="S11684" s="60">
        <v>2</v>
      </c>
      <c r="T11684" s="60">
        <v>3</v>
      </c>
      <c r="U11684" s="60">
        <v>3</v>
      </c>
      <c r="V11684" s="60">
        <v>4</v>
      </c>
      <c r="W11684" s="4">
        <v>56.84</v>
      </c>
    </row>
    <row r="11685" spans="2:23">
      <c r="B11685" s="60">
        <v>62015</v>
      </c>
      <c r="C11685" s="60">
        <v>8</v>
      </c>
      <c r="D11685" s="60">
        <v>2</v>
      </c>
      <c r="E11685" s="61">
        <v>10481.598345</v>
      </c>
      <c r="F11685" s="61">
        <v>10938.151647999999</v>
      </c>
      <c r="G11685" s="61">
        <v>17.12</v>
      </c>
      <c r="H11685" s="61">
        <v>2</v>
      </c>
      <c r="I11685" s="61">
        <v>29.412384369753433</v>
      </c>
      <c r="J11685" s="61">
        <v>5.3000000000000007</v>
      </c>
      <c r="K11685" s="61">
        <v>12.4</v>
      </c>
      <c r="L11685" s="60">
        <v>1</v>
      </c>
      <c r="M11685" s="60">
        <v>1</v>
      </c>
      <c r="N11685" s="60">
        <v>8</v>
      </c>
      <c r="O11685" s="60">
        <v>1</v>
      </c>
      <c r="P11685" s="60">
        <v>1</v>
      </c>
      <c r="Q11685" s="60">
        <v>2</v>
      </c>
      <c r="R11685" s="60">
        <v>2</v>
      </c>
      <c r="S11685" s="60">
        <v>2</v>
      </c>
      <c r="T11685" s="60">
        <v>2</v>
      </c>
      <c r="U11685" s="60">
        <v>4</v>
      </c>
      <c r="V11685" s="60">
        <v>2</v>
      </c>
      <c r="W11685" s="4">
        <v>27.76</v>
      </c>
    </row>
    <row r="11686" spans="2:23">
      <c r="B11686" s="60">
        <v>62016</v>
      </c>
      <c r="C11686" s="60">
        <v>13</v>
      </c>
      <c r="D11686" s="60">
        <v>1</v>
      </c>
      <c r="E11686" s="61">
        <v>11369.572534000001</v>
      </c>
      <c r="F11686" s="61">
        <v>11812.206410000001</v>
      </c>
      <c r="G11686" s="61">
        <v>23.46</v>
      </c>
      <c r="H11686" s="61">
        <v>7</v>
      </c>
      <c r="I11686" s="61">
        <v>9.8189329236338168</v>
      </c>
      <c r="J11686" s="61">
        <v>-7.1999999999999993</v>
      </c>
      <c r="K11686" s="61">
        <v>19.75</v>
      </c>
      <c r="L11686" s="60">
        <v>1</v>
      </c>
      <c r="M11686" s="60">
        <v>2</v>
      </c>
      <c r="N11686" s="60">
        <v>7</v>
      </c>
      <c r="O11686" s="60">
        <v>1</v>
      </c>
      <c r="P11686" s="60">
        <v>1</v>
      </c>
      <c r="Q11686" s="60">
        <v>2</v>
      </c>
      <c r="R11686" s="60">
        <v>2</v>
      </c>
      <c r="S11686" s="60">
        <v>2</v>
      </c>
      <c r="T11686" s="60">
        <v>4</v>
      </c>
      <c r="U11686" s="60">
        <v>1</v>
      </c>
      <c r="V11686" s="60">
        <v>1</v>
      </c>
      <c r="W11686" s="4">
        <v>13.92</v>
      </c>
    </row>
    <row r="11687" spans="2:23">
      <c r="B11687" s="60">
        <v>62018</v>
      </c>
      <c r="C11687" s="60">
        <v>12</v>
      </c>
      <c r="D11687" s="60">
        <v>4</v>
      </c>
      <c r="E11687" s="61">
        <v>16071.140205</v>
      </c>
      <c r="F11687" s="61">
        <v>16619.57717</v>
      </c>
      <c r="G11687" s="61">
        <v>20.9</v>
      </c>
      <c r="H11687" s="61">
        <v>6</v>
      </c>
      <c r="I11687" s="61">
        <v>30.715616770975164</v>
      </c>
      <c r="J11687" s="61">
        <v>-11.3</v>
      </c>
      <c r="K11687" s="61">
        <v>11.55</v>
      </c>
      <c r="L11687" s="60">
        <v>2</v>
      </c>
      <c r="M11687" s="60">
        <v>1</v>
      </c>
      <c r="N11687" s="60">
        <v>6</v>
      </c>
      <c r="O11687" s="60">
        <v>1</v>
      </c>
      <c r="P11687" s="60">
        <v>1</v>
      </c>
      <c r="Q11687" s="60">
        <v>2</v>
      </c>
      <c r="R11687" s="60">
        <v>1</v>
      </c>
      <c r="S11687" s="60">
        <v>2</v>
      </c>
      <c r="T11687" s="60">
        <v>2</v>
      </c>
      <c r="U11687" s="60">
        <v>1</v>
      </c>
      <c r="V11687" s="60">
        <v>2</v>
      </c>
      <c r="W11687" s="4">
        <v>27.76</v>
      </c>
    </row>
    <row r="11688" spans="2:23">
      <c r="B11688" s="60">
        <v>62020</v>
      </c>
      <c r="C11688" s="60">
        <v>18</v>
      </c>
      <c r="D11688" s="60">
        <v>3</v>
      </c>
      <c r="E11688" s="61">
        <v>64172.201822000003</v>
      </c>
      <c r="F11688" s="61">
        <v>71217.308562000006</v>
      </c>
      <c r="G11688" s="61">
        <v>21.37</v>
      </c>
      <c r="H11688" s="61">
        <v>13</v>
      </c>
      <c r="I11688" s="61">
        <v>54.236247032857207</v>
      </c>
      <c r="J11688" s="61">
        <v>-11.200000000000001</v>
      </c>
      <c r="K11688" s="61">
        <v>10.5</v>
      </c>
      <c r="L11688" s="60">
        <v>2</v>
      </c>
      <c r="M11688" s="60">
        <v>2</v>
      </c>
      <c r="N11688" s="60">
        <v>5</v>
      </c>
      <c r="O11688" s="60">
        <v>2</v>
      </c>
      <c r="P11688" s="60">
        <v>1</v>
      </c>
      <c r="Q11688" s="60">
        <v>2</v>
      </c>
      <c r="R11688" s="60">
        <v>2</v>
      </c>
      <c r="S11688" s="60">
        <v>2</v>
      </c>
      <c r="T11688" s="60">
        <v>2</v>
      </c>
      <c r="U11688" s="60">
        <v>1</v>
      </c>
      <c r="V11688" s="60">
        <v>4</v>
      </c>
      <c r="W11688" s="4">
        <v>56.84</v>
      </c>
    </row>
    <row r="11689" spans="2:23">
      <c r="B11689" s="60">
        <v>62023</v>
      </c>
      <c r="C11689" s="60">
        <v>10</v>
      </c>
      <c r="D11689" s="60">
        <v>1</v>
      </c>
      <c r="E11689" s="61">
        <v>8120.21468</v>
      </c>
      <c r="F11689" s="61">
        <v>8240.1513709999999</v>
      </c>
      <c r="G11689" s="61">
        <v>15.06</v>
      </c>
      <c r="H11689" s="61">
        <v>4</v>
      </c>
      <c r="I11689" s="61">
        <v>16.254125412541253</v>
      </c>
      <c r="J11689" s="61">
        <v>0.70000000000000007</v>
      </c>
      <c r="K11689" s="61">
        <v>7.8999999999999986</v>
      </c>
      <c r="L11689" s="60">
        <v>1</v>
      </c>
      <c r="M11689" s="60">
        <v>1</v>
      </c>
      <c r="N11689" s="60">
        <v>7</v>
      </c>
      <c r="O11689" s="60">
        <v>1</v>
      </c>
      <c r="P11689" s="60">
        <v>1</v>
      </c>
      <c r="Q11689" s="60">
        <v>2</v>
      </c>
      <c r="R11689" s="60">
        <v>2</v>
      </c>
      <c r="S11689" s="60">
        <v>2</v>
      </c>
      <c r="T11689" s="60">
        <v>1</v>
      </c>
      <c r="U11689" s="60">
        <v>3</v>
      </c>
      <c r="V11689" s="60">
        <v>1</v>
      </c>
      <c r="W11689" s="4">
        <v>13.92</v>
      </c>
    </row>
    <row r="11690" spans="2:23">
      <c r="B11690" s="60">
        <v>62026</v>
      </c>
      <c r="C11690" s="60">
        <v>47</v>
      </c>
      <c r="D11690" s="60">
        <v>2</v>
      </c>
      <c r="E11690" s="61">
        <v>20951.630525</v>
      </c>
      <c r="F11690" s="61">
        <v>21594.166094</v>
      </c>
      <c r="G11690" s="61">
        <v>27.85</v>
      </c>
      <c r="H11690" s="61">
        <v>4</v>
      </c>
      <c r="I11690" s="61">
        <v>27.532925967330815</v>
      </c>
      <c r="J11690" s="61">
        <v>4.5</v>
      </c>
      <c r="K11690" s="61">
        <v>7.3000000000000007</v>
      </c>
      <c r="L11690" s="60">
        <v>2</v>
      </c>
      <c r="M11690" s="60">
        <v>4</v>
      </c>
      <c r="N11690" s="60">
        <v>8</v>
      </c>
      <c r="O11690" s="60">
        <v>1</v>
      </c>
      <c r="P11690" s="60">
        <v>2</v>
      </c>
      <c r="Q11690" s="60">
        <v>2</v>
      </c>
      <c r="R11690" s="60">
        <v>2</v>
      </c>
      <c r="S11690" s="60">
        <v>2</v>
      </c>
      <c r="T11690" s="60">
        <v>1</v>
      </c>
      <c r="U11690" s="60">
        <v>4</v>
      </c>
      <c r="V11690" s="60">
        <v>2</v>
      </c>
      <c r="W11690" s="4">
        <v>27.76</v>
      </c>
    </row>
    <row r="11691" spans="2:23">
      <c r="B11691" s="60">
        <v>62028</v>
      </c>
      <c r="C11691" s="60">
        <v>38</v>
      </c>
      <c r="D11691" s="60">
        <v>3</v>
      </c>
      <c r="E11691" s="61">
        <v>17394.673497</v>
      </c>
      <c r="F11691" s="61">
        <v>18259.648426</v>
      </c>
      <c r="G11691" s="61">
        <v>21.17</v>
      </c>
      <c r="H11691" s="61">
        <v>2</v>
      </c>
      <c r="I11691" s="61">
        <v>36.115332778320976</v>
      </c>
      <c r="J11691" s="61">
        <v>-15.200000000000001</v>
      </c>
      <c r="K11691" s="61">
        <v>23.2</v>
      </c>
      <c r="L11691" s="60">
        <v>2</v>
      </c>
      <c r="M11691" s="60">
        <v>3</v>
      </c>
      <c r="N11691" s="60">
        <v>5</v>
      </c>
      <c r="O11691" s="60">
        <v>1</v>
      </c>
      <c r="P11691" s="60">
        <v>1</v>
      </c>
      <c r="Q11691" s="60">
        <v>2</v>
      </c>
      <c r="R11691" s="60">
        <v>2</v>
      </c>
      <c r="S11691" s="60">
        <v>2</v>
      </c>
      <c r="T11691" s="60">
        <v>4</v>
      </c>
      <c r="U11691" s="60">
        <v>1</v>
      </c>
      <c r="V11691" s="60">
        <v>3</v>
      </c>
      <c r="W11691" s="4">
        <v>39.479999999999997</v>
      </c>
    </row>
    <row r="11692" spans="2:23">
      <c r="B11692" s="60">
        <v>62029</v>
      </c>
      <c r="C11692" s="60">
        <v>20</v>
      </c>
      <c r="D11692" s="60">
        <v>3</v>
      </c>
      <c r="E11692" s="61">
        <v>69598.499895999994</v>
      </c>
      <c r="F11692" s="61">
        <v>70911.141547000007</v>
      </c>
      <c r="G11692" s="61">
        <v>18.440000000000001</v>
      </c>
      <c r="H11692" s="61">
        <v>4</v>
      </c>
      <c r="I11692" s="61">
        <v>22.757649003850659</v>
      </c>
      <c r="J11692" s="61">
        <v>-4.8999999999999995</v>
      </c>
      <c r="K11692" s="61">
        <v>13.95</v>
      </c>
      <c r="L11692" s="60">
        <v>2</v>
      </c>
      <c r="M11692" s="60">
        <v>3</v>
      </c>
      <c r="N11692" s="60">
        <v>5</v>
      </c>
      <c r="O11692" s="60">
        <v>1</v>
      </c>
      <c r="P11692" s="60">
        <v>1</v>
      </c>
      <c r="Q11692" s="60">
        <v>2</v>
      </c>
      <c r="R11692" s="60">
        <v>2</v>
      </c>
      <c r="S11692" s="60">
        <v>2</v>
      </c>
      <c r="T11692" s="60">
        <v>3</v>
      </c>
      <c r="U11692" s="60">
        <v>2</v>
      </c>
      <c r="V11692" s="60">
        <v>2</v>
      </c>
      <c r="W11692" s="4">
        <v>27.76</v>
      </c>
    </row>
    <row r="11693" spans="2:23">
      <c r="B11693" s="60">
        <v>62030</v>
      </c>
      <c r="C11693" s="60">
        <v>56</v>
      </c>
      <c r="D11693" s="60">
        <v>3</v>
      </c>
      <c r="E11693" s="61">
        <v>21350.846009000001</v>
      </c>
      <c r="F11693" s="61">
        <v>21231.427069000001</v>
      </c>
      <c r="G11693" s="61">
        <v>23.3</v>
      </c>
      <c r="H11693" s="61">
        <v>4</v>
      </c>
      <c r="I11693" s="61">
        <v>0</v>
      </c>
      <c r="J11693" s="61">
        <v>0</v>
      </c>
      <c r="K11693" s="61">
        <v>36.6</v>
      </c>
      <c r="L11693" s="60">
        <v>1</v>
      </c>
      <c r="M11693" s="60">
        <v>4</v>
      </c>
      <c r="N11693" s="60">
        <v>5</v>
      </c>
      <c r="O11693" s="60">
        <v>1</v>
      </c>
      <c r="P11693" s="60">
        <v>1</v>
      </c>
      <c r="Q11693" s="60">
        <v>2</v>
      </c>
      <c r="R11693" s="60">
        <v>2</v>
      </c>
      <c r="S11693" s="60">
        <v>2</v>
      </c>
      <c r="T11693" s="60">
        <v>4</v>
      </c>
      <c r="U11693" s="60">
        <v>3</v>
      </c>
      <c r="V11693" s="60">
        <v>1</v>
      </c>
      <c r="W11693" s="4">
        <v>13.92</v>
      </c>
    </row>
    <row r="11694" spans="2:23">
      <c r="B11694" s="60">
        <v>62031</v>
      </c>
      <c r="C11694" s="60">
        <v>9</v>
      </c>
      <c r="D11694" s="60">
        <v>1</v>
      </c>
      <c r="E11694" s="61">
        <v>9414.2924839999996</v>
      </c>
      <c r="F11694" s="61">
        <v>9775.8766190000006</v>
      </c>
      <c r="G11694" s="61">
        <v>20.57</v>
      </c>
      <c r="H11694" s="61">
        <v>2</v>
      </c>
      <c r="I11694" s="61">
        <v>17.019323941562313</v>
      </c>
      <c r="J11694" s="61">
        <v>5.4</v>
      </c>
      <c r="K11694" s="61">
        <v>9.0500000000000007</v>
      </c>
      <c r="L11694" s="60">
        <v>1</v>
      </c>
      <c r="M11694" s="60">
        <v>1</v>
      </c>
      <c r="N11694" s="60">
        <v>7</v>
      </c>
      <c r="O11694" s="60">
        <v>1</v>
      </c>
      <c r="P11694" s="60">
        <v>1</v>
      </c>
      <c r="Q11694" s="60">
        <v>2</v>
      </c>
      <c r="R11694" s="60">
        <v>2</v>
      </c>
      <c r="S11694" s="60">
        <v>2</v>
      </c>
      <c r="T11694" s="60">
        <v>1</v>
      </c>
      <c r="U11694" s="60">
        <v>4</v>
      </c>
      <c r="V11694" s="60">
        <v>1</v>
      </c>
      <c r="W11694" s="4">
        <v>13.92</v>
      </c>
    </row>
    <row r="11695" spans="2:23">
      <c r="B11695" s="60">
        <v>62032</v>
      </c>
      <c r="C11695" s="60">
        <v>19</v>
      </c>
      <c r="D11695" s="60">
        <v>2</v>
      </c>
      <c r="E11695" s="61">
        <v>12114.667514000001</v>
      </c>
      <c r="F11695" s="61">
        <v>12303.684996</v>
      </c>
      <c r="G11695" s="61">
        <v>36.93</v>
      </c>
      <c r="H11695" s="61">
        <v>13</v>
      </c>
      <c r="I11695" s="61">
        <v>53.049908829657738</v>
      </c>
      <c r="J11695" s="61">
        <v>-5.7</v>
      </c>
      <c r="K11695" s="61">
        <v>20.399999999999999</v>
      </c>
      <c r="L11695" s="60">
        <v>2</v>
      </c>
      <c r="M11695" s="60">
        <v>2</v>
      </c>
      <c r="N11695" s="60">
        <v>8</v>
      </c>
      <c r="O11695" s="60">
        <v>2</v>
      </c>
      <c r="P11695" s="60">
        <v>3</v>
      </c>
      <c r="Q11695" s="60">
        <v>2</v>
      </c>
      <c r="R11695" s="60">
        <v>2</v>
      </c>
      <c r="S11695" s="60">
        <v>2</v>
      </c>
      <c r="T11695" s="60">
        <v>4</v>
      </c>
      <c r="U11695" s="60">
        <v>1</v>
      </c>
      <c r="V11695" s="60">
        <v>4</v>
      </c>
      <c r="W11695" s="4">
        <v>56.84</v>
      </c>
    </row>
    <row r="11696" spans="2:23">
      <c r="B11696" s="60">
        <v>62033</v>
      </c>
      <c r="C11696" s="60">
        <v>42</v>
      </c>
      <c r="D11696" s="60">
        <v>5</v>
      </c>
      <c r="E11696" s="61">
        <v>17411.034451</v>
      </c>
      <c r="F11696" s="61">
        <v>17901.936127000001</v>
      </c>
      <c r="G11696" s="61">
        <v>22.55</v>
      </c>
      <c r="H11696" s="61">
        <v>5</v>
      </c>
      <c r="I11696" s="61">
        <v>6.823548474150364</v>
      </c>
      <c r="J11696" s="61">
        <v>-0.8</v>
      </c>
      <c r="K11696" s="61">
        <v>27.05</v>
      </c>
      <c r="L11696" s="60">
        <v>2</v>
      </c>
      <c r="M11696" s="60">
        <v>4</v>
      </c>
      <c r="N11696" s="60">
        <v>8</v>
      </c>
      <c r="O11696" s="60">
        <v>1</v>
      </c>
      <c r="P11696" s="60">
        <v>1</v>
      </c>
      <c r="Q11696" s="60">
        <v>2</v>
      </c>
      <c r="R11696" s="60">
        <v>2</v>
      </c>
      <c r="S11696" s="60">
        <v>2</v>
      </c>
      <c r="T11696" s="60">
        <v>4</v>
      </c>
      <c r="U11696" s="60">
        <v>2</v>
      </c>
      <c r="V11696" s="60">
        <v>1</v>
      </c>
      <c r="W11696" s="4">
        <v>13.92</v>
      </c>
    </row>
    <row r="11697" spans="2:23">
      <c r="B11697" s="60">
        <v>62034</v>
      </c>
      <c r="C11697" s="60">
        <v>43</v>
      </c>
      <c r="D11697" s="60">
        <v>4</v>
      </c>
      <c r="E11697" s="61">
        <v>32360.573744000001</v>
      </c>
      <c r="F11697" s="61">
        <v>32359.476033999999</v>
      </c>
      <c r="G11697" s="61">
        <v>39.090000000000003</v>
      </c>
      <c r="H11697" s="61">
        <v>2</v>
      </c>
      <c r="I11697" s="61">
        <v>36.556165069472392</v>
      </c>
      <c r="J11697" s="61">
        <v>-2.9</v>
      </c>
      <c r="K11697" s="61">
        <v>8.75</v>
      </c>
      <c r="L11697" s="60">
        <v>1</v>
      </c>
      <c r="M11697" s="60">
        <v>4</v>
      </c>
      <c r="N11697" s="60">
        <v>6</v>
      </c>
      <c r="O11697" s="60">
        <v>1</v>
      </c>
      <c r="P11697" s="60">
        <v>3</v>
      </c>
      <c r="Q11697" s="60">
        <v>2</v>
      </c>
      <c r="R11697" s="60">
        <v>2</v>
      </c>
      <c r="S11697" s="60">
        <v>1</v>
      </c>
      <c r="T11697" s="60">
        <v>1</v>
      </c>
      <c r="U11697" s="60">
        <v>2</v>
      </c>
      <c r="V11697" s="60">
        <v>3</v>
      </c>
      <c r="W11697" s="4">
        <v>39.479999999999997</v>
      </c>
    </row>
    <row r="11698" spans="2:23">
      <c r="B11698" s="60">
        <v>62038</v>
      </c>
      <c r="C11698" s="60">
        <v>6</v>
      </c>
      <c r="D11698" s="60">
        <v>3</v>
      </c>
      <c r="E11698" s="61">
        <v>16398.176388</v>
      </c>
      <c r="F11698" s="61">
        <v>16885.238861999998</v>
      </c>
      <c r="G11698" s="61">
        <v>17.09</v>
      </c>
      <c r="H11698" s="61">
        <v>0</v>
      </c>
      <c r="I11698" s="61">
        <v>22.342887836988108</v>
      </c>
      <c r="J11698" s="61">
        <v>-12.3</v>
      </c>
      <c r="K11698" s="61">
        <v>13.95</v>
      </c>
      <c r="L11698" s="60">
        <v>1</v>
      </c>
      <c r="M11698" s="60">
        <v>1</v>
      </c>
      <c r="N11698" s="60">
        <v>5</v>
      </c>
      <c r="O11698" s="60">
        <v>1</v>
      </c>
      <c r="P11698" s="60">
        <v>1</v>
      </c>
      <c r="Q11698" s="60">
        <v>2</v>
      </c>
      <c r="R11698" s="60">
        <v>2</v>
      </c>
      <c r="S11698" s="60">
        <v>1</v>
      </c>
      <c r="T11698" s="60">
        <v>3</v>
      </c>
      <c r="U11698" s="60">
        <v>1</v>
      </c>
      <c r="V11698" s="60">
        <v>2</v>
      </c>
      <c r="W11698" s="4">
        <v>27.76</v>
      </c>
    </row>
    <row r="11699" spans="2:23">
      <c r="B11699" s="60">
        <v>62039</v>
      </c>
      <c r="C11699" s="60">
        <v>12</v>
      </c>
      <c r="D11699" s="60">
        <v>5</v>
      </c>
      <c r="E11699" s="61">
        <v>48104.004736000003</v>
      </c>
      <c r="F11699" s="61">
        <v>48374.452221</v>
      </c>
      <c r="G11699" s="61">
        <v>17.96</v>
      </c>
      <c r="H11699" s="61">
        <v>6</v>
      </c>
      <c r="I11699" s="61">
        <v>35.64117370099585</v>
      </c>
      <c r="J11699" s="61">
        <v>-1.7</v>
      </c>
      <c r="K11699" s="61">
        <v>5.35</v>
      </c>
      <c r="L11699" s="60">
        <v>2</v>
      </c>
      <c r="M11699" s="60">
        <v>1</v>
      </c>
      <c r="N11699" s="60">
        <v>8</v>
      </c>
      <c r="O11699" s="60">
        <v>1</v>
      </c>
      <c r="P11699" s="60">
        <v>1</v>
      </c>
      <c r="Q11699" s="60">
        <v>2</v>
      </c>
      <c r="R11699" s="60">
        <v>2</v>
      </c>
      <c r="S11699" s="60">
        <v>2</v>
      </c>
      <c r="T11699" s="60">
        <v>1</v>
      </c>
      <c r="U11699" s="60">
        <v>2</v>
      </c>
      <c r="V11699" s="60">
        <v>3</v>
      </c>
      <c r="W11699" s="4">
        <v>39.479999999999997</v>
      </c>
    </row>
    <row r="11700" spans="2:23">
      <c r="B11700" s="60">
        <v>62040</v>
      </c>
      <c r="C11700" s="60">
        <v>39</v>
      </c>
      <c r="D11700" s="60">
        <v>4</v>
      </c>
      <c r="E11700" s="61">
        <v>39905.783587999998</v>
      </c>
      <c r="F11700" s="61">
        <v>40866.112465999999</v>
      </c>
      <c r="G11700" s="61">
        <v>30.83</v>
      </c>
      <c r="H11700" s="61">
        <v>3</v>
      </c>
      <c r="I11700" s="61">
        <v>45.034844134623995</v>
      </c>
      <c r="J11700" s="61">
        <v>-6.3</v>
      </c>
      <c r="K11700" s="61">
        <v>14.45</v>
      </c>
      <c r="L11700" s="60">
        <v>2</v>
      </c>
      <c r="M11700" s="60">
        <v>3</v>
      </c>
      <c r="N11700" s="60">
        <v>6</v>
      </c>
      <c r="O11700" s="60">
        <v>1</v>
      </c>
      <c r="P11700" s="60">
        <v>3</v>
      </c>
      <c r="Q11700" s="60">
        <v>2</v>
      </c>
      <c r="R11700" s="60">
        <v>2</v>
      </c>
      <c r="S11700" s="60">
        <v>2</v>
      </c>
      <c r="T11700" s="60">
        <v>3</v>
      </c>
      <c r="U11700" s="60">
        <v>1</v>
      </c>
      <c r="V11700" s="60">
        <v>3</v>
      </c>
      <c r="W11700" s="4">
        <v>39.479999999999997</v>
      </c>
    </row>
    <row r="11701" spans="2:23">
      <c r="B11701" s="60">
        <v>62042</v>
      </c>
      <c r="C11701" s="60">
        <v>10</v>
      </c>
      <c r="D11701" s="60">
        <v>5</v>
      </c>
      <c r="E11701" s="61">
        <v>35872.773904000001</v>
      </c>
      <c r="F11701" s="61">
        <v>35970.964129</v>
      </c>
      <c r="G11701" s="61">
        <v>21.13</v>
      </c>
      <c r="H11701" s="61">
        <v>4</v>
      </c>
      <c r="I11701" s="61">
        <v>1.811023622047244</v>
      </c>
      <c r="J11701" s="61">
        <v>0</v>
      </c>
      <c r="K11701" s="61">
        <v>15.05</v>
      </c>
      <c r="L11701" s="60">
        <v>2</v>
      </c>
      <c r="M11701" s="60">
        <v>1</v>
      </c>
      <c r="N11701" s="60">
        <v>8</v>
      </c>
      <c r="O11701" s="60">
        <v>1</v>
      </c>
      <c r="P11701" s="60">
        <v>1</v>
      </c>
      <c r="Q11701" s="60">
        <v>2</v>
      </c>
      <c r="R11701" s="60">
        <v>2</v>
      </c>
      <c r="S11701" s="60">
        <v>2</v>
      </c>
      <c r="T11701" s="60">
        <v>3</v>
      </c>
      <c r="U11701" s="60">
        <v>3</v>
      </c>
      <c r="V11701" s="60">
        <v>1</v>
      </c>
      <c r="W11701" s="4">
        <v>13.92</v>
      </c>
    </row>
    <row r="11702" spans="2:23">
      <c r="B11702" s="60">
        <v>62044</v>
      </c>
      <c r="C11702" s="60">
        <v>6</v>
      </c>
      <c r="D11702" s="60">
        <v>3</v>
      </c>
      <c r="E11702" s="61">
        <v>50304.377100999998</v>
      </c>
      <c r="F11702" s="61">
        <v>51798.529487</v>
      </c>
      <c r="G11702" s="61">
        <v>14.15</v>
      </c>
      <c r="H11702" s="61">
        <v>0</v>
      </c>
      <c r="I11702" s="61">
        <v>38.943279939689276</v>
      </c>
      <c r="J11702" s="61">
        <v>-2.2000000000000002</v>
      </c>
      <c r="K11702" s="61">
        <v>15.2</v>
      </c>
      <c r="L11702" s="60">
        <v>1</v>
      </c>
      <c r="M11702" s="60">
        <v>1</v>
      </c>
      <c r="N11702" s="60">
        <v>5</v>
      </c>
      <c r="O11702" s="60">
        <v>1</v>
      </c>
      <c r="P11702" s="60">
        <v>1</v>
      </c>
      <c r="Q11702" s="60">
        <v>2</v>
      </c>
      <c r="R11702" s="60">
        <v>2</v>
      </c>
      <c r="S11702" s="60">
        <v>2</v>
      </c>
      <c r="T11702" s="60">
        <v>3</v>
      </c>
      <c r="U11702" s="60">
        <v>2</v>
      </c>
      <c r="V11702" s="60">
        <v>3</v>
      </c>
      <c r="W11702" s="4">
        <v>39.479999999999997</v>
      </c>
    </row>
    <row r="11703" spans="2:23">
      <c r="B11703" s="60">
        <v>62047</v>
      </c>
      <c r="C11703" s="60">
        <v>19</v>
      </c>
      <c r="D11703" s="60">
        <v>1</v>
      </c>
      <c r="E11703" s="61">
        <v>10497.856073000001</v>
      </c>
      <c r="F11703" s="61">
        <v>10733.786308999999</v>
      </c>
      <c r="G11703" s="61">
        <v>30.98</v>
      </c>
      <c r="H11703" s="61">
        <v>12</v>
      </c>
      <c r="I11703" s="61">
        <v>0</v>
      </c>
      <c r="J11703" s="61">
        <v>2.2000000000000002</v>
      </c>
      <c r="K11703" s="61">
        <v>11.5</v>
      </c>
      <c r="L11703" s="60">
        <v>1</v>
      </c>
      <c r="M11703" s="60">
        <v>2</v>
      </c>
      <c r="N11703" s="60">
        <v>7</v>
      </c>
      <c r="O11703" s="60">
        <v>1</v>
      </c>
      <c r="P11703" s="60">
        <v>3</v>
      </c>
      <c r="Q11703" s="60">
        <v>2</v>
      </c>
      <c r="R11703" s="60">
        <v>2</v>
      </c>
      <c r="S11703" s="60">
        <v>2</v>
      </c>
      <c r="T11703" s="60">
        <v>2</v>
      </c>
      <c r="U11703" s="60">
        <v>3</v>
      </c>
      <c r="V11703" s="60">
        <v>1</v>
      </c>
      <c r="W11703" s="4">
        <v>13.92</v>
      </c>
    </row>
    <row r="11704" spans="2:23">
      <c r="B11704" s="60">
        <v>62048</v>
      </c>
      <c r="C11704" s="60">
        <v>55</v>
      </c>
      <c r="D11704" s="60">
        <v>4</v>
      </c>
      <c r="E11704" s="61">
        <v>24699.757501</v>
      </c>
      <c r="F11704" s="61">
        <v>25931.197240000001</v>
      </c>
      <c r="G11704" s="61">
        <v>40.369999999999997</v>
      </c>
      <c r="H11704" s="61">
        <v>4</v>
      </c>
      <c r="I11704" s="61">
        <v>9.2281364631055283</v>
      </c>
      <c r="J11704" s="61">
        <v>-0.6</v>
      </c>
      <c r="K11704" s="61">
        <v>26.85</v>
      </c>
      <c r="L11704" s="60">
        <v>1</v>
      </c>
      <c r="M11704" s="60">
        <v>4</v>
      </c>
      <c r="N11704" s="60">
        <v>6</v>
      </c>
      <c r="O11704" s="60">
        <v>1</v>
      </c>
      <c r="P11704" s="60">
        <v>3</v>
      </c>
      <c r="Q11704" s="60">
        <v>2</v>
      </c>
      <c r="R11704" s="60">
        <v>2</v>
      </c>
      <c r="S11704" s="60">
        <v>2</v>
      </c>
      <c r="T11704" s="60">
        <v>4</v>
      </c>
      <c r="U11704" s="60">
        <v>2</v>
      </c>
      <c r="V11704" s="60">
        <v>1</v>
      </c>
      <c r="W11704" s="4">
        <v>13.92</v>
      </c>
    </row>
    <row r="11705" spans="2:23">
      <c r="B11705" s="60">
        <v>62050</v>
      </c>
      <c r="C11705" s="60">
        <v>53</v>
      </c>
      <c r="D11705" s="60">
        <v>4</v>
      </c>
      <c r="E11705" s="61">
        <v>22553.103457000001</v>
      </c>
      <c r="F11705" s="61">
        <v>23014.322091000002</v>
      </c>
      <c r="G11705" s="61">
        <v>37.5</v>
      </c>
      <c r="H11705" s="61">
        <v>4</v>
      </c>
      <c r="I11705" s="61">
        <v>51.146725849519321</v>
      </c>
      <c r="J11705" s="61">
        <v>-6.5</v>
      </c>
      <c r="K11705" s="61">
        <v>9.75</v>
      </c>
      <c r="L11705" s="60">
        <v>2</v>
      </c>
      <c r="M11705" s="60">
        <v>4</v>
      </c>
      <c r="N11705" s="60">
        <v>6</v>
      </c>
      <c r="O11705" s="60">
        <v>1</v>
      </c>
      <c r="P11705" s="60">
        <v>3</v>
      </c>
      <c r="Q11705" s="60">
        <v>2</v>
      </c>
      <c r="R11705" s="60">
        <v>2</v>
      </c>
      <c r="S11705" s="60">
        <v>2</v>
      </c>
      <c r="T11705" s="60">
        <v>2</v>
      </c>
      <c r="U11705" s="60">
        <v>1</v>
      </c>
      <c r="V11705" s="60">
        <v>4</v>
      </c>
      <c r="W11705" s="4">
        <v>56.84</v>
      </c>
    </row>
    <row r="11706" spans="2:23">
      <c r="B11706" s="60">
        <v>62051</v>
      </c>
      <c r="C11706" s="60">
        <v>8</v>
      </c>
      <c r="D11706" s="60">
        <v>4</v>
      </c>
      <c r="E11706" s="61">
        <v>11628.819501</v>
      </c>
      <c r="F11706" s="61">
        <v>11505.984898000001</v>
      </c>
      <c r="G11706" s="61">
        <v>17.850000000000001</v>
      </c>
      <c r="H11706" s="61">
        <v>1</v>
      </c>
      <c r="I11706" s="61">
        <v>23.396501457725947</v>
      </c>
      <c r="J11706" s="61">
        <v>-2.8000000000000003</v>
      </c>
      <c r="K11706" s="61">
        <v>5.9</v>
      </c>
      <c r="L11706" s="60">
        <v>2</v>
      </c>
      <c r="M11706" s="60">
        <v>1</v>
      </c>
      <c r="N11706" s="60">
        <v>6</v>
      </c>
      <c r="O11706" s="60">
        <v>1</v>
      </c>
      <c r="P11706" s="60">
        <v>1</v>
      </c>
      <c r="Q11706" s="60">
        <v>2</v>
      </c>
      <c r="R11706" s="60">
        <v>2</v>
      </c>
      <c r="S11706" s="60">
        <v>2</v>
      </c>
      <c r="T11706" s="60">
        <v>1</v>
      </c>
      <c r="U11706" s="60">
        <v>2</v>
      </c>
      <c r="V11706" s="60">
        <v>2</v>
      </c>
      <c r="W11706" s="4">
        <v>27.76</v>
      </c>
    </row>
    <row r="11707" spans="2:23">
      <c r="B11707" s="60">
        <v>62052</v>
      </c>
      <c r="C11707" s="60">
        <v>49</v>
      </c>
      <c r="D11707" s="60">
        <v>1</v>
      </c>
      <c r="E11707" s="61">
        <v>13979.482382</v>
      </c>
      <c r="F11707" s="61">
        <v>14031.345085999999</v>
      </c>
      <c r="G11707" s="61">
        <v>28.56</v>
      </c>
      <c r="H11707" s="61">
        <v>3</v>
      </c>
      <c r="I11707" s="61">
        <v>27.118584276588276</v>
      </c>
      <c r="J11707" s="61">
        <v>5.0999999999999996</v>
      </c>
      <c r="K11707" s="61">
        <v>22.65</v>
      </c>
      <c r="L11707" s="60">
        <v>1</v>
      </c>
      <c r="M11707" s="60">
        <v>4</v>
      </c>
      <c r="N11707" s="60">
        <v>7</v>
      </c>
      <c r="O11707" s="60">
        <v>1</v>
      </c>
      <c r="P11707" s="60">
        <v>2</v>
      </c>
      <c r="Q11707" s="60">
        <v>2</v>
      </c>
      <c r="R11707" s="60">
        <v>2</v>
      </c>
      <c r="S11707" s="60">
        <v>2</v>
      </c>
      <c r="T11707" s="60">
        <v>4</v>
      </c>
      <c r="U11707" s="60">
        <v>4</v>
      </c>
      <c r="V11707" s="60">
        <v>2</v>
      </c>
      <c r="W11707" s="4">
        <v>27.76</v>
      </c>
    </row>
    <row r="11708" spans="2:23">
      <c r="B11708" s="60">
        <v>62053</v>
      </c>
      <c r="C11708" s="60">
        <v>27</v>
      </c>
      <c r="D11708" s="60">
        <v>5</v>
      </c>
      <c r="E11708" s="61">
        <v>58161.650393999997</v>
      </c>
      <c r="F11708" s="61">
        <v>58203.598317000004</v>
      </c>
      <c r="G11708" s="61">
        <v>22.98</v>
      </c>
      <c r="H11708" s="61">
        <v>4</v>
      </c>
      <c r="I11708" s="61">
        <v>0.8582420834566441</v>
      </c>
      <c r="J11708" s="61">
        <v>5.8</v>
      </c>
      <c r="K11708" s="61">
        <v>29.9</v>
      </c>
      <c r="L11708" s="60">
        <v>2</v>
      </c>
      <c r="M11708" s="60">
        <v>3</v>
      </c>
      <c r="N11708" s="60">
        <v>8</v>
      </c>
      <c r="O11708" s="60">
        <v>1</v>
      </c>
      <c r="P11708" s="60">
        <v>1</v>
      </c>
      <c r="Q11708" s="60">
        <v>2</v>
      </c>
      <c r="R11708" s="60">
        <v>2</v>
      </c>
      <c r="S11708" s="60">
        <v>2</v>
      </c>
      <c r="T11708" s="60">
        <v>4</v>
      </c>
      <c r="U11708" s="60">
        <v>4</v>
      </c>
      <c r="V11708" s="60">
        <v>1</v>
      </c>
      <c r="W11708" s="4">
        <v>13.92</v>
      </c>
    </row>
    <row r="11709" spans="2:23">
      <c r="B11709" s="60">
        <v>62055</v>
      </c>
      <c r="C11709" s="60">
        <v>27</v>
      </c>
      <c r="D11709" s="60">
        <v>3</v>
      </c>
      <c r="E11709" s="61">
        <v>56877.243603000003</v>
      </c>
      <c r="F11709" s="61">
        <v>57949.959812000001</v>
      </c>
      <c r="G11709" s="61">
        <v>22.88</v>
      </c>
      <c r="H11709" s="61">
        <v>5</v>
      </c>
      <c r="I11709" s="61">
        <v>22.49770826856701</v>
      </c>
      <c r="J11709" s="61">
        <v>-1.7999999999999998</v>
      </c>
      <c r="K11709" s="61">
        <v>17.100000000000001</v>
      </c>
      <c r="L11709" s="60">
        <v>2</v>
      </c>
      <c r="M11709" s="60">
        <v>3</v>
      </c>
      <c r="N11709" s="60">
        <v>5</v>
      </c>
      <c r="O11709" s="60">
        <v>1</v>
      </c>
      <c r="P11709" s="60">
        <v>1</v>
      </c>
      <c r="Q11709" s="60">
        <v>2</v>
      </c>
      <c r="R11709" s="60">
        <v>2</v>
      </c>
      <c r="S11709" s="60">
        <v>2</v>
      </c>
      <c r="T11709" s="60">
        <v>3</v>
      </c>
      <c r="U11709" s="60">
        <v>2</v>
      </c>
      <c r="V11709" s="60">
        <v>2</v>
      </c>
      <c r="W11709" s="4">
        <v>27.76</v>
      </c>
    </row>
    <row r="11710" spans="2:23">
      <c r="B11710" s="60">
        <v>62056</v>
      </c>
      <c r="C11710" s="60">
        <v>21</v>
      </c>
      <c r="D11710" s="60">
        <v>2</v>
      </c>
      <c r="E11710" s="61">
        <v>20505.810397000001</v>
      </c>
      <c r="F11710" s="61">
        <v>20931.878324000001</v>
      </c>
      <c r="G11710" s="61">
        <v>28.26</v>
      </c>
      <c r="H11710" s="61">
        <v>4</v>
      </c>
      <c r="I11710" s="61">
        <v>29.651162790697676</v>
      </c>
      <c r="J11710" s="61">
        <v>-0.6</v>
      </c>
      <c r="K11710" s="61">
        <v>6.45</v>
      </c>
      <c r="L11710" s="60">
        <v>2</v>
      </c>
      <c r="M11710" s="60">
        <v>3</v>
      </c>
      <c r="N11710" s="60">
        <v>8</v>
      </c>
      <c r="O11710" s="60">
        <v>1</v>
      </c>
      <c r="P11710" s="60">
        <v>2</v>
      </c>
      <c r="Q11710" s="60">
        <v>2</v>
      </c>
      <c r="R11710" s="60">
        <v>1</v>
      </c>
      <c r="S11710" s="60">
        <v>2</v>
      </c>
      <c r="T11710" s="60">
        <v>1</v>
      </c>
      <c r="U11710" s="60">
        <v>2</v>
      </c>
      <c r="V11710" s="60">
        <v>2</v>
      </c>
      <c r="W11710" s="4">
        <v>27.76</v>
      </c>
    </row>
    <row r="11711" spans="2:23">
      <c r="B11711" s="60">
        <v>62059</v>
      </c>
      <c r="C11711" s="60">
        <v>35</v>
      </c>
      <c r="D11711" s="60">
        <v>1</v>
      </c>
      <c r="E11711" s="61">
        <v>16920.722442999999</v>
      </c>
      <c r="F11711" s="61">
        <v>16913.009072000001</v>
      </c>
      <c r="G11711" s="61">
        <v>32.340000000000003</v>
      </c>
      <c r="H11711" s="61">
        <v>1</v>
      </c>
      <c r="I11711" s="61">
        <v>33.055116218542913</v>
      </c>
      <c r="J11711" s="61">
        <v>-3.1</v>
      </c>
      <c r="K11711" s="61">
        <v>14.75</v>
      </c>
      <c r="L11711" s="60">
        <v>2</v>
      </c>
      <c r="M11711" s="60">
        <v>3</v>
      </c>
      <c r="N11711" s="60">
        <v>7</v>
      </c>
      <c r="O11711" s="60">
        <v>1</v>
      </c>
      <c r="P11711" s="60">
        <v>3</v>
      </c>
      <c r="Q11711" s="60">
        <v>2</v>
      </c>
      <c r="R11711" s="60">
        <v>2</v>
      </c>
      <c r="S11711" s="60">
        <v>2</v>
      </c>
      <c r="T11711" s="60">
        <v>3</v>
      </c>
      <c r="U11711" s="60">
        <v>2</v>
      </c>
      <c r="V11711" s="60">
        <v>2</v>
      </c>
      <c r="W11711" s="4">
        <v>27.76</v>
      </c>
    </row>
    <row r="11712" spans="2:23">
      <c r="B11712" s="60">
        <v>62065</v>
      </c>
      <c r="C11712" s="60">
        <v>51</v>
      </c>
      <c r="D11712" s="60">
        <v>1</v>
      </c>
      <c r="E11712" s="61">
        <v>10149.23004</v>
      </c>
      <c r="F11712" s="61">
        <v>10198.250791</v>
      </c>
      <c r="G11712" s="61">
        <v>30.02</v>
      </c>
      <c r="H11712" s="61">
        <v>1</v>
      </c>
      <c r="I11712" s="61">
        <v>22.499455702802269</v>
      </c>
      <c r="J11712" s="61">
        <v>2.5999999999999996</v>
      </c>
      <c r="K11712" s="61">
        <v>21.25</v>
      </c>
      <c r="L11712" s="60">
        <v>2</v>
      </c>
      <c r="M11712" s="60">
        <v>4</v>
      </c>
      <c r="N11712" s="60">
        <v>7</v>
      </c>
      <c r="O11712" s="60">
        <v>1</v>
      </c>
      <c r="P11712" s="60">
        <v>3</v>
      </c>
      <c r="Q11712" s="60">
        <v>1</v>
      </c>
      <c r="R11712" s="60">
        <v>2</v>
      </c>
      <c r="S11712" s="60">
        <v>2</v>
      </c>
      <c r="T11712" s="60">
        <v>4</v>
      </c>
      <c r="U11712" s="60">
        <v>3</v>
      </c>
      <c r="V11712" s="60">
        <v>2</v>
      </c>
      <c r="W11712" s="4">
        <v>27.76</v>
      </c>
    </row>
    <row r="11713" spans="2:23">
      <c r="B11713" s="60">
        <v>62066</v>
      </c>
      <c r="C11713" s="60">
        <v>8</v>
      </c>
      <c r="D11713" s="60">
        <v>1</v>
      </c>
      <c r="E11713" s="61">
        <v>10507.616269</v>
      </c>
      <c r="F11713" s="61">
        <v>11100.442548000001</v>
      </c>
      <c r="G11713" s="61">
        <v>15.06</v>
      </c>
      <c r="H11713" s="61">
        <v>3</v>
      </c>
      <c r="I11713" s="61">
        <v>23.853302474630585</v>
      </c>
      <c r="J11713" s="61">
        <v>-12.4</v>
      </c>
      <c r="K11713" s="61">
        <v>16.850000000000001</v>
      </c>
      <c r="L11713" s="60">
        <v>2</v>
      </c>
      <c r="M11713" s="60">
        <v>1</v>
      </c>
      <c r="N11713" s="60">
        <v>7</v>
      </c>
      <c r="O11713" s="60">
        <v>1</v>
      </c>
      <c r="P11713" s="60">
        <v>1</v>
      </c>
      <c r="Q11713" s="60">
        <v>2</v>
      </c>
      <c r="R11713" s="60">
        <v>2</v>
      </c>
      <c r="S11713" s="60">
        <v>2</v>
      </c>
      <c r="T11713" s="60">
        <v>3</v>
      </c>
      <c r="U11713" s="60">
        <v>1</v>
      </c>
      <c r="V11713" s="60">
        <v>2</v>
      </c>
      <c r="W11713" s="4">
        <v>27.76</v>
      </c>
    </row>
    <row r="11714" spans="2:23">
      <c r="B11714" s="60">
        <v>62067</v>
      </c>
      <c r="C11714" s="60">
        <v>35</v>
      </c>
      <c r="D11714" s="60">
        <v>1</v>
      </c>
      <c r="E11714" s="61">
        <v>32998.58109</v>
      </c>
      <c r="F11714" s="61">
        <v>35549.167135000003</v>
      </c>
      <c r="G11714" s="61">
        <v>26.62</v>
      </c>
      <c r="H11714" s="61">
        <v>5</v>
      </c>
      <c r="I11714" s="61">
        <v>21.161242495614843</v>
      </c>
      <c r="J11714" s="61">
        <v>3.4</v>
      </c>
      <c r="K11714" s="61">
        <v>15.1</v>
      </c>
      <c r="L11714" s="60">
        <v>1</v>
      </c>
      <c r="M11714" s="60">
        <v>3</v>
      </c>
      <c r="N11714" s="60">
        <v>7</v>
      </c>
      <c r="O11714" s="60">
        <v>1</v>
      </c>
      <c r="P11714" s="60">
        <v>2</v>
      </c>
      <c r="Q11714" s="60">
        <v>2</v>
      </c>
      <c r="R11714" s="60">
        <v>2</v>
      </c>
      <c r="S11714" s="60">
        <v>2</v>
      </c>
      <c r="T11714" s="60">
        <v>3</v>
      </c>
      <c r="U11714" s="60">
        <v>3</v>
      </c>
      <c r="V11714" s="60">
        <v>1</v>
      </c>
      <c r="W11714" s="4">
        <v>13.92</v>
      </c>
    </row>
    <row r="11715" spans="2:23">
      <c r="B11715" s="60">
        <v>62068</v>
      </c>
      <c r="C11715" s="60">
        <v>20</v>
      </c>
      <c r="D11715" s="60">
        <v>1</v>
      </c>
      <c r="E11715" s="61">
        <v>25067.414481</v>
      </c>
      <c r="F11715" s="61">
        <v>25588.263016000001</v>
      </c>
      <c r="G11715" s="61">
        <v>23.47</v>
      </c>
      <c r="H11715" s="61">
        <v>4</v>
      </c>
      <c r="I11715" s="61">
        <v>26.287743605892025</v>
      </c>
      <c r="J11715" s="61">
        <v>-3.7</v>
      </c>
      <c r="K11715" s="61">
        <v>7.3999999999999986</v>
      </c>
      <c r="L11715" s="60">
        <v>2</v>
      </c>
      <c r="M11715" s="60">
        <v>3</v>
      </c>
      <c r="N11715" s="60">
        <v>7</v>
      </c>
      <c r="O11715" s="60">
        <v>1</v>
      </c>
      <c r="P11715" s="60">
        <v>1</v>
      </c>
      <c r="Q11715" s="60">
        <v>1</v>
      </c>
      <c r="R11715" s="60">
        <v>2</v>
      </c>
      <c r="S11715" s="60">
        <v>2</v>
      </c>
      <c r="T11715" s="60">
        <v>1</v>
      </c>
      <c r="U11715" s="60">
        <v>2</v>
      </c>
      <c r="V11715" s="60">
        <v>2</v>
      </c>
      <c r="W11715" s="4">
        <v>27.76</v>
      </c>
    </row>
    <row r="11716" spans="2:23">
      <c r="B11716" s="60">
        <v>62071</v>
      </c>
      <c r="C11716" s="60">
        <v>49</v>
      </c>
      <c r="D11716" s="60">
        <v>4</v>
      </c>
      <c r="E11716" s="61">
        <v>28574.181128</v>
      </c>
      <c r="F11716" s="61">
        <v>29892.016060999998</v>
      </c>
      <c r="G11716" s="61">
        <v>22.14</v>
      </c>
      <c r="H11716" s="61">
        <v>2</v>
      </c>
      <c r="I11716" s="61">
        <v>40.568001033435166</v>
      </c>
      <c r="J11716" s="61">
        <v>2.8000000000000003</v>
      </c>
      <c r="K11716" s="61">
        <v>14.95</v>
      </c>
      <c r="L11716" s="60">
        <v>1</v>
      </c>
      <c r="M11716" s="60">
        <v>4</v>
      </c>
      <c r="N11716" s="60">
        <v>6</v>
      </c>
      <c r="O11716" s="60">
        <v>1</v>
      </c>
      <c r="P11716" s="60">
        <v>1</v>
      </c>
      <c r="Q11716" s="60">
        <v>2</v>
      </c>
      <c r="R11716" s="60">
        <v>2</v>
      </c>
      <c r="S11716" s="60">
        <v>2</v>
      </c>
      <c r="T11716" s="60">
        <v>3</v>
      </c>
      <c r="U11716" s="60">
        <v>3</v>
      </c>
      <c r="V11716" s="60">
        <v>3</v>
      </c>
      <c r="W11716" s="4">
        <v>39.479999999999997</v>
      </c>
    </row>
    <row r="11717" spans="2:23">
      <c r="B11717" s="60">
        <v>62072</v>
      </c>
      <c r="C11717" s="60">
        <v>31</v>
      </c>
      <c r="D11717" s="60">
        <v>3</v>
      </c>
      <c r="E11717" s="61">
        <v>61789.336378</v>
      </c>
      <c r="F11717" s="61">
        <v>62891.067863999997</v>
      </c>
      <c r="G11717" s="61">
        <v>28.19</v>
      </c>
      <c r="H11717" s="61">
        <v>5</v>
      </c>
      <c r="I11717" s="61">
        <v>19.376794649915361</v>
      </c>
      <c r="J11717" s="61">
        <v>6</v>
      </c>
      <c r="K11717" s="61">
        <v>42</v>
      </c>
      <c r="L11717" s="60">
        <v>1</v>
      </c>
      <c r="M11717" s="60">
        <v>3</v>
      </c>
      <c r="N11717" s="60">
        <v>5</v>
      </c>
      <c r="O11717" s="60">
        <v>1</v>
      </c>
      <c r="P11717" s="60">
        <v>2</v>
      </c>
      <c r="Q11717" s="60">
        <v>2</v>
      </c>
      <c r="R11717" s="60">
        <v>2</v>
      </c>
      <c r="S11717" s="60">
        <v>2</v>
      </c>
      <c r="T11717" s="60">
        <v>4</v>
      </c>
      <c r="U11717" s="60">
        <v>4</v>
      </c>
      <c r="V11717" s="60">
        <v>1</v>
      </c>
      <c r="W11717" s="4">
        <v>13.92</v>
      </c>
    </row>
    <row r="11718" spans="2:23">
      <c r="B11718" s="60">
        <v>62075</v>
      </c>
      <c r="C11718" s="60">
        <v>7</v>
      </c>
      <c r="D11718" s="60">
        <v>4</v>
      </c>
      <c r="E11718" s="61">
        <v>15752.513396</v>
      </c>
      <c r="F11718" s="61">
        <v>16212.108897</v>
      </c>
      <c r="G11718" s="61">
        <v>24.84</v>
      </c>
      <c r="H11718" s="61">
        <v>1</v>
      </c>
      <c r="I11718" s="61">
        <v>33.316119909807995</v>
      </c>
      <c r="J11718" s="61">
        <v>-12.5</v>
      </c>
      <c r="K11718" s="61">
        <v>21</v>
      </c>
      <c r="L11718" s="60">
        <v>2</v>
      </c>
      <c r="M11718" s="60">
        <v>1</v>
      </c>
      <c r="N11718" s="60">
        <v>6</v>
      </c>
      <c r="O11718" s="60">
        <v>1</v>
      </c>
      <c r="P11718" s="60">
        <v>1</v>
      </c>
      <c r="Q11718" s="60">
        <v>1</v>
      </c>
      <c r="R11718" s="60">
        <v>2</v>
      </c>
      <c r="S11718" s="60">
        <v>2</v>
      </c>
      <c r="T11718" s="60">
        <v>4</v>
      </c>
      <c r="U11718" s="60">
        <v>1</v>
      </c>
      <c r="V11718" s="60">
        <v>2</v>
      </c>
      <c r="W11718" s="4">
        <v>27.76</v>
      </c>
    </row>
    <row r="11719" spans="2:23">
      <c r="B11719" s="60">
        <v>62078</v>
      </c>
      <c r="C11719" s="60">
        <v>21</v>
      </c>
      <c r="D11719" s="60">
        <v>3</v>
      </c>
      <c r="E11719" s="61">
        <v>74329.496740999995</v>
      </c>
      <c r="F11719" s="61">
        <v>74383.105398</v>
      </c>
      <c r="G11719" s="61">
        <v>27.95</v>
      </c>
      <c r="H11719" s="61">
        <v>3</v>
      </c>
      <c r="I11719" s="61">
        <v>55.903905287271066</v>
      </c>
      <c r="J11719" s="61">
        <v>10.499999999999998</v>
      </c>
      <c r="K11719" s="61">
        <v>20.100000000000001</v>
      </c>
      <c r="L11719" s="60">
        <v>2</v>
      </c>
      <c r="M11719" s="60">
        <v>3</v>
      </c>
      <c r="N11719" s="60">
        <v>5</v>
      </c>
      <c r="O11719" s="60">
        <v>1</v>
      </c>
      <c r="P11719" s="60">
        <v>2</v>
      </c>
      <c r="Q11719" s="60">
        <v>2</v>
      </c>
      <c r="R11719" s="60">
        <v>1</v>
      </c>
      <c r="S11719" s="60">
        <v>1</v>
      </c>
      <c r="T11719" s="60">
        <v>4</v>
      </c>
      <c r="U11719" s="60">
        <v>4</v>
      </c>
      <c r="V11719" s="60">
        <v>4</v>
      </c>
      <c r="W11719" s="4">
        <v>56.84</v>
      </c>
    </row>
    <row r="11720" spans="2:23">
      <c r="B11720" s="60">
        <v>62080</v>
      </c>
      <c r="C11720" s="60">
        <v>58</v>
      </c>
      <c r="D11720" s="60">
        <v>3</v>
      </c>
      <c r="E11720" s="61">
        <v>98924.668015999996</v>
      </c>
      <c r="F11720" s="61">
        <v>102596.475739</v>
      </c>
      <c r="G11720" s="61">
        <v>27.84</v>
      </c>
      <c r="H11720" s="61">
        <v>4</v>
      </c>
      <c r="I11720" s="61">
        <v>46.809039390561125</v>
      </c>
      <c r="J11720" s="61">
        <v>0.6</v>
      </c>
      <c r="K11720" s="61">
        <v>56.900000000000013</v>
      </c>
      <c r="L11720" s="60">
        <v>1</v>
      </c>
      <c r="M11720" s="60">
        <v>4</v>
      </c>
      <c r="N11720" s="60">
        <v>5</v>
      </c>
      <c r="O11720" s="60">
        <v>1</v>
      </c>
      <c r="P11720" s="60">
        <v>2</v>
      </c>
      <c r="Q11720" s="60">
        <v>2</v>
      </c>
      <c r="R11720" s="60">
        <v>2</v>
      </c>
      <c r="S11720" s="60">
        <v>2</v>
      </c>
      <c r="T11720" s="60">
        <v>4</v>
      </c>
      <c r="U11720" s="60">
        <v>3</v>
      </c>
      <c r="V11720" s="60">
        <v>3</v>
      </c>
      <c r="W11720" s="4">
        <v>39.479999999999997</v>
      </c>
    </row>
    <row r="11721" spans="2:23">
      <c r="B11721" s="60">
        <v>62081</v>
      </c>
      <c r="C11721" s="60">
        <v>55</v>
      </c>
      <c r="D11721" s="60">
        <v>2</v>
      </c>
      <c r="E11721" s="61">
        <v>11334.545913</v>
      </c>
      <c r="F11721" s="61">
        <v>11723.777579</v>
      </c>
      <c r="G11721" s="61">
        <v>32.94</v>
      </c>
      <c r="H11721" s="61">
        <v>5</v>
      </c>
      <c r="I11721" s="61">
        <v>43.806601290448071</v>
      </c>
      <c r="J11721" s="61">
        <v>-9</v>
      </c>
      <c r="K11721" s="61">
        <v>9.8999999999999986</v>
      </c>
      <c r="L11721" s="60">
        <v>1</v>
      </c>
      <c r="M11721" s="60">
        <v>4</v>
      </c>
      <c r="N11721" s="60">
        <v>8</v>
      </c>
      <c r="O11721" s="60">
        <v>1</v>
      </c>
      <c r="P11721" s="60">
        <v>3</v>
      </c>
      <c r="Q11721" s="60">
        <v>2</v>
      </c>
      <c r="R11721" s="60">
        <v>2</v>
      </c>
      <c r="S11721" s="60">
        <v>1</v>
      </c>
      <c r="T11721" s="60">
        <v>2</v>
      </c>
      <c r="U11721" s="60">
        <v>1</v>
      </c>
      <c r="V11721" s="60">
        <v>3</v>
      </c>
      <c r="W11721" s="4">
        <v>39.479999999999997</v>
      </c>
    </row>
    <row r="11722" spans="2:23">
      <c r="B11722" s="60">
        <v>62083</v>
      </c>
      <c r="C11722" s="60">
        <v>40</v>
      </c>
      <c r="D11722" s="60">
        <v>4</v>
      </c>
      <c r="E11722" s="61">
        <v>35750.097397999998</v>
      </c>
      <c r="F11722" s="61">
        <v>37645.371526000003</v>
      </c>
      <c r="G11722" s="61">
        <v>26.61</v>
      </c>
      <c r="H11722" s="61">
        <v>4</v>
      </c>
      <c r="I11722" s="61">
        <v>49.843512032781476</v>
      </c>
      <c r="J11722" s="61">
        <v>0.5</v>
      </c>
      <c r="K11722" s="61">
        <v>10.65</v>
      </c>
      <c r="L11722" s="60">
        <v>2</v>
      </c>
      <c r="M11722" s="60">
        <v>4</v>
      </c>
      <c r="N11722" s="60">
        <v>6</v>
      </c>
      <c r="O11722" s="60">
        <v>1</v>
      </c>
      <c r="P11722" s="60">
        <v>2</v>
      </c>
      <c r="Q11722" s="60">
        <v>2</v>
      </c>
      <c r="R11722" s="60">
        <v>2</v>
      </c>
      <c r="S11722" s="60">
        <v>2</v>
      </c>
      <c r="T11722" s="60">
        <v>2</v>
      </c>
      <c r="U11722" s="60">
        <v>3</v>
      </c>
      <c r="V11722" s="60">
        <v>4</v>
      </c>
      <c r="W11722" s="4">
        <v>56.84</v>
      </c>
    </row>
    <row r="11723" spans="2:23">
      <c r="B11723" s="60">
        <v>62085</v>
      </c>
      <c r="C11723" s="60">
        <v>54</v>
      </c>
      <c r="D11723" s="60">
        <v>4</v>
      </c>
      <c r="E11723" s="61">
        <v>17672.946728999999</v>
      </c>
      <c r="F11723" s="61">
        <v>17577.442009999999</v>
      </c>
      <c r="G11723" s="61">
        <v>27.8</v>
      </c>
      <c r="H11723" s="61">
        <v>4</v>
      </c>
      <c r="I11723" s="61">
        <v>49.355564970370487</v>
      </c>
      <c r="J11723" s="61">
        <v>-3.2</v>
      </c>
      <c r="K11723" s="61">
        <v>11.45</v>
      </c>
      <c r="L11723" s="60">
        <v>1</v>
      </c>
      <c r="M11723" s="60">
        <v>4</v>
      </c>
      <c r="N11723" s="60">
        <v>6</v>
      </c>
      <c r="O11723" s="60">
        <v>1</v>
      </c>
      <c r="P11723" s="60">
        <v>2</v>
      </c>
      <c r="Q11723" s="60">
        <v>1</v>
      </c>
      <c r="R11723" s="60">
        <v>1</v>
      </c>
      <c r="S11723" s="60">
        <v>1</v>
      </c>
      <c r="T11723" s="60">
        <v>2</v>
      </c>
      <c r="U11723" s="60">
        <v>2</v>
      </c>
      <c r="V11723" s="60">
        <v>4</v>
      </c>
      <c r="W11723" s="4">
        <v>56.84</v>
      </c>
    </row>
    <row r="11724" spans="2:23">
      <c r="B11724" s="60">
        <v>62089</v>
      </c>
      <c r="C11724" s="60">
        <v>23</v>
      </c>
      <c r="D11724" s="60">
        <v>1</v>
      </c>
      <c r="E11724" s="61">
        <v>18054.505836</v>
      </c>
      <c r="F11724" s="61">
        <v>17759.521840000001</v>
      </c>
      <c r="G11724" s="61">
        <v>26.59</v>
      </c>
      <c r="H11724" s="61">
        <v>1</v>
      </c>
      <c r="I11724" s="61">
        <v>23.874557410217502</v>
      </c>
      <c r="J11724" s="61">
        <v>2.8000000000000003</v>
      </c>
      <c r="K11724" s="61">
        <v>10</v>
      </c>
      <c r="L11724" s="60">
        <v>1</v>
      </c>
      <c r="M11724" s="60">
        <v>3</v>
      </c>
      <c r="N11724" s="60">
        <v>7</v>
      </c>
      <c r="O11724" s="60">
        <v>1</v>
      </c>
      <c r="P11724" s="60">
        <v>2</v>
      </c>
      <c r="Q11724" s="60">
        <v>2</v>
      </c>
      <c r="R11724" s="60">
        <v>1</v>
      </c>
      <c r="S11724" s="60">
        <v>1</v>
      </c>
      <c r="T11724" s="60">
        <v>2</v>
      </c>
      <c r="U11724" s="60">
        <v>3</v>
      </c>
      <c r="V11724" s="60">
        <v>2</v>
      </c>
      <c r="W11724" s="4">
        <v>27.76</v>
      </c>
    </row>
    <row r="11725" spans="2:23">
      <c r="B11725" s="60">
        <v>62092</v>
      </c>
      <c r="C11725" s="60">
        <v>46</v>
      </c>
      <c r="D11725" s="60">
        <v>5</v>
      </c>
      <c r="E11725" s="61">
        <v>13191.903727000001</v>
      </c>
      <c r="F11725" s="61">
        <v>13233.473823</v>
      </c>
      <c r="G11725" s="61">
        <v>30.11</v>
      </c>
      <c r="H11725" s="61">
        <v>5</v>
      </c>
      <c r="I11725" s="61">
        <v>0.43838285435947399</v>
      </c>
      <c r="J11725" s="61">
        <v>-6.2</v>
      </c>
      <c r="K11725" s="61">
        <v>30.95</v>
      </c>
      <c r="L11725" s="60">
        <v>2</v>
      </c>
      <c r="M11725" s="60">
        <v>4</v>
      </c>
      <c r="N11725" s="60">
        <v>8</v>
      </c>
      <c r="O11725" s="60">
        <v>1</v>
      </c>
      <c r="P11725" s="60">
        <v>3</v>
      </c>
      <c r="Q11725" s="60">
        <v>2</v>
      </c>
      <c r="R11725" s="60">
        <v>2</v>
      </c>
      <c r="S11725" s="60">
        <v>2</v>
      </c>
      <c r="T11725" s="60">
        <v>4</v>
      </c>
      <c r="U11725" s="60">
        <v>1</v>
      </c>
      <c r="V11725" s="60">
        <v>1</v>
      </c>
      <c r="W11725" s="4">
        <v>13.92</v>
      </c>
    </row>
    <row r="11726" spans="2:23">
      <c r="B11726" s="60">
        <v>62094</v>
      </c>
      <c r="C11726" s="60">
        <v>12</v>
      </c>
      <c r="D11726" s="60">
        <v>2</v>
      </c>
      <c r="E11726" s="61">
        <v>10087.927683</v>
      </c>
      <c r="F11726" s="61">
        <v>10532.640298</v>
      </c>
      <c r="G11726" s="61">
        <v>24.16</v>
      </c>
      <c r="H11726" s="61">
        <v>6</v>
      </c>
      <c r="I11726" s="61">
        <v>45.635428249308525</v>
      </c>
      <c r="J11726" s="61">
        <v>-6.1</v>
      </c>
      <c r="K11726" s="61">
        <v>20.149999999999999</v>
      </c>
      <c r="L11726" s="60">
        <v>1</v>
      </c>
      <c r="M11726" s="60">
        <v>1</v>
      </c>
      <c r="N11726" s="60">
        <v>8</v>
      </c>
      <c r="O11726" s="60">
        <v>1</v>
      </c>
      <c r="P11726" s="60">
        <v>1</v>
      </c>
      <c r="Q11726" s="60">
        <v>2</v>
      </c>
      <c r="R11726" s="60">
        <v>2</v>
      </c>
      <c r="S11726" s="60">
        <v>2</v>
      </c>
      <c r="T11726" s="60">
        <v>4</v>
      </c>
      <c r="U11726" s="60">
        <v>1</v>
      </c>
      <c r="V11726" s="60">
        <v>3</v>
      </c>
      <c r="W11726" s="4">
        <v>39.479999999999997</v>
      </c>
    </row>
    <row r="11727" spans="2:23">
      <c r="B11727" s="60">
        <v>62096</v>
      </c>
      <c r="C11727" s="60">
        <v>11</v>
      </c>
      <c r="D11727" s="60">
        <v>2</v>
      </c>
      <c r="E11727" s="61">
        <v>15602.936561</v>
      </c>
      <c r="F11727" s="61">
        <v>15833.394086</v>
      </c>
      <c r="G11727" s="61">
        <v>24.37</v>
      </c>
      <c r="H11727" s="61">
        <v>5</v>
      </c>
      <c r="I11727" s="61">
        <v>54.887511182626653</v>
      </c>
      <c r="J11727" s="61">
        <v>15</v>
      </c>
      <c r="K11727" s="61">
        <v>18.350000000000001</v>
      </c>
      <c r="L11727" s="60">
        <v>1</v>
      </c>
      <c r="M11727" s="60">
        <v>1</v>
      </c>
      <c r="N11727" s="60">
        <v>8</v>
      </c>
      <c r="O11727" s="60">
        <v>1</v>
      </c>
      <c r="P11727" s="60">
        <v>1</v>
      </c>
      <c r="Q11727" s="60">
        <v>2</v>
      </c>
      <c r="R11727" s="60">
        <v>2</v>
      </c>
      <c r="S11727" s="60">
        <v>2</v>
      </c>
      <c r="T11727" s="60">
        <v>3</v>
      </c>
      <c r="U11727" s="60">
        <v>4</v>
      </c>
      <c r="V11727" s="60">
        <v>4</v>
      </c>
      <c r="W11727" s="4">
        <v>56.84</v>
      </c>
    </row>
    <row r="11728" spans="2:23">
      <c r="B11728" s="60">
        <v>62099</v>
      </c>
      <c r="C11728" s="60">
        <v>9</v>
      </c>
      <c r="D11728" s="60">
        <v>5</v>
      </c>
      <c r="E11728" s="61">
        <v>35872.773904000001</v>
      </c>
      <c r="F11728" s="61">
        <v>35970.964129</v>
      </c>
      <c r="G11728" s="61">
        <v>15.29</v>
      </c>
      <c r="H11728" s="61">
        <v>3</v>
      </c>
      <c r="I11728" s="61">
        <v>27.080581371626057</v>
      </c>
      <c r="J11728" s="61">
        <v>-1.7999999999999998</v>
      </c>
      <c r="K11728" s="61">
        <v>18.399999999999999</v>
      </c>
      <c r="L11728" s="60">
        <v>2</v>
      </c>
      <c r="M11728" s="60">
        <v>1</v>
      </c>
      <c r="N11728" s="60">
        <v>8</v>
      </c>
      <c r="O11728" s="60">
        <v>1</v>
      </c>
      <c r="P11728" s="60">
        <v>1</v>
      </c>
      <c r="Q11728" s="60">
        <v>2</v>
      </c>
      <c r="R11728" s="60">
        <v>1</v>
      </c>
      <c r="S11728" s="60">
        <v>2</v>
      </c>
      <c r="T11728" s="60">
        <v>3</v>
      </c>
      <c r="U11728" s="60">
        <v>2</v>
      </c>
      <c r="V11728" s="60">
        <v>2</v>
      </c>
      <c r="W11728" s="4">
        <v>27.76</v>
      </c>
    </row>
    <row r="11729" spans="2:23">
      <c r="B11729" s="60">
        <v>62101</v>
      </c>
      <c r="C11729" s="60">
        <v>11</v>
      </c>
      <c r="D11729" s="60">
        <v>2</v>
      </c>
      <c r="E11729" s="61">
        <v>9169.6479010000003</v>
      </c>
      <c r="F11729" s="61">
        <v>9339.4587510000001</v>
      </c>
      <c r="G11729" s="61">
        <v>15.27</v>
      </c>
      <c r="H11729" s="61">
        <v>5</v>
      </c>
      <c r="I11729" s="61">
        <v>45.466238847799602</v>
      </c>
      <c r="J11729" s="61">
        <v>3.5999999999999996</v>
      </c>
      <c r="K11729" s="61">
        <v>8</v>
      </c>
      <c r="L11729" s="60">
        <v>1</v>
      </c>
      <c r="M11729" s="60">
        <v>1</v>
      </c>
      <c r="N11729" s="60">
        <v>8</v>
      </c>
      <c r="O11729" s="60">
        <v>1</v>
      </c>
      <c r="P11729" s="60">
        <v>1</v>
      </c>
      <c r="Q11729" s="60">
        <v>2</v>
      </c>
      <c r="R11729" s="60">
        <v>2</v>
      </c>
      <c r="S11729" s="60">
        <v>2</v>
      </c>
      <c r="T11729" s="60">
        <v>1</v>
      </c>
      <c r="U11729" s="60">
        <v>3</v>
      </c>
      <c r="V11729" s="60">
        <v>3</v>
      </c>
      <c r="W11729" s="4">
        <v>39.479999999999997</v>
      </c>
    </row>
    <row r="11730" spans="2:23">
      <c r="B11730" s="60">
        <v>62102</v>
      </c>
      <c r="C11730" s="60">
        <v>59</v>
      </c>
      <c r="D11730" s="60">
        <v>3</v>
      </c>
      <c r="E11730" s="61">
        <v>123701.837856</v>
      </c>
      <c r="F11730" s="61">
        <v>125317.169771</v>
      </c>
      <c r="G11730" s="61">
        <v>26.74</v>
      </c>
      <c r="H11730" s="61">
        <v>3</v>
      </c>
      <c r="I11730" s="61">
        <v>29.976493802623896</v>
      </c>
      <c r="J11730" s="61">
        <v>-5.3000000000000007</v>
      </c>
      <c r="K11730" s="61">
        <v>16.899999999999999</v>
      </c>
      <c r="L11730" s="60">
        <v>2</v>
      </c>
      <c r="M11730" s="60">
        <v>4</v>
      </c>
      <c r="N11730" s="60">
        <v>5</v>
      </c>
      <c r="O11730" s="60">
        <v>1</v>
      </c>
      <c r="P11730" s="60">
        <v>2</v>
      </c>
      <c r="Q11730" s="60">
        <v>2</v>
      </c>
      <c r="R11730" s="60">
        <v>2</v>
      </c>
      <c r="S11730" s="60">
        <v>2</v>
      </c>
      <c r="T11730" s="60">
        <v>3</v>
      </c>
      <c r="U11730" s="60">
        <v>1</v>
      </c>
      <c r="V11730" s="60">
        <v>2</v>
      </c>
      <c r="W11730" s="4">
        <v>27.76</v>
      </c>
    </row>
    <row r="11731" spans="2:23">
      <c r="B11731" s="60">
        <v>62103</v>
      </c>
      <c r="C11731" s="60">
        <v>53</v>
      </c>
      <c r="D11731" s="60">
        <v>2</v>
      </c>
      <c r="E11731" s="61">
        <v>9743.1775350000007</v>
      </c>
      <c r="F11731" s="61">
        <v>10398.717828000001</v>
      </c>
      <c r="G11731" s="61">
        <v>20.09</v>
      </c>
      <c r="H11731" s="61">
        <v>5</v>
      </c>
      <c r="I11731" s="61">
        <v>7.9139149338793029</v>
      </c>
      <c r="J11731" s="61">
        <v>-2.2000000000000002</v>
      </c>
      <c r="K11731" s="61">
        <v>20.7</v>
      </c>
      <c r="L11731" s="60">
        <v>2</v>
      </c>
      <c r="M11731" s="60">
        <v>4</v>
      </c>
      <c r="N11731" s="60">
        <v>8</v>
      </c>
      <c r="O11731" s="60">
        <v>1</v>
      </c>
      <c r="P11731" s="60">
        <v>1</v>
      </c>
      <c r="Q11731" s="60">
        <v>2</v>
      </c>
      <c r="R11731" s="60">
        <v>2</v>
      </c>
      <c r="S11731" s="60">
        <v>2</v>
      </c>
      <c r="T11731" s="60">
        <v>4</v>
      </c>
      <c r="U11731" s="60">
        <v>2</v>
      </c>
      <c r="V11731" s="60">
        <v>1</v>
      </c>
      <c r="W11731" s="4">
        <v>13.92</v>
      </c>
    </row>
    <row r="11732" spans="2:23">
      <c r="B11732" s="60">
        <v>62104</v>
      </c>
      <c r="C11732" s="60">
        <v>12</v>
      </c>
      <c r="D11732" s="60">
        <v>4</v>
      </c>
      <c r="E11732" s="61">
        <v>16154.214153000001</v>
      </c>
      <c r="F11732" s="61">
        <v>16060.447124</v>
      </c>
      <c r="G11732" s="61">
        <v>16.149999999999999</v>
      </c>
      <c r="H11732" s="61">
        <v>6</v>
      </c>
      <c r="I11732" s="61">
        <v>40.285627712440984</v>
      </c>
      <c r="J11732" s="61">
        <v>6.6</v>
      </c>
      <c r="K11732" s="61">
        <v>14.9</v>
      </c>
      <c r="L11732" s="60">
        <v>2</v>
      </c>
      <c r="M11732" s="60">
        <v>1</v>
      </c>
      <c r="N11732" s="60">
        <v>6</v>
      </c>
      <c r="O11732" s="60">
        <v>1</v>
      </c>
      <c r="P11732" s="60">
        <v>1</v>
      </c>
      <c r="Q11732" s="60">
        <v>2</v>
      </c>
      <c r="R11732" s="60">
        <v>1</v>
      </c>
      <c r="S11732" s="60">
        <v>2</v>
      </c>
      <c r="T11732" s="60">
        <v>3</v>
      </c>
      <c r="U11732" s="60">
        <v>4</v>
      </c>
      <c r="V11732" s="60">
        <v>3</v>
      </c>
      <c r="W11732" s="4">
        <v>39.479999999999997</v>
      </c>
    </row>
    <row r="11733" spans="2:23">
      <c r="B11733" s="60">
        <v>62105</v>
      </c>
      <c r="C11733" s="60">
        <v>43</v>
      </c>
      <c r="D11733" s="60">
        <v>3</v>
      </c>
      <c r="E11733" s="61">
        <v>77584.687529000003</v>
      </c>
      <c r="F11733" s="61">
        <v>78710.236967000004</v>
      </c>
      <c r="G11733" s="61">
        <v>30.12</v>
      </c>
      <c r="H11733" s="61">
        <v>4</v>
      </c>
      <c r="I11733" s="61">
        <v>27.984857309260335</v>
      </c>
      <c r="J11733" s="61">
        <v>16.7</v>
      </c>
      <c r="K11733" s="61">
        <v>10</v>
      </c>
      <c r="L11733" s="60">
        <v>1</v>
      </c>
      <c r="M11733" s="60">
        <v>4</v>
      </c>
      <c r="N11733" s="60">
        <v>5</v>
      </c>
      <c r="O11733" s="60">
        <v>1</v>
      </c>
      <c r="P11733" s="60">
        <v>3</v>
      </c>
      <c r="Q11733" s="60">
        <v>2</v>
      </c>
      <c r="R11733" s="60">
        <v>2</v>
      </c>
      <c r="S11733" s="60">
        <v>2</v>
      </c>
      <c r="T11733" s="60">
        <v>2</v>
      </c>
      <c r="U11733" s="60">
        <v>4</v>
      </c>
      <c r="V11733" s="60">
        <v>2</v>
      </c>
      <c r="W11733" s="4">
        <v>27.76</v>
      </c>
    </row>
    <row r="11734" spans="2:23">
      <c r="B11734" s="60">
        <v>62106</v>
      </c>
      <c r="C11734" s="60">
        <v>30</v>
      </c>
      <c r="D11734" s="60">
        <v>2</v>
      </c>
      <c r="E11734" s="61">
        <v>31857.244741999999</v>
      </c>
      <c r="F11734" s="61">
        <v>33211.444478999998</v>
      </c>
      <c r="G11734" s="61">
        <v>25.63</v>
      </c>
      <c r="H11734" s="61">
        <v>1</v>
      </c>
      <c r="I11734" s="61">
        <v>55.572338919046494</v>
      </c>
      <c r="J11734" s="61">
        <v>15.5</v>
      </c>
      <c r="K11734" s="61">
        <v>18.8</v>
      </c>
      <c r="L11734" s="60">
        <v>1</v>
      </c>
      <c r="M11734" s="60">
        <v>3</v>
      </c>
      <c r="N11734" s="60">
        <v>8</v>
      </c>
      <c r="O11734" s="60">
        <v>1</v>
      </c>
      <c r="P11734" s="60">
        <v>2</v>
      </c>
      <c r="Q11734" s="60">
        <v>2</v>
      </c>
      <c r="R11734" s="60">
        <v>2</v>
      </c>
      <c r="S11734" s="60">
        <v>2</v>
      </c>
      <c r="T11734" s="60">
        <v>3</v>
      </c>
      <c r="U11734" s="60">
        <v>4</v>
      </c>
      <c r="V11734" s="60">
        <v>4</v>
      </c>
      <c r="W11734" s="4">
        <v>56.84</v>
      </c>
    </row>
    <row r="11735" spans="2:23">
      <c r="B11735" s="60">
        <v>62108</v>
      </c>
      <c r="C11735" s="60">
        <v>54</v>
      </c>
      <c r="D11735" s="60">
        <v>1</v>
      </c>
      <c r="E11735" s="61">
        <v>12701.738488999999</v>
      </c>
      <c r="F11735" s="61">
        <v>13021.335041</v>
      </c>
      <c r="G11735" s="61">
        <v>28.98</v>
      </c>
      <c r="H11735" s="61">
        <v>1</v>
      </c>
      <c r="I11735" s="61">
        <v>39.632977185205789</v>
      </c>
      <c r="J11735" s="61">
        <v>-4.4000000000000004</v>
      </c>
      <c r="K11735" s="61">
        <v>13</v>
      </c>
      <c r="L11735" s="60">
        <v>2</v>
      </c>
      <c r="M11735" s="60">
        <v>4</v>
      </c>
      <c r="N11735" s="60">
        <v>7</v>
      </c>
      <c r="O11735" s="60">
        <v>1</v>
      </c>
      <c r="P11735" s="60">
        <v>2</v>
      </c>
      <c r="Q11735" s="60">
        <v>2</v>
      </c>
      <c r="R11735" s="60">
        <v>2</v>
      </c>
      <c r="S11735" s="60">
        <v>2</v>
      </c>
      <c r="T11735" s="60">
        <v>2</v>
      </c>
      <c r="U11735" s="60">
        <v>2</v>
      </c>
      <c r="V11735" s="60">
        <v>3</v>
      </c>
      <c r="W11735" s="4">
        <v>39.479999999999997</v>
      </c>
    </row>
    <row r="11736" spans="2:23">
      <c r="B11736" s="60">
        <v>62109</v>
      </c>
      <c r="C11736" s="60">
        <v>17</v>
      </c>
      <c r="D11736" s="60">
        <v>4</v>
      </c>
      <c r="E11736" s="61">
        <v>16813.305671999999</v>
      </c>
      <c r="F11736" s="61">
        <v>17275.328730000001</v>
      </c>
      <c r="G11736" s="61">
        <v>36.909999999999997</v>
      </c>
      <c r="H11736" s="61">
        <v>11</v>
      </c>
      <c r="I11736" s="61">
        <v>36.337841113691788</v>
      </c>
      <c r="J11736" s="61">
        <v>0.6</v>
      </c>
      <c r="K11736" s="61">
        <v>18.3</v>
      </c>
      <c r="L11736" s="60">
        <v>2</v>
      </c>
      <c r="M11736" s="60">
        <v>2</v>
      </c>
      <c r="N11736" s="60">
        <v>6</v>
      </c>
      <c r="O11736" s="60">
        <v>1</v>
      </c>
      <c r="P11736" s="60">
        <v>3</v>
      </c>
      <c r="Q11736" s="60">
        <v>2</v>
      </c>
      <c r="R11736" s="60">
        <v>2</v>
      </c>
      <c r="S11736" s="60">
        <v>2</v>
      </c>
      <c r="T11736" s="60">
        <v>3</v>
      </c>
      <c r="U11736" s="60">
        <v>3</v>
      </c>
      <c r="V11736" s="60">
        <v>3</v>
      </c>
      <c r="W11736" s="4">
        <v>39.479999999999997</v>
      </c>
    </row>
    <row r="11737" spans="2:23">
      <c r="B11737" s="60">
        <v>62111</v>
      </c>
      <c r="C11737" s="60">
        <v>22</v>
      </c>
      <c r="D11737" s="60">
        <v>4</v>
      </c>
      <c r="E11737" s="61">
        <v>28675.574414999999</v>
      </c>
      <c r="F11737" s="61">
        <v>29634.542904000002</v>
      </c>
      <c r="G11737" s="61">
        <v>24.06</v>
      </c>
      <c r="H11737" s="61">
        <v>2</v>
      </c>
      <c r="I11737" s="61">
        <v>15.760876417349614</v>
      </c>
      <c r="J11737" s="61">
        <v>6.7</v>
      </c>
      <c r="K11737" s="61">
        <v>19.100000000000001</v>
      </c>
      <c r="L11737" s="60">
        <v>1</v>
      </c>
      <c r="M11737" s="60">
        <v>3</v>
      </c>
      <c r="N11737" s="60">
        <v>6</v>
      </c>
      <c r="O11737" s="60">
        <v>1</v>
      </c>
      <c r="P11737" s="60">
        <v>1</v>
      </c>
      <c r="Q11737" s="60">
        <v>2</v>
      </c>
      <c r="R11737" s="60">
        <v>2</v>
      </c>
      <c r="S11737" s="60">
        <v>1</v>
      </c>
      <c r="T11737" s="60">
        <v>3</v>
      </c>
      <c r="U11737" s="60">
        <v>4</v>
      </c>
      <c r="V11737" s="60">
        <v>1</v>
      </c>
      <c r="W11737" s="4">
        <v>13.92</v>
      </c>
    </row>
    <row r="11738" spans="2:23">
      <c r="B11738" s="60">
        <v>62112</v>
      </c>
      <c r="C11738" s="60">
        <v>58</v>
      </c>
      <c r="D11738" s="60">
        <v>2</v>
      </c>
      <c r="E11738" s="61">
        <v>14063.700806000001</v>
      </c>
      <c r="F11738" s="61">
        <v>15009.934466999999</v>
      </c>
      <c r="G11738" s="61">
        <v>24.55</v>
      </c>
      <c r="H11738" s="61">
        <v>3</v>
      </c>
      <c r="I11738" s="61">
        <v>43.882953490420903</v>
      </c>
      <c r="J11738" s="61">
        <v>0.6</v>
      </c>
      <c r="K11738" s="61">
        <v>6.85</v>
      </c>
      <c r="L11738" s="60">
        <v>2</v>
      </c>
      <c r="M11738" s="60">
        <v>4</v>
      </c>
      <c r="N11738" s="60">
        <v>8</v>
      </c>
      <c r="O11738" s="60">
        <v>1</v>
      </c>
      <c r="P11738" s="60">
        <v>1</v>
      </c>
      <c r="Q11738" s="60">
        <v>2</v>
      </c>
      <c r="R11738" s="60">
        <v>2</v>
      </c>
      <c r="S11738" s="60">
        <v>2</v>
      </c>
      <c r="T11738" s="60">
        <v>1</v>
      </c>
      <c r="U11738" s="60">
        <v>3</v>
      </c>
      <c r="V11738" s="60">
        <v>3</v>
      </c>
      <c r="W11738" s="4">
        <v>39.479999999999997</v>
      </c>
    </row>
    <row r="11739" spans="2:23">
      <c r="B11739" s="60">
        <v>62113</v>
      </c>
      <c r="C11739" s="60">
        <v>7</v>
      </c>
      <c r="D11739" s="60">
        <v>1</v>
      </c>
      <c r="E11739" s="61">
        <v>9220.8357360000009</v>
      </c>
      <c r="F11739" s="61">
        <v>9355.3127789999999</v>
      </c>
      <c r="G11739" s="61">
        <v>14.79</v>
      </c>
      <c r="H11739" s="61">
        <v>1</v>
      </c>
      <c r="I11739" s="61">
        <v>4.2818911685994641</v>
      </c>
      <c r="J11739" s="61">
        <v>-4.4000000000000004</v>
      </c>
      <c r="K11739" s="61">
        <v>7.4</v>
      </c>
      <c r="L11739" s="60">
        <v>2</v>
      </c>
      <c r="M11739" s="60">
        <v>1</v>
      </c>
      <c r="N11739" s="60">
        <v>7</v>
      </c>
      <c r="O11739" s="60">
        <v>1</v>
      </c>
      <c r="P11739" s="60">
        <v>1</v>
      </c>
      <c r="Q11739" s="60">
        <v>2</v>
      </c>
      <c r="R11739" s="60">
        <v>2</v>
      </c>
      <c r="S11739" s="60">
        <v>2</v>
      </c>
      <c r="T11739" s="60">
        <v>1</v>
      </c>
      <c r="U11739" s="60">
        <v>2</v>
      </c>
      <c r="V11739" s="60">
        <v>1</v>
      </c>
      <c r="W11739" s="4">
        <v>13.92</v>
      </c>
    </row>
    <row r="11740" spans="2:23">
      <c r="B11740" s="60">
        <v>62114</v>
      </c>
      <c r="C11740" s="60">
        <v>20</v>
      </c>
      <c r="D11740" s="60">
        <v>3</v>
      </c>
      <c r="E11740" s="61">
        <v>83632.933569999994</v>
      </c>
      <c r="F11740" s="61">
        <v>86979.271892000004</v>
      </c>
      <c r="G11740" s="61">
        <v>22.41</v>
      </c>
      <c r="H11740" s="61">
        <v>4</v>
      </c>
      <c r="I11740" s="61">
        <v>53.94841295298243</v>
      </c>
      <c r="J11740" s="61">
        <v>-8.1999999999999993</v>
      </c>
      <c r="K11740" s="61">
        <v>26.35</v>
      </c>
      <c r="L11740" s="60">
        <v>1</v>
      </c>
      <c r="M11740" s="60">
        <v>3</v>
      </c>
      <c r="N11740" s="60">
        <v>5</v>
      </c>
      <c r="O11740" s="60">
        <v>1</v>
      </c>
      <c r="P11740" s="60">
        <v>1</v>
      </c>
      <c r="Q11740" s="60">
        <v>2</v>
      </c>
      <c r="R11740" s="60">
        <v>2</v>
      </c>
      <c r="S11740" s="60">
        <v>2</v>
      </c>
      <c r="T11740" s="60">
        <v>4</v>
      </c>
      <c r="U11740" s="60">
        <v>1</v>
      </c>
      <c r="V11740" s="60">
        <v>4</v>
      </c>
      <c r="W11740" s="4">
        <v>56.84</v>
      </c>
    </row>
    <row r="11741" spans="2:23">
      <c r="B11741" s="60">
        <v>62115</v>
      </c>
      <c r="C11741" s="60">
        <v>13</v>
      </c>
      <c r="D11741" s="60">
        <v>5</v>
      </c>
      <c r="E11741" s="61">
        <v>15648.488176999999</v>
      </c>
      <c r="F11741" s="61">
        <v>15328.192224</v>
      </c>
      <c r="G11741" s="61">
        <v>16.91</v>
      </c>
      <c r="H11741" s="61">
        <v>6</v>
      </c>
      <c r="I11741" s="61">
        <v>28.488534865105869</v>
      </c>
      <c r="J11741" s="61">
        <v>8.5</v>
      </c>
      <c r="K11741" s="61">
        <v>20.350000000000001</v>
      </c>
      <c r="L11741" s="60">
        <v>1</v>
      </c>
      <c r="M11741" s="60">
        <v>2</v>
      </c>
      <c r="N11741" s="60">
        <v>8</v>
      </c>
      <c r="O11741" s="60">
        <v>1</v>
      </c>
      <c r="P11741" s="60">
        <v>1</v>
      </c>
      <c r="Q11741" s="60">
        <v>2</v>
      </c>
      <c r="R11741" s="60">
        <v>1</v>
      </c>
      <c r="S11741" s="60">
        <v>1</v>
      </c>
      <c r="T11741" s="60">
        <v>4</v>
      </c>
      <c r="U11741" s="60">
        <v>4</v>
      </c>
      <c r="V11741" s="60">
        <v>2</v>
      </c>
      <c r="W11741" s="4">
        <v>27.76</v>
      </c>
    </row>
    <row r="11742" spans="2:23">
      <c r="B11742" s="60">
        <v>62118</v>
      </c>
      <c r="C11742" s="60">
        <v>27</v>
      </c>
      <c r="D11742" s="60">
        <v>4</v>
      </c>
      <c r="E11742" s="61">
        <v>27018.233121000001</v>
      </c>
      <c r="F11742" s="61">
        <v>27139.770865999999</v>
      </c>
      <c r="G11742" s="61">
        <v>25.85</v>
      </c>
      <c r="H11742" s="61">
        <v>3</v>
      </c>
      <c r="I11742" s="61">
        <v>33.138280212483394</v>
      </c>
      <c r="J11742" s="61">
        <v>2.8000000000000003</v>
      </c>
      <c r="K11742" s="61">
        <v>12.55</v>
      </c>
      <c r="L11742" s="60">
        <v>2</v>
      </c>
      <c r="M11742" s="60">
        <v>3</v>
      </c>
      <c r="N11742" s="60">
        <v>6</v>
      </c>
      <c r="O11742" s="60">
        <v>1</v>
      </c>
      <c r="P11742" s="60">
        <v>2</v>
      </c>
      <c r="Q11742" s="60">
        <v>2</v>
      </c>
      <c r="R11742" s="60">
        <v>2</v>
      </c>
      <c r="S11742" s="60">
        <v>2</v>
      </c>
      <c r="T11742" s="60">
        <v>2</v>
      </c>
      <c r="U11742" s="60">
        <v>3</v>
      </c>
      <c r="V11742" s="60">
        <v>2</v>
      </c>
      <c r="W11742" s="4">
        <v>27.76</v>
      </c>
    </row>
    <row r="11743" spans="2:23">
      <c r="B11743" s="60">
        <v>62120</v>
      </c>
      <c r="C11743" s="60">
        <v>49</v>
      </c>
      <c r="D11743" s="60">
        <v>3</v>
      </c>
      <c r="E11743" s="61">
        <v>13841.081306</v>
      </c>
      <c r="F11743" s="61">
        <v>13738.636583</v>
      </c>
      <c r="G11743" s="61">
        <v>27.02</v>
      </c>
      <c r="H11743" s="61">
        <v>2</v>
      </c>
      <c r="I11743" s="61">
        <v>9.5484477892756345</v>
      </c>
      <c r="J11743" s="61">
        <v>2.9</v>
      </c>
      <c r="K11743" s="61">
        <v>4.75</v>
      </c>
      <c r="L11743" s="60">
        <v>1</v>
      </c>
      <c r="M11743" s="60">
        <v>4</v>
      </c>
      <c r="N11743" s="60">
        <v>5</v>
      </c>
      <c r="O11743" s="60">
        <v>1</v>
      </c>
      <c r="P11743" s="60">
        <v>2</v>
      </c>
      <c r="Q11743" s="60">
        <v>2</v>
      </c>
      <c r="R11743" s="60">
        <v>1</v>
      </c>
      <c r="S11743" s="60">
        <v>1</v>
      </c>
      <c r="T11743" s="60">
        <v>1</v>
      </c>
      <c r="U11743" s="60">
        <v>3</v>
      </c>
      <c r="V11743" s="60">
        <v>1</v>
      </c>
      <c r="W11743" s="4">
        <v>13.92</v>
      </c>
    </row>
    <row r="11744" spans="2:23">
      <c r="B11744" s="60">
        <v>62121</v>
      </c>
      <c r="C11744" s="60">
        <v>11</v>
      </c>
      <c r="D11744" s="60">
        <v>1</v>
      </c>
      <c r="E11744" s="61">
        <v>11862.985126</v>
      </c>
      <c r="F11744" s="61">
        <v>12082.673342</v>
      </c>
      <c r="G11744" s="61">
        <v>16.11</v>
      </c>
      <c r="H11744" s="61">
        <v>3</v>
      </c>
      <c r="I11744" s="61">
        <v>65.089709740364768</v>
      </c>
      <c r="J11744" s="61">
        <v>-6</v>
      </c>
      <c r="K11744" s="61">
        <v>9.8999999999999986</v>
      </c>
      <c r="L11744" s="60">
        <v>1</v>
      </c>
      <c r="M11744" s="60">
        <v>1</v>
      </c>
      <c r="N11744" s="60">
        <v>7</v>
      </c>
      <c r="O11744" s="60">
        <v>1</v>
      </c>
      <c r="P11744" s="60">
        <v>1</v>
      </c>
      <c r="Q11744" s="60">
        <v>2</v>
      </c>
      <c r="R11744" s="60">
        <v>2</v>
      </c>
      <c r="S11744" s="60">
        <v>2</v>
      </c>
      <c r="T11744" s="60">
        <v>2</v>
      </c>
      <c r="U11744" s="60">
        <v>1</v>
      </c>
      <c r="V11744" s="60">
        <v>4</v>
      </c>
      <c r="W11744" s="4">
        <v>56.84</v>
      </c>
    </row>
    <row r="11745" spans="2:23">
      <c r="B11745" s="60">
        <v>62124</v>
      </c>
      <c r="C11745" s="60">
        <v>16</v>
      </c>
      <c r="D11745" s="60">
        <v>1</v>
      </c>
      <c r="E11745" s="61">
        <v>17037.307379999998</v>
      </c>
      <c r="F11745" s="61">
        <v>17700.594357000002</v>
      </c>
      <c r="G11745" s="61">
        <v>26.54</v>
      </c>
      <c r="H11745" s="61">
        <v>10</v>
      </c>
      <c r="I11745" s="61">
        <v>48.69704473547678</v>
      </c>
      <c r="J11745" s="61">
        <v>3.2</v>
      </c>
      <c r="K11745" s="61">
        <v>7.65</v>
      </c>
      <c r="L11745" s="60">
        <v>1</v>
      </c>
      <c r="M11745" s="60">
        <v>2</v>
      </c>
      <c r="N11745" s="60">
        <v>7</v>
      </c>
      <c r="O11745" s="60">
        <v>1</v>
      </c>
      <c r="P11745" s="60">
        <v>2</v>
      </c>
      <c r="Q11745" s="60">
        <v>2</v>
      </c>
      <c r="R11745" s="60">
        <v>2</v>
      </c>
      <c r="S11745" s="60">
        <v>2</v>
      </c>
      <c r="T11745" s="60">
        <v>1</v>
      </c>
      <c r="U11745" s="60">
        <v>3</v>
      </c>
      <c r="V11745" s="60">
        <v>4</v>
      </c>
      <c r="W11745" s="4">
        <v>56.84</v>
      </c>
    </row>
    <row r="11746" spans="2:23">
      <c r="B11746" s="60">
        <v>62125</v>
      </c>
      <c r="C11746" s="60">
        <v>56</v>
      </c>
      <c r="D11746" s="60">
        <v>3</v>
      </c>
      <c r="E11746" s="61">
        <v>87147.760876</v>
      </c>
      <c r="F11746" s="61">
        <v>90382.442658</v>
      </c>
      <c r="G11746" s="61">
        <v>30.89</v>
      </c>
      <c r="H11746" s="61">
        <v>5</v>
      </c>
      <c r="I11746" s="61">
        <v>38.058731121865094</v>
      </c>
      <c r="J11746" s="61">
        <v>-8.7000000000000011</v>
      </c>
      <c r="K11746" s="61">
        <v>11.05</v>
      </c>
      <c r="L11746" s="60">
        <v>1</v>
      </c>
      <c r="M11746" s="60">
        <v>4</v>
      </c>
      <c r="N11746" s="60">
        <v>5</v>
      </c>
      <c r="O11746" s="60">
        <v>1</v>
      </c>
      <c r="P11746" s="60">
        <v>3</v>
      </c>
      <c r="Q11746" s="60">
        <v>2</v>
      </c>
      <c r="R11746" s="60">
        <v>2</v>
      </c>
      <c r="S11746" s="60">
        <v>2</v>
      </c>
      <c r="T11746" s="60">
        <v>2</v>
      </c>
      <c r="U11746" s="60">
        <v>1</v>
      </c>
      <c r="V11746" s="60">
        <v>3</v>
      </c>
      <c r="W11746" s="4">
        <v>39.479999999999997</v>
      </c>
    </row>
    <row r="11747" spans="2:23">
      <c r="B11747" s="60">
        <v>62127</v>
      </c>
      <c r="C11747" s="60">
        <v>48</v>
      </c>
      <c r="D11747" s="60">
        <v>4</v>
      </c>
      <c r="E11747" s="61">
        <v>27045.220356000002</v>
      </c>
      <c r="F11747" s="61">
        <v>27598.304308999999</v>
      </c>
      <c r="G11747" s="61">
        <v>36.090000000000003</v>
      </c>
      <c r="H11747" s="61">
        <v>4</v>
      </c>
      <c r="I11747" s="61">
        <v>44.293632712770915</v>
      </c>
      <c r="J11747" s="61">
        <v>-19.099999999999998</v>
      </c>
      <c r="K11747" s="61">
        <v>20.8</v>
      </c>
      <c r="L11747" s="60">
        <v>2</v>
      </c>
      <c r="M11747" s="60">
        <v>4</v>
      </c>
      <c r="N11747" s="60">
        <v>6</v>
      </c>
      <c r="O11747" s="60">
        <v>1</v>
      </c>
      <c r="P11747" s="60">
        <v>3</v>
      </c>
      <c r="Q11747" s="60">
        <v>2</v>
      </c>
      <c r="R11747" s="60">
        <v>1</v>
      </c>
      <c r="S11747" s="60">
        <v>1</v>
      </c>
      <c r="T11747" s="60">
        <v>4</v>
      </c>
      <c r="U11747" s="60">
        <v>1</v>
      </c>
      <c r="V11747" s="60">
        <v>3</v>
      </c>
      <c r="W11747" s="4">
        <v>39.479999999999997</v>
      </c>
    </row>
    <row r="11748" spans="2:23">
      <c r="B11748" s="60">
        <v>62128</v>
      </c>
      <c r="C11748" s="60">
        <v>27</v>
      </c>
      <c r="D11748" s="60">
        <v>3</v>
      </c>
      <c r="E11748" s="61">
        <v>101814.801884</v>
      </c>
      <c r="F11748" s="61">
        <v>108051.67713900001</v>
      </c>
      <c r="G11748" s="61">
        <v>32.36</v>
      </c>
      <c r="H11748" s="61">
        <v>5</v>
      </c>
      <c r="I11748" s="61">
        <v>45.525109396699982</v>
      </c>
      <c r="J11748" s="61">
        <v>-4.0999999999999996</v>
      </c>
      <c r="K11748" s="61">
        <v>11.85</v>
      </c>
      <c r="L11748" s="60">
        <v>1</v>
      </c>
      <c r="M11748" s="60">
        <v>3</v>
      </c>
      <c r="N11748" s="60">
        <v>5</v>
      </c>
      <c r="O11748" s="60">
        <v>1</v>
      </c>
      <c r="P11748" s="60">
        <v>3</v>
      </c>
      <c r="Q11748" s="60">
        <v>2</v>
      </c>
      <c r="R11748" s="60">
        <v>2</v>
      </c>
      <c r="S11748" s="60">
        <v>2</v>
      </c>
      <c r="T11748" s="60">
        <v>2</v>
      </c>
      <c r="U11748" s="60">
        <v>2</v>
      </c>
      <c r="V11748" s="60">
        <v>3</v>
      </c>
      <c r="W11748" s="4">
        <v>39.479999999999997</v>
      </c>
    </row>
    <row r="11749" spans="2:23">
      <c r="B11749" s="60">
        <v>62137</v>
      </c>
      <c r="C11749" s="60">
        <v>34</v>
      </c>
      <c r="D11749" s="60">
        <v>2</v>
      </c>
      <c r="E11749" s="61">
        <v>25259.462073999999</v>
      </c>
      <c r="F11749" s="61">
        <v>25247.947459999999</v>
      </c>
      <c r="G11749" s="61">
        <v>38.74</v>
      </c>
      <c r="H11749" s="61">
        <v>1</v>
      </c>
      <c r="I11749" s="61">
        <v>37.737754731087648</v>
      </c>
      <c r="J11749" s="61">
        <v>-35.900000000000006</v>
      </c>
      <c r="K11749" s="61">
        <v>31.8</v>
      </c>
      <c r="L11749" s="60">
        <v>2</v>
      </c>
      <c r="M11749" s="60">
        <v>3</v>
      </c>
      <c r="N11749" s="60">
        <v>8</v>
      </c>
      <c r="O11749" s="60">
        <v>1</v>
      </c>
      <c r="P11749" s="60">
        <v>3</v>
      </c>
      <c r="Q11749" s="60">
        <v>2</v>
      </c>
      <c r="R11749" s="60">
        <v>2</v>
      </c>
      <c r="S11749" s="60">
        <v>2</v>
      </c>
      <c r="T11749" s="60">
        <v>4</v>
      </c>
      <c r="U11749" s="60">
        <v>1</v>
      </c>
      <c r="V11749" s="60">
        <v>3</v>
      </c>
      <c r="W11749" s="4">
        <v>39.479999999999997</v>
      </c>
    </row>
    <row r="11750" spans="2:23">
      <c r="B11750" s="60">
        <v>62138</v>
      </c>
      <c r="C11750" s="60">
        <v>20</v>
      </c>
      <c r="D11750" s="60">
        <v>1</v>
      </c>
      <c r="E11750" s="61">
        <v>32230.978685999999</v>
      </c>
      <c r="F11750" s="61">
        <v>31839.955383</v>
      </c>
      <c r="G11750" s="61">
        <v>25.28</v>
      </c>
      <c r="H11750" s="61">
        <v>2</v>
      </c>
      <c r="I11750" s="61">
        <v>24.868565182792086</v>
      </c>
      <c r="J11750" s="61">
        <v>2.2999999999999998</v>
      </c>
      <c r="K11750" s="61">
        <v>35.299999999999997</v>
      </c>
      <c r="L11750" s="60">
        <v>1</v>
      </c>
      <c r="M11750" s="60">
        <v>3</v>
      </c>
      <c r="N11750" s="60">
        <v>7</v>
      </c>
      <c r="O11750" s="60">
        <v>1</v>
      </c>
      <c r="P11750" s="60">
        <v>2</v>
      </c>
      <c r="Q11750" s="60">
        <v>2</v>
      </c>
      <c r="R11750" s="60">
        <v>2</v>
      </c>
      <c r="S11750" s="60">
        <v>2</v>
      </c>
      <c r="T11750" s="60">
        <v>4</v>
      </c>
      <c r="U11750" s="60">
        <v>3</v>
      </c>
      <c r="V11750" s="60">
        <v>2</v>
      </c>
      <c r="W11750" s="4">
        <v>27.76</v>
      </c>
    </row>
    <row r="11751" spans="2:23">
      <c r="B11751" s="60">
        <v>62139</v>
      </c>
      <c r="C11751" s="60">
        <v>37</v>
      </c>
      <c r="D11751" s="60">
        <v>3</v>
      </c>
      <c r="E11751" s="61">
        <v>62719.429594000001</v>
      </c>
      <c r="F11751" s="61">
        <v>63837.745058</v>
      </c>
      <c r="G11751" s="61">
        <v>22.96</v>
      </c>
      <c r="H11751" s="61">
        <v>5</v>
      </c>
      <c r="I11751" s="61">
        <v>32.616675302296684</v>
      </c>
      <c r="J11751" s="61">
        <v>7</v>
      </c>
      <c r="K11751" s="61">
        <v>67.650000000000006</v>
      </c>
      <c r="L11751" s="60">
        <v>1</v>
      </c>
      <c r="M11751" s="60">
        <v>3</v>
      </c>
      <c r="N11751" s="60">
        <v>5</v>
      </c>
      <c r="O11751" s="60">
        <v>1</v>
      </c>
      <c r="P11751" s="60">
        <v>1</v>
      </c>
      <c r="Q11751" s="60">
        <v>2</v>
      </c>
      <c r="R11751" s="60">
        <v>2</v>
      </c>
      <c r="S11751" s="60">
        <v>2</v>
      </c>
      <c r="T11751" s="60">
        <v>4</v>
      </c>
      <c r="U11751" s="60">
        <v>4</v>
      </c>
      <c r="V11751" s="60">
        <v>2</v>
      </c>
      <c r="W11751" s="4">
        <v>27.76</v>
      </c>
    </row>
    <row r="11752" spans="2:23">
      <c r="B11752" s="60">
        <v>62140</v>
      </c>
      <c r="C11752" s="60">
        <v>21</v>
      </c>
      <c r="D11752" s="60">
        <v>3</v>
      </c>
      <c r="E11752" s="61">
        <v>26964.282468000001</v>
      </c>
      <c r="F11752" s="61">
        <v>27781.886925999999</v>
      </c>
      <c r="G11752" s="61">
        <v>22.84</v>
      </c>
      <c r="H11752" s="61">
        <v>4</v>
      </c>
      <c r="I11752" s="61">
        <v>39.439296405958999</v>
      </c>
      <c r="J11752" s="61">
        <v>4.0999999999999996</v>
      </c>
      <c r="K11752" s="61">
        <v>11.7</v>
      </c>
      <c r="L11752" s="60">
        <v>2</v>
      </c>
      <c r="M11752" s="60">
        <v>3</v>
      </c>
      <c r="N11752" s="60">
        <v>5</v>
      </c>
      <c r="O11752" s="60">
        <v>1</v>
      </c>
      <c r="P11752" s="60">
        <v>1</v>
      </c>
      <c r="Q11752" s="60">
        <v>1</v>
      </c>
      <c r="R11752" s="60">
        <v>2</v>
      </c>
      <c r="S11752" s="60">
        <v>2</v>
      </c>
      <c r="T11752" s="60">
        <v>2</v>
      </c>
      <c r="U11752" s="60">
        <v>3</v>
      </c>
      <c r="V11752" s="60">
        <v>3</v>
      </c>
      <c r="W11752" s="4">
        <v>39.479999999999997</v>
      </c>
    </row>
    <row r="11753" spans="2:23">
      <c r="B11753" s="60">
        <v>62141</v>
      </c>
      <c r="C11753" s="60">
        <v>22</v>
      </c>
      <c r="D11753" s="60">
        <v>3</v>
      </c>
      <c r="E11753" s="61">
        <v>32109.756304999999</v>
      </c>
      <c r="F11753" s="61">
        <v>32132.914821999999</v>
      </c>
      <c r="G11753" s="61">
        <v>22.56</v>
      </c>
      <c r="H11753" s="61">
        <v>2</v>
      </c>
      <c r="I11753" s="61">
        <v>13.334302478306327</v>
      </c>
      <c r="J11753" s="61">
        <v>2.2999999999999998</v>
      </c>
      <c r="K11753" s="61">
        <v>7.1</v>
      </c>
      <c r="L11753" s="60">
        <v>2</v>
      </c>
      <c r="M11753" s="60">
        <v>3</v>
      </c>
      <c r="N11753" s="60">
        <v>5</v>
      </c>
      <c r="O11753" s="60">
        <v>1</v>
      </c>
      <c r="P11753" s="60">
        <v>1</v>
      </c>
      <c r="Q11753" s="60">
        <v>2</v>
      </c>
      <c r="R11753" s="60">
        <v>2</v>
      </c>
      <c r="S11753" s="60">
        <v>2</v>
      </c>
      <c r="T11753" s="60">
        <v>1</v>
      </c>
      <c r="U11753" s="60">
        <v>3</v>
      </c>
      <c r="V11753" s="60">
        <v>1</v>
      </c>
      <c r="W11753" s="4">
        <v>13.92</v>
      </c>
    </row>
    <row r="11754" spans="2:23">
      <c r="B11754" s="60">
        <v>62142</v>
      </c>
      <c r="C11754" s="60">
        <v>55</v>
      </c>
      <c r="D11754" s="60">
        <v>3</v>
      </c>
      <c r="E11754" s="61">
        <v>84321.037819999998</v>
      </c>
      <c r="F11754" s="61">
        <v>85700.159432</v>
      </c>
      <c r="G11754" s="61">
        <v>27.85</v>
      </c>
      <c r="H11754" s="61">
        <v>3</v>
      </c>
      <c r="I11754" s="61">
        <v>43.268776913636728</v>
      </c>
      <c r="J11754" s="61">
        <v>0</v>
      </c>
      <c r="K11754" s="61">
        <v>7.1999999999999993</v>
      </c>
      <c r="L11754" s="60">
        <v>1</v>
      </c>
      <c r="M11754" s="60">
        <v>4</v>
      </c>
      <c r="N11754" s="60">
        <v>5</v>
      </c>
      <c r="O11754" s="60">
        <v>1</v>
      </c>
      <c r="P11754" s="60">
        <v>2</v>
      </c>
      <c r="Q11754" s="60">
        <v>2</v>
      </c>
      <c r="R11754" s="60">
        <v>1</v>
      </c>
      <c r="S11754" s="60">
        <v>2</v>
      </c>
      <c r="T11754" s="60">
        <v>1</v>
      </c>
      <c r="U11754" s="60">
        <v>3</v>
      </c>
      <c r="V11754" s="60">
        <v>3</v>
      </c>
      <c r="W11754" s="4">
        <v>39.479999999999997</v>
      </c>
    </row>
    <row r="11755" spans="2:23">
      <c r="B11755" s="60">
        <v>62143</v>
      </c>
      <c r="C11755" s="60">
        <v>48</v>
      </c>
      <c r="D11755" s="60">
        <v>3</v>
      </c>
      <c r="E11755" s="61">
        <v>86635.796638999993</v>
      </c>
      <c r="F11755" s="61">
        <v>88087.54939</v>
      </c>
      <c r="G11755" s="61">
        <v>21.66</v>
      </c>
      <c r="H11755" s="61">
        <v>5</v>
      </c>
      <c r="I11755" s="61">
        <v>37.06311054498137</v>
      </c>
      <c r="J11755" s="61">
        <v>-5.9</v>
      </c>
      <c r="K11755" s="61">
        <v>12.1</v>
      </c>
      <c r="L11755" s="60">
        <v>2</v>
      </c>
      <c r="M11755" s="60">
        <v>4</v>
      </c>
      <c r="N11755" s="60">
        <v>5</v>
      </c>
      <c r="O11755" s="60">
        <v>1</v>
      </c>
      <c r="P11755" s="60">
        <v>1</v>
      </c>
      <c r="Q11755" s="60">
        <v>2</v>
      </c>
      <c r="R11755" s="60">
        <v>2</v>
      </c>
      <c r="S11755" s="60">
        <v>2</v>
      </c>
      <c r="T11755" s="60">
        <v>2</v>
      </c>
      <c r="U11755" s="60">
        <v>1</v>
      </c>
      <c r="V11755" s="60">
        <v>3</v>
      </c>
      <c r="W11755" s="4">
        <v>39.479999999999997</v>
      </c>
    </row>
    <row r="11756" spans="2:23">
      <c r="B11756" s="60">
        <v>62144</v>
      </c>
      <c r="C11756" s="60">
        <v>33</v>
      </c>
      <c r="D11756" s="60">
        <v>2</v>
      </c>
      <c r="E11756" s="61">
        <v>18720.930479999999</v>
      </c>
      <c r="F11756" s="61">
        <v>18926.031583</v>
      </c>
      <c r="G11756" s="61">
        <v>25.72</v>
      </c>
      <c r="H11756" s="61">
        <v>4</v>
      </c>
      <c r="I11756" s="61">
        <v>31.002281996289518</v>
      </c>
      <c r="J11756" s="61">
        <v>-5.1999999999999993</v>
      </c>
      <c r="K11756" s="61">
        <v>15.65</v>
      </c>
      <c r="L11756" s="60">
        <v>2</v>
      </c>
      <c r="M11756" s="60">
        <v>3</v>
      </c>
      <c r="N11756" s="60">
        <v>8</v>
      </c>
      <c r="O11756" s="60">
        <v>1</v>
      </c>
      <c r="P11756" s="60">
        <v>2</v>
      </c>
      <c r="Q11756" s="60">
        <v>2</v>
      </c>
      <c r="R11756" s="60">
        <v>2</v>
      </c>
      <c r="S11756" s="60">
        <v>2</v>
      </c>
      <c r="T11756" s="60">
        <v>3</v>
      </c>
      <c r="U11756" s="60">
        <v>1</v>
      </c>
      <c r="V11756" s="60">
        <v>2</v>
      </c>
      <c r="W11756" s="4">
        <v>27.76</v>
      </c>
    </row>
    <row r="11757" spans="2:23">
      <c r="B11757" s="60">
        <v>62145</v>
      </c>
      <c r="C11757" s="60">
        <v>11</v>
      </c>
      <c r="D11757" s="60">
        <v>1</v>
      </c>
      <c r="E11757" s="61">
        <v>8966.0949419999997</v>
      </c>
      <c r="F11757" s="61">
        <v>8941.765899</v>
      </c>
      <c r="G11757" s="61">
        <v>17.059999999999999</v>
      </c>
      <c r="H11757" s="61">
        <v>5</v>
      </c>
      <c r="I11757" s="61">
        <v>46.178714647815767</v>
      </c>
      <c r="J11757" s="61">
        <v>7.1</v>
      </c>
      <c r="K11757" s="61">
        <v>21.65</v>
      </c>
      <c r="L11757" s="60">
        <v>1</v>
      </c>
      <c r="M11757" s="60">
        <v>1</v>
      </c>
      <c r="N11757" s="60">
        <v>7</v>
      </c>
      <c r="O11757" s="60">
        <v>1</v>
      </c>
      <c r="P11757" s="60">
        <v>1</v>
      </c>
      <c r="Q11757" s="60">
        <v>2</v>
      </c>
      <c r="R11757" s="60">
        <v>2</v>
      </c>
      <c r="S11757" s="60">
        <v>2</v>
      </c>
      <c r="T11757" s="60">
        <v>4</v>
      </c>
      <c r="U11757" s="60">
        <v>4</v>
      </c>
      <c r="V11757" s="60">
        <v>3</v>
      </c>
      <c r="W11757" s="4">
        <v>39.479999999999997</v>
      </c>
    </row>
    <row r="11758" spans="2:23">
      <c r="B11758" s="60">
        <v>62146</v>
      </c>
      <c r="C11758" s="60">
        <v>43</v>
      </c>
      <c r="D11758" s="60">
        <v>3</v>
      </c>
      <c r="E11758" s="61">
        <v>18897.293277000001</v>
      </c>
      <c r="F11758" s="61">
        <v>18933.585436000001</v>
      </c>
      <c r="G11758" s="61">
        <v>28.82</v>
      </c>
      <c r="H11758" s="61">
        <v>4</v>
      </c>
      <c r="I11758" s="61">
        <v>22.45313773431133</v>
      </c>
      <c r="J11758" s="61">
        <v>-3.7</v>
      </c>
      <c r="K11758" s="61">
        <v>18.95</v>
      </c>
      <c r="L11758" s="60">
        <v>1</v>
      </c>
      <c r="M11758" s="60">
        <v>4</v>
      </c>
      <c r="N11758" s="60">
        <v>5</v>
      </c>
      <c r="O11758" s="60">
        <v>1</v>
      </c>
      <c r="P11758" s="60">
        <v>2</v>
      </c>
      <c r="Q11758" s="60">
        <v>2</v>
      </c>
      <c r="R11758" s="60">
        <v>2</v>
      </c>
      <c r="S11758" s="60">
        <v>2</v>
      </c>
      <c r="T11758" s="60">
        <v>3</v>
      </c>
      <c r="U11758" s="60">
        <v>2</v>
      </c>
      <c r="V11758" s="60">
        <v>2</v>
      </c>
      <c r="W11758" s="4">
        <v>27.76</v>
      </c>
    </row>
    <row r="11759" spans="2:23">
      <c r="B11759" s="60">
        <v>62147</v>
      </c>
      <c r="C11759" s="60">
        <v>16</v>
      </c>
      <c r="D11759" s="60">
        <v>5</v>
      </c>
      <c r="E11759" s="61">
        <v>51175.197386</v>
      </c>
      <c r="F11759" s="61">
        <v>51462.911547999996</v>
      </c>
      <c r="G11759" s="61">
        <v>24.88</v>
      </c>
      <c r="H11759" s="61">
        <v>10</v>
      </c>
      <c r="I11759" s="61">
        <v>39.585754073410229</v>
      </c>
      <c r="J11759" s="61">
        <v>10</v>
      </c>
      <c r="K11759" s="61">
        <v>18.899999999999999</v>
      </c>
      <c r="L11759" s="60">
        <v>2</v>
      </c>
      <c r="M11759" s="60">
        <v>2</v>
      </c>
      <c r="N11759" s="60">
        <v>8</v>
      </c>
      <c r="O11759" s="60">
        <v>1</v>
      </c>
      <c r="P11759" s="60">
        <v>1</v>
      </c>
      <c r="Q11759" s="60">
        <v>2</v>
      </c>
      <c r="R11759" s="60">
        <v>2</v>
      </c>
      <c r="S11759" s="60">
        <v>2</v>
      </c>
      <c r="T11759" s="60">
        <v>3</v>
      </c>
      <c r="U11759" s="60">
        <v>4</v>
      </c>
      <c r="V11759" s="60">
        <v>3</v>
      </c>
      <c r="W11759" s="4">
        <v>39.479999999999997</v>
      </c>
    </row>
    <row r="11760" spans="2:23">
      <c r="B11760" s="60">
        <v>62150</v>
      </c>
      <c r="C11760" s="60">
        <v>12</v>
      </c>
      <c r="D11760" s="60">
        <v>4</v>
      </c>
      <c r="E11760" s="61">
        <v>15841.283058000001</v>
      </c>
      <c r="F11760" s="61">
        <v>16276.595315</v>
      </c>
      <c r="G11760" s="61">
        <v>29.83</v>
      </c>
      <c r="H11760" s="61">
        <v>7</v>
      </c>
      <c r="I11760" s="61">
        <v>60.482642152414719</v>
      </c>
      <c r="J11760" s="61">
        <v>6.8999999999999995</v>
      </c>
      <c r="K11760" s="61">
        <v>7.35</v>
      </c>
      <c r="L11760" s="60">
        <v>2</v>
      </c>
      <c r="M11760" s="60">
        <v>1</v>
      </c>
      <c r="N11760" s="60">
        <v>6</v>
      </c>
      <c r="O11760" s="60">
        <v>1</v>
      </c>
      <c r="P11760" s="60">
        <v>2</v>
      </c>
      <c r="Q11760" s="60">
        <v>2</v>
      </c>
      <c r="R11760" s="60">
        <v>2</v>
      </c>
      <c r="S11760" s="60">
        <v>2</v>
      </c>
      <c r="T11760" s="60">
        <v>1</v>
      </c>
      <c r="U11760" s="60">
        <v>4</v>
      </c>
      <c r="V11760" s="60">
        <v>4</v>
      </c>
      <c r="W11760" s="4">
        <v>56.84</v>
      </c>
    </row>
    <row r="11761" spans="2:23">
      <c r="B11761" s="60">
        <v>62151</v>
      </c>
      <c r="C11761" s="60">
        <v>8</v>
      </c>
      <c r="D11761" s="60">
        <v>4</v>
      </c>
      <c r="E11761" s="61">
        <v>10919.15429</v>
      </c>
      <c r="F11761" s="61">
        <v>11271.805265999999</v>
      </c>
      <c r="G11761" s="61">
        <v>15.35</v>
      </c>
      <c r="H11761" s="61">
        <v>2</v>
      </c>
      <c r="I11761" s="61">
        <v>41.687079229128429</v>
      </c>
      <c r="J11761" s="61">
        <v>1.6</v>
      </c>
      <c r="K11761" s="61">
        <v>25.8</v>
      </c>
      <c r="L11761" s="60">
        <v>1</v>
      </c>
      <c r="M11761" s="60">
        <v>1</v>
      </c>
      <c r="N11761" s="60">
        <v>6</v>
      </c>
      <c r="O11761" s="60">
        <v>1</v>
      </c>
      <c r="P11761" s="60">
        <v>1</v>
      </c>
      <c r="Q11761" s="60">
        <v>2</v>
      </c>
      <c r="R11761" s="60">
        <v>1</v>
      </c>
      <c r="S11761" s="60">
        <v>1</v>
      </c>
      <c r="T11761" s="60">
        <v>4</v>
      </c>
      <c r="U11761" s="60">
        <v>3</v>
      </c>
      <c r="V11761" s="60">
        <v>3</v>
      </c>
      <c r="W11761" s="4">
        <v>39.479999999999997</v>
      </c>
    </row>
    <row r="11762" spans="2:23">
      <c r="B11762" s="60">
        <v>62152</v>
      </c>
      <c r="C11762" s="60">
        <v>52</v>
      </c>
      <c r="D11762" s="60">
        <v>4</v>
      </c>
      <c r="E11762" s="61">
        <v>12838.243447999999</v>
      </c>
      <c r="F11762" s="61">
        <v>12664.205092</v>
      </c>
      <c r="G11762" s="61">
        <v>44.82</v>
      </c>
      <c r="H11762" s="61">
        <v>2</v>
      </c>
      <c r="I11762" s="61">
        <v>64.446363448858904</v>
      </c>
      <c r="J11762" s="61">
        <v>5.3000000000000007</v>
      </c>
      <c r="K11762" s="61">
        <v>8.3500000000000014</v>
      </c>
      <c r="L11762" s="60">
        <v>1</v>
      </c>
      <c r="M11762" s="60">
        <v>4</v>
      </c>
      <c r="N11762" s="60">
        <v>6</v>
      </c>
      <c r="O11762" s="60">
        <v>1</v>
      </c>
      <c r="P11762" s="60">
        <v>3</v>
      </c>
      <c r="Q11762" s="60">
        <v>2</v>
      </c>
      <c r="R11762" s="60">
        <v>2</v>
      </c>
      <c r="S11762" s="60">
        <v>2</v>
      </c>
      <c r="T11762" s="60">
        <v>1</v>
      </c>
      <c r="U11762" s="60">
        <v>4</v>
      </c>
      <c r="V11762" s="60">
        <v>4</v>
      </c>
      <c r="W11762" s="4">
        <v>56.84</v>
      </c>
    </row>
    <row r="11763" spans="2:23">
      <c r="B11763" s="60">
        <v>62153</v>
      </c>
      <c r="C11763" s="60">
        <v>24</v>
      </c>
      <c r="D11763" s="60">
        <v>4</v>
      </c>
      <c r="E11763" s="61">
        <v>19613.591085</v>
      </c>
      <c r="F11763" s="61">
        <v>20032.363351</v>
      </c>
      <c r="G11763" s="61">
        <v>25.47</v>
      </c>
      <c r="H11763" s="61">
        <v>3</v>
      </c>
      <c r="I11763" s="61">
        <v>14.801641586867307</v>
      </c>
      <c r="J11763" s="61">
        <v>6.4</v>
      </c>
      <c r="K11763" s="61">
        <v>9</v>
      </c>
      <c r="L11763" s="60">
        <v>1</v>
      </c>
      <c r="M11763" s="60">
        <v>3</v>
      </c>
      <c r="N11763" s="60">
        <v>6</v>
      </c>
      <c r="O11763" s="60">
        <v>1</v>
      </c>
      <c r="P11763" s="60">
        <v>2</v>
      </c>
      <c r="Q11763" s="60">
        <v>2</v>
      </c>
      <c r="R11763" s="60">
        <v>2</v>
      </c>
      <c r="S11763" s="60">
        <v>2</v>
      </c>
      <c r="T11763" s="60">
        <v>1</v>
      </c>
      <c r="U11763" s="60">
        <v>4</v>
      </c>
      <c r="V11763" s="60">
        <v>1</v>
      </c>
      <c r="W11763" s="4">
        <v>13.92</v>
      </c>
    </row>
    <row r="11764" spans="2:23">
      <c r="B11764" s="60">
        <v>62154</v>
      </c>
      <c r="C11764" s="60">
        <v>12</v>
      </c>
      <c r="D11764" s="60">
        <v>2</v>
      </c>
      <c r="E11764" s="61">
        <v>9689.4614359999996</v>
      </c>
      <c r="F11764" s="61">
        <v>9837.5325639999992</v>
      </c>
      <c r="G11764" s="61">
        <v>19.84</v>
      </c>
      <c r="H11764" s="61">
        <v>5</v>
      </c>
      <c r="I11764" s="61">
        <v>25.279689561855079</v>
      </c>
      <c r="J11764" s="61">
        <v>7.6000000000000005</v>
      </c>
      <c r="K11764" s="61">
        <v>5.35</v>
      </c>
      <c r="L11764" s="60">
        <v>1</v>
      </c>
      <c r="M11764" s="60">
        <v>1</v>
      </c>
      <c r="N11764" s="60">
        <v>8</v>
      </c>
      <c r="O11764" s="60">
        <v>1</v>
      </c>
      <c r="P11764" s="60">
        <v>1</v>
      </c>
      <c r="Q11764" s="60">
        <v>2</v>
      </c>
      <c r="R11764" s="60">
        <v>2</v>
      </c>
      <c r="S11764" s="60">
        <v>2</v>
      </c>
      <c r="T11764" s="60">
        <v>1</v>
      </c>
      <c r="U11764" s="60">
        <v>4</v>
      </c>
      <c r="V11764" s="60">
        <v>2</v>
      </c>
      <c r="W11764" s="4">
        <v>27.76</v>
      </c>
    </row>
    <row r="11765" spans="2:23">
      <c r="B11765" s="60">
        <v>62155</v>
      </c>
      <c r="C11765" s="60">
        <v>32</v>
      </c>
      <c r="D11765" s="60">
        <v>1</v>
      </c>
      <c r="E11765" s="61">
        <v>17151.739948999999</v>
      </c>
      <c r="F11765" s="61">
        <v>18147.496373999998</v>
      </c>
      <c r="G11765" s="61">
        <v>35.28</v>
      </c>
      <c r="H11765" s="61">
        <v>4</v>
      </c>
      <c r="I11765" s="61">
        <v>55.017176675001437</v>
      </c>
      <c r="J11765" s="61">
        <v>2.4</v>
      </c>
      <c r="K11765" s="61">
        <v>8.6</v>
      </c>
      <c r="L11765" s="60">
        <v>1</v>
      </c>
      <c r="M11765" s="60">
        <v>3</v>
      </c>
      <c r="N11765" s="60">
        <v>7</v>
      </c>
      <c r="O11765" s="60">
        <v>1</v>
      </c>
      <c r="P11765" s="60">
        <v>3</v>
      </c>
      <c r="Q11765" s="60">
        <v>2</v>
      </c>
      <c r="R11765" s="60">
        <v>2</v>
      </c>
      <c r="S11765" s="60">
        <v>2</v>
      </c>
      <c r="T11765" s="60">
        <v>1</v>
      </c>
      <c r="U11765" s="60">
        <v>3</v>
      </c>
      <c r="V11765" s="60">
        <v>4</v>
      </c>
      <c r="W11765" s="4">
        <v>56.84</v>
      </c>
    </row>
    <row r="11766" spans="2:23">
      <c r="B11766" s="60">
        <v>62156</v>
      </c>
      <c r="C11766" s="60">
        <v>48</v>
      </c>
      <c r="D11766" s="60">
        <v>3</v>
      </c>
      <c r="E11766" s="61">
        <v>21109.991425</v>
      </c>
      <c r="F11766" s="61">
        <v>21081.607689</v>
      </c>
      <c r="G11766" s="61">
        <v>35.380000000000003</v>
      </c>
      <c r="H11766" s="61">
        <v>3</v>
      </c>
      <c r="I11766" s="61">
        <v>9.1397849462365599</v>
      </c>
      <c r="J11766" s="61">
        <v>2.2000000000000002</v>
      </c>
      <c r="K11766" s="61">
        <v>14.75</v>
      </c>
      <c r="L11766" s="60">
        <v>2</v>
      </c>
      <c r="M11766" s="60">
        <v>4</v>
      </c>
      <c r="N11766" s="60">
        <v>5</v>
      </c>
      <c r="O11766" s="60">
        <v>1</v>
      </c>
      <c r="P11766" s="60">
        <v>3</v>
      </c>
      <c r="Q11766" s="60">
        <v>2</v>
      </c>
      <c r="R11766" s="60">
        <v>1</v>
      </c>
      <c r="S11766" s="60">
        <v>1</v>
      </c>
      <c r="T11766" s="60">
        <v>3</v>
      </c>
      <c r="U11766" s="60">
        <v>3</v>
      </c>
      <c r="V11766" s="60">
        <v>1</v>
      </c>
      <c r="W11766" s="4">
        <v>13.92</v>
      </c>
    </row>
    <row r="11767" spans="2:23">
      <c r="B11767" s="60">
        <v>62157</v>
      </c>
      <c r="C11767" s="60">
        <v>27</v>
      </c>
      <c r="D11767" s="60">
        <v>2</v>
      </c>
      <c r="E11767" s="61">
        <v>23193.060679999999</v>
      </c>
      <c r="F11767" s="61">
        <v>23575.360270000001</v>
      </c>
      <c r="G11767" s="61">
        <v>21.12</v>
      </c>
      <c r="H11767" s="61">
        <v>4</v>
      </c>
      <c r="I11767" s="61">
        <v>69.278806014192696</v>
      </c>
      <c r="J11767" s="61">
        <v>-1.4000000000000001</v>
      </c>
      <c r="K11767" s="61">
        <v>27.55</v>
      </c>
      <c r="L11767" s="60">
        <v>1</v>
      </c>
      <c r="M11767" s="60">
        <v>3</v>
      </c>
      <c r="N11767" s="60">
        <v>8</v>
      </c>
      <c r="O11767" s="60">
        <v>1</v>
      </c>
      <c r="P11767" s="60">
        <v>1</v>
      </c>
      <c r="Q11767" s="60">
        <v>2</v>
      </c>
      <c r="R11767" s="60">
        <v>2</v>
      </c>
      <c r="S11767" s="60">
        <v>2</v>
      </c>
      <c r="T11767" s="60">
        <v>4</v>
      </c>
      <c r="U11767" s="60">
        <v>2</v>
      </c>
      <c r="V11767" s="60">
        <v>4</v>
      </c>
      <c r="W11767" s="4">
        <v>56.84</v>
      </c>
    </row>
  </sheetData>
  <mergeCells count="9">
    <mergeCell ref="AO54:AP54"/>
    <mergeCell ref="AO62:AP62"/>
    <mergeCell ref="AO70:AP70"/>
    <mergeCell ref="AO2:AP2"/>
    <mergeCell ref="AO10:AP10"/>
    <mergeCell ref="AO18:AP18"/>
    <mergeCell ref="AO28:AP28"/>
    <mergeCell ref="AO36:AP36"/>
    <mergeCell ref="AO44:AP44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56EC7-7D16-4C0F-8C69-D1C674D88B78}">
  <dimension ref="B2:L11"/>
  <sheetViews>
    <sheetView tabSelected="1" workbookViewId="0">
      <selection activeCell="O12" sqref="O12"/>
    </sheetView>
  </sheetViews>
  <sheetFormatPr baseColWidth="10" defaultColWidth="9" defaultRowHeight="14"/>
  <cols>
    <col min="1" max="3" width="9" style="1"/>
    <col min="4" max="4" width="9.5" style="1" bestFit="1" customWidth="1"/>
    <col min="5" max="5" width="9.33203125" style="1" customWidth="1"/>
    <col min="6" max="6" width="12.1640625" style="1" customWidth="1"/>
    <col min="7" max="8" width="9.1640625" style="1" bestFit="1" customWidth="1"/>
    <col min="9" max="9" width="13" style="1" customWidth="1"/>
    <col min="10" max="10" width="9.5" style="1" bestFit="1" customWidth="1"/>
    <col min="11" max="12" width="9.1640625" style="1" bestFit="1" customWidth="1"/>
    <col min="13" max="16384" width="9" style="1"/>
  </cols>
  <sheetData>
    <row r="2" spans="2:12">
      <c r="B2" s="2" t="s">
        <v>45</v>
      </c>
    </row>
    <row r="3" spans="2:12">
      <c r="B3" s="38"/>
      <c r="C3" s="34"/>
      <c r="D3" s="34" t="s">
        <v>35</v>
      </c>
      <c r="E3" s="34" t="s">
        <v>44</v>
      </c>
      <c r="F3" s="34" t="s">
        <v>36</v>
      </c>
      <c r="G3" s="34" t="s">
        <v>37</v>
      </c>
      <c r="H3" s="34" t="s">
        <v>38</v>
      </c>
      <c r="I3" s="34" t="s">
        <v>39</v>
      </c>
      <c r="J3" s="34" t="s">
        <v>40</v>
      </c>
      <c r="K3" s="34" t="s">
        <v>41</v>
      </c>
      <c r="L3" s="34" t="s">
        <v>42</v>
      </c>
    </row>
    <row r="4" spans="2:12">
      <c r="B4" s="141" t="s">
        <v>53</v>
      </c>
      <c r="C4" s="3" t="s">
        <v>4</v>
      </c>
      <c r="D4" s="78">
        <v>0.85687800000000003</v>
      </c>
      <c r="E4" s="78">
        <v>0</v>
      </c>
      <c r="F4" s="78">
        <v>2.230575</v>
      </c>
      <c r="G4" s="78">
        <v>2.267779</v>
      </c>
      <c r="H4" s="78">
        <v>1.3414550000000001</v>
      </c>
      <c r="I4" s="78">
        <v>0.54620100000000005</v>
      </c>
      <c r="J4" s="78">
        <v>8.2664460000000002</v>
      </c>
      <c r="K4" s="78">
        <v>1.7203630000000001</v>
      </c>
      <c r="L4" s="78">
        <v>3.04325</v>
      </c>
    </row>
    <row r="5" spans="2:12">
      <c r="B5" s="141"/>
      <c r="C5" s="3" t="s">
        <v>2</v>
      </c>
      <c r="D5" s="78">
        <v>0.840364</v>
      </c>
      <c r="E5" s="78">
        <v>0</v>
      </c>
      <c r="F5" s="78">
        <v>2.1423220000000001</v>
      </c>
      <c r="G5" s="78">
        <v>1.689824</v>
      </c>
      <c r="H5" s="78">
        <v>0.96246500000000001</v>
      </c>
      <c r="I5" s="78">
        <v>0.35444300000000001</v>
      </c>
      <c r="J5" s="78">
        <v>5.0589570000000004</v>
      </c>
      <c r="K5" s="78">
        <v>1.748767</v>
      </c>
      <c r="L5" s="78">
        <v>3.0733760000000001</v>
      </c>
    </row>
    <row r="6" spans="2:12">
      <c r="B6" s="37"/>
      <c r="D6" s="79"/>
      <c r="E6" s="79"/>
      <c r="F6" s="79"/>
      <c r="G6" s="79"/>
      <c r="H6" s="79"/>
      <c r="I6" s="79"/>
      <c r="J6" s="79"/>
      <c r="K6" s="79"/>
      <c r="L6" s="79"/>
    </row>
    <row r="7" spans="2:12">
      <c r="B7" s="37"/>
      <c r="D7" s="79"/>
      <c r="E7" s="79"/>
      <c r="F7" s="79"/>
      <c r="G7" s="79"/>
      <c r="H7" s="79"/>
      <c r="I7" s="79"/>
      <c r="J7" s="79"/>
      <c r="K7" s="79"/>
      <c r="L7" s="79"/>
    </row>
    <row r="8" spans="2:12">
      <c r="B8" s="2" t="s">
        <v>46</v>
      </c>
      <c r="D8" s="79"/>
      <c r="E8" s="79"/>
      <c r="F8" s="79"/>
      <c r="G8" s="79"/>
      <c r="H8" s="79"/>
      <c r="I8" s="79"/>
      <c r="J8" s="79"/>
      <c r="K8" s="79"/>
      <c r="L8" s="79"/>
    </row>
    <row r="9" spans="2:12">
      <c r="B9" s="33"/>
      <c r="C9" s="34"/>
      <c r="D9" s="102" t="s">
        <v>35</v>
      </c>
      <c r="E9" s="102" t="s">
        <v>44</v>
      </c>
      <c r="F9" s="102" t="s">
        <v>36</v>
      </c>
      <c r="G9" s="102" t="s">
        <v>37</v>
      </c>
      <c r="H9" s="102" t="s">
        <v>38</v>
      </c>
      <c r="I9" s="102" t="s">
        <v>39</v>
      </c>
      <c r="J9" s="102" t="s">
        <v>40</v>
      </c>
      <c r="K9" s="102" t="s">
        <v>41</v>
      </c>
      <c r="L9" s="102" t="s">
        <v>42</v>
      </c>
    </row>
    <row r="10" spans="2:12">
      <c r="B10" s="141" t="s">
        <v>54</v>
      </c>
      <c r="C10" s="3" t="s">
        <v>4</v>
      </c>
      <c r="D10" s="78">
        <v>11.760901400000002</v>
      </c>
      <c r="E10" s="78">
        <v>14.626542000000001</v>
      </c>
      <c r="F10" s="78">
        <v>6.1878198000000006</v>
      </c>
      <c r="G10" s="78">
        <v>3.4177114000000004</v>
      </c>
      <c r="H10" s="78">
        <v>2.4609573999999999</v>
      </c>
      <c r="I10" s="78">
        <v>1.5200879999999999</v>
      </c>
      <c r="J10" s="78">
        <v>43.997756000000003</v>
      </c>
      <c r="K10" s="78">
        <v>3.5347716</v>
      </c>
      <c r="L10" s="78">
        <v>8.0190037999999983</v>
      </c>
    </row>
    <row r="11" spans="2:12">
      <c r="B11" s="141"/>
      <c r="C11" s="3" t="s">
        <v>2</v>
      </c>
      <c r="D11" s="78">
        <v>7.0244716000000009</v>
      </c>
      <c r="E11" s="78">
        <v>16.7655478</v>
      </c>
      <c r="F11" s="78">
        <v>6.1321691999999999</v>
      </c>
      <c r="G11" s="78">
        <v>2.1444968000000002</v>
      </c>
      <c r="H11" s="78">
        <v>2.2793573999999999</v>
      </c>
      <c r="I11" s="78">
        <v>1.1192592000000001</v>
      </c>
      <c r="J11" s="78">
        <v>21.608557600000005</v>
      </c>
      <c r="K11" s="78">
        <v>2.7694627999999999</v>
      </c>
      <c r="L11" s="78">
        <v>8.0132244000000004</v>
      </c>
    </row>
  </sheetData>
  <mergeCells count="2">
    <mergeCell ref="B4:B5"/>
    <mergeCell ref="B10:B1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K9"/>
  <sheetViews>
    <sheetView workbookViewId="0">
      <selection activeCell="A9" sqref="A9:XFD9"/>
    </sheetView>
  </sheetViews>
  <sheetFormatPr baseColWidth="10" defaultColWidth="9" defaultRowHeight="14"/>
  <cols>
    <col min="1" max="1" width="9" style="1"/>
    <col min="2" max="2" width="11.1640625" style="1" customWidth="1"/>
    <col min="3" max="16384" width="9" style="1"/>
  </cols>
  <sheetData>
    <row r="2" spans="2:11">
      <c r="B2" s="2" t="s">
        <v>8</v>
      </c>
    </row>
    <row r="3" spans="2:11">
      <c r="B3" s="27"/>
      <c r="C3" s="27" t="s">
        <v>1</v>
      </c>
      <c r="D3" s="34">
        <v>1</v>
      </c>
      <c r="E3" s="34">
        <v>2</v>
      </c>
      <c r="F3" s="34">
        <v>3</v>
      </c>
      <c r="G3" s="34">
        <v>4</v>
      </c>
      <c r="H3" s="34">
        <v>5</v>
      </c>
      <c r="I3" s="34">
        <v>6</v>
      </c>
      <c r="J3" s="34">
        <v>7</v>
      </c>
      <c r="K3" s="34">
        <v>8</v>
      </c>
    </row>
    <row r="4" spans="2:11">
      <c r="B4" s="141" t="s">
        <v>6</v>
      </c>
      <c r="C4" s="3" t="s">
        <v>3</v>
      </c>
      <c r="D4" s="4">
        <v>3</v>
      </c>
      <c r="E4" s="4">
        <v>1</v>
      </c>
      <c r="F4" s="4">
        <v>3</v>
      </c>
      <c r="G4" s="4">
        <v>1</v>
      </c>
      <c r="H4" s="4">
        <v>1</v>
      </c>
      <c r="I4" s="4">
        <v>2</v>
      </c>
      <c r="J4" s="4">
        <v>3</v>
      </c>
      <c r="K4" s="75" t="s">
        <v>287</v>
      </c>
    </row>
    <row r="5" spans="2:11">
      <c r="B5" s="141"/>
      <c r="C5" s="3" t="s">
        <v>5</v>
      </c>
      <c r="D5" s="4">
        <v>6</v>
      </c>
      <c r="E5" s="4">
        <v>2</v>
      </c>
      <c r="F5" s="4">
        <v>3</v>
      </c>
      <c r="G5" s="4">
        <v>3</v>
      </c>
      <c r="H5" s="4">
        <v>3</v>
      </c>
      <c r="I5" s="4">
        <v>1</v>
      </c>
      <c r="J5" s="4">
        <v>2</v>
      </c>
      <c r="K5" s="4">
        <v>5</v>
      </c>
    </row>
    <row r="6" spans="2:11">
      <c r="B6" s="141" t="s">
        <v>7</v>
      </c>
      <c r="C6" s="3" t="s">
        <v>3</v>
      </c>
      <c r="D6" s="4">
        <v>6</v>
      </c>
      <c r="E6" s="4">
        <v>5</v>
      </c>
      <c r="F6" s="4">
        <v>3</v>
      </c>
      <c r="G6" s="4">
        <v>3</v>
      </c>
      <c r="H6" s="4">
        <v>3</v>
      </c>
      <c r="I6" s="4">
        <v>3</v>
      </c>
      <c r="J6" s="4">
        <v>3</v>
      </c>
      <c r="K6" s="4">
        <v>3</v>
      </c>
    </row>
    <row r="7" spans="2:11">
      <c r="B7" s="141"/>
      <c r="C7" s="3" t="s">
        <v>5</v>
      </c>
      <c r="D7" s="4">
        <v>8</v>
      </c>
      <c r="E7" s="4">
        <v>7</v>
      </c>
      <c r="F7" s="4">
        <v>3</v>
      </c>
      <c r="G7" s="4">
        <v>3</v>
      </c>
      <c r="H7" s="4">
        <v>5</v>
      </c>
      <c r="I7" s="4">
        <v>5</v>
      </c>
      <c r="J7" s="4">
        <v>4</v>
      </c>
      <c r="K7" s="4">
        <v>4</v>
      </c>
    </row>
    <row r="9" spans="2:11">
      <c r="B9" s="142" t="s">
        <v>288</v>
      </c>
      <c r="C9" s="142"/>
      <c r="D9" s="142"/>
      <c r="E9" s="142"/>
      <c r="F9" s="142"/>
      <c r="G9" s="142"/>
      <c r="H9" s="142"/>
      <c r="I9" s="142"/>
      <c r="J9" s="142"/>
      <c r="K9" s="142"/>
    </row>
  </sheetData>
  <mergeCells count="3">
    <mergeCell ref="B4:B5"/>
    <mergeCell ref="B6:B7"/>
    <mergeCell ref="B9:K9"/>
  </mergeCells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55AA00-6BE2-45EF-8704-8A32E1BB6AFD}">
  <dimension ref="B2:K9"/>
  <sheetViews>
    <sheetView workbookViewId="0">
      <selection activeCell="D4" sqref="D4:K7"/>
    </sheetView>
  </sheetViews>
  <sheetFormatPr baseColWidth="10" defaultColWidth="9" defaultRowHeight="14"/>
  <cols>
    <col min="1" max="1" width="9" style="1"/>
    <col min="2" max="2" width="10.33203125" style="1" customWidth="1"/>
    <col min="3" max="3" width="9" style="1"/>
    <col min="4" max="11" width="9.5" style="1" bestFit="1" customWidth="1"/>
    <col min="12" max="16384" width="9" style="1"/>
  </cols>
  <sheetData>
    <row r="2" spans="2:11">
      <c r="B2" s="2" t="s">
        <v>61</v>
      </c>
    </row>
    <row r="3" spans="2:11">
      <c r="B3" s="27"/>
      <c r="C3" s="27" t="s">
        <v>1</v>
      </c>
      <c r="D3" s="34">
        <v>1</v>
      </c>
      <c r="E3" s="34">
        <v>2</v>
      </c>
      <c r="F3" s="34">
        <v>3</v>
      </c>
      <c r="G3" s="34">
        <v>4</v>
      </c>
      <c r="H3" s="34">
        <v>5</v>
      </c>
      <c r="I3" s="34">
        <v>6</v>
      </c>
      <c r="J3" s="34">
        <v>7</v>
      </c>
      <c r="K3" s="34">
        <v>8</v>
      </c>
    </row>
    <row r="4" spans="2:11">
      <c r="B4" s="141" t="s">
        <v>6</v>
      </c>
      <c r="C4" s="3" t="s">
        <v>3</v>
      </c>
      <c r="D4" s="61">
        <v>34.492800000000003</v>
      </c>
      <c r="E4" s="61">
        <v>219.346</v>
      </c>
      <c r="F4" s="61">
        <v>372.45600000000002</v>
      </c>
      <c r="G4" s="61">
        <v>454.613</v>
      </c>
      <c r="H4" s="61">
        <v>92.749399999999994</v>
      </c>
      <c r="I4" s="61">
        <v>406.2201</v>
      </c>
      <c r="J4" s="61">
        <v>333.02589999999998</v>
      </c>
      <c r="K4" s="103" t="s">
        <v>287</v>
      </c>
    </row>
    <row r="5" spans="2:11">
      <c r="B5" s="141"/>
      <c r="C5" s="3" t="s">
        <v>5</v>
      </c>
      <c r="D5" s="61">
        <v>1436.39</v>
      </c>
      <c r="E5" s="61">
        <v>952.40800000000002</v>
      </c>
      <c r="F5" s="61">
        <v>1035.69</v>
      </c>
      <c r="G5" s="61">
        <v>1331.08</v>
      </c>
      <c r="H5" s="61">
        <v>1635.8</v>
      </c>
      <c r="I5" s="61">
        <v>1756.05</v>
      </c>
      <c r="J5" s="61">
        <v>891.97220000000004</v>
      </c>
      <c r="K5" s="61">
        <v>1680.3969999999999</v>
      </c>
    </row>
    <row r="6" spans="2:11">
      <c r="B6" s="141" t="s">
        <v>7</v>
      </c>
      <c r="C6" s="3" t="s">
        <v>3</v>
      </c>
      <c r="D6" s="61">
        <v>1873.31</v>
      </c>
      <c r="E6" s="61">
        <v>567.76499999999999</v>
      </c>
      <c r="F6" s="61">
        <v>2320.3200000000002</v>
      </c>
      <c r="G6" s="61">
        <v>1465.89</v>
      </c>
      <c r="H6" s="61">
        <v>671.95500000000004</v>
      </c>
      <c r="I6" s="61">
        <v>1576.8</v>
      </c>
      <c r="J6" s="61">
        <v>1297.4349999999999</v>
      </c>
      <c r="K6" s="61">
        <v>975.06259999999997</v>
      </c>
    </row>
    <row r="7" spans="2:11">
      <c r="B7" s="141"/>
      <c r="C7" s="3" t="s">
        <v>5</v>
      </c>
      <c r="D7" s="61">
        <v>1858.75</v>
      </c>
      <c r="E7" s="61">
        <v>2117.54</v>
      </c>
      <c r="F7" s="61">
        <v>1277.3</v>
      </c>
      <c r="G7" s="61">
        <v>1849.41</v>
      </c>
      <c r="H7" s="61">
        <v>1958.83</v>
      </c>
      <c r="I7" s="61">
        <v>1611.0309999999999</v>
      </c>
      <c r="J7" s="61">
        <v>1659.1110000000001</v>
      </c>
      <c r="K7" s="61">
        <v>1329.644</v>
      </c>
    </row>
    <row r="9" spans="2:11">
      <c r="B9" s="142" t="s">
        <v>288</v>
      </c>
      <c r="C9" s="142"/>
      <c r="D9" s="142"/>
      <c r="E9" s="142"/>
      <c r="F9" s="142"/>
      <c r="G9" s="142"/>
      <c r="H9" s="142"/>
      <c r="I9" s="142"/>
      <c r="J9" s="142"/>
      <c r="K9" s="142"/>
    </row>
  </sheetData>
  <mergeCells count="3">
    <mergeCell ref="B4:B5"/>
    <mergeCell ref="B6:B7"/>
    <mergeCell ref="B9:K9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3DA2C-12E9-46A6-9EEA-DA01C5D031EE}">
  <dimension ref="B2:K18"/>
  <sheetViews>
    <sheetView workbookViewId="0">
      <selection activeCell="G30" sqref="G30"/>
    </sheetView>
  </sheetViews>
  <sheetFormatPr baseColWidth="10" defaultColWidth="9" defaultRowHeight="14"/>
  <cols>
    <col min="1" max="1" width="9.5" style="1" customWidth="1"/>
    <col min="2" max="2" width="18.33203125" style="1" customWidth="1"/>
    <col min="3" max="3" width="12.1640625" style="1" customWidth="1"/>
    <col min="4" max="16384" width="9" style="1"/>
  </cols>
  <sheetData>
    <row r="2" spans="2:11">
      <c r="B2" s="2" t="s">
        <v>60</v>
      </c>
    </row>
    <row r="3" spans="2:11" ht="15" thickBot="1">
      <c r="B3" s="24"/>
      <c r="C3" s="25" t="s">
        <v>1</v>
      </c>
      <c r="D3" s="26">
        <v>1</v>
      </c>
      <c r="E3" s="26">
        <v>2</v>
      </c>
      <c r="F3" s="26">
        <v>3</v>
      </c>
      <c r="G3" s="26">
        <v>4</v>
      </c>
      <c r="H3" s="26">
        <v>5</v>
      </c>
      <c r="I3" s="26">
        <v>6</v>
      </c>
      <c r="J3" s="26">
        <v>7</v>
      </c>
      <c r="K3" s="26">
        <v>8</v>
      </c>
    </row>
    <row r="4" spans="2:11">
      <c r="B4" s="143" t="s">
        <v>13</v>
      </c>
      <c r="C4" s="10" t="s">
        <v>3</v>
      </c>
      <c r="D4" s="85">
        <v>0.12239999999999999</v>
      </c>
      <c r="E4" s="85">
        <v>0.13600000000000001</v>
      </c>
      <c r="F4" s="85">
        <v>0.1285</v>
      </c>
      <c r="G4" s="85">
        <v>0.1268</v>
      </c>
      <c r="H4" s="85">
        <v>0.1328</v>
      </c>
      <c r="I4" s="85">
        <v>0.14180000000000001</v>
      </c>
      <c r="J4" s="94">
        <v>0.13589999999999999</v>
      </c>
      <c r="K4" s="104" t="s">
        <v>287</v>
      </c>
    </row>
    <row r="5" spans="2:11">
      <c r="B5" s="144"/>
      <c r="C5" s="3" t="s">
        <v>5</v>
      </c>
      <c r="D5" s="78">
        <v>0.1739</v>
      </c>
      <c r="E5" s="78">
        <v>0.1552</v>
      </c>
      <c r="F5" s="78">
        <v>0.1459</v>
      </c>
      <c r="G5" s="78">
        <v>0.15210000000000001</v>
      </c>
      <c r="H5" s="78">
        <v>0.14180000000000001</v>
      </c>
      <c r="I5" s="78">
        <v>0.13700000000000001</v>
      </c>
      <c r="J5" s="78">
        <v>0.16600000000000001</v>
      </c>
      <c r="K5" s="89">
        <v>0.154</v>
      </c>
    </row>
    <row r="6" spans="2:11">
      <c r="B6" s="144"/>
      <c r="C6" s="3" t="s">
        <v>10</v>
      </c>
      <c r="D6" s="78">
        <v>0.30359999999999998</v>
      </c>
      <c r="E6" s="78">
        <v>0.29680000000000001</v>
      </c>
      <c r="F6" s="78">
        <v>0.30070000000000002</v>
      </c>
      <c r="G6" s="78">
        <v>0.20680000000000001</v>
      </c>
      <c r="H6" s="78">
        <v>0.27210000000000001</v>
      </c>
      <c r="I6" s="78">
        <v>0.21340000000000001</v>
      </c>
      <c r="J6" s="78">
        <v>0.28399999999999997</v>
      </c>
      <c r="K6" s="89">
        <v>0.26669999999999999</v>
      </c>
    </row>
    <row r="7" spans="2:11" ht="15" thickBot="1">
      <c r="B7" s="145"/>
      <c r="C7" s="11" t="s">
        <v>12</v>
      </c>
      <c r="D7" s="91">
        <v>0.27900000000000003</v>
      </c>
      <c r="E7" s="91">
        <v>0.2923</v>
      </c>
      <c r="F7" s="91">
        <v>0.27789999999999998</v>
      </c>
      <c r="G7" s="91">
        <v>0.26779999999999998</v>
      </c>
      <c r="H7" s="91">
        <v>0.22439999999999999</v>
      </c>
      <c r="I7" s="91">
        <v>0.3019</v>
      </c>
      <c r="J7" s="91">
        <v>0.3448</v>
      </c>
      <c r="K7" s="105">
        <v>0.35680000000000001</v>
      </c>
    </row>
    <row r="8" spans="2:11">
      <c r="B8" s="143" t="s">
        <v>14</v>
      </c>
      <c r="C8" s="10" t="s">
        <v>3</v>
      </c>
      <c r="D8" s="85">
        <v>0.57850000000000001</v>
      </c>
      <c r="E8" s="85">
        <v>0.53120000000000001</v>
      </c>
      <c r="F8" s="85">
        <v>0.51129999999999998</v>
      </c>
      <c r="G8" s="85">
        <v>0.88380000000000003</v>
      </c>
      <c r="H8" s="85">
        <v>0.59589999999999999</v>
      </c>
      <c r="I8" s="85">
        <v>0.68840000000000001</v>
      </c>
      <c r="J8" s="94">
        <v>0.45700000000000002</v>
      </c>
      <c r="K8" s="104" t="s">
        <v>287</v>
      </c>
    </row>
    <row r="9" spans="2:11">
      <c r="B9" s="144"/>
      <c r="C9" s="3" t="s">
        <v>5</v>
      </c>
      <c r="D9" s="78">
        <v>1.44</v>
      </c>
      <c r="E9" s="78">
        <v>1.2834000000000001</v>
      </c>
      <c r="F9" s="78">
        <v>1.4272</v>
      </c>
      <c r="G9" s="78">
        <v>1.718</v>
      </c>
      <c r="H9" s="101" t="s">
        <v>289</v>
      </c>
      <c r="I9" s="78">
        <v>1.5781000000000001</v>
      </c>
      <c r="J9" s="78">
        <v>1.1186</v>
      </c>
      <c r="K9" s="89">
        <v>1.3288</v>
      </c>
    </row>
    <row r="10" spans="2:11">
      <c r="B10" s="144"/>
      <c r="C10" s="3" t="s">
        <v>10</v>
      </c>
      <c r="D10" s="78">
        <v>1.9864999999999999</v>
      </c>
      <c r="E10" s="78">
        <v>1.8383</v>
      </c>
      <c r="F10" s="78">
        <v>1.9440999999999999</v>
      </c>
      <c r="G10" s="78">
        <v>1.8328</v>
      </c>
      <c r="H10" s="78">
        <v>1.7898000000000001</v>
      </c>
      <c r="I10" s="78">
        <v>1.9390000000000001</v>
      </c>
      <c r="J10" s="78">
        <v>1.9505999999999999</v>
      </c>
      <c r="K10" s="89">
        <v>1.9802999999999999</v>
      </c>
    </row>
    <row r="11" spans="2:11" ht="15" thickBot="1">
      <c r="B11" s="145"/>
      <c r="C11" s="11" t="s">
        <v>12</v>
      </c>
      <c r="D11" s="91">
        <v>2.0701000000000001</v>
      </c>
      <c r="E11" s="91">
        <v>2.0255000000000001</v>
      </c>
      <c r="F11" s="91">
        <v>2.069</v>
      </c>
      <c r="G11" s="91">
        <v>2.0796000000000001</v>
      </c>
      <c r="H11" s="91">
        <v>2.1446999999999998</v>
      </c>
      <c r="I11" s="91">
        <v>2.0078999999999998</v>
      </c>
      <c r="J11" s="91">
        <v>2.0272000000000001</v>
      </c>
      <c r="K11" s="105">
        <v>2.1069</v>
      </c>
    </row>
    <row r="12" spans="2:11">
      <c r="B12" s="143" t="s">
        <v>15</v>
      </c>
      <c r="C12" s="10" t="s">
        <v>3</v>
      </c>
      <c r="D12" s="85">
        <v>0.54669999999999996</v>
      </c>
      <c r="E12" s="85">
        <v>0.60709999999999997</v>
      </c>
      <c r="F12" s="85">
        <v>0.2102</v>
      </c>
      <c r="G12" s="85">
        <v>0.25600000000000001</v>
      </c>
      <c r="H12" s="85">
        <v>0.3246</v>
      </c>
      <c r="I12" s="85">
        <v>0.40239999999999998</v>
      </c>
      <c r="J12" s="94">
        <v>0.68500000000000005</v>
      </c>
      <c r="K12" s="104" t="s">
        <v>287</v>
      </c>
    </row>
    <row r="13" spans="2:11">
      <c r="B13" s="144"/>
      <c r="C13" s="3" t="s">
        <v>5</v>
      </c>
      <c r="D13" s="78">
        <v>0.58799999999999997</v>
      </c>
      <c r="E13" s="78">
        <v>0.2969</v>
      </c>
      <c r="F13" s="78">
        <v>0.3241</v>
      </c>
      <c r="G13" s="78">
        <v>0.57410000000000005</v>
      </c>
      <c r="H13" s="78">
        <v>0.59630000000000005</v>
      </c>
      <c r="I13" s="78">
        <v>0.224</v>
      </c>
      <c r="J13" s="78">
        <v>8.1339999999999996E-2</v>
      </c>
      <c r="K13" s="89">
        <v>0.16869999999999999</v>
      </c>
    </row>
    <row r="14" spans="2:11">
      <c r="B14" s="144"/>
      <c r="C14" s="3" t="s">
        <v>10</v>
      </c>
      <c r="D14" s="78">
        <v>2.9434</v>
      </c>
      <c r="E14" s="78">
        <v>0.86419999999999997</v>
      </c>
      <c r="F14" s="78">
        <v>1.6665000000000001</v>
      </c>
      <c r="G14" s="78">
        <v>1.8554999999999999</v>
      </c>
      <c r="H14" s="78">
        <v>1.1568000000000001</v>
      </c>
      <c r="I14" s="78">
        <v>1.1282000000000001</v>
      </c>
      <c r="J14" s="78">
        <v>2.8988999999999998</v>
      </c>
      <c r="K14" s="89">
        <v>2.33</v>
      </c>
    </row>
    <row r="15" spans="2:11" ht="15" thickBot="1">
      <c r="B15" s="145"/>
      <c r="C15" s="11" t="s">
        <v>12</v>
      </c>
      <c r="D15" s="91">
        <v>2.9251</v>
      </c>
      <c r="E15" s="91">
        <v>1.7351000000000001</v>
      </c>
      <c r="F15" s="91">
        <v>2.4714999999999998</v>
      </c>
      <c r="G15" s="91">
        <v>0.99</v>
      </c>
      <c r="H15" s="91">
        <v>0.98929999999999996</v>
      </c>
      <c r="I15" s="91">
        <v>2.9127000000000001</v>
      </c>
      <c r="J15" s="91">
        <v>1.6876</v>
      </c>
      <c r="K15" s="105">
        <v>1.3712</v>
      </c>
    </row>
    <row r="17" spans="2:11">
      <c r="B17" s="142" t="s">
        <v>288</v>
      </c>
      <c r="C17" s="142"/>
      <c r="D17" s="142"/>
      <c r="E17" s="142"/>
      <c r="F17" s="142"/>
      <c r="G17" s="142"/>
      <c r="H17" s="142"/>
      <c r="I17" s="142"/>
      <c r="J17" s="142"/>
      <c r="K17" s="142"/>
    </row>
    <row r="18" spans="2:11" ht="15" customHeight="1">
      <c r="B18" s="77" t="s">
        <v>292</v>
      </c>
      <c r="C18" s="77"/>
      <c r="D18" s="77"/>
      <c r="E18" s="77"/>
      <c r="F18" s="77"/>
      <c r="G18" s="77"/>
      <c r="H18" s="77"/>
      <c r="I18" s="77"/>
      <c r="J18" s="77"/>
      <c r="K18" s="76"/>
    </row>
  </sheetData>
  <mergeCells count="4">
    <mergeCell ref="B4:B7"/>
    <mergeCell ref="B12:B15"/>
    <mergeCell ref="B8:B11"/>
    <mergeCell ref="B17:K17"/>
  </mergeCells>
  <phoneticPr fontId="1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23486-AED5-42BD-B554-308B34CB2F55}">
  <dimension ref="B2:H11"/>
  <sheetViews>
    <sheetView workbookViewId="0">
      <selection activeCell="B3" sqref="B3:H7"/>
    </sheetView>
  </sheetViews>
  <sheetFormatPr baseColWidth="10" defaultColWidth="9" defaultRowHeight="14"/>
  <cols>
    <col min="1" max="1" width="9" style="1"/>
    <col min="2" max="2" width="16" style="1" customWidth="1"/>
    <col min="3" max="3" width="11.83203125" style="1" customWidth="1"/>
    <col min="4" max="16384" width="9" style="1"/>
  </cols>
  <sheetData>
    <row r="2" spans="2:8">
      <c r="B2" s="2" t="s">
        <v>16</v>
      </c>
    </row>
    <row r="3" spans="2:8" ht="15" thickBot="1">
      <c r="B3" s="24"/>
      <c r="C3" s="25" t="s">
        <v>1</v>
      </c>
      <c r="D3" s="26">
        <v>1</v>
      </c>
      <c r="E3" s="26">
        <v>2</v>
      </c>
      <c r="F3" s="26">
        <v>3</v>
      </c>
      <c r="G3" s="26">
        <v>4</v>
      </c>
      <c r="H3" s="26">
        <v>5</v>
      </c>
    </row>
    <row r="4" spans="2:8">
      <c r="B4" s="143" t="s">
        <v>17</v>
      </c>
      <c r="C4" s="10" t="s">
        <v>2</v>
      </c>
      <c r="D4" s="5">
        <v>3</v>
      </c>
      <c r="E4" s="5">
        <v>4</v>
      </c>
      <c r="F4" s="5">
        <v>1</v>
      </c>
      <c r="G4" s="5">
        <v>1</v>
      </c>
      <c r="H4" s="6">
        <v>3</v>
      </c>
    </row>
    <row r="5" spans="2:8">
      <c r="B5" s="144"/>
      <c r="C5" s="3" t="s">
        <v>4</v>
      </c>
      <c r="D5" s="4">
        <v>3</v>
      </c>
      <c r="E5" s="4">
        <v>5</v>
      </c>
      <c r="F5" s="4">
        <v>6</v>
      </c>
      <c r="G5" s="4">
        <v>3</v>
      </c>
      <c r="H5" s="7">
        <v>2</v>
      </c>
    </row>
    <row r="6" spans="2:8">
      <c r="B6" s="144"/>
      <c r="C6" s="3" t="s">
        <v>9</v>
      </c>
      <c r="D6" s="4">
        <v>6</v>
      </c>
      <c r="E6" s="4">
        <v>19</v>
      </c>
      <c r="F6" s="4">
        <v>9</v>
      </c>
      <c r="G6" s="4">
        <v>8</v>
      </c>
      <c r="H6" s="7">
        <v>4</v>
      </c>
    </row>
    <row r="7" spans="2:8" ht="15" thickBot="1">
      <c r="B7" s="145"/>
      <c r="C7" s="11" t="s">
        <v>11</v>
      </c>
      <c r="D7" s="8">
        <v>10</v>
      </c>
      <c r="E7" s="8">
        <v>22</v>
      </c>
      <c r="F7" s="8">
        <v>26</v>
      </c>
      <c r="G7" s="8">
        <v>26</v>
      </c>
      <c r="H7" s="9">
        <v>11</v>
      </c>
    </row>
    <row r="8" spans="2:8">
      <c r="B8" s="143" t="s">
        <v>18</v>
      </c>
      <c r="C8" s="10" t="s">
        <v>2</v>
      </c>
      <c r="D8" s="5">
        <v>1</v>
      </c>
      <c r="E8" s="5">
        <v>3</v>
      </c>
      <c r="F8" s="5">
        <v>4</v>
      </c>
      <c r="G8" s="5">
        <v>0</v>
      </c>
      <c r="H8" s="6">
        <v>2</v>
      </c>
    </row>
    <row r="9" spans="2:8">
      <c r="B9" s="144"/>
      <c r="C9" s="3" t="s">
        <v>4</v>
      </c>
      <c r="D9" s="4">
        <v>4</v>
      </c>
      <c r="E9" s="4">
        <v>5</v>
      </c>
      <c r="F9" s="4">
        <v>4</v>
      </c>
      <c r="G9" s="4">
        <v>7</v>
      </c>
      <c r="H9" s="7">
        <v>5</v>
      </c>
    </row>
    <row r="10" spans="2:8">
      <c r="B10" s="144"/>
      <c r="C10" s="3" t="s">
        <v>9</v>
      </c>
      <c r="D10" s="4">
        <v>9</v>
      </c>
      <c r="E10" s="4">
        <v>10</v>
      </c>
      <c r="F10" s="4">
        <v>7</v>
      </c>
      <c r="G10" s="4">
        <v>6</v>
      </c>
      <c r="H10" s="7">
        <v>9</v>
      </c>
    </row>
    <row r="11" spans="2:8" ht="15" thickBot="1">
      <c r="B11" s="145"/>
      <c r="C11" s="11" t="s">
        <v>11</v>
      </c>
      <c r="D11" s="8">
        <v>17</v>
      </c>
      <c r="E11" s="8">
        <v>10</v>
      </c>
      <c r="F11" s="8">
        <v>14</v>
      </c>
      <c r="G11" s="8">
        <v>10</v>
      </c>
      <c r="H11" s="9">
        <v>20</v>
      </c>
    </row>
  </sheetData>
  <mergeCells count="2">
    <mergeCell ref="B4:B7"/>
    <mergeCell ref="B8:B1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E45308-F735-46C3-A416-E32141C583F6}">
  <dimension ref="B2:Q12"/>
  <sheetViews>
    <sheetView workbookViewId="0">
      <selection activeCell="S11" sqref="S11"/>
    </sheetView>
  </sheetViews>
  <sheetFormatPr baseColWidth="10" defaultColWidth="8.83203125" defaultRowHeight="15"/>
  <cols>
    <col min="2" max="2" width="17" customWidth="1"/>
  </cols>
  <sheetData>
    <row r="2" spans="2:17">
      <c r="B2" s="2" t="s">
        <v>214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>
      <c r="B3" s="40"/>
      <c r="C3" s="146" t="s">
        <v>3</v>
      </c>
      <c r="D3" s="146"/>
      <c r="E3" s="146"/>
      <c r="F3" s="146"/>
      <c r="G3" s="146" t="s">
        <v>5</v>
      </c>
      <c r="H3" s="146"/>
      <c r="I3" s="146"/>
      <c r="J3" s="146"/>
      <c r="K3" s="146" t="s">
        <v>10</v>
      </c>
      <c r="L3" s="146"/>
      <c r="M3" s="146"/>
      <c r="N3" s="146"/>
      <c r="O3" s="146" t="s">
        <v>12</v>
      </c>
      <c r="P3" s="146"/>
      <c r="Q3" s="146"/>
    </row>
    <row r="4" spans="2:17">
      <c r="B4" s="40"/>
      <c r="C4" s="34">
        <v>1</v>
      </c>
      <c r="D4" s="34">
        <v>2</v>
      </c>
      <c r="E4" s="34">
        <v>3</v>
      </c>
      <c r="F4" s="34">
        <v>4</v>
      </c>
      <c r="G4" s="34">
        <v>1</v>
      </c>
      <c r="H4" s="34">
        <v>2</v>
      </c>
      <c r="I4" s="34">
        <v>3</v>
      </c>
      <c r="J4" s="34">
        <v>4</v>
      </c>
      <c r="K4" s="34">
        <v>1</v>
      </c>
      <c r="L4" s="34">
        <v>2</v>
      </c>
      <c r="M4" s="34">
        <v>3</v>
      </c>
      <c r="N4" s="34">
        <v>4</v>
      </c>
      <c r="O4" s="34">
        <v>1</v>
      </c>
      <c r="P4" s="34">
        <v>2</v>
      </c>
      <c r="Q4" s="34">
        <v>3</v>
      </c>
    </row>
    <row r="5" spans="2:17" ht="16">
      <c r="B5" s="29" t="s">
        <v>33</v>
      </c>
      <c r="C5" s="4">
        <v>40.799999999999997</v>
      </c>
      <c r="D5" s="4">
        <v>43.1</v>
      </c>
      <c r="E5" s="4">
        <v>42.7</v>
      </c>
      <c r="F5" s="4">
        <v>37.1</v>
      </c>
      <c r="G5" s="4">
        <v>58.5</v>
      </c>
      <c r="H5" s="4">
        <v>57.8</v>
      </c>
      <c r="I5" s="4">
        <v>59</v>
      </c>
      <c r="J5" s="4">
        <v>46.3</v>
      </c>
      <c r="K5" s="4">
        <v>56.2</v>
      </c>
      <c r="L5" s="4">
        <v>45.2</v>
      </c>
      <c r="M5" s="4">
        <v>54.2</v>
      </c>
      <c r="N5" s="4">
        <v>54.7</v>
      </c>
      <c r="O5" s="4">
        <v>48.1</v>
      </c>
      <c r="P5" s="4">
        <v>47.1</v>
      </c>
      <c r="Q5" s="4">
        <v>56.5</v>
      </c>
    </row>
    <row r="6" spans="2:17" ht="16">
      <c r="B6" s="29" t="s">
        <v>59</v>
      </c>
      <c r="C6" s="4">
        <v>8.3000000000000007</v>
      </c>
      <c r="D6" s="4">
        <v>11.5</v>
      </c>
      <c r="E6" s="4">
        <v>9.23</v>
      </c>
      <c r="F6" s="4">
        <v>8.17</v>
      </c>
      <c r="G6" s="4">
        <v>16.600000000000001</v>
      </c>
      <c r="H6" s="4">
        <v>15.6</v>
      </c>
      <c r="I6" s="4">
        <v>16.8</v>
      </c>
      <c r="J6" s="4">
        <v>8.94</v>
      </c>
      <c r="K6" s="4">
        <v>16.3</v>
      </c>
      <c r="L6" s="4">
        <v>11.3</v>
      </c>
      <c r="M6" s="4">
        <v>15.4</v>
      </c>
      <c r="N6" s="4">
        <v>15.5</v>
      </c>
      <c r="O6" s="4">
        <v>14.6</v>
      </c>
      <c r="P6" s="4">
        <v>14.8</v>
      </c>
      <c r="Q6" s="4">
        <v>16.670000000000002</v>
      </c>
    </row>
    <row r="7" spans="2:17">
      <c r="B7" s="29" t="s">
        <v>19</v>
      </c>
      <c r="C7" s="4">
        <v>2.91</v>
      </c>
      <c r="D7" s="4">
        <v>5.23</v>
      </c>
      <c r="E7" s="4">
        <v>4.51</v>
      </c>
      <c r="F7" s="4">
        <v>4.78</v>
      </c>
      <c r="G7" s="4">
        <v>2.0499999999999998</v>
      </c>
      <c r="H7" s="4">
        <v>1.53</v>
      </c>
      <c r="I7" s="4">
        <v>1.87</v>
      </c>
      <c r="J7" s="4">
        <v>3.37</v>
      </c>
      <c r="K7" s="4">
        <v>2.34</v>
      </c>
      <c r="L7" s="4">
        <v>3</v>
      </c>
      <c r="M7" s="4">
        <v>3.05</v>
      </c>
      <c r="N7" s="4">
        <v>2.5299999999999998</v>
      </c>
      <c r="O7" s="4">
        <v>2.74</v>
      </c>
      <c r="P7" s="4">
        <v>3.06</v>
      </c>
      <c r="Q7" s="4">
        <v>3.68</v>
      </c>
    </row>
    <row r="8" spans="2:17">
      <c r="B8" s="29" t="s">
        <v>20</v>
      </c>
      <c r="C8" s="4">
        <v>5.79</v>
      </c>
      <c r="D8" s="4">
        <v>1.6</v>
      </c>
      <c r="E8" s="4">
        <v>2.33</v>
      </c>
      <c r="F8" s="4">
        <v>2.61</v>
      </c>
      <c r="G8" s="4">
        <v>2.56</v>
      </c>
      <c r="H8" s="4">
        <v>3.7</v>
      </c>
      <c r="I8" s="4">
        <v>3.43</v>
      </c>
      <c r="J8" s="4">
        <v>12.5</v>
      </c>
      <c r="K8" s="4">
        <v>1.81</v>
      </c>
      <c r="L8" s="4">
        <v>0</v>
      </c>
      <c r="M8" s="4">
        <v>0.9</v>
      </c>
      <c r="N8" s="4">
        <v>1.97</v>
      </c>
      <c r="O8" s="4">
        <v>3.14</v>
      </c>
      <c r="P8" s="4">
        <v>1.94</v>
      </c>
      <c r="Q8" s="4">
        <v>2.87</v>
      </c>
    </row>
    <row r="9" spans="2:17">
      <c r="B9" s="29" t="s">
        <v>21</v>
      </c>
      <c r="C9" s="4">
        <v>3.67</v>
      </c>
      <c r="D9" s="4">
        <v>3.76</v>
      </c>
      <c r="E9" s="4">
        <v>3.51</v>
      </c>
      <c r="F9" s="4">
        <v>3.12</v>
      </c>
      <c r="G9" s="4">
        <v>3.14</v>
      </c>
      <c r="H9" s="4">
        <v>2.4900000000000002</v>
      </c>
      <c r="I9" s="4">
        <v>3.18</v>
      </c>
      <c r="J9" s="4">
        <v>3.01</v>
      </c>
      <c r="K9" s="4">
        <v>3.45</v>
      </c>
      <c r="L9" s="4">
        <v>3.15</v>
      </c>
      <c r="M9" s="4">
        <v>2.52</v>
      </c>
      <c r="N9" s="4">
        <v>2.4900000000000002</v>
      </c>
      <c r="O9" s="4">
        <v>2.1</v>
      </c>
      <c r="P9" s="4">
        <v>3.21</v>
      </c>
      <c r="Q9" s="4">
        <v>2.88</v>
      </c>
    </row>
    <row r="10" spans="2:17">
      <c r="B10" s="29" t="s">
        <v>22</v>
      </c>
      <c r="C10" s="4">
        <v>8.6199999999999992</v>
      </c>
      <c r="D10" s="4">
        <v>9.69</v>
      </c>
      <c r="E10" s="4">
        <v>10.7</v>
      </c>
      <c r="F10" s="4">
        <v>9.6</v>
      </c>
      <c r="G10" s="4">
        <v>11.6</v>
      </c>
      <c r="H10" s="4">
        <v>13.3</v>
      </c>
      <c r="I10" s="4">
        <v>11.6</v>
      </c>
      <c r="J10" s="4">
        <v>11.6</v>
      </c>
      <c r="K10" s="4">
        <v>15.4</v>
      </c>
      <c r="L10" s="4">
        <v>12.8</v>
      </c>
      <c r="M10" s="4">
        <v>13.4</v>
      </c>
      <c r="N10" s="4">
        <v>15.6</v>
      </c>
      <c r="O10" s="4">
        <v>19.100000000000001</v>
      </c>
      <c r="P10" s="4">
        <v>16.5</v>
      </c>
      <c r="Q10" s="4">
        <v>19.8</v>
      </c>
    </row>
    <row r="11" spans="2:17">
      <c r="B11" s="29" t="s">
        <v>23</v>
      </c>
      <c r="C11" s="4">
        <v>3.31</v>
      </c>
      <c r="D11" s="4">
        <v>3.05</v>
      </c>
      <c r="E11" s="4">
        <v>4.26</v>
      </c>
      <c r="F11" s="4">
        <v>3.7</v>
      </c>
      <c r="G11" s="4">
        <v>2.04</v>
      </c>
      <c r="H11" s="4">
        <v>2.36</v>
      </c>
      <c r="I11" s="4">
        <v>1.52</v>
      </c>
      <c r="J11" s="4">
        <v>1.29</v>
      </c>
      <c r="K11" s="4">
        <v>1.81</v>
      </c>
      <c r="L11" s="4">
        <v>2.48</v>
      </c>
      <c r="M11" s="4">
        <v>1.55</v>
      </c>
      <c r="N11" s="4">
        <v>1.33</v>
      </c>
      <c r="O11" s="4">
        <v>1.36</v>
      </c>
      <c r="P11" s="4">
        <v>1.17</v>
      </c>
      <c r="Q11" s="4">
        <v>1.0900000000000001</v>
      </c>
    </row>
    <row r="12" spans="2:17" ht="16">
      <c r="B12" s="29" t="s">
        <v>176</v>
      </c>
      <c r="C12" s="4">
        <v>1.87</v>
      </c>
      <c r="D12" s="4">
        <v>1.95</v>
      </c>
      <c r="E12" s="4">
        <v>3.67</v>
      </c>
      <c r="F12" s="4">
        <v>2.5</v>
      </c>
      <c r="G12" s="4">
        <v>5.82</v>
      </c>
      <c r="H12" s="4">
        <v>6.08</v>
      </c>
      <c r="I12" s="4">
        <v>5.68</v>
      </c>
      <c r="J12" s="4">
        <v>3.64</v>
      </c>
      <c r="K12" s="4">
        <v>2.98</v>
      </c>
      <c r="L12" s="4">
        <v>2.54</v>
      </c>
      <c r="M12" s="4">
        <v>2.59</v>
      </c>
      <c r="N12" s="4">
        <v>3.08</v>
      </c>
      <c r="O12" s="4">
        <v>5.28</v>
      </c>
      <c r="P12" s="4">
        <v>4.2300000000000004</v>
      </c>
      <c r="Q12" s="4">
        <v>6.52</v>
      </c>
    </row>
  </sheetData>
  <mergeCells count="4">
    <mergeCell ref="C3:F3"/>
    <mergeCell ref="K3:N3"/>
    <mergeCell ref="G3:J3"/>
    <mergeCell ref="O3:Q3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E57987-BA18-41D1-B850-D55E83E61F08}">
  <dimension ref="B2:W11"/>
  <sheetViews>
    <sheetView zoomScale="90" zoomScaleNormal="90" workbookViewId="0">
      <selection activeCell="O4" sqref="O4:W11"/>
    </sheetView>
  </sheetViews>
  <sheetFormatPr baseColWidth="10" defaultColWidth="9" defaultRowHeight="14"/>
  <cols>
    <col min="1" max="9" width="9" style="1"/>
    <col min="10" max="10" width="16" style="1" customWidth="1"/>
    <col min="11" max="16384" width="9" style="1"/>
  </cols>
  <sheetData>
    <row r="2" spans="2:23">
      <c r="B2" s="2" t="s">
        <v>58</v>
      </c>
      <c r="L2" s="2"/>
      <c r="M2" s="2" t="s">
        <v>62</v>
      </c>
    </row>
    <row r="3" spans="2:23" ht="15">
      <c r="B3" s="24"/>
      <c r="C3" s="25" t="s">
        <v>1</v>
      </c>
      <c r="D3" s="26" t="s">
        <v>33</v>
      </c>
      <c r="E3" s="26" t="s">
        <v>19</v>
      </c>
      <c r="F3" s="26" t="s">
        <v>20</v>
      </c>
      <c r="G3" s="26" t="s">
        <v>21</v>
      </c>
      <c r="H3" s="26" t="s">
        <v>22</v>
      </c>
      <c r="I3" s="26" t="s">
        <v>23</v>
      </c>
      <c r="J3" s="26" t="s">
        <v>63</v>
      </c>
      <c r="L3" s="14"/>
      <c r="M3" s="25"/>
      <c r="N3" s="25" t="s">
        <v>1</v>
      </c>
      <c r="O3" s="26" t="s">
        <v>24</v>
      </c>
      <c r="P3" s="26" t="s">
        <v>25</v>
      </c>
      <c r="Q3" s="26" t="s">
        <v>26</v>
      </c>
      <c r="R3" s="26" t="s">
        <v>27</v>
      </c>
      <c r="S3" s="26" t="s">
        <v>28</v>
      </c>
      <c r="T3" s="26" t="s">
        <v>29</v>
      </c>
      <c r="U3" s="26" t="s">
        <v>30</v>
      </c>
      <c r="V3" s="26" t="s">
        <v>32</v>
      </c>
      <c r="W3" s="26" t="s">
        <v>31</v>
      </c>
    </row>
    <row r="4" spans="2:23">
      <c r="B4" s="141" t="s">
        <v>3</v>
      </c>
      <c r="C4" s="15">
        <v>1</v>
      </c>
      <c r="D4" s="4">
        <v>40.799999999999997</v>
      </c>
      <c r="E4" s="4">
        <v>2.91</v>
      </c>
      <c r="F4" s="4">
        <v>5.79</v>
      </c>
      <c r="G4" s="4">
        <v>3.67</v>
      </c>
      <c r="H4" s="4">
        <v>8.6199999999999992</v>
      </c>
      <c r="I4" s="4">
        <v>3.31</v>
      </c>
      <c r="J4" s="4">
        <v>1.87</v>
      </c>
      <c r="M4" s="141" t="s">
        <v>3</v>
      </c>
      <c r="N4" s="15">
        <v>1</v>
      </c>
      <c r="O4" s="61">
        <v>7.04</v>
      </c>
      <c r="P4" s="61">
        <v>19.61</v>
      </c>
      <c r="Q4" s="61">
        <v>1.27</v>
      </c>
      <c r="R4" s="61">
        <v>4.7300000000000004</v>
      </c>
      <c r="S4" s="61">
        <v>14.225</v>
      </c>
      <c r="T4" s="61">
        <v>8.92</v>
      </c>
      <c r="U4" s="61">
        <v>82.1</v>
      </c>
      <c r="V4" s="61">
        <v>23.52</v>
      </c>
      <c r="W4" s="61">
        <v>12.4</v>
      </c>
    </row>
    <row r="5" spans="2:23">
      <c r="B5" s="141"/>
      <c r="C5" s="15">
        <v>2</v>
      </c>
      <c r="D5" s="4">
        <v>43.1</v>
      </c>
      <c r="E5" s="4">
        <v>5.23</v>
      </c>
      <c r="F5" s="4">
        <v>1.6</v>
      </c>
      <c r="G5" s="4">
        <v>3.76</v>
      </c>
      <c r="H5" s="4">
        <v>9.69</v>
      </c>
      <c r="I5" s="4">
        <v>3.05</v>
      </c>
      <c r="J5" s="4">
        <v>1.95</v>
      </c>
      <c r="M5" s="141"/>
      <c r="N5" s="15">
        <v>2</v>
      </c>
      <c r="O5" s="61">
        <v>7.05</v>
      </c>
      <c r="P5" s="61">
        <v>16.835000000000001</v>
      </c>
      <c r="Q5" s="61">
        <v>1.43</v>
      </c>
      <c r="R5" s="61">
        <v>4.2249999999999996</v>
      </c>
      <c r="S5" s="61">
        <v>11.035</v>
      </c>
      <c r="T5" s="61">
        <v>10.395</v>
      </c>
      <c r="U5" s="61">
        <v>64.935000000000002</v>
      </c>
      <c r="V5" s="61">
        <v>27.885000000000002</v>
      </c>
      <c r="W5" s="61">
        <v>15.21</v>
      </c>
    </row>
    <row r="6" spans="2:23">
      <c r="B6" s="141"/>
      <c r="C6" s="15">
        <v>3</v>
      </c>
      <c r="D6" s="4">
        <v>42.7</v>
      </c>
      <c r="E6" s="4">
        <v>4.51</v>
      </c>
      <c r="F6" s="4">
        <v>2.33</v>
      </c>
      <c r="G6" s="4">
        <v>3.51</v>
      </c>
      <c r="H6" s="4">
        <v>10.7</v>
      </c>
      <c r="I6" s="4">
        <v>4.26</v>
      </c>
      <c r="J6" s="4">
        <v>3.67</v>
      </c>
      <c r="M6" s="141"/>
      <c r="N6" s="15">
        <v>3</v>
      </c>
      <c r="O6" s="61">
        <v>6.98</v>
      </c>
      <c r="P6" s="61">
        <v>17.015000000000001</v>
      </c>
      <c r="Q6" s="61">
        <v>1.85</v>
      </c>
      <c r="R6" s="61">
        <v>7.95</v>
      </c>
      <c r="S6" s="61">
        <v>12.35</v>
      </c>
      <c r="T6" s="61">
        <v>15.31</v>
      </c>
      <c r="U6" s="61">
        <v>66.09</v>
      </c>
      <c r="V6" s="61">
        <v>32.14</v>
      </c>
      <c r="W6" s="61">
        <v>14.48</v>
      </c>
    </row>
    <row r="7" spans="2:23">
      <c r="B7" s="141"/>
      <c r="C7" s="15">
        <v>4</v>
      </c>
      <c r="D7" s="4">
        <v>37.1</v>
      </c>
      <c r="E7" s="4">
        <v>4.78</v>
      </c>
      <c r="F7" s="4">
        <v>2.61</v>
      </c>
      <c r="G7" s="4">
        <v>3.12</v>
      </c>
      <c r="H7" s="4">
        <v>9.6</v>
      </c>
      <c r="I7" s="4">
        <v>3.7</v>
      </c>
      <c r="J7" s="4">
        <v>2.5</v>
      </c>
      <c r="M7" s="141"/>
      <c r="N7" s="15">
        <v>4</v>
      </c>
      <c r="O7" s="61">
        <v>6.23</v>
      </c>
      <c r="P7" s="61">
        <v>16.239999999999998</v>
      </c>
      <c r="Q7" s="61">
        <v>1.83</v>
      </c>
      <c r="R7" s="61">
        <v>4.6449999999999996</v>
      </c>
      <c r="S7" s="61">
        <v>11.8</v>
      </c>
      <c r="T7" s="61">
        <v>12.935</v>
      </c>
      <c r="U7" s="61">
        <v>60.88</v>
      </c>
      <c r="V7" s="61">
        <v>25.254999999999999</v>
      </c>
      <c r="W7" s="61">
        <v>11.755000000000001</v>
      </c>
    </row>
    <row r="8" spans="2:23">
      <c r="B8" s="141" t="s">
        <v>5</v>
      </c>
      <c r="C8" s="15">
        <v>1</v>
      </c>
      <c r="D8" s="4">
        <v>58.5</v>
      </c>
      <c r="E8" s="4">
        <v>2.0499999999999998</v>
      </c>
      <c r="F8" s="4">
        <v>2.56</v>
      </c>
      <c r="G8" s="4">
        <v>3.14</v>
      </c>
      <c r="H8" s="4">
        <v>11.6</v>
      </c>
      <c r="I8" s="4">
        <v>2.04</v>
      </c>
      <c r="J8" s="4">
        <v>5.82</v>
      </c>
      <c r="M8" s="141" t="s">
        <v>5</v>
      </c>
      <c r="N8" s="15">
        <v>1</v>
      </c>
      <c r="O8" s="61">
        <v>5.2949999999999999</v>
      </c>
      <c r="P8" s="61">
        <v>18.850000000000001</v>
      </c>
      <c r="Q8" s="61">
        <v>1.1850000000000001</v>
      </c>
      <c r="R8" s="61">
        <v>9.9450000000000003</v>
      </c>
      <c r="S8" s="61">
        <v>13.46</v>
      </c>
      <c r="T8" s="61">
        <v>8.51</v>
      </c>
      <c r="U8" s="61">
        <v>34.86</v>
      </c>
      <c r="V8" s="61">
        <v>23.89</v>
      </c>
      <c r="W8" s="61">
        <v>10.975</v>
      </c>
    </row>
    <row r="9" spans="2:23">
      <c r="B9" s="141"/>
      <c r="C9" s="15">
        <v>2</v>
      </c>
      <c r="D9" s="4">
        <v>57.8</v>
      </c>
      <c r="E9" s="4">
        <v>1.53</v>
      </c>
      <c r="F9" s="4">
        <v>3.7</v>
      </c>
      <c r="G9" s="4">
        <v>2.4900000000000002</v>
      </c>
      <c r="H9" s="4">
        <v>13.3</v>
      </c>
      <c r="I9" s="4">
        <v>2.36</v>
      </c>
      <c r="J9" s="4">
        <v>6.08</v>
      </c>
      <c r="M9" s="141"/>
      <c r="N9" s="15">
        <v>2</v>
      </c>
      <c r="O9" s="61">
        <v>5.72</v>
      </c>
      <c r="P9" s="61">
        <v>17.91</v>
      </c>
      <c r="Q9" s="61">
        <v>0.97</v>
      </c>
      <c r="R9" s="61">
        <v>7.98</v>
      </c>
      <c r="S9" s="61">
        <v>18.475000000000001</v>
      </c>
      <c r="T9" s="61">
        <v>8.1</v>
      </c>
      <c r="U9" s="61">
        <v>37.814999999999998</v>
      </c>
      <c r="V9" s="61">
        <v>18.41</v>
      </c>
      <c r="W9" s="61">
        <v>10.69</v>
      </c>
    </row>
    <row r="10" spans="2:23">
      <c r="B10" s="141"/>
      <c r="C10" s="15">
        <v>3</v>
      </c>
      <c r="D10" s="4">
        <v>59</v>
      </c>
      <c r="E10" s="4">
        <v>1.87</v>
      </c>
      <c r="F10" s="4">
        <v>3.43</v>
      </c>
      <c r="G10" s="4">
        <v>3.18</v>
      </c>
      <c r="H10" s="4">
        <v>11.6</v>
      </c>
      <c r="I10" s="4">
        <v>1.52</v>
      </c>
      <c r="J10" s="4">
        <v>5.68</v>
      </c>
      <c r="M10" s="141"/>
      <c r="N10" s="15">
        <v>3</v>
      </c>
      <c r="O10" s="61">
        <v>5.4249999999999998</v>
      </c>
      <c r="P10" s="61">
        <v>16.094999999999999</v>
      </c>
      <c r="Q10" s="61">
        <v>0.79</v>
      </c>
      <c r="R10" s="61">
        <v>5.81</v>
      </c>
      <c r="S10" s="61">
        <v>26</v>
      </c>
      <c r="T10" s="61">
        <v>7.49</v>
      </c>
      <c r="U10" s="61">
        <v>36.71</v>
      </c>
      <c r="V10" s="61">
        <v>15.54</v>
      </c>
      <c r="W10" s="61">
        <v>10.265000000000001</v>
      </c>
    </row>
    <row r="11" spans="2:23">
      <c r="B11" s="141"/>
      <c r="C11" s="15">
        <v>4</v>
      </c>
      <c r="D11" s="4">
        <v>46.3</v>
      </c>
      <c r="E11" s="4">
        <v>3.37</v>
      </c>
      <c r="F11" s="4">
        <v>12.5</v>
      </c>
      <c r="G11" s="4">
        <v>3.01</v>
      </c>
      <c r="H11" s="4">
        <v>11.6</v>
      </c>
      <c r="I11" s="4">
        <v>1.29</v>
      </c>
      <c r="J11" s="4">
        <v>3.64</v>
      </c>
      <c r="M11" s="141"/>
      <c r="N11" s="15">
        <v>4</v>
      </c>
      <c r="O11" s="61">
        <v>5.2450000000000001</v>
      </c>
      <c r="P11" s="61">
        <v>15.045</v>
      </c>
      <c r="Q11" s="61">
        <v>0.5</v>
      </c>
      <c r="R11" s="61">
        <v>5.97</v>
      </c>
      <c r="S11" s="61">
        <v>23.375</v>
      </c>
      <c r="T11" s="61">
        <v>5.72</v>
      </c>
      <c r="U11" s="61">
        <v>27.67</v>
      </c>
      <c r="V11" s="61">
        <v>10.7</v>
      </c>
      <c r="W11" s="61">
        <v>12.225</v>
      </c>
    </row>
  </sheetData>
  <mergeCells count="4">
    <mergeCell ref="B4:B7"/>
    <mergeCell ref="B8:B11"/>
    <mergeCell ref="M4:M7"/>
    <mergeCell ref="M8:M1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8E2578-FF05-44AD-A91E-F4AE33B91A42}">
  <dimension ref="B2:L16"/>
  <sheetViews>
    <sheetView zoomScale="134" zoomScaleNormal="134" workbookViewId="0">
      <selection activeCell="L4" sqref="L4:L13"/>
    </sheetView>
  </sheetViews>
  <sheetFormatPr baseColWidth="10" defaultColWidth="9" defaultRowHeight="14"/>
  <cols>
    <col min="1" max="1" width="9" style="1"/>
    <col min="2" max="2" width="22.1640625" style="1" customWidth="1"/>
    <col min="3" max="3" width="9" style="1"/>
    <col min="4" max="4" width="9.5" style="1" bestFit="1" customWidth="1"/>
    <col min="5" max="5" width="9.1640625" style="1" customWidth="1"/>
    <col min="6" max="6" width="12.6640625" style="1" customWidth="1"/>
    <col min="7" max="11" width="9.1640625" style="1" bestFit="1" customWidth="1"/>
    <col min="12" max="12" width="11.6640625" style="1" customWidth="1"/>
    <col min="13" max="16384" width="9" style="1"/>
  </cols>
  <sheetData>
    <row r="2" spans="2:12">
      <c r="B2" s="2" t="s">
        <v>49</v>
      </c>
    </row>
    <row r="3" spans="2:12">
      <c r="B3" s="27" t="s">
        <v>0</v>
      </c>
      <c r="C3" s="27" t="s">
        <v>303</v>
      </c>
      <c r="D3" s="27" t="s">
        <v>44</v>
      </c>
      <c r="E3" s="27" t="s">
        <v>35</v>
      </c>
      <c r="F3" s="27" t="s">
        <v>36</v>
      </c>
      <c r="G3" s="27" t="s">
        <v>37</v>
      </c>
      <c r="H3" s="27" t="s">
        <v>38</v>
      </c>
      <c r="I3" s="27" t="s">
        <v>52</v>
      </c>
      <c r="J3" s="27" t="s">
        <v>41</v>
      </c>
      <c r="K3" s="27" t="s">
        <v>42</v>
      </c>
      <c r="L3" s="27" t="s">
        <v>304</v>
      </c>
    </row>
    <row r="4" spans="2:12">
      <c r="B4" s="141" t="s">
        <v>48</v>
      </c>
      <c r="C4" s="27">
        <v>1</v>
      </c>
      <c r="D4" s="78">
        <v>1.3825000000000001</v>
      </c>
      <c r="E4" s="78">
        <v>2.9499999999999998E-2</v>
      </c>
      <c r="F4" s="78">
        <v>8.2900000000000001E-2</v>
      </c>
      <c r="G4" s="78">
        <v>0.73</v>
      </c>
      <c r="H4" s="78">
        <v>0.91849999999999998</v>
      </c>
      <c r="I4" s="78">
        <v>6.8244999999999996</v>
      </c>
      <c r="J4" s="78">
        <v>8.8300000000000003E-2</v>
      </c>
      <c r="K4" s="78">
        <v>0.17760000000000001</v>
      </c>
      <c r="L4" s="78">
        <f t="shared" ref="L4:L13" si="0">SUM(D4:K4)</f>
        <v>10.2338</v>
      </c>
    </row>
    <row r="5" spans="2:12">
      <c r="B5" s="141"/>
      <c r="C5" s="27">
        <v>2</v>
      </c>
      <c r="D5" s="78">
        <v>1.42</v>
      </c>
      <c r="E5" s="78">
        <v>2.9499999999999998E-2</v>
      </c>
      <c r="F5" s="78">
        <v>8.2900000000000001E-2</v>
      </c>
      <c r="G5" s="78">
        <v>0.75</v>
      </c>
      <c r="H5" s="78">
        <v>0.88500000000000001</v>
      </c>
      <c r="I5" s="78">
        <v>7.01</v>
      </c>
      <c r="J5" s="78">
        <v>5.8000000000000003E-2</v>
      </c>
      <c r="K5" s="78">
        <v>0.14599999999999999</v>
      </c>
      <c r="L5" s="78">
        <f t="shared" si="0"/>
        <v>10.381399999999999</v>
      </c>
    </row>
    <row r="6" spans="2:12">
      <c r="B6" s="141"/>
      <c r="C6" s="27">
        <v>3</v>
      </c>
      <c r="D6" s="78">
        <v>1.405</v>
      </c>
      <c r="E6" s="78">
        <v>2.8000000000000001E-2</v>
      </c>
      <c r="F6" s="78">
        <v>7.8E-2</v>
      </c>
      <c r="G6" s="78">
        <v>0.71</v>
      </c>
      <c r="H6" s="78">
        <v>0.94499999999999995</v>
      </c>
      <c r="I6" s="78">
        <v>6.64</v>
      </c>
      <c r="J6" s="78">
        <v>8.5999999999999993E-2</v>
      </c>
      <c r="K6" s="78">
        <v>0.188</v>
      </c>
      <c r="L6" s="78">
        <f t="shared" si="0"/>
        <v>10.08</v>
      </c>
    </row>
    <row r="7" spans="2:12">
      <c r="B7" s="141"/>
      <c r="C7" s="27">
        <v>4</v>
      </c>
      <c r="D7" s="78">
        <v>1.395</v>
      </c>
      <c r="E7" s="78">
        <v>0.03</v>
      </c>
      <c r="F7" s="78">
        <v>8.0500000000000002E-2</v>
      </c>
      <c r="G7" s="78">
        <v>0.68899999999999995</v>
      </c>
      <c r="H7" s="78">
        <v>0.92500000000000004</v>
      </c>
      <c r="I7" s="78">
        <v>6.89</v>
      </c>
      <c r="J7" s="78">
        <v>0</v>
      </c>
      <c r="K7" s="78">
        <v>0.17299999999999999</v>
      </c>
      <c r="L7" s="78">
        <f t="shared" si="0"/>
        <v>10.182499999999999</v>
      </c>
    </row>
    <row r="8" spans="2:12">
      <c r="B8" s="141"/>
      <c r="C8" s="27">
        <v>5</v>
      </c>
      <c r="D8" s="78">
        <v>1.37</v>
      </c>
      <c r="E8" s="78">
        <v>2.9000000000000001E-2</v>
      </c>
      <c r="F8" s="78">
        <v>0.77</v>
      </c>
      <c r="G8" s="78">
        <v>0.72499999999999998</v>
      </c>
      <c r="H8" s="78">
        <v>0.91</v>
      </c>
      <c r="I8" s="78">
        <v>6.78</v>
      </c>
      <c r="J8" s="78">
        <v>0</v>
      </c>
      <c r="K8" s="78">
        <v>0.223</v>
      </c>
      <c r="L8" s="78">
        <f t="shared" si="0"/>
        <v>10.807</v>
      </c>
    </row>
    <row r="9" spans="2:12">
      <c r="B9" s="141" t="s">
        <v>47</v>
      </c>
      <c r="C9" s="27">
        <v>1</v>
      </c>
      <c r="D9" s="78">
        <v>12.089499999999999</v>
      </c>
      <c r="E9" s="78">
        <v>0.57999999999999996</v>
      </c>
      <c r="F9" s="78">
        <v>0.1206</v>
      </c>
      <c r="G9" s="78">
        <v>1.52</v>
      </c>
      <c r="H9" s="78">
        <v>1.46</v>
      </c>
      <c r="I9" s="78">
        <v>6.5449999999999999</v>
      </c>
      <c r="J9" s="78">
        <v>0.13800000000000001</v>
      </c>
      <c r="K9" s="78">
        <v>0.85229999999999995</v>
      </c>
      <c r="L9" s="78">
        <f t="shared" si="0"/>
        <v>23.305400000000002</v>
      </c>
    </row>
    <row r="10" spans="2:12">
      <c r="B10" s="141"/>
      <c r="C10" s="27">
        <v>2</v>
      </c>
      <c r="D10" s="78">
        <v>11.73</v>
      </c>
      <c r="E10" s="78">
        <v>0.55500000000000005</v>
      </c>
      <c r="F10" s="78">
        <v>0.11700000000000001</v>
      </c>
      <c r="G10" s="78">
        <v>1.4750000000000001</v>
      </c>
      <c r="H10" s="78">
        <v>1.415</v>
      </c>
      <c r="I10" s="78">
        <v>6.35</v>
      </c>
      <c r="J10" s="78">
        <v>0.13400000000000001</v>
      </c>
      <c r="K10" s="78">
        <v>0.82399999999999995</v>
      </c>
      <c r="L10" s="78">
        <f t="shared" si="0"/>
        <v>22.600000000000005</v>
      </c>
    </row>
    <row r="11" spans="2:12">
      <c r="B11" s="141"/>
      <c r="C11" s="27">
        <v>3</v>
      </c>
      <c r="D11" s="78">
        <v>11.88</v>
      </c>
      <c r="E11" s="78">
        <v>0.62</v>
      </c>
      <c r="F11" s="78">
        <v>8.5000000000000006E-2</v>
      </c>
      <c r="G11" s="78">
        <v>1.55</v>
      </c>
      <c r="H11" s="78">
        <v>1.425</v>
      </c>
      <c r="I11" s="78">
        <v>6.25</v>
      </c>
      <c r="J11" s="78">
        <v>0.14599999999999999</v>
      </c>
      <c r="K11" s="78">
        <v>0.78</v>
      </c>
      <c r="L11" s="78">
        <f t="shared" si="0"/>
        <v>22.736000000000004</v>
      </c>
    </row>
    <row r="12" spans="2:12">
      <c r="B12" s="141"/>
      <c r="C12" s="27">
        <v>4</v>
      </c>
      <c r="D12" s="78">
        <v>12.3</v>
      </c>
      <c r="E12" s="78">
        <v>0.59</v>
      </c>
      <c r="F12" s="78">
        <v>0.123</v>
      </c>
      <c r="G12" s="78">
        <v>1.54</v>
      </c>
      <c r="H12" s="78">
        <v>1.48</v>
      </c>
      <c r="I12" s="78">
        <v>6.63</v>
      </c>
      <c r="J12" s="78">
        <v>0.14000000000000001</v>
      </c>
      <c r="K12" s="78">
        <v>0.86499999999999999</v>
      </c>
      <c r="L12" s="78">
        <f t="shared" si="0"/>
        <v>23.667999999999999</v>
      </c>
    </row>
    <row r="13" spans="2:12">
      <c r="B13" s="141"/>
      <c r="C13" s="27">
        <v>5</v>
      </c>
      <c r="D13" s="78">
        <v>12.45</v>
      </c>
      <c r="E13" s="78">
        <v>0.65</v>
      </c>
      <c r="F13" s="78">
        <v>0.125</v>
      </c>
      <c r="G13" s="78">
        <v>1.5649999999999999</v>
      </c>
      <c r="H13" s="78">
        <v>1.5049999999999999</v>
      </c>
      <c r="I13" s="78">
        <v>6.74</v>
      </c>
      <c r="J13" s="78">
        <v>0.14199999999999999</v>
      </c>
      <c r="K13" s="78">
        <v>0.88</v>
      </c>
      <c r="L13" s="78">
        <f t="shared" si="0"/>
        <v>24.056999999999995</v>
      </c>
    </row>
    <row r="15" spans="2:12">
      <c r="C15" s="79"/>
      <c r="D15" s="79"/>
      <c r="E15" s="79"/>
      <c r="F15" s="79"/>
      <c r="G15" s="79"/>
      <c r="H15" s="79"/>
      <c r="I15" s="79"/>
      <c r="J15" s="79"/>
      <c r="K15" s="79"/>
    </row>
    <row r="16" spans="2:12">
      <c r="E16" s="1" t="s">
        <v>305</v>
      </c>
    </row>
  </sheetData>
  <mergeCells count="2">
    <mergeCell ref="B4:B8"/>
    <mergeCell ref="B9:B13"/>
  </mergeCells>
  <phoneticPr fontId="1" type="noConversion"/>
  <pageMargins left="0.7" right="0.7" top="0.75" bottom="0.75" header="0.3" footer="0.3"/>
  <pageSetup paperSize="9" orientation="portrait" horizontalDpi="0" verticalDpi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7DC5B-51F8-4D36-A848-034DF2D6632F}">
  <dimension ref="A2:DG31"/>
  <sheetViews>
    <sheetView topLeftCell="B1" zoomScale="82" zoomScaleNormal="82" workbookViewId="0">
      <selection activeCell="S19" sqref="S19:AH19"/>
    </sheetView>
  </sheetViews>
  <sheetFormatPr baseColWidth="10" defaultColWidth="9" defaultRowHeight="14"/>
  <cols>
    <col min="1" max="2" width="9" style="1"/>
    <col min="3" max="3" width="9" style="2"/>
    <col min="4" max="16384" width="9" style="1"/>
  </cols>
  <sheetData>
    <row r="2" spans="1:111" ht="15" thickBot="1">
      <c r="C2" s="2" t="s">
        <v>51</v>
      </c>
    </row>
    <row r="3" spans="1:111" s="3" customFormat="1">
      <c r="A3" s="2"/>
      <c r="B3" s="2"/>
      <c r="C3" s="29"/>
      <c r="D3" s="147" t="s">
        <v>3</v>
      </c>
      <c r="E3" s="148"/>
      <c r="F3" s="148"/>
      <c r="G3" s="148"/>
      <c r="H3" s="148"/>
      <c r="I3" s="148"/>
      <c r="J3" s="148"/>
      <c r="K3" s="148"/>
      <c r="L3" s="148"/>
      <c r="M3" s="148"/>
      <c r="N3" s="148"/>
      <c r="O3" s="148"/>
      <c r="P3" s="148"/>
      <c r="Q3" s="148"/>
      <c r="R3" s="149"/>
      <c r="S3" s="150" t="s">
        <v>5</v>
      </c>
      <c r="T3" s="151"/>
      <c r="U3" s="151"/>
      <c r="V3" s="151"/>
      <c r="W3" s="151"/>
      <c r="X3" s="151"/>
      <c r="Y3" s="151"/>
      <c r="Z3" s="151"/>
      <c r="AA3" s="151"/>
      <c r="AB3" s="151"/>
      <c r="AC3" s="151"/>
      <c r="AD3" s="151"/>
      <c r="AE3" s="151"/>
      <c r="AF3" s="151"/>
      <c r="AG3" s="151"/>
      <c r="AH3" s="15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</row>
    <row r="4" spans="1:111" s="3" customFormat="1">
      <c r="A4" s="2"/>
      <c r="B4" s="2"/>
      <c r="C4" s="30" t="s">
        <v>34</v>
      </c>
      <c r="D4" s="18">
        <v>1</v>
      </c>
      <c r="E4" s="17">
        <v>2</v>
      </c>
      <c r="F4" s="17">
        <v>3</v>
      </c>
      <c r="G4" s="17">
        <v>4</v>
      </c>
      <c r="H4" s="17">
        <v>5</v>
      </c>
      <c r="I4" s="17">
        <v>6</v>
      </c>
      <c r="J4" s="17">
        <v>7</v>
      </c>
      <c r="K4" s="18">
        <v>8</v>
      </c>
      <c r="L4" s="17">
        <v>9</v>
      </c>
      <c r="M4" s="17">
        <v>10</v>
      </c>
      <c r="N4" s="17">
        <v>11</v>
      </c>
      <c r="O4" s="17">
        <v>12</v>
      </c>
      <c r="P4" s="17">
        <v>13</v>
      </c>
      <c r="Q4" s="17">
        <v>14</v>
      </c>
      <c r="R4" s="18">
        <v>15</v>
      </c>
      <c r="S4" s="21">
        <v>1</v>
      </c>
      <c r="T4" s="22">
        <v>2</v>
      </c>
      <c r="U4" s="22">
        <v>3</v>
      </c>
      <c r="V4" s="22">
        <v>4</v>
      </c>
      <c r="W4" s="22">
        <v>5</v>
      </c>
      <c r="X4" s="22">
        <v>6</v>
      </c>
      <c r="Y4" s="22">
        <v>7</v>
      </c>
      <c r="Z4" s="22">
        <v>8</v>
      </c>
      <c r="AA4" s="22">
        <v>9</v>
      </c>
      <c r="AB4" s="22">
        <v>10</v>
      </c>
      <c r="AC4" s="22">
        <v>11</v>
      </c>
      <c r="AD4" s="22">
        <v>12</v>
      </c>
      <c r="AE4" s="22">
        <v>13</v>
      </c>
      <c r="AF4" s="22">
        <v>14</v>
      </c>
      <c r="AG4" s="22">
        <v>15</v>
      </c>
      <c r="AH4" s="23">
        <v>16</v>
      </c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</row>
    <row r="5" spans="1:111" s="4" customFormat="1">
      <c r="A5" s="1"/>
      <c r="B5" s="1"/>
      <c r="C5" s="30">
        <v>1</v>
      </c>
      <c r="D5" s="106">
        <v>16.3</v>
      </c>
      <c r="E5" s="99">
        <v>17.100000000000001</v>
      </c>
      <c r="F5" s="99">
        <v>15.9</v>
      </c>
      <c r="G5" s="99">
        <v>14.9</v>
      </c>
      <c r="H5" s="99">
        <v>16</v>
      </c>
      <c r="I5" s="99">
        <v>16.600000000000001</v>
      </c>
      <c r="J5" s="99">
        <v>15.3</v>
      </c>
      <c r="K5" s="99">
        <v>15.9</v>
      </c>
      <c r="L5" s="99">
        <v>16.2</v>
      </c>
      <c r="M5" s="99">
        <v>16.2</v>
      </c>
      <c r="N5" s="99">
        <v>16.2</v>
      </c>
      <c r="O5" s="99">
        <v>15.4</v>
      </c>
      <c r="P5" s="99">
        <v>16.100000000000001</v>
      </c>
      <c r="Q5" s="99">
        <v>16.7</v>
      </c>
      <c r="R5" s="107">
        <v>16</v>
      </c>
      <c r="S5" s="106">
        <v>15.8</v>
      </c>
      <c r="T5" s="99">
        <v>15.6</v>
      </c>
      <c r="U5" s="99">
        <v>17.399999999999999</v>
      </c>
      <c r="V5" s="99">
        <v>15.7</v>
      </c>
      <c r="W5" s="99">
        <v>16.3</v>
      </c>
      <c r="X5" s="99">
        <v>16.2</v>
      </c>
      <c r="Y5" s="99">
        <v>16.399999999999999</v>
      </c>
      <c r="Z5" s="99">
        <v>15.7</v>
      </c>
      <c r="AA5" s="99">
        <v>15.8</v>
      </c>
      <c r="AB5" s="99">
        <v>15.9</v>
      </c>
      <c r="AC5" s="99">
        <v>16</v>
      </c>
      <c r="AD5" s="99">
        <v>16.399999999999999</v>
      </c>
      <c r="AE5" s="99">
        <v>16.2</v>
      </c>
      <c r="AF5" s="99">
        <v>15.3</v>
      </c>
      <c r="AG5" s="99">
        <v>15.5</v>
      </c>
      <c r="AH5" s="107">
        <v>16.3</v>
      </c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</row>
    <row r="6" spans="1:111" s="4" customFormat="1">
      <c r="A6" s="1"/>
      <c r="B6" s="1"/>
      <c r="C6" s="30">
        <v>2</v>
      </c>
      <c r="D6" s="106">
        <v>15.7</v>
      </c>
      <c r="E6" s="99">
        <v>18.2</v>
      </c>
      <c r="F6" s="99">
        <v>16</v>
      </c>
      <c r="G6" s="99">
        <v>15.1</v>
      </c>
      <c r="H6" s="99">
        <v>15.8</v>
      </c>
      <c r="I6" s="99">
        <v>16.899999999999999</v>
      </c>
      <c r="J6" s="99">
        <v>16.100000000000001</v>
      </c>
      <c r="K6" s="99">
        <v>16.2</v>
      </c>
      <c r="L6" s="99">
        <v>16.8</v>
      </c>
      <c r="M6" s="99">
        <v>16.5</v>
      </c>
      <c r="N6" s="99">
        <v>17.3</v>
      </c>
      <c r="O6" s="99">
        <v>14.8</v>
      </c>
      <c r="P6" s="99">
        <v>16.100000000000001</v>
      </c>
      <c r="Q6" s="99">
        <v>16.100000000000001</v>
      </c>
      <c r="R6" s="107">
        <v>15.9</v>
      </c>
      <c r="S6" s="106">
        <v>16</v>
      </c>
      <c r="T6" s="99">
        <v>16.5</v>
      </c>
      <c r="U6" s="99">
        <v>17.100000000000001</v>
      </c>
      <c r="V6" s="99">
        <v>15.3</v>
      </c>
      <c r="W6" s="99">
        <v>16.899999999999999</v>
      </c>
      <c r="X6" s="99">
        <v>16.2</v>
      </c>
      <c r="Y6" s="99">
        <v>16.399999999999999</v>
      </c>
      <c r="Z6" s="99">
        <v>16.2</v>
      </c>
      <c r="AA6" s="99">
        <v>16.5</v>
      </c>
      <c r="AB6" s="99">
        <v>15.3</v>
      </c>
      <c r="AC6" s="99">
        <v>16.3</v>
      </c>
      <c r="AD6" s="99">
        <v>16.3</v>
      </c>
      <c r="AE6" s="99">
        <v>16.7</v>
      </c>
      <c r="AF6" s="99">
        <v>15.8</v>
      </c>
      <c r="AG6" s="99">
        <v>15.4</v>
      </c>
      <c r="AH6" s="107">
        <v>17.399999999999999</v>
      </c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</row>
    <row r="7" spans="1:111" s="4" customFormat="1">
      <c r="A7" s="1"/>
      <c r="B7" s="1"/>
      <c r="C7" s="30">
        <v>3</v>
      </c>
      <c r="D7" s="106">
        <v>17.5</v>
      </c>
      <c r="E7" s="99">
        <v>18.8</v>
      </c>
      <c r="F7" s="99">
        <v>17.5</v>
      </c>
      <c r="G7" s="99">
        <v>16.399999999999999</v>
      </c>
      <c r="H7" s="99">
        <v>17.7</v>
      </c>
      <c r="I7" s="99">
        <v>18.7</v>
      </c>
      <c r="J7" s="99">
        <v>17.600000000000001</v>
      </c>
      <c r="K7" s="99">
        <v>17.3</v>
      </c>
      <c r="L7" s="99">
        <v>17.2</v>
      </c>
      <c r="M7" s="99">
        <v>17.399999999999999</v>
      </c>
      <c r="N7" s="99">
        <v>18</v>
      </c>
      <c r="O7" s="99">
        <v>15.1</v>
      </c>
      <c r="P7" s="99">
        <v>17.5</v>
      </c>
      <c r="Q7" s="99">
        <v>18</v>
      </c>
      <c r="R7" s="107">
        <v>19.100000000000001</v>
      </c>
      <c r="S7" s="106">
        <v>17.7</v>
      </c>
      <c r="T7" s="99">
        <v>18.899999999999999</v>
      </c>
      <c r="U7" s="99">
        <v>18.7</v>
      </c>
      <c r="V7" s="99">
        <v>17.2</v>
      </c>
      <c r="W7" s="99">
        <v>17.8</v>
      </c>
      <c r="X7" s="99">
        <v>18</v>
      </c>
      <c r="Y7" s="99">
        <v>17.8</v>
      </c>
      <c r="Z7" s="99">
        <v>18.8</v>
      </c>
      <c r="AA7" s="99">
        <v>18.3</v>
      </c>
      <c r="AB7" s="99">
        <v>17.8</v>
      </c>
      <c r="AC7" s="99">
        <v>18.2</v>
      </c>
      <c r="AD7" s="99">
        <v>18.2</v>
      </c>
      <c r="AE7" s="99">
        <v>18.600000000000001</v>
      </c>
      <c r="AF7" s="99">
        <v>16.3</v>
      </c>
      <c r="AG7" s="99">
        <v>17.600000000000001</v>
      </c>
      <c r="AH7" s="107">
        <v>19.100000000000001</v>
      </c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</row>
    <row r="8" spans="1:111" s="4" customFormat="1">
      <c r="A8" s="1"/>
      <c r="B8" s="1"/>
      <c r="C8" s="30">
        <v>4</v>
      </c>
      <c r="D8" s="106">
        <v>18.5</v>
      </c>
      <c r="E8" s="99">
        <v>17.8</v>
      </c>
      <c r="F8" s="99">
        <v>18.5</v>
      </c>
      <c r="G8" s="99">
        <v>18.600000000000001</v>
      </c>
      <c r="H8" s="99">
        <v>18.8</v>
      </c>
      <c r="I8" s="99">
        <v>19.5</v>
      </c>
      <c r="J8" s="99">
        <v>18.8</v>
      </c>
      <c r="K8" s="99">
        <v>18.7</v>
      </c>
      <c r="L8" s="99">
        <v>18.8</v>
      </c>
      <c r="M8" s="99">
        <v>18.399999999999999</v>
      </c>
      <c r="N8" s="99">
        <v>19.8</v>
      </c>
      <c r="O8" s="99">
        <v>16.600000000000001</v>
      </c>
      <c r="P8" s="99">
        <v>18.100000000000001</v>
      </c>
      <c r="Q8" s="99">
        <v>18.600000000000001</v>
      </c>
      <c r="R8" s="107">
        <v>20.399999999999999</v>
      </c>
      <c r="S8" s="106">
        <v>18.399999999999999</v>
      </c>
      <c r="T8" s="99">
        <v>19.2</v>
      </c>
      <c r="U8" s="99">
        <v>19.2</v>
      </c>
      <c r="V8" s="99">
        <v>18.100000000000001</v>
      </c>
      <c r="W8" s="99">
        <v>18.8</v>
      </c>
      <c r="X8" s="99">
        <v>19.2</v>
      </c>
      <c r="Y8" s="99">
        <v>19.2</v>
      </c>
      <c r="Z8" s="99">
        <v>19.3</v>
      </c>
      <c r="AA8" s="99">
        <v>19.7</v>
      </c>
      <c r="AB8" s="99">
        <v>18.8</v>
      </c>
      <c r="AC8" s="99">
        <v>19.100000000000001</v>
      </c>
      <c r="AD8" s="99">
        <v>19.3</v>
      </c>
      <c r="AE8" s="99">
        <v>19.3</v>
      </c>
      <c r="AF8" s="99">
        <v>17.600000000000001</v>
      </c>
      <c r="AG8" s="99">
        <v>18.8</v>
      </c>
      <c r="AH8" s="107">
        <v>20.3</v>
      </c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</row>
    <row r="9" spans="1:111" s="4" customFormat="1">
      <c r="A9" s="1"/>
      <c r="B9" s="1"/>
      <c r="C9" s="30">
        <v>5</v>
      </c>
      <c r="D9" s="106">
        <v>19</v>
      </c>
      <c r="E9" s="99">
        <v>16.8</v>
      </c>
      <c r="F9" s="99">
        <v>18.100000000000001</v>
      </c>
      <c r="G9" s="99">
        <v>17.8</v>
      </c>
      <c r="H9" s="99">
        <v>18.8</v>
      </c>
      <c r="I9" s="99">
        <v>19.2</v>
      </c>
      <c r="J9" s="99">
        <v>18.5</v>
      </c>
      <c r="K9" s="99">
        <v>17.7</v>
      </c>
      <c r="L9" s="99">
        <v>18.100000000000001</v>
      </c>
      <c r="M9" s="99">
        <v>19</v>
      </c>
      <c r="N9" s="99">
        <v>20.100000000000001</v>
      </c>
      <c r="O9" s="99">
        <v>16.7</v>
      </c>
      <c r="P9" s="99">
        <v>17.5</v>
      </c>
      <c r="Q9" s="99">
        <v>18.5</v>
      </c>
      <c r="R9" s="107">
        <v>19.600000000000001</v>
      </c>
      <c r="S9" s="106">
        <v>18.8</v>
      </c>
      <c r="T9" s="99">
        <v>19.8</v>
      </c>
      <c r="U9" s="99">
        <v>20.5</v>
      </c>
      <c r="V9" s="99">
        <v>18.8</v>
      </c>
      <c r="W9" s="99">
        <v>19.7</v>
      </c>
      <c r="X9" s="99">
        <v>19.8</v>
      </c>
      <c r="Y9" s="99">
        <v>18.3</v>
      </c>
      <c r="Z9" s="99">
        <v>20.399999999999999</v>
      </c>
      <c r="AA9" s="99">
        <v>19.899999999999999</v>
      </c>
      <c r="AB9" s="99">
        <v>19.100000000000001</v>
      </c>
      <c r="AC9" s="99">
        <v>20</v>
      </c>
      <c r="AD9" s="99">
        <v>19.5</v>
      </c>
      <c r="AE9" s="99">
        <v>19.8</v>
      </c>
      <c r="AF9" s="99">
        <v>18.5</v>
      </c>
      <c r="AG9" s="99">
        <v>19</v>
      </c>
      <c r="AH9" s="107">
        <v>21.2</v>
      </c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</row>
    <row r="10" spans="1:111" s="4" customFormat="1">
      <c r="A10" s="1"/>
      <c r="B10" s="1"/>
      <c r="C10" s="30">
        <v>6</v>
      </c>
      <c r="D10" s="106">
        <v>18.600000000000001</v>
      </c>
      <c r="E10" s="99">
        <v>17.7</v>
      </c>
      <c r="F10" s="99">
        <v>17.399999999999999</v>
      </c>
      <c r="G10" s="99">
        <v>16</v>
      </c>
      <c r="H10" s="99">
        <v>16.899999999999999</v>
      </c>
      <c r="I10" s="99">
        <v>18.600000000000001</v>
      </c>
      <c r="J10" s="99">
        <v>18.899999999999999</v>
      </c>
      <c r="K10" s="99">
        <v>17.7</v>
      </c>
      <c r="L10" s="99">
        <v>18</v>
      </c>
      <c r="M10" s="99">
        <v>19</v>
      </c>
      <c r="N10" s="99">
        <v>19</v>
      </c>
      <c r="O10" s="99">
        <v>17.7</v>
      </c>
      <c r="P10" s="99">
        <v>17.100000000000001</v>
      </c>
      <c r="Q10" s="99">
        <v>18</v>
      </c>
      <c r="R10" s="107">
        <v>18.5</v>
      </c>
      <c r="S10" s="106">
        <v>18</v>
      </c>
      <c r="T10" s="99">
        <v>18.7</v>
      </c>
      <c r="U10" s="99">
        <v>20.6</v>
      </c>
      <c r="V10" s="99">
        <v>18.8</v>
      </c>
      <c r="W10" s="99">
        <v>19</v>
      </c>
      <c r="X10" s="99">
        <v>19.100000000000001</v>
      </c>
      <c r="Y10" s="99">
        <v>17.8</v>
      </c>
      <c r="Z10" s="99">
        <v>19.399999999999999</v>
      </c>
      <c r="AA10" s="99">
        <v>18.7</v>
      </c>
      <c r="AB10" s="99">
        <v>18.899999999999999</v>
      </c>
      <c r="AC10" s="99">
        <v>19.600000000000001</v>
      </c>
      <c r="AD10" s="99">
        <v>19.600000000000001</v>
      </c>
      <c r="AE10" s="99">
        <v>18.600000000000001</v>
      </c>
      <c r="AF10" s="99">
        <v>17.899999999999999</v>
      </c>
      <c r="AG10" s="99">
        <v>18</v>
      </c>
      <c r="AH10" s="107">
        <v>20.7</v>
      </c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</row>
    <row r="11" spans="1:111" s="4" customFormat="1">
      <c r="A11" s="1"/>
      <c r="B11" s="1"/>
      <c r="C11" s="30">
        <v>7</v>
      </c>
      <c r="D11" s="106">
        <v>20</v>
      </c>
      <c r="E11" s="99">
        <v>17.3</v>
      </c>
      <c r="F11" s="99">
        <v>18.2</v>
      </c>
      <c r="G11" s="99">
        <v>18.3</v>
      </c>
      <c r="H11" s="99">
        <v>18</v>
      </c>
      <c r="I11" s="99">
        <v>19.3</v>
      </c>
      <c r="J11" s="99">
        <v>18</v>
      </c>
      <c r="K11" s="99">
        <v>18.600000000000001</v>
      </c>
      <c r="L11" s="99">
        <v>17.7</v>
      </c>
      <c r="M11" s="99">
        <v>19.3</v>
      </c>
      <c r="N11" s="99">
        <v>18.3</v>
      </c>
      <c r="O11" s="99">
        <v>18.100000000000001</v>
      </c>
      <c r="P11" s="99">
        <v>16.7</v>
      </c>
      <c r="Q11" s="99">
        <v>18.600000000000001</v>
      </c>
      <c r="R11" s="107">
        <v>19.600000000000001</v>
      </c>
      <c r="S11" s="106">
        <v>20</v>
      </c>
      <c r="T11" s="99">
        <v>20.7</v>
      </c>
      <c r="U11" s="99">
        <v>21.1</v>
      </c>
      <c r="V11" s="99">
        <v>20.3</v>
      </c>
      <c r="W11" s="99">
        <v>19.899999999999999</v>
      </c>
      <c r="X11" s="99">
        <v>20.100000000000001</v>
      </c>
      <c r="Y11" s="99">
        <v>19.399999999999999</v>
      </c>
      <c r="Z11" s="99">
        <v>21.2</v>
      </c>
      <c r="AA11" s="99">
        <v>19.3</v>
      </c>
      <c r="AB11" s="99">
        <v>19.5</v>
      </c>
      <c r="AC11" s="99">
        <v>20.9</v>
      </c>
      <c r="AD11" s="99">
        <v>20.2</v>
      </c>
      <c r="AE11" s="99">
        <v>20.7</v>
      </c>
      <c r="AF11" s="99">
        <v>19.5</v>
      </c>
      <c r="AG11" s="99">
        <v>19.5</v>
      </c>
      <c r="AH11" s="107">
        <v>22.5</v>
      </c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</row>
    <row r="12" spans="1:111" s="4" customFormat="1">
      <c r="A12" s="1"/>
      <c r="B12" s="1"/>
      <c r="C12" s="30">
        <v>8</v>
      </c>
      <c r="D12" s="106">
        <v>19.8</v>
      </c>
      <c r="E12" s="99">
        <v>17.3</v>
      </c>
      <c r="F12" s="99">
        <v>18.8</v>
      </c>
      <c r="G12" s="99">
        <v>18</v>
      </c>
      <c r="H12" s="99">
        <v>17.5</v>
      </c>
      <c r="I12" s="99">
        <v>20</v>
      </c>
      <c r="J12" s="99">
        <v>17.399999999999999</v>
      </c>
      <c r="K12" s="99">
        <v>18.8</v>
      </c>
      <c r="L12" s="99">
        <v>17.899999999999999</v>
      </c>
      <c r="M12" s="99">
        <v>21.1</v>
      </c>
      <c r="N12" s="99">
        <v>18.5</v>
      </c>
      <c r="O12" s="99">
        <v>17.7</v>
      </c>
      <c r="P12" s="99">
        <v>16.600000000000001</v>
      </c>
      <c r="Q12" s="99">
        <v>18.7</v>
      </c>
      <c r="R12" s="107">
        <v>19.8</v>
      </c>
      <c r="S12" s="106">
        <v>20.9</v>
      </c>
      <c r="T12" s="99">
        <v>22.1</v>
      </c>
      <c r="U12" s="99">
        <v>21.7</v>
      </c>
      <c r="V12" s="99">
        <v>20.2</v>
      </c>
      <c r="W12" s="99">
        <v>20.9</v>
      </c>
      <c r="X12" s="99">
        <v>21.4</v>
      </c>
      <c r="Y12" s="99">
        <v>20.399999999999999</v>
      </c>
      <c r="Z12" s="99">
        <v>21.5</v>
      </c>
      <c r="AA12" s="99">
        <v>20.2</v>
      </c>
      <c r="AB12" s="99">
        <v>20.9</v>
      </c>
      <c r="AC12" s="99">
        <v>20.7</v>
      </c>
      <c r="AD12" s="99">
        <v>21.5</v>
      </c>
      <c r="AE12" s="99">
        <v>22.3</v>
      </c>
      <c r="AF12" s="99">
        <v>19.8</v>
      </c>
      <c r="AG12" s="99">
        <v>20</v>
      </c>
      <c r="AH12" s="107">
        <v>25</v>
      </c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</row>
    <row r="13" spans="1:111" s="4" customFormat="1">
      <c r="A13" s="1"/>
      <c r="B13" s="1"/>
      <c r="C13" s="30">
        <v>9</v>
      </c>
      <c r="D13" s="106">
        <v>20.5</v>
      </c>
      <c r="E13" s="99">
        <v>18.8</v>
      </c>
      <c r="F13" s="99">
        <v>18.600000000000001</v>
      </c>
      <c r="G13" s="99">
        <v>19.100000000000001</v>
      </c>
      <c r="H13" s="99">
        <v>17.899999999999999</v>
      </c>
      <c r="I13" s="99">
        <v>20.7</v>
      </c>
      <c r="J13" s="99">
        <v>18.5</v>
      </c>
      <c r="K13" s="99">
        <v>19.8</v>
      </c>
      <c r="L13" s="99">
        <v>19.7</v>
      </c>
      <c r="M13" s="99">
        <v>20.6</v>
      </c>
      <c r="N13" s="99">
        <v>19.399999999999999</v>
      </c>
      <c r="O13" s="99">
        <v>19.2</v>
      </c>
      <c r="P13" s="99">
        <v>16.8</v>
      </c>
      <c r="Q13" s="99">
        <v>19.399999999999999</v>
      </c>
      <c r="R13" s="107">
        <v>20.9</v>
      </c>
      <c r="S13" s="106">
        <v>21.5</v>
      </c>
      <c r="T13" s="99">
        <v>20.8</v>
      </c>
      <c r="U13" s="99">
        <v>21.7</v>
      </c>
      <c r="V13" s="99">
        <v>20.100000000000001</v>
      </c>
      <c r="W13" s="99">
        <v>21.2</v>
      </c>
      <c r="X13" s="99">
        <v>21.5</v>
      </c>
      <c r="Y13" s="99">
        <v>20.399999999999999</v>
      </c>
      <c r="Z13" s="99">
        <v>21.8</v>
      </c>
      <c r="AA13" s="99">
        <v>20.5</v>
      </c>
      <c r="AB13" s="99">
        <v>20.9</v>
      </c>
      <c r="AC13" s="99">
        <v>21.4</v>
      </c>
      <c r="AD13" s="99">
        <v>20.8</v>
      </c>
      <c r="AE13" s="99">
        <v>20.8</v>
      </c>
      <c r="AF13" s="99">
        <v>20</v>
      </c>
      <c r="AG13" s="99">
        <v>20.5</v>
      </c>
      <c r="AH13" s="107">
        <v>23.7</v>
      </c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</row>
    <row r="14" spans="1:111" s="4" customFormat="1">
      <c r="A14" s="1"/>
      <c r="B14" s="1"/>
      <c r="C14" s="30">
        <v>10</v>
      </c>
      <c r="D14" s="106">
        <v>21.1</v>
      </c>
      <c r="E14" s="99">
        <v>20.2</v>
      </c>
      <c r="F14" s="99">
        <v>20.399999999999999</v>
      </c>
      <c r="G14" s="99">
        <v>21</v>
      </c>
      <c r="H14" s="99">
        <v>18.600000000000001</v>
      </c>
      <c r="I14" s="99">
        <v>22.5</v>
      </c>
      <c r="J14" s="99">
        <v>19.5</v>
      </c>
      <c r="K14" s="99">
        <v>21.2</v>
      </c>
      <c r="L14" s="99">
        <v>20.3</v>
      </c>
      <c r="M14" s="99">
        <v>23.1</v>
      </c>
      <c r="N14" s="99">
        <v>20.6</v>
      </c>
      <c r="O14" s="99">
        <v>20.100000000000001</v>
      </c>
      <c r="P14" s="99">
        <v>17.3</v>
      </c>
      <c r="Q14" s="99">
        <v>21.6</v>
      </c>
      <c r="R14" s="107">
        <v>21.7</v>
      </c>
      <c r="S14" s="106">
        <v>21.9</v>
      </c>
      <c r="T14" s="99">
        <v>22.2</v>
      </c>
      <c r="U14" s="99">
        <v>23.7</v>
      </c>
      <c r="V14" s="99">
        <v>21.2</v>
      </c>
      <c r="W14" s="99">
        <v>21.3</v>
      </c>
      <c r="X14" s="99">
        <v>21.4</v>
      </c>
      <c r="Y14" s="99">
        <v>21</v>
      </c>
      <c r="Z14" s="99">
        <v>23.1</v>
      </c>
      <c r="AA14" s="99">
        <v>22.2</v>
      </c>
      <c r="AB14" s="99">
        <v>21.2</v>
      </c>
      <c r="AC14" s="99">
        <v>23.6</v>
      </c>
      <c r="AD14" s="99">
        <v>23</v>
      </c>
      <c r="AE14" s="99">
        <v>22.8</v>
      </c>
      <c r="AF14" s="99">
        <v>21.3</v>
      </c>
      <c r="AG14" s="99">
        <v>20.9</v>
      </c>
      <c r="AH14" s="107">
        <v>24.4</v>
      </c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</row>
    <row r="15" spans="1:111" s="4" customFormat="1">
      <c r="A15" s="1"/>
      <c r="B15" s="1"/>
      <c r="C15" s="30">
        <v>11</v>
      </c>
      <c r="D15" s="106">
        <v>20.9</v>
      </c>
      <c r="E15" s="99">
        <v>19.399999999999999</v>
      </c>
      <c r="F15" s="99">
        <v>20.100000000000001</v>
      </c>
      <c r="G15" s="99">
        <v>21</v>
      </c>
      <c r="H15" s="99">
        <v>18.3</v>
      </c>
      <c r="I15" s="99">
        <v>21</v>
      </c>
      <c r="J15" s="99">
        <v>20.2</v>
      </c>
      <c r="K15" s="99">
        <v>20</v>
      </c>
      <c r="L15" s="99">
        <v>21.6</v>
      </c>
      <c r="M15" s="99">
        <v>23.3</v>
      </c>
      <c r="N15" s="99">
        <v>20.6</v>
      </c>
      <c r="O15" s="99">
        <v>19.399999999999999</v>
      </c>
      <c r="P15" s="99">
        <v>17.7</v>
      </c>
      <c r="Q15" s="99">
        <v>20.3</v>
      </c>
      <c r="R15" s="107">
        <v>21.9</v>
      </c>
      <c r="S15" s="106">
        <v>21</v>
      </c>
      <c r="T15" s="99">
        <v>21.9</v>
      </c>
      <c r="U15" s="99">
        <v>22.4</v>
      </c>
      <c r="V15" s="99">
        <v>22</v>
      </c>
      <c r="W15" s="99">
        <v>21.4</v>
      </c>
      <c r="X15" s="99">
        <v>20.399999999999999</v>
      </c>
      <c r="Y15" s="99">
        <v>20.399999999999999</v>
      </c>
      <c r="Z15" s="99">
        <v>21.6</v>
      </c>
      <c r="AA15" s="99">
        <v>22</v>
      </c>
      <c r="AB15" s="99">
        <v>20.7</v>
      </c>
      <c r="AC15" s="99">
        <v>22.7</v>
      </c>
      <c r="AD15" s="99">
        <v>22</v>
      </c>
      <c r="AE15" s="99">
        <v>21.3</v>
      </c>
      <c r="AF15" s="99">
        <v>20.7</v>
      </c>
      <c r="AG15" s="99">
        <v>20.3</v>
      </c>
      <c r="AH15" s="107">
        <v>24.6</v>
      </c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</row>
    <row r="16" spans="1:111" s="13" customFormat="1" ht="15" thickBot="1">
      <c r="A16" s="1"/>
      <c r="B16" s="1"/>
      <c r="C16" s="31">
        <v>12</v>
      </c>
      <c r="D16" s="108">
        <v>20.3</v>
      </c>
      <c r="E16" s="109">
        <v>21.7</v>
      </c>
      <c r="F16" s="109">
        <v>20.8</v>
      </c>
      <c r="G16" s="109">
        <v>19.399999999999999</v>
      </c>
      <c r="H16" s="109">
        <v>20</v>
      </c>
      <c r="I16" s="109">
        <v>21.8</v>
      </c>
      <c r="J16" s="109">
        <v>19</v>
      </c>
      <c r="K16" s="109">
        <v>21.1</v>
      </c>
      <c r="L16" s="109">
        <v>19.600000000000001</v>
      </c>
      <c r="M16" s="109">
        <v>21.6</v>
      </c>
      <c r="N16" s="109">
        <v>21.4</v>
      </c>
      <c r="O16" s="109">
        <v>19.3</v>
      </c>
      <c r="P16" s="109">
        <v>19.3</v>
      </c>
      <c r="Q16" s="109">
        <v>20.2</v>
      </c>
      <c r="R16" s="110">
        <v>21.7</v>
      </c>
      <c r="S16" s="108">
        <v>20.7</v>
      </c>
      <c r="T16" s="109">
        <v>21.9</v>
      </c>
      <c r="U16" s="109">
        <v>21.8</v>
      </c>
      <c r="V16" s="109">
        <v>20.8</v>
      </c>
      <c r="W16" s="109">
        <v>21.2</v>
      </c>
      <c r="X16" s="109">
        <v>19.600000000000001</v>
      </c>
      <c r="Y16" s="109">
        <v>20.399999999999999</v>
      </c>
      <c r="Z16" s="109">
        <v>22.2</v>
      </c>
      <c r="AA16" s="109">
        <v>21.9</v>
      </c>
      <c r="AB16" s="109">
        <v>21.2</v>
      </c>
      <c r="AC16" s="109">
        <v>21.7</v>
      </c>
      <c r="AD16" s="109">
        <v>21.7</v>
      </c>
      <c r="AE16" s="109">
        <v>22.5</v>
      </c>
      <c r="AF16" s="109">
        <v>21.7</v>
      </c>
      <c r="AG16" s="109">
        <v>19.600000000000001</v>
      </c>
      <c r="AH16" s="110">
        <v>23.5</v>
      </c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</row>
    <row r="17" spans="1:111" ht="15" thickBot="1">
      <c r="C17" s="32"/>
      <c r="D17" s="111"/>
      <c r="E17" s="111"/>
      <c r="F17" s="111"/>
      <c r="G17" s="111"/>
      <c r="H17" s="111"/>
      <c r="I17" s="111"/>
      <c r="J17" s="111"/>
      <c r="K17" s="111"/>
      <c r="L17" s="111"/>
      <c r="M17" s="111"/>
      <c r="N17" s="111"/>
      <c r="O17" s="111"/>
      <c r="P17" s="111"/>
      <c r="Q17" s="111"/>
      <c r="R17" s="111"/>
      <c r="S17" s="111"/>
      <c r="T17" s="111"/>
      <c r="U17" s="111"/>
      <c r="V17" s="111"/>
      <c r="W17" s="111"/>
      <c r="X17" s="111"/>
      <c r="Y17" s="111"/>
      <c r="Z17" s="111"/>
      <c r="AA17" s="111"/>
      <c r="AB17" s="111"/>
      <c r="AC17" s="111"/>
      <c r="AD17" s="111"/>
      <c r="AE17" s="111"/>
      <c r="AF17" s="111"/>
      <c r="AG17" s="111"/>
      <c r="AH17" s="111"/>
    </row>
    <row r="18" spans="1:111" s="12" customFormat="1">
      <c r="A18" s="2"/>
      <c r="B18" s="2"/>
      <c r="C18" s="28"/>
      <c r="D18" s="153" t="s">
        <v>3</v>
      </c>
      <c r="E18" s="154"/>
      <c r="F18" s="154"/>
      <c r="G18" s="154"/>
      <c r="H18" s="154"/>
      <c r="I18" s="154"/>
      <c r="J18" s="154"/>
      <c r="K18" s="155" t="s">
        <v>10</v>
      </c>
      <c r="L18" s="156"/>
      <c r="M18" s="156"/>
      <c r="N18" s="156"/>
      <c r="O18" s="156"/>
      <c r="P18" s="156"/>
      <c r="Q18" s="156"/>
      <c r="R18" s="157"/>
      <c r="S18" s="158" t="s">
        <v>5</v>
      </c>
      <c r="T18" s="159"/>
      <c r="U18" s="159"/>
      <c r="V18" s="159"/>
      <c r="W18" s="159"/>
      <c r="X18" s="159"/>
      <c r="Y18" s="159"/>
      <c r="Z18" s="160"/>
      <c r="AA18" s="161" t="s">
        <v>12</v>
      </c>
      <c r="AB18" s="162"/>
      <c r="AC18" s="162"/>
      <c r="AD18" s="162"/>
      <c r="AE18" s="162"/>
      <c r="AF18" s="162"/>
      <c r="AG18" s="162"/>
      <c r="AH18" s="163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</row>
    <row r="19" spans="1:111" s="4" customFormat="1">
      <c r="A19" s="1"/>
      <c r="B19" s="1"/>
      <c r="C19" s="30" t="s">
        <v>34</v>
      </c>
      <c r="D19" s="129">
        <v>1</v>
      </c>
      <c r="E19" s="130">
        <v>2</v>
      </c>
      <c r="F19" s="130">
        <v>3</v>
      </c>
      <c r="G19" s="130">
        <v>4</v>
      </c>
      <c r="H19" s="130">
        <v>5</v>
      </c>
      <c r="I19" s="130">
        <v>6</v>
      </c>
      <c r="J19" s="130">
        <v>7</v>
      </c>
      <c r="K19" s="131">
        <v>1</v>
      </c>
      <c r="L19" s="132">
        <v>2</v>
      </c>
      <c r="M19" s="132">
        <v>3</v>
      </c>
      <c r="N19" s="132">
        <v>4</v>
      </c>
      <c r="O19" s="132">
        <v>5</v>
      </c>
      <c r="P19" s="132">
        <v>6</v>
      </c>
      <c r="Q19" s="132">
        <v>7</v>
      </c>
      <c r="R19" s="133">
        <v>8</v>
      </c>
      <c r="S19" s="134">
        <v>1</v>
      </c>
      <c r="T19" s="135">
        <v>2</v>
      </c>
      <c r="U19" s="135">
        <v>3</v>
      </c>
      <c r="V19" s="135">
        <v>4</v>
      </c>
      <c r="W19" s="135">
        <v>5</v>
      </c>
      <c r="X19" s="135">
        <v>6</v>
      </c>
      <c r="Y19" s="135">
        <v>7</v>
      </c>
      <c r="Z19" s="136">
        <v>8</v>
      </c>
      <c r="AA19" s="137">
        <v>1</v>
      </c>
      <c r="AB19" s="138">
        <v>2</v>
      </c>
      <c r="AC19" s="138">
        <v>3</v>
      </c>
      <c r="AD19" s="138">
        <v>4</v>
      </c>
      <c r="AE19" s="138">
        <v>5</v>
      </c>
      <c r="AF19" s="138">
        <v>6</v>
      </c>
      <c r="AG19" s="138">
        <v>7</v>
      </c>
      <c r="AH19" s="139">
        <v>8</v>
      </c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</row>
    <row r="20" spans="1:111" s="4" customFormat="1">
      <c r="A20" s="1"/>
      <c r="B20" s="1"/>
      <c r="C20" s="30">
        <v>13</v>
      </c>
      <c r="D20" s="106">
        <v>21.9</v>
      </c>
      <c r="E20" s="99">
        <v>21.1</v>
      </c>
      <c r="F20" s="99">
        <v>22.2</v>
      </c>
      <c r="G20" s="99">
        <v>22.5</v>
      </c>
      <c r="H20" s="99">
        <v>20.9</v>
      </c>
      <c r="I20" s="99">
        <v>20</v>
      </c>
      <c r="J20" s="99">
        <v>21.4</v>
      </c>
      <c r="K20" s="106">
        <v>22</v>
      </c>
      <c r="L20" s="99">
        <v>20.399999999999999</v>
      </c>
      <c r="M20" s="99">
        <v>22.8</v>
      </c>
      <c r="N20" s="99">
        <v>21.5</v>
      </c>
      <c r="O20" s="99">
        <v>19.2</v>
      </c>
      <c r="P20" s="99">
        <v>20.5</v>
      </c>
      <c r="Q20" s="99">
        <v>22</v>
      </c>
      <c r="R20" s="107">
        <v>20.100000000000001</v>
      </c>
      <c r="S20" s="106">
        <v>21.1</v>
      </c>
      <c r="T20" s="99">
        <v>22.1</v>
      </c>
      <c r="U20" s="99">
        <v>22.9</v>
      </c>
      <c r="V20" s="99">
        <v>21.2</v>
      </c>
      <c r="W20" s="99">
        <v>21.3</v>
      </c>
      <c r="X20" s="99">
        <v>20.9</v>
      </c>
      <c r="Y20" s="99">
        <v>20.8</v>
      </c>
      <c r="Z20" s="107">
        <v>22.5</v>
      </c>
      <c r="AA20" s="106">
        <v>22.3</v>
      </c>
      <c r="AB20" s="99">
        <v>21.8</v>
      </c>
      <c r="AC20" s="99">
        <v>22.7</v>
      </c>
      <c r="AD20" s="99">
        <v>22.3</v>
      </c>
      <c r="AE20" s="99">
        <v>21.7</v>
      </c>
      <c r="AF20" s="99">
        <v>21.4</v>
      </c>
      <c r="AG20" s="99">
        <v>20.7</v>
      </c>
      <c r="AH20" s="107">
        <v>22.3</v>
      </c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</row>
    <row r="21" spans="1:111" s="4" customFormat="1">
      <c r="A21" s="1"/>
      <c r="B21" s="1"/>
      <c r="C21" s="30">
        <v>14</v>
      </c>
      <c r="D21" s="106">
        <v>23</v>
      </c>
      <c r="E21" s="99">
        <v>22.3</v>
      </c>
      <c r="F21" s="99">
        <v>23.3</v>
      </c>
      <c r="G21" s="99">
        <v>22.9</v>
      </c>
      <c r="H21" s="99">
        <v>20.9</v>
      </c>
      <c r="I21" s="99">
        <v>20.7</v>
      </c>
      <c r="J21" s="99">
        <v>21.2</v>
      </c>
      <c r="K21" s="106">
        <v>23</v>
      </c>
      <c r="L21" s="99">
        <v>21.5</v>
      </c>
      <c r="M21" s="99">
        <v>23.2</v>
      </c>
      <c r="N21" s="99">
        <v>21.4</v>
      </c>
      <c r="O21" s="99">
        <v>20.3</v>
      </c>
      <c r="P21" s="99">
        <v>22.3</v>
      </c>
      <c r="Q21" s="99">
        <v>22.3</v>
      </c>
      <c r="R21" s="107">
        <v>21.3</v>
      </c>
      <c r="S21" s="106">
        <v>21.4</v>
      </c>
      <c r="T21" s="99">
        <v>22.7</v>
      </c>
      <c r="U21" s="99">
        <v>23.1</v>
      </c>
      <c r="V21" s="99">
        <v>21.1</v>
      </c>
      <c r="W21" s="99">
        <v>21.4</v>
      </c>
      <c r="X21" s="99">
        <v>21.5</v>
      </c>
      <c r="Y21" s="99">
        <v>20.3</v>
      </c>
      <c r="Z21" s="107">
        <v>22.9</v>
      </c>
      <c r="AA21" s="106">
        <v>22.6</v>
      </c>
      <c r="AB21" s="99">
        <v>22</v>
      </c>
      <c r="AC21" s="99">
        <v>22.1</v>
      </c>
      <c r="AD21" s="99">
        <v>22.4</v>
      </c>
      <c r="AE21" s="99">
        <v>22.1</v>
      </c>
      <c r="AF21" s="99">
        <v>22.1</v>
      </c>
      <c r="AG21" s="99">
        <v>22.3</v>
      </c>
      <c r="AH21" s="107">
        <v>24</v>
      </c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</row>
    <row r="22" spans="1:111" s="4" customFormat="1" ht="15" thickBot="1">
      <c r="A22" s="1"/>
      <c r="B22" s="1"/>
      <c r="C22" s="30">
        <v>15</v>
      </c>
      <c r="D22" s="108">
        <v>22.4</v>
      </c>
      <c r="E22" s="109">
        <v>22</v>
      </c>
      <c r="F22" s="109">
        <v>22.9</v>
      </c>
      <c r="G22" s="109">
        <v>23.3</v>
      </c>
      <c r="H22" s="109">
        <v>21.6</v>
      </c>
      <c r="I22" s="109">
        <v>21.4</v>
      </c>
      <c r="J22" s="109">
        <v>21.9</v>
      </c>
      <c r="K22" s="108">
        <v>22.4</v>
      </c>
      <c r="L22" s="109">
        <v>21.9</v>
      </c>
      <c r="M22" s="109">
        <v>22</v>
      </c>
      <c r="N22" s="109">
        <v>22.2</v>
      </c>
      <c r="O22" s="109">
        <v>20.9</v>
      </c>
      <c r="P22" s="109">
        <v>21.6</v>
      </c>
      <c r="Q22" s="109">
        <v>22.1</v>
      </c>
      <c r="R22" s="110">
        <v>21.1</v>
      </c>
      <c r="S22" s="108">
        <v>22.6</v>
      </c>
      <c r="T22" s="109">
        <v>22.1</v>
      </c>
      <c r="U22" s="109">
        <v>23.4</v>
      </c>
      <c r="V22" s="109">
        <v>21.5</v>
      </c>
      <c r="W22" s="109">
        <v>22</v>
      </c>
      <c r="X22" s="109">
        <v>22</v>
      </c>
      <c r="Y22" s="109">
        <v>21.2</v>
      </c>
      <c r="Z22" s="110">
        <v>24</v>
      </c>
      <c r="AA22" s="108">
        <v>23.2</v>
      </c>
      <c r="AB22" s="109">
        <v>22.2</v>
      </c>
      <c r="AC22" s="109">
        <v>23.6</v>
      </c>
      <c r="AD22" s="109">
        <v>23</v>
      </c>
      <c r="AE22" s="109">
        <v>22.8</v>
      </c>
      <c r="AF22" s="109">
        <v>23</v>
      </c>
      <c r="AG22" s="109">
        <v>21.3</v>
      </c>
      <c r="AH22" s="110">
        <v>24.2</v>
      </c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</row>
    <row r="23" spans="1:111">
      <c r="C23" s="16"/>
    </row>
    <row r="24" spans="1:111">
      <c r="C24" s="16"/>
    </row>
    <row r="25" spans="1:111">
      <c r="C25" s="1"/>
    </row>
    <row r="26" spans="1:111">
      <c r="C26" s="1"/>
    </row>
    <row r="27" spans="1:111">
      <c r="C27" s="1"/>
    </row>
    <row r="28" spans="1:111">
      <c r="C28" s="16"/>
    </row>
    <row r="29" spans="1:111">
      <c r="C29" s="16"/>
    </row>
    <row r="30" spans="1:111">
      <c r="C30" s="16"/>
    </row>
    <row r="31" spans="1:111">
      <c r="C31" s="16"/>
    </row>
  </sheetData>
  <mergeCells count="6">
    <mergeCell ref="D3:R3"/>
    <mergeCell ref="S3:AH3"/>
    <mergeCell ref="D18:J18"/>
    <mergeCell ref="K18:R18"/>
    <mergeCell ref="S18:Z18"/>
    <mergeCell ref="AA18:AH18"/>
  </mergeCells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120BFF-0622-43F1-A2F2-96A0A9F20389}">
  <dimension ref="B2:L29"/>
  <sheetViews>
    <sheetView workbookViewId="0">
      <selection activeCell="O21" sqref="O21"/>
    </sheetView>
  </sheetViews>
  <sheetFormatPr baseColWidth="10" defaultColWidth="9" defaultRowHeight="14"/>
  <cols>
    <col min="1" max="1" width="9" style="1"/>
    <col min="2" max="2" width="17.33203125" style="1" customWidth="1"/>
    <col min="3" max="7" width="9.5" style="1" bestFit="1" customWidth="1"/>
    <col min="8" max="9" width="9.6640625" style="1" bestFit="1" customWidth="1"/>
    <col min="10" max="10" width="9.5" style="1" bestFit="1" customWidth="1"/>
    <col min="11" max="12" width="9.6640625" style="1" bestFit="1" customWidth="1"/>
    <col min="13" max="16384" width="9" style="1"/>
  </cols>
  <sheetData>
    <row r="2" spans="2:12">
      <c r="B2" s="2" t="s">
        <v>45</v>
      </c>
    </row>
    <row r="3" spans="2:12">
      <c r="B3" s="27"/>
      <c r="C3" s="146" t="s">
        <v>3</v>
      </c>
      <c r="D3" s="146"/>
      <c r="E3" s="146"/>
      <c r="F3" s="146"/>
      <c r="G3" s="146"/>
      <c r="H3" s="146" t="s">
        <v>5</v>
      </c>
      <c r="I3" s="146"/>
      <c r="J3" s="146"/>
      <c r="K3" s="146"/>
      <c r="L3" s="146"/>
    </row>
    <row r="4" spans="2:12">
      <c r="B4" s="27"/>
      <c r="C4" s="34">
        <v>1</v>
      </c>
      <c r="D4" s="34">
        <v>2</v>
      </c>
      <c r="E4" s="34">
        <v>3</v>
      </c>
      <c r="F4" s="34">
        <v>4</v>
      </c>
      <c r="G4" s="34">
        <v>5</v>
      </c>
      <c r="H4" s="34">
        <v>1</v>
      </c>
      <c r="I4" s="34">
        <v>2</v>
      </c>
      <c r="J4" s="34">
        <v>3</v>
      </c>
      <c r="K4" s="34">
        <v>4</v>
      </c>
      <c r="L4" s="34">
        <v>5</v>
      </c>
    </row>
    <row r="5" spans="2:12">
      <c r="B5" s="27" t="s">
        <v>35</v>
      </c>
      <c r="C5" s="78">
        <v>0.83271242148092006</v>
      </c>
      <c r="D5" s="78">
        <v>0.85062799023707336</v>
      </c>
      <c r="E5" s="78">
        <v>0.85957130107194668</v>
      </c>
      <c r="F5" s="78">
        <v>0.78834655843193324</v>
      </c>
      <c r="G5" s="78">
        <v>0.95313329884071329</v>
      </c>
      <c r="H5" s="78">
        <v>0.81945926319905338</v>
      </c>
      <c r="I5" s="78">
        <v>0.86535277992309334</v>
      </c>
      <c r="J5" s="78">
        <v>0.97028116648065332</v>
      </c>
      <c r="K5" s="78">
        <v>0.74814133913280656</v>
      </c>
      <c r="L5" s="78">
        <v>0.79858634560080666</v>
      </c>
    </row>
    <row r="6" spans="2:12">
      <c r="B6" s="27" t="s">
        <v>36</v>
      </c>
      <c r="C6" s="78">
        <v>2.1946614030492331</v>
      </c>
      <c r="D6" s="78">
        <v>2.19061961493572</v>
      </c>
      <c r="E6" s="78">
        <v>2.1956551585112001</v>
      </c>
      <c r="F6" s="78">
        <v>2.369030561945773</v>
      </c>
      <c r="G6" s="78">
        <v>2.2029106032456198</v>
      </c>
      <c r="H6" s="78">
        <v>2.1501236119136466</v>
      </c>
      <c r="I6" s="78">
        <v>2.1358723023715132</v>
      </c>
      <c r="J6" s="78">
        <v>2.1433584546117599</v>
      </c>
      <c r="K6" s="78">
        <v>2.1011252187033067</v>
      </c>
      <c r="L6" s="78">
        <v>2.1811312915393271</v>
      </c>
    </row>
    <row r="7" spans="2:12">
      <c r="B7" s="27" t="s">
        <v>37</v>
      </c>
      <c r="C7" s="78">
        <v>2.7902679280560867</v>
      </c>
      <c r="D7" s="78">
        <v>3.0429664522195532</v>
      </c>
      <c r="E7" s="78">
        <v>0</v>
      </c>
      <c r="F7" s="78">
        <v>2.7798580093531999</v>
      </c>
      <c r="G7" s="78">
        <v>2.7258017171615867</v>
      </c>
      <c r="H7" s="78">
        <v>1.6541142671628466</v>
      </c>
      <c r="I7" s="78">
        <v>1.6774738842056467</v>
      </c>
      <c r="J7" s="78">
        <v>1.45707960462486</v>
      </c>
      <c r="K7" s="78">
        <v>1.9488282540544468</v>
      </c>
      <c r="L7" s="78">
        <v>1.7116240671254133</v>
      </c>
    </row>
    <row r="8" spans="2:12">
      <c r="B8" s="27" t="s">
        <v>38</v>
      </c>
      <c r="C8" s="78">
        <v>1.0632542737763802</v>
      </c>
      <c r="D8" s="78">
        <v>1.3174147119405533</v>
      </c>
      <c r="E8" s="78">
        <v>1.00706207294998</v>
      </c>
      <c r="F8" s="78">
        <v>1.7566759661833133</v>
      </c>
      <c r="G8" s="78">
        <v>1.5628655372444533</v>
      </c>
      <c r="H8" s="78">
        <v>0.90753287962342</v>
      </c>
      <c r="I8" s="78">
        <v>1.0721582373900733</v>
      </c>
      <c r="J8" s="78">
        <v>0.7895361229477067</v>
      </c>
      <c r="K8" s="78">
        <v>1.1519394573749067</v>
      </c>
      <c r="L8" s="78">
        <v>0.8911561978504533</v>
      </c>
    </row>
    <row r="9" spans="2:12">
      <c r="B9" s="27" t="s">
        <v>39</v>
      </c>
      <c r="C9" s="78">
        <v>0.71776741347692008</v>
      </c>
      <c r="D9" s="78">
        <v>0.73063772998755327</v>
      </c>
      <c r="E9" s="78">
        <v>0</v>
      </c>
      <c r="F9" s="78">
        <v>0.62232284793316539</v>
      </c>
      <c r="G9" s="78">
        <v>0.660275515993486</v>
      </c>
      <c r="H9" s="78">
        <v>0</v>
      </c>
      <c r="I9" s="78">
        <v>0</v>
      </c>
      <c r="J9" s="78">
        <v>0.61319373799315591</v>
      </c>
      <c r="K9" s="78">
        <v>0.56386608711351871</v>
      </c>
      <c r="L9" s="78">
        <v>0.59515437317500941</v>
      </c>
    </row>
    <row r="10" spans="2:12">
      <c r="B10" s="27" t="s">
        <v>40</v>
      </c>
      <c r="C10" s="78">
        <v>10.659702071262867</v>
      </c>
      <c r="D10" s="78">
        <v>6.7519773740422</v>
      </c>
      <c r="E10" s="78">
        <v>6.9220977135264672</v>
      </c>
      <c r="F10" s="78">
        <v>7.5135922621868003</v>
      </c>
      <c r="G10" s="78">
        <v>9.4848588691578666</v>
      </c>
      <c r="H10" s="78">
        <v>6.4895839390832935</v>
      </c>
      <c r="I10" s="78">
        <v>7.2681894195066672</v>
      </c>
      <c r="J10" s="78">
        <v>4.6788345353749001</v>
      </c>
      <c r="K10" s="78">
        <v>0</v>
      </c>
      <c r="L10" s="78">
        <v>6.8581789326849991</v>
      </c>
    </row>
    <row r="11" spans="2:12">
      <c r="B11" s="27" t="s">
        <v>41</v>
      </c>
      <c r="C11" s="78">
        <v>1.7704647108267866</v>
      </c>
      <c r="D11" s="78">
        <v>1.9412027623897667</v>
      </c>
      <c r="E11" s="78">
        <v>1.3741012878035732</v>
      </c>
      <c r="F11" s="78">
        <v>1.5789665786283735</v>
      </c>
      <c r="G11" s="78">
        <v>1.9370807892867734</v>
      </c>
      <c r="H11" s="78">
        <v>2.27437191064578</v>
      </c>
      <c r="I11" s="78">
        <v>1.5402428749656201</v>
      </c>
      <c r="J11" s="78">
        <v>1.5670552659284334</v>
      </c>
      <c r="K11" s="78">
        <v>1.6579261833314598</v>
      </c>
      <c r="L11" s="78">
        <v>1.7042398418358735</v>
      </c>
    </row>
    <row r="12" spans="2:12">
      <c r="B12" s="27" t="s">
        <v>42</v>
      </c>
      <c r="C12" s="78">
        <v>2.99278688703148</v>
      </c>
      <c r="D12" s="78">
        <v>3.0458261730647602</v>
      </c>
      <c r="E12" s="78">
        <v>3.0883811379807398</v>
      </c>
      <c r="F12" s="78">
        <v>2.9884159205721601</v>
      </c>
      <c r="G12" s="78">
        <v>3.1008391753917199</v>
      </c>
      <c r="H12" s="78">
        <v>3.0724777822656</v>
      </c>
      <c r="I12" s="78">
        <v>3.0762135872158534</v>
      </c>
      <c r="J12" s="78">
        <v>3.1070659731376002</v>
      </c>
      <c r="K12" s="78">
        <v>2.9996040460090532</v>
      </c>
      <c r="L12" s="78">
        <v>3.1115198008961467</v>
      </c>
    </row>
    <row r="13" spans="2:12">
      <c r="B13" s="27" t="s">
        <v>43</v>
      </c>
      <c r="C13" s="78">
        <v>23.021617108960672</v>
      </c>
      <c r="D13" s="78">
        <v>19.871272808817181</v>
      </c>
      <c r="E13" s="78">
        <v>15.446868671843905</v>
      </c>
      <c r="F13" s="78">
        <v>20.397208705234718</v>
      </c>
      <c r="G13" s="78">
        <v>22.627765506322216</v>
      </c>
      <c r="H13" s="78">
        <v>17.36766365389364</v>
      </c>
      <c r="I13" s="78">
        <v>17.635503085578467</v>
      </c>
      <c r="J13" s="78">
        <v>15.32640486109907</v>
      </c>
      <c r="K13" s="78">
        <v>11.171430585719497</v>
      </c>
      <c r="L13" s="78">
        <v>17.851590850708032</v>
      </c>
    </row>
    <row r="14" spans="2:12">
      <c r="B14" s="2"/>
    </row>
    <row r="15" spans="2:12">
      <c r="B15" s="2"/>
    </row>
    <row r="16" spans="2:12">
      <c r="B16" s="2"/>
    </row>
    <row r="17" spans="2:12">
      <c r="B17" s="2" t="s">
        <v>46</v>
      </c>
    </row>
    <row r="18" spans="2:12">
      <c r="B18" s="27"/>
      <c r="C18" s="146" t="s">
        <v>3</v>
      </c>
      <c r="D18" s="146"/>
      <c r="E18" s="146"/>
      <c r="F18" s="146"/>
      <c r="G18" s="146"/>
      <c r="H18" s="146" t="s">
        <v>5</v>
      </c>
      <c r="I18" s="146"/>
      <c r="J18" s="146"/>
      <c r="K18" s="146"/>
      <c r="L18" s="146"/>
    </row>
    <row r="19" spans="2:12">
      <c r="B19" s="27"/>
      <c r="C19" s="34">
        <v>1</v>
      </c>
      <c r="D19" s="34">
        <v>2</v>
      </c>
      <c r="E19" s="34">
        <v>3</v>
      </c>
      <c r="F19" s="34">
        <v>4</v>
      </c>
      <c r="G19" s="34">
        <v>5</v>
      </c>
      <c r="H19" s="34">
        <v>1</v>
      </c>
      <c r="I19" s="34">
        <v>2</v>
      </c>
      <c r="J19" s="34">
        <v>3</v>
      </c>
      <c r="K19" s="34">
        <v>4</v>
      </c>
      <c r="L19" s="34">
        <v>5</v>
      </c>
    </row>
    <row r="20" spans="2:12">
      <c r="B20" s="27" t="s">
        <v>44</v>
      </c>
      <c r="C20" s="78">
        <v>11.407579999999999</v>
      </c>
      <c r="D20" s="78">
        <v>0</v>
      </c>
      <c r="E20" s="78">
        <v>14.942460000000001</v>
      </c>
      <c r="F20" s="78">
        <v>5.8564049999999996</v>
      </c>
      <c r="G20" s="78">
        <v>2.9159130000000002</v>
      </c>
      <c r="H20" s="78">
        <v>11.658480000000001</v>
      </c>
      <c r="I20" s="78">
        <v>8.6976069999999996</v>
      </c>
      <c r="J20" s="78">
        <v>15.973050000000001</v>
      </c>
      <c r="K20" s="78">
        <v>10.40635</v>
      </c>
      <c r="L20" s="78">
        <v>12.06902</v>
      </c>
    </row>
    <row r="21" spans="2:12">
      <c r="B21" s="27" t="s">
        <v>35</v>
      </c>
      <c r="C21" s="78">
        <v>21.123470000000001</v>
      </c>
      <c r="D21" s="78">
        <v>8.8978940000000009</v>
      </c>
      <c r="E21" s="78">
        <v>26.943850000000001</v>
      </c>
      <c r="F21" s="78">
        <v>16.870069999999998</v>
      </c>
      <c r="G21" s="78">
        <v>9.9924549999999996</v>
      </c>
      <c r="H21" s="78">
        <v>10.24422</v>
      </c>
      <c r="I21" s="78">
        <v>26.154050000000002</v>
      </c>
      <c r="J21" s="78">
        <v>10.4846</v>
      </c>
      <c r="K21" s="78">
        <v>12.281700000000001</v>
      </c>
      <c r="L21" s="78">
        <v>13.96814</v>
      </c>
    </row>
    <row r="22" spans="2:12">
      <c r="B22" s="27" t="s">
        <v>36</v>
      </c>
      <c r="C22" s="78">
        <v>5.9365290000000002</v>
      </c>
      <c r="D22" s="78">
        <v>6.4777129999999996</v>
      </c>
      <c r="E22" s="78">
        <v>5.9959610000000003</v>
      </c>
      <c r="F22" s="78">
        <v>5.9437790000000001</v>
      </c>
      <c r="G22" s="78">
        <v>6.306864</v>
      </c>
      <c r="H22" s="78">
        <v>6.1965219999999999</v>
      </c>
      <c r="I22" s="78">
        <v>6.0267010000000001</v>
      </c>
      <c r="J22" s="78">
        <v>6.0422940000000001</v>
      </c>
      <c r="K22" s="78">
        <v>6.5401949999999998</v>
      </c>
      <c r="L22" s="78">
        <v>6.1333869999999999</v>
      </c>
    </row>
    <row r="23" spans="2:12">
      <c r="B23" s="27" t="s">
        <v>37</v>
      </c>
      <c r="C23" s="78">
        <v>1.986602</v>
      </c>
      <c r="D23" s="78">
        <v>5.5016629999999997</v>
      </c>
      <c r="E23" s="78">
        <v>1.130072</v>
      </c>
      <c r="F23" s="78">
        <v>1.070289</v>
      </c>
      <c r="G23" s="78">
        <v>1.0338579999999999</v>
      </c>
      <c r="H23" s="78">
        <v>1.0593129999999999</v>
      </c>
      <c r="I23" s="78">
        <v>0</v>
      </c>
      <c r="J23" s="78">
        <v>3.7229709999999998</v>
      </c>
      <c r="K23" s="78">
        <v>6.9265780000000001</v>
      </c>
      <c r="L23" s="78">
        <v>5.3796949999999999</v>
      </c>
    </row>
    <row r="24" spans="2:12">
      <c r="B24" s="27" t="s">
        <v>38</v>
      </c>
      <c r="C24" s="78">
        <v>1.8127949999999999</v>
      </c>
      <c r="D24" s="78">
        <v>3.5790280000000001</v>
      </c>
      <c r="E24" s="78">
        <v>1.523739</v>
      </c>
      <c r="F24" s="78">
        <v>2.084425</v>
      </c>
      <c r="G24" s="78">
        <v>2.3967999999999998</v>
      </c>
      <c r="H24" s="78">
        <v>1.756767</v>
      </c>
      <c r="I24" s="78">
        <v>0.81954400000000005</v>
      </c>
      <c r="J24" s="78">
        <v>1.998391</v>
      </c>
      <c r="K24" s="78">
        <v>4.2945120000000001</v>
      </c>
      <c r="L24" s="78">
        <v>3.4355730000000002</v>
      </c>
    </row>
    <row r="25" spans="2:12">
      <c r="B25" s="27" t="s">
        <v>39</v>
      </c>
      <c r="C25" s="78">
        <v>0</v>
      </c>
      <c r="D25" s="78">
        <v>1.4979800000000001</v>
      </c>
      <c r="E25" s="78">
        <v>1.380428</v>
      </c>
      <c r="F25" s="78">
        <v>1.346857</v>
      </c>
      <c r="G25" s="78">
        <v>1.3710310000000001</v>
      </c>
      <c r="H25" s="78">
        <v>1.4518990000000001</v>
      </c>
      <c r="I25" s="78">
        <v>1.3305370000000001</v>
      </c>
      <c r="J25" s="78">
        <v>1.638396</v>
      </c>
      <c r="K25" s="78">
        <v>1.5750459999999999</v>
      </c>
      <c r="L25" s="78">
        <v>1.604562</v>
      </c>
    </row>
    <row r="26" spans="2:12">
      <c r="B26" s="27" t="s">
        <v>40</v>
      </c>
      <c r="C26" s="78">
        <v>27.46041</v>
      </c>
      <c r="D26" s="78">
        <v>42.008710000000001</v>
      </c>
      <c r="E26" s="78">
        <v>14.92113</v>
      </c>
      <c r="F26" s="78">
        <v>8.9947979999999994</v>
      </c>
      <c r="G26" s="78">
        <v>14.65774</v>
      </c>
      <c r="H26" s="78">
        <v>77.003870000000006</v>
      </c>
      <c r="I26" s="78">
        <v>18.325759999999999</v>
      </c>
      <c r="J26" s="78">
        <v>30.652760000000001</v>
      </c>
      <c r="K26" s="78">
        <v>52.035550000000001</v>
      </c>
      <c r="L26" s="78">
        <v>41.970840000000003</v>
      </c>
    </row>
    <row r="27" spans="2:12">
      <c r="B27" s="27" t="s">
        <v>41</v>
      </c>
      <c r="C27" s="78">
        <v>3.0164930000000001</v>
      </c>
      <c r="D27" s="78">
        <v>2.7102279999999999</v>
      </c>
      <c r="E27" s="78">
        <v>2.677333</v>
      </c>
      <c r="F27" s="78">
        <v>2.5621489999999998</v>
      </c>
      <c r="G27" s="78">
        <v>2.8811110000000002</v>
      </c>
      <c r="H27" s="78">
        <v>3.3239230000000002</v>
      </c>
      <c r="I27" s="78">
        <v>3.2794500000000002</v>
      </c>
      <c r="J27" s="78">
        <v>3.4200810000000001</v>
      </c>
      <c r="K27" s="78">
        <v>4.2238990000000003</v>
      </c>
      <c r="L27" s="78">
        <v>3.4265050000000001</v>
      </c>
    </row>
    <row r="28" spans="2:12">
      <c r="B28" s="27" t="s">
        <v>42</v>
      </c>
      <c r="C28" s="78">
        <v>7.987412</v>
      </c>
      <c r="D28" s="78">
        <v>7.9663709999999996</v>
      </c>
      <c r="E28" s="78">
        <v>8.1026240000000005</v>
      </c>
      <c r="F28" s="78">
        <v>7.9844840000000001</v>
      </c>
      <c r="G28" s="78">
        <v>8.0252309999999998</v>
      </c>
      <c r="H28" s="78">
        <v>7.880503</v>
      </c>
      <c r="I28" s="78">
        <v>8.4480559999999993</v>
      </c>
      <c r="J28" s="78">
        <v>7.8909609999999999</v>
      </c>
      <c r="K28" s="78">
        <v>7.9032410000000004</v>
      </c>
      <c r="L28" s="78">
        <v>7.9722580000000001</v>
      </c>
    </row>
    <row r="29" spans="2:12">
      <c r="B29" s="27" t="s">
        <v>43</v>
      </c>
      <c r="C29" s="78">
        <v>80.731290999999999</v>
      </c>
      <c r="D29" s="78">
        <v>78.639589999999998</v>
      </c>
      <c r="E29" s="78">
        <v>77.617599999999996</v>
      </c>
      <c r="F29" s="78">
        <v>52.713259999999998</v>
      </c>
      <c r="G29" s="78">
        <v>49.581000000000003</v>
      </c>
      <c r="H29" s="78">
        <v>120.57550000000001</v>
      </c>
      <c r="I29" s="78">
        <v>73.081710000000001</v>
      </c>
      <c r="J29" s="78">
        <v>81.823499999999996</v>
      </c>
      <c r="K29" s="78">
        <v>106.1871</v>
      </c>
      <c r="L29" s="78">
        <v>95.959980000000002</v>
      </c>
    </row>
  </sheetData>
  <mergeCells count="4">
    <mergeCell ref="C3:G3"/>
    <mergeCell ref="H3:L3"/>
    <mergeCell ref="C18:G18"/>
    <mergeCell ref="H18:L18"/>
  </mergeCells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49E1D-9A11-8B42-8AA3-67F79E1317D1}">
  <dimension ref="B1:H12"/>
  <sheetViews>
    <sheetView workbookViewId="0">
      <selection activeCell="D3" sqref="D3:H10"/>
    </sheetView>
  </sheetViews>
  <sheetFormatPr baseColWidth="10" defaultRowHeight="15"/>
  <sheetData>
    <row r="1" spans="2:8" s="1" customFormat="1" ht="14">
      <c r="B1" s="2" t="s">
        <v>295</v>
      </c>
    </row>
    <row r="2" spans="2:8" ht="16" thickBot="1">
      <c r="B2" s="24"/>
      <c r="C2" s="25" t="s">
        <v>1</v>
      </c>
      <c r="D2" s="26">
        <v>1</v>
      </c>
      <c r="E2" s="26">
        <v>2</v>
      </c>
      <c r="F2" s="26">
        <v>3</v>
      </c>
      <c r="G2" s="26">
        <v>4</v>
      </c>
      <c r="H2" s="26">
        <v>5</v>
      </c>
    </row>
    <row r="3" spans="2:8">
      <c r="B3" s="143" t="s">
        <v>294</v>
      </c>
      <c r="C3" s="10" t="s">
        <v>2</v>
      </c>
      <c r="D3" s="85">
        <v>0.30420000000000003</v>
      </c>
      <c r="E3" s="85">
        <v>0.2203</v>
      </c>
      <c r="F3" s="85">
        <v>0.44209999999999999</v>
      </c>
      <c r="G3" s="85">
        <v>1.0029999999999999</v>
      </c>
      <c r="H3" s="94">
        <v>0.14130000000000001</v>
      </c>
    </row>
    <row r="4" spans="2:8">
      <c r="B4" s="144"/>
      <c r="C4" s="3" t="s">
        <v>4</v>
      </c>
      <c r="D4" s="78">
        <v>1.4845999999999999</v>
      </c>
      <c r="E4" s="78">
        <v>0.64559999999999995</v>
      </c>
      <c r="F4" s="78">
        <v>0.74</v>
      </c>
      <c r="G4" s="78">
        <v>1.5644</v>
      </c>
      <c r="H4" s="89">
        <v>1.2067000000000001</v>
      </c>
    </row>
    <row r="5" spans="2:8">
      <c r="B5" s="144"/>
      <c r="C5" s="3" t="s">
        <v>9</v>
      </c>
      <c r="D5" s="78">
        <v>1.5721000000000001</v>
      </c>
      <c r="E5" s="78">
        <v>0.50890000000000002</v>
      </c>
      <c r="F5" s="78">
        <v>1.0949</v>
      </c>
      <c r="G5" s="78">
        <v>1.2025999999999999</v>
      </c>
      <c r="H5" s="89">
        <v>1.3560000000000001</v>
      </c>
    </row>
    <row r="6" spans="2:8" ht="16" thickBot="1">
      <c r="B6" s="145"/>
      <c r="C6" s="11" t="s">
        <v>11</v>
      </c>
      <c r="D6" s="91">
        <v>2.3008000000000002</v>
      </c>
      <c r="E6" s="91">
        <v>0.79379999999999995</v>
      </c>
      <c r="F6" s="91">
        <v>1.0631999999999999</v>
      </c>
      <c r="G6" s="91">
        <v>0.94179999999999997</v>
      </c>
      <c r="H6" s="105">
        <v>1.0391999999999999</v>
      </c>
    </row>
    <row r="7" spans="2:8">
      <c r="B7" s="143" t="s">
        <v>297</v>
      </c>
      <c r="C7" s="10" t="s">
        <v>2</v>
      </c>
      <c r="D7" s="85">
        <v>1.3628</v>
      </c>
      <c r="E7" s="85">
        <v>0.39989999999999998</v>
      </c>
      <c r="F7" s="85">
        <v>1.4347000000000001</v>
      </c>
      <c r="G7" s="85">
        <v>0.60599999999999998</v>
      </c>
      <c r="H7" s="94">
        <v>1.3090999999999999</v>
      </c>
    </row>
    <row r="8" spans="2:8">
      <c r="B8" s="144"/>
      <c r="C8" s="3" t="s">
        <v>4</v>
      </c>
      <c r="D8" s="78">
        <v>1.9935</v>
      </c>
      <c r="E8" s="78">
        <v>1.6955</v>
      </c>
      <c r="F8" s="78">
        <v>1.6595</v>
      </c>
      <c r="G8" s="78">
        <v>1.5913999999999999</v>
      </c>
      <c r="H8" s="89">
        <v>1.6909000000000001</v>
      </c>
    </row>
    <row r="9" spans="2:8">
      <c r="B9" s="144"/>
      <c r="C9" s="3" t="s">
        <v>9</v>
      </c>
      <c r="D9" s="78">
        <v>3.4986999999999999</v>
      </c>
      <c r="E9" s="78">
        <v>2.7429999999999999</v>
      </c>
      <c r="F9" s="78">
        <v>3.0695000000000001</v>
      </c>
      <c r="G9" s="78">
        <v>2.9916</v>
      </c>
      <c r="H9" s="89">
        <v>1.9961</v>
      </c>
    </row>
    <row r="10" spans="2:8" ht="16" thickBot="1">
      <c r="B10" s="145"/>
      <c r="C10" s="11" t="s">
        <v>11</v>
      </c>
      <c r="D10" s="91">
        <v>6.1022999999999996</v>
      </c>
      <c r="E10" s="91">
        <v>6.1022999999999996</v>
      </c>
      <c r="F10" s="91">
        <v>3.5718000000000001</v>
      </c>
      <c r="G10" s="91">
        <v>3.2764000000000002</v>
      </c>
      <c r="H10" s="105">
        <v>4.0125999999999999</v>
      </c>
    </row>
    <row r="12" spans="2:8">
      <c r="B12" s="1" t="s">
        <v>296</v>
      </c>
    </row>
  </sheetData>
  <mergeCells count="2">
    <mergeCell ref="B3:B6"/>
    <mergeCell ref="B7:B10"/>
  </mergeCells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E6930A-A198-4D38-B7BF-E04C839F0EED}">
  <dimension ref="B2:Z23"/>
  <sheetViews>
    <sheetView zoomScaleNormal="100" workbookViewId="0">
      <selection activeCell="C5" sqref="C5:Z23"/>
    </sheetView>
  </sheetViews>
  <sheetFormatPr baseColWidth="10" defaultColWidth="8.83203125" defaultRowHeight="15"/>
  <sheetData>
    <row r="2" spans="2:26" ht="16" thickBot="1">
      <c r="B2" s="2" t="s">
        <v>50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2:26">
      <c r="B3" s="20"/>
      <c r="C3" s="147" t="s">
        <v>3</v>
      </c>
      <c r="D3" s="148"/>
      <c r="E3" s="148"/>
      <c r="F3" s="148"/>
      <c r="G3" s="148"/>
      <c r="H3" s="148"/>
      <c r="I3" s="148"/>
      <c r="J3" s="148"/>
      <c r="K3" s="148"/>
      <c r="L3" s="148"/>
      <c r="M3" s="148"/>
      <c r="N3" s="148"/>
      <c r="O3" s="148"/>
      <c r="P3" s="148"/>
      <c r="Q3" s="148"/>
      <c r="R3" s="149"/>
      <c r="S3" s="150" t="s">
        <v>5</v>
      </c>
      <c r="T3" s="151"/>
      <c r="U3" s="151"/>
      <c r="V3" s="151"/>
      <c r="W3" s="151"/>
      <c r="X3" s="151"/>
      <c r="Y3" s="151"/>
      <c r="Z3" s="152"/>
    </row>
    <row r="4" spans="2:26">
      <c r="B4" s="30" t="s">
        <v>34</v>
      </c>
      <c r="C4" s="18">
        <v>1</v>
      </c>
      <c r="D4" s="17">
        <v>2</v>
      </c>
      <c r="E4" s="17">
        <v>3</v>
      </c>
      <c r="F4" s="17">
        <v>4</v>
      </c>
      <c r="G4" s="17">
        <v>5</v>
      </c>
      <c r="H4" s="17">
        <v>6</v>
      </c>
      <c r="I4" s="17">
        <v>7</v>
      </c>
      <c r="J4" s="17">
        <v>8</v>
      </c>
      <c r="K4" s="17">
        <v>9</v>
      </c>
      <c r="L4" s="17">
        <v>10</v>
      </c>
      <c r="M4" s="17">
        <v>11</v>
      </c>
      <c r="N4" s="17">
        <v>12</v>
      </c>
      <c r="O4" s="17">
        <v>13</v>
      </c>
      <c r="P4" s="17">
        <v>14</v>
      </c>
      <c r="Q4" s="17">
        <v>15</v>
      </c>
      <c r="R4" s="19">
        <v>16</v>
      </c>
      <c r="S4" s="21">
        <v>1</v>
      </c>
      <c r="T4" s="22">
        <v>2</v>
      </c>
      <c r="U4" s="22">
        <v>3</v>
      </c>
      <c r="V4" s="22">
        <v>4</v>
      </c>
      <c r="W4" s="22">
        <v>5</v>
      </c>
      <c r="X4" s="22">
        <v>6</v>
      </c>
      <c r="Y4" s="22">
        <v>7</v>
      </c>
      <c r="Z4" s="23">
        <v>8</v>
      </c>
    </row>
    <row r="5" spans="2:26">
      <c r="B5" s="30">
        <v>1</v>
      </c>
      <c r="C5" s="106">
        <v>17.7</v>
      </c>
      <c r="D5" s="99">
        <v>18.2</v>
      </c>
      <c r="E5" s="99">
        <v>18.5</v>
      </c>
      <c r="F5" s="99">
        <v>18</v>
      </c>
      <c r="G5" s="99">
        <v>18.7</v>
      </c>
      <c r="H5" s="99">
        <v>18.399999999999999</v>
      </c>
      <c r="I5" s="99">
        <v>17.600000000000001</v>
      </c>
      <c r="J5" s="99">
        <v>18.5</v>
      </c>
      <c r="K5" s="99">
        <v>19.2</v>
      </c>
      <c r="L5" s="99">
        <v>17</v>
      </c>
      <c r="M5" s="99">
        <v>18.3</v>
      </c>
      <c r="N5" s="99">
        <v>18.8</v>
      </c>
      <c r="O5" s="99">
        <v>18.2</v>
      </c>
      <c r="P5" s="99">
        <v>18.5</v>
      </c>
      <c r="Q5" s="99">
        <v>17.600000000000001</v>
      </c>
      <c r="R5" s="107">
        <v>18</v>
      </c>
      <c r="S5" s="106">
        <v>15.8</v>
      </c>
      <c r="T5" s="99">
        <v>16.899999999999999</v>
      </c>
      <c r="U5" s="99">
        <v>18.399999999999999</v>
      </c>
      <c r="V5" s="99">
        <v>16.600000000000001</v>
      </c>
      <c r="W5" s="99">
        <v>18.2</v>
      </c>
      <c r="X5" s="99">
        <v>18</v>
      </c>
      <c r="Y5" s="99">
        <v>19.399999999999999</v>
      </c>
      <c r="Z5" s="107">
        <v>17.100000000000001</v>
      </c>
    </row>
    <row r="6" spans="2:26">
      <c r="B6" s="30">
        <v>2</v>
      </c>
      <c r="C6" s="106">
        <v>17.5</v>
      </c>
      <c r="D6" s="99">
        <v>18.100000000000001</v>
      </c>
      <c r="E6" s="99">
        <v>19</v>
      </c>
      <c r="F6" s="99">
        <v>18.3</v>
      </c>
      <c r="G6" s="99">
        <v>18.600000000000001</v>
      </c>
      <c r="H6" s="99">
        <v>18.7</v>
      </c>
      <c r="I6" s="99">
        <v>16.5</v>
      </c>
      <c r="J6" s="99">
        <v>18.399999999999999</v>
      </c>
      <c r="K6" s="99">
        <v>17.8</v>
      </c>
      <c r="L6" s="99">
        <v>17.899999999999999</v>
      </c>
      <c r="M6" s="99">
        <v>18.100000000000001</v>
      </c>
      <c r="N6" s="99">
        <v>17.600000000000001</v>
      </c>
      <c r="O6" s="99">
        <v>18.100000000000001</v>
      </c>
      <c r="P6" s="99">
        <v>17.600000000000001</v>
      </c>
      <c r="Q6" s="99">
        <v>17.7</v>
      </c>
      <c r="R6" s="107">
        <v>17.7</v>
      </c>
      <c r="S6" s="106">
        <v>15.9</v>
      </c>
      <c r="T6" s="99">
        <v>17.2</v>
      </c>
      <c r="U6" s="99">
        <v>17.600000000000001</v>
      </c>
      <c r="V6" s="99">
        <v>17.7</v>
      </c>
      <c r="W6" s="99">
        <v>17.899999999999999</v>
      </c>
      <c r="X6" s="99">
        <v>18.399999999999999</v>
      </c>
      <c r="Y6" s="99">
        <v>19.3</v>
      </c>
      <c r="Z6" s="107">
        <v>17.399999999999999</v>
      </c>
    </row>
    <row r="7" spans="2:26">
      <c r="B7" s="30">
        <v>3</v>
      </c>
      <c r="C7" s="106">
        <v>18.5</v>
      </c>
      <c r="D7" s="99">
        <v>18.600000000000001</v>
      </c>
      <c r="E7" s="99">
        <v>19.2</v>
      </c>
      <c r="F7" s="99">
        <v>19.2</v>
      </c>
      <c r="G7" s="99">
        <v>19</v>
      </c>
      <c r="H7" s="99">
        <v>20.100000000000001</v>
      </c>
      <c r="I7" s="99">
        <v>17.600000000000001</v>
      </c>
      <c r="J7" s="99">
        <v>18.5</v>
      </c>
      <c r="K7" s="99">
        <v>18.600000000000001</v>
      </c>
      <c r="L7" s="99">
        <v>18.8</v>
      </c>
      <c r="M7" s="99">
        <v>19.2</v>
      </c>
      <c r="N7" s="99">
        <v>18.7</v>
      </c>
      <c r="O7" s="99">
        <v>19.100000000000001</v>
      </c>
      <c r="P7" s="99">
        <v>18.5</v>
      </c>
      <c r="Q7" s="99">
        <v>19.100000000000001</v>
      </c>
      <c r="R7" s="107">
        <v>18.5</v>
      </c>
      <c r="S7" s="106">
        <v>16.899999999999999</v>
      </c>
      <c r="T7" s="99">
        <v>18.100000000000001</v>
      </c>
      <c r="U7" s="99">
        <v>18.5</v>
      </c>
      <c r="V7" s="99">
        <v>17.5</v>
      </c>
      <c r="W7" s="99">
        <v>19.2</v>
      </c>
      <c r="X7" s="99">
        <v>18.5</v>
      </c>
      <c r="Y7" s="99">
        <v>20.399999999999999</v>
      </c>
      <c r="Z7" s="107">
        <v>17.100000000000001</v>
      </c>
    </row>
    <row r="8" spans="2:26">
      <c r="B8" s="30">
        <v>4</v>
      </c>
      <c r="C8" s="106">
        <v>18.600000000000001</v>
      </c>
      <c r="D8" s="99">
        <v>20.6</v>
      </c>
      <c r="E8" s="99">
        <v>20.6</v>
      </c>
      <c r="F8" s="99">
        <v>19.3</v>
      </c>
      <c r="G8" s="99">
        <v>20.7</v>
      </c>
      <c r="H8" s="99">
        <v>21.2</v>
      </c>
      <c r="I8" s="99">
        <v>17.600000000000001</v>
      </c>
      <c r="J8" s="99">
        <v>19.3</v>
      </c>
      <c r="K8" s="99">
        <v>20.2</v>
      </c>
      <c r="L8" s="99">
        <v>19.2</v>
      </c>
      <c r="M8" s="99">
        <v>20.100000000000001</v>
      </c>
      <c r="N8" s="99">
        <v>18.899999999999999</v>
      </c>
      <c r="O8" s="99">
        <v>20</v>
      </c>
      <c r="P8" s="99">
        <v>19.399999999999999</v>
      </c>
      <c r="Q8" s="99">
        <v>19.600000000000001</v>
      </c>
      <c r="R8" s="107">
        <v>18.7</v>
      </c>
      <c r="S8" s="106">
        <v>18.100000000000001</v>
      </c>
      <c r="T8" s="99">
        <v>18.899999999999999</v>
      </c>
      <c r="U8" s="99">
        <v>19.100000000000001</v>
      </c>
      <c r="V8" s="99">
        <v>18.7</v>
      </c>
      <c r="W8" s="99">
        <v>20</v>
      </c>
      <c r="X8" s="99">
        <v>20.9</v>
      </c>
      <c r="Y8" s="99">
        <v>20.2</v>
      </c>
      <c r="Z8" s="107">
        <v>18.100000000000001</v>
      </c>
    </row>
    <row r="9" spans="2:26">
      <c r="B9" s="30">
        <v>5</v>
      </c>
      <c r="C9" s="106">
        <v>19.100000000000001</v>
      </c>
      <c r="D9" s="99">
        <v>20.7</v>
      </c>
      <c r="E9" s="99">
        <v>20.3</v>
      </c>
      <c r="F9" s="99">
        <v>20.5</v>
      </c>
      <c r="G9" s="99">
        <v>21</v>
      </c>
      <c r="H9" s="99">
        <v>21.6</v>
      </c>
      <c r="I9" s="99">
        <v>17.8</v>
      </c>
      <c r="J9" s="99">
        <v>20.2</v>
      </c>
      <c r="K9" s="99">
        <v>19.399999999999999</v>
      </c>
      <c r="L9" s="99">
        <v>19.100000000000001</v>
      </c>
      <c r="M9" s="99">
        <v>20.9</v>
      </c>
      <c r="N9" s="99">
        <v>19.7</v>
      </c>
      <c r="O9" s="99">
        <v>20</v>
      </c>
      <c r="P9" s="99">
        <v>20</v>
      </c>
      <c r="Q9" s="99">
        <v>20.3</v>
      </c>
      <c r="R9" s="107">
        <v>18.7</v>
      </c>
      <c r="S9" s="106">
        <v>18.3</v>
      </c>
      <c r="T9" s="99">
        <v>20.2</v>
      </c>
      <c r="U9" s="99">
        <v>19.600000000000001</v>
      </c>
      <c r="V9" s="99">
        <v>19</v>
      </c>
      <c r="W9" s="99">
        <v>19.5</v>
      </c>
      <c r="X9" s="99">
        <v>19.100000000000001</v>
      </c>
      <c r="Y9" s="99">
        <v>20.7</v>
      </c>
      <c r="Z9" s="107">
        <v>19.899999999999999</v>
      </c>
    </row>
    <row r="10" spans="2:26">
      <c r="B10" s="30">
        <v>6</v>
      </c>
      <c r="C10" s="106">
        <v>19.3</v>
      </c>
      <c r="D10" s="99">
        <v>19.8</v>
      </c>
      <c r="E10" s="99">
        <v>19.899999999999999</v>
      </c>
      <c r="F10" s="99">
        <v>20.2</v>
      </c>
      <c r="G10" s="99">
        <v>21.3</v>
      </c>
      <c r="H10" s="99">
        <v>22.3</v>
      </c>
      <c r="I10" s="99">
        <v>18</v>
      </c>
      <c r="J10" s="99">
        <v>20</v>
      </c>
      <c r="K10" s="99">
        <v>19.3</v>
      </c>
      <c r="L10" s="99">
        <v>19.7</v>
      </c>
      <c r="M10" s="99">
        <v>20.5</v>
      </c>
      <c r="N10" s="99">
        <v>19.3</v>
      </c>
      <c r="O10" s="99">
        <v>20.7</v>
      </c>
      <c r="P10" s="99">
        <v>19.399999999999999</v>
      </c>
      <c r="Q10" s="99">
        <v>20.100000000000001</v>
      </c>
      <c r="R10" s="107">
        <v>17.899999999999999</v>
      </c>
      <c r="S10" s="106">
        <v>19.600000000000001</v>
      </c>
      <c r="T10" s="99">
        <v>20.3</v>
      </c>
      <c r="U10" s="99">
        <v>20.100000000000001</v>
      </c>
      <c r="V10" s="99">
        <v>19.5</v>
      </c>
      <c r="W10" s="99">
        <v>20.6</v>
      </c>
      <c r="X10" s="99">
        <v>20.399999999999999</v>
      </c>
      <c r="Y10" s="99">
        <v>21</v>
      </c>
      <c r="Z10" s="107">
        <v>20.100000000000001</v>
      </c>
    </row>
    <row r="11" spans="2:26">
      <c r="B11" s="30">
        <v>7</v>
      </c>
      <c r="C11" s="106">
        <v>19</v>
      </c>
      <c r="D11" s="99">
        <v>20</v>
      </c>
      <c r="E11" s="99">
        <v>20.7</v>
      </c>
      <c r="F11" s="99">
        <v>21.1</v>
      </c>
      <c r="G11" s="99">
        <v>21.2</v>
      </c>
      <c r="H11" s="99">
        <v>23.2</v>
      </c>
      <c r="I11" s="99">
        <v>17.8</v>
      </c>
      <c r="J11" s="99">
        <v>19.899999999999999</v>
      </c>
      <c r="K11" s="99">
        <v>20.6</v>
      </c>
      <c r="L11" s="99">
        <v>20.6</v>
      </c>
      <c r="M11" s="99">
        <v>20.2</v>
      </c>
      <c r="N11" s="99">
        <v>19.7</v>
      </c>
      <c r="O11" s="99">
        <v>21.2</v>
      </c>
      <c r="P11" s="99">
        <v>18.8</v>
      </c>
      <c r="Q11" s="99">
        <v>19.899999999999999</v>
      </c>
      <c r="R11" s="107">
        <v>17.8</v>
      </c>
      <c r="S11" s="106">
        <v>18.8</v>
      </c>
      <c r="T11" s="99">
        <v>19.7</v>
      </c>
      <c r="U11" s="99">
        <v>20.2</v>
      </c>
      <c r="V11" s="99">
        <v>20.100000000000001</v>
      </c>
      <c r="W11" s="99">
        <v>21.3</v>
      </c>
      <c r="X11" s="99">
        <v>21.2</v>
      </c>
      <c r="Y11" s="99">
        <v>21.1</v>
      </c>
      <c r="Z11" s="107">
        <v>20.2</v>
      </c>
    </row>
    <row r="12" spans="2:26">
      <c r="B12" s="30">
        <v>8</v>
      </c>
      <c r="C12" s="106">
        <v>19.3</v>
      </c>
      <c r="D12" s="99">
        <v>20.5</v>
      </c>
      <c r="E12" s="99">
        <v>20.5</v>
      </c>
      <c r="F12" s="99">
        <v>20.5</v>
      </c>
      <c r="G12" s="99">
        <v>21.5</v>
      </c>
      <c r="H12" s="99">
        <v>21.6</v>
      </c>
      <c r="I12" s="99">
        <v>17.600000000000001</v>
      </c>
      <c r="J12" s="99">
        <v>20.7</v>
      </c>
      <c r="K12" s="99">
        <v>20.6</v>
      </c>
      <c r="L12" s="99">
        <v>20.5</v>
      </c>
      <c r="M12" s="99">
        <v>19.8</v>
      </c>
      <c r="N12" s="99">
        <v>18.899999999999999</v>
      </c>
      <c r="O12" s="99">
        <v>21.3</v>
      </c>
      <c r="P12" s="99">
        <v>19.8</v>
      </c>
      <c r="Q12" s="99">
        <v>20.5</v>
      </c>
      <c r="R12" s="107">
        <v>17.8</v>
      </c>
      <c r="S12" s="106">
        <v>18.399999999999999</v>
      </c>
      <c r="T12" s="99">
        <v>19.8</v>
      </c>
      <c r="U12" s="99">
        <v>21.2</v>
      </c>
      <c r="V12" s="99">
        <v>20.2</v>
      </c>
      <c r="W12" s="99">
        <v>21.2</v>
      </c>
      <c r="X12" s="99">
        <v>20.6</v>
      </c>
      <c r="Y12" s="99">
        <v>21.7</v>
      </c>
      <c r="Z12" s="107">
        <v>21</v>
      </c>
    </row>
    <row r="13" spans="2:26">
      <c r="B13" s="30">
        <v>9</v>
      </c>
      <c r="C13" s="106">
        <v>19.399999999999999</v>
      </c>
      <c r="D13" s="99">
        <v>18.899999999999999</v>
      </c>
      <c r="E13" s="99">
        <v>19.7</v>
      </c>
      <c r="F13" s="99">
        <v>19.100000000000001</v>
      </c>
      <c r="G13" s="99">
        <v>20.8</v>
      </c>
      <c r="H13" s="99">
        <v>21.1</v>
      </c>
      <c r="I13" s="99">
        <v>17.600000000000001</v>
      </c>
      <c r="J13" s="99">
        <v>19.5</v>
      </c>
      <c r="K13" s="99">
        <v>20.8</v>
      </c>
      <c r="L13" s="99">
        <v>18.600000000000001</v>
      </c>
      <c r="M13" s="99">
        <v>19.7</v>
      </c>
      <c r="N13" s="99">
        <v>19.7</v>
      </c>
      <c r="O13" s="99">
        <v>18.600000000000001</v>
      </c>
      <c r="P13" s="99">
        <v>19.3</v>
      </c>
      <c r="Q13" s="99">
        <v>20.3</v>
      </c>
      <c r="R13" s="107">
        <v>17.3</v>
      </c>
      <c r="S13" s="106">
        <v>17.5</v>
      </c>
      <c r="T13" s="99">
        <v>19.5</v>
      </c>
      <c r="U13" s="99">
        <v>19</v>
      </c>
      <c r="V13" s="99">
        <v>19</v>
      </c>
      <c r="W13" s="99">
        <v>20.399999999999999</v>
      </c>
      <c r="X13" s="99">
        <v>20</v>
      </c>
      <c r="Y13" s="99">
        <v>19.7</v>
      </c>
      <c r="Z13" s="107">
        <v>19.8</v>
      </c>
    </row>
    <row r="14" spans="2:26">
      <c r="B14" s="30">
        <v>10</v>
      </c>
      <c r="C14" s="106">
        <v>20.399999999999999</v>
      </c>
      <c r="D14" s="99">
        <v>20</v>
      </c>
      <c r="E14" s="99">
        <v>20.100000000000001</v>
      </c>
      <c r="F14" s="99">
        <v>20.2</v>
      </c>
      <c r="G14" s="99">
        <v>21.2</v>
      </c>
      <c r="H14" s="99">
        <v>22.3</v>
      </c>
      <c r="I14" s="99">
        <v>17.7</v>
      </c>
      <c r="J14" s="99">
        <v>20.6</v>
      </c>
      <c r="K14" s="99">
        <v>21.5</v>
      </c>
      <c r="L14" s="99">
        <v>19.3</v>
      </c>
      <c r="M14" s="99">
        <v>20.2</v>
      </c>
      <c r="N14" s="99">
        <v>19.8</v>
      </c>
      <c r="O14" s="99">
        <v>20.7</v>
      </c>
      <c r="P14" s="99">
        <v>19.8</v>
      </c>
      <c r="Q14" s="99">
        <v>21</v>
      </c>
      <c r="R14" s="107">
        <v>18.3</v>
      </c>
      <c r="S14" s="106">
        <v>18.3</v>
      </c>
      <c r="T14" s="99">
        <v>20.5</v>
      </c>
      <c r="U14" s="99">
        <v>20.7</v>
      </c>
      <c r="V14" s="99">
        <v>20.2</v>
      </c>
      <c r="W14" s="99">
        <v>21.2</v>
      </c>
      <c r="X14" s="99">
        <v>19.8</v>
      </c>
      <c r="Y14" s="99">
        <v>22.1</v>
      </c>
      <c r="Z14" s="107">
        <v>20.7</v>
      </c>
    </row>
    <row r="15" spans="2:26">
      <c r="B15" s="30">
        <v>11</v>
      </c>
      <c r="C15" s="106">
        <v>19.8</v>
      </c>
      <c r="D15" s="99">
        <v>20</v>
      </c>
      <c r="E15" s="99">
        <v>21.1</v>
      </c>
      <c r="F15" s="99">
        <v>20.7</v>
      </c>
      <c r="G15" s="99">
        <v>22.4</v>
      </c>
      <c r="H15" s="99">
        <v>22.9</v>
      </c>
      <c r="I15" s="99">
        <v>17.3</v>
      </c>
      <c r="J15" s="99">
        <v>20.399999999999999</v>
      </c>
      <c r="K15" s="99">
        <v>20.8</v>
      </c>
      <c r="L15" s="99">
        <v>19.3</v>
      </c>
      <c r="M15" s="99">
        <v>19.600000000000001</v>
      </c>
      <c r="N15" s="99">
        <v>19.2</v>
      </c>
      <c r="O15" s="99">
        <v>20.3</v>
      </c>
      <c r="P15" s="99">
        <v>20</v>
      </c>
      <c r="Q15" s="99">
        <v>21.2</v>
      </c>
      <c r="R15" s="107">
        <v>17.399999999999999</v>
      </c>
      <c r="S15" s="106">
        <v>18.8</v>
      </c>
      <c r="T15" s="99">
        <v>20.7</v>
      </c>
      <c r="U15" s="99">
        <v>20.9</v>
      </c>
      <c r="V15" s="99">
        <v>20.5</v>
      </c>
      <c r="W15" s="99">
        <v>21.5</v>
      </c>
      <c r="X15" s="99">
        <v>20.6</v>
      </c>
      <c r="Y15" s="99">
        <v>21.6</v>
      </c>
      <c r="Z15" s="107">
        <v>21.1</v>
      </c>
    </row>
    <row r="16" spans="2:26" ht="16" thickBot="1">
      <c r="B16" s="30">
        <v>12</v>
      </c>
      <c r="C16" s="108">
        <v>20.100000000000001</v>
      </c>
      <c r="D16" s="109">
        <v>20.8</v>
      </c>
      <c r="E16" s="109">
        <v>20.399999999999999</v>
      </c>
      <c r="F16" s="109">
        <v>20.5</v>
      </c>
      <c r="G16" s="109">
        <v>21.2</v>
      </c>
      <c r="H16" s="109">
        <v>22.5</v>
      </c>
      <c r="I16" s="109">
        <v>18.100000000000001</v>
      </c>
      <c r="J16" s="109">
        <v>20.100000000000001</v>
      </c>
      <c r="K16" s="109">
        <v>20.5</v>
      </c>
      <c r="L16" s="109">
        <v>20.100000000000001</v>
      </c>
      <c r="M16" s="109">
        <v>20</v>
      </c>
      <c r="N16" s="109">
        <v>19.899999999999999</v>
      </c>
      <c r="O16" s="109">
        <v>20.399999999999999</v>
      </c>
      <c r="P16" s="109">
        <v>19.899999999999999</v>
      </c>
      <c r="Q16" s="109">
        <v>20.6</v>
      </c>
      <c r="R16" s="110">
        <v>17.7</v>
      </c>
      <c r="S16" s="108">
        <v>18.899999999999999</v>
      </c>
      <c r="T16" s="109">
        <v>20.5</v>
      </c>
      <c r="U16" s="109">
        <v>21.7</v>
      </c>
      <c r="V16" s="109">
        <v>19.5</v>
      </c>
      <c r="W16" s="109">
        <v>20.9</v>
      </c>
      <c r="X16" s="109">
        <v>20.9</v>
      </c>
      <c r="Y16" s="109">
        <v>21.7</v>
      </c>
      <c r="Z16" s="110">
        <v>20.7</v>
      </c>
    </row>
    <row r="17" spans="2:26">
      <c r="B17" s="16"/>
      <c r="C17" s="111"/>
      <c r="D17" s="111"/>
      <c r="E17" s="111"/>
      <c r="F17" s="111"/>
      <c r="G17" s="111"/>
      <c r="H17" s="111"/>
      <c r="I17" s="111"/>
      <c r="J17" s="111"/>
      <c r="K17" s="111"/>
      <c r="L17" s="111"/>
      <c r="M17" s="111"/>
      <c r="N17" s="111"/>
      <c r="O17" s="111"/>
      <c r="P17" s="111"/>
      <c r="Q17" s="111"/>
      <c r="R17" s="111"/>
      <c r="S17" s="111"/>
      <c r="T17" s="111"/>
      <c r="U17" s="111"/>
      <c r="V17" s="111"/>
      <c r="W17" s="111"/>
      <c r="X17" s="111"/>
      <c r="Y17" s="111"/>
      <c r="Z17" s="111"/>
    </row>
    <row r="18" spans="2:26" ht="16" thickBot="1">
      <c r="B18" s="16"/>
      <c r="C18" s="111"/>
      <c r="D18" s="111"/>
      <c r="E18" s="111"/>
      <c r="F18" s="111"/>
      <c r="G18" s="111"/>
      <c r="H18" s="111"/>
      <c r="I18" s="111"/>
      <c r="J18" s="111"/>
      <c r="K18" s="111"/>
      <c r="L18" s="111"/>
      <c r="M18" s="111"/>
      <c r="N18" s="111"/>
      <c r="O18" s="111"/>
      <c r="P18" s="111"/>
      <c r="Q18" s="111"/>
      <c r="R18" s="111"/>
      <c r="S18" s="111"/>
      <c r="T18" s="111"/>
      <c r="U18" s="111"/>
      <c r="V18" s="111"/>
      <c r="W18" s="111"/>
      <c r="X18" s="111"/>
      <c r="Y18" s="111"/>
      <c r="Z18" s="111"/>
    </row>
    <row r="19" spans="2:26">
      <c r="B19" s="30"/>
      <c r="C19" s="153" t="s">
        <v>3</v>
      </c>
      <c r="D19" s="154"/>
      <c r="E19" s="154"/>
      <c r="F19" s="154"/>
      <c r="G19" s="154"/>
      <c r="H19" s="154"/>
      <c r="I19" s="154"/>
      <c r="J19" s="169"/>
      <c r="K19" s="167" t="s">
        <v>10</v>
      </c>
      <c r="L19" s="156"/>
      <c r="M19" s="156"/>
      <c r="N19" s="156"/>
      <c r="O19" s="156"/>
      <c r="P19" s="156"/>
      <c r="Q19" s="156"/>
      <c r="R19" s="168"/>
      <c r="S19" s="164" t="s">
        <v>12</v>
      </c>
      <c r="T19" s="165"/>
      <c r="U19" s="165"/>
      <c r="V19" s="165"/>
      <c r="W19" s="165"/>
      <c r="X19" s="165"/>
      <c r="Y19" s="165"/>
      <c r="Z19" s="166"/>
    </row>
    <row r="20" spans="2:26">
      <c r="B20" s="30" t="s">
        <v>34</v>
      </c>
      <c r="C20" s="113">
        <v>1</v>
      </c>
      <c r="D20" s="114">
        <v>2</v>
      </c>
      <c r="E20" s="114">
        <v>3</v>
      </c>
      <c r="F20" s="114">
        <v>4</v>
      </c>
      <c r="G20" s="114">
        <v>5</v>
      </c>
      <c r="H20" s="114">
        <v>6</v>
      </c>
      <c r="I20" s="114">
        <v>7</v>
      </c>
      <c r="J20" s="115">
        <v>8</v>
      </c>
      <c r="K20" s="116">
        <v>1</v>
      </c>
      <c r="L20" s="112">
        <v>2</v>
      </c>
      <c r="M20" s="112">
        <v>3</v>
      </c>
      <c r="N20" s="112">
        <v>4</v>
      </c>
      <c r="O20" s="112">
        <v>5</v>
      </c>
      <c r="P20" s="112">
        <v>6</v>
      </c>
      <c r="Q20" s="112">
        <v>7</v>
      </c>
      <c r="R20" s="117">
        <v>8</v>
      </c>
      <c r="S20" s="118">
        <v>1</v>
      </c>
      <c r="T20" s="119">
        <v>2</v>
      </c>
      <c r="U20" s="119">
        <v>3</v>
      </c>
      <c r="V20" s="119">
        <v>4</v>
      </c>
      <c r="W20" s="119">
        <v>5</v>
      </c>
      <c r="X20" s="119">
        <v>6</v>
      </c>
      <c r="Y20" s="119">
        <v>7</v>
      </c>
      <c r="Z20" s="120">
        <v>8</v>
      </c>
    </row>
    <row r="21" spans="2:26">
      <c r="B21" s="30">
        <v>13</v>
      </c>
      <c r="C21" s="106">
        <v>18.600000000000001</v>
      </c>
      <c r="D21" s="99">
        <v>20.9</v>
      </c>
      <c r="E21" s="99">
        <v>19.8</v>
      </c>
      <c r="F21" s="99">
        <v>20.9</v>
      </c>
      <c r="G21" s="99">
        <v>20.6</v>
      </c>
      <c r="H21" s="99">
        <v>22.4</v>
      </c>
      <c r="I21" s="99">
        <v>16.8</v>
      </c>
      <c r="J21" s="107">
        <v>19.100000000000001</v>
      </c>
      <c r="K21" s="121">
        <v>21.7</v>
      </c>
      <c r="L21" s="99">
        <v>18.5</v>
      </c>
      <c r="M21" s="99">
        <v>18.5</v>
      </c>
      <c r="N21" s="99">
        <v>18.399999999999999</v>
      </c>
      <c r="O21" s="99">
        <v>20.100000000000001</v>
      </c>
      <c r="P21" s="99">
        <v>21.3</v>
      </c>
      <c r="Q21" s="99">
        <v>21.3</v>
      </c>
      <c r="R21" s="122">
        <v>17.2</v>
      </c>
      <c r="S21" s="106">
        <v>20</v>
      </c>
      <c r="T21" s="99">
        <v>20.7</v>
      </c>
      <c r="U21" s="99">
        <v>20.3</v>
      </c>
      <c r="V21" s="99">
        <v>20.3</v>
      </c>
      <c r="W21" s="99">
        <v>20.8</v>
      </c>
      <c r="X21" s="99">
        <v>20.399999999999999</v>
      </c>
      <c r="Y21" s="99">
        <v>22.5</v>
      </c>
      <c r="Z21" s="107">
        <v>21.1</v>
      </c>
    </row>
    <row r="22" spans="2:26">
      <c r="B22" s="30">
        <v>14</v>
      </c>
      <c r="C22" s="106">
        <v>19.8</v>
      </c>
      <c r="D22" s="99">
        <v>20.8</v>
      </c>
      <c r="E22" s="99">
        <v>21.1</v>
      </c>
      <c r="F22" s="99">
        <v>20.399999999999999</v>
      </c>
      <c r="G22" s="99">
        <v>21</v>
      </c>
      <c r="H22" s="99">
        <v>23.1</v>
      </c>
      <c r="I22" s="99">
        <v>17.899999999999999</v>
      </c>
      <c r="J22" s="107">
        <v>20.6</v>
      </c>
      <c r="K22" s="121">
        <v>20.2</v>
      </c>
      <c r="L22" s="99">
        <v>17.8</v>
      </c>
      <c r="M22" s="99">
        <v>18.8</v>
      </c>
      <c r="N22" s="99">
        <v>17.899999999999999</v>
      </c>
      <c r="O22" s="99">
        <v>19.899999999999999</v>
      </c>
      <c r="P22" s="99">
        <v>20.2</v>
      </c>
      <c r="Q22" s="99">
        <v>20.399999999999999</v>
      </c>
      <c r="R22" s="122">
        <v>17.600000000000001</v>
      </c>
      <c r="S22" s="106">
        <v>19.5</v>
      </c>
      <c r="T22" s="99">
        <v>20.5</v>
      </c>
      <c r="U22" s="99">
        <v>21.2</v>
      </c>
      <c r="V22" s="99">
        <v>19.5</v>
      </c>
      <c r="W22" s="99">
        <v>22.2</v>
      </c>
      <c r="X22" s="99">
        <v>20.3</v>
      </c>
      <c r="Y22" s="99">
        <v>22</v>
      </c>
      <c r="Z22" s="107">
        <v>20.8</v>
      </c>
    </row>
    <row r="23" spans="2:26" ht="16" thickBot="1">
      <c r="B23" s="30">
        <v>15</v>
      </c>
      <c r="C23" s="108">
        <v>18.8</v>
      </c>
      <c r="D23" s="109">
        <v>20.2</v>
      </c>
      <c r="E23" s="109">
        <v>19</v>
      </c>
      <c r="F23" s="109">
        <v>20.5</v>
      </c>
      <c r="G23" s="109">
        <v>20.6</v>
      </c>
      <c r="H23" s="109">
        <v>23.3</v>
      </c>
      <c r="I23" s="109">
        <v>16.8</v>
      </c>
      <c r="J23" s="110">
        <v>19.600000000000001</v>
      </c>
      <c r="K23" s="123">
        <v>18.2</v>
      </c>
      <c r="L23" s="109">
        <v>18.2</v>
      </c>
      <c r="M23" s="109">
        <v>18.600000000000001</v>
      </c>
      <c r="N23" s="109">
        <v>16.100000000000001</v>
      </c>
      <c r="O23" s="109">
        <v>18.600000000000001</v>
      </c>
      <c r="P23" s="109">
        <v>18.8</v>
      </c>
      <c r="Q23" s="109">
        <v>20.8</v>
      </c>
      <c r="R23" s="124">
        <v>17</v>
      </c>
      <c r="S23" s="108">
        <v>20.7</v>
      </c>
      <c r="T23" s="109">
        <v>21</v>
      </c>
      <c r="U23" s="109">
        <v>22.2</v>
      </c>
      <c r="V23" s="109">
        <v>20</v>
      </c>
      <c r="W23" s="109">
        <v>22.5</v>
      </c>
      <c r="X23" s="109">
        <v>21.4</v>
      </c>
      <c r="Y23" s="109">
        <v>21.8</v>
      </c>
      <c r="Z23" s="110">
        <v>20.6</v>
      </c>
    </row>
  </sheetData>
  <mergeCells count="5">
    <mergeCell ref="S19:Z19"/>
    <mergeCell ref="K19:R19"/>
    <mergeCell ref="C19:J19"/>
    <mergeCell ref="C3:R3"/>
    <mergeCell ref="S3:Z3"/>
  </mergeCells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BC8C7C-6DD9-46FA-936B-FA18C69674A6}">
  <dimension ref="B2:L42"/>
  <sheetViews>
    <sheetView topLeftCell="A11" workbookViewId="0">
      <selection activeCell="E17" sqref="E17:L41"/>
    </sheetView>
  </sheetViews>
  <sheetFormatPr baseColWidth="10" defaultColWidth="9" defaultRowHeight="14"/>
  <cols>
    <col min="1" max="1" width="9" style="1"/>
    <col min="2" max="2" width="9" style="36"/>
    <col min="3" max="4" width="9" style="1"/>
    <col min="5" max="5" width="10.5" style="1" bestFit="1" customWidth="1"/>
    <col min="6" max="6" width="9.5" style="1" bestFit="1" customWidth="1"/>
    <col min="7" max="7" width="10.5" style="1" bestFit="1" customWidth="1"/>
    <col min="8" max="8" width="14.1640625" style="1" customWidth="1"/>
    <col min="9" max="9" width="13.5" style="1" customWidth="1"/>
    <col min="10" max="12" width="10.5" style="1" bestFit="1" customWidth="1"/>
    <col min="13" max="16384" width="9" style="1"/>
  </cols>
  <sheetData>
    <row r="2" spans="2:12">
      <c r="B2" s="2" t="s">
        <v>45</v>
      </c>
    </row>
    <row r="3" spans="2:12">
      <c r="B3" s="38"/>
      <c r="C3" s="27" t="s">
        <v>0</v>
      </c>
      <c r="D3" s="27" t="s">
        <v>44</v>
      </c>
      <c r="E3" s="27" t="s">
        <v>35</v>
      </c>
      <c r="F3" s="27" t="s">
        <v>37</v>
      </c>
      <c r="G3" s="27" t="s">
        <v>38</v>
      </c>
      <c r="H3" s="27" t="s">
        <v>298</v>
      </c>
      <c r="I3" s="27" t="s">
        <v>52</v>
      </c>
      <c r="J3" s="27" t="s">
        <v>41</v>
      </c>
      <c r="K3" s="27" t="s">
        <v>42</v>
      </c>
    </row>
    <row r="4" spans="2:12">
      <c r="B4" s="141" t="s">
        <v>53</v>
      </c>
      <c r="C4" s="27" t="s">
        <v>4</v>
      </c>
      <c r="D4" s="4">
        <v>3.0991110000000002</v>
      </c>
      <c r="E4" s="4">
        <v>0</v>
      </c>
      <c r="F4" s="4">
        <v>12.13744</v>
      </c>
      <c r="G4" s="4">
        <v>11.315110000000001</v>
      </c>
      <c r="H4" s="4">
        <v>0</v>
      </c>
      <c r="I4" s="4">
        <v>14.00717</v>
      </c>
      <c r="J4" s="4">
        <v>11.0495</v>
      </c>
      <c r="K4" s="4">
        <v>12.696669999999999</v>
      </c>
    </row>
    <row r="5" spans="2:12">
      <c r="B5" s="141"/>
      <c r="C5" s="27" t="s">
        <v>2</v>
      </c>
      <c r="D5" s="4">
        <v>2.4097780000000002</v>
      </c>
      <c r="E5" s="4">
        <v>0</v>
      </c>
      <c r="F5" s="4">
        <v>7.3577219999999999</v>
      </c>
      <c r="G5" s="4">
        <v>8.9333329999999993</v>
      </c>
      <c r="H5" s="4">
        <v>0</v>
      </c>
      <c r="I5" s="4">
        <v>13.969720000000001</v>
      </c>
      <c r="J5" s="4">
        <v>11.46494</v>
      </c>
      <c r="K5" s="4">
        <v>12.72006</v>
      </c>
    </row>
    <row r="6" spans="2:12">
      <c r="B6" s="37"/>
    </row>
    <row r="7" spans="2:12">
      <c r="B7" s="37"/>
    </row>
    <row r="8" spans="2:12">
      <c r="B8" s="2" t="s">
        <v>46</v>
      </c>
    </row>
    <row r="9" spans="2:12">
      <c r="B9" s="33"/>
      <c r="C9" s="27" t="s">
        <v>0</v>
      </c>
      <c r="D9" s="27" t="s">
        <v>44</v>
      </c>
      <c r="E9" s="27" t="s">
        <v>35</v>
      </c>
      <c r="F9" s="27" t="s">
        <v>37</v>
      </c>
      <c r="G9" s="27" t="s">
        <v>38</v>
      </c>
      <c r="H9" s="27" t="s">
        <v>39</v>
      </c>
      <c r="I9" s="27" t="s">
        <v>52</v>
      </c>
      <c r="J9" s="27" t="s">
        <v>41</v>
      </c>
      <c r="K9" s="27" t="s">
        <v>42</v>
      </c>
    </row>
    <row r="10" spans="2:12">
      <c r="B10" s="141" t="s">
        <v>54</v>
      </c>
      <c r="C10" s="27" t="s">
        <v>4</v>
      </c>
      <c r="D10" s="4">
        <v>16.377230000000001</v>
      </c>
      <c r="E10" s="4">
        <v>3.4164189999999999</v>
      </c>
      <c r="F10" s="4">
        <v>3.848722</v>
      </c>
      <c r="G10" s="4">
        <v>5.3062849999999999</v>
      </c>
      <c r="H10" s="4">
        <v>8.2177720000000001</v>
      </c>
      <c r="I10" s="4">
        <v>12.30935</v>
      </c>
      <c r="J10" s="4">
        <v>35.695500000000003</v>
      </c>
      <c r="K10" s="4">
        <v>21.526810000000001</v>
      </c>
    </row>
    <row r="11" spans="2:12">
      <c r="B11" s="141"/>
      <c r="C11" s="27" t="s">
        <v>2</v>
      </c>
      <c r="D11" s="4">
        <v>12.00196</v>
      </c>
      <c r="E11" s="4">
        <v>0.93904500000000002</v>
      </c>
      <c r="F11" s="4">
        <v>0.58749499999999999</v>
      </c>
      <c r="G11" s="4">
        <v>3.412919</v>
      </c>
      <c r="H11" s="4">
        <v>0</v>
      </c>
      <c r="I11" s="4">
        <v>6.0023609999999996</v>
      </c>
      <c r="J11" s="4">
        <v>26.234970000000001</v>
      </c>
      <c r="K11" s="4">
        <v>23.05152</v>
      </c>
    </row>
    <row r="15" spans="2:12" customFormat="1" ht="15">
      <c r="B15" s="2" t="s">
        <v>45</v>
      </c>
      <c r="C15" s="36"/>
      <c r="D15" s="1"/>
      <c r="E15" s="1"/>
      <c r="F15" s="1"/>
      <c r="G15" s="1"/>
      <c r="H15" s="1"/>
      <c r="I15" s="1"/>
      <c r="J15" s="1"/>
      <c r="K15" s="1"/>
      <c r="L15" s="1"/>
    </row>
    <row r="16" spans="2:12" customFormat="1" ht="15">
      <c r="B16" s="141" t="s">
        <v>53</v>
      </c>
      <c r="C16" s="33"/>
      <c r="D16" s="27" t="s">
        <v>0</v>
      </c>
      <c r="E16" s="27" t="s">
        <v>44</v>
      </c>
      <c r="F16" s="27" t="s">
        <v>35</v>
      </c>
      <c r="G16" s="27" t="s">
        <v>37</v>
      </c>
      <c r="H16" s="27" t="s">
        <v>38</v>
      </c>
      <c r="I16" s="27" t="s">
        <v>39</v>
      </c>
      <c r="J16" s="27" t="s">
        <v>52</v>
      </c>
      <c r="K16" s="27" t="s">
        <v>41</v>
      </c>
      <c r="L16" s="27" t="s">
        <v>42</v>
      </c>
    </row>
    <row r="17" spans="2:12" customFormat="1" ht="15">
      <c r="B17" s="141"/>
      <c r="C17" s="141" t="s">
        <v>3</v>
      </c>
      <c r="D17" s="27">
        <v>1</v>
      </c>
      <c r="E17" s="78">
        <v>2.8038888888888902</v>
      </c>
      <c r="F17" s="78">
        <v>0</v>
      </c>
      <c r="G17" s="78">
        <v>7.8430555555555559</v>
      </c>
      <c r="H17" s="78">
        <v>8.1999999999999993</v>
      </c>
      <c r="I17" s="78">
        <v>0</v>
      </c>
      <c r="J17" s="78">
        <v>14.658333333333335</v>
      </c>
      <c r="K17" s="78">
        <v>14.138055555555553</v>
      </c>
      <c r="L17" s="78">
        <v>12.742777777777778</v>
      </c>
    </row>
    <row r="18" spans="2:12" customFormat="1" ht="15">
      <c r="B18" s="141"/>
      <c r="C18" s="141"/>
      <c r="D18" s="27">
        <v>2</v>
      </c>
      <c r="E18" s="78">
        <v>2.7736111111111108</v>
      </c>
      <c r="F18" s="78">
        <v>0</v>
      </c>
      <c r="G18" s="78">
        <v>9.9166666666666661</v>
      </c>
      <c r="H18" s="78">
        <v>9.154166666666665</v>
      </c>
      <c r="I18" s="78">
        <v>0</v>
      </c>
      <c r="J18" s="78">
        <v>17.645277777777778</v>
      </c>
      <c r="K18" s="78">
        <v>12.960833333333332</v>
      </c>
      <c r="L18" s="78">
        <v>12.748333333333333</v>
      </c>
    </row>
    <row r="19" spans="2:12" customFormat="1" ht="15">
      <c r="B19" s="141"/>
      <c r="C19" s="141"/>
      <c r="D19" s="27">
        <v>3</v>
      </c>
      <c r="E19" s="78">
        <v>2.0622222222222222</v>
      </c>
      <c r="F19" s="78">
        <v>0</v>
      </c>
      <c r="G19" s="78">
        <v>3.8280555555555558</v>
      </c>
      <c r="H19" s="78">
        <v>7.1847222222222218</v>
      </c>
      <c r="I19" s="78">
        <v>0</v>
      </c>
      <c r="J19" s="78">
        <v>9.3522222222222222</v>
      </c>
      <c r="K19" s="78">
        <v>8.3383333333333347</v>
      </c>
      <c r="L19" s="78">
        <v>12.657500000000001</v>
      </c>
    </row>
    <row r="20" spans="2:12" customFormat="1" ht="15">
      <c r="B20" s="141"/>
      <c r="C20" s="141"/>
      <c r="D20" s="27">
        <v>4</v>
      </c>
      <c r="E20" s="78">
        <v>2.2711111111111113</v>
      </c>
      <c r="F20" s="78">
        <v>0</v>
      </c>
      <c r="G20" s="78">
        <v>8.5647222222222208</v>
      </c>
      <c r="H20" s="78">
        <v>11.368888888888888</v>
      </c>
      <c r="I20" s="78">
        <v>0</v>
      </c>
      <c r="J20" s="78">
        <v>16.579722222222223</v>
      </c>
      <c r="K20" s="78">
        <v>10.967777777777778</v>
      </c>
      <c r="L20" s="78">
        <v>12.719166666666666</v>
      </c>
    </row>
    <row r="21" spans="2:12" customFormat="1" ht="15">
      <c r="B21" s="141"/>
      <c r="C21" s="141"/>
      <c r="D21" s="27">
        <v>5</v>
      </c>
      <c r="E21" s="78">
        <v>2.1380555555555558</v>
      </c>
      <c r="F21" s="78">
        <v>0</v>
      </c>
      <c r="G21" s="78">
        <v>6.6361111111111111</v>
      </c>
      <c r="H21" s="78">
        <v>8.7588888888888885</v>
      </c>
      <c r="I21" s="78">
        <v>0</v>
      </c>
      <c r="J21" s="78">
        <v>11.613055555555556</v>
      </c>
      <c r="K21" s="78">
        <v>10.919722222222223</v>
      </c>
      <c r="L21" s="78">
        <v>12.7325</v>
      </c>
    </row>
    <row r="22" spans="2:12" customFormat="1" ht="15">
      <c r="B22" s="141"/>
      <c r="C22" s="141" t="s">
        <v>5</v>
      </c>
      <c r="D22" s="27">
        <v>1</v>
      </c>
      <c r="E22" s="78">
        <v>3.2219444444444449</v>
      </c>
      <c r="F22" s="78">
        <v>0</v>
      </c>
      <c r="G22" s="78">
        <v>17.400555555555556</v>
      </c>
      <c r="H22" s="78">
        <v>11.545277777777777</v>
      </c>
      <c r="I22" s="78">
        <v>0</v>
      </c>
      <c r="J22" s="78">
        <v>15.046944444444444</v>
      </c>
      <c r="K22" s="78">
        <v>10.848888888888887</v>
      </c>
      <c r="L22" s="78">
        <v>12.65388888888889</v>
      </c>
    </row>
    <row r="23" spans="2:12" customFormat="1" ht="15">
      <c r="B23" s="141"/>
      <c r="C23" s="141"/>
      <c r="D23" s="27">
        <v>2</v>
      </c>
      <c r="E23" s="78">
        <v>2.9422222222222221</v>
      </c>
      <c r="F23" s="78">
        <v>0</v>
      </c>
      <c r="G23" s="78">
        <v>14.953055555555556</v>
      </c>
      <c r="H23" s="78">
        <v>14.201944444444445</v>
      </c>
      <c r="I23" s="78">
        <v>0</v>
      </c>
      <c r="J23" s="78">
        <v>13.690833333333334</v>
      </c>
      <c r="K23" s="78">
        <v>11.321111111111112</v>
      </c>
      <c r="L23" s="78">
        <v>12.685555555555556</v>
      </c>
    </row>
    <row r="24" spans="2:12" customFormat="1" ht="15">
      <c r="B24" s="141"/>
      <c r="C24" s="141"/>
      <c r="D24" s="27">
        <v>3</v>
      </c>
      <c r="E24" s="78">
        <v>3.1213888888888888</v>
      </c>
      <c r="F24" s="78">
        <v>0</v>
      </c>
      <c r="G24" s="78">
        <v>7.754722222222223</v>
      </c>
      <c r="H24" s="78">
        <v>9.4175000000000004</v>
      </c>
      <c r="I24" s="78">
        <v>0</v>
      </c>
      <c r="J24" s="78">
        <v>14.287222222222221</v>
      </c>
      <c r="K24" s="78">
        <v>10.934722222222224</v>
      </c>
      <c r="L24" s="78">
        <v>12.66</v>
      </c>
    </row>
    <row r="25" spans="2:12" customFormat="1" ht="15">
      <c r="B25" s="141"/>
      <c r="C25" s="141"/>
      <c r="D25" s="27">
        <v>4</v>
      </c>
      <c r="E25" s="78">
        <v>3.216388888888889</v>
      </c>
      <c r="F25" s="78">
        <v>0</v>
      </c>
      <c r="G25" s="78">
        <v>11.571111111111112</v>
      </c>
      <c r="H25" s="78">
        <v>12.174444444444445</v>
      </c>
      <c r="I25" s="78">
        <v>0</v>
      </c>
      <c r="J25" s="78">
        <v>15.318333333333333</v>
      </c>
      <c r="K25" s="78">
        <v>10.714722222222223</v>
      </c>
      <c r="L25" s="78">
        <v>12.751111111111111</v>
      </c>
    </row>
    <row r="26" spans="2:12" customFormat="1" ht="15">
      <c r="B26" s="141"/>
      <c r="C26" s="141"/>
      <c r="D26" s="27">
        <v>5</v>
      </c>
      <c r="E26" s="78">
        <v>2.993611111111111</v>
      </c>
      <c r="F26" s="78">
        <v>0</v>
      </c>
      <c r="G26" s="78">
        <v>9.0077777777777772</v>
      </c>
      <c r="H26" s="78">
        <v>9.2363888888888876</v>
      </c>
      <c r="I26" s="78">
        <v>0</v>
      </c>
      <c r="J26" s="78">
        <v>11.692500000000001</v>
      </c>
      <c r="K26" s="78">
        <v>11.428055555555554</v>
      </c>
      <c r="L26" s="78">
        <v>12.732777777777777</v>
      </c>
    </row>
    <row r="27" spans="2:12" customFormat="1" ht="15">
      <c r="B27" s="1"/>
      <c r="C27" s="37"/>
      <c r="D27" s="1"/>
      <c r="E27" s="79"/>
      <c r="F27" s="79"/>
      <c r="G27" s="79"/>
      <c r="H27" s="79"/>
      <c r="I27" s="79"/>
      <c r="J27" s="79"/>
      <c r="K27" s="79"/>
      <c r="L27" s="79"/>
    </row>
    <row r="28" spans="2:12" customFormat="1" ht="15">
      <c r="B28" s="1"/>
      <c r="C28" s="37"/>
      <c r="D28" s="1"/>
      <c r="E28" s="79"/>
      <c r="F28" s="79"/>
      <c r="G28" s="79"/>
      <c r="H28" s="79"/>
      <c r="I28" s="79"/>
      <c r="J28" s="79"/>
      <c r="K28" s="79"/>
      <c r="L28" s="79"/>
    </row>
    <row r="29" spans="2:12" customFormat="1" ht="15">
      <c r="B29" s="1"/>
      <c r="C29" s="37"/>
      <c r="D29" s="1"/>
      <c r="E29" s="79"/>
      <c r="F29" s="79"/>
      <c r="G29" s="79"/>
      <c r="H29" s="79"/>
      <c r="I29" s="79"/>
      <c r="J29" s="79"/>
      <c r="K29" s="79"/>
      <c r="L29" s="79"/>
    </row>
    <row r="30" spans="2:12" customFormat="1" ht="15">
      <c r="B30" s="2" t="s">
        <v>46</v>
      </c>
      <c r="C30" s="1"/>
      <c r="D30" s="1"/>
      <c r="E30" s="79"/>
      <c r="F30" s="79"/>
      <c r="G30" s="79"/>
      <c r="H30" s="79"/>
      <c r="I30" s="79"/>
      <c r="J30" s="79"/>
      <c r="K30" s="79"/>
      <c r="L30" s="79"/>
    </row>
    <row r="31" spans="2:12" customFormat="1" ht="15">
      <c r="B31" s="141" t="s">
        <v>54</v>
      </c>
      <c r="C31" s="33"/>
      <c r="D31" s="27" t="s">
        <v>0</v>
      </c>
      <c r="E31" s="125" t="s">
        <v>44</v>
      </c>
      <c r="F31" s="125" t="s">
        <v>35</v>
      </c>
      <c r="G31" s="125" t="s">
        <v>37</v>
      </c>
      <c r="H31" s="125" t="s">
        <v>38</v>
      </c>
      <c r="I31" s="125" t="s">
        <v>39</v>
      </c>
      <c r="J31" s="125" t="s">
        <v>52</v>
      </c>
      <c r="K31" s="125" t="s">
        <v>41</v>
      </c>
      <c r="L31" s="125" t="s">
        <v>42</v>
      </c>
    </row>
    <row r="32" spans="2:12" customFormat="1" ht="15">
      <c r="B32" s="141"/>
      <c r="C32" s="141" t="s">
        <v>3</v>
      </c>
      <c r="D32" s="27">
        <v>1</v>
      </c>
      <c r="E32" s="78">
        <v>14.066882416396975</v>
      </c>
      <c r="F32" s="78">
        <v>0</v>
      </c>
      <c r="G32" s="78">
        <v>1.0194174757281551</v>
      </c>
      <c r="H32" s="78">
        <v>3.6860841423948218</v>
      </c>
      <c r="I32" s="78">
        <v>0</v>
      </c>
      <c r="J32" s="78">
        <v>4.152642934196332</v>
      </c>
      <c r="K32" s="78">
        <v>23.702265372168284</v>
      </c>
      <c r="L32" s="78">
        <v>24.673139158576049</v>
      </c>
    </row>
    <row r="33" spans="2:12" customFormat="1" ht="15">
      <c r="B33" s="141"/>
      <c r="C33" s="141"/>
      <c r="D33" s="27">
        <v>2</v>
      </c>
      <c r="E33" s="78">
        <v>10.103427895981087</v>
      </c>
      <c r="F33" s="78">
        <v>0</v>
      </c>
      <c r="G33" s="78">
        <v>0.37943262411347511</v>
      </c>
      <c r="H33" s="78">
        <v>3.7848699763593379</v>
      </c>
      <c r="I33" s="78">
        <v>0</v>
      </c>
      <c r="J33" s="78">
        <v>3.6317966903073282</v>
      </c>
      <c r="K33" s="78">
        <v>31.612293144208039</v>
      </c>
      <c r="L33" s="78">
        <v>27.073877068557916</v>
      </c>
    </row>
    <row r="34" spans="2:12" customFormat="1" ht="15">
      <c r="B34" s="141"/>
      <c r="C34" s="141"/>
      <c r="D34" s="27">
        <v>3</v>
      </c>
      <c r="E34" s="78">
        <v>9.949404761904761</v>
      </c>
      <c r="F34" s="78">
        <v>1.1755952380952384</v>
      </c>
      <c r="G34" s="78">
        <v>0.32837301587301587</v>
      </c>
      <c r="H34" s="78">
        <v>3.0471230158730163</v>
      </c>
      <c r="I34" s="78">
        <v>0</v>
      </c>
      <c r="J34" s="78">
        <v>5.8129960317460316</v>
      </c>
      <c r="K34" s="78">
        <v>26.284722222222221</v>
      </c>
      <c r="L34" s="78">
        <v>22.772321428571427</v>
      </c>
    </row>
    <row r="35" spans="2:12" customFormat="1" ht="15">
      <c r="B35" s="141"/>
      <c r="C35" s="141"/>
      <c r="D35" s="27">
        <v>4</v>
      </c>
      <c r="E35" s="78">
        <v>13.813915857605178</v>
      </c>
      <c r="F35" s="78">
        <v>1.0825242718446602</v>
      </c>
      <c r="G35" s="78">
        <v>0.99676375404530748</v>
      </c>
      <c r="H35" s="78">
        <v>3.8473570658036671</v>
      </c>
      <c r="I35" s="78">
        <v>0</v>
      </c>
      <c r="J35" s="78">
        <v>4.5792880258899675</v>
      </c>
      <c r="K35" s="78">
        <v>30.676914778856524</v>
      </c>
      <c r="L35" s="78">
        <v>24.709277238403452</v>
      </c>
    </row>
    <row r="36" spans="2:12" customFormat="1" ht="15">
      <c r="B36" s="141"/>
      <c r="C36" s="141"/>
      <c r="D36" s="27">
        <v>5</v>
      </c>
      <c r="E36" s="78">
        <v>12.076170510132775</v>
      </c>
      <c r="F36" s="78">
        <v>2.4371069182389937</v>
      </c>
      <c r="G36" s="78">
        <v>0.21348707197763797</v>
      </c>
      <c r="H36" s="78">
        <v>2.6991614255765195</v>
      </c>
      <c r="I36" s="78">
        <v>0</v>
      </c>
      <c r="J36" s="78">
        <v>11.83508036338225</v>
      </c>
      <c r="K36" s="78">
        <v>18.898672257162822</v>
      </c>
      <c r="L36" s="78">
        <v>16.02900069881202</v>
      </c>
    </row>
    <row r="37" spans="2:12" customFormat="1" ht="15">
      <c r="B37" s="141"/>
      <c r="C37" s="141" t="s">
        <v>5</v>
      </c>
      <c r="D37" s="27">
        <v>1</v>
      </c>
      <c r="E37" s="78">
        <v>16.012722646310401</v>
      </c>
      <c r="F37" s="78">
        <v>1.9643765903307884</v>
      </c>
      <c r="G37" s="78">
        <v>4.2116200169635283</v>
      </c>
      <c r="H37" s="78">
        <v>4.3371501272264634</v>
      </c>
      <c r="I37" s="78">
        <v>7.5589482612383376</v>
      </c>
      <c r="J37" s="78">
        <v>16.467345207803223</v>
      </c>
      <c r="K37" s="78">
        <v>39.0089058524173</v>
      </c>
      <c r="L37" s="78">
        <v>19.934266327396102</v>
      </c>
    </row>
    <row r="38" spans="2:12" customFormat="1" ht="15">
      <c r="B38" s="141"/>
      <c r="C38" s="141"/>
      <c r="D38" s="27">
        <v>2</v>
      </c>
      <c r="E38" s="78">
        <v>15.815634218289082</v>
      </c>
      <c r="F38" s="78">
        <v>2.4237954768928214</v>
      </c>
      <c r="G38" s="78">
        <v>3.3677482792527038</v>
      </c>
      <c r="H38" s="78">
        <v>4.1494591937069805</v>
      </c>
      <c r="I38" s="78">
        <v>8.6750245821042267</v>
      </c>
      <c r="J38" s="78">
        <v>9.6996066863323485</v>
      </c>
      <c r="K38" s="78">
        <v>44.865290068829886</v>
      </c>
      <c r="L38" s="78">
        <v>22.761553588987212</v>
      </c>
    </row>
    <row r="39" spans="2:12" customFormat="1" ht="15">
      <c r="B39" s="141"/>
      <c r="C39" s="141"/>
      <c r="D39" s="27">
        <v>3</v>
      </c>
      <c r="E39" s="78">
        <v>10.482279693486591</v>
      </c>
      <c r="F39" s="78">
        <v>5.7677203065134099</v>
      </c>
      <c r="G39" s="78">
        <v>4.2653256704980844</v>
      </c>
      <c r="H39" s="78">
        <v>7.5196360153256707</v>
      </c>
      <c r="I39" s="78">
        <v>8.4856321839080469</v>
      </c>
      <c r="J39" s="78">
        <v>14.149425287356321</v>
      </c>
      <c r="K39" s="78">
        <v>30.707375478927204</v>
      </c>
      <c r="L39" s="78">
        <v>22.074712643678161</v>
      </c>
    </row>
    <row r="40" spans="2:12" customFormat="1" ht="15">
      <c r="B40" s="141"/>
      <c r="C40" s="141"/>
      <c r="D40" s="27">
        <v>4</v>
      </c>
      <c r="E40" s="78">
        <v>16.620811287477956</v>
      </c>
      <c r="F40" s="78">
        <v>3.302910052910053</v>
      </c>
      <c r="G40" s="78">
        <v>3.6640211640211646</v>
      </c>
      <c r="H40" s="78">
        <v>5.9413580246913584</v>
      </c>
      <c r="I40" s="78">
        <v>7.7605820105820102</v>
      </c>
      <c r="J40" s="78">
        <v>11.792768959435625</v>
      </c>
      <c r="K40" s="78">
        <v>30.9700176366843</v>
      </c>
      <c r="L40" s="78">
        <v>20.347442680776016</v>
      </c>
    </row>
    <row r="41" spans="2:12" customFormat="1" ht="15">
      <c r="B41" s="141"/>
      <c r="C41" s="141"/>
      <c r="D41" s="27">
        <v>5</v>
      </c>
      <c r="E41" s="78">
        <v>22.954678362573098</v>
      </c>
      <c r="F41" s="78">
        <v>3.623294346978557</v>
      </c>
      <c r="G41" s="78">
        <v>3.734892787524366</v>
      </c>
      <c r="H41" s="78">
        <v>4.5838206627680309</v>
      </c>
      <c r="I41" s="78">
        <v>8.6086744639376196</v>
      </c>
      <c r="J41" s="78">
        <v>9.4376218323586745</v>
      </c>
      <c r="K41" s="78">
        <v>32.925925925925917</v>
      </c>
      <c r="L41" s="78">
        <v>22.51608187134503</v>
      </c>
    </row>
    <row r="42" spans="2:12" customFormat="1" ht="15"/>
  </sheetData>
  <mergeCells count="8">
    <mergeCell ref="B31:B41"/>
    <mergeCell ref="C32:C36"/>
    <mergeCell ref="C37:C41"/>
    <mergeCell ref="B4:B5"/>
    <mergeCell ref="B10:B11"/>
    <mergeCell ref="B16:B26"/>
    <mergeCell ref="C17:C21"/>
    <mergeCell ref="C22:C26"/>
  </mergeCells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781408-F481-4E8E-8673-441CBFC82B95}">
  <dimension ref="B3:G7"/>
  <sheetViews>
    <sheetView workbookViewId="0">
      <selection activeCell="C5" sqref="C5:G7"/>
    </sheetView>
  </sheetViews>
  <sheetFormatPr baseColWidth="10" defaultColWidth="9" defaultRowHeight="14"/>
  <cols>
    <col min="1" max="1" width="9" style="1"/>
    <col min="2" max="2" width="19.1640625" style="1" customWidth="1"/>
    <col min="3" max="16384" width="9" style="1"/>
  </cols>
  <sheetData>
    <row r="3" spans="2:7">
      <c r="B3" s="41" t="s">
        <v>55</v>
      </c>
    </row>
    <row r="4" spans="2:7">
      <c r="B4" s="42" t="s">
        <v>0</v>
      </c>
      <c r="C4" s="33">
        <v>1</v>
      </c>
      <c r="D4" s="33">
        <v>2</v>
      </c>
      <c r="E4" s="33">
        <v>3</v>
      </c>
      <c r="F4" s="33">
        <v>4</v>
      </c>
      <c r="G4" s="33">
        <v>5</v>
      </c>
    </row>
    <row r="5" spans="2:7">
      <c r="B5" s="27" t="s">
        <v>3</v>
      </c>
      <c r="C5" s="61">
        <v>0.14000000000000001</v>
      </c>
      <c r="D5" s="61">
        <v>0.15</v>
      </c>
      <c r="E5" s="61">
        <v>0.14000000000000001</v>
      </c>
      <c r="F5" s="61">
        <v>0.1</v>
      </c>
      <c r="G5" s="61">
        <v>0.13</v>
      </c>
    </row>
    <row r="6" spans="2:7">
      <c r="B6" s="27" t="s">
        <v>10</v>
      </c>
      <c r="C6" s="61">
        <v>0.27</v>
      </c>
      <c r="D6" s="61">
        <v>0.21</v>
      </c>
      <c r="E6" s="61">
        <v>0.36</v>
      </c>
      <c r="F6" s="61">
        <v>0.24</v>
      </c>
      <c r="G6" s="61">
        <v>0.27</v>
      </c>
    </row>
    <row r="7" spans="2:7">
      <c r="B7" s="27" t="s">
        <v>12</v>
      </c>
      <c r="C7" s="61">
        <v>0.28999999999999998</v>
      </c>
      <c r="D7" s="61">
        <v>0.33</v>
      </c>
      <c r="E7" s="61">
        <v>0.22</v>
      </c>
      <c r="F7" s="61">
        <v>0.36</v>
      </c>
      <c r="G7" s="61">
        <v>0.33</v>
      </c>
    </row>
  </sheetData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E732B0-D96D-4BBC-BD5B-C01E108B141B}">
  <dimension ref="B2:J11"/>
  <sheetViews>
    <sheetView zoomScale="120" zoomScaleNormal="120" workbookViewId="0">
      <selection activeCell="K13" sqref="K13"/>
    </sheetView>
  </sheetViews>
  <sheetFormatPr baseColWidth="10" defaultColWidth="9" defaultRowHeight="14"/>
  <cols>
    <col min="1" max="1" width="9" style="1"/>
    <col min="2" max="2" width="10.83203125" style="1" customWidth="1"/>
    <col min="3" max="16384" width="9" style="1"/>
  </cols>
  <sheetData>
    <row r="2" spans="2:10" ht="17">
      <c r="B2" s="2" t="s">
        <v>57</v>
      </c>
    </row>
    <row r="3" spans="2:10">
      <c r="B3" s="27" t="s">
        <v>0</v>
      </c>
      <c r="C3" s="34">
        <v>1</v>
      </c>
      <c r="D3" s="34">
        <v>2</v>
      </c>
      <c r="E3" s="34">
        <v>3</v>
      </c>
      <c r="F3" s="34">
        <v>4</v>
      </c>
      <c r="G3" s="34">
        <v>5</v>
      </c>
      <c r="H3" s="34">
        <v>6</v>
      </c>
      <c r="I3" s="34">
        <v>7</v>
      </c>
      <c r="J3" s="34">
        <v>8</v>
      </c>
    </row>
    <row r="4" spans="2:10">
      <c r="B4" s="27" t="s">
        <v>3</v>
      </c>
      <c r="C4" s="4">
        <v>-0.1</v>
      </c>
      <c r="D4" s="4">
        <v>0.9</v>
      </c>
      <c r="E4" s="4">
        <v>1.9</v>
      </c>
      <c r="F4" s="4">
        <v>1</v>
      </c>
      <c r="G4" s="4">
        <v>1.5</v>
      </c>
      <c r="H4" s="4">
        <v>2</v>
      </c>
      <c r="I4" s="4">
        <v>1.9</v>
      </c>
      <c r="J4" s="4">
        <v>1.1000000000000001</v>
      </c>
    </row>
    <row r="5" spans="2:10">
      <c r="B5" s="27" t="s">
        <v>10</v>
      </c>
      <c r="C5" s="4">
        <v>1.6</v>
      </c>
      <c r="D5" s="4">
        <v>-4.5</v>
      </c>
      <c r="E5" s="4">
        <v>-0.4</v>
      </c>
      <c r="F5" s="4">
        <v>0.5</v>
      </c>
      <c r="G5" s="4">
        <v>-4.4000000000000004</v>
      </c>
      <c r="H5" s="4">
        <v>-3.6</v>
      </c>
      <c r="I5" s="4">
        <v>-0.6</v>
      </c>
      <c r="J5" s="4">
        <v>2</v>
      </c>
    </row>
    <row r="6" spans="2:10">
      <c r="B6" s="27" t="s">
        <v>12</v>
      </c>
      <c r="C6" s="4">
        <v>0.8</v>
      </c>
      <c r="D6" s="4">
        <v>-1</v>
      </c>
      <c r="E6" s="4">
        <v>-5.2</v>
      </c>
      <c r="F6" s="4">
        <v>-1.5</v>
      </c>
      <c r="G6" s="4">
        <v>0.4</v>
      </c>
      <c r="H6" s="4">
        <v>1.6</v>
      </c>
      <c r="I6" s="4">
        <v>0.1</v>
      </c>
      <c r="J6" s="4">
        <v>0.6</v>
      </c>
    </row>
    <row r="8" spans="2:10">
      <c r="B8" s="170"/>
      <c r="C8" s="170"/>
      <c r="D8" s="170"/>
      <c r="E8" s="170"/>
      <c r="F8" s="170"/>
      <c r="G8" s="170"/>
      <c r="H8" s="170"/>
      <c r="I8" s="170"/>
      <c r="J8" s="170"/>
    </row>
    <row r="11" spans="2:10">
      <c r="J11" s="2"/>
    </row>
  </sheetData>
  <mergeCells count="1">
    <mergeCell ref="B8:J8"/>
  </mergeCells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DB6C8-1643-4B6F-95DD-BFE5F9AB578D}">
  <dimension ref="B2:J6"/>
  <sheetViews>
    <sheetView zoomScale="120" zoomScaleNormal="120" workbookViewId="0">
      <selection activeCell="C4" sqref="C4:J6"/>
    </sheetView>
  </sheetViews>
  <sheetFormatPr baseColWidth="10" defaultColWidth="9" defaultRowHeight="14"/>
  <cols>
    <col min="1" max="1" width="9" style="1"/>
    <col min="2" max="2" width="17.1640625" style="1" customWidth="1"/>
    <col min="3" max="3" width="10.5" style="1" bestFit="1" customWidth="1"/>
    <col min="4" max="4" width="9.5" style="1" bestFit="1" customWidth="1"/>
    <col min="5" max="6" width="10.5" style="1" bestFit="1" customWidth="1"/>
    <col min="7" max="7" width="9.5" style="1" bestFit="1" customWidth="1"/>
    <col min="8" max="10" width="10.5" style="1" bestFit="1" customWidth="1"/>
    <col min="11" max="16384" width="9" style="1"/>
  </cols>
  <sheetData>
    <row r="2" spans="2:10">
      <c r="B2" s="2" t="s">
        <v>56</v>
      </c>
    </row>
    <row r="3" spans="2:10">
      <c r="B3" s="29" t="s">
        <v>0</v>
      </c>
      <c r="C3" s="34">
        <v>1</v>
      </c>
      <c r="D3" s="34">
        <v>2</v>
      </c>
      <c r="E3" s="34">
        <v>3</v>
      </c>
      <c r="F3" s="34">
        <v>4</v>
      </c>
      <c r="G3" s="34">
        <v>5</v>
      </c>
      <c r="H3" s="34">
        <v>6</v>
      </c>
      <c r="I3" s="34">
        <v>7</v>
      </c>
      <c r="J3" s="34">
        <v>8</v>
      </c>
    </row>
    <row r="4" spans="2:10">
      <c r="B4" s="29" t="s">
        <v>3</v>
      </c>
      <c r="C4" s="61">
        <v>8.8654799999999998</v>
      </c>
      <c r="D4" s="61">
        <v>4.2352800000000004</v>
      </c>
      <c r="E4" s="61">
        <v>4.9821600000000004</v>
      </c>
      <c r="F4" s="61">
        <v>3.8986399999999999</v>
      </c>
      <c r="G4" s="61">
        <v>0</v>
      </c>
      <c r="H4" s="61">
        <v>5.1940799999999996</v>
      </c>
      <c r="I4" s="61">
        <v>5.1940799999999996</v>
      </c>
      <c r="J4" s="61">
        <v>9.2662399999999998</v>
      </c>
    </row>
    <row r="5" spans="2:10">
      <c r="B5" s="29" t="s">
        <v>10</v>
      </c>
      <c r="C5" s="61">
        <v>370.48660000000001</v>
      </c>
      <c r="D5" s="61">
        <v>842.2346</v>
      </c>
      <c r="E5" s="61">
        <v>620.69140000000004</v>
      </c>
      <c r="F5" s="61">
        <v>1454.2090000000001</v>
      </c>
      <c r="G5" s="61">
        <v>987.96960000000001</v>
      </c>
      <c r="H5" s="61">
        <v>660.08929999999998</v>
      </c>
      <c r="I5" s="61">
        <v>554.21900000000005</v>
      </c>
      <c r="J5" s="61">
        <v>815.44029999999998</v>
      </c>
    </row>
    <row r="6" spans="2:10">
      <c r="B6" s="29" t="s">
        <v>12</v>
      </c>
      <c r="C6" s="61">
        <v>1454.2090000000001</v>
      </c>
      <c r="D6" s="61">
        <v>970.04449999999997</v>
      </c>
      <c r="E6" s="61">
        <v>1281.68</v>
      </c>
      <c r="F6" s="61">
        <v>1562.9739999999999</v>
      </c>
      <c r="G6" s="61">
        <v>815.44029999999998</v>
      </c>
      <c r="H6" s="61">
        <v>1358.8889999999999</v>
      </c>
      <c r="I6" s="61">
        <v>1233.5999999999999</v>
      </c>
      <c r="J6" s="61">
        <v>1401.5540000000001</v>
      </c>
    </row>
  </sheetData>
  <phoneticPr fontId="1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3D73DC-3CF0-4B11-AE4F-71FE41356270}">
  <dimension ref="B2:K12"/>
  <sheetViews>
    <sheetView zoomScaleNormal="100" workbookViewId="0">
      <selection activeCell="D4" sqref="D4:K12"/>
    </sheetView>
  </sheetViews>
  <sheetFormatPr baseColWidth="10" defaultColWidth="9" defaultRowHeight="14"/>
  <cols>
    <col min="1" max="1" width="9" style="1"/>
    <col min="2" max="3" width="18" style="1" customWidth="1"/>
    <col min="4" max="16384" width="9" style="1"/>
  </cols>
  <sheetData>
    <row r="2" spans="2:11">
      <c r="B2" s="2" t="s">
        <v>60</v>
      </c>
      <c r="C2" s="2"/>
    </row>
    <row r="3" spans="2:11">
      <c r="B3" s="34"/>
      <c r="C3" s="34" t="s">
        <v>0</v>
      </c>
      <c r="D3" s="34">
        <v>1</v>
      </c>
      <c r="E3" s="34">
        <v>2</v>
      </c>
      <c r="F3" s="34">
        <v>3</v>
      </c>
      <c r="G3" s="34">
        <v>4</v>
      </c>
      <c r="H3" s="34">
        <v>5</v>
      </c>
      <c r="I3" s="34">
        <v>6</v>
      </c>
      <c r="J3" s="34">
        <v>7</v>
      </c>
      <c r="K3" s="34">
        <v>8</v>
      </c>
    </row>
    <row r="4" spans="2:11">
      <c r="B4" s="141" t="s">
        <v>13</v>
      </c>
      <c r="C4" s="34" t="s">
        <v>3</v>
      </c>
      <c r="D4" s="78">
        <v>0.1704</v>
      </c>
      <c r="E4" s="78">
        <v>0.17849999999999999</v>
      </c>
      <c r="F4" s="78">
        <v>0.19739999999999999</v>
      </c>
      <c r="G4" s="78">
        <v>0.18340000000000001</v>
      </c>
      <c r="H4" s="78">
        <v>0.18709999999999999</v>
      </c>
      <c r="I4" s="78">
        <v>0.1996</v>
      </c>
      <c r="J4" s="78">
        <v>0.1774</v>
      </c>
      <c r="K4" s="78">
        <v>0.1842</v>
      </c>
    </row>
    <row r="5" spans="2:11">
      <c r="B5" s="141"/>
      <c r="C5" s="34" t="s">
        <v>10</v>
      </c>
      <c r="D5" s="78">
        <v>0.30280000000000001</v>
      </c>
      <c r="E5" s="78">
        <v>0.25979999999999998</v>
      </c>
      <c r="F5" s="78">
        <v>0.36499999999999999</v>
      </c>
      <c r="G5" s="78">
        <v>0.22470000000000001</v>
      </c>
      <c r="H5" s="78">
        <v>0.25419999999999998</v>
      </c>
      <c r="I5" s="78">
        <v>0.40300000000000002</v>
      </c>
      <c r="J5" s="78">
        <v>0.26540000000000002</v>
      </c>
      <c r="K5" s="78">
        <v>0.255</v>
      </c>
    </row>
    <row r="6" spans="2:11">
      <c r="B6" s="141"/>
      <c r="C6" s="34" t="s">
        <v>12</v>
      </c>
      <c r="D6" s="78">
        <v>0.22739999999999999</v>
      </c>
      <c r="E6" s="78">
        <v>0.53669999999999995</v>
      </c>
      <c r="F6" s="78">
        <v>0.2243</v>
      </c>
      <c r="G6" s="78">
        <v>0.46689999999999998</v>
      </c>
      <c r="H6" s="78">
        <v>0.27089999999999997</v>
      </c>
      <c r="I6" s="78">
        <v>0.4153</v>
      </c>
      <c r="J6" s="78">
        <v>0.28499999999999998</v>
      </c>
      <c r="K6" s="78">
        <v>0.24199999999999999</v>
      </c>
    </row>
    <row r="7" spans="2:11">
      <c r="B7" s="141" t="s">
        <v>14</v>
      </c>
      <c r="C7" s="34" t="s">
        <v>3</v>
      </c>
      <c r="D7" s="78">
        <v>1.3159000000000001</v>
      </c>
      <c r="E7" s="78">
        <v>0.47339999999999999</v>
      </c>
      <c r="F7" s="78">
        <v>1.2915000000000001</v>
      </c>
      <c r="G7" s="78">
        <v>0.52010000000000001</v>
      </c>
      <c r="H7" s="78">
        <v>0.29659999999999997</v>
      </c>
      <c r="I7" s="78">
        <v>0.20230000000000001</v>
      </c>
      <c r="J7" s="78">
        <v>0.18340000000000001</v>
      </c>
      <c r="K7" s="78">
        <v>0.53149999999999997</v>
      </c>
    </row>
    <row r="8" spans="2:11">
      <c r="B8" s="141"/>
      <c r="C8" s="34" t="s">
        <v>10</v>
      </c>
      <c r="D8" s="78">
        <v>3.1949000000000001</v>
      </c>
      <c r="E8" s="78">
        <v>3.1732</v>
      </c>
      <c r="F8" s="78">
        <v>3.1625999999999999</v>
      </c>
      <c r="G8" s="78">
        <v>3.1625000000000001</v>
      </c>
      <c r="H8" s="78">
        <v>0.70579999999999998</v>
      </c>
      <c r="I8" s="78">
        <v>2.3349000000000002</v>
      </c>
      <c r="J8" s="78">
        <v>2.2685</v>
      </c>
      <c r="K8" s="78">
        <v>0.33679999999999999</v>
      </c>
    </row>
    <row r="9" spans="2:11">
      <c r="B9" s="141"/>
      <c r="C9" s="34" t="s">
        <v>12</v>
      </c>
      <c r="D9" s="78">
        <v>3.1812999999999998</v>
      </c>
      <c r="E9" s="78">
        <v>3.1659999999999999</v>
      </c>
      <c r="F9" s="78">
        <v>3.1545000000000001</v>
      </c>
      <c r="G9" s="78">
        <v>3.1427999999999998</v>
      </c>
      <c r="H9" s="78">
        <v>2.423</v>
      </c>
      <c r="I9" s="78">
        <v>2.3820000000000001</v>
      </c>
      <c r="J9" s="78">
        <v>2.3041</v>
      </c>
      <c r="K9" s="78">
        <v>2.3109999999999999</v>
      </c>
    </row>
    <row r="10" spans="2:11">
      <c r="B10" s="141" t="s">
        <v>15</v>
      </c>
      <c r="C10" s="34" t="s">
        <v>3</v>
      </c>
      <c r="D10" s="78">
        <v>4.9200000000000001E-2</v>
      </c>
      <c r="E10" s="78">
        <v>4.7800000000000002E-2</v>
      </c>
      <c r="F10" s="78">
        <v>4.2999999999999997E-2</v>
      </c>
      <c r="G10" s="78">
        <v>4.8000000000000001E-2</v>
      </c>
      <c r="H10" s="78">
        <v>4.2299999999999997E-2</v>
      </c>
      <c r="I10" s="78">
        <v>4.9000000000000002E-2</v>
      </c>
      <c r="J10" s="78">
        <v>4.9500000000000002E-2</v>
      </c>
      <c r="K10" s="78">
        <v>5.1499999999999997E-2</v>
      </c>
    </row>
    <row r="11" spans="2:11">
      <c r="B11" s="141"/>
      <c r="C11" s="34" t="s">
        <v>10</v>
      </c>
      <c r="D11" s="78">
        <v>6.13E-2</v>
      </c>
      <c r="E11" s="78">
        <v>5.8599999999999999E-2</v>
      </c>
      <c r="F11" s="78">
        <v>5.6599999999999998E-2</v>
      </c>
      <c r="G11" s="78">
        <v>5.0900000000000001E-2</v>
      </c>
      <c r="H11" s="78">
        <v>5.0799999999999998E-2</v>
      </c>
      <c r="I11" s="78">
        <v>5.4899999999999997E-2</v>
      </c>
      <c r="J11" s="78">
        <v>5.3600000000000002E-2</v>
      </c>
      <c r="K11" s="78">
        <v>5.0799999999999998E-2</v>
      </c>
    </row>
    <row r="12" spans="2:11">
      <c r="B12" s="141"/>
      <c r="C12" s="34" t="s">
        <v>12</v>
      </c>
      <c r="D12" s="78">
        <v>7.2099999999999997E-2</v>
      </c>
      <c r="E12" s="78">
        <v>6.0600000000000001E-2</v>
      </c>
      <c r="F12" s="78">
        <v>5.3499999999999999E-2</v>
      </c>
      <c r="G12" s="78">
        <v>6.6199999999999995E-2</v>
      </c>
      <c r="H12" s="78">
        <v>6.88E-2</v>
      </c>
      <c r="I12" s="78">
        <v>5.0299999999999997E-2</v>
      </c>
      <c r="J12" s="78">
        <v>6.4699999999999994E-2</v>
      </c>
      <c r="K12" s="78">
        <v>5.8299999999999998E-2</v>
      </c>
    </row>
  </sheetData>
  <mergeCells count="3">
    <mergeCell ref="B4:B6"/>
    <mergeCell ref="B7:B9"/>
    <mergeCell ref="B10:B12"/>
  </mergeCells>
  <phoneticPr fontId="1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9B90A-4546-45AB-8CFA-C8EFB2CBF117}">
  <dimension ref="B2:Q14"/>
  <sheetViews>
    <sheetView workbookViewId="0">
      <selection activeCell="C5" sqref="C5:Q14"/>
    </sheetView>
  </sheetViews>
  <sheetFormatPr baseColWidth="10" defaultColWidth="9" defaultRowHeight="14"/>
  <cols>
    <col min="1" max="1" width="9" style="1"/>
    <col min="2" max="2" width="20" style="1" customWidth="1"/>
    <col min="3" max="16384" width="9" style="1"/>
  </cols>
  <sheetData>
    <row r="2" spans="2:17">
      <c r="B2" s="2" t="s">
        <v>64</v>
      </c>
    </row>
    <row r="3" spans="2:17">
      <c r="B3" s="34"/>
      <c r="C3" s="146" t="s">
        <v>3</v>
      </c>
      <c r="D3" s="146"/>
      <c r="E3" s="146"/>
      <c r="F3" s="146"/>
      <c r="G3" s="146"/>
      <c r="H3" s="146" t="s">
        <v>10</v>
      </c>
      <c r="I3" s="146"/>
      <c r="J3" s="146"/>
      <c r="K3" s="146"/>
      <c r="L3" s="146"/>
      <c r="M3" s="146" t="s">
        <v>12</v>
      </c>
      <c r="N3" s="146"/>
      <c r="O3" s="146"/>
      <c r="P3" s="146"/>
      <c r="Q3" s="146"/>
    </row>
    <row r="4" spans="2:17">
      <c r="B4" s="34"/>
      <c r="C4" s="34">
        <v>1</v>
      </c>
      <c r="D4" s="34">
        <v>2</v>
      </c>
      <c r="E4" s="34">
        <v>3</v>
      </c>
      <c r="F4" s="34">
        <v>4</v>
      </c>
      <c r="G4" s="34">
        <v>5</v>
      </c>
      <c r="H4" s="34">
        <v>1</v>
      </c>
      <c r="I4" s="34">
        <v>2</v>
      </c>
      <c r="J4" s="34">
        <v>3</v>
      </c>
      <c r="K4" s="34">
        <v>4</v>
      </c>
      <c r="L4" s="34">
        <v>5</v>
      </c>
      <c r="M4" s="34">
        <v>1</v>
      </c>
      <c r="N4" s="34">
        <v>2</v>
      </c>
      <c r="O4" s="34">
        <v>3</v>
      </c>
      <c r="P4" s="34">
        <v>4</v>
      </c>
      <c r="Q4" s="34">
        <v>5</v>
      </c>
    </row>
    <row r="5" spans="2:17" ht="15">
      <c r="B5" s="27" t="s">
        <v>59</v>
      </c>
      <c r="C5" s="61">
        <v>8.1300000000000008</v>
      </c>
      <c r="D5" s="61">
        <v>10.6</v>
      </c>
      <c r="E5" s="61">
        <v>12.8</v>
      </c>
      <c r="F5" s="61">
        <v>8.94</v>
      </c>
      <c r="G5" s="61">
        <v>14.4</v>
      </c>
      <c r="H5" s="61">
        <v>7.79</v>
      </c>
      <c r="I5" s="61">
        <v>11.7</v>
      </c>
      <c r="J5" s="61">
        <v>12.2</v>
      </c>
      <c r="K5" s="61">
        <v>13.4</v>
      </c>
      <c r="L5" s="61">
        <v>7.93</v>
      </c>
      <c r="M5" s="61">
        <v>15</v>
      </c>
      <c r="N5" s="61">
        <v>17.100000000000001</v>
      </c>
      <c r="O5" s="61">
        <v>17.5</v>
      </c>
      <c r="P5" s="61">
        <v>16</v>
      </c>
      <c r="Q5" s="61">
        <v>13.8</v>
      </c>
    </row>
    <row r="6" spans="2:17" ht="15">
      <c r="B6" s="27" t="s">
        <v>33</v>
      </c>
      <c r="C6" s="61">
        <v>53.6</v>
      </c>
      <c r="D6" s="61">
        <v>47.4</v>
      </c>
      <c r="E6" s="61">
        <v>45.6</v>
      </c>
      <c r="F6" s="61">
        <v>52.3</v>
      </c>
      <c r="G6" s="61">
        <v>43.6</v>
      </c>
      <c r="H6" s="61">
        <v>55.2</v>
      </c>
      <c r="I6" s="61">
        <v>45.3</v>
      </c>
      <c r="J6" s="61">
        <v>50.7</v>
      </c>
      <c r="K6" s="61">
        <v>50.2</v>
      </c>
      <c r="L6" s="61">
        <v>47.4</v>
      </c>
      <c r="M6" s="61">
        <v>50</v>
      </c>
      <c r="N6" s="61">
        <v>59</v>
      </c>
      <c r="O6" s="61">
        <v>59.9</v>
      </c>
      <c r="P6" s="61">
        <v>48.8</v>
      </c>
      <c r="Q6" s="61">
        <v>49.1</v>
      </c>
    </row>
    <row r="7" spans="2:17">
      <c r="B7" s="27" t="s">
        <v>19</v>
      </c>
      <c r="C7" s="61">
        <v>24.9</v>
      </c>
      <c r="D7" s="61">
        <v>27.9</v>
      </c>
      <c r="E7" s="61">
        <v>20.399999999999999</v>
      </c>
      <c r="F7" s="61">
        <v>27.6</v>
      </c>
      <c r="G7" s="61">
        <v>22.7</v>
      </c>
      <c r="H7" s="61">
        <v>19</v>
      </c>
      <c r="I7" s="61">
        <v>26</v>
      </c>
      <c r="J7" s="61">
        <v>24.6</v>
      </c>
      <c r="K7" s="61">
        <v>28.7</v>
      </c>
      <c r="L7" s="61">
        <v>16.899999999999999</v>
      </c>
      <c r="M7" s="61">
        <v>22.3</v>
      </c>
      <c r="N7" s="61">
        <v>24.6</v>
      </c>
      <c r="O7" s="61">
        <v>27.3</v>
      </c>
      <c r="P7" s="61">
        <v>26.2</v>
      </c>
      <c r="Q7" s="61">
        <v>27.9</v>
      </c>
    </row>
    <row r="8" spans="2:17">
      <c r="B8" s="27" t="s">
        <v>20</v>
      </c>
      <c r="C8" s="61">
        <v>10.87</v>
      </c>
      <c r="D8" s="61">
        <v>15.6</v>
      </c>
      <c r="E8" s="61">
        <v>11.1</v>
      </c>
      <c r="F8" s="61">
        <v>10.02</v>
      </c>
      <c r="G8" s="61">
        <v>15.3</v>
      </c>
      <c r="H8" s="61">
        <v>10.9</v>
      </c>
      <c r="I8" s="61">
        <v>9.6999999999999993</v>
      </c>
      <c r="J8" s="61">
        <v>11.85</v>
      </c>
      <c r="K8" s="61">
        <v>14.8</v>
      </c>
      <c r="L8" s="61">
        <v>6.02</v>
      </c>
      <c r="M8" s="61">
        <v>18.329999999999998</v>
      </c>
      <c r="N8" s="61">
        <v>34.700000000000003</v>
      </c>
      <c r="O8" s="61">
        <v>21.2</v>
      </c>
      <c r="P8" s="61">
        <v>19.8</v>
      </c>
      <c r="Q8" s="61">
        <v>24</v>
      </c>
    </row>
    <row r="9" spans="2:17">
      <c r="B9" s="27" t="s">
        <v>23</v>
      </c>
      <c r="C9" s="61">
        <v>2.3199999999999998</v>
      </c>
      <c r="D9" s="61">
        <v>3</v>
      </c>
      <c r="E9" s="61">
        <v>3.58</v>
      </c>
      <c r="F9" s="61">
        <v>3.97</v>
      </c>
      <c r="G9" s="61">
        <v>2.86</v>
      </c>
      <c r="H9" s="61">
        <v>4.25</v>
      </c>
      <c r="I9" s="61">
        <v>3.6</v>
      </c>
      <c r="J9" s="61">
        <v>4.87</v>
      </c>
      <c r="K9" s="61">
        <v>5</v>
      </c>
      <c r="L9" s="61">
        <v>3.28</v>
      </c>
      <c r="M9" s="61">
        <v>5.71</v>
      </c>
      <c r="N9" s="61">
        <v>5.13</v>
      </c>
      <c r="O9" s="61">
        <v>6.24</v>
      </c>
      <c r="P9" s="61">
        <v>4.3099999999999996</v>
      </c>
      <c r="Q9" s="61">
        <v>5.26</v>
      </c>
    </row>
    <row r="10" spans="2:17">
      <c r="B10" s="27" t="s">
        <v>21</v>
      </c>
      <c r="C10" s="61">
        <v>18.100000000000001</v>
      </c>
      <c r="D10" s="61">
        <v>8</v>
      </c>
      <c r="E10" s="61">
        <v>15.8</v>
      </c>
      <c r="F10" s="61">
        <v>16.399999999999999</v>
      </c>
      <c r="G10" s="61">
        <v>13.2</v>
      </c>
      <c r="H10" s="61">
        <v>8.77</v>
      </c>
      <c r="I10" s="61">
        <v>10.8</v>
      </c>
      <c r="J10" s="61">
        <v>17.899999999999999</v>
      </c>
      <c r="K10" s="61">
        <v>16.7</v>
      </c>
      <c r="L10" s="61">
        <v>9.0500000000000007</v>
      </c>
      <c r="M10" s="61">
        <v>12.9</v>
      </c>
      <c r="N10" s="61">
        <v>16.600000000000001</v>
      </c>
      <c r="O10" s="61">
        <v>14.2</v>
      </c>
      <c r="P10" s="61">
        <v>18.36</v>
      </c>
      <c r="Q10" s="61">
        <v>12.4</v>
      </c>
    </row>
    <row r="11" spans="2:17">
      <c r="B11" s="27" t="s">
        <v>22</v>
      </c>
      <c r="C11" s="61">
        <v>9.26</v>
      </c>
      <c r="D11" s="61">
        <v>10</v>
      </c>
      <c r="E11" s="61">
        <v>11.1</v>
      </c>
      <c r="F11" s="61">
        <v>10.5</v>
      </c>
      <c r="G11" s="61">
        <v>11.1</v>
      </c>
      <c r="H11" s="61">
        <v>11.6</v>
      </c>
      <c r="I11" s="61">
        <v>11.5</v>
      </c>
      <c r="J11" s="61">
        <v>13.3</v>
      </c>
      <c r="K11" s="61">
        <v>13.3</v>
      </c>
      <c r="L11" s="61">
        <v>11.4</v>
      </c>
      <c r="M11" s="61">
        <v>14.7</v>
      </c>
      <c r="N11" s="61">
        <v>14.2</v>
      </c>
      <c r="O11" s="61">
        <v>17.399999999999999</v>
      </c>
      <c r="P11" s="61">
        <v>14</v>
      </c>
      <c r="Q11" s="61">
        <v>13.1</v>
      </c>
    </row>
    <row r="12" spans="2:17" ht="15">
      <c r="B12" s="27" t="s">
        <v>177</v>
      </c>
      <c r="C12" s="61">
        <v>4.46</v>
      </c>
      <c r="D12" s="61">
        <v>4.57</v>
      </c>
      <c r="E12" s="61">
        <v>5.05</v>
      </c>
      <c r="F12" s="61">
        <v>4.3099999999999996</v>
      </c>
      <c r="G12" s="61">
        <v>3.09</v>
      </c>
      <c r="H12" s="61">
        <v>4.67</v>
      </c>
      <c r="I12" s="61">
        <v>3.64</v>
      </c>
      <c r="J12" s="61">
        <v>7.52</v>
      </c>
      <c r="K12" s="61">
        <v>3.14</v>
      </c>
      <c r="L12" s="61">
        <v>4.3099999999999996</v>
      </c>
      <c r="M12" s="61">
        <v>10.6</v>
      </c>
      <c r="N12" s="61">
        <v>9.27</v>
      </c>
      <c r="O12" s="61">
        <v>4.42</v>
      </c>
      <c r="P12" s="61">
        <v>7.95</v>
      </c>
      <c r="Q12" s="61">
        <v>9.34</v>
      </c>
    </row>
    <row r="13" spans="2:17" ht="15">
      <c r="B13" s="27" t="s">
        <v>178</v>
      </c>
      <c r="C13" s="61">
        <v>4.5</v>
      </c>
      <c r="D13" s="61">
        <v>4.59</v>
      </c>
      <c r="E13" s="61">
        <v>5.77</v>
      </c>
      <c r="F13" s="61">
        <v>4.25</v>
      </c>
      <c r="G13" s="61">
        <v>4.46</v>
      </c>
      <c r="H13" s="61">
        <v>11.3</v>
      </c>
      <c r="I13" s="61">
        <v>8.4</v>
      </c>
      <c r="J13" s="61">
        <v>7.34</v>
      </c>
      <c r="K13" s="61">
        <v>8.2899999999999991</v>
      </c>
      <c r="L13" s="61">
        <v>5.52</v>
      </c>
      <c r="M13" s="61">
        <v>13.4</v>
      </c>
      <c r="N13" s="61">
        <v>12.52</v>
      </c>
      <c r="O13" s="61">
        <v>9.32</v>
      </c>
      <c r="P13" s="61">
        <v>15.5</v>
      </c>
      <c r="Q13" s="61">
        <v>17.5</v>
      </c>
    </row>
    <row r="14" spans="2:17" ht="18" customHeight="1">
      <c r="B14" s="27" t="s">
        <v>215</v>
      </c>
      <c r="C14" s="61">
        <v>0.49</v>
      </c>
      <c r="D14" s="61">
        <v>1</v>
      </c>
      <c r="E14" s="61">
        <v>0.54</v>
      </c>
      <c r="F14" s="61">
        <v>0.46</v>
      </c>
      <c r="G14" s="61">
        <v>0.56999999999999995</v>
      </c>
      <c r="H14" s="61">
        <v>2.0499999999999998</v>
      </c>
      <c r="I14" s="61">
        <v>1.76</v>
      </c>
      <c r="J14" s="61">
        <v>0.83</v>
      </c>
      <c r="K14" s="61">
        <v>0.98</v>
      </c>
      <c r="L14" s="61">
        <v>1.1599999999999999</v>
      </c>
      <c r="M14" s="61">
        <v>2.1</v>
      </c>
      <c r="N14" s="61">
        <v>1.8</v>
      </c>
      <c r="O14" s="61">
        <v>5.5</v>
      </c>
      <c r="P14" s="61">
        <v>7.1</v>
      </c>
      <c r="Q14" s="61">
        <v>4.4000000000000004</v>
      </c>
    </row>
  </sheetData>
  <mergeCells count="3">
    <mergeCell ref="C3:G3"/>
    <mergeCell ref="H3:L3"/>
    <mergeCell ref="M3:Q3"/>
  </mergeCells>
  <phoneticPr fontId="1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104092-5B24-462E-B4B6-58FA899ED7BD}">
  <dimension ref="B2:N6"/>
  <sheetViews>
    <sheetView workbookViewId="0">
      <selection activeCell="C5" sqref="C5:N6"/>
    </sheetView>
  </sheetViews>
  <sheetFormatPr baseColWidth="10" defaultColWidth="8.83203125" defaultRowHeight="15"/>
  <sheetData>
    <row r="2" spans="2:14">
      <c r="B2" s="2" t="s">
        <v>65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2:14">
      <c r="B3" s="27"/>
      <c r="C3" s="146" t="s">
        <v>3</v>
      </c>
      <c r="D3" s="146"/>
      <c r="E3" s="146"/>
      <c r="F3" s="146"/>
      <c r="G3" s="146"/>
      <c r="H3" s="146"/>
      <c r="I3" s="171" t="s">
        <v>5</v>
      </c>
      <c r="J3" s="172"/>
      <c r="K3" s="172"/>
      <c r="L3" s="172"/>
      <c r="M3" s="172"/>
      <c r="N3" s="172"/>
    </row>
    <row r="4" spans="2:14">
      <c r="B4" s="27" t="s">
        <v>34</v>
      </c>
      <c r="C4" s="27">
        <v>1</v>
      </c>
      <c r="D4" s="27">
        <v>2</v>
      </c>
      <c r="E4" s="27">
        <v>3</v>
      </c>
      <c r="F4" s="27">
        <v>4</v>
      </c>
      <c r="G4" s="27">
        <v>5</v>
      </c>
      <c r="H4" s="27">
        <v>6</v>
      </c>
      <c r="I4" s="57">
        <v>1</v>
      </c>
      <c r="J4" s="57">
        <v>2</v>
      </c>
      <c r="K4" s="57">
        <v>3</v>
      </c>
      <c r="L4" s="57">
        <v>4</v>
      </c>
      <c r="M4" s="57">
        <v>5</v>
      </c>
      <c r="N4" s="57">
        <v>6</v>
      </c>
    </row>
    <row r="5" spans="2:14">
      <c r="B5" s="34">
        <v>6</v>
      </c>
      <c r="C5" s="78">
        <v>6.9860899999999999</v>
      </c>
      <c r="D5" s="78">
        <v>10.165100000000001</v>
      </c>
      <c r="E5" s="78">
        <v>10.661860000000001</v>
      </c>
      <c r="F5" s="78">
        <v>11.4084</v>
      </c>
      <c r="G5" s="78">
        <v>9.0419300000000007</v>
      </c>
      <c r="H5" s="78">
        <v>9.9626400000000004</v>
      </c>
      <c r="I5" s="78">
        <v>11.31578</v>
      </c>
      <c r="J5" s="78">
        <v>5.9713000000000003</v>
      </c>
      <c r="K5" s="78">
        <v>10.58001</v>
      </c>
      <c r="L5" s="78">
        <v>12.0214</v>
      </c>
      <c r="M5" s="78">
        <v>13.53234</v>
      </c>
      <c r="N5" s="78">
        <v>13.25226</v>
      </c>
    </row>
    <row r="6" spans="2:14">
      <c r="B6" s="34">
        <v>12</v>
      </c>
      <c r="C6" s="78">
        <v>12.22635</v>
      </c>
      <c r="D6" s="78">
        <v>8.6018399999999993</v>
      </c>
      <c r="E6" s="78">
        <v>9.6912199999999995</v>
      </c>
      <c r="F6" s="78">
        <v>9.2255199999999995</v>
      </c>
      <c r="G6" s="78">
        <v>8.7558100000000003</v>
      </c>
      <c r="H6" s="78">
        <v>7.4944699999999997</v>
      </c>
      <c r="I6" s="78">
        <v>12.013299999999999</v>
      </c>
      <c r="J6" s="78">
        <v>8.6594999999999995</v>
      </c>
      <c r="K6" s="78">
        <v>13.037000000000001</v>
      </c>
      <c r="L6" s="78">
        <v>13.02153</v>
      </c>
      <c r="M6" s="78">
        <v>23.180119999999999</v>
      </c>
      <c r="N6" s="78">
        <v>15.144819999999999</v>
      </c>
    </row>
  </sheetData>
  <mergeCells count="2">
    <mergeCell ref="C3:H3"/>
    <mergeCell ref="I3:N3"/>
  </mergeCells>
  <phoneticPr fontId="1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A22B81-BD44-42A1-82A4-542B5446997B}">
  <dimension ref="B2:K13"/>
  <sheetViews>
    <sheetView workbookViewId="0">
      <selection activeCell="N23" sqref="N23"/>
    </sheetView>
  </sheetViews>
  <sheetFormatPr baseColWidth="10" defaultColWidth="9" defaultRowHeight="14"/>
  <cols>
    <col min="1" max="16384" width="9" style="1"/>
  </cols>
  <sheetData>
    <row r="2" spans="2:11">
      <c r="B2" s="2" t="s">
        <v>67</v>
      </c>
    </row>
    <row r="3" spans="2:11">
      <c r="B3" s="35"/>
      <c r="C3" s="43" t="s">
        <v>1</v>
      </c>
      <c r="D3" s="34">
        <v>1</v>
      </c>
      <c r="E3" s="34">
        <v>2</v>
      </c>
      <c r="F3" s="34">
        <v>3</v>
      </c>
      <c r="G3" s="34">
        <v>4</v>
      </c>
      <c r="H3" s="34">
        <v>5</v>
      </c>
      <c r="I3" s="34">
        <v>6</v>
      </c>
      <c r="J3" s="34">
        <v>7</v>
      </c>
      <c r="K3" s="34">
        <v>8</v>
      </c>
    </row>
    <row r="4" spans="2:11">
      <c r="B4" s="146" t="s">
        <v>53</v>
      </c>
      <c r="C4" s="27" t="s">
        <v>3</v>
      </c>
      <c r="D4" s="78">
        <v>0.50928099999999998</v>
      </c>
      <c r="E4" s="78">
        <v>0.290238</v>
      </c>
      <c r="F4" s="78">
        <v>0.54329400000000005</v>
      </c>
      <c r="G4" s="78">
        <v>0.43344100000000002</v>
      </c>
      <c r="H4" s="78">
        <v>0.25175999999999998</v>
      </c>
      <c r="I4" s="78">
        <v>0.36869499999999999</v>
      </c>
      <c r="J4" s="78">
        <v>0.313855</v>
      </c>
      <c r="K4" s="101" t="s">
        <v>287</v>
      </c>
    </row>
    <row r="5" spans="2:11">
      <c r="B5" s="146"/>
      <c r="C5" s="27" t="s">
        <v>5</v>
      </c>
      <c r="D5" s="78">
        <v>0.54420100000000005</v>
      </c>
      <c r="E5" s="78">
        <v>0.550759</v>
      </c>
      <c r="F5" s="78">
        <v>0.43539499999999998</v>
      </c>
      <c r="G5" s="78">
        <v>0.43787199999999998</v>
      </c>
      <c r="H5" s="78">
        <v>0.51304899999999998</v>
      </c>
      <c r="I5" s="78">
        <v>0.55201500000000003</v>
      </c>
      <c r="J5" s="78">
        <v>0.53035200000000005</v>
      </c>
      <c r="K5" s="78">
        <v>0.552539</v>
      </c>
    </row>
    <row r="6" spans="2:11">
      <c r="B6" s="14"/>
    </row>
    <row r="7" spans="2:11">
      <c r="B7" s="14"/>
    </row>
    <row r="8" spans="2:11">
      <c r="B8" s="2" t="s">
        <v>66</v>
      </c>
    </row>
    <row r="9" spans="2:11">
      <c r="B9" s="27"/>
      <c r="C9" s="43" t="s">
        <v>1</v>
      </c>
      <c r="D9" s="34">
        <v>1</v>
      </c>
      <c r="E9" s="34">
        <v>2</v>
      </c>
      <c r="F9" s="34">
        <v>3</v>
      </c>
      <c r="G9" s="34">
        <v>4</v>
      </c>
      <c r="H9" s="34">
        <v>5</v>
      </c>
      <c r="I9" s="34">
        <v>6</v>
      </c>
      <c r="J9" s="34">
        <v>7</v>
      </c>
      <c r="K9" s="34">
        <v>8</v>
      </c>
    </row>
    <row r="10" spans="2:11">
      <c r="B10" s="146" t="s">
        <v>54</v>
      </c>
      <c r="C10" s="27" t="s">
        <v>3</v>
      </c>
      <c r="D10" s="78">
        <v>2.7264390000000001</v>
      </c>
      <c r="E10" s="78">
        <v>2.945119</v>
      </c>
      <c r="F10" s="78">
        <v>2.9886189999999999</v>
      </c>
      <c r="G10" s="78">
        <v>2.835779</v>
      </c>
      <c r="H10" s="78">
        <v>3.1732040000000001</v>
      </c>
      <c r="I10" s="78">
        <v>2.9286590000000001</v>
      </c>
      <c r="J10" s="78">
        <v>2.6946949999999998</v>
      </c>
      <c r="K10" s="101" t="s">
        <v>287</v>
      </c>
    </row>
    <row r="11" spans="2:11">
      <c r="B11" s="146"/>
      <c r="C11" s="27" t="s">
        <v>5</v>
      </c>
      <c r="D11" s="78">
        <v>2.990971</v>
      </c>
      <c r="E11" s="78">
        <v>3.3436789999999998</v>
      </c>
      <c r="F11" s="78">
        <v>3.146163</v>
      </c>
      <c r="G11" s="78">
        <v>3.196717</v>
      </c>
      <c r="H11" s="78">
        <v>2.9568750000000001</v>
      </c>
      <c r="I11" s="78">
        <v>3.0015520000000002</v>
      </c>
      <c r="J11" s="78">
        <v>3.3142870000000002</v>
      </c>
      <c r="K11" s="78">
        <v>3.2025960000000002</v>
      </c>
    </row>
    <row r="13" spans="2:11">
      <c r="B13" s="142" t="s">
        <v>288</v>
      </c>
      <c r="C13" s="142"/>
      <c r="D13" s="142"/>
      <c r="E13" s="142"/>
      <c r="F13" s="142"/>
      <c r="G13" s="142"/>
      <c r="H13" s="142"/>
      <c r="I13" s="142"/>
      <c r="J13" s="142"/>
      <c r="K13" s="142"/>
    </row>
  </sheetData>
  <mergeCells count="3">
    <mergeCell ref="B4:B5"/>
    <mergeCell ref="B10:B11"/>
    <mergeCell ref="B13:K13"/>
  </mergeCells>
  <phoneticPr fontId="1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CD6B27-3949-4F40-9AF9-39855256DAFB}">
  <dimension ref="B2:H5"/>
  <sheetViews>
    <sheetView workbookViewId="0">
      <selection activeCell="C4" sqref="C4:H5"/>
    </sheetView>
  </sheetViews>
  <sheetFormatPr baseColWidth="10" defaultColWidth="9" defaultRowHeight="14"/>
  <cols>
    <col min="1" max="16384" width="9" style="1"/>
  </cols>
  <sheetData>
    <row r="2" spans="2:8">
      <c r="B2" s="2" t="s">
        <v>68</v>
      </c>
    </row>
    <row r="3" spans="2:8">
      <c r="B3" s="43" t="s">
        <v>1</v>
      </c>
      <c r="C3" s="34">
        <v>1</v>
      </c>
      <c r="D3" s="34">
        <v>2</v>
      </c>
      <c r="E3" s="34">
        <v>3</v>
      </c>
      <c r="F3" s="34">
        <v>4</v>
      </c>
      <c r="G3" s="34">
        <v>5</v>
      </c>
      <c r="H3" s="34">
        <v>6</v>
      </c>
    </row>
    <row r="4" spans="2:8">
      <c r="B4" s="43" t="s">
        <v>3</v>
      </c>
      <c r="C4" s="78">
        <v>2.8621029999999998</v>
      </c>
      <c r="D4" s="78">
        <v>2.5595240000000001</v>
      </c>
      <c r="E4" s="78">
        <v>3.0654759999999999</v>
      </c>
      <c r="F4" s="78">
        <v>3.0208330000000001</v>
      </c>
      <c r="G4" s="78">
        <v>2.9613100000000001</v>
      </c>
      <c r="H4" s="78">
        <v>2.1825399999999999</v>
      </c>
    </row>
    <row r="5" spans="2:8">
      <c r="B5" s="43" t="s">
        <v>5</v>
      </c>
      <c r="C5" s="78">
        <v>2.7876979999999998</v>
      </c>
      <c r="D5" s="78">
        <v>4.0476190000000001</v>
      </c>
      <c r="E5" s="78">
        <v>3.5367060000000001</v>
      </c>
      <c r="F5" s="78">
        <v>3.4126979999999998</v>
      </c>
      <c r="G5" s="78">
        <v>3.6954370000000001</v>
      </c>
      <c r="H5" s="78">
        <v>3.3680560000000002</v>
      </c>
    </row>
  </sheetData>
  <phoneticPr fontId="1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824C6-A664-44CA-BFEA-5A93D148AB45}">
  <dimension ref="B2:H5"/>
  <sheetViews>
    <sheetView workbookViewId="0">
      <selection activeCell="C4" sqref="C4:H5"/>
    </sheetView>
  </sheetViews>
  <sheetFormatPr baseColWidth="10" defaultColWidth="9" defaultRowHeight="14"/>
  <cols>
    <col min="1" max="16384" width="9" style="1"/>
  </cols>
  <sheetData>
    <row r="2" spans="2:8">
      <c r="B2" s="2" t="s">
        <v>69</v>
      </c>
    </row>
    <row r="3" spans="2:8">
      <c r="B3" s="43" t="s">
        <v>1</v>
      </c>
      <c r="C3" s="34">
        <v>1</v>
      </c>
      <c r="D3" s="34">
        <v>2</v>
      </c>
      <c r="E3" s="34">
        <v>3</v>
      </c>
      <c r="F3" s="34">
        <v>4</v>
      </c>
      <c r="G3" s="34">
        <v>5</v>
      </c>
      <c r="H3" s="34">
        <v>6</v>
      </c>
    </row>
    <row r="4" spans="2:8">
      <c r="B4" s="43" t="s">
        <v>3</v>
      </c>
      <c r="C4" s="78">
        <v>0.75004899999999997</v>
      </c>
      <c r="D4" s="78">
        <v>0.76620100000000002</v>
      </c>
      <c r="E4" s="78">
        <v>1.0520620000000001</v>
      </c>
      <c r="F4" s="78">
        <v>0.93074900000000005</v>
      </c>
      <c r="G4" s="78">
        <v>0.90853300000000004</v>
      </c>
      <c r="H4" s="78">
        <v>0.81904200000000005</v>
      </c>
    </row>
    <row r="5" spans="2:8">
      <c r="B5" s="43" t="s">
        <v>5</v>
      </c>
      <c r="C5" s="78">
        <v>1.470461</v>
      </c>
      <c r="D5" s="78">
        <v>1.2418130000000001</v>
      </c>
      <c r="E5" s="78">
        <v>1.135861</v>
      </c>
      <c r="F5" s="78">
        <v>1.099</v>
      </c>
      <c r="G5" s="78">
        <v>1.4715670000000001</v>
      </c>
      <c r="H5" s="78">
        <v>1.0172810000000001</v>
      </c>
    </row>
  </sheetData>
  <phoneticPr fontId="1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F66B67-85F6-4FC6-9EEF-B8876BA1BB80}">
  <dimension ref="B2:L7"/>
  <sheetViews>
    <sheetView workbookViewId="0">
      <selection activeCell="C5" sqref="C5:L7"/>
    </sheetView>
  </sheetViews>
  <sheetFormatPr baseColWidth="10" defaultColWidth="9" defaultRowHeight="14"/>
  <cols>
    <col min="1" max="1" width="9" style="1"/>
    <col min="2" max="2" width="9.6640625" style="1" customWidth="1"/>
    <col min="3" max="16384" width="9" style="1"/>
  </cols>
  <sheetData>
    <row r="2" spans="2:12">
      <c r="B2" s="2" t="s">
        <v>76</v>
      </c>
    </row>
    <row r="3" spans="2:12">
      <c r="B3" s="34"/>
      <c r="C3" s="146" t="s">
        <v>10</v>
      </c>
      <c r="D3" s="146"/>
      <c r="E3" s="146"/>
      <c r="F3" s="146"/>
      <c r="G3" s="146"/>
      <c r="H3" s="146" t="s">
        <v>12</v>
      </c>
      <c r="I3" s="146"/>
      <c r="J3" s="146"/>
      <c r="K3" s="146"/>
      <c r="L3" s="146"/>
    </row>
    <row r="4" spans="2:12">
      <c r="B4" s="34"/>
      <c r="C4" s="34">
        <v>1</v>
      </c>
      <c r="D4" s="34">
        <v>2</v>
      </c>
      <c r="E4" s="34">
        <v>3</v>
      </c>
      <c r="F4" s="34">
        <v>4</v>
      </c>
      <c r="G4" s="34">
        <v>5</v>
      </c>
      <c r="H4" s="34">
        <v>1</v>
      </c>
      <c r="I4" s="34">
        <v>2</v>
      </c>
      <c r="J4" s="34">
        <v>3</v>
      </c>
      <c r="K4" s="34">
        <v>4</v>
      </c>
      <c r="L4" s="34">
        <v>5</v>
      </c>
    </row>
    <row r="5" spans="2:12">
      <c r="B5" s="27" t="s">
        <v>70</v>
      </c>
      <c r="C5" s="4">
        <v>0.73</v>
      </c>
      <c r="D5" s="4">
        <v>0.81</v>
      </c>
      <c r="E5" s="4">
        <v>0.66</v>
      </c>
      <c r="F5" s="4">
        <v>0.78</v>
      </c>
      <c r="G5" s="4">
        <v>0.64</v>
      </c>
      <c r="H5" s="4">
        <v>0.63</v>
      </c>
      <c r="I5" s="4">
        <v>0.66</v>
      </c>
      <c r="J5" s="4">
        <v>0.59</v>
      </c>
      <c r="K5" s="4">
        <v>0.56000000000000005</v>
      </c>
      <c r="L5" s="4">
        <v>0.47</v>
      </c>
    </row>
    <row r="6" spans="2:12">
      <c r="B6" s="27" t="s">
        <v>71</v>
      </c>
      <c r="C6" s="4">
        <v>0.75</v>
      </c>
      <c r="D6" s="4">
        <v>0.74</v>
      </c>
      <c r="E6" s="4">
        <v>0.81</v>
      </c>
      <c r="F6" s="4">
        <v>0.82</v>
      </c>
      <c r="G6" s="4">
        <v>0.65</v>
      </c>
      <c r="H6" s="4">
        <v>0.57999999999999996</v>
      </c>
      <c r="I6" s="4">
        <v>0.53</v>
      </c>
      <c r="J6" s="4">
        <v>0.48</v>
      </c>
      <c r="K6" s="4">
        <v>0.45</v>
      </c>
      <c r="L6" s="4">
        <v>0.54</v>
      </c>
    </row>
    <row r="7" spans="2:12">
      <c r="B7" s="27" t="s">
        <v>72</v>
      </c>
      <c r="C7" s="4">
        <v>0.66</v>
      </c>
      <c r="D7" s="4">
        <v>0.62</v>
      </c>
      <c r="E7" s="4">
        <v>0.54</v>
      </c>
      <c r="F7" s="4">
        <v>0.7</v>
      </c>
      <c r="G7" s="4">
        <v>0.61</v>
      </c>
      <c r="H7" s="4">
        <v>0.54</v>
      </c>
      <c r="I7" s="4">
        <v>0.57999999999999996</v>
      </c>
      <c r="J7" s="4">
        <v>0.57999999999999996</v>
      </c>
      <c r="K7" s="4">
        <v>0.46</v>
      </c>
      <c r="L7" s="4">
        <v>0.41</v>
      </c>
    </row>
  </sheetData>
  <mergeCells count="2">
    <mergeCell ref="C3:G3"/>
    <mergeCell ref="H3:L3"/>
  </mergeCells>
  <phoneticPr fontId="1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8E7D67-6842-445D-886C-5DD903439558}">
  <dimension ref="B2:L7"/>
  <sheetViews>
    <sheetView workbookViewId="0">
      <selection activeCell="C5" sqref="C5:L7"/>
    </sheetView>
  </sheetViews>
  <sheetFormatPr baseColWidth="10" defaultColWidth="9" defaultRowHeight="14"/>
  <cols>
    <col min="1" max="16384" width="9" style="1"/>
  </cols>
  <sheetData>
    <row r="2" spans="2:12">
      <c r="B2" s="2" t="s">
        <v>179</v>
      </c>
    </row>
    <row r="3" spans="2:12">
      <c r="B3" s="27"/>
      <c r="C3" s="171" t="s">
        <v>10</v>
      </c>
      <c r="D3" s="172"/>
      <c r="E3" s="172"/>
      <c r="F3" s="172"/>
      <c r="G3" s="173"/>
      <c r="H3" s="146" t="s">
        <v>12</v>
      </c>
      <c r="I3" s="146"/>
      <c r="J3" s="146"/>
      <c r="K3" s="146"/>
      <c r="L3" s="146"/>
    </row>
    <row r="4" spans="2:12">
      <c r="B4" s="27"/>
      <c r="C4" s="34">
        <v>1</v>
      </c>
      <c r="D4" s="34">
        <v>2</v>
      </c>
      <c r="E4" s="34">
        <v>3</v>
      </c>
      <c r="F4" s="34">
        <v>4</v>
      </c>
      <c r="G4" s="34">
        <v>5</v>
      </c>
      <c r="H4" s="34">
        <v>1</v>
      </c>
      <c r="I4" s="34">
        <v>2</v>
      </c>
      <c r="J4" s="34">
        <v>3</v>
      </c>
      <c r="K4" s="34">
        <v>4</v>
      </c>
      <c r="L4" s="34">
        <v>5</v>
      </c>
    </row>
    <row r="5" spans="2:12">
      <c r="B5" s="27" t="s">
        <v>73</v>
      </c>
      <c r="C5" s="61">
        <v>71.48</v>
      </c>
      <c r="D5" s="61">
        <v>70.575000000000003</v>
      </c>
      <c r="E5" s="61">
        <v>72.77</v>
      </c>
      <c r="F5" s="61">
        <v>71.549000000000007</v>
      </c>
      <c r="G5" s="61">
        <v>65.867000000000004</v>
      </c>
      <c r="H5" s="61">
        <v>72.406000000000006</v>
      </c>
      <c r="I5" s="61">
        <v>71.373999999999995</v>
      </c>
      <c r="J5" s="61">
        <v>72.712999999999994</v>
      </c>
      <c r="K5" s="61">
        <v>73.078999999999994</v>
      </c>
      <c r="L5" s="61">
        <v>68.394000000000005</v>
      </c>
    </row>
    <row r="6" spans="2:12">
      <c r="B6" s="27" t="s">
        <v>74</v>
      </c>
      <c r="C6" s="61">
        <v>9.31</v>
      </c>
      <c r="D6" s="61">
        <v>7.7329999999999997</v>
      </c>
      <c r="E6" s="61">
        <v>6.96</v>
      </c>
      <c r="F6" s="61">
        <v>9.4550000000000001</v>
      </c>
      <c r="G6" s="61">
        <v>6.98</v>
      </c>
      <c r="H6" s="61">
        <v>12.742000000000001</v>
      </c>
      <c r="I6" s="61">
        <v>12.18</v>
      </c>
      <c r="J6" s="61">
        <v>9.7200000000000006</v>
      </c>
      <c r="K6" s="61">
        <v>11.744999999999999</v>
      </c>
      <c r="L6" s="61">
        <v>9.8460000000000001</v>
      </c>
    </row>
    <row r="7" spans="2:12">
      <c r="B7" s="27" t="s">
        <v>75</v>
      </c>
      <c r="C7" s="61">
        <v>9.5417000000000005</v>
      </c>
      <c r="D7" s="61">
        <v>7.8029000000000002</v>
      </c>
      <c r="E7" s="61">
        <v>8.1066000000000003</v>
      </c>
      <c r="F7" s="61">
        <v>8.7032000000000007</v>
      </c>
      <c r="G7" s="61">
        <v>8.8193999999999999</v>
      </c>
      <c r="H7" s="61">
        <v>10.505000000000001</v>
      </c>
      <c r="I7" s="61">
        <v>12.499599999999999</v>
      </c>
      <c r="J7" s="61">
        <v>13.144</v>
      </c>
      <c r="K7" s="61">
        <v>10.505000000000001</v>
      </c>
      <c r="L7" s="61">
        <v>11.285299999999999</v>
      </c>
    </row>
  </sheetData>
  <mergeCells count="2">
    <mergeCell ref="C3:G3"/>
    <mergeCell ref="H3:L3"/>
  </mergeCells>
  <phoneticPr fontId="1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A56E08-F7AD-4587-8B3E-E85DF95267B0}">
  <dimension ref="B2:AG7"/>
  <sheetViews>
    <sheetView workbookViewId="0">
      <selection activeCell="Q13" sqref="Q13"/>
    </sheetView>
  </sheetViews>
  <sheetFormatPr baseColWidth="10" defaultColWidth="9" defaultRowHeight="14"/>
  <cols>
    <col min="1" max="1" width="9" style="1"/>
    <col min="2" max="2" width="11.6640625" style="1" customWidth="1"/>
    <col min="3" max="16384" width="9" style="1"/>
  </cols>
  <sheetData>
    <row r="2" spans="2:33" ht="15">
      <c r="B2" s="2" t="s">
        <v>217</v>
      </c>
    </row>
    <row r="3" spans="2:33">
      <c r="B3" s="35"/>
      <c r="C3" s="146" t="s">
        <v>79</v>
      </c>
      <c r="D3" s="146"/>
      <c r="E3" s="146"/>
      <c r="F3" s="146"/>
      <c r="G3" s="146"/>
      <c r="H3" s="146"/>
      <c r="I3" s="146"/>
      <c r="J3" s="146"/>
      <c r="K3" s="146" t="s">
        <v>80</v>
      </c>
      <c r="L3" s="146"/>
      <c r="M3" s="146"/>
      <c r="N3" s="146"/>
      <c r="O3" s="146"/>
      <c r="P3" s="146"/>
      <c r="Q3" s="146"/>
      <c r="R3" s="146"/>
    </row>
    <row r="4" spans="2:33">
      <c r="B4" s="27"/>
      <c r="C4" s="27">
        <v>1</v>
      </c>
      <c r="D4" s="27">
        <v>2</v>
      </c>
      <c r="E4" s="27">
        <v>3</v>
      </c>
      <c r="F4" s="27">
        <v>4</v>
      </c>
      <c r="G4" s="27">
        <v>5</v>
      </c>
      <c r="H4" s="27">
        <v>6</v>
      </c>
      <c r="I4" s="27">
        <v>7</v>
      </c>
      <c r="J4" s="27">
        <v>8</v>
      </c>
      <c r="K4" s="27">
        <v>1</v>
      </c>
      <c r="L4" s="27">
        <v>2</v>
      </c>
      <c r="M4" s="27">
        <v>3</v>
      </c>
      <c r="N4" s="27">
        <v>4</v>
      </c>
      <c r="O4" s="27">
        <v>5</v>
      </c>
      <c r="P4" s="27">
        <v>6</v>
      </c>
      <c r="Q4" s="27">
        <v>7</v>
      </c>
      <c r="R4" s="27">
        <v>8</v>
      </c>
    </row>
    <row r="5" spans="2:33" ht="30">
      <c r="B5" s="55" t="s">
        <v>216</v>
      </c>
      <c r="C5" s="4">
        <v>1380.5</v>
      </c>
      <c r="D5" s="4">
        <v>443.7</v>
      </c>
      <c r="E5" s="4">
        <v>1461.1</v>
      </c>
      <c r="F5" s="4">
        <v>1219.2</v>
      </c>
      <c r="G5" s="4">
        <v>1605.9</v>
      </c>
      <c r="H5" s="4">
        <v>1127.5</v>
      </c>
      <c r="I5" s="4">
        <v>1219.5</v>
      </c>
      <c r="J5" s="4">
        <v>888.7</v>
      </c>
      <c r="K5" s="4">
        <v>1009.1</v>
      </c>
      <c r="L5" s="4">
        <v>1261.9000000000001</v>
      </c>
      <c r="M5" s="4">
        <v>1303.7</v>
      </c>
      <c r="N5" s="4">
        <v>1324.1</v>
      </c>
      <c r="O5" s="4">
        <v>1479.5</v>
      </c>
      <c r="P5" s="4">
        <v>1391</v>
      </c>
      <c r="Q5" s="4">
        <v>1590.4</v>
      </c>
      <c r="R5" s="4">
        <v>1288.9000000000001</v>
      </c>
    </row>
    <row r="6" spans="2:33">
      <c r="B6" s="27" t="s">
        <v>77</v>
      </c>
      <c r="C6" s="99">
        <v>1866.63</v>
      </c>
      <c r="D6" s="99">
        <v>560.399</v>
      </c>
      <c r="E6" s="99">
        <v>1741.64</v>
      </c>
      <c r="F6" s="99">
        <v>1460.78</v>
      </c>
      <c r="G6" s="99">
        <v>1828.2</v>
      </c>
      <c r="H6" s="99">
        <v>1275.9100000000001</v>
      </c>
      <c r="I6" s="99">
        <v>1444.47</v>
      </c>
      <c r="J6" s="99">
        <v>1154.0899999999999</v>
      </c>
      <c r="K6" s="99">
        <v>1464.19</v>
      </c>
      <c r="L6" s="99">
        <v>1919.47</v>
      </c>
      <c r="M6" s="99">
        <v>1941.64</v>
      </c>
      <c r="N6" s="99">
        <v>1920.73</v>
      </c>
      <c r="O6" s="99">
        <v>2187.52</v>
      </c>
      <c r="P6" s="99">
        <v>2032.33</v>
      </c>
      <c r="Q6" s="99">
        <v>2153.4899999999998</v>
      </c>
      <c r="R6" s="99">
        <v>1699.96</v>
      </c>
      <c r="AG6" s="1">
        <v>0.91272500000000001</v>
      </c>
    </row>
    <row r="7" spans="2:33">
      <c r="B7" s="27" t="s">
        <v>78</v>
      </c>
      <c r="C7" s="78">
        <v>6.6927199999999996</v>
      </c>
      <c r="D7" s="78">
        <v>4.96753</v>
      </c>
      <c r="E7" s="78">
        <v>7.6333099999999998</v>
      </c>
      <c r="F7" s="78">
        <v>6.8219700000000003</v>
      </c>
      <c r="G7" s="78">
        <v>7.5039300000000004</v>
      </c>
      <c r="H7" s="78">
        <v>6.4025299999999996</v>
      </c>
      <c r="I7" s="78">
        <v>6.6606899999999998</v>
      </c>
      <c r="J7" s="78">
        <v>5.84314</v>
      </c>
      <c r="K7" s="78">
        <v>5.3067099999999998</v>
      </c>
      <c r="L7" s="78">
        <v>6.49946</v>
      </c>
      <c r="M7" s="78">
        <v>7.0695300000000003</v>
      </c>
      <c r="N7" s="78">
        <v>6.99648</v>
      </c>
      <c r="O7" s="78">
        <v>6.6782599999999999</v>
      </c>
      <c r="P7" s="78">
        <v>6.3670099999999996</v>
      </c>
      <c r="Q7" s="78">
        <v>6.9774900000000004</v>
      </c>
      <c r="R7" s="78">
        <v>7.4717700000000002</v>
      </c>
    </row>
  </sheetData>
  <mergeCells count="2">
    <mergeCell ref="C3:J3"/>
    <mergeCell ref="K3:R3"/>
  </mergeCells>
  <phoneticPr fontId="1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58F392-7651-4D9E-9953-519C86D6BD8D}">
  <dimension ref="B2:T5"/>
  <sheetViews>
    <sheetView workbookViewId="0">
      <selection activeCell="C4" sqref="C4:T5"/>
    </sheetView>
  </sheetViews>
  <sheetFormatPr baseColWidth="10" defaultColWidth="9" defaultRowHeight="14"/>
  <cols>
    <col min="1" max="2" width="9" style="1"/>
    <col min="3" max="4" width="9" style="1" customWidth="1"/>
    <col min="5" max="16384" width="9" style="1"/>
  </cols>
  <sheetData>
    <row r="2" spans="2:20">
      <c r="B2" s="2" t="s">
        <v>112</v>
      </c>
    </row>
    <row r="3" spans="2:20" s="44" customFormat="1" ht="60">
      <c r="B3" s="48" t="s">
        <v>162</v>
      </c>
      <c r="C3" s="48" t="s">
        <v>91</v>
      </c>
      <c r="D3" s="48" t="s">
        <v>155</v>
      </c>
      <c r="E3" s="48" t="s">
        <v>99</v>
      </c>
      <c r="F3" s="48" t="s">
        <v>81</v>
      </c>
      <c r="G3" s="48" t="s">
        <v>156</v>
      </c>
      <c r="H3" s="48" t="s">
        <v>82</v>
      </c>
      <c r="I3" s="48" t="s">
        <v>157</v>
      </c>
      <c r="J3" s="48" t="s">
        <v>93</v>
      </c>
      <c r="K3" s="48" t="s">
        <v>158</v>
      </c>
      <c r="L3" s="48" t="s">
        <v>84</v>
      </c>
      <c r="M3" s="48" t="s">
        <v>159</v>
      </c>
      <c r="N3" s="48" t="s">
        <v>160</v>
      </c>
      <c r="O3" s="48" t="s">
        <v>87</v>
      </c>
      <c r="P3" s="48" t="s">
        <v>85</v>
      </c>
      <c r="Q3" s="48" t="s">
        <v>161</v>
      </c>
      <c r="R3" s="48" t="s">
        <v>88</v>
      </c>
      <c r="S3" s="48" t="s">
        <v>83</v>
      </c>
      <c r="T3" s="48" t="s">
        <v>90</v>
      </c>
    </row>
    <row r="4" spans="2:20">
      <c r="B4" s="27" t="s">
        <v>2</v>
      </c>
      <c r="C4" s="78">
        <v>36.795527046959144</v>
      </c>
      <c r="D4" s="78">
        <v>9.634085685864207</v>
      </c>
      <c r="E4" s="78">
        <v>7.0027098411827273</v>
      </c>
      <c r="F4" s="78">
        <v>6.5803690872294354</v>
      </c>
      <c r="G4" s="78">
        <v>3.9451342914965952</v>
      </c>
      <c r="H4" s="78">
        <v>3.7663362261173785</v>
      </c>
      <c r="I4" s="78">
        <v>4.2405584330943693</v>
      </c>
      <c r="J4" s="78">
        <v>5.083524999999999</v>
      </c>
      <c r="K4" s="78">
        <v>2.9405207011285297</v>
      </c>
      <c r="L4" s="78">
        <v>0.79065612500000004</v>
      </c>
      <c r="M4" s="78">
        <v>2.3243748499296837</v>
      </c>
      <c r="N4" s="78">
        <v>2.316228175487943</v>
      </c>
      <c r="O4" s="78">
        <v>2.0722567145748281</v>
      </c>
      <c r="P4" s="78">
        <v>2.2339038750000002</v>
      </c>
      <c r="Q4" s="78">
        <v>1.207422906733441</v>
      </c>
      <c r="R4" s="78">
        <v>1.2395808321613557</v>
      </c>
      <c r="S4" s="78">
        <v>0.75463931670840012</v>
      </c>
      <c r="T4" s="78">
        <v>7.0721708913319645</v>
      </c>
    </row>
    <row r="5" spans="2:20">
      <c r="B5" s="27" t="s">
        <v>4</v>
      </c>
      <c r="C5" s="78">
        <v>39.205227592357588</v>
      </c>
      <c r="D5" s="78">
        <v>8.5655850169793446</v>
      </c>
      <c r="E5" s="78">
        <v>6.4397317600246708</v>
      </c>
      <c r="F5" s="78">
        <v>5.1122525983603717</v>
      </c>
      <c r="G5" s="78">
        <v>4.7760950845539005</v>
      </c>
      <c r="H5" s="78">
        <v>4.477240764243815</v>
      </c>
      <c r="I5" s="78">
        <v>2.6631049977703825</v>
      </c>
      <c r="J5" s="78">
        <v>1.7661132500000001</v>
      </c>
      <c r="K5" s="78">
        <v>3.2513806469317053</v>
      </c>
      <c r="L5" s="78">
        <v>3.5000687500000001</v>
      </c>
      <c r="M5" s="78">
        <v>1.6979384625939034</v>
      </c>
      <c r="N5" s="78">
        <v>1.2147120364971018</v>
      </c>
      <c r="O5" s="78">
        <v>1.4325283847288455</v>
      </c>
      <c r="P5" s="78">
        <v>0.52438837500000002</v>
      </c>
      <c r="Q5" s="78">
        <v>1.3686413062120544</v>
      </c>
      <c r="R5" s="78">
        <v>1.2545878640277155</v>
      </c>
      <c r="S5" s="78">
        <v>0.93772510547799504</v>
      </c>
      <c r="T5" s="78">
        <v>11.812678004240611</v>
      </c>
    </row>
  </sheetData>
  <phoneticPr fontId="1" type="noConversion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666398-3CB3-4F0E-8BD0-78572718EC48}">
  <dimension ref="B2:O55"/>
  <sheetViews>
    <sheetView topLeftCell="A11" zoomScale="82" zoomScaleNormal="82" workbookViewId="0">
      <selection activeCell="H12" sqref="H12:H16"/>
    </sheetView>
  </sheetViews>
  <sheetFormatPr baseColWidth="10" defaultColWidth="8.83203125" defaultRowHeight="15"/>
  <cols>
    <col min="3" max="3" width="14.83203125" customWidth="1"/>
    <col min="5" max="5" width="20.5" customWidth="1"/>
    <col min="6" max="7" width="17.1640625" customWidth="1"/>
    <col min="8" max="13" width="17" customWidth="1"/>
    <col min="14" max="14" width="16.6640625" customWidth="1"/>
    <col min="15" max="15" width="13" customWidth="1"/>
  </cols>
  <sheetData>
    <row r="2" spans="2:1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2:15">
      <c r="B3" s="1"/>
      <c r="C3" s="2" t="s">
        <v>204</v>
      </c>
      <c r="D3" s="1"/>
      <c r="E3" s="1"/>
      <c r="F3" s="1"/>
      <c r="G3" s="1"/>
      <c r="H3" s="1"/>
      <c r="I3" s="1"/>
      <c r="J3" s="1"/>
      <c r="K3" s="1"/>
      <c r="L3" s="1"/>
      <c r="M3" s="1"/>
    </row>
    <row r="4" spans="2:15" ht="16" thickBot="1">
      <c r="B4" s="1"/>
      <c r="C4" s="24"/>
      <c r="D4" s="80"/>
      <c r="E4" s="26" t="s">
        <v>198</v>
      </c>
      <c r="F4" s="26" t="s">
        <v>199</v>
      </c>
      <c r="G4" s="26" t="s">
        <v>202</v>
      </c>
      <c r="H4" s="26" t="s">
        <v>200</v>
      </c>
      <c r="I4" s="26" t="s">
        <v>128</v>
      </c>
      <c r="J4" s="26" t="s">
        <v>201</v>
      </c>
      <c r="K4" s="26" t="s">
        <v>196</v>
      </c>
      <c r="L4" s="26" t="s">
        <v>181</v>
      </c>
      <c r="M4" s="26" t="s">
        <v>180</v>
      </c>
      <c r="N4" s="26" t="s">
        <v>203</v>
      </c>
      <c r="O4" s="25" t="s">
        <v>306</v>
      </c>
    </row>
    <row r="5" spans="2:15">
      <c r="B5" s="1"/>
      <c r="C5" s="174" t="s">
        <v>3</v>
      </c>
      <c r="D5" s="81">
        <v>1</v>
      </c>
      <c r="E5" s="85">
        <v>12.22635</v>
      </c>
      <c r="F5" s="85">
        <v>2.7264390000000001</v>
      </c>
      <c r="G5" s="85">
        <v>0.50928099999999998</v>
      </c>
      <c r="H5" s="85">
        <v>0.86</v>
      </c>
      <c r="I5" s="85">
        <v>0.86</v>
      </c>
      <c r="J5" s="85">
        <v>0.81</v>
      </c>
      <c r="K5" s="85">
        <v>5.2949999999999999</v>
      </c>
      <c r="L5" s="85">
        <v>4.91</v>
      </c>
      <c r="M5" s="85">
        <v>8.5129999999999999</v>
      </c>
      <c r="N5" s="85">
        <v>2.5446430000000002</v>
      </c>
      <c r="O5" s="86"/>
    </row>
    <row r="6" spans="2:15">
      <c r="B6" s="1"/>
      <c r="C6" s="175"/>
      <c r="D6" s="33">
        <v>2</v>
      </c>
      <c r="E6" s="78">
        <v>8.6018399999999993</v>
      </c>
      <c r="F6" s="78">
        <v>2.945119</v>
      </c>
      <c r="G6" s="78">
        <v>0.290238</v>
      </c>
      <c r="H6" s="78">
        <v>0.79</v>
      </c>
      <c r="I6" s="78">
        <v>0.8</v>
      </c>
      <c r="J6" s="78">
        <v>0.88</v>
      </c>
      <c r="K6" s="78">
        <v>7.66</v>
      </c>
      <c r="L6" s="78">
        <v>3.593</v>
      </c>
      <c r="M6" s="78">
        <v>8.0549999999999997</v>
      </c>
      <c r="N6" s="78">
        <v>2.0535709999999998</v>
      </c>
      <c r="O6" s="87"/>
    </row>
    <row r="7" spans="2:15">
      <c r="B7" s="1"/>
      <c r="C7" s="175"/>
      <c r="D7" s="33">
        <v>3</v>
      </c>
      <c r="E7" s="78">
        <v>9.6912199999999995</v>
      </c>
      <c r="F7" s="78">
        <v>2.9886189999999999</v>
      </c>
      <c r="G7" s="78">
        <v>0.54329400000000005</v>
      </c>
      <c r="H7" s="78">
        <v>0.83</v>
      </c>
      <c r="I7" s="78">
        <v>0.88</v>
      </c>
      <c r="J7" s="78">
        <v>0.79</v>
      </c>
      <c r="K7" s="78">
        <v>8.4049999999999994</v>
      </c>
      <c r="L7" s="78">
        <v>7.5270000000000001</v>
      </c>
      <c r="M7" s="78">
        <v>10.477</v>
      </c>
      <c r="N7" s="78">
        <v>1.2797620000000001</v>
      </c>
      <c r="O7" s="87"/>
    </row>
    <row r="8" spans="2:15">
      <c r="B8" s="1"/>
      <c r="C8" s="175"/>
      <c r="D8" s="33">
        <v>4</v>
      </c>
      <c r="E8" s="78">
        <v>9.2255199999999995</v>
      </c>
      <c r="F8" s="78">
        <v>2.835779</v>
      </c>
      <c r="G8" s="78">
        <v>0.43344100000000002</v>
      </c>
      <c r="H8" s="78">
        <v>0.82</v>
      </c>
      <c r="I8" s="78">
        <v>0.85</v>
      </c>
      <c r="J8" s="78">
        <v>0.81</v>
      </c>
      <c r="K8" s="78">
        <v>7.3209999999999997</v>
      </c>
      <c r="L8" s="78">
        <v>6.4459999999999997</v>
      </c>
      <c r="M8" s="78">
        <v>9.6519999999999992</v>
      </c>
      <c r="N8" s="78">
        <v>2.6488100000000001</v>
      </c>
      <c r="O8" s="87"/>
    </row>
    <row r="9" spans="2:15">
      <c r="B9" s="1"/>
      <c r="C9" s="175"/>
      <c r="D9" s="33">
        <v>5</v>
      </c>
      <c r="E9" s="78">
        <v>8.7558100000000003</v>
      </c>
      <c r="F9" s="78">
        <v>3.1732040000000001</v>
      </c>
      <c r="G9" s="78">
        <v>0.25175999999999998</v>
      </c>
      <c r="H9" s="78">
        <v>0.88</v>
      </c>
      <c r="I9" s="78">
        <v>0.78</v>
      </c>
      <c r="J9" s="78">
        <v>0.74</v>
      </c>
      <c r="K9" s="78">
        <v>8.6950000000000003</v>
      </c>
      <c r="L9" s="78">
        <v>2.0979999999999999</v>
      </c>
      <c r="M9" s="78">
        <v>7.6520000000000001</v>
      </c>
      <c r="N9" s="78">
        <v>2.7132939999999999</v>
      </c>
      <c r="O9" s="87"/>
    </row>
    <row r="10" spans="2:15">
      <c r="B10" s="1"/>
      <c r="C10" s="175"/>
      <c r="D10" s="33">
        <v>6</v>
      </c>
      <c r="E10" s="78">
        <v>7.4944699999999997</v>
      </c>
      <c r="F10" s="78">
        <v>2.9286590000000001</v>
      </c>
      <c r="G10" s="78">
        <v>0.36869499999999999</v>
      </c>
      <c r="H10" s="78"/>
      <c r="I10" s="78"/>
      <c r="J10" s="78"/>
      <c r="K10" s="78"/>
      <c r="L10" s="78"/>
      <c r="M10" s="88"/>
      <c r="N10" s="78">
        <v>2.8174600000000001</v>
      </c>
      <c r="O10" s="89"/>
    </row>
    <row r="11" spans="2:15" ht="16" thickBot="1">
      <c r="B11" s="1"/>
      <c r="C11" s="176"/>
      <c r="D11" s="82">
        <v>7</v>
      </c>
      <c r="E11" s="90"/>
      <c r="F11" s="91">
        <v>2.6946949999999998</v>
      </c>
      <c r="G11" s="91">
        <v>0.313855</v>
      </c>
      <c r="H11" s="91"/>
      <c r="I11" s="91"/>
      <c r="J11" s="91"/>
      <c r="K11" s="91"/>
      <c r="L11" s="91"/>
      <c r="M11" s="91"/>
      <c r="N11" s="90"/>
      <c r="O11" s="92"/>
    </row>
    <row r="12" spans="2:15">
      <c r="B12" s="1"/>
      <c r="C12" s="143" t="s">
        <v>10</v>
      </c>
      <c r="D12" s="81">
        <v>1</v>
      </c>
      <c r="E12" s="93"/>
      <c r="F12" s="93"/>
      <c r="G12" s="93"/>
      <c r="H12" s="85">
        <v>0.66</v>
      </c>
      <c r="I12" s="85">
        <v>0.72499999999999998</v>
      </c>
      <c r="J12" s="85">
        <v>0.7</v>
      </c>
      <c r="K12" s="85">
        <v>7.1479999999999997</v>
      </c>
      <c r="L12" s="85">
        <v>9.31</v>
      </c>
      <c r="M12" s="85">
        <v>9.5417000000000005</v>
      </c>
      <c r="N12" s="85">
        <v>2.8621029999999998</v>
      </c>
      <c r="O12" s="94">
        <v>0.75004899999999997</v>
      </c>
    </row>
    <row r="13" spans="2:15">
      <c r="B13" s="1"/>
      <c r="C13" s="144"/>
      <c r="D13" s="33">
        <v>2</v>
      </c>
      <c r="E13" s="95"/>
      <c r="F13" s="95"/>
      <c r="G13" s="95"/>
      <c r="H13" s="78">
        <v>0.62</v>
      </c>
      <c r="I13" s="78">
        <v>0.81299999999999994</v>
      </c>
      <c r="J13" s="78">
        <v>0.7</v>
      </c>
      <c r="K13" s="78">
        <v>7.0575000000000001</v>
      </c>
      <c r="L13" s="78">
        <v>7.7329999999999997</v>
      </c>
      <c r="M13" s="78">
        <v>7.8029000000000002</v>
      </c>
      <c r="N13" s="78">
        <v>2.5595240000000001</v>
      </c>
      <c r="O13" s="89">
        <v>0.76620100000000002</v>
      </c>
    </row>
    <row r="14" spans="2:15">
      <c r="B14" s="1"/>
      <c r="C14" s="144"/>
      <c r="D14" s="33">
        <v>3</v>
      </c>
      <c r="E14" s="95"/>
      <c r="F14" s="95"/>
      <c r="G14" s="95"/>
      <c r="H14" s="78">
        <v>0.54</v>
      </c>
      <c r="I14" s="78">
        <v>0.65600000000000003</v>
      </c>
      <c r="J14" s="78">
        <v>0.8</v>
      </c>
      <c r="K14" s="78">
        <v>7.2770000000000001</v>
      </c>
      <c r="L14" s="78">
        <v>6.96</v>
      </c>
      <c r="M14" s="78">
        <v>8.1066000000000003</v>
      </c>
      <c r="N14" s="78">
        <v>3.0654759999999999</v>
      </c>
      <c r="O14" s="89">
        <v>1.0520620000000001</v>
      </c>
    </row>
    <row r="15" spans="2:15">
      <c r="B15" s="1"/>
      <c r="C15" s="144"/>
      <c r="D15" s="33">
        <v>4</v>
      </c>
      <c r="E15" s="95"/>
      <c r="F15" s="95"/>
      <c r="G15" s="95"/>
      <c r="H15" s="78">
        <v>0.7</v>
      </c>
      <c r="I15" s="78">
        <v>0.78100000000000003</v>
      </c>
      <c r="J15" s="78">
        <v>0.8</v>
      </c>
      <c r="K15" s="78">
        <v>7.1548999999999996</v>
      </c>
      <c r="L15" s="78">
        <v>9.4550000000000001</v>
      </c>
      <c r="M15" s="78">
        <v>8.7032000000000007</v>
      </c>
      <c r="N15" s="78">
        <v>3.0208330000000001</v>
      </c>
      <c r="O15" s="89">
        <v>0.93074900000000005</v>
      </c>
    </row>
    <row r="16" spans="2:15">
      <c r="B16" s="1"/>
      <c r="C16" s="144"/>
      <c r="D16" s="33">
        <v>5</v>
      </c>
      <c r="E16" s="95"/>
      <c r="F16" s="95"/>
      <c r="G16" s="95"/>
      <c r="H16" s="78">
        <v>0.60499999999999998</v>
      </c>
      <c r="I16" s="78">
        <v>0.63500000000000001</v>
      </c>
      <c r="J16" s="78">
        <v>0.65200000000000002</v>
      </c>
      <c r="K16" s="78">
        <v>6.5867000000000004</v>
      </c>
      <c r="L16" s="78">
        <v>6.98</v>
      </c>
      <c r="M16" s="78">
        <v>8.8193999999999999</v>
      </c>
      <c r="N16" s="78">
        <v>2.9613100000000001</v>
      </c>
      <c r="O16" s="89">
        <v>0.90853300000000004</v>
      </c>
    </row>
    <row r="17" spans="2:15">
      <c r="B17" s="1"/>
      <c r="C17" s="144"/>
      <c r="D17" s="33">
        <v>6</v>
      </c>
      <c r="E17" s="95"/>
      <c r="F17" s="95"/>
      <c r="G17" s="95"/>
      <c r="H17" s="95"/>
      <c r="I17" s="95"/>
      <c r="J17" s="95"/>
      <c r="K17" s="95"/>
      <c r="L17" s="95"/>
      <c r="M17" s="95"/>
      <c r="N17" s="78">
        <v>2.1825399999999999</v>
      </c>
      <c r="O17" s="89">
        <v>0.81904200000000005</v>
      </c>
    </row>
    <row r="18" spans="2:15">
      <c r="B18" s="1"/>
      <c r="C18" s="144"/>
      <c r="D18" s="33">
        <v>7</v>
      </c>
      <c r="E18" s="95"/>
      <c r="F18" s="95"/>
      <c r="G18" s="95"/>
      <c r="H18" s="95"/>
      <c r="I18" s="95"/>
      <c r="J18" s="95"/>
      <c r="K18" s="95"/>
      <c r="L18" s="95"/>
      <c r="M18" s="95"/>
      <c r="N18" s="95"/>
      <c r="O18" s="87"/>
    </row>
    <row r="19" spans="2:15" ht="16" thickBot="1">
      <c r="B19" s="1"/>
      <c r="C19" s="145"/>
      <c r="D19" s="82">
        <v>8</v>
      </c>
      <c r="E19" s="90"/>
      <c r="F19" s="90"/>
      <c r="G19" s="90"/>
      <c r="H19" s="90"/>
      <c r="I19" s="90"/>
      <c r="J19" s="90"/>
      <c r="K19" s="90"/>
      <c r="L19" s="90"/>
      <c r="M19" s="90"/>
      <c r="N19" s="90"/>
      <c r="O19" s="92"/>
    </row>
    <row r="20" spans="2:15">
      <c r="B20" s="45"/>
      <c r="C20" s="174" t="s">
        <v>5</v>
      </c>
      <c r="D20" s="81">
        <v>1</v>
      </c>
      <c r="E20" s="85">
        <v>12.013299999999999</v>
      </c>
      <c r="F20" s="85">
        <v>2.990971</v>
      </c>
      <c r="G20" s="85">
        <v>0.54420100000000005</v>
      </c>
      <c r="H20" s="85">
        <v>0.75</v>
      </c>
      <c r="I20" s="85">
        <v>0.63</v>
      </c>
      <c r="J20" s="85">
        <v>0.57999999999999996</v>
      </c>
      <c r="K20" s="85">
        <v>4.9829999999999997</v>
      </c>
      <c r="L20" s="85">
        <v>7.4930000000000003</v>
      </c>
      <c r="M20" s="85">
        <v>10.4</v>
      </c>
      <c r="N20" s="85">
        <v>2.901786</v>
      </c>
      <c r="O20" s="86"/>
    </row>
    <row r="21" spans="2:15">
      <c r="B21" s="1"/>
      <c r="C21" s="175"/>
      <c r="D21" s="33">
        <v>2</v>
      </c>
      <c r="E21" s="78">
        <v>8.6594999999999995</v>
      </c>
      <c r="F21" s="78">
        <v>3.3436789999999998</v>
      </c>
      <c r="G21" s="78">
        <v>0.550759</v>
      </c>
      <c r="H21" s="78">
        <v>0.64</v>
      </c>
      <c r="I21" s="78">
        <v>0.66</v>
      </c>
      <c r="J21" s="78">
        <v>0.53</v>
      </c>
      <c r="K21" s="78">
        <v>9.0500000000000007</v>
      </c>
      <c r="L21" s="78">
        <v>6.3310000000000004</v>
      </c>
      <c r="M21" s="78">
        <v>11.74</v>
      </c>
      <c r="N21" s="78">
        <v>2.6240079999999999</v>
      </c>
      <c r="O21" s="87"/>
    </row>
    <row r="22" spans="2:15">
      <c r="B22" s="1"/>
      <c r="C22" s="175"/>
      <c r="D22" s="33">
        <v>3</v>
      </c>
      <c r="E22" s="78">
        <v>13.037000000000001</v>
      </c>
      <c r="F22" s="78">
        <v>3.146163</v>
      </c>
      <c r="G22" s="78">
        <v>0.43539499999999998</v>
      </c>
      <c r="H22" s="78">
        <v>0.7</v>
      </c>
      <c r="I22" s="78">
        <v>0.59</v>
      </c>
      <c r="J22" s="78">
        <v>0.48</v>
      </c>
      <c r="K22" s="78">
        <v>7.7140000000000004</v>
      </c>
      <c r="L22" s="78">
        <v>8.8670000000000009</v>
      </c>
      <c r="M22" s="78">
        <v>11.773999999999999</v>
      </c>
      <c r="N22" s="78">
        <v>2.628968</v>
      </c>
      <c r="O22" s="87"/>
    </row>
    <row r="23" spans="2:15">
      <c r="B23" s="1"/>
      <c r="C23" s="175"/>
      <c r="D23" s="33">
        <v>4</v>
      </c>
      <c r="E23" s="78">
        <v>13.02153</v>
      </c>
      <c r="F23" s="78">
        <v>3.196717</v>
      </c>
      <c r="G23" s="78">
        <v>0.43787199999999998</v>
      </c>
      <c r="H23" s="78">
        <v>0.62</v>
      </c>
      <c r="I23" s="78">
        <v>0.56000000000000005</v>
      </c>
      <c r="J23" s="78">
        <v>0.45</v>
      </c>
      <c r="K23" s="78">
        <v>8.7210000000000001</v>
      </c>
      <c r="L23" s="78">
        <v>6.7480000000000002</v>
      </c>
      <c r="M23" s="78">
        <v>12.926</v>
      </c>
      <c r="N23" s="78">
        <v>2.723214</v>
      </c>
      <c r="O23" s="89"/>
    </row>
    <row r="24" spans="2:15">
      <c r="B24" s="1"/>
      <c r="C24" s="175"/>
      <c r="D24" s="33">
        <v>5</v>
      </c>
      <c r="E24" s="78">
        <v>23.180119999999999</v>
      </c>
      <c r="F24" s="78">
        <v>2.9568750000000001</v>
      </c>
      <c r="G24" s="78">
        <v>0.51304899999999998</v>
      </c>
      <c r="H24" s="78">
        <v>0.69</v>
      </c>
      <c r="I24" s="78">
        <v>0.47</v>
      </c>
      <c r="J24" s="78">
        <v>0.54</v>
      </c>
      <c r="K24" s="78">
        <v>7.9029999999999996</v>
      </c>
      <c r="L24" s="78">
        <v>6.4320000000000004</v>
      </c>
      <c r="M24" s="78">
        <v>13.007999999999999</v>
      </c>
      <c r="N24" s="78">
        <v>3.2688489999999999</v>
      </c>
      <c r="O24" s="87"/>
    </row>
    <row r="25" spans="2:15">
      <c r="B25" s="1"/>
      <c r="C25" s="175"/>
      <c r="D25" s="33">
        <v>6</v>
      </c>
      <c r="E25" s="78">
        <v>15.144819999999999</v>
      </c>
      <c r="F25" s="78">
        <v>3.0015520000000002</v>
      </c>
      <c r="G25" s="78">
        <v>0.55201500000000003</v>
      </c>
      <c r="H25" s="78"/>
      <c r="I25" s="78"/>
      <c r="J25" s="78"/>
      <c r="K25" s="78"/>
      <c r="L25" s="78"/>
      <c r="M25" s="96"/>
      <c r="N25" s="78">
        <v>2.4404759999999999</v>
      </c>
      <c r="O25" s="87"/>
    </row>
    <row r="26" spans="2:15">
      <c r="B26" s="1"/>
      <c r="C26" s="175"/>
      <c r="D26" s="33">
        <v>7</v>
      </c>
      <c r="E26" s="78"/>
      <c r="F26" s="78">
        <v>3.3142870000000002</v>
      </c>
      <c r="G26" s="78">
        <v>0.53035200000000005</v>
      </c>
      <c r="H26" s="78"/>
      <c r="I26" s="78"/>
      <c r="J26" s="78"/>
      <c r="K26" s="78"/>
      <c r="L26" s="78"/>
      <c r="M26" s="78"/>
      <c r="N26" s="95"/>
      <c r="O26" s="87"/>
    </row>
    <row r="27" spans="2:15" ht="16" thickBot="1">
      <c r="B27" s="1"/>
      <c r="C27" s="176"/>
      <c r="D27" s="82">
        <v>8</v>
      </c>
      <c r="E27" s="91"/>
      <c r="F27" s="91">
        <v>3.2025960000000002</v>
      </c>
      <c r="G27" s="91">
        <v>0.552539</v>
      </c>
      <c r="H27" s="91"/>
      <c r="I27" s="91"/>
      <c r="J27" s="91"/>
      <c r="K27" s="91"/>
      <c r="L27" s="91"/>
      <c r="M27" s="91"/>
      <c r="N27" s="90"/>
      <c r="O27" s="92"/>
    </row>
    <row r="28" spans="2:15">
      <c r="B28" s="1"/>
      <c r="C28" s="143" t="s">
        <v>12</v>
      </c>
      <c r="D28" s="81">
        <v>1</v>
      </c>
      <c r="E28" s="93"/>
      <c r="F28" s="93"/>
      <c r="G28" s="93"/>
      <c r="H28" s="85">
        <v>0.54</v>
      </c>
      <c r="I28" s="85">
        <v>0.625</v>
      </c>
      <c r="J28" s="85">
        <v>0.57499999999999996</v>
      </c>
      <c r="K28" s="85">
        <v>7.2405999999999997</v>
      </c>
      <c r="L28" s="85">
        <v>12.742000000000001</v>
      </c>
      <c r="M28" s="85">
        <v>10.505000000000001</v>
      </c>
      <c r="N28" s="85">
        <v>2.7876979999999998</v>
      </c>
      <c r="O28" s="94">
        <v>1.470461</v>
      </c>
    </row>
    <row r="29" spans="2:15">
      <c r="B29" s="1"/>
      <c r="C29" s="144"/>
      <c r="D29" s="33">
        <v>2</v>
      </c>
      <c r="E29" s="95"/>
      <c r="F29" s="95"/>
      <c r="G29" s="95"/>
      <c r="H29" s="78">
        <v>0.57999999999999996</v>
      </c>
      <c r="I29" s="78">
        <v>0.65600000000000003</v>
      </c>
      <c r="J29" s="78">
        <v>0.52500000000000002</v>
      </c>
      <c r="K29" s="78">
        <v>7.1374000000000004</v>
      </c>
      <c r="L29" s="78">
        <v>12.18</v>
      </c>
      <c r="M29" s="78">
        <v>12.499599999999999</v>
      </c>
      <c r="N29" s="78">
        <v>4.0476190000000001</v>
      </c>
      <c r="O29" s="89">
        <v>1.2418130000000001</v>
      </c>
    </row>
    <row r="30" spans="2:15">
      <c r="B30" s="1"/>
      <c r="C30" s="144"/>
      <c r="D30" s="33">
        <v>3</v>
      </c>
      <c r="E30" s="95"/>
      <c r="F30" s="95"/>
      <c r="G30" s="95"/>
      <c r="H30" s="78">
        <v>0.57999999999999996</v>
      </c>
      <c r="I30" s="78">
        <v>0.59399999999999997</v>
      </c>
      <c r="J30" s="78">
        <v>0.47499999999999998</v>
      </c>
      <c r="K30" s="78">
        <v>7.2713000000000001</v>
      </c>
      <c r="L30" s="78">
        <v>9.7200000000000006</v>
      </c>
      <c r="M30" s="78">
        <v>13.144</v>
      </c>
      <c r="N30" s="78">
        <v>3.5367060000000001</v>
      </c>
      <c r="O30" s="89">
        <v>1.135861</v>
      </c>
    </row>
    <row r="31" spans="2:15">
      <c r="B31" s="1"/>
      <c r="C31" s="144"/>
      <c r="D31" s="33">
        <v>4</v>
      </c>
      <c r="E31" s="95"/>
      <c r="F31" s="95"/>
      <c r="G31" s="95"/>
      <c r="H31" s="78">
        <v>0.46</v>
      </c>
      <c r="I31" s="78">
        <v>0.56299999999999994</v>
      </c>
      <c r="J31" s="78">
        <v>0.45</v>
      </c>
      <c r="K31" s="78">
        <v>7.3079000000000001</v>
      </c>
      <c r="L31" s="78">
        <v>11.744999999999999</v>
      </c>
      <c r="M31" s="78">
        <v>10.505000000000001</v>
      </c>
      <c r="N31" s="78">
        <v>3.4126979999999998</v>
      </c>
      <c r="O31" s="89">
        <v>1.099</v>
      </c>
    </row>
    <row r="32" spans="2:15">
      <c r="B32" s="1"/>
      <c r="C32" s="144"/>
      <c r="D32" s="33">
        <v>5</v>
      </c>
      <c r="E32" s="95"/>
      <c r="F32" s="95"/>
      <c r="G32" s="95"/>
      <c r="H32" s="78">
        <v>0.40799999999999997</v>
      </c>
      <c r="I32" s="78">
        <v>0.47099999999999997</v>
      </c>
      <c r="J32" s="78">
        <v>0.54200000000000004</v>
      </c>
      <c r="K32" s="78">
        <v>6.8394000000000004</v>
      </c>
      <c r="L32" s="78">
        <v>9.8460000000000001</v>
      </c>
      <c r="M32" s="78">
        <v>11.285299999999999</v>
      </c>
      <c r="N32" s="78">
        <v>3.6954370000000001</v>
      </c>
      <c r="O32" s="89">
        <v>1.4715670000000001</v>
      </c>
    </row>
    <row r="33" spans="2:15">
      <c r="B33" s="1"/>
      <c r="C33" s="144"/>
      <c r="D33" s="33">
        <v>6</v>
      </c>
      <c r="E33" s="95"/>
      <c r="F33" s="95"/>
      <c r="G33" s="95"/>
      <c r="H33" s="95"/>
      <c r="I33" s="95"/>
      <c r="J33" s="95"/>
      <c r="K33" s="95"/>
      <c r="L33" s="95"/>
      <c r="M33" s="95"/>
      <c r="N33" s="78">
        <v>3.3680560000000002</v>
      </c>
      <c r="O33" s="89">
        <v>1.0172810000000001</v>
      </c>
    </row>
    <row r="34" spans="2:15">
      <c r="B34" s="1"/>
      <c r="C34" s="144"/>
      <c r="D34" s="33">
        <v>7</v>
      </c>
      <c r="E34" s="95"/>
      <c r="F34" s="95"/>
      <c r="G34" s="95"/>
      <c r="H34" s="95"/>
      <c r="I34" s="95"/>
      <c r="J34" s="95"/>
      <c r="K34" s="95"/>
      <c r="L34" s="95"/>
      <c r="M34" s="95"/>
      <c r="N34" s="95"/>
      <c r="O34" s="87"/>
    </row>
    <row r="35" spans="2:15" ht="16" thickBot="1">
      <c r="B35" s="1"/>
      <c r="C35" s="145"/>
      <c r="D35" s="82">
        <v>8</v>
      </c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2"/>
    </row>
    <row r="36" spans="2:15">
      <c r="B36" s="1"/>
    </row>
    <row r="38" spans="2:15" ht="16">
      <c r="C38" s="2" t="s">
        <v>307</v>
      </c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2:15">
      <c r="C39" s="83"/>
      <c r="D39" s="83"/>
      <c r="E39" s="56" t="s">
        <v>84</v>
      </c>
      <c r="F39" s="56" t="s">
        <v>92</v>
      </c>
      <c r="G39" s="56" t="s">
        <v>86</v>
      </c>
      <c r="H39" s="56" t="s">
        <v>197</v>
      </c>
      <c r="I39" s="56" t="s">
        <v>93</v>
      </c>
      <c r="J39" s="56" t="s">
        <v>94</v>
      </c>
      <c r="K39" s="56" t="s">
        <v>85</v>
      </c>
      <c r="L39" s="56" t="s">
        <v>89</v>
      </c>
    </row>
    <row r="40" spans="2:15">
      <c r="C40" s="141" t="s">
        <v>3</v>
      </c>
      <c r="D40" s="33">
        <v>1</v>
      </c>
      <c r="E40" s="98">
        <v>0.37731999999999999</v>
      </c>
      <c r="F40" s="98">
        <v>2.4011000000000001E-2</v>
      </c>
      <c r="G40" s="98">
        <v>0.31900699999999999</v>
      </c>
      <c r="H40" s="98">
        <v>7.9374339999999997</v>
      </c>
      <c r="I40" s="98">
        <v>0.57284000000000002</v>
      </c>
      <c r="J40" s="98">
        <v>1.2520150000000001</v>
      </c>
      <c r="K40" s="98">
        <v>1.8797379999999999</v>
      </c>
      <c r="L40" s="98">
        <v>2.0889790000000001</v>
      </c>
    </row>
    <row r="41" spans="2:15">
      <c r="C41" s="141"/>
      <c r="D41" s="33">
        <v>2</v>
      </c>
      <c r="E41" s="98">
        <v>0.21610099999999999</v>
      </c>
      <c r="F41" s="98">
        <v>5.8312999999999997E-2</v>
      </c>
      <c r="G41" s="98">
        <v>0.16464899999999999</v>
      </c>
      <c r="H41" s="98">
        <v>5.7695610000000004</v>
      </c>
      <c r="I41" s="98">
        <v>0.65859400000000001</v>
      </c>
      <c r="J41" s="98">
        <v>0.58313000000000004</v>
      </c>
      <c r="K41" s="98">
        <v>0.86783500000000002</v>
      </c>
      <c r="L41" s="98">
        <v>0.19552</v>
      </c>
    </row>
    <row r="42" spans="2:15">
      <c r="C42" s="141"/>
      <c r="D42" s="33">
        <v>3</v>
      </c>
      <c r="E42" s="98">
        <v>1.8008439999999999</v>
      </c>
      <c r="F42" s="98">
        <v>0.34301799999999999</v>
      </c>
      <c r="G42" s="98">
        <v>0.17150899999999999</v>
      </c>
      <c r="H42" s="98">
        <v>6.3904230000000002</v>
      </c>
      <c r="I42" s="98">
        <v>0.23325199999999999</v>
      </c>
      <c r="J42" s="98">
        <v>0.50080599999999997</v>
      </c>
      <c r="K42" s="98">
        <v>1.8763080000000001</v>
      </c>
      <c r="L42" s="98">
        <v>0.88155600000000001</v>
      </c>
    </row>
    <row r="43" spans="2:15">
      <c r="C43" s="141"/>
      <c r="D43" s="33">
        <v>4</v>
      </c>
      <c r="E43" s="98">
        <v>0.71004699999999998</v>
      </c>
      <c r="F43" s="98">
        <v>0</v>
      </c>
      <c r="G43" s="98">
        <v>0.161218</v>
      </c>
      <c r="H43" s="98">
        <v>5.515727</v>
      </c>
      <c r="I43" s="98">
        <v>0.63115299999999996</v>
      </c>
      <c r="J43" s="98">
        <v>0.39104</v>
      </c>
      <c r="K43" s="98">
        <v>1.3411999999999999</v>
      </c>
      <c r="L43" s="98">
        <v>0.91928799999999999</v>
      </c>
    </row>
    <row r="44" spans="2:15">
      <c r="C44" s="141"/>
      <c r="D44" s="33">
        <v>5</v>
      </c>
      <c r="E44" s="98">
        <v>1.0427740000000001</v>
      </c>
      <c r="F44" s="98">
        <v>0</v>
      </c>
      <c r="G44" s="98">
        <v>0.26069399999999998</v>
      </c>
      <c r="H44" s="98">
        <v>4.1676669999999998</v>
      </c>
      <c r="I44" s="98">
        <v>0.86097500000000005</v>
      </c>
      <c r="J44" s="98">
        <v>0.44249300000000003</v>
      </c>
      <c r="K44" s="98">
        <v>5.5294480000000004</v>
      </c>
      <c r="L44" s="98">
        <v>0.857545</v>
      </c>
    </row>
    <row r="45" spans="2:15">
      <c r="C45" s="141"/>
      <c r="D45" s="33">
        <v>6</v>
      </c>
      <c r="E45" s="98">
        <v>0.42877199999999999</v>
      </c>
      <c r="F45" s="98">
        <v>0.25040299999999999</v>
      </c>
      <c r="G45" s="98">
        <v>0.229822</v>
      </c>
      <c r="H45" s="98">
        <v>4.3906289999999997</v>
      </c>
      <c r="I45" s="98">
        <v>0.19209000000000001</v>
      </c>
      <c r="J45" s="98">
        <v>1.4098029999999999</v>
      </c>
      <c r="K45" s="98">
        <v>1.423524</v>
      </c>
      <c r="L45" s="98">
        <v>0.36359900000000001</v>
      </c>
    </row>
    <row r="46" spans="2:15">
      <c r="C46" s="141"/>
      <c r="D46" s="33">
        <v>7</v>
      </c>
      <c r="E46" s="98">
        <v>1.3583510000000001</v>
      </c>
      <c r="F46" s="98">
        <v>1.7151E-2</v>
      </c>
      <c r="G46" s="98">
        <v>0.26755400000000001</v>
      </c>
      <c r="H46" s="98">
        <v>3.3581449999999999</v>
      </c>
      <c r="I46" s="98">
        <v>0.89870700000000003</v>
      </c>
      <c r="J46" s="98">
        <v>0.62429299999999999</v>
      </c>
      <c r="K46" s="98">
        <v>0.88498600000000005</v>
      </c>
      <c r="L46" s="98">
        <v>0.51109700000000002</v>
      </c>
    </row>
    <row r="47" spans="2:15">
      <c r="C47" s="141"/>
      <c r="D47" s="33">
        <v>8</v>
      </c>
      <c r="E47" s="98">
        <v>0.39104</v>
      </c>
      <c r="F47" s="98">
        <v>0.20238100000000001</v>
      </c>
      <c r="G47" s="98">
        <v>0.38761000000000001</v>
      </c>
      <c r="H47" s="98">
        <v>3.138614</v>
      </c>
      <c r="I47" s="98">
        <v>0.696326</v>
      </c>
      <c r="J47" s="98">
        <v>0.59685100000000002</v>
      </c>
      <c r="K47" s="98">
        <v>4.0681919999999998</v>
      </c>
      <c r="L47" s="98">
        <v>0.47679500000000002</v>
      </c>
    </row>
    <row r="48" spans="2:15">
      <c r="C48" s="141" t="s">
        <v>5</v>
      </c>
      <c r="D48" s="33">
        <v>1</v>
      </c>
      <c r="E48" s="98">
        <v>4.8948650000000002</v>
      </c>
      <c r="F48" s="98">
        <v>0.80952199999999996</v>
      </c>
      <c r="G48" s="98">
        <v>0.123486</v>
      </c>
      <c r="H48" s="98">
        <v>1.1628309999999999</v>
      </c>
      <c r="I48" s="98">
        <v>1.3721000000000001E-2</v>
      </c>
      <c r="J48" s="98">
        <v>1.7151E-2</v>
      </c>
      <c r="K48" s="98">
        <v>0.46993400000000002</v>
      </c>
      <c r="L48" s="98">
        <v>5.1452999999999999E-2</v>
      </c>
    </row>
    <row r="49" spans="3:12">
      <c r="C49" s="141"/>
      <c r="D49" s="33">
        <v>2</v>
      </c>
      <c r="E49" s="98">
        <v>4.0338900000000004</v>
      </c>
      <c r="F49" s="98">
        <v>0.96045000000000003</v>
      </c>
      <c r="G49" s="98">
        <v>0.58999100000000004</v>
      </c>
      <c r="H49" s="98">
        <v>2.2742079999999998</v>
      </c>
      <c r="I49" s="98">
        <v>0.25726300000000002</v>
      </c>
      <c r="J49" s="98">
        <v>0</v>
      </c>
      <c r="K49" s="98">
        <v>0.46650399999999997</v>
      </c>
      <c r="L49" s="98">
        <v>3.4301999999999999E-2</v>
      </c>
    </row>
    <row r="50" spans="3:12">
      <c r="C50" s="141"/>
      <c r="D50" s="33">
        <v>3</v>
      </c>
      <c r="E50" s="98">
        <v>2.4937399999999998</v>
      </c>
      <c r="F50" s="98">
        <v>0.77178999999999998</v>
      </c>
      <c r="G50" s="98">
        <v>3.6188389999999999</v>
      </c>
      <c r="H50" s="98">
        <v>2.2158950000000002</v>
      </c>
      <c r="I50" s="98">
        <v>0.113196</v>
      </c>
      <c r="J50" s="98">
        <v>0.212671</v>
      </c>
      <c r="K50" s="98">
        <v>0.75806899999999999</v>
      </c>
      <c r="L50" s="98">
        <v>8.9185E-2</v>
      </c>
    </row>
    <row r="51" spans="3:12">
      <c r="C51" s="141"/>
      <c r="D51" s="33">
        <v>4</v>
      </c>
      <c r="E51" s="98">
        <v>2.0135149999999999</v>
      </c>
      <c r="F51" s="98">
        <v>0.850684</v>
      </c>
      <c r="G51" s="98">
        <v>0.91585799999999995</v>
      </c>
      <c r="H51" s="98">
        <v>1.687648</v>
      </c>
      <c r="I51" s="98">
        <v>2.0580999999999999E-2</v>
      </c>
      <c r="J51" s="98">
        <v>0.19894999999999999</v>
      </c>
      <c r="K51" s="98">
        <v>0.219531</v>
      </c>
      <c r="L51" s="98">
        <v>2.4011000000000001E-2</v>
      </c>
    </row>
    <row r="52" spans="3:12">
      <c r="C52" s="141"/>
      <c r="D52" s="33">
        <v>5</v>
      </c>
      <c r="E52" s="98">
        <v>5.2687549999999996</v>
      </c>
      <c r="F52" s="98">
        <v>0.55225900000000006</v>
      </c>
      <c r="G52" s="98">
        <v>0.78208100000000003</v>
      </c>
      <c r="H52" s="98">
        <v>7.8894000000000006E-2</v>
      </c>
      <c r="I52" s="98">
        <v>0</v>
      </c>
      <c r="J52" s="98">
        <v>4.4592E-2</v>
      </c>
      <c r="K52" s="98">
        <v>0.52138700000000004</v>
      </c>
      <c r="L52" s="98">
        <v>3.0872E-2</v>
      </c>
    </row>
    <row r="53" spans="3:12">
      <c r="C53" s="141"/>
      <c r="D53" s="33">
        <v>6</v>
      </c>
      <c r="E53" s="98">
        <v>4.0304599999999997</v>
      </c>
      <c r="F53" s="98">
        <v>1.2623059999999999</v>
      </c>
      <c r="G53" s="98">
        <v>0.30871599999999999</v>
      </c>
      <c r="H53" s="98">
        <v>2.7955960000000002</v>
      </c>
      <c r="I53" s="98">
        <v>1.7151E-2</v>
      </c>
      <c r="J53" s="98">
        <v>0.106336</v>
      </c>
      <c r="K53" s="98">
        <v>0.84039399999999997</v>
      </c>
      <c r="L53" s="98">
        <v>2.4011000000000001E-2</v>
      </c>
    </row>
    <row r="54" spans="3:12">
      <c r="C54" s="141"/>
      <c r="D54" s="33">
        <v>7</v>
      </c>
      <c r="E54" s="98">
        <v>2.4148459999999998</v>
      </c>
      <c r="F54" s="98">
        <v>0.26412400000000003</v>
      </c>
      <c r="G54" s="98">
        <v>0.32243699999999997</v>
      </c>
      <c r="H54" s="98">
        <v>1.3411999999999999</v>
      </c>
      <c r="I54" s="98">
        <v>0.109766</v>
      </c>
      <c r="J54" s="98">
        <v>0.31557600000000002</v>
      </c>
      <c r="K54" s="98">
        <v>0.46650399999999997</v>
      </c>
      <c r="L54" s="98">
        <v>4.1161999999999997E-2</v>
      </c>
    </row>
    <row r="55" spans="3:12">
      <c r="C55" s="141"/>
      <c r="D55" s="33">
        <v>8</v>
      </c>
      <c r="E55" s="98">
        <v>2.850479</v>
      </c>
      <c r="F55" s="98">
        <v>0.29499500000000001</v>
      </c>
      <c r="G55" s="98">
        <v>0.32929700000000001</v>
      </c>
      <c r="H55" s="98">
        <v>2.5726339999999999</v>
      </c>
      <c r="I55" s="98">
        <v>9.6045000000000005E-2</v>
      </c>
      <c r="J55" s="98">
        <v>0.29156500000000002</v>
      </c>
      <c r="K55" s="98">
        <v>0.45278400000000002</v>
      </c>
      <c r="L55" s="98">
        <v>1.7151E-2</v>
      </c>
    </row>
  </sheetData>
  <mergeCells count="6">
    <mergeCell ref="C28:C35"/>
    <mergeCell ref="C40:C47"/>
    <mergeCell ref="C48:C55"/>
    <mergeCell ref="C5:C11"/>
    <mergeCell ref="C12:C19"/>
    <mergeCell ref="C20:C27"/>
  </mergeCells>
  <phoneticPr fontId="1" type="noConversion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DF0B92-83C4-FD4D-A072-75EAEFAFB6F7}">
  <dimension ref="B2:V7"/>
  <sheetViews>
    <sheetView workbookViewId="0">
      <selection activeCell="C5" sqref="C5:V7"/>
    </sheetView>
  </sheetViews>
  <sheetFormatPr baseColWidth="10" defaultRowHeight="15"/>
  <sheetData>
    <row r="2" spans="2:22" s="1" customFormat="1" ht="14">
      <c r="B2" s="2" t="s">
        <v>76</v>
      </c>
    </row>
    <row r="3" spans="2:22" s="1" customFormat="1" ht="14">
      <c r="B3" s="34"/>
      <c r="C3" s="146" t="s">
        <v>3</v>
      </c>
      <c r="D3" s="146"/>
      <c r="E3" s="146"/>
      <c r="F3" s="146"/>
      <c r="G3" s="146"/>
      <c r="H3" s="146" t="s">
        <v>5</v>
      </c>
      <c r="I3" s="146"/>
      <c r="J3" s="146"/>
      <c r="K3" s="146"/>
      <c r="L3" s="146"/>
      <c r="M3" s="146" t="s">
        <v>10</v>
      </c>
      <c r="N3" s="146"/>
      <c r="O3" s="146"/>
      <c r="P3" s="146"/>
      <c r="Q3" s="146"/>
      <c r="R3" s="146" t="s">
        <v>12</v>
      </c>
      <c r="S3" s="146"/>
      <c r="T3" s="146"/>
      <c r="U3" s="146"/>
      <c r="V3" s="146"/>
    </row>
    <row r="4" spans="2:22" s="1" customFormat="1" ht="14">
      <c r="B4" s="34"/>
      <c r="C4" s="34">
        <v>1</v>
      </c>
      <c r="D4" s="34">
        <v>2</v>
      </c>
      <c r="E4" s="34">
        <v>3</v>
      </c>
      <c r="F4" s="34">
        <v>4</v>
      </c>
      <c r="G4" s="34">
        <v>5</v>
      </c>
      <c r="H4" s="34">
        <v>1</v>
      </c>
      <c r="I4" s="34">
        <v>2</v>
      </c>
      <c r="J4" s="34">
        <v>3</v>
      </c>
      <c r="K4" s="34">
        <v>4</v>
      </c>
      <c r="L4" s="34">
        <v>5</v>
      </c>
      <c r="M4" s="34">
        <v>1</v>
      </c>
      <c r="N4" s="34">
        <v>2</v>
      </c>
      <c r="O4" s="34">
        <v>3</v>
      </c>
      <c r="P4" s="34">
        <v>4</v>
      </c>
      <c r="Q4" s="34">
        <v>5</v>
      </c>
      <c r="R4" s="34">
        <v>1</v>
      </c>
      <c r="S4" s="34">
        <v>2</v>
      </c>
      <c r="T4" s="34">
        <v>3</v>
      </c>
      <c r="U4" s="34">
        <v>4</v>
      </c>
      <c r="V4" s="34">
        <v>5</v>
      </c>
    </row>
    <row r="5" spans="2:22" s="1" customFormat="1" ht="14">
      <c r="B5" s="27" t="s">
        <v>70</v>
      </c>
      <c r="C5" s="61">
        <v>0.86</v>
      </c>
      <c r="D5" s="61">
        <v>0.8</v>
      </c>
      <c r="E5" s="61">
        <v>0.88</v>
      </c>
      <c r="F5" s="61">
        <v>0.85</v>
      </c>
      <c r="G5" s="61">
        <v>0.78</v>
      </c>
      <c r="H5" s="61">
        <v>0.73</v>
      </c>
      <c r="I5" s="61">
        <v>0.81</v>
      </c>
      <c r="J5" s="61">
        <v>0.66</v>
      </c>
      <c r="K5" s="61">
        <v>0.78</v>
      </c>
      <c r="L5" s="61">
        <v>0.64</v>
      </c>
      <c r="M5" s="61">
        <v>0.66</v>
      </c>
      <c r="N5" s="61">
        <v>0.61</v>
      </c>
      <c r="O5" s="61">
        <v>0.56999999999999995</v>
      </c>
      <c r="P5" s="61">
        <v>0.57999999999999996</v>
      </c>
      <c r="Q5" s="61">
        <v>0.69</v>
      </c>
      <c r="R5" s="61">
        <v>0.63</v>
      </c>
      <c r="S5" s="61">
        <v>0.66</v>
      </c>
      <c r="T5" s="61">
        <v>0.59</v>
      </c>
      <c r="U5" s="61">
        <v>0.56000000000000005</v>
      </c>
      <c r="V5" s="61">
        <v>0.47</v>
      </c>
    </row>
    <row r="6" spans="2:22" s="1" customFormat="1" ht="14">
      <c r="B6" s="27" t="s">
        <v>71</v>
      </c>
      <c r="C6" s="61">
        <v>0.81</v>
      </c>
      <c r="D6" s="61">
        <v>0.88</v>
      </c>
      <c r="E6" s="61">
        <v>0.79</v>
      </c>
      <c r="F6" s="61">
        <v>0.81</v>
      </c>
      <c r="G6" s="61">
        <v>0.74</v>
      </c>
      <c r="H6" s="61">
        <v>0.75</v>
      </c>
      <c r="I6" s="61">
        <v>0.74</v>
      </c>
      <c r="J6" s="61">
        <v>0.81</v>
      </c>
      <c r="K6" s="61">
        <v>0.82</v>
      </c>
      <c r="L6" s="61">
        <v>0.65</v>
      </c>
      <c r="M6" s="61">
        <v>0.69</v>
      </c>
      <c r="N6" s="61">
        <v>0.57999999999999996</v>
      </c>
      <c r="O6" s="61">
        <v>0.59</v>
      </c>
      <c r="P6" s="61">
        <v>0.61</v>
      </c>
      <c r="Q6" s="61">
        <v>0.66</v>
      </c>
      <c r="R6" s="61">
        <v>0.57999999999999996</v>
      </c>
      <c r="S6" s="61">
        <v>0.53</v>
      </c>
      <c r="T6" s="61">
        <v>0.48</v>
      </c>
      <c r="U6" s="61">
        <v>0.45</v>
      </c>
      <c r="V6" s="61">
        <v>0.54</v>
      </c>
    </row>
    <row r="7" spans="2:22" s="1" customFormat="1" ht="14">
      <c r="B7" s="27" t="s">
        <v>72</v>
      </c>
      <c r="C7" s="61">
        <v>0.86</v>
      </c>
      <c r="D7" s="61">
        <v>0.79</v>
      </c>
      <c r="E7" s="61">
        <v>0.83</v>
      </c>
      <c r="F7" s="61">
        <v>0.82</v>
      </c>
      <c r="G7" s="61">
        <v>0.88</v>
      </c>
      <c r="H7" s="61">
        <v>0.66</v>
      </c>
      <c r="I7" s="61">
        <v>0.62</v>
      </c>
      <c r="J7" s="61">
        <v>0.54</v>
      </c>
      <c r="K7" s="61">
        <v>0.7</v>
      </c>
      <c r="L7" s="61">
        <v>0.61</v>
      </c>
      <c r="M7" s="61">
        <v>0.75</v>
      </c>
      <c r="N7" s="61">
        <v>0.64</v>
      </c>
      <c r="O7" s="61">
        <v>0.7</v>
      </c>
      <c r="P7" s="61">
        <v>0.62</v>
      </c>
      <c r="Q7" s="61">
        <v>0.69</v>
      </c>
      <c r="R7" s="61">
        <v>0.54</v>
      </c>
      <c r="S7" s="61">
        <v>0.57999999999999996</v>
      </c>
      <c r="T7" s="61">
        <v>0.57999999999999996</v>
      </c>
      <c r="U7" s="61">
        <v>0.46</v>
      </c>
      <c r="V7" s="61">
        <v>0.41</v>
      </c>
    </row>
  </sheetData>
  <mergeCells count="4">
    <mergeCell ref="C3:G3"/>
    <mergeCell ref="H3:L3"/>
    <mergeCell ref="M3:Q3"/>
    <mergeCell ref="R3:V3"/>
  </mergeCells>
  <phoneticPr fontId="1" type="noConversion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50782B-F8DD-5E4C-AC09-4B45B7534ED1}">
  <dimension ref="B2:V7"/>
  <sheetViews>
    <sheetView workbookViewId="0">
      <selection activeCell="C5" sqref="C5"/>
    </sheetView>
  </sheetViews>
  <sheetFormatPr baseColWidth="10" defaultRowHeight="15"/>
  <sheetData>
    <row r="2" spans="2:22" s="1" customFormat="1" ht="14">
      <c r="B2" s="2" t="s">
        <v>179</v>
      </c>
    </row>
    <row r="3" spans="2:22" s="1" customFormat="1" ht="14">
      <c r="B3" s="27"/>
      <c r="C3" s="171" t="s">
        <v>10</v>
      </c>
      <c r="D3" s="172"/>
      <c r="E3" s="172"/>
      <c r="F3" s="172"/>
      <c r="G3" s="173"/>
      <c r="H3" s="146" t="s">
        <v>12</v>
      </c>
      <c r="I3" s="146"/>
      <c r="J3" s="146"/>
      <c r="K3" s="146"/>
      <c r="L3" s="146"/>
      <c r="M3" s="171" t="s">
        <v>10</v>
      </c>
      <c r="N3" s="172"/>
      <c r="O3" s="172"/>
      <c r="P3" s="172"/>
      <c r="Q3" s="173"/>
      <c r="R3" s="146" t="s">
        <v>12</v>
      </c>
      <c r="S3" s="146"/>
      <c r="T3" s="146"/>
      <c r="U3" s="146"/>
      <c r="V3" s="146"/>
    </row>
    <row r="4" spans="2:22" s="1" customFormat="1" ht="14">
      <c r="B4" s="27"/>
      <c r="C4" s="34">
        <v>1</v>
      </c>
      <c r="D4" s="34">
        <v>2</v>
      </c>
      <c r="E4" s="34">
        <v>3</v>
      </c>
      <c r="F4" s="34">
        <v>4</v>
      </c>
      <c r="G4" s="34">
        <v>5</v>
      </c>
      <c r="H4" s="34">
        <v>1</v>
      </c>
      <c r="I4" s="34">
        <v>2</v>
      </c>
      <c r="J4" s="34">
        <v>3</v>
      </c>
      <c r="K4" s="34">
        <v>4</v>
      </c>
      <c r="L4" s="34">
        <v>5</v>
      </c>
      <c r="M4" s="34">
        <v>1</v>
      </c>
      <c r="N4" s="34">
        <v>2</v>
      </c>
      <c r="O4" s="34">
        <v>3</v>
      </c>
      <c r="P4" s="34">
        <v>4</v>
      </c>
      <c r="Q4" s="34">
        <v>5</v>
      </c>
      <c r="R4" s="34">
        <v>1</v>
      </c>
      <c r="S4" s="34">
        <v>2</v>
      </c>
      <c r="T4" s="34">
        <v>3</v>
      </c>
      <c r="U4" s="34">
        <v>4</v>
      </c>
      <c r="V4" s="34">
        <v>5</v>
      </c>
    </row>
    <row r="5" spans="2:22" s="1" customFormat="1" ht="14">
      <c r="B5" s="27" t="s">
        <v>75</v>
      </c>
      <c r="C5" s="4">
        <v>8.5129999999999999</v>
      </c>
      <c r="D5" s="4">
        <v>8.0549999999999997</v>
      </c>
      <c r="E5" s="4">
        <v>10.477</v>
      </c>
      <c r="F5" s="4">
        <v>9.6519999999999992</v>
      </c>
      <c r="G5" s="4">
        <v>7.6520000000000001</v>
      </c>
      <c r="H5" s="4">
        <v>10.4</v>
      </c>
      <c r="I5" s="4">
        <v>11.74</v>
      </c>
      <c r="J5" s="4">
        <v>11.773999999999999</v>
      </c>
      <c r="K5" s="4">
        <v>12.926</v>
      </c>
      <c r="L5" s="4">
        <v>13.007999999999999</v>
      </c>
      <c r="M5" s="4">
        <v>9.5417000000000005</v>
      </c>
      <c r="N5" s="4">
        <v>7.8029000000000002</v>
      </c>
      <c r="O5" s="4">
        <v>8.1066000000000003</v>
      </c>
      <c r="P5" s="4">
        <v>8.7032000000000007</v>
      </c>
      <c r="Q5" s="4">
        <v>8.8193999999999999</v>
      </c>
      <c r="R5" s="4">
        <v>10.505000000000001</v>
      </c>
      <c r="S5" s="4">
        <v>12.499599999999999</v>
      </c>
      <c r="T5" s="4">
        <v>13.144</v>
      </c>
      <c r="U5" s="4">
        <v>10.505000000000001</v>
      </c>
      <c r="V5" s="4">
        <v>11.285299999999999</v>
      </c>
    </row>
    <row r="6" spans="2:22" s="1" customFormat="1" ht="14">
      <c r="B6" s="27" t="s">
        <v>196</v>
      </c>
      <c r="C6" s="4">
        <v>5.2949999999999999</v>
      </c>
      <c r="D6" s="4">
        <v>7.66</v>
      </c>
      <c r="E6" s="4">
        <v>8.4049999999999994</v>
      </c>
      <c r="F6" s="4">
        <v>7.3209999999999997</v>
      </c>
      <c r="G6" s="4">
        <v>8.6950000000000003</v>
      </c>
      <c r="H6" s="4">
        <v>4.9829999999999997</v>
      </c>
      <c r="I6" s="4">
        <v>9.0500000000000007</v>
      </c>
      <c r="J6" s="4">
        <v>7.7140000000000004</v>
      </c>
      <c r="K6" s="4">
        <v>8.7210000000000001</v>
      </c>
      <c r="L6" s="4">
        <v>7.9029999999999996</v>
      </c>
      <c r="M6" s="4">
        <v>7.1479999999999997</v>
      </c>
      <c r="N6" s="4">
        <v>7.0575000000000001</v>
      </c>
      <c r="O6" s="4">
        <v>7.2770000000000001</v>
      </c>
      <c r="P6" s="4">
        <v>7.1548999999999996</v>
      </c>
      <c r="Q6" s="4">
        <v>6.5867000000000004</v>
      </c>
      <c r="R6" s="4">
        <v>7.2405999999999997</v>
      </c>
      <c r="S6" s="4">
        <v>7.1374000000000004</v>
      </c>
      <c r="T6" s="4">
        <v>7.2713000000000001</v>
      </c>
      <c r="U6" s="4">
        <v>7.3079000000000001</v>
      </c>
      <c r="V6" s="4">
        <v>6.8394000000000004</v>
      </c>
    </row>
    <row r="7" spans="2:22" s="1" customFormat="1" ht="14">
      <c r="B7" s="27" t="s">
        <v>74</v>
      </c>
      <c r="C7" s="4">
        <v>4.91</v>
      </c>
      <c r="D7" s="4">
        <v>3.593</v>
      </c>
      <c r="E7" s="4">
        <v>7.5270000000000001</v>
      </c>
      <c r="F7" s="4">
        <v>6.4459999999999997</v>
      </c>
      <c r="G7" s="4">
        <v>2.0979999999999999</v>
      </c>
      <c r="H7" s="4">
        <v>7.4930000000000003</v>
      </c>
      <c r="I7" s="4">
        <v>6.3310000000000004</v>
      </c>
      <c r="J7" s="4">
        <v>8.8670000000000009</v>
      </c>
      <c r="K7" s="4">
        <v>6.7480000000000002</v>
      </c>
      <c r="L7" s="4">
        <v>6.4320000000000004</v>
      </c>
      <c r="M7" s="4">
        <v>9.31</v>
      </c>
      <c r="N7" s="4">
        <v>7.7329999999999997</v>
      </c>
      <c r="O7" s="4">
        <v>6.96</v>
      </c>
      <c r="P7" s="4">
        <v>9.4550000000000001</v>
      </c>
      <c r="Q7" s="4">
        <v>6.98</v>
      </c>
      <c r="R7" s="4">
        <v>12.742000000000001</v>
      </c>
      <c r="S7" s="4">
        <v>12.18</v>
      </c>
      <c r="T7" s="4">
        <v>9.7200000000000006</v>
      </c>
      <c r="U7" s="4">
        <v>11.744999999999999</v>
      </c>
      <c r="V7" s="4">
        <v>9.8460000000000001</v>
      </c>
    </row>
  </sheetData>
  <mergeCells count="4">
    <mergeCell ref="C3:G3"/>
    <mergeCell ref="H3:L3"/>
    <mergeCell ref="M3:Q3"/>
    <mergeCell ref="R3:V3"/>
  </mergeCells>
  <phoneticPr fontId="1" type="noConversion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CCB6A5-786B-4A3F-8F88-70D43012F68A}">
  <dimension ref="C2:S9"/>
  <sheetViews>
    <sheetView workbookViewId="0">
      <selection activeCell="D5" sqref="D5:S7"/>
    </sheetView>
  </sheetViews>
  <sheetFormatPr baseColWidth="10" defaultColWidth="8.83203125" defaultRowHeight="14"/>
  <cols>
    <col min="1" max="2" width="8.83203125" style="1"/>
    <col min="3" max="3" width="15.5" style="1" customWidth="1"/>
    <col min="4" max="16384" width="8.83203125" style="1"/>
  </cols>
  <sheetData>
    <row r="2" spans="3:19">
      <c r="C2" s="2" t="s">
        <v>96</v>
      </c>
    </row>
    <row r="3" spans="3:19">
      <c r="C3" s="34"/>
      <c r="D3" s="146" t="s">
        <v>3</v>
      </c>
      <c r="E3" s="146"/>
      <c r="F3" s="146"/>
      <c r="G3" s="146"/>
      <c r="H3" s="146"/>
      <c r="I3" s="146"/>
      <c r="J3" s="146"/>
      <c r="K3" s="146"/>
      <c r="L3" s="146" t="s">
        <v>5</v>
      </c>
      <c r="M3" s="146"/>
      <c r="N3" s="146"/>
      <c r="O3" s="146"/>
      <c r="P3" s="146"/>
      <c r="Q3" s="146"/>
      <c r="R3" s="146"/>
      <c r="S3" s="146"/>
    </row>
    <row r="4" spans="3:19">
      <c r="C4" s="46"/>
      <c r="D4" s="34">
        <v>1</v>
      </c>
      <c r="E4" s="34">
        <v>2</v>
      </c>
      <c r="F4" s="34">
        <v>3</v>
      </c>
      <c r="G4" s="34">
        <v>4</v>
      </c>
      <c r="H4" s="34">
        <v>5</v>
      </c>
      <c r="I4" s="34">
        <v>6</v>
      </c>
      <c r="J4" s="34">
        <v>7</v>
      </c>
      <c r="K4" s="34">
        <v>8</v>
      </c>
      <c r="L4" s="34">
        <v>1</v>
      </c>
      <c r="M4" s="34">
        <v>2</v>
      </c>
      <c r="N4" s="34">
        <v>3</v>
      </c>
      <c r="O4" s="34">
        <v>4</v>
      </c>
      <c r="P4" s="34">
        <v>5</v>
      </c>
      <c r="Q4" s="34">
        <v>6</v>
      </c>
      <c r="R4" s="34">
        <v>7</v>
      </c>
      <c r="S4" s="34">
        <v>8</v>
      </c>
    </row>
    <row r="5" spans="3:19">
      <c r="C5" s="47" t="s">
        <v>84</v>
      </c>
      <c r="D5" s="78">
        <v>0.37731999999999999</v>
      </c>
      <c r="E5" s="78">
        <v>0.21610099999999999</v>
      </c>
      <c r="F5" s="78">
        <v>1.8008439999999999</v>
      </c>
      <c r="G5" s="78">
        <v>0.71004699999999998</v>
      </c>
      <c r="H5" s="78">
        <v>1.0427740000000001</v>
      </c>
      <c r="I5" s="78">
        <v>0.42877199999999999</v>
      </c>
      <c r="J5" s="78">
        <v>1.3583510000000001</v>
      </c>
      <c r="K5" s="78">
        <v>0.39104</v>
      </c>
      <c r="L5" s="78">
        <v>4.8948650000000002</v>
      </c>
      <c r="M5" s="78">
        <v>4.0338900000000004</v>
      </c>
      <c r="N5" s="78">
        <v>2.4937399999999998</v>
      </c>
      <c r="O5" s="78">
        <v>2.0135149999999999</v>
      </c>
      <c r="P5" s="78">
        <v>5.2687549999999996</v>
      </c>
      <c r="Q5" s="78">
        <v>4.0304599999999997</v>
      </c>
      <c r="R5" s="78">
        <v>2.4148459999999998</v>
      </c>
      <c r="S5" s="78">
        <v>2.850479</v>
      </c>
    </row>
    <row r="6" spans="3:19">
      <c r="C6" s="47" t="s">
        <v>92</v>
      </c>
      <c r="D6" s="78">
        <v>2.4011000000000001E-2</v>
      </c>
      <c r="E6" s="78">
        <v>5.8312999999999997E-2</v>
      </c>
      <c r="F6" s="78">
        <v>0.34301799999999999</v>
      </c>
      <c r="G6" s="78">
        <v>0</v>
      </c>
      <c r="H6" s="78">
        <v>0</v>
      </c>
      <c r="I6" s="78">
        <v>0.25040299999999999</v>
      </c>
      <c r="J6" s="78">
        <v>1.7151E-2</v>
      </c>
      <c r="K6" s="78">
        <v>0.20238100000000001</v>
      </c>
      <c r="L6" s="78">
        <v>0.80952199999999996</v>
      </c>
      <c r="M6" s="78">
        <v>0.96045000000000003</v>
      </c>
      <c r="N6" s="78">
        <v>0.77178999999999998</v>
      </c>
      <c r="O6" s="78">
        <v>0.850684</v>
      </c>
      <c r="P6" s="78">
        <v>0.55225900000000006</v>
      </c>
      <c r="Q6" s="78">
        <v>1.2623059999999999</v>
      </c>
      <c r="R6" s="78">
        <v>0.26412400000000003</v>
      </c>
      <c r="S6" s="78">
        <v>0.29499500000000001</v>
      </c>
    </row>
    <row r="7" spans="3:19">
      <c r="C7" s="47" t="s">
        <v>86</v>
      </c>
      <c r="D7" s="78">
        <v>0.31900699999999999</v>
      </c>
      <c r="E7" s="78">
        <v>0.16464899999999999</v>
      </c>
      <c r="F7" s="78">
        <v>0.38761000000000001</v>
      </c>
      <c r="G7" s="78">
        <v>0.17150899999999999</v>
      </c>
      <c r="H7" s="78">
        <v>0.161218</v>
      </c>
      <c r="I7" s="78">
        <v>0.26069399999999998</v>
      </c>
      <c r="J7" s="78">
        <v>0.229822</v>
      </c>
      <c r="K7" s="78">
        <v>0.26755400000000001</v>
      </c>
      <c r="L7" s="78">
        <v>0.123486</v>
      </c>
      <c r="M7" s="78">
        <v>0.58999100000000004</v>
      </c>
      <c r="N7" s="78">
        <v>3.6188389999999999</v>
      </c>
      <c r="O7" s="78">
        <v>0.91585799999999995</v>
      </c>
      <c r="P7" s="78">
        <v>0.78208100000000003</v>
      </c>
      <c r="Q7" s="78">
        <v>0.30871599999999999</v>
      </c>
      <c r="R7" s="78">
        <v>0.32243699999999997</v>
      </c>
      <c r="S7" s="78">
        <v>0.32929700000000001</v>
      </c>
    </row>
    <row r="8" spans="3:19">
      <c r="C8" s="45"/>
    </row>
    <row r="9" spans="3:19">
      <c r="C9" s="45"/>
    </row>
  </sheetData>
  <mergeCells count="2">
    <mergeCell ref="D3:K3"/>
    <mergeCell ref="L3:S3"/>
  </mergeCells>
  <phoneticPr fontId="1" type="noConversion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82D9EB-BD17-42C5-8051-B32C3239C84B}">
  <dimension ref="C2:S6"/>
  <sheetViews>
    <sheetView workbookViewId="0">
      <selection activeCell="D5" sqref="D5:S6"/>
    </sheetView>
  </sheetViews>
  <sheetFormatPr baseColWidth="10" defaultColWidth="8.83203125" defaultRowHeight="14"/>
  <cols>
    <col min="1" max="2" width="8.83203125" style="1"/>
    <col min="3" max="3" width="16.33203125" style="1" customWidth="1"/>
    <col min="4" max="16384" width="8.83203125" style="1"/>
  </cols>
  <sheetData>
    <row r="2" spans="3:19">
      <c r="C2" s="2" t="s">
        <v>95</v>
      </c>
    </row>
    <row r="3" spans="3:19">
      <c r="C3" s="46"/>
      <c r="D3" s="146" t="s">
        <v>3</v>
      </c>
      <c r="E3" s="146"/>
      <c r="F3" s="146"/>
      <c r="G3" s="146"/>
      <c r="H3" s="146"/>
      <c r="I3" s="146"/>
      <c r="J3" s="146"/>
      <c r="K3" s="146"/>
      <c r="L3" s="146" t="s">
        <v>5</v>
      </c>
      <c r="M3" s="146"/>
      <c r="N3" s="146"/>
      <c r="O3" s="146"/>
      <c r="P3" s="146"/>
      <c r="Q3" s="146"/>
      <c r="R3" s="146"/>
      <c r="S3" s="146"/>
    </row>
    <row r="4" spans="3:19">
      <c r="C4" s="46"/>
      <c r="D4" s="34">
        <v>1</v>
      </c>
      <c r="E4" s="34">
        <v>2</v>
      </c>
      <c r="F4" s="34">
        <v>3</v>
      </c>
      <c r="G4" s="34">
        <v>4</v>
      </c>
      <c r="H4" s="34">
        <v>5</v>
      </c>
      <c r="I4" s="34">
        <v>6</v>
      </c>
      <c r="J4" s="34">
        <v>7</v>
      </c>
      <c r="K4" s="34">
        <v>8</v>
      </c>
      <c r="L4" s="34">
        <v>1</v>
      </c>
      <c r="M4" s="34">
        <v>2</v>
      </c>
      <c r="N4" s="34">
        <v>3</v>
      </c>
      <c r="O4" s="34">
        <v>4</v>
      </c>
      <c r="P4" s="34">
        <v>5</v>
      </c>
      <c r="Q4" s="34">
        <v>6</v>
      </c>
      <c r="R4" s="34">
        <v>7</v>
      </c>
      <c r="S4" s="34">
        <v>8</v>
      </c>
    </row>
    <row r="5" spans="3:19">
      <c r="C5" s="47" t="s">
        <v>85</v>
      </c>
      <c r="D5" s="78">
        <v>1.8797379999999999</v>
      </c>
      <c r="E5" s="78">
        <v>0.86783500000000002</v>
      </c>
      <c r="F5" s="78">
        <v>1.8763080000000001</v>
      </c>
      <c r="G5" s="78">
        <v>1.3411999999999999</v>
      </c>
      <c r="H5" s="78">
        <v>5.5294480000000004</v>
      </c>
      <c r="I5" s="78">
        <v>1.423524</v>
      </c>
      <c r="J5" s="78">
        <v>0.88498600000000005</v>
      </c>
      <c r="K5" s="78">
        <v>4.0681919999999998</v>
      </c>
      <c r="L5" s="78">
        <v>0.46993400000000002</v>
      </c>
      <c r="M5" s="78">
        <v>0.46650399999999997</v>
      </c>
      <c r="N5" s="78">
        <v>0.75806899999999999</v>
      </c>
      <c r="O5" s="78">
        <v>0.219531</v>
      </c>
      <c r="P5" s="78">
        <v>0.52138700000000004</v>
      </c>
      <c r="Q5" s="78">
        <v>0.84039399999999997</v>
      </c>
      <c r="R5" s="78">
        <v>0.46650399999999997</v>
      </c>
      <c r="S5" s="78">
        <v>0.45278400000000002</v>
      </c>
    </row>
    <row r="6" spans="3:19">
      <c r="C6" s="47" t="s">
        <v>89</v>
      </c>
      <c r="D6" s="78">
        <v>2.0889790000000001</v>
      </c>
      <c r="E6" s="78">
        <v>0.19552</v>
      </c>
      <c r="F6" s="78">
        <v>0.88155600000000001</v>
      </c>
      <c r="G6" s="78">
        <v>0.91928799999999999</v>
      </c>
      <c r="H6" s="78">
        <v>0.857545</v>
      </c>
      <c r="I6" s="78">
        <v>0.36359900000000001</v>
      </c>
      <c r="J6" s="78">
        <v>0.51109700000000002</v>
      </c>
      <c r="K6" s="78">
        <v>0.47679500000000002</v>
      </c>
      <c r="L6" s="78">
        <v>5.1452999999999999E-2</v>
      </c>
      <c r="M6" s="78">
        <v>3.4301999999999999E-2</v>
      </c>
      <c r="N6" s="78">
        <v>8.9185E-2</v>
      </c>
      <c r="O6" s="78">
        <v>2.4011000000000001E-2</v>
      </c>
      <c r="P6" s="78">
        <v>3.0872E-2</v>
      </c>
      <c r="Q6" s="78">
        <v>2.4011000000000001E-2</v>
      </c>
      <c r="R6" s="78">
        <v>4.1161999999999997E-2</v>
      </c>
      <c r="S6" s="78">
        <v>1.7151E-2</v>
      </c>
    </row>
  </sheetData>
  <mergeCells count="2">
    <mergeCell ref="D3:K3"/>
    <mergeCell ref="L3:S3"/>
  </mergeCells>
  <phoneticPr fontId="1" type="noConversion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61C6FC-E2E3-458F-80E9-5B3C3562C60C}">
  <dimension ref="B2:R7"/>
  <sheetViews>
    <sheetView workbookViewId="0">
      <selection activeCell="C5" sqref="C5:R7"/>
    </sheetView>
  </sheetViews>
  <sheetFormatPr baseColWidth="10" defaultColWidth="8.83203125" defaultRowHeight="15"/>
  <cols>
    <col min="2" max="2" width="22.1640625" customWidth="1"/>
  </cols>
  <sheetData>
    <row r="2" spans="2:18">
      <c r="B2" s="2" t="s">
        <v>97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2:18">
      <c r="B3" s="46"/>
      <c r="C3" s="146" t="s">
        <v>3</v>
      </c>
      <c r="D3" s="146"/>
      <c r="E3" s="146"/>
      <c r="F3" s="146"/>
      <c r="G3" s="146"/>
      <c r="H3" s="146"/>
      <c r="I3" s="146"/>
      <c r="J3" s="146"/>
      <c r="K3" s="146" t="s">
        <v>5</v>
      </c>
      <c r="L3" s="146"/>
      <c r="M3" s="146"/>
      <c r="N3" s="146"/>
      <c r="O3" s="146"/>
      <c r="P3" s="146"/>
      <c r="Q3" s="146"/>
      <c r="R3" s="146"/>
    </row>
    <row r="4" spans="2:18">
      <c r="B4" s="46"/>
      <c r="C4" s="34">
        <v>1</v>
      </c>
      <c r="D4" s="34">
        <v>2</v>
      </c>
      <c r="E4" s="34">
        <v>3</v>
      </c>
      <c r="F4" s="34">
        <v>4</v>
      </c>
      <c r="G4" s="34">
        <v>5</v>
      </c>
      <c r="H4" s="34">
        <v>6</v>
      </c>
      <c r="I4" s="34">
        <v>7</v>
      </c>
      <c r="J4" s="34">
        <v>8</v>
      </c>
      <c r="K4" s="34">
        <v>1</v>
      </c>
      <c r="L4" s="34">
        <v>2</v>
      </c>
      <c r="M4" s="34">
        <v>3</v>
      </c>
      <c r="N4" s="34">
        <v>4</v>
      </c>
      <c r="O4" s="34">
        <v>5</v>
      </c>
      <c r="P4" s="34">
        <v>6</v>
      </c>
      <c r="Q4" s="34">
        <v>7</v>
      </c>
      <c r="R4" s="34">
        <v>8</v>
      </c>
    </row>
    <row r="5" spans="2:18">
      <c r="B5" s="47" t="s">
        <v>197</v>
      </c>
      <c r="C5" s="78">
        <v>7.9374339999999997</v>
      </c>
      <c r="D5" s="78">
        <v>5.7695610000000004</v>
      </c>
      <c r="E5" s="78">
        <v>6.3904230000000002</v>
      </c>
      <c r="F5" s="78">
        <v>5.515727</v>
      </c>
      <c r="G5" s="78">
        <v>4.1676669999999998</v>
      </c>
      <c r="H5" s="78">
        <v>4.3906289999999997</v>
      </c>
      <c r="I5" s="78">
        <v>3.3581449999999999</v>
      </c>
      <c r="J5" s="78">
        <v>3.138614</v>
      </c>
      <c r="K5" s="78">
        <v>1.1628309999999999</v>
      </c>
      <c r="L5" s="78">
        <v>2.2742079999999998</v>
      </c>
      <c r="M5" s="78">
        <v>2.2158950000000002</v>
      </c>
      <c r="N5" s="78">
        <v>1.687648</v>
      </c>
      <c r="O5" s="78">
        <v>7.8894000000000006E-2</v>
      </c>
      <c r="P5" s="78">
        <v>2.7955960000000002</v>
      </c>
      <c r="Q5" s="78">
        <v>1.3411999999999999</v>
      </c>
      <c r="R5" s="78">
        <v>2.5726339999999999</v>
      </c>
    </row>
    <row r="6" spans="2:18">
      <c r="B6" s="47" t="s">
        <v>93</v>
      </c>
      <c r="C6" s="78">
        <v>0.57284000000000002</v>
      </c>
      <c r="D6" s="78">
        <v>0.65859400000000001</v>
      </c>
      <c r="E6" s="78">
        <v>0.23325199999999999</v>
      </c>
      <c r="F6" s="78">
        <v>0.63115299999999996</v>
      </c>
      <c r="G6" s="78">
        <v>0.86097500000000005</v>
      </c>
      <c r="H6" s="78">
        <v>0.19209000000000001</v>
      </c>
      <c r="I6" s="78">
        <v>0.89870700000000003</v>
      </c>
      <c r="J6" s="78">
        <v>0.696326</v>
      </c>
      <c r="K6" s="78">
        <v>1.3721000000000001E-2</v>
      </c>
      <c r="L6" s="78">
        <v>0.25726300000000002</v>
      </c>
      <c r="M6" s="78">
        <v>0.113196</v>
      </c>
      <c r="N6" s="78">
        <v>2.0580999999999999E-2</v>
      </c>
      <c r="O6" s="78">
        <v>0</v>
      </c>
      <c r="P6" s="78">
        <v>1.7151E-2</v>
      </c>
      <c r="Q6" s="78">
        <v>0.109766</v>
      </c>
      <c r="R6" s="78">
        <v>9.6045000000000005E-2</v>
      </c>
    </row>
    <row r="7" spans="2:18">
      <c r="B7" s="47" t="s">
        <v>94</v>
      </c>
      <c r="C7" s="78">
        <v>1.2520150000000001</v>
      </c>
      <c r="D7" s="78">
        <v>0.58313000000000004</v>
      </c>
      <c r="E7" s="78">
        <v>0.50080599999999997</v>
      </c>
      <c r="F7" s="78">
        <v>0.39104</v>
      </c>
      <c r="G7" s="78">
        <v>0.44249300000000003</v>
      </c>
      <c r="H7" s="78">
        <v>1.4098029999999999</v>
      </c>
      <c r="I7" s="78">
        <v>0.62429299999999999</v>
      </c>
      <c r="J7" s="78">
        <v>0.59685100000000002</v>
      </c>
      <c r="K7" s="78">
        <v>1.7151E-2</v>
      </c>
      <c r="L7" s="78">
        <v>0</v>
      </c>
      <c r="M7" s="78">
        <v>0.212671</v>
      </c>
      <c r="N7" s="78">
        <v>0.19894999999999999</v>
      </c>
      <c r="O7" s="78">
        <v>4.4592E-2</v>
      </c>
      <c r="P7" s="78">
        <v>0.106336</v>
      </c>
      <c r="Q7" s="78">
        <v>0.31557600000000002</v>
      </c>
      <c r="R7" s="78">
        <v>0.29156500000000002</v>
      </c>
    </row>
  </sheetData>
  <mergeCells count="2">
    <mergeCell ref="C3:J3"/>
    <mergeCell ref="K3:R3"/>
  </mergeCells>
  <phoneticPr fontId="1" type="noConversion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E53D9-2B4B-4AE8-8A48-995325C3A90B}">
  <dimension ref="C2:T5"/>
  <sheetViews>
    <sheetView workbookViewId="0">
      <selection activeCell="D4" sqref="D4:T5"/>
    </sheetView>
  </sheetViews>
  <sheetFormatPr baseColWidth="10" defaultColWidth="8.83203125" defaultRowHeight="14"/>
  <cols>
    <col min="1" max="16384" width="8.83203125" style="1"/>
  </cols>
  <sheetData>
    <row r="2" spans="3:20">
      <c r="C2" s="2" t="s">
        <v>111</v>
      </c>
    </row>
    <row r="3" spans="3:20" ht="60">
      <c r="C3" s="27" t="s">
        <v>1</v>
      </c>
      <c r="D3" s="48" t="s">
        <v>98</v>
      </c>
      <c r="E3" s="48" t="s">
        <v>99</v>
      </c>
      <c r="F3" s="48" t="s">
        <v>94</v>
      </c>
      <c r="G3" s="48" t="s">
        <v>100</v>
      </c>
      <c r="H3" s="48" t="s">
        <v>101</v>
      </c>
      <c r="I3" s="48" t="s">
        <v>102</v>
      </c>
      <c r="J3" s="48" t="s">
        <v>85</v>
      </c>
      <c r="K3" s="48" t="s">
        <v>103</v>
      </c>
      <c r="L3" s="48" t="s">
        <v>104</v>
      </c>
      <c r="M3" s="48" t="s">
        <v>89</v>
      </c>
      <c r="N3" s="48" t="s">
        <v>105</v>
      </c>
      <c r="O3" s="48" t="s">
        <v>106</v>
      </c>
      <c r="P3" s="48" t="s">
        <v>107</v>
      </c>
      <c r="Q3" s="48" t="s">
        <v>108</v>
      </c>
      <c r="R3" s="48" t="s">
        <v>109</v>
      </c>
      <c r="S3" s="48" t="s">
        <v>110</v>
      </c>
      <c r="T3" s="48" t="s">
        <v>90</v>
      </c>
    </row>
    <row r="4" spans="3:20">
      <c r="C4" s="27" t="s">
        <v>2</v>
      </c>
      <c r="D4" s="78">
        <v>24.461490000000001</v>
      </c>
      <c r="E4" s="78">
        <v>17.29757</v>
      </c>
      <c r="F4" s="78">
        <v>14.663309999999999</v>
      </c>
      <c r="G4" s="78">
        <v>8.8983509999999999</v>
      </c>
      <c r="H4" s="78">
        <v>3.5422009999999999</v>
      </c>
      <c r="I4" s="78">
        <v>3.4858410000000002</v>
      </c>
      <c r="J4" s="78">
        <v>3.3677160000000002</v>
      </c>
      <c r="K4" s="78">
        <v>2.2949419999999998</v>
      </c>
      <c r="L4" s="78">
        <v>2.0845560000000001</v>
      </c>
      <c r="M4" s="78">
        <v>1.115237</v>
      </c>
      <c r="N4" s="78">
        <v>0.99209400000000003</v>
      </c>
      <c r="O4" s="78">
        <v>0.99016400000000004</v>
      </c>
      <c r="P4" s="78">
        <v>0.86779300000000004</v>
      </c>
      <c r="Q4" s="78">
        <v>0.57209500000000002</v>
      </c>
      <c r="R4" s="78">
        <v>0.29531200000000002</v>
      </c>
      <c r="S4" s="78">
        <v>6.6396999999999998E-2</v>
      </c>
      <c r="T4" s="78">
        <v>15.00494</v>
      </c>
    </row>
    <row r="5" spans="3:20">
      <c r="C5" s="27" t="s">
        <v>4</v>
      </c>
      <c r="D5" s="78">
        <v>4.9643309999999996</v>
      </c>
      <c r="E5" s="78">
        <v>15.184060000000001</v>
      </c>
      <c r="F5" s="78">
        <v>14.852069999999999</v>
      </c>
      <c r="G5" s="78">
        <v>1.8243720000000001</v>
      </c>
      <c r="H5" s="78">
        <v>5.3851019999999998</v>
      </c>
      <c r="I5" s="78">
        <v>3.9143319999999999</v>
      </c>
      <c r="J5" s="78">
        <v>7.9244000000000003</v>
      </c>
      <c r="K5" s="78">
        <v>0.25400699999999998</v>
      </c>
      <c r="L5" s="78">
        <v>0.996726</v>
      </c>
      <c r="M5" s="78">
        <v>4.8516110000000001</v>
      </c>
      <c r="N5" s="78">
        <v>1.049226</v>
      </c>
      <c r="O5" s="78">
        <v>1.919335</v>
      </c>
      <c r="P5" s="78">
        <v>1.199006</v>
      </c>
      <c r="Q5" s="78">
        <v>3.2634880000000002</v>
      </c>
      <c r="R5" s="78">
        <v>6.589512</v>
      </c>
      <c r="S5" s="78">
        <v>1.8398129999999999</v>
      </c>
      <c r="T5" s="78">
        <v>23.988600000000002</v>
      </c>
    </row>
  </sheetData>
  <phoneticPr fontId="1" type="noConversion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3BB26-9403-475E-B18A-2FF7CFFD502F}">
  <dimension ref="B2:J18"/>
  <sheetViews>
    <sheetView workbookViewId="0">
      <selection activeCell="C18" sqref="C18:J18"/>
    </sheetView>
  </sheetViews>
  <sheetFormatPr baseColWidth="10" defaultColWidth="8.83203125" defaultRowHeight="14"/>
  <cols>
    <col min="1" max="1" width="8.83203125" style="1"/>
    <col min="2" max="2" width="32.6640625" style="1" customWidth="1"/>
    <col min="3" max="10" width="9.5" style="1" bestFit="1" customWidth="1"/>
    <col min="11" max="16384" width="8.83203125" style="1"/>
  </cols>
  <sheetData>
    <row r="2" spans="2:10">
      <c r="B2" s="2" t="s">
        <v>96</v>
      </c>
    </row>
    <row r="3" spans="2:10">
      <c r="B3" s="35"/>
      <c r="C3" s="146" t="s">
        <v>3</v>
      </c>
      <c r="D3" s="146"/>
      <c r="E3" s="146"/>
      <c r="F3" s="146"/>
      <c r="G3" s="146" t="s">
        <v>5</v>
      </c>
      <c r="H3" s="146"/>
      <c r="I3" s="146"/>
      <c r="J3" s="146"/>
    </row>
    <row r="4" spans="2:10">
      <c r="B4" s="35"/>
      <c r="C4" s="34">
        <v>1</v>
      </c>
      <c r="D4" s="34">
        <v>2</v>
      </c>
      <c r="E4" s="34">
        <v>3</v>
      </c>
      <c r="F4" s="34">
        <v>4</v>
      </c>
      <c r="G4" s="34">
        <v>1</v>
      </c>
      <c r="H4" s="34">
        <v>2</v>
      </c>
      <c r="I4" s="34">
        <v>3</v>
      </c>
      <c r="J4" s="34">
        <v>4</v>
      </c>
    </row>
    <row r="5" spans="2:10">
      <c r="B5" s="47" t="s">
        <v>113</v>
      </c>
      <c r="C5" s="84">
        <v>0</v>
      </c>
      <c r="D5" s="84">
        <v>3.2399999999999998E-2</v>
      </c>
      <c r="E5" s="84">
        <v>5.4600000000000003E-2</v>
      </c>
      <c r="F5" s="84">
        <v>0</v>
      </c>
      <c r="G5" s="84">
        <v>0.61824999999999997</v>
      </c>
      <c r="H5" s="84">
        <v>0.61282499999999995</v>
      </c>
      <c r="I5" s="84">
        <v>0.20705100000000001</v>
      </c>
      <c r="J5" s="84">
        <v>0.110514</v>
      </c>
    </row>
    <row r="6" spans="2:10">
      <c r="B6" s="47" t="s">
        <v>92</v>
      </c>
      <c r="C6" s="84">
        <v>3.5200000000000002E-2</v>
      </c>
      <c r="D6" s="84">
        <v>5.0630000000000001E-2</v>
      </c>
      <c r="E6" s="84">
        <v>0</v>
      </c>
      <c r="F6" s="84">
        <v>0</v>
      </c>
      <c r="G6" s="84">
        <v>0.144902</v>
      </c>
      <c r="H6" s="84">
        <v>0.228132</v>
      </c>
      <c r="I6" s="84">
        <v>0.29907400000000001</v>
      </c>
      <c r="J6" s="84">
        <v>0.33327000000000001</v>
      </c>
    </row>
    <row r="9" spans="2:10">
      <c r="B9" s="2" t="s">
        <v>115</v>
      </c>
    </row>
    <row r="10" spans="2:10">
      <c r="B10" s="35"/>
      <c r="C10" s="146" t="s">
        <v>3</v>
      </c>
      <c r="D10" s="146"/>
      <c r="E10" s="146"/>
      <c r="F10" s="146"/>
      <c r="G10" s="146" t="s">
        <v>5</v>
      </c>
      <c r="H10" s="146"/>
      <c r="I10" s="146"/>
      <c r="J10" s="146"/>
    </row>
    <row r="11" spans="2:10">
      <c r="B11" s="35"/>
      <c r="C11" s="34">
        <v>1</v>
      </c>
      <c r="D11" s="34">
        <v>2</v>
      </c>
      <c r="E11" s="34">
        <v>3</v>
      </c>
      <c r="F11" s="34">
        <v>4</v>
      </c>
      <c r="G11" s="34">
        <v>1</v>
      </c>
      <c r="H11" s="34">
        <v>2</v>
      </c>
      <c r="I11" s="34">
        <v>3</v>
      </c>
      <c r="J11" s="34">
        <v>4</v>
      </c>
    </row>
    <row r="12" spans="2:10">
      <c r="B12" s="47" t="s">
        <v>114</v>
      </c>
      <c r="C12" s="78">
        <v>0</v>
      </c>
      <c r="D12" s="78">
        <v>9.0060000000000001E-3</v>
      </c>
      <c r="E12" s="78">
        <v>0</v>
      </c>
      <c r="F12" s="78">
        <v>0.88591900000000001</v>
      </c>
      <c r="G12" s="78">
        <v>1.3949260000000001</v>
      </c>
      <c r="H12" s="78">
        <v>2.827045</v>
      </c>
      <c r="I12" s="78">
        <v>2.532543</v>
      </c>
      <c r="J12" s="78">
        <v>2.3277100000000002</v>
      </c>
    </row>
    <row r="15" spans="2:10">
      <c r="B15" s="2" t="s">
        <v>97</v>
      </c>
    </row>
    <row r="16" spans="2:10">
      <c r="B16" s="27"/>
      <c r="C16" s="146" t="s">
        <v>3</v>
      </c>
      <c r="D16" s="146"/>
      <c r="E16" s="146"/>
      <c r="F16" s="146"/>
      <c r="G16" s="146" t="s">
        <v>5</v>
      </c>
      <c r="H16" s="146"/>
      <c r="I16" s="146"/>
      <c r="J16" s="146"/>
    </row>
    <row r="17" spans="2:10">
      <c r="B17" s="27"/>
      <c r="C17" s="27">
        <v>1</v>
      </c>
      <c r="D17" s="27">
        <v>2</v>
      </c>
      <c r="E17" s="27">
        <v>3</v>
      </c>
      <c r="F17" s="27">
        <v>4</v>
      </c>
      <c r="G17" s="27">
        <v>1</v>
      </c>
      <c r="H17" s="27">
        <v>2</v>
      </c>
      <c r="I17" s="27">
        <v>3</v>
      </c>
      <c r="J17" s="27">
        <v>4</v>
      </c>
    </row>
    <row r="18" spans="2:10">
      <c r="B18" s="47" t="s">
        <v>98</v>
      </c>
      <c r="C18" s="78">
        <v>16.568010000000001</v>
      </c>
      <c r="D18" s="78">
        <v>37.351390000000002</v>
      </c>
      <c r="E18" s="78">
        <v>48.991619999999998</v>
      </c>
      <c r="F18" s="78">
        <v>42.100990000000003</v>
      </c>
      <c r="G18" s="78">
        <v>4.1055659999999996</v>
      </c>
      <c r="H18" s="78">
        <v>0.84766600000000003</v>
      </c>
      <c r="I18" s="78">
        <v>2.785606</v>
      </c>
      <c r="J18" s="78">
        <v>12.12032</v>
      </c>
    </row>
  </sheetData>
  <mergeCells count="6">
    <mergeCell ref="C3:F3"/>
    <mergeCell ref="G3:J3"/>
    <mergeCell ref="C16:F16"/>
    <mergeCell ref="G16:J16"/>
    <mergeCell ref="C10:F10"/>
    <mergeCell ref="G10:J10"/>
  </mergeCells>
  <phoneticPr fontId="1" type="noConversion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29C6D2-D9E9-4DEE-A94D-6E1D47E22954}">
  <dimension ref="B2:M11"/>
  <sheetViews>
    <sheetView workbookViewId="0">
      <selection activeCell="K4" sqref="K4:M11"/>
    </sheetView>
  </sheetViews>
  <sheetFormatPr baseColWidth="10" defaultColWidth="9" defaultRowHeight="14"/>
  <cols>
    <col min="1" max="3" width="9" style="1"/>
    <col min="4" max="4" width="10.5" style="1" bestFit="1" customWidth="1"/>
    <col min="5" max="5" width="14.83203125" style="1" customWidth="1"/>
    <col min="6" max="6" width="31.1640625" style="1" customWidth="1"/>
    <col min="7" max="7" width="10.5" style="1" bestFit="1" customWidth="1"/>
    <col min="8" max="10" width="9" style="1"/>
    <col min="11" max="13" width="9.5" style="1" bestFit="1" customWidth="1"/>
    <col min="14" max="16384" width="9" style="1"/>
  </cols>
  <sheetData>
    <row r="2" spans="2:13">
      <c r="B2" s="2" t="s">
        <v>195</v>
      </c>
      <c r="I2" s="2" t="s">
        <v>76</v>
      </c>
    </row>
    <row r="3" spans="2:13" s="44" customFormat="1" ht="15.75" customHeight="1">
      <c r="B3" s="48"/>
      <c r="C3" s="48"/>
      <c r="D3" s="48" t="s">
        <v>98</v>
      </c>
      <c r="E3" s="48" t="s">
        <v>92</v>
      </c>
      <c r="F3" s="48" t="s">
        <v>113</v>
      </c>
      <c r="G3" s="48" t="s">
        <v>114</v>
      </c>
      <c r="I3" s="55"/>
      <c r="J3" s="55"/>
      <c r="K3" s="55" t="s">
        <v>71</v>
      </c>
      <c r="L3" s="55" t="s">
        <v>72</v>
      </c>
      <c r="M3" s="55" t="s">
        <v>70</v>
      </c>
    </row>
    <row r="4" spans="2:13">
      <c r="B4" s="141" t="s">
        <v>3</v>
      </c>
      <c r="C4" s="33">
        <v>1</v>
      </c>
      <c r="D4" s="78">
        <v>16.56801377</v>
      </c>
      <c r="E4" s="78">
        <v>3.5200000000000002E-2</v>
      </c>
      <c r="F4" s="78">
        <v>0</v>
      </c>
      <c r="G4" s="78">
        <v>0</v>
      </c>
      <c r="I4" s="141" t="s">
        <v>3</v>
      </c>
      <c r="J4" s="33">
        <v>1</v>
      </c>
      <c r="K4" s="78">
        <v>0.2691635</v>
      </c>
      <c r="L4" s="78">
        <v>0.40895900000000002</v>
      </c>
      <c r="M4" s="78">
        <v>0.282806</v>
      </c>
    </row>
    <row r="5" spans="2:13">
      <c r="B5" s="141"/>
      <c r="C5" s="33">
        <v>2</v>
      </c>
      <c r="D5" s="78">
        <v>37.351394190000001</v>
      </c>
      <c r="E5" s="78">
        <v>5.0630000000000001E-2</v>
      </c>
      <c r="F5" s="78">
        <v>3.2399999999999998E-2</v>
      </c>
      <c r="G5" s="78">
        <v>9.0064129999999996E-3</v>
      </c>
      <c r="I5" s="141"/>
      <c r="J5" s="33">
        <v>2</v>
      </c>
      <c r="K5" s="78">
        <v>0.30656499999999998</v>
      </c>
      <c r="L5" s="78">
        <v>0.35167949999999998</v>
      </c>
      <c r="M5" s="78">
        <v>0.303342</v>
      </c>
    </row>
    <row r="6" spans="2:13">
      <c r="B6" s="141"/>
      <c r="C6" s="33">
        <v>3</v>
      </c>
      <c r="D6" s="78">
        <v>48.99161788</v>
      </c>
      <c r="E6" s="78">
        <v>0</v>
      </c>
      <c r="F6" s="78">
        <v>5.4600000000000003E-2</v>
      </c>
      <c r="G6" s="78">
        <v>0</v>
      </c>
      <c r="I6" s="141"/>
      <c r="J6" s="33">
        <v>3</v>
      </c>
      <c r="K6" s="78">
        <v>0.32204199999999999</v>
      </c>
      <c r="L6" s="78">
        <v>0.33076899999999998</v>
      </c>
      <c r="M6" s="78">
        <v>0.29033700000000001</v>
      </c>
    </row>
    <row r="7" spans="2:13">
      <c r="B7" s="141"/>
      <c r="C7" s="33">
        <v>4</v>
      </c>
      <c r="D7" s="78">
        <v>42.100991260000001</v>
      </c>
      <c r="E7" s="78">
        <v>0</v>
      </c>
      <c r="F7" s="78">
        <v>0</v>
      </c>
      <c r="G7" s="78">
        <v>0.88591855799999997</v>
      </c>
      <c r="I7" s="141"/>
      <c r="J7" s="33">
        <v>4</v>
      </c>
      <c r="K7" s="78">
        <v>0.28920600000000002</v>
      </c>
      <c r="L7" s="78">
        <v>0.36571799999999999</v>
      </c>
      <c r="M7" s="78">
        <v>0.28528300000000001</v>
      </c>
    </row>
    <row r="8" spans="2:13">
      <c r="B8" s="141" t="s">
        <v>5</v>
      </c>
      <c r="C8" s="33">
        <v>1</v>
      </c>
      <c r="D8" s="78">
        <v>4.1055661819999996</v>
      </c>
      <c r="E8" s="78">
        <v>0.14490233599999999</v>
      </c>
      <c r="F8" s="78">
        <v>0.61824996600000004</v>
      </c>
      <c r="G8" s="78">
        <v>1.3949264859999999</v>
      </c>
      <c r="I8" s="141" t="s">
        <v>5</v>
      </c>
      <c r="J8" s="33">
        <v>1</v>
      </c>
      <c r="K8" s="78">
        <v>0.23688149999999999</v>
      </c>
      <c r="L8" s="78">
        <v>0.34129549999999997</v>
      </c>
      <c r="M8" s="78">
        <v>0.25007049999999997</v>
      </c>
    </row>
    <row r="9" spans="2:13">
      <c r="B9" s="141"/>
      <c r="C9" s="33">
        <v>2</v>
      </c>
      <c r="D9" s="78">
        <v>0.84766612200000002</v>
      </c>
      <c r="E9" s="78">
        <v>0.22813178000000001</v>
      </c>
      <c r="F9" s="78">
        <v>0.61282458500000003</v>
      </c>
      <c r="G9" s="78">
        <v>2.8270447989999998</v>
      </c>
      <c r="I9" s="141"/>
      <c r="J9" s="33">
        <v>2</v>
      </c>
      <c r="K9" s="78">
        <v>0.23215</v>
      </c>
      <c r="L9" s="78">
        <v>0.373589</v>
      </c>
      <c r="M9" s="78">
        <v>0.27625</v>
      </c>
    </row>
    <row r="10" spans="2:13">
      <c r="B10" s="141"/>
      <c r="C10" s="33">
        <v>3</v>
      </c>
      <c r="D10" s="78">
        <v>2.7856061040000002</v>
      </c>
      <c r="E10" s="78">
        <v>0.29907402100000002</v>
      </c>
      <c r="F10" s="78">
        <v>0.20705124499999999</v>
      </c>
      <c r="G10" s="78">
        <v>2.5325434709999999</v>
      </c>
      <c r="I10" s="141"/>
      <c r="J10" s="33">
        <v>3</v>
      </c>
      <c r="K10" s="78">
        <v>0.25422299999999998</v>
      </c>
      <c r="L10" s="78">
        <v>0.33150600000000002</v>
      </c>
      <c r="M10" s="78">
        <v>0.25071599999999999</v>
      </c>
    </row>
    <row r="11" spans="2:13">
      <c r="B11" s="141"/>
      <c r="C11" s="33">
        <v>4</v>
      </c>
      <c r="D11" s="78">
        <v>12.12032256</v>
      </c>
      <c r="E11" s="78">
        <v>0.333270018</v>
      </c>
      <c r="F11" s="78">
        <v>0.11051440999999999</v>
      </c>
      <c r="G11" s="78">
        <v>2.327709762</v>
      </c>
      <c r="I11" s="141"/>
      <c r="J11" s="33">
        <v>4</v>
      </c>
      <c r="K11" s="78">
        <v>0.291655</v>
      </c>
      <c r="L11" s="78">
        <v>0.405615</v>
      </c>
      <c r="M11" s="78">
        <v>0.264131</v>
      </c>
    </row>
  </sheetData>
  <mergeCells count="4">
    <mergeCell ref="B4:B7"/>
    <mergeCell ref="B8:B11"/>
    <mergeCell ref="I4:I7"/>
    <mergeCell ref="I8:I11"/>
  </mergeCells>
  <phoneticPr fontId="1" type="noConversion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65B2B-492C-401D-82CE-849691BCBE43}">
  <dimension ref="B2:H7"/>
  <sheetViews>
    <sheetView zoomScaleNormal="100" workbookViewId="0">
      <selection activeCell="L49" sqref="L46:L49"/>
    </sheetView>
  </sheetViews>
  <sheetFormatPr baseColWidth="10" defaultColWidth="8.83203125" defaultRowHeight="14"/>
  <cols>
    <col min="1" max="1" width="8.83203125" style="1"/>
    <col min="2" max="2" width="10.83203125" style="1" customWidth="1"/>
    <col min="3" max="16384" width="8.83203125" style="1"/>
  </cols>
  <sheetData>
    <row r="2" spans="2:8">
      <c r="B2" s="2" t="s">
        <v>8</v>
      </c>
    </row>
    <row r="3" spans="2:8">
      <c r="B3" s="27" t="s">
        <v>1</v>
      </c>
      <c r="C3" s="34">
        <v>1</v>
      </c>
      <c r="D3" s="34">
        <v>2</v>
      </c>
      <c r="E3" s="34">
        <v>3</v>
      </c>
      <c r="F3" s="34">
        <v>4</v>
      </c>
      <c r="G3" s="34">
        <v>5</v>
      </c>
      <c r="H3" s="34">
        <v>6</v>
      </c>
    </row>
    <row r="4" spans="2:8">
      <c r="B4" s="27" t="s">
        <v>117</v>
      </c>
      <c r="C4" s="4">
        <v>1</v>
      </c>
      <c r="D4" s="4">
        <v>0</v>
      </c>
      <c r="E4" s="4">
        <v>1</v>
      </c>
      <c r="F4" s="4">
        <v>0</v>
      </c>
      <c r="G4" s="4">
        <v>0</v>
      </c>
      <c r="H4" s="4">
        <v>1</v>
      </c>
    </row>
    <row r="5" spans="2:8">
      <c r="B5" s="27" t="s">
        <v>119</v>
      </c>
      <c r="C5" s="4">
        <v>2</v>
      </c>
      <c r="D5" s="4">
        <v>0</v>
      </c>
      <c r="E5" s="4">
        <v>1</v>
      </c>
      <c r="F5" s="4">
        <v>0</v>
      </c>
      <c r="G5" s="4">
        <v>0</v>
      </c>
      <c r="H5" s="4">
        <v>1</v>
      </c>
    </row>
    <row r="6" spans="2:8">
      <c r="B6" s="27" t="s">
        <v>121</v>
      </c>
      <c r="C6" s="4">
        <v>1</v>
      </c>
      <c r="D6" s="4">
        <v>2</v>
      </c>
      <c r="E6" s="4">
        <v>0</v>
      </c>
      <c r="F6" s="4">
        <v>1</v>
      </c>
      <c r="G6" s="4">
        <v>0</v>
      </c>
      <c r="H6" s="4">
        <v>1</v>
      </c>
    </row>
    <row r="7" spans="2:8">
      <c r="B7" s="27" t="s">
        <v>123</v>
      </c>
      <c r="C7" s="4">
        <v>3</v>
      </c>
      <c r="D7" s="4">
        <v>2</v>
      </c>
      <c r="E7" s="4">
        <v>3</v>
      </c>
      <c r="F7" s="4">
        <v>3</v>
      </c>
      <c r="G7" s="4">
        <v>2</v>
      </c>
      <c r="H7" s="4">
        <v>1</v>
      </c>
    </row>
  </sheetData>
  <phoneticPr fontId="1" type="noConversion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DD2CB1-7E94-428A-AD50-4A43B15CE7A9}">
  <dimension ref="B2:H7"/>
  <sheetViews>
    <sheetView workbookViewId="0">
      <selection activeCell="B1" sqref="B1:B1048576"/>
    </sheetView>
  </sheetViews>
  <sheetFormatPr baseColWidth="10" defaultColWidth="8.83203125" defaultRowHeight="14"/>
  <cols>
    <col min="1" max="1" width="8.83203125" style="1"/>
    <col min="2" max="2" width="11.6640625" style="1" customWidth="1"/>
    <col min="3" max="16384" width="8.83203125" style="1"/>
  </cols>
  <sheetData>
    <row r="2" spans="2:8" ht="17">
      <c r="B2" s="2" t="s">
        <v>57</v>
      </c>
    </row>
    <row r="3" spans="2:8">
      <c r="B3" s="27" t="s">
        <v>1</v>
      </c>
      <c r="C3" s="34">
        <v>1</v>
      </c>
      <c r="D3" s="34">
        <v>2</v>
      </c>
      <c r="E3" s="34">
        <v>3</v>
      </c>
      <c r="F3" s="34">
        <v>4</v>
      </c>
      <c r="G3" s="34">
        <v>5</v>
      </c>
      <c r="H3" s="34">
        <v>6</v>
      </c>
    </row>
    <row r="4" spans="2:8">
      <c r="B4" s="27" t="s">
        <v>116</v>
      </c>
      <c r="C4" s="4">
        <v>0.4</v>
      </c>
      <c r="D4" s="4">
        <v>1</v>
      </c>
      <c r="E4" s="4">
        <v>0.4</v>
      </c>
      <c r="F4" s="4">
        <v>0.3</v>
      </c>
      <c r="G4" s="4">
        <v>0.7</v>
      </c>
      <c r="H4" s="4">
        <v>1</v>
      </c>
    </row>
    <row r="5" spans="2:8">
      <c r="B5" s="27" t="s">
        <v>118</v>
      </c>
      <c r="C5" s="4">
        <v>0.8</v>
      </c>
      <c r="D5" s="4">
        <v>1.4</v>
      </c>
      <c r="E5" s="4">
        <v>0.2</v>
      </c>
      <c r="F5" s="4">
        <v>0.1</v>
      </c>
      <c r="G5" s="4">
        <v>0.7</v>
      </c>
      <c r="H5" s="4">
        <v>0.2</v>
      </c>
    </row>
    <row r="6" spans="2:8">
      <c r="B6" s="27" t="s">
        <v>120</v>
      </c>
      <c r="C6" s="4">
        <v>0.9</v>
      </c>
      <c r="D6" s="4">
        <v>1.5</v>
      </c>
      <c r="E6" s="4">
        <v>0.4</v>
      </c>
      <c r="F6" s="4">
        <v>0.2</v>
      </c>
      <c r="G6" s="4">
        <v>1.2</v>
      </c>
      <c r="H6" s="4">
        <v>0.8</v>
      </c>
    </row>
    <row r="7" spans="2:8">
      <c r="B7" s="27" t="s">
        <v>122</v>
      </c>
      <c r="C7" s="4">
        <v>0.5</v>
      </c>
      <c r="D7" s="4">
        <v>-0.3</v>
      </c>
      <c r="E7" s="4">
        <v>-0.2</v>
      </c>
      <c r="F7" s="4">
        <v>0.3</v>
      </c>
      <c r="G7" s="4">
        <v>0.3</v>
      </c>
      <c r="H7" s="4">
        <v>0.6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CC43C7-4375-47AF-B13F-B11DD48A4673}">
  <dimension ref="B3:H8"/>
  <sheetViews>
    <sheetView workbookViewId="0">
      <selection activeCell="C5" sqref="C5:H8"/>
    </sheetView>
  </sheetViews>
  <sheetFormatPr baseColWidth="10" defaultColWidth="8.83203125" defaultRowHeight="14"/>
  <cols>
    <col min="1" max="1" width="8.83203125" style="1"/>
    <col min="2" max="2" width="13.1640625" style="1" customWidth="1"/>
    <col min="3" max="8" width="9.5" style="1" bestFit="1" customWidth="1"/>
    <col min="9" max="16384" width="8.83203125" style="1"/>
  </cols>
  <sheetData>
    <row r="3" spans="2:8">
      <c r="B3" s="2" t="s">
        <v>61</v>
      </c>
    </row>
    <row r="4" spans="2:8">
      <c r="B4" s="27" t="s">
        <v>1</v>
      </c>
      <c r="C4" s="34">
        <v>1</v>
      </c>
      <c r="D4" s="34">
        <v>2</v>
      </c>
      <c r="E4" s="34">
        <v>3</v>
      </c>
      <c r="F4" s="34">
        <v>4</v>
      </c>
      <c r="G4" s="34">
        <v>5</v>
      </c>
      <c r="H4" s="34">
        <v>6</v>
      </c>
    </row>
    <row r="5" spans="2:8">
      <c r="B5" s="27" t="s">
        <v>116</v>
      </c>
      <c r="C5" s="61">
        <v>963.57460000000003</v>
      </c>
      <c r="D5" s="61">
        <v>772.423</v>
      </c>
      <c r="E5" s="61">
        <v>701.64400000000001</v>
      </c>
      <c r="F5" s="61">
        <v>1013.65</v>
      </c>
      <c r="G5" s="61">
        <v>951.53729999999996</v>
      </c>
      <c r="H5" s="61">
        <v>752.20050000000003</v>
      </c>
    </row>
    <row r="6" spans="2:8">
      <c r="B6" s="27" t="s">
        <v>118</v>
      </c>
      <c r="C6" s="61">
        <v>1181.69</v>
      </c>
      <c r="D6" s="61">
        <v>967.90800000000002</v>
      </c>
      <c r="E6" s="61">
        <v>637.12440000000004</v>
      </c>
      <c r="F6" s="61">
        <v>766.16369999999995</v>
      </c>
      <c r="G6" s="61">
        <v>749.79300000000001</v>
      </c>
      <c r="H6" s="61">
        <v>1069.021</v>
      </c>
    </row>
    <row r="7" spans="2:8">
      <c r="B7" s="27" t="s">
        <v>120</v>
      </c>
      <c r="C7" s="61">
        <v>594.75319999999999</v>
      </c>
      <c r="D7" s="61">
        <v>590.90129999999999</v>
      </c>
      <c r="E7" s="61">
        <v>522.52970000000005</v>
      </c>
      <c r="F7" s="61">
        <v>706.94039999999995</v>
      </c>
      <c r="G7" s="61">
        <v>615.45730000000003</v>
      </c>
      <c r="H7" s="61">
        <v>900.01790000000005</v>
      </c>
    </row>
    <row r="8" spans="2:8">
      <c r="B8" s="27" t="s">
        <v>122</v>
      </c>
      <c r="C8" s="61">
        <v>4261.3</v>
      </c>
      <c r="D8" s="61">
        <v>4854.4949999999999</v>
      </c>
      <c r="E8" s="61">
        <v>4984.0159999999996</v>
      </c>
      <c r="F8" s="61">
        <v>3331.0610000000001</v>
      </c>
      <c r="G8" s="61">
        <v>4336.4120000000003</v>
      </c>
      <c r="H8" s="61">
        <v>5143.3890000000001</v>
      </c>
    </row>
  </sheetData>
  <phoneticPr fontId="1" type="noConversion"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E265D3-EC4A-4A57-B719-2809F7C2CF31}">
  <dimension ref="B2:L25"/>
  <sheetViews>
    <sheetView zoomScaleNormal="100" workbookViewId="0">
      <selection activeCell="S28" sqref="S28"/>
    </sheetView>
  </sheetViews>
  <sheetFormatPr baseColWidth="10" defaultColWidth="8.83203125" defaultRowHeight="14"/>
  <cols>
    <col min="1" max="1" width="8.83203125" style="1"/>
    <col min="2" max="2" width="11" style="1" customWidth="1"/>
    <col min="3" max="16384" width="8.83203125" style="1"/>
  </cols>
  <sheetData>
    <row r="2" spans="2:8">
      <c r="B2" s="2" t="s">
        <v>124</v>
      </c>
    </row>
    <row r="3" spans="2:8">
      <c r="B3" s="27" t="s">
        <v>1</v>
      </c>
      <c r="C3" s="34">
        <v>1</v>
      </c>
      <c r="D3" s="34">
        <v>2</v>
      </c>
      <c r="E3" s="34">
        <v>3</v>
      </c>
      <c r="F3" s="34">
        <v>4</v>
      </c>
      <c r="G3" s="34">
        <v>5</v>
      </c>
      <c r="H3" s="34">
        <v>6</v>
      </c>
    </row>
    <row r="4" spans="2:8">
      <c r="B4" s="27" t="s">
        <v>116</v>
      </c>
      <c r="C4" s="4">
        <v>0.17549999999999999</v>
      </c>
      <c r="D4" s="4">
        <v>0.2104</v>
      </c>
      <c r="E4" s="4">
        <v>0.1991</v>
      </c>
      <c r="F4" s="4">
        <v>0.1888</v>
      </c>
      <c r="G4" s="4">
        <v>0.1895</v>
      </c>
      <c r="H4" s="4">
        <v>0.2102</v>
      </c>
    </row>
    <row r="5" spans="2:8">
      <c r="B5" s="27" t="s">
        <v>118</v>
      </c>
      <c r="C5" s="4">
        <v>0.2641</v>
      </c>
      <c r="D5" s="4">
        <v>0.2238</v>
      </c>
      <c r="E5" s="4">
        <v>0.2316</v>
      </c>
      <c r="F5" s="4">
        <v>0.16689999999999999</v>
      </c>
      <c r="G5" s="4">
        <v>0.22600000000000001</v>
      </c>
      <c r="H5" s="4">
        <v>0.2</v>
      </c>
    </row>
    <row r="6" spans="2:8">
      <c r="B6" s="27" t="s">
        <v>120</v>
      </c>
      <c r="C6" s="4">
        <v>0.2097</v>
      </c>
      <c r="D6" s="4">
        <v>0.16980000000000001</v>
      </c>
      <c r="E6" s="4">
        <v>0.2495</v>
      </c>
      <c r="F6" s="4">
        <v>0.17299999999999999</v>
      </c>
      <c r="G6" s="4">
        <v>0.14430000000000001</v>
      </c>
      <c r="H6" s="4">
        <v>0.1696</v>
      </c>
    </row>
    <row r="7" spans="2:8">
      <c r="B7" s="27" t="s">
        <v>122</v>
      </c>
      <c r="C7" s="4">
        <v>0.32590000000000002</v>
      </c>
      <c r="D7" s="4">
        <v>0.25790000000000002</v>
      </c>
      <c r="E7" s="4">
        <v>0.28720000000000001</v>
      </c>
      <c r="F7" s="75" t="s">
        <v>287</v>
      </c>
      <c r="G7" s="4">
        <v>0.27439999999999998</v>
      </c>
      <c r="H7" s="4">
        <v>0.27889999999999998</v>
      </c>
    </row>
    <row r="10" spans="2:8">
      <c r="B10" s="2" t="s">
        <v>125</v>
      </c>
    </row>
    <row r="11" spans="2:8">
      <c r="B11" s="27" t="s">
        <v>1</v>
      </c>
      <c r="C11" s="34">
        <v>1</v>
      </c>
      <c r="D11" s="34">
        <v>2</v>
      </c>
      <c r="E11" s="34">
        <v>3</v>
      </c>
      <c r="F11" s="34">
        <v>4</v>
      </c>
      <c r="G11" s="34">
        <v>5</v>
      </c>
      <c r="H11" s="34">
        <v>6</v>
      </c>
    </row>
    <row r="12" spans="2:8">
      <c r="B12" s="27" t="s">
        <v>116</v>
      </c>
      <c r="C12" s="4">
        <v>7.7899999999999997E-2</v>
      </c>
      <c r="D12" s="4">
        <v>9.0499999999999997E-2</v>
      </c>
      <c r="E12" s="4">
        <v>0.16070000000000001</v>
      </c>
      <c r="F12" s="4">
        <v>7.8E-2</v>
      </c>
      <c r="G12" s="4">
        <v>8.5500000000000007E-2</v>
      </c>
      <c r="H12" s="4">
        <v>0.1008</v>
      </c>
    </row>
    <row r="13" spans="2:8">
      <c r="B13" s="27" t="s">
        <v>118</v>
      </c>
      <c r="C13" s="4">
        <v>0.13769999999999999</v>
      </c>
      <c r="D13" s="4">
        <v>0.12609999999999999</v>
      </c>
      <c r="E13" s="4">
        <v>7.8200000000000006E-2</v>
      </c>
      <c r="F13" s="4">
        <v>8.4099999999999994E-2</v>
      </c>
      <c r="G13" s="4">
        <v>0.13719999999999999</v>
      </c>
      <c r="H13" s="4">
        <v>0.16600000000000001</v>
      </c>
    </row>
    <row r="14" spans="2:8">
      <c r="B14" s="27" t="s">
        <v>120</v>
      </c>
      <c r="C14" s="4">
        <v>0.1192</v>
      </c>
      <c r="D14" s="4">
        <v>0.74550000000000005</v>
      </c>
      <c r="E14" s="4">
        <v>8.9800000000000005E-2</v>
      </c>
      <c r="F14" s="4">
        <v>0.18720000000000001</v>
      </c>
      <c r="G14" s="4">
        <v>0.4995</v>
      </c>
      <c r="H14" s="4">
        <v>8.9499999999999996E-2</v>
      </c>
    </row>
    <row r="15" spans="2:8">
      <c r="B15" s="27" t="s">
        <v>122</v>
      </c>
      <c r="C15" s="4">
        <v>1.0894999999999999</v>
      </c>
      <c r="D15" s="4">
        <v>1.7965</v>
      </c>
      <c r="E15" s="4">
        <v>1.7644</v>
      </c>
      <c r="F15" s="4">
        <v>1.6214</v>
      </c>
      <c r="G15" s="4">
        <v>1.4242999999999999</v>
      </c>
      <c r="H15" s="4">
        <v>1.8173999999999999</v>
      </c>
    </row>
    <row r="18" spans="2:12">
      <c r="B18" s="2" t="s">
        <v>126</v>
      </c>
    </row>
    <row r="19" spans="2:12">
      <c r="B19" s="27" t="s">
        <v>1</v>
      </c>
      <c r="C19" s="34">
        <v>1</v>
      </c>
      <c r="D19" s="34">
        <v>2</v>
      </c>
      <c r="E19" s="34">
        <v>3</v>
      </c>
      <c r="F19" s="34">
        <v>4</v>
      </c>
      <c r="G19" s="34">
        <v>5</v>
      </c>
      <c r="H19" s="34">
        <v>6</v>
      </c>
    </row>
    <row r="20" spans="2:12">
      <c r="B20" s="27" t="s">
        <v>116</v>
      </c>
      <c r="C20" s="84">
        <v>0.24210000000000001</v>
      </c>
      <c r="D20" s="84">
        <v>0.193</v>
      </c>
      <c r="E20" s="84">
        <v>0.15640000000000001</v>
      </c>
      <c r="F20" s="100" t="s">
        <v>287</v>
      </c>
      <c r="G20" s="84">
        <v>0.2301</v>
      </c>
      <c r="H20" s="84">
        <v>9.0700000000000003E-2</v>
      </c>
    </row>
    <row r="21" spans="2:12">
      <c r="B21" s="27" t="s">
        <v>118</v>
      </c>
      <c r="C21" s="84">
        <v>8.1100000000000005E-2</v>
      </c>
      <c r="D21" s="100" t="s">
        <v>287</v>
      </c>
      <c r="E21" s="84">
        <v>0.25259999999999999</v>
      </c>
      <c r="F21" s="84">
        <v>0.10970000000000001</v>
      </c>
      <c r="G21" s="84">
        <v>7.7200000000000005E-2</v>
      </c>
      <c r="H21" s="84">
        <v>0.14929999999999999</v>
      </c>
    </row>
    <row r="22" spans="2:12">
      <c r="B22" s="27" t="s">
        <v>120</v>
      </c>
      <c r="C22" s="84">
        <v>0.10539999999999999</v>
      </c>
      <c r="D22" s="84">
        <v>9.35E-2</v>
      </c>
      <c r="E22" s="84">
        <v>0.1527</v>
      </c>
      <c r="F22" s="84">
        <v>0.10199999999999999</v>
      </c>
      <c r="G22" s="84">
        <v>0.25779999999999997</v>
      </c>
      <c r="H22" s="84">
        <v>8.1299999999999997E-2</v>
      </c>
    </row>
    <row r="23" spans="2:12">
      <c r="B23" s="27" t="s">
        <v>122</v>
      </c>
      <c r="C23" s="84">
        <v>0.35598000000000002</v>
      </c>
      <c r="D23" s="84">
        <v>0.27217999999999998</v>
      </c>
      <c r="E23" s="84">
        <v>0.33788000000000001</v>
      </c>
      <c r="F23" s="84">
        <v>0.33578000000000002</v>
      </c>
      <c r="G23" s="84">
        <v>0.40007999999999999</v>
      </c>
      <c r="H23" s="84">
        <v>0.33367999999999998</v>
      </c>
    </row>
    <row r="25" spans="2:12" ht="15" customHeight="1">
      <c r="B25" s="77" t="s">
        <v>292</v>
      </c>
      <c r="C25" s="77"/>
      <c r="D25" s="77"/>
      <c r="E25" s="77"/>
      <c r="F25" s="77"/>
      <c r="G25" s="77"/>
      <c r="H25" s="77"/>
      <c r="I25" s="77"/>
      <c r="J25" s="77"/>
      <c r="K25" s="76"/>
      <c r="L25" s="76"/>
    </row>
  </sheetData>
  <phoneticPr fontId="1" type="noConversion"/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EB22D8-C0CA-4BBE-8E0E-5519170930BD}">
  <dimension ref="B3:H17"/>
  <sheetViews>
    <sheetView workbookViewId="0">
      <selection activeCell="U28" sqref="U28"/>
    </sheetView>
  </sheetViews>
  <sheetFormatPr baseColWidth="10" defaultColWidth="8.83203125" defaultRowHeight="14"/>
  <cols>
    <col min="1" max="1" width="8.83203125" style="1"/>
    <col min="2" max="2" width="12.1640625" style="1" customWidth="1"/>
    <col min="3" max="16384" width="8.83203125" style="1"/>
  </cols>
  <sheetData>
    <row r="3" spans="2:8" ht="15">
      <c r="B3" s="2" t="s">
        <v>218</v>
      </c>
    </row>
    <row r="4" spans="2:8">
      <c r="B4" s="27" t="s">
        <v>1</v>
      </c>
      <c r="C4" s="34">
        <v>1</v>
      </c>
      <c r="D4" s="34">
        <v>2</v>
      </c>
      <c r="E4" s="34">
        <v>3</v>
      </c>
      <c r="F4" s="34">
        <v>4</v>
      </c>
      <c r="G4" s="34">
        <v>5</v>
      </c>
      <c r="H4" s="34">
        <v>6</v>
      </c>
    </row>
    <row r="5" spans="2:8">
      <c r="B5" s="27" t="s">
        <v>116</v>
      </c>
      <c r="C5" s="61">
        <v>6.4</v>
      </c>
      <c r="D5" s="61">
        <v>7.4</v>
      </c>
      <c r="E5" s="61">
        <v>7.78</v>
      </c>
      <c r="F5" s="61">
        <v>9.51</v>
      </c>
      <c r="G5" s="61">
        <v>2.4</v>
      </c>
      <c r="H5" s="61">
        <v>6</v>
      </c>
    </row>
    <row r="6" spans="2:8">
      <c r="B6" s="27" t="s">
        <v>118</v>
      </c>
      <c r="C6" s="61">
        <v>12.8</v>
      </c>
      <c r="D6" s="61">
        <v>9.42</v>
      </c>
      <c r="E6" s="61">
        <v>9.41</v>
      </c>
      <c r="F6" s="61">
        <v>8.99</v>
      </c>
      <c r="G6" s="61">
        <v>7.45</v>
      </c>
      <c r="H6" s="61">
        <v>16.2</v>
      </c>
    </row>
    <row r="7" spans="2:8">
      <c r="B7" s="27" t="s">
        <v>120</v>
      </c>
      <c r="C7" s="61">
        <v>7.14</v>
      </c>
      <c r="D7" s="61">
        <v>9</v>
      </c>
      <c r="E7" s="61">
        <v>3.54</v>
      </c>
      <c r="F7" s="61">
        <v>6.34</v>
      </c>
      <c r="G7" s="61">
        <v>6.6</v>
      </c>
      <c r="H7" s="61">
        <v>6.09</v>
      </c>
    </row>
    <row r="8" spans="2:8">
      <c r="B8" s="27" t="s">
        <v>122</v>
      </c>
      <c r="C8" s="61">
        <v>13.4</v>
      </c>
      <c r="D8" s="61">
        <v>13.1</v>
      </c>
      <c r="E8" s="61">
        <v>14.4</v>
      </c>
      <c r="F8" s="61">
        <v>17.3</v>
      </c>
      <c r="G8" s="61">
        <v>10.5</v>
      </c>
      <c r="H8" s="61">
        <v>17.600000000000001</v>
      </c>
    </row>
    <row r="12" spans="2:8">
      <c r="B12" s="2" t="s">
        <v>219</v>
      </c>
    </row>
    <row r="13" spans="2:8">
      <c r="B13" s="27" t="s">
        <v>1</v>
      </c>
      <c r="C13" s="34">
        <v>1</v>
      </c>
      <c r="D13" s="34">
        <v>2</v>
      </c>
      <c r="E13" s="34">
        <v>3</v>
      </c>
      <c r="F13" s="34">
        <v>4</v>
      </c>
      <c r="G13" s="34">
        <v>5</v>
      </c>
      <c r="H13" s="34">
        <v>6</v>
      </c>
    </row>
    <row r="14" spans="2:8">
      <c r="B14" s="27" t="s">
        <v>116</v>
      </c>
      <c r="C14" s="61">
        <v>4</v>
      </c>
      <c r="D14" s="61">
        <v>4.28</v>
      </c>
      <c r="E14" s="61">
        <v>5.14</v>
      </c>
      <c r="F14" s="61">
        <v>4.2300000000000004</v>
      </c>
      <c r="G14" s="61">
        <v>4.4000000000000004</v>
      </c>
      <c r="H14" s="61">
        <v>5.6</v>
      </c>
    </row>
    <row r="15" spans="2:8">
      <c r="B15" s="27" t="s">
        <v>118</v>
      </c>
      <c r="C15" s="61">
        <v>7.2</v>
      </c>
      <c r="D15" s="61">
        <v>3.76</v>
      </c>
      <c r="E15" s="61">
        <v>4.8099999999999996</v>
      </c>
      <c r="F15" s="61">
        <v>4.4800000000000004</v>
      </c>
      <c r="G15" s="61">
        <v>3.37</v>
      </c>
      <c r="H15" s="61">
        <v>8.11</v>
      </c>
    </row>
    <row r="16" spans="2:8">
      <c r="B16" s="27" t="s">
        <v>120</v>
      </c>
      <c r="C16" s="61">
        <v>4.2300000000000004</v>
      </c>
      <c r="D16" s="61">
        <v>5.38</v>
      </c>
      <c r="E16" s="61">
        <v>4.16</v>
      </c>
      <c r="F16" s="61">
        <v>4.63</v>
      </c>
      <c r="G16" s="61">
        <v>4.96</v>
      </c>
      <c r="H16" s="61">
        <v>4.38</v>
      </c>
    </row>
    <row r="17" spans="2:8">
      <c r="B17" s="27" t="s">
        <v>122</v>
      </c>
      <c r="C17" s="61">
        <v>6.82</v>
      </c>
      <c r="D17" s="61">
        <v>7.85</v>
      </c>
      <c r="E17" s="61">
        <v>8.9</v>
      </c>
      <c r="F17" s="61">
        <v>10.3</v>
      </c>
      <c r="G17" s="61">
        <v>6.81</v>
      </c>
      <c r="H17" s="61">
        <v>8.52</v>
      </c>
    </row>
  </sheetData>
  <phoneticPr fontId="1" type="noConversion"/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B4E3A-69C5-43EE-A17A-0DC819AAD0B6}">
  <dimension ref="B3:H8"/>
  <sheetViews>
    <sheetView workbookViewId="0">
      <selection activeCell="C5" sqref="C5:H8"/>
    </sheetView>
  </sheetViews>
  <sheetFormatPr baseColWidth="10" defaultColWidth="8.83203125" defaultRowHeight="14"/>
  <cols>
    <col min="1" max="1" width="8.83203125" style="1"/>
    <col min="2" max="2" width="11.5" style="1" customWidth="1"/>
    <col min="3" max="16384" width="8.83203125" style="1"/>
  </cols>
  <sheetData>
    <row r="3" spans="2:8">
      <c r="B3" s="2" t="s">
        <v>65</v>
      </c>
    </row>
    <row r="4" spans="2:8">
      <c r="B4" s="27" t="s">
        <v>1</v>
      </c>
      <c r="C4" s="34">
        <v>1</v>
      </c>
      <c r="D4" s="34">
        <v>2</v>
      </c>
      <c r="E4" s="34">
        <v>3</v>
      </c>
      <c r="F4" s="34">
        <v>4</v>
      </c>
      <c r="G4" s="34">
        <v>5</v>
      </c>
      <c r="H4" s="34">
        <v>6</v>
      </c>
    </row>
    <row r="5" spans="2:8">
      <c r="B5" s="27" t="s">
        <v>117</v>
      </c>
      <c r="C5" s="78">
        <v>2.5688499999999999</v>
      </c>
      <c r="D5" s="78">
        <v>4.4549500000000002</v>
      </c>
      <c r="E5" s="78">
        <v>5.0912199999999999</v>
      </c>
      <c r="F5" s="78">
        <v>3.4826000000000001</v>
      </c>
      <c r="G5" s="78">
        <v>5.2610400000000004</v>
      </c>
      <c r="H5" s="78">
        <v>3.9198900000000001</v>
      </c>
    </row>
    <row r="6" spans="2:8">
      <c r="B6" s="27" t="s">
        <v>119</v>
      </c>
      <c r="C6" s="78">
        <v>3.5391400000000002</v>
      </c>
      <c r="D6" s="78">
        <v>5.11158</v>
      </c>
      <c r="E6" s="78">
        <v>8.7436799999999995</v>
      </c>
      <c r="F6" s="78">
        <v>3.5521699999999998</v>
      </c>
      <c r="G6" s="78">
        <v>17.626190000000001</v>
      </c>
      <c r="H6" s="78">
        <v>6.5468200000000003</v>
      </c>
    </row>
    <row r="7" spans="2:8">
      <c r="B7" s="27" t="s">
        <v>121</v>
      </c>
      <c r="C7" s="78">
        <v>7.5555599999999998</v>
      </c>
      <c r="D7" s="78">
        <v>2.7778</v>
      </c>
      <c r="E7" s="78">
        <v>2.7546400000000002</v>
      </c>
      <c r="F7" s="78">
        <v>6.8682299999999996</v>
      </c>
      <c r="G7" s="78">
        <v>5.9203400000000004</v>
      </c>
      <c r="H7" s="78">
        <v>6.1473800000000001</v>
      </c>
    </row>
    <row r="8" spans="2:8">
      <c r="B8" s="27" t="s">
        <v>123</v>
      </c>
      <c r="C8" s="78">
        <v>15.86966</v>
      </c>
      <c r="D8" s="78">
        <v>6.7291600000000003</v>
      </c>
      <c r="E8" s="78">
        <v>6.7348800000000004</v>
      </c>
      <c r="F8" s="78">
        <v>13.26238</v>
      </c>
      <c r="G8" s="78">
        <v>11.712479999999999</v>
      </c>
      <c r="H8" s="78">
        <v>5.2238499999999997</v>
      </c>
    </row>
  </sheetData>
  <phoneticPr fontId="1" type="noConversion"/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69F4E9-61F2-49AD-B71F-F9BECE2FFEA2}">
  <dimension ref="B2:Z15"/>
  <sheetViews>
    <sheetView zoomScaleNormal="100" workbookViewId="0">
      <selection activeCell="Q22" sqref="Q22"/>
    </sheetView>
  </sheetViews>
  <sheetFormatPr baseColWidth="10" defaultColWidth="8.83203125" defaultRowHeight="14"/>
  <cols>
    <col min="1" max="1" width="8.83203125" style="1"/>
    <col min="2" max="2" width="13.6640625" style="1" customWidth="1"/>
    <col min="3" max="16384" width="8.83203125" style="1"/>
  </cols>
  <sheetData>
    <row r="2" spans="2:26">
      <c r="B2" s="2" t="s">
        <v>131</v>
      </c>
      <c r="D2" s="45"/>
    </row>
    <row r="3" spans="2:26">
      <c r="B3" s="34"/>
      <c r="C3" s="146" t="s">
        <v>117</v>
      </c>
      <c r="D3" s="146"/>
      <c r="E3" s="146"/>
      <c r="F3" s="146"/>
      <c r="G3" s="146"/>
      <c r="H3" s="146"/>
      <c r="I3" s="146" t="s">
        <v>119</v>
      </c>
      <c r="J3" s="146"/>
      <c r="K3" s="146"/>
      <c r="L3" s="146"/>
      <c r="M3" s="146"/>
      <c r="N3" s="146"/>
      <c r="O3" s="146" t="s">
        <v>121</v>
      </c>
      <c r="P3" s="146"/>
      <c r="Q3" s="146"/>
      <c r="R3" s="146"/>
      <c r="S3" s="146"/>
      <c r="T3" s="146"/>
      <c r="U3" s="146" t="s">
        <v>123</v>
      </c>
      <c r="V3" s="146"/>
      <c r="W3" s="146"/>
      <c r="X3" s="146"/>
      <c r="Y3" s="146"/>
      <c r="Z3" s="146"/>
    </row>
    <row r="4" spans="2:26">
      <c r="B4" s="34"/>
      <c r="C4" s="34">
        <v>1</v>
      </c>
      <c r="D4" s="34">
        <v>2</v>
      </c>
      <c r="E4" s="34">
        <v>3</v>
      </c>
      <c r="F4" s="34">
        <v>4</v>
      </c>
      <c r="G4" s="34">
        <v>5</v>
      </c>
      <c r="H4" s="34">
        <v>6</v>
      </c>
      <c r="I4" s="34">
        <v>1</v>
      </c>
      <c r="J4" s="34">
        <v>2</v>
      </c>
      <c r="K4" s="34">
        <v>3</v>
      </c>
      <c r="L4" s="34">
        <v>4</v>
      </c>
      <c r="M4" s="34">
        <v>5</v>
      </c>
      <c r="N4" s="34">
        <v>6</v>
      </c>
      <c r="O4" s="34">
        <v>1</v>
      </c>
      <c r="P4" s="34">
        <v>2</v>
      </c>
      <c r="Q4" s="34">
        <v>3</v>
      </c>
      <c r="R4" s="34">
        <v>4</v>
      </c>
      <c r="S4" s="34">
        <v>5</v>
      </c>
      <c r="T4" s="34">
        <v>6</v>
      </c>
      <c r="U4" s="34">
        <v>1</v>
      </c>
      <c r="V4" s="34">
        <v>2</v>
      </c>
      <c r="W4" s="34">
        <v>3</v>
      </c>
      <c r="X4" s="34">
        <v>4</v>
      </c>
      <c r="Y4" s="34">
        <v>5</v>
      </c>
      <c r="Z4" s="34">
        <v>6</v>
      </c>
    </row>
    <row r="5" spans="2:26" ht="16" customHeight="1">
      <c r="B5" s="54" t="s">
        <v>130</v>
      </c>
      <c r="C5" s="78">
        <v>0.69817799999999997</v>
      </c>
      <c r="D5" s="78">
        <v>1.212137</v>
      </c>
      <c r="E5" s="78">
        <v>1.0151479999999999</v>
      </c>
      <c r="F5" s="78">
        <v>0.95642400000000005</v>
      </c>
      <c r="G5" s="78">
        <v>0.78707199999999999</v>
      </c>
      <c r="H5" s="78">
        <v>1.1662779999999999</v>
      </c>
      <c r="I5" s="78">
        <v>0.69645599999999996</v>
      </c>
      <c r="J5" s="78">
        <v>1.030278</v>
      </c>
      <c r="K5" s="78">
        <v>0.55595399999999995</v>
      </c>
      <c r="L5" s="78">
        <v>0.54692300000000005</v>
      </c>
      <c r="M5" s="78">
        <v>0.66973700000000003</v>
      </c>
      <c r="N5" s="78">
        <v>0.54803000000000002</v>
      </c>
      <c r="O5" s="78">
        <v>1.190582</v>
      </c>
      <c r="P5" s="78">
        <v>1.6263829999999999</v>
      </c>
      <c r="Q5" s="78">
        <v>0.34428300000000001</v>
      </c>
      <c r="R5" s="78">
        <v>0.3039</v>
      </c>
      <c r="S5" s="78">
        <v>0.75349299999999997</v>
      </c>
      <c r="T5" s="78">
        <v>0.79095499999999996</v>
      </c>
      <c r="U5" s="78">
        <v>0.62488699999999997</v>
      </c>
      <c r="V5" s="78">
        <v>0.76401200000000002</v>
      </c>
      <c r="W5" s="78">
        <v>0.79645600000000005</v>
      </c>
      <c r="X5" s="78">
        <v>0.642455</v>
      </c>
      <c r="Y5" s="78">
        <v>0.235152</v>
      </c>
      <c r="Z5" s="78">
        <v>0.240093</v>
      </c>
    </row>
    <row r="6" spans="2:26" ht="16" customHeight="1">
      <c r="B6" s="54" t="s">
        <v>129</v>
      </c>
      <c r="C6" s="78">
        <v>1.2745610000000001</v>
      </c>
      <c r="D6" s="78">
        <v>1.6701760000000001</v>
      </c>
      <c r="E6" s="78">
        <v>0.92018800000000001</v>
      </c>
      <c r="F6" s="78">
        <v>1.180993</v>
      </c>
      <c r="G6" s="78">
        <v>0.82359099999999996</v>
      </c>
      <c r="H6" s="78">
        <v>0.51405699999999999</v>
      </c>
      <c r="I6" s="78">
        <v>0.26242900000000002</v>
      </c>
      <c r="J6" s="78">
        <v>0.214641</v>
      </c>
      <c r="K6" s="78">
        <v>0.24827299999999999</v>
      </c>
      <c r="L6" s="78">
        <v>0.84089599999999998</v>
      </c>
      <c r="M6" s="78">
        <v>1.1566879999999999</v>
      </c>
      <c r="N6" s="78">
        <v>0.864537</v>
      </c>
      <c r="O6" s="78">
        <v>0.77378199999999997</v>
      </c>
      <c r="P6" s="78">
        <v>0.97236999999999996</v>
      </c>
      <c r="Q6" s="78">
        <v>1.1842839999999999</v>
      </c>
      <c r="R6" s="78">
        <v>1.175556</v>
      </c>
      <c r="S6" s="78">
        <v>1.185565</v>
      </c>
      <c r="T6" s="78">
        <v>0.19479099999999999</v>
      </c>
      <c r="U6" s="78">
        <v>0.205898</v>
      </c>
      <c r="V6" s="78">
        <v>0.25525300000000001</v>
      </c>
      <c r="W6" s="78">
        <v>0.28717500000000001</v>
      </c>
      <c r="X6" s="78">
        <v>0.246558</v>
      </c>
      <c r="Y6" s="78">
        <v>0.23488100000000001</v>
      </c>
      <c r="Z6" s="78">
        <v>0.26425500000000002</v>
      </c>
    </row>
    <row r="7" spans="2:26" ht="16" customHeight="1">
      <c r="B7" s="54" t="s">
        <v>128</v>
      </c>
      <c r="C7" s="78">
        <v>1.317984</v>
      </c>
      <c r="D7" s="78">
        <v>0.77288900000000005</v>
      </c>
      <c r="E7" s="78">
        <v>1.002823</v>
      </c>
      <c r="F7" s="78">
        <v>1.4125810000000001</v>
      </c>
      <c r="G7" s="78">
        <v>0.87559399999999998</v>
      </c>
      <c r="H7" s="78">
        <v>0.96578799999999998</v>
      </c>
      <c r="I7" s="78">
        <v>0.86954500000000001</v>
      </c>
      <c r="J7" s="78">
        <v>0.76754999999999995</v>
      </c>
      <c r="K7" s="78">
        <v>0.62778100000000003</v>
      </c>
      <c r="L7" s="78">
        <v>0.71851600000000004</v>
      </c>
      <c r="M7" s="78">
        <v>0.68223199999999995</v>
      </c>
      <c r="N7" s="78">
        <v>0.45010499999999998</v>
      </c>
      <c r="O7" s="78">
        <v>1.00888</v>
      </c>
      <c r="P7" s="78">
        <v>1.056724</v>
      </c>
      <c r="Q7" s="78">
        <v>0.97849200000000003</v>
      </c>
      <c r="R7" s="78">
        <v>0.61607400000000001</v>
      </c>
      <c r="S7" s="78">
        <v>0.71120300000000003</v>
      </c>
      <c r="T7" s="78">
        <v>0.72614699999999999</v>
      </c>
      <c r="U7" s="78">
        <v>0.69656700000000005</v>
      </c>
      <c r="V7" s="78">
        <v>0.58912900000000001</v>
      </c>
      <c r="W7" s="78">
        <v>0.51615</v>
      </c>
      <c r="X7" s="78">
        <v>0.58981499999999998</v>
      </c>
      <c r="Y7" s="78">
        <v>0.44971100000000003</v>
      </c>
      <c r="Z7" s="78">
        <v>0.45319700000000002</v>
      </c>
    </row>
    <row r="8" spans="2:26" ht="16" customHeight="1">
      <c r="B8" s="54" t="s">
        <v>190</v>
      </c>
      <c r="C8" s="78">
        <v>0.84792000000000001</v>
      </c>
      <c r="D8" s="78">
        <v>1.2587569999999999</v>
      </c>
      <c r="E8" s="78">
        <v>1.3305290000000001</v>
      </c>
      <c r="F8" s="78">
        <v>0.90877799999999997</v>
      </c>
      <c r="G8" s="78">
        <v>0.77485599999999999</v>
      </c>
      <c r="H8" s="101" t="s">
        <v>287</v>
      </c>
      <c r="I8" s="78">
        <v>0.52195599999999998</v>
      </c>
      <c r="J8" s="78">
        <v>0.66989200000000004</v>
      </c>
      <c r="K8" s="78">
        <v>0.74329100000000004</v>
      </c>
      <c r="L8" s="78">
        <v>0.68872500000000003</v>
      </c>
      <c r="M8" s="78">
        <v>0.81903700000000002</v>
      </c>
      <c r="N8" s="101" t="s">
        <v>287</v>
      </c>
      <c r="O8" s="78">
        <v>0.84206300000000001</v>
      </c>
      <c r="P8" s="78">
        <v>0.68872500000000003</v>
      </c>
      <c r="Q8" s="78">
        <v>0.902501</v>
      </c>
      <c r="R8" s="78">
        <v>0.69351499999999999</v>
      </c>
      <c r="S8" s="78">
        <v>1.1744619999999999</v>
      </c>
      <c r="T8" s="101" t="s">
        <v>287</v>
      </c>
      <c r="U8" s="78">
        <v>0.58723099999999995</v>
      </c>
      <c r="V8" s="78">
        <v>0.73815699999999995</v>
      </c>
      <c r="W8" s="78">
        <v>0.79664000000000001</v>
      </c>
      <c r="X8" s="78">
        <v>0.83624600000000004</v>
      </c>
      <c r="Y8" s="78">
        <v>0.67455100000000001</v>
      </c>
      <c r="Z8" s="101" t="s">
        <v>287</v>
      </c>
    </row>
    <row r="9" spans="2:26" ht="16" customHeight="1">
      <c r="B9" s="54" t="s">
        <v>191</v>
      </c>
      <c r="C9" s="78">
        <v>0.80888099999999996</v>
      </c>
      <c r="D9" s="78">
        <v>1.3986160000000001</v>
      </c>
      <c r="E9" s="78">
        <v>1.24315</v>
      </c>
      <c r="F9" s="78">
        <v>0.83740599999999998</v>
      </c>
      <c r="G9" s="78">
        <v>0.84909599999999996</v>
      </c>
      <c r="H9" s="101" t="s">
        <v>287</v>
      </c>
      <c r="I9" s="78">
        <v>1.226035</v>
      </c>
      <c r="J9" s="78">
        <v>1.295941</v>
      </c>
      <c r="K9" s="78">
        <v>1.562656</v>
      </c>
      <c r="L9" s="78">
        <v>1.541142</v>
      </c>
      <c r="M9" s="78">
        <v>1.24315</v>
      </c>
      <c r="N9" s="101" t="s">
        <v>287</v>
      </c>
      <c r="O9" s="78">
        <v>1.2008030000000001</v>
      </c>
      <c r="P9" s="78">
        <v>1.0381389999999999</v>
      </c>
      <c r="Q9" s="78">
        <v>1.184272</v>
      </c>
      <c r="R9" s="78">
        <v>1.074749</v>
      </c>
      <c r="S9" s="78">
        <v>1.2780990000000001</v>
      </c>
      <c r="T9" s="101" t="s">
        <v>287</v>
      </c>
      <c r="U9" s="78">
        <v>1.6290150000000001</v>
      </c>
      <c r="V9" s="78">
        <v>1.6864619999999999</v>
      </c>
      <c r="W9" s="78">
        <v>1.167967</v>
      </c>
      <c r="X9" s="78">
        <v>1.2869889999999999</v>
      </c>
      <c r="Y9" s="78">
        <v>1.4280040000000001</v>
      </c>
      <c r="Z9" s="101" t="s">
        <v>287</v>
      </c>
    </row>
    <row r="10" spans="2:26" ht="16" customHeight="1">
      <c r="B10" s="54" t="s">
        <v>192</v>
      </c>
      <c r="C10" s="78">
        <v>0.77485599999999999</v>
      </c>
      <c r="D10" s="78">
        <v>1.103434</v>
      </c>
      <c r="E10" s="78">
        <v>1.416175</v>
      </c>
      <c r="F10" s="78">
        <v>0.76950399999999997</v>
      </c>
      <c r="G10" s="78">
        <v>1.0732600000000001</v>
      </c>
      <c r="H10" s="101" t="s">
        <v>287</v>
      </c>
      <c r="I10" s="78">
        <v>0.72799499999999995</v>
      </c>
      <c r="J10" s="78">
        <v>1.022429</v>
      </c>
      <c r="K10" s="78">
        <v>0.89626700000000004</v>
      </c>
      <c r="L10" s="78">
        <v>0.73305799999999999</v>
      </c>
      <c r="M10" s="78">
        <v>1.095812</v>
      </c>
      <c r="N10" s="101" t="s">
        <v>287</v>
      </c>
      <c r="O10" s="78">
        <v>1.103434</v>
      </c>
      <c r="P10" s="78">
        <v>0.90877799999999997</v>
      </c>
      <c r="Q10" s="78">
        <v>1.0732600000000001</v>
      </c>
      <c r="R10" s="78">
        <v>0.73305799999999999</v>
      </c>
      <c r="S10" s="78">
        <v>0.902501</v>
      </c>
      <c r="T10" s="101" t="s">
        <v>287</v>
      </c>
      <c r="U10" s="78">
        <v>0.80218100000000003</v>
      </c>
      <c r="V10" s="78">
        <v>0.75890999999999997</v>
      </c>
      <c r="W10" s="78">
        <v>0.63375599999999999</v>
      </c>
      <c r="X10" s="78">
        <v>0.83624600000000004</v>
      </c>
      <c r="Y10" s="78">
        <v>0.87175800000000003</v>
      </c>
      <c r="Z10" s="101" t="s">
        <v>287</v>
      </c>
    </row>
    <row r="11" spans="2:26" ht="16" customHeight="1">
      <c r="B11" s="54" t="s">
        <v>127</v>
      </c>
      <c r="C11" s="78">
        <v>0.94211299999999998</v>
      </c>
      <c r="D11" s="78">
        <v>1.290511</v>
      </c>
      <c r="E11" s="78">
        <v>0.73035300000000003</v>
      </c>
      <c r="F11" s="78">
        <v>0.97040999999999999</v>
      </c>
      <c r="G11" s="78">
        <v>0.94081999999999999</v>
      </c>
      <c r="H11" s="78">
        <v>1.216075</v>
      </c>
      <c r="I11" s="78">
        <v>1.9308799999999999</v>
      </c>
      <c r="J11" s="78">
        <v>2.2140179999999998</v>
      </c>
      <c r="K11" s="78">
        <v>1.7013339999999999</v>
      </c>
      <c r="L11" s="78">
        <v>1.9816009999999999</v>
      </c>
      <c r="M11" s="78">
        <v>2.3080379999999998</v>
      </c>
      <c r="N11" s="78">
        <v>1.565547</v>
      </c>
      <c r="O11" s="78">
        <v>1.3915249999999999</v>
      </c>
      <c r="P11" s="78">
        <v>1.836128</v>
      </c>
      <c r="Q11" s="78">
        <v>1.3723669999999999</v>
      </c>
      <c r="R11" s="78">
        <v>1.501773</v>
      </c>
      <c r="S11" s="78">
        <v>0.64468499999999995</v>
      </c>
      <c r="T11" s="78">
        <v>0.60990900000000003</v>
      </c>
      <c r="U11" s="78">
        <v>1.777366</v>
      </c>
      <c r="V11" s="78">
        <v>1.97041</v>
      </c>
      <c r="W11" s="78">
        <v>1.927414</v>
      </c>
      <c r="X11" s="78">
        <v>1.501773</v>
      </c>
      <c r="Y11" s="78">
        <v>2.2605390000000001</v>
      </c>
      <c r="Z11" s="78">
        <v>2.8024070000000001</v>
      </c>
    </row>
    <row r="12" spans="2:26" ht="16" customHeight="1">
      <c r="B12" s="54" t="s">
        <v>194</v>
      </c>
      <c r="C12" s="78">
        <v>0.800145</v>
      </c>
      <c r="D12" s="78">
        <v>0.39183899999999999</v>
      </c>
      <c r="E12" s="78">
        <v>1.0127889999999999</v>
      </c>
      <c r="F12" s="78">
        <v>0.57767599999999997</v>
      </c>
      <c r="G12" s="78">
        <v>0.97545999999999999</v>
      </c>
      <c r="H12" s="101" t="s">
        <v>287</v>
      </c>
      <c r="I12" s="78">
        <v>1.019833</v>
      </c>
      <c r="J12" s="78">
        <v>1.1237600000000001</v>
      </c>
      <c r="K12" s="78">
        <v>1.179629</v>
      </c>
      <c r="L12" s="78">
        <v>2.0538539999999998</v>
      </c>
      <c r="M12" s="78">
        <v>1.8639110000000001</v>
      </c>
      <c r="N12" s="78">
        <v>1.4623949999999999</v>
      </c>
      <c r="O12" s="78">
        <v>1.155964</v>
      </c>
      <c r="P12" s="78">
        <v>1.3592580000000001</v>
      </c>
      <c r="Q12" s="78">
        <v>1.0127889999999999</v>
      </c>
      <c r="R12" s="78">
        <v>0.97828899999999996</v>
      </c>
      <c r="S12" s="78">
        <v>0.71614999999999995</v>
      </c>
      <c r="T12" s="78">
        <v>0.71614999999999995</v>
      </c>
      <c r="U12" s="78">
        <v>1.567356</v>
      </c>
      <c r="V12" s="78">
        <v>0.91912499999999997</v>
      </c>
      <c r="W12" s="78">
        <v>1.6567240000000001</v>
      </c>
      <c r="X12" s="78">
        <v>1.668247</v>
      </c>
      <c r="Y12" s="78">
        <v>1.9864790000000001</v>
      </c>
      <c r="Z12" s="78">
        <v>2.0896745999999999</v>
      </c>
    </row>
    <row r="13" spans="2:26" ht="16" customHeight="1">
      <c r="B13" s="54" t="s">
        <v>193</v>
      </c>
      <c r="C13" s="78">
        <v>1.137605</v>
      </c>
      <c r="D13" s="78">
        <v>0.30270799999999998</v>
      </c>
      <c r="E13" s="78">
        <v>1.2710319999999999</v>
      </c>
      <c r="F13" s="78">
        <v>1.4102980000000001</v>
      </c>
      <c r="G13" s="78">
        <v>1.620007</v>
      </c>
      <c r="H13" s="101" t="s">
        <v>287</v>
      </c>
      <c r="I13" s="78">
        <v>1.654047</v>
      </c>
      <c r="J13" s="78">
        <v>1.73628</v>
      </c>
      <c r="K13" s="78">
        <v>2.0083350000000002</v>
      </c>
      <c r="L13" s="78">
        <v>1.83528</v>
      </c>
      <c r="M13" s="78">
        <v>1.5757080000000001</v>
      </c>
      <c r="N13" s="101" t="s">
        <v>287</v>
      </c>
      <c r="O13" s="78">
        <v>0.85027399999999997</v>
      </c>
      <c r="P13" s="78">
        <v>0.95660800000000001</v>
      </c>
      <c r="Q13" s="78">
        <v>1.8868769999999999</v>
      </c>
      <c r="R13" s="78">
        <v>0.96996199999999999</v>
      </c>
      <c r="S13" s="78">
        <v>0.95</v>
      </c>
      <c r="T13" s="101" t="s">
        <v>287</v>
      </c>
      <c r="U13" s="78">
        <v>4.4567750000000004</v>
      </c>
      <c r="V13" s="78">
        <v>3.08656</v>
      </c>
      <c r="W13" s="78">
        <v>1.54328</v>
      </c>
      <c r="X13" s="78">
        <v>2.3230170000000001</v>
      </c>
      <c r="Y13" s="78">
        <v>2.7056960000000001</v>
      </c>
      <c r="Z13" s="101" t="s">
        <v>287</v>
      </c>
    </row>
    <row r="15" spans="2:26">
      <c r="B15" s="142" t="s">
        <v>293</v>
      </c>
      <c r="C15" s="142"/>
      <c r="D15" s="142"/>
      <c r="E15" s="142"/>
      <c r="F15" s="142"/>
      <c r="G15" s="142"/>
      <c r="H15" s="142"/>
      <c r="I15" s="142"/>
      <c r="J15" s="142"/>
      <c r="K15" s="142"/>
      <c r="L15" s="142"/>
    </row>
  </sheetData>
  <mergeCells count="5">
    <mergeCell ref="C3:H3"/>
    <mergeCell ref="I3:N3"/>
    <mergeCell ref="O3:T3"/>
    <mergeCell ref="U3:Z3"/>
    <mergeCell ref="B15:L15"/>
  </mergeCells>
  <phoneticPr fontId="1" type="noConversion"/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904A5-5AC9-4946-9FBD-D21309C9A3B3}">
  <dimension ref="B2:V7"/>
  <sheetViews>
    <sheetView workbookViewId="0">
      <selection activeCell="C5" sqref="C5:G7"/>
    </sheetView>
  </sheetViews>
  <sheetFormatPr baseColWidth="10" defaultColWidth="8.83203125" defaultRowHeight="14"/>
  <cols>
    <col min="1" max="1" width="8.83203125" style="1"/>
    <col min="2" max="2" width="38.33203125" style="1" customWidth="1"/>
    <col min="3" max="16384" width="8.83203125" style="1"/>
  </cols>
  <sheetData>
    <row r="2" spans="2:22">
      <c r="B2" s="2" t="s">
        <v>135</v>
      </c>
    </row>
    <row r="3" spans="2:22">
      <c r="B3" s="27"/>
      <c r="C3" s="146" t="s">
        <v>117</v>
      </c>
      <c r="D3" s="146"/>
      <c r="E3" s="146"/>
      <c r="F3" s="146"/>
      <c r="G3" s="146"/>
      <c r="H3" s="146" t="s">
        <v>146</v>
      </c>
      <c r="I3" s="146"/>
      <c r="J3" s="146"/>
      <c r="K3" s="146"/>
      <c r="L3" s="146"/>
      <c r="M3" s="146" t="s">
        <v>119</v>
      </c>
      <c r="N3" s="146"/>
      <c r="O3" s="146"/>
      <c r="P3" s="146"/>
      <c r="Q3" s="146"/>
      <c r="R3" s="146" t="s">
        <v>132</v>
      </c>
      <c r="S3" s="146"/>
      <c r="T3" s="146"/>
      <c r="U3" s="146"/>
      <c r="V3" s="146"/>
    </row>
    <row r="4" spans="2:22">
      <c r="B4" s="27"/>
      <c r="C4" s="34">
        <v>1</v>
      </c>
      <c r="D4" s="34">
        <v>2</v>
      </c>
      <c r="E4" s="34">
        <v>3</v>
      </c>
      <c r="F4" s="34">
        <v>4</v>
      </c>
      <c r="G4" s="34">
        <v>5</v>
      </c>
      <c r="H4" s="34">
        <v>1</v>
      </c>
      <c r="I4" s="34">
        <v>2</v>
      </c>
      <c r="J4" s="34">
        <v>3</v>
      </c>
      <c r="K4" s="34">
        <v>4</v>
      </c>
      <c r="L4" s="34">
        <v>5</v>
      </c>
      <c r="M4" s="34">
        <v>1</v>
      </c>
      <c r="N4" s="34">
        <v>2</v>
      </c>
      <c r="O4" s="34">
        <v>3</v>
      </c>
      <c r="P4" s="34">
        <v>4</v>
      </c>
      <c r="Q4" s="34">
        <v>5</v>
      </c>
      <c r="R4" s="34">
        <v>1</v>
      </c>
      <c r="S4" s="34">
        <v>2</v>
      </c>
      <c r="T4" s="34">
        <v>3</v>
      </c>
      <c r="U4" s="34">
        <v>4</v>
      </c>
      <c r="V4" s="34">
        <v>5</v>
      </c>
    </row>
    <row r="5" spans="2:22" ht="32">
      <c r="B5" s="49" t="s">
        <v>133</v>
      </c>
      <c r="C5" s="61">
        <v>1.79</v>
      </c>
      <c r="D5" s="61">
        <v>2.2799999999999998</v>
      </c>
      <c r="E5" s="61">
        <v>4.13</v>
      </c>
      <c r="F5" s="61">
        <v>3.8</v>
      </c>
      <c r="G5" s="61">
        <v>3.09</v>
      </c>
      <c r="H5" s="61">
        <v>4.16</v>
      </c>
      <c r="I5" s="61">
        <v>3.9</v>
      </c>
      <c r="J5" s="61">
        <v>2.4300000000000002</v>
      </c>
      <c r="K5" s="61">
        <v>4.18</v>
      </c>
      <c r="L5" s="61">
        <v>3.39</v>
      </c>
      <c r="M5" s="61">
        <v>6</v>
      </c>
      <c r="N5" s="61">
        <v>6.55</v>
      </c>
      <c r="O5" s="61">
        <v>6.2</v>
      </c>
      <c r="P5" s="61">
        <v>5.82</v>
      </c>
      <c r="Q5" s="61">
        <v>3.53</v>
      </c>
      <c r="R5" s="61">
        <v>5.25</v>
      </c>
      <c r="S5" s="61">
        <v>9.33</v>
      </c>
      <c r="T5" s="61">
        <v>3.63</v>
      </c>
      <c r="U5" s="61">
        <v>7.93</v>
      </c>
      <c r="V5" s="61">
        <v>8.73</v>
      </c>
    </row>
    <row r="6" spans="2:22" ht="32">
      <c r="B6" s="49" t="s">
        <v>134</v>
      </c>
      <c r="C6" s="61">
        <v>4.7699999999999996</v>
      </c>
      <c r="D6" s="61">
        <v>6.49</v>
      </c>
      <c r="E6" s="61">
        <v>6.61</v>
      </c>
      <c r="F6" s="61">
        <v>5.97</v>
      </c>
      <c r="G6" s="61">
        <v>5.53</v>
      </c>
      <c r="H6" s="61">
        <v>6.77</v>
      </c>
      <c r="I6" s="61">
        <v>5.93</v>
      </c>
      <c r="J6" s="61">
        <v>4.51</v>
      </c>
      <c r="K6" s="61">
        <v>7.54</v>
      </c>
      <c r="L6" s="61">
        <v>7.01</v>
      </c>
      <c r="M6" s="61">
        <v>8.1999999999999993</v>
      </c>
      <c r="N6" s="61">
        <v>7.4</v>
      </c>
      <c r="O6" s="61">
        <v>7.65</v>
      </c>
      <c r="P6" s="61">
        <v>6.68</v>
      </c>
      <c r="Q6" s="61">
        <v>5.81</v>
      </c>
      <c r="R6" s="61">
        <v>7.28</v>
      </c>
      <c r="S6" s="61">
        <v>12</v>
      </c>
      <c r="T6" s="61">
        <v>7.98</v>
      </c>
      <c r="U6" s="61">
        <v>11.4</v>
      </c>
      <c r="V6" s="61">
        <v>11.9</v>
      </c>
    </row>
    <row r="7" spans="2:22" ht="32">
      <c r="B7" s="49" t="s">
        <v>136</v>
      </c>
      <c r="C7" s="61">
        <v>4.2699999999999996</v>
      </c>
      <c r="D7" s="61">
        <v>5.75</v>
      </c>
      <c r="E7" s="61">
        <v>4.63</v>
      </c>
      <c r="F7" s="61">
        <v>4.7699999999999996</v>
      </c>
      <c r="G7" s="61">
        <v>4.5</v>
      </c>
      <c r="H7" s="61">
        <v>7.06</v>
      </c>
      <c r="I7" s="61">
        <v>6.2</v>
      </c>
      <c r="J7" s="61">
        <v>8.66</v>
      </c>
      <c r="K7" s="61">
        <v>9.15</v>
      </c>
      <c r="L7" s="61">
        <v>6.86</v>
      </c>
      <c r="M7" s="61">
        <v>9.57</v>
      </c>
      <c r="N7" s="61">
        <v>10.5</v>
      </c>
      <c r="O7" s="61">
        <v>12</v>
      </c>
      <c r="P7" s="61">
        <v>11.4</v>
      </c>
      <c r="Q7" s="61">
        <v>11.5</v>
      </c>
      <c r="R7" s="61">
        <v>11.7</v>
      </c>
      <c r="S7" s="61">
        <v>13.5</v>
      </c>
      <c r="T7" s="61">
        <v>13</v>
      </c>
      <c r="U7" s="61">
        <v>13</v>
      </c>
      <c r="V7" s="61">
        <v>10.7</v>
      </c>
    </row>
  </sheetData>
  <mergeCells count="4">
    <mergeCell ref="C3:G3"/>
    <mergeCell ref="H3:L3"/>
    <mergeCell ref="M3:Q3"/>
    <mergeCell ref="R3:V3"/>
  </mergeCells>
  <phoneticPr fontId="1" type="noConversion"/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B9A522-6D05-4D88-BB68-20F7B5F53EAF}">
  <dimension ref="B2:M13"/>
  <sheetViews>
    <sheetView topLeftCell="B1" zoomScale="114" zoomScaleNormal="114" workbookViewId="0">
      <selection activeCell="B3" sqref="A3:XFD13"/>
    </sheetView>
  </sheetViews>
  <sheetFormatPr baseColWidth="10" defaultColWidth="8.83203125" defaultRowHeight="14"/>
  <cols>
    <col min="1" max="1" width="8.83203125" style="1"/>
    <col min="2" max="2" width="10.5" style="1" customWidth="1"/>
    <col min="3" max="4" width="8.83203125" style="1"/>
    <col min="5" max="6" width="14.1640625" style="1" customWidth="1"/>
    <col min="7" max="8" width="8.83203125" style="1"/>
    <col min="9" max="9" width="15" style="1" customWidth="1"/>
    <col min="10" max="12" width="8.83203125" style="1"/>
    <col min="13" max="13" width="13" style="1" customWidth="1"/>
    <col min="14" max="16384" width="8.83203125" style="1"/>
  </cols>
  <sheetData>
    <row r="2" spans="2:13" ht="16" customHeight="1">
      <c r="B2" s="2" t="s">
        <v>220</v>
      </c>
    </row>
    <row r="3" spans="2:13">
      <c r="B3" s="27" t="s">
        <v>0</v>
      </c>
      <c r="C3" s="27" t="s">
        <v>303</v>
      </c>
      <c r="D3" s="27" t="s">
        <v>44</v>
      </c>
      <c r="E3" s="27" t="s">
        <v>35</v>
      </c>
      <c r="F3" s="27" t="s">
        <v>36</v>
      </c>
      <c r="G3" s="27" t="s">
        <v>37</v>
      </c>
      <c r="H3" s="27" t="s">
        <v>38</v>
      </c>
      <c r="I3" s="27" t="s">
        <v>39</v>
      </c>
      <c r="J3" s="27" t="s">
        <v>52</v>
      </c>
      <c r="K3" s="27" t="s">
        <v>41</v>
      </c>
      <c r="L3" s="27" t="s">
        <v>42</v>
      </c>
      <c r="M3" s="27" t="s">
        <v>304</v>
      </c>
    </row>
    <row r="4" spans="2:13">
      <c r="B4" s="141" t="s">
        <v>146</v>
      </c>
      <c r="C4" s="27">
        <v>1</v>
      </c>
      <c r="D4" s="78">
        <v>4.5852999999999998E-2</v>
      </c>
      <c r="E4" s="78">
        <v>0</v>
      </c>
      <c r="F4" s="78">
        <v>3.2410000000000001E-2</v>
      </c>
      <c r="G4" s="78">
        <v>7.2497000000000006E-2</v>
      </c>
      <c r="H4" s="78">
        <v>7.1851999999999999E-2</v>
      </c>
      <c r="I4" s="78">
        <v>1.0342E-2</v>
      </c>
      <c r="J4" s="78">
        <v>0.50129299999999999</v>
      </c>
      <c r="K4" s="78">
        <v>4.8668000000000003E-2</v>
      </c>
      <c r="L4" s="78">
        <v>9.0139999999999994E-3</v>
      </c>
      <c r="M4" s="78">
        <f t="shared" ref="M4:M13" si="0">SUM(D4:L4)</f>
        <v>0.79192899999999999</v>
      </c>
    </row>
    <row r="5" spans="2:13">
      <c r="B5" s="141"/>
      <c r="C5" s="27">
        <v>2</v>
      </c>
      <c r="D5" s="78">
        <v>4.2849999999999999E-2</v>
      </c>
      <c r="E5" s="78">
        <v>1.042E-2</v>
      </c>
      <c r="F5" s="78">
        <v>5.2999999999999999E-2</v>
      </c>
      <c r="G5" s="78">
        <v>0.10100000000000001</v>
      </c>
      <c r="H5" s="78">
        <v>5.0999999999999997E-2</v>
      </c>
      <c r="I5" s="78">
        <v>0.08</v>
      </c>
      <c r="J5" s="78">
        <v>0.48499999999999999</v>
      </c>
      <c r="K5" s="78">
        <v>0.03</v>
      </c>
      <c r="L5" s="78">
        <v>0</v>
      </c>
      <c r="M5" s="78">
        <f t="shared" si="0"/>
        <v>0.85326999999999997</v>
      </c>
    </row>
    <row r="6" spans="2:13">
      <c r="B6" s="141"/>
      <c r="C6" s="27">
        <v>3</v>
      </c>
      <c r="D6" s="78">
        <v>5.5E-2</v>
      </c>
      <c r="E6" s="78">
        <v>0</v>
      </c>
      <c r="F6" s="78">
        <v>3.3500000000000002E-2</v>
      </c>
      <c r="G6" s="78">
        <v>7.85E-2</v>
      </c>
      <c r="H6" s="78">
        <v>6.5000000000000002E-2</v>
      </c>
      <c r="I6" s="78">
        <v>0.01</v>
      </c>
      <c r="J6" s="78">
        <v>0.5</v>
      </c>
      <c r="K6" s="78">
        <v>0.05</v>
      </c>
      <c r="L6" s="78">
        <v>0.01</v>
      </c>
      <c r="M6" s="78">
        <f t="shared" si="0"/>
        <v>0.80200000000000005</v>
      </c>
    </row>
    <row r="7" spans="2:13">
      <c r="B7" s="141"/>
      <c r="C7" s="27">
        <v>4</v>
      </c>
      <c r="D7" s="78">
        <v>4.65E-2</v>
      </c>
      <c r="E7" s="78">
        <v>2.3E-2</v>
      </c>
      <c r="F7" s="78">
        <v>0.03</v>
      </c>
      <c r="G7" s="78">
        <v>6.2799999999999995E-2</v>
      </c>
      <c r="H7" s="78">
        <v>7.4999999999999997E-2</v>
      </c>
      <c r="I7" s="78">
        <v>0</v>
      </c>
      <c r="J7" s="78">
        <v>0.45</v>
      </c>
      <c r="K7" s="78">
        <v>0.05</v>
      </c>
      <c r="L7" s="78">
        <v>0.01</v>
      </c>
      <c r="M7" s="78">
        <f t="shared" si="0"/>
        <v>0.74730000000000008</v>
      </c>
    </row>
    <row r="8" spans="2:13">
      <c r="B8" s="141"/>
      <c r="C8" s="27">
        <v>5</v>
      </c>
      <c r="D8" s="78">
        <v>4.4499999999999998E-2</v>
      </c>
      <c r="E8" s="78">
        <v>2E-3</v>
      </c>
      <c r="F8" s="78">
        <v>3.0499999999999999E-2</v>
      </c>
      <c r="G8" s="78">
        <v>7.2999999999999995E-2</v>
      </c>
      <c r="H8" s="78">
        <v>7.2999999999999995E-2</v>
      </c>
      <c r="I8" s="78">
        <v>1.15E-2</v>
      </c>
      <c r="J8" s="78">
        <v>0.57799999999999996</v>
      </c>
      <c r="K8" s="78">
        <v>4.7500000000000001E-2</v>
      </c>
      <c r="L8" s="78">
        <v>0</v>
      </c>
      <c r="M8" s="78">
        <f t="shared" si="0"/>
        <v>0.86</v>
      </c>
    </row>
    <row r="9" spans="2:13">
      <c r="B9" s="141" t="s">
        <v>302</v>
      </c>
      <c r="C9" s="27">
        <v>1</v>
      </c>
      <c r="D9" s="78">
        <v>0.34894399999999998</v>
      </c>
      <c r="E9" s="78">
        <v>0.528339</v>
      </c>
      <c r="F9" s="78">
        <v>4.5020999999999999E-2</v>
      </c>
      <c r="G9" s="78">
        <v>0.25644099999999997</v>
      </c>
      <c r="H9" s="78">
        <v>0.281329</v>
      </c>
      <c r="I9" s="78">
        <v>1.7599E-2</v>
      </c>
      <c r="J9" s="78">
        <v>0.52221899999999999</v>
      </c>
      <c r="K9" s="78">
        <v>4.0280999999999997E-2</v>
      </c>
      <c r="L9" s="78">
        <v>0.14289199999999999</v>
      </c>
      <c r="M9" s="78">
        <f t="shared" si="0"/>
        <v>2.1830649999999996</v>
      </c>
    </row>
    <row r="10" spans="2:13">
      <c r="B10" s="141"/>
      <c r="C10" s="27">
        <v>2</v>
      </c>
      <c r="D10" s="78">
        <v>0.36499999999999999</v>
      </c>
      <c r="E10" s="78">
        <v>0.52</v>
      </c>
      <c r="F10" s="78">
        <v>3.7999999999999999E-2</v>
      </c>
      <c r="G10" s="78">
        <v>0.28000000000000003</v>
      </c>
      <c r="H10" s="78">
        <v>0.186</v>
      </c>
      <c r="I10" s="78">
        <v>1.2E-2</v>
      </c>
      <c r="J10" s="78">
        <v>0.56499999999999995</v>
      </c>
      <c r="K10" s="78">
        <v>3.7999999999999999E-2</v>
      </c>
      <c r="L10" s="78">
        <v>1.38E-2</v>
      </c>
      <c r="M10" s="78">
        <f t="shared" si="0"/>
        <v>2.0177999999999998</v>
      </c>
    </row>
    <row r="11" spans="2:13">
      <c r="B11" s="141"/>
      <c r="C11" s="27">
        <v>3</v>
      </c>
      <c r="D11" s="78">
        <v>0.31</v>
      </c>
      <c r="E11" s="78">
        <v>0.55000000000000004</v>
      </c>
      <c r="F11" s="78">
        <v>0.04</v>
      </c>
      <c r="G11" s="78">
        <v>0.25</v>
      </c>
      <c r="H11" s="78">
        <v>0.25</v>
      </c>
      <c r="I11" s="78">
        <v>0.01</v>
      </c>
      <c r="J11" s="78">
        <v>0.57399999999999995</v>
      </c>
      <c r="K11" s="78">
        <v>0.02</v>
      </c>
      <c r="L11" s="78">
        <v>0.157</v>
      </c>
      <c r="M11" s="78">
        <f t="shared" si="0"/>
        <v>2.161</v>
      </c>
    </row>
    <row r="12" spans="2:13">
      <c r="B12" s="141"/>
      <c r="C12" s="27">
        <v>4</v>
      </c>
      <c r="D12" s="78">
        <v>0.33</v>
      </c>
      <c r="E12" s="78">
        <v>0.55000000000000004</v>
      </c>
      <c r="F12" s="78">
        <v>4.2000000000000003E-2</v>
      </c>
      <c r="G12" s="78">
        <v>0.24</v>
      </c>
      <c r="H12" s="78">
        <v>0.26400000000000001</v>
      </c>
      <c r="I12" s="78">
        <v>1.7000000000000001E-2</v>
      </c>
      <c r="J12" s="78">
        <v>0.55500000000000005</v>
      </c>
      <c r="K12" s="78">
        <v>3.7999999999999999E-2</v>
      </c>
      <c r="L12" s="78">
        <v>0.13500000000000001</v>
      </c>
      <c r="M12" s="78">
        <f t="shared" si="0"/>
        <v>2.1710000000000003</v>
      </c>
    </row>
    <row r="13" spans="2:13">
      <c r="B13" s="141"/>
      <c r="C13" s="27">
        <v>5</v>
      </c>
      <c r="D13" s="78">
        <v>0.38500000000000001</v>
      </c>
      <c r="E13" s="78">
        <v>0.57999999999999996</v>
      </c>
      <c r="F13" s="78">
        <v>0.05</v>
      </c>
      <c r="G13" s="78">
        <v>0.28199999999999997</v>
      </c>
      <c r="H13" s="78">
        <v>0.31</v>
      </c>
      <c r="I13" s="78">
        <v>0.03</v>
      </c>
      <c r="J13" s="78">
        <v>0.47399999999999998</v>
      </c>
      <c r="K13" s="78">
        <v>4.3999999999999997E-2</v>
      </c>
      <c r="L13" s="78">
        <v>0.157</v>
      </c>
      <c r="M13" s="78">
        <f t="shared" si="0"/>
        <v>2.3119999999999998</v>
      </c>
    </row>
  </sheetData>
  <mergeCells count="2">
    <mergeCell ref="B4:B8"/>
    <mergeCell ref="B9:B13"/>
  </mergeCells>
  <phoneticPr fontId="1" type="noConversion"/>
  <pageMargins left="0.7" right="0.7" top="0.75" bottom="0.75" header="0.3" footer="0.3"/>
  <pageSetup paperSize="9" orientation="portrait" horizontalDpi="0" verticalDpi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6CEA8-79F3-42FB-82B6-3E26764997C8}">
  <dimension ref="B3:G18"/>
  <sheetViews>
    <sheetView workbookViewId="0">
      <selection activeCell="C17" sqref="C17"/>
    </sheetView>
  </sheetViews>
  <sheetFormatPr baseColWidth="10" defaultColWidth="8.83203125" defaultRowHeight="14"/>
  <cols>
    <col min="1" max="1" width="8.83203125" style="1"/>
    <col min="2" max="2" width="15.33203125" style="1" customWidth="1"/>
    <col min="3" max="16384" width="8.83203125" style="1"/>
  </cols>
  <sheetData>
    <row r="3" spans="2:7" ht="15">
      <c r="B3" s="2" t="s">
        <v>299</v>
      </c>
    </row>
    <row r="4" spans="2:7">
      <c r="B4" s="27" t="s">
        <v>1</v>
      </c>
      <c r="C4" s="34">
        <v>1</v>
      </c>
      <c r="D4" s="34">
        <v>2</v>
      </c>
      <c r="E4" s="34">
        <v>3</v>
      </c>
      <c r="F4" s="34">
        <v>4</v>
      </c>
      <c r="G4" s="34">
        <v>5</v>
      </c>
    </row>
    <row r="5" spans="2:7">
      <c r="B5" s="27" t="s">
        <v>120</v>
      </c>
      <c r="C5" s="99">
        <v>24.3</v>
      </c>
      <c r="D5" s="99">
        <v>23.6</v>
      </c>
      <c r="E5" s="99">
        <v>20.100000000000001</v>
      </c>
      <c r="F5" s="99">
        <v>27.5</v>
      </c>
      <c r="G5" s="99">
        <v>23.3</v>
      </c>
    </row>
    <row r="6" spans="2:7">
      <c r="B6" s="27" t="s">
        <v>122</v>
      </c>
      <c r="C6" s="99">
        <v>22.2</v>
      </c>
      <c r="D6" s="99">
        <v>30.7</v>
      </c>
      <c r="E6" s="99">
        <v>24.2</v>
      </c>
      <c r="F6" s="99">
        <v>36</v>
      </c>
      <c r="G6" s="99">
        <v>20</v>
      </c>
    </row>
    <row r="9" spans="2:7" ht="15">
      <c r="B9" s="2" t="s">
        <v>300</v>
      </c>
    </row>
    <row r="10" spans="2:7">
      <c r="B10" s="27" t="s">
        <v>1</v>
      </c>
      <c r="C10" s="34">
        <v>1</v>
      </c>
      <c r="D10" s="34">
        <v>2</v>
      </c>
      <c r="E10" s="34">
        <v>3</v>
      </c>
      <c r="F10" s="34">
        <v>4</v>
      </c>
      <c r="G10" s="34">
        <v>5</v>
      </c>
    </row>
    <row r="11" spans="2:7">
      <c r="B11" s="27" t="s">
        <v>120</v>
      </c>
      <c r="C11" s="99">
        <v>17.8</v>
      </c>
      <c r="D11" s="99">
        <v>19.2</v>
      </c>
      <c r="E11" s="99">
        <v>16.100000000000001</v>
      </c>
      <c r="F11" s="99">
        <v>22.7</v>
      </c>
      <c r="G11" s="99">
        <v>18.600000000000001</v>
      </c>
    </row>
    <row r="12" spans="2:7">
      <c r="B12" s="27" t="s">
        <v>122</v>
      </c>
      <c r="C12" s="99">
        <v>19.399999999999999</v>
      </c>
      <c r="D12" s="99">
        <v>28.5</v>
      </c>
      <c r="E12" s="99">
        <v>21</v>
      </c>
      <c r="F12" s="99">
        <v>30.1</v>
      </c>
      <c r="G12" s="99">
        <v>20.8</v>
      </c>
    </row>
    <row r="15" spans="2:7" ht="15">
      <c r="B15" s="2" t="s">
        <v>301</v>
      </c>
    </row>
    <row r="16" spans="2:7">
      <c r="B16" s="27" t="s">
        <v>1</v>
      </c>
      <c r="C16" s="34">
        <v>1</v>
      </c>
      <c r="D16" s="34">
        <v>2</v>
      </c>
      <c r="E16" s="34">
        <v>3</v>
      </c>
      <c r="F16" s="34">
        <v>4</v>
      </c>
      <c r="G16" s="34">
        <v>5</v>
      </c>
    </row>
    <row r="17" spans="2:7">
      <c r="B17" s="27" t="s">
        <v>120</v>
      </c>
      <c r="C17" s="4">
        <v>24.6</v>
      </c>
      <c r="D17" s="4">
        <v>25.4</v>
      </c>
      <c r="E17" s="4">
        <v>23.8</v>
      </c>
      <c r="F17" s="4">
        <v>32.200000000000003</v>
      </c>
      <c r="G17" s="4">
        <v>26.9</v>
      </c>
    </row>
    <row r="18" spans="2:7">
      <c r="B18" s="27" t="s">
        <v>122</v>
      </c>
      <c r="C18" s="4">
        <v>28.7</v>
      </c>
      <c r="D18" s="4">
        <v>39.9</v>
      </c>
      <c r="E18" s="4">
        <v>31.4</v>
      </c>
      <c r="F18" s="4">
        <v>43.4</v>
      </c>
      <c r="G18" s="4">
        <v>30.8</v>
      </c>
    </row>
  </sheetData>
  <phoneticPr fontId="1" type="noConversion"/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89971-4475-4FDD-8DC0-814429D2523E}">
  <dimension ref="B2:N5"/>
  <sheetViews>
    <sheetView workbookViewId="0">
      <selection activeCell="C4" sqref="C4:N5"/>
    </sheetView>
  </sheetViews>
  <sheetFormatPr baseColWidth="10" defaultColWidth="8.83203125" defaultRowHeight="14"/>
  <cols>
    <col min="1" max="1" width="8.83203125" style="1"/>
    <col min="2" max="2" width="8.5" style="1" customWidth="1"/>
    <col min="3" max="16384" width="8.83203125" style="1"/>
  </cols>
  <sheetData>
    <row r="2" spans="2:14">
      <c r="B2" s="2" t="s">
        <v>140</v>
      </c>
    </row>
    <row r="3" spans="2:14" s="14" customFormat="1">
      <c r="B3" s="39"/>
      <c r="C3" s="34">
        <v>1</v>
      </c>
      <c r="D3" s="34">
        <v>2</v>
      </c>
      <c r="E3" s="34">
        <v>3</v>
      </c>
      <c r="F3" s="34">
        <v>4</v>
      </c>
      <c r="G3" s="34">
        <v>5</v>
      </c>
      <c r="H3" s="34">
        <v>6</v>
      </c>
      <c r="I3" s="34">
        <v>7</v>
      </c>
      <c r="J3" s="34">
        <v>8</v>
      </c>
      <c r="K3" s="34">
        <v>9</v>
      </c>
      <c r="L3" s="34">
        <v>10</v>
      </c>
      <c r="M3" s="34">
        <v>11</v>
      </c>
      <c r="N3" s="34">
        <v>12</v>
      </c>
    </row>
    <row r="4" spans="2:14" ht="16" customHeight="1">
      <c r="B4" s="27" t="s">
        <v>138</v>
      </c>
      <c r="C4" s="78">
        <v>2.5688499999999999</v>
      </c>
      <c r="D4" s="78">
        <v>4.4549500000000002</v>
      </c>
      <c r="E4" s="78">
        <v>5.0912199999999999</v>
      </c>
      <c r="F4" s="78">
        <v>3.4826000000000001</v>
      </c>
      <c r="G4" s="78">
        <v>5.2610400000000004</v>
      </c>
      <c r="H4" s="78">
        <v>3.9198900000000001</v>
      </c>
      <c r="I4" s="78">
        <v>7.5555599999999998</v>
      </c>
      <c r="J4" s="78">
        <v>2.7778</v>
      </c>
      <c r="K4" s="78">
        <v>2.7546400000000002</v>
      </c>
      <c r="L4" s="78">
        <v>6.8682299999999996</v>
      </c>
      <c r="M4" s="78">
        <v>5.9203400000000004</v>
      </c>
      <c r="N4" s="78">
        <v>6.1473800000000001</v>
      </c>
    </row>
    <row r="5" spans="2:14" ht="16" customHeight="1">
      <c r="B5" s="27" t="s">
        <v>139</v>
      </c>
      <c r="C5" s="78">
        <v>3.5391400000000002</v>
      </c>
      <c r="D5" s="78">
        <v>5.11158</v>
      </c>
      <c r="E5" s="78">
        <v>8.7436799999999995</v>
      </c>
      <c r="F5" s="78">
        <v>3.5521699999999998</v>
      </c>
      <c r="G5" s="78">
        <v>17.626190000000001</v>
      </c>
      <c r="H5" s="78">
        <v>6.5468200000000003</v>
      </c>
      <c r="I5" s="78">
        <v>15.86966</v>
      </c>
      <c r="J5" s="78">
        <v>6.7291600000000003</v>
      </c>
      <c r="K5" s="78">
        <v>6.7348800000000004</v>
      </c>
      <c r="L5" s="78">
        <v>13.26238</v>
      </c>
      <c r="M5" s="78">
        <v>11.712479999999999</v>
      </c>
      <c r="N5" s="78">
        <v>5.2238499999999997</v>
      </c>
    </row>
  </sheetData>
  <phoneticPr fontId="1" type="noConversion"/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4DBE45-09B2-4330-8F2C-64AFA86D12B5}">
  <dimension ref="B2:V7"/>
  <sheetViews>
    <sheetView workbookViewId="0">
      <selection activeCell="C5" sqref="C5:V7"/>
    </sheetView>
  </sheetViews>
  <sheetFormatPr baseColWidth="10" defaultColWidth="9" defaultRowHeight="14"/>
  <cols>
    <col min="1" max="2" width="9" style="1"/>
    <col min="3" max="18" width="9.1640625" style="1" bestFit="1" customWidth="1"/>
    <col min="19" max="20" width="9.5" style="1" bestFit="1" customWidth="1"/>
    <col min="21" max="22" width="9.1640625" style="1" bestFit="1" customWidth="1"/>
    <col min="23" max="16384" width="9" style="1"/>
  </cols>
  <sheetData>
    <row r="2" spans="2:22">
      <c r="B2" s="2" t="s">
        <v>227</v>
      </c>
    </row>
    <row r="3" spans="2:22">
      <c r="B3" s="56"/>
      <c r="C3" s="141" t="s">
        <v>117</v>
      </c>
      <c r="D3" s="141"/>
      <c r="E3" s="141"/>
      <c r="F3" s="141"/>
      <c r="G3" s="141"/>
      <c r="H3" s="141" t="s">
        <v>119</v>
      </c>
      <c r="I3" s="141"/>
      <c r="J3" s="141"/>
      <c r="K3" s="141"/>
      <c r="L3" s="141"/>
      <c r="M3" s="141" t="s">
        <v>121</v>
      </c>
      <c r="N3" s="141"/>
      <c r="O3" s="141"/>
      <c r="P3" s="141"/>
      <c r="Q3" s="141"/>
      <c r="R3" s="141" t="s">
        <v>123</v>
      </c>
      <c r="S3" s="141"/>
      <c r="T3" s="141"/>
      <c r="U3" s="141"/>
      <c r="V3" s="141"/>
    </row>
    <row r="4" spans="2:22">
      <c r="B4" s="56"/>
      <c r="C4" s="33">
        <v>1</v>
      </c>
      <c r="D4" s="33">
        <v>2</v>
      </c>
      <c r="E4" s="33">
        <v>3</v>
      </c>
      <c r="F4" s="33">
        <v>4</v>
      </c>
      <c r="G4" s="33">
        <v>5</v>
      </c>
      <c r="H4" s="33">
        <v>1</v>
      </c>
      <c r="I4" s="33">
        <v>2</v>
      </c>
      <c r="J4" s="33">
        <v>3</v>
      </c>
      <c r="K4" s="33">
        <v>4</v>
      </c>
      <c r="L4" s="33">
        <v>5</v>
      </c>
      <c r="M4" s="33">
        <v>1</v>
      </c>
      <c r="N4" s="33">
        <v>2</v>
      </c>
      <c r="O4" s="33">
        <v>3</v>
      </c>
      <c r="P4" s="33">
        <v>4</v>
      </c>
      <c r="Q4" s="33">
        <v>5</v>
      </c>
      <c r="R4" s="33">
        <v>1</v>
      </c>
      <c r="S4" s="33">
        <v>2</v>
      </c>
      <c r="T4" s="33">
        <v>3</v>
      </c>
      <c r="U4" s="33">
        <v>4</v>
      </c>
      <c r="V4" s="33">
        <v>5</v>
      </c>
    </row>
    <row r="5" spans="2:22" ht="17" customHeight="1">
      <c r="B5" s="56" t="s">
        <v>224</v>
      </c>
      <c r="C5" s="61">
        <v>1.181495</v>
      </c>
      <c r="D5" s="61">
        <v>0.88385774299999997</v>
      </c>
      <c r="E5" s="61">
        <v>1.0347459999999999</v>
      </c>
      <c r="F5" s="61">
        <v>0.90391655999999998</v>
      </c>
      <c r="G5" s="61">
        <v>0.92868799999999996</v>
      </c>
      <c r="H5" s="61">
        <v>3.4773782400000002</v>
      </c>
      <c r="I5" s="61">
        <v>2.3751190000000002</v>
      </c>
      <c r="J5" s="61">
        <v>2.783497187</v>
      </c>
      <c r="K5" s="61">
        <v>4.9879990000000003</v>
      </c>
      <c r="L5" s="61">
        <v>2.5277769999999999</v>
      </c>
      <c r="M5" s="61">
        <v>1.073636</v>
      </c>
      <c r="N5" s="61">
        <v>0.65799200000000002</v>
      </c>
      <c r="O5" s="61">
        <v>0.94340900000000005</v>
      </c>
      <c r="P5" s="61">
        <v>1.2833619999999999</v>
      </c>
      <c r="Q5" s="61">
        <v>0.91256499999999996</v>
      </c>
      <c r="R5" s="61">
        <v>9.7778150000000004</v>
      </c>
      <c r="S5" s="61">
        <v>6.6714479999999998</v>
      </c>
      <c r="T5" s="61">
        <v>6.3115750000000004</v>
      </c>
      <c r="U5" s="61">
        <v>8.7629380000000001</v>
      </c>
      <c r="V5" s="61">
        <v>6.3424199999999997</v>
      </c>
    </row>
    <row r="6" spans="2:22" ht="17" customHeight="1">
      <c r="B6" s="56" t="s">
        <v>226</v>
      </c>
      <c r="C6" s="61">
        <v>1.042689</v>
      </c>
      <c r="D6" s="61">
        <v>0.67830216399999999</v>
      </c>
      <c r="E6" s="61">
        <v>1.5800829999999999</v>
      </c>
      <c r="F6" s="61">
        <v>1.1698630430000001</v>
      </c>
      <c r="G6" s="61">
        <v>1.241574</v>
      </c>
      <c r="H6" s="61">
        <v>5.8563427839999997</v>
      </c>
      <c r="I6" s="61">
        <v>4</v>
      </c>
      <c r="J6" s="61">
        <v>6.8066417589999997</v>
      </c>
      <c r="K6" s="61">
        <v>6.9062679999999999</v>
      </c>
      <c r="L6" s="61">
        <v>6.4531340000000004</v>
      </c>
      <c r="M6" s="61">
        <v>1.3195079999999999</v>
      </c>
      <c r="N6" s="61">
        <v>0.63727999999999996</v>
      </c>
      <c r="O6" s="61">
        <v>0.44751299999999999</v>
      </c>
      <c r="P6" s="61">
        <v>0.92018800000000001</v>
      </c>
      <c r="Q6" s="61">
        <v>1.2812650000000001</v>
      </c>
      <c r="R6" s="61">
        <v>6.8150380000000004</v>
      </c>
      <c r="S6" s="61">
        <v>10.123250000000001</v>
      </c>
      <c r="T6" s="61">
        <v>10.032360000000001</v>
      </c>
      <c r="U6" s="61">
        <v>5.314743</v>
      </c>
      <c r="V6" s="61">
        <v>7.482202</v>
      </c>
    </row>
    <row r="7" spans="2:22" ht="17" customHeight="1">
      <c r="B7" s="56" t="s">
        <v>225</v>
      </c>
      <c r="C7" s="61">
        <v>0.85799199999999998</v>
      </c>
      <c r="D7" s="61">
        <v>1.316000775</v>
      </c>
      <c r="E7" s="61">
        <v>1.204137</v>
      </c>
      <c r="F7" s="61">
        <v>1.444429741</v>
      </c>
      <c r="G7" s="61">
        <v>0.86934500000000003</v>
      </c>
      <c r="H7" s="61">
        <v>2.7282956700000001</v>
      </c>
      <c r="I7" s="61">
        <v>1.8634809999999999</v>
      </c>
      <c r="J7" s="61">
        <v>2.614719434</v>
      </c>
      <c r="K7" s="61">
        <v>4.0518409999999996</v>
      </c>
      <c r="L7" s="61">
        <v>1.414085</v>
      </c>
      <c r="M7" s="61">
        <v>1.0777330000000001</v>
      </c>
      <c r="N7" s="61">
        <v>0.80874999999999997</v>
      </c>
      <c r="O7" s="61">
        <v>0.96943299999999999</v>
      </c>
      <c r="P7" s="61">
        <v>1.198609</v>
      </c>
      <c r="Q7" s="61">
        <v>0.82499999999999996</v>
      </c>
      <c r="R7" s="61">
        <v>7.2406860000000002</v>
      </c>
      <c r="S7" s="61">
        <v>5.2343120000000001</v>
      </c>
      <c r="T7" s="61">
        <v>4.9519609999999998</v>
      </c>
      <c r="U7" s="61">
        <v>8.4444300000000005</v>
      </c>
      <c r="V7" s="61">
        <v>3.8378260000000002</v>
      </c>
    </row>
  </sheetData>
  <mergeCells count="4">
    <mergeCell ref="C3:G3"/>
    <mergeCell ref="H3:L3"/>
    <mergeCell ref="M3:Q3"/>
    <mergeCell ref="R3:V3"/>
  </mergeCells>
  <phoneticPr fontId="1" type="noConversion"/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617305-F18F-4C00-AB6D-957582550AB7}">
  <dimension ref="B2:H5"/>
  <sheetViews>
    <sheetView workbookViewId="0">
      <selection activeCell="C3" sqref="C3:H3"/>
    </sheetView>
  </sheetViews>
  <sheetFormatPr baseColWidth="10" defaultColWidth="8.83203125" defaultRowHeight="14"/>
  <cols>
    <col min="1" max="1" width="8.83203125" style="1"/>
    <col min="2" max="2" width="16.1640625" style="1" customWidth="1"/>
    <col min="3" max="16384" width="8.83203125" style="1"/>
  </cols>
  <sheetData>
    <row r="2" spans="2:8">
      <c r="B2" s="2" t="s">
        <v>8</v>
      </c>
    </row>
    <row r="3" spans="2:8">
      <c r="B3" s="27" t="s">
        <v>1</v>
      </c>
      <c r="C3" s="34">
        <v>1</v>
      </c>
      <c r="D3" s="34">
        <v>2</v>
      </c>
      <c r="E3" s="34">
        <v>3</v>
      </c>
      <c r="F3" s="34">
        <v>4</v>
      </c>
      <c r="G3" s="34">
        <v>5</v>
      </c>
      <c r="H3" s="34">
        <v>6</v>
      </c>
    </row>
    <row r="4" spans="2:8">
      <c r="B4" s="27" t="s">
        <v>141</v>
      </c>
      <c r="C4" s="4">
        <v>1</v>
      </c>
      <c r="D4" s="4">
        <v>0</v>
      </c>
      <c r="E4" s="4">
        <v>1</v>
      </c>
      <c r="F4" s="4">
        <v>0</v>
      </c>
      <c r="G4" s="4">
        <v>0</v>
      </c>
      <c r="H4" s="4">
        <v>1</v>
      </c>
    </row>
    <row r="5" spans="2:8">
      <c r="B5" s="27" t="s">
        <v>142</v>
      </c>
      <c r="C5" s="4">
        <v>1</v>
      </c>
      <c r="D5" s="4">
        <v>2</v>
      </c>
      <c r="E5" s="4">
        <v>0</v>
      </c>
      <c r="F5" s="4">
        <v>2</v>
      </c>
      <c r="G5" s="4">
        <v>3</v>
      </c>
      <c r="H5" s="4">
        <v>1</v>
      </c>
    </row>
  </sheetData>
  <phoneticPr fontId="1" type="noConversion"/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6BE9B-4A07-4BF4-B918-528465F6C244}">
  <dimension ref="B2:H5"/>
  <sheetViews>
    <sheetView workbookViewId="0">
      <selection activeCell="C3" sqref="C3:H3"/>
    </sheetView>
  </sheetViews>
  <sheetFormatPr baseColWidth="10" defaultColWidth="8.83203125" defaultRowHeight="14"/>
  <cols>
    <col min="1" max="1" width="8.83203125" style="1"/>
    <col min="2" max="2" width="16.1640625" style="1" customWidth="1"/>
    <col min="3" max="16384" width="8.83203125" style="1"/>
  </cols>
  <sheetData>
    <row r="2" spans="2:8" ht="17">
      <c r="B2" s="2" t="s">
        <v>57</v>
      </c>
    </row>
    <row r="3" spans="2:8">
      <c r="B3" s="27" t="s">
        <v>1</v>
      </c>
      <c r="C3" s="34">
        <v>1</v>
      </c>
      <c r="D3" s="34">
        <v>2</v>
      </c>
      <c r="E3" s="34">
        <v>3</v>
      </c>
      <c r="F3" s="34">
        <v>4</v>
      </c>
      <c r="G3" s="34">
        <v>5</v>
      </c>
      <c r="H3" s="34">
        <v>6</v>
      </c>
    </row>
    <row r="4" spans="2:8">
      <c r="B4" s="27" t="s">
        <v>141</v>
      </c>
      <c r="C4" s="4">
        <v>-0.1</v>
      </c>
      <c r="D4" s="4">
        <v>0.3</v>
      </c>
      <c r="E4" s="4">
        <v>-0.4</v>
      </c>
      <c r="F4" s="4">
        <v>0.1</v>
      </c>
      <c r="G4" s="4">
        <v>0.5</v>
      </c>
      <c r="H4" s="4">
        <v>0.3</v>
      </c>
    </row>
    <row r="5" spans="2:8">
      <c r="B5" s="27" t="s">
        <v>142</v>
      </c>
      <c r="C5" s="4">
        <v>-0.1</v>
      </c>
      <c r="D5" s="4">
        <v>0.3</v>
      </c>
      <c r="E5" s="4">
        <v>-0.1</v>
      </c>
      <c r="F5" s="4">
        <v>0.4</v>
      </c>
      <c r="G5" s="4">
        <v>0.5</v>
      </c>
      <c r="H5" s="4">
        <v>0.3</v>
      </c>
    </row>
  </sheetData>
  <phoneticPr fontId="1" type="noConversion"/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91A20E-A943-470F-8BFE-A6F8449322E5}">
  <dimension ref="B2:H5"/>
  <sheetViews>
    <sheetView workbookViewId="0">
      <selection activeCell="C4" sqref="C4:H5"/>
    </sheetView>
  </sheetViews>
  <sheetFormatPr baseColWidth="10" defaultColWidth="8.83203125" defaultRowHeight="14"/>
  <cols>
    <col min="1" max="1" width="8.83203125" style="1"/>
    <col min="2" max="2" width="15.83203125" style="1" customWidth="1"/>
    <col min="3" max="16384" width="8.83203125" style="1"/>
  </cols>
  <sheetData>
    <row r="2" spans="2:8">
      <c r="B2" s="2" t="s">
        <v>124</v>
      </c>
    </row>
    <row r="3" spans="2:8">
      <c r="B3" s="27" t="s">
        <v>1</v>
      </c>
      <c r="C3" s="34">
        <v>1</v>
      </c>
      <c r="D3" s="34">
        <v>2</v>
      </c>
      <c r="E3" s="34">
        <v>3</v>
      </c>
      <c r="F3" s="34">
        <v>4</v>
      </c>
      <c r="G3" s="34">
        <v>5</v>
      </c>
      <c r="H3" s="34">
        <v>6</v>
      </c>
    </row>
    <row r="4" spans="2:8">
      <c r="B4" s="27" t="s">
        <v>141</v>
      </c>
      <c r="C4" s="78">
        <v>0.1701</v>
      </c>
      <c r="D4" s="78">
        <v>0.19450000000000001</v>
      </c>
      <c r="E4" s="78">
        <v>0.17230000000000001</v>
      </c>
      <c r="F4" s="78">
        <v>0.1444</v>
      </c>
      <c r="G4" s="78">
        <v>0.15759999999999999</v>
      </c>
      <c r="H4" s="78">
        <v>0.13250000000000001</v>
      </c>
    </row>
    <row r="5" spans="2:8">
      <c r="B5" s="27" t="s">
        <v>142</v>
      </c>
      <c r="C5" s="78">
        <v>0.30320000000000003</v>
      </c>
      <c r="D5" s="78">
        <v>0.4052</v>
      </c>
      <c r="E5" s="78">
        <v>0.27760000000000001</v>
      </c>
      <c r="F5" s="78">
        <v>0.1169</v>
      </c>
      <c r="G5" s="78">
        <v>8.5500000000000007E-2</v>
      </c>
      <c r="H5" s="78">
        <v>4.9399999999999999E-2</v>
      </c>
    </row>
  </sheetData>
  <phoneticPr fontId="1" type="noConversion"/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1F9AE5-E746-4BC1-9B6C-7191614B435B}">
  <dimension ref="B2:H11"/>
  <sheetViews>
    <sheetView workbookViewId="0">
      <selection activeCell="C4" sqref="C4:H5"/>
    </sheetView>
  </sheetViews>
  <sheetFormatPr baseColWidth="10" defaultColWidth="9" defaultRowHeight="14"/>
  <cols>
    <col min="1" max="1" width="9" style="1"/>
    <col min="2" max="2" width="16.1640625" style="1" customWidth="1"/>
    <col min="3" max="16384" width="9" style="1"/>
  </cols>
  <sheetData>
    <row r="2" spans="2:8" ht="15">
      <c r="B2" s="2" t="s">
        <v>221</v>
      </c>
    </row>
    <row r="3" spans="2:8">
      <c r="B3" s="27" t="s">
        <v>1</v>
      </c>
      <c r="C3" s="34">
        <v>1</v>
      </c>
      <c r="D3" s="34">
        <v>2</v>
      </c>
      <c r="E3" s="34">
        <v>3</v>
      </c>
      <c r="F3" s="34">
        <v>4</v>
      </c>
      <c r="G3" s="34">
        <v>5</v>
      </c>
      <c r="H3" s="34">
        <v>6</v>
      </c>
    </row>
    <row r="4" spans="2:8">
      <c r="B4" s="27" t="s">
        <v>141</v>
      </c>
      <c r="C4" s="61">
        <v>5.55</v>
      </c>
      <c r="D4" s="61">
        <v>7.71</v>
      </c>
      <c r="E4" s="61">
        <v>6.68</v>
      </c>
      <c r="F4" s="61">
        <v>7</v>
      </c>
      <c r="G4" s="61">
        <v>5.87</v>
      </c>
      <c r="H4" s="61">
        <v>7.38</v>
      </c>
    </row>
    <row r="5" spans="2:8">
      <c r="B5" s="27" t="s">
        <v>142</v>
      </c>
      <c r="C5" s="61">
        <v>6.83</v>
      </c>
      <c r="D5" s="61">
        <v>8.19</v>
      </c>
      <c r="E5" s="61">
        <v>6.89</v>
      </c>
      <c r="F5" s="61">
        <v>6.7</v>
      </c>
      <c r="G5" s="61">
        <v>7.84</v>
      </c>
      <c r="H5" s="61">
        <v>5.69</v>
      </c>
    </row>
    <row r="8" spans="2:8" ht="15">
      <c r="B8" s="2" t="s">
        <v>222</v>
      </c>
    </row>
    <row r="9" spans="2:8">
      <c r="B9" s="27" t="s">
        <v>1</v>
      </c>
      <c r="C9" s="34">
        <v>1</v>
      </c>
      <c r="D9" s="34">
        <v>2</v>
      </c>
      <c r="E9" s="34">
        <v>3</v>
      </c>
      <c r="F9" s="34">
        <v>4</v>
      </c>
      <c r="G9" s="34">
        <v>5</v>
      </c>
      <c r="H9" s="34">
        <v>6</v>
      </c>
    </row>
    <row r="10" spans="2:8">
      <c r="B10" s="27" t="s">
        <v>141</v>
      </c>
      <c r="C10" s="4">
        <v>13.11</v>
      </c>
      <c r="D10" s="4">
        <v>23.85</v>
      </c>
      <c r="E10" s="4">
        <v>33.58</v>
      </c>
      <c r="F10" s="4">
        <v>32.909999999999997</v>
      </c>
      <c r="G10" s="4">
        <v>19.260000000000002</v>
      </c>
      <c r="H10" s="4">
        <v>24.77</v>
      </c>
    </row>
    <row r="11" spans="2:8">
      <c r="B11" s="27" t="s">
        <v>142</v>
      </c>
      <c r="C11" s="4">
        <v>25.69</v>
      </c>
      <c r="D11" s="4">
        <v>19.37</v>
      </c>
      <c r="E11" s="4">
        <v>26.97</v>
      </c>
      <c r="F11" s="4">
        <v>29.45</v>
      </c>
      <c r="G11" s="4">
        <v>35.78</v>
      </c>
      <c r="H11" s="4">
        <v>32.69</v>
      </c>
    </row>
  </sheetData>
  <phoneticPr fontId="1" type="noConversion"/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BED44-E38A-4CD5-A008-C448C90A2643}">
  <dimension ref="B2:V6"/>
  <sheetViews>
    <sheetView workbookViewId="0">
      <selection activeCell="C5" sqref="C5:V6"/>
    </sheetView>
  </sheetViews>
  <sheetFormatPr baseColWidth="10" defaultColWidth="8.83203125" defaultRowHeight="15"/>
  <cols>
    <col min="2" max="2" width="30.6640625" customWidth="1"/>
  </cols>
  <sheetData>
    <row r="2" spans="2:22">
      <c r="B2" s="2" t="s">
        <v>135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22">
      <c r="B3" s="27"/>
      <c r="C3" s="146" t="s">
        <v>117</v>
      </c>
      <c r="D3" s="146"/>
      <c r="E3" s="146"/>
      <c r="F3" s="146"/>
      <c r="G3" s="146"/>
      <c r="H3" s="146" t="s">
        <v>146</v>
      </c>
      <c r="I3" s="146"/>
      <c r="J3" s="146"/>
      <c r="K3" s="146"/>
      <c r="L3" s="146"/>
      <c r="M3" s="146" t="s">
        <v>119</v>
      </c>
      <c r="N3" s="146"/>
      <c r="O3" s="146"/>
      <c r="P3" s="146"/>
      <c r="Q3" s="146"/>
      <c r="R3" s="146" t="s">
        <v>132</v>
      </c>
      <c r="S3" s="146"/>
      <c r="T3" s="146"/>
      <c r="U3" s="146"/>
      <c r="V3" s="146"/>
    </row>
    <row r="4" spans="2:22">
      <c r="B4" s="27"/>
      <c r="C4" s="34">
        <v>1</v>
      </c>
      <c r="D4" s="34">
        <v>2</v>
      </c>
      <c r="E4" s="34">
        <v>3</v>
      </c>
      <c r="F4" s="34">
        <v>4</v>
      </c>
      <c r="G4" s="34">
        <v>5</v>
      </c>
      <c r="H4" s="34">
        <v>1</v>
      </c>
      <c r="I4" s="34">
        <v>2</v>
      </c>
      <c r="J4" s="34">
        <v>3</v>
      </c>
      <c r="K4" s="34">
        <v>4</v>
      </c>
      <c r="L4" s="34">
        <v>5</v>
      </c>
      <c r="M4" s="34">
        <v>1</v>
      </c>
      <c r="N4" s="34">
        <v>2</v>
      </c>
      <c r="O4" s="34">
        <v>3</v>
      </c>
      <c r="P4" s="34">
        <v>4</v>
      </c>
      <c r="Q4" s="34">
        <v>5</v>
      </c>
      <c r="R4" s="34">
        <v>1</v>
      </c>
      <c r="S4" s="34">
        <v>2</v>
      </c>
      <c r="T4" s="34">
        <v>3</v>
      </c>
      <c r="U4" s="34">
        <v>4</v>
      </c>
      <c r="V4" s="34">
        <v>5</v>
      </c>
    </row>
    <row r="5" spans="2:22" ht="33">
      <c r="B5" s="49" t="s">
        <v>284</v>
      </c>
      <c r="C5" s="61">
        <v>0.88</v>
      </c>
      <c r="D5" s="61">
        <v>0.91</v>
      </c>
      <c r="E5" s="61">
        <v>0.71</v>
      </c>
      <c r="F5" s="61">
        <v>0.88</v>
      </c>
      <c r="G5" s="61">
        <v>1.54</v>
      </c>
      <c r="H5" s="61">
        <v>2.73</v>
      </c>
      <c r="I5" s="61">
        <v>2.73</v>
      </c>
      <c r="J5" s="61">
        <v>1.7</v>
      </c>
      <c r="K5" s="61">
        <v>2.57</v>
      </c>
      <c r="L5" s="61">
        <v>1.87</v>
      </c>
      <c r="M5" s="61">
        <v>4.5599999999999996</v>
      </c>
      <c r="N5" s="61">
        <v>3.61</v>
      </c>
      <c r="O5" s="61">
        <v>3.38</v>
      </c>
      <c r="P5" s="61">
        <v>3.06</v>
      </c>
      <c r="Q5" s="61">
        <v>2.96</v>
      </c>
      <c r="R5" s="61">
        <v>4.29</v>
      </c>
      <c r="S5" s="61">
        <v>4.13</v>
      </c>
      <c r="T5" s="61">
        <v>3.48</v>
      </c>
      <c r="U5" s="61">
        <v>3.92</v>
      </c>
      <c r="V5" s="61">
        <v>3.42</v>
      </c>
    </row>
    <row r="6" spans="2:22"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  <c r="T6" s="97"/>
      <c r="U6" s="97"/>
      <c r="V6" s="97"/>
    </row>
  </sheetData>
  <mergeCells count="4">
    <mergeCell ref="C3:G3"/>
    <mergeCell ref="H3:L3"/>
    <mergeCell ref="M3:Q3"/>
    <mergeCell ref="R3:V3"/>
  </mergeCells>
  <phoneticPr fontId="1" type="noConversion"/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2C3D0C-188F-49B6-AAD9-1F7A08CF14DB}">
  <dimension ref="B2:N9"/>
  <sheetViews>
    <sheetView workbookViewId="0">
      <selection activeCell="A9" sqref="A9:XFD9"/>
    </sheetView>
  </sheetViews>
  <sheetFormatPr baseColWidth="10" defaultColWidth="9" defaultRowHeight="14"/>
  <cols>
    <col min="1" max="16384" width="9" style="1"/>
  </cols>
  <sheetData>
    <row r="2" spans="2:14">
      <c r="B2" s="2" t="s">
        <v>8</v>
      </c>
    </row>
    <row r="3" spans="2:14">
      <c r="B3" s="34"/>
      <c r="C3" s="146" t="s">
        <v>119</v>
      </c>
      <c r="D3" s="146"/>
      <c r="E3" s="146"/>
      <c r="F3" s="146"/>
      <c r="G3" s="146"/>
      <c r="H3" s="146"/>
      <c r="I3" s="146" t="s">
        <v>123</v>
      </c>
      <c r="J3" s="146"/>
      <c r="K3" s="146"/>
      <c r="L3" s="146"/>
      <c r="M3" s="146"/>
      <c r="N3" s="146"/>
    </row>
    <row r="4" spans="2:14">
      <c r="B4" s="34"/>
      <c r="C4" s="34">
        <v>1</v>
      </c>
      <c r="D4" s="34">
        <v>2</v>
      </c>
      <c r="E4" s="34">
        <v>3</v>
      </c>
      <c r="F4" s="34">
        <v>4</v>
      </c>
      <c r="G4" s="34">
        <v>5</v>
      </c>
      <c r="H4" s="34">
        <v>6</v>
      </c>
      <c r="I4" s="34">
        <v>1</v>
      </c>
      <c r="J4" s="34">
        <v>2</v>
      </c>
      <c r="K4" s="34">
        <v>3</v>
      </c>
      <c r="L4" s="34">
        <v>4</v>
      </c>
      <c r="M4" s="34">
        <v>5</v>
      </c>
      <c r="N4" s="34">
        <v>6</v>
      </c>
    </row>
    <row r="5" spans="2:14">
      <c r="B5" s="27" t="s">
        <v>143</v>
      </c>
      <c r="C5" s="4">
        <v>2</v>
      </c>
      <c r="D5" s="4">
        <v>2</v>
      </c>
      <c r="E5" s="4">
        <v>2</v>
      </c>
      <c r="F5" s="4">
        <v>2</v>
      </c>
      <c r="G5" s="4">
        <v>3</v>
      </c>
      <c r="H5" s="4">
        <v>3</v>
      </c>
      <c r="I5" s="4">
        <v>5</v>
      </c>
      <c r="J5" s="4">
        <v>5</v>
      </c>
      <c r="K5" s="4">
        <v>5</v>
      </c>
      <c r="L5" s="4">
        <v>4</v>
      </c>
      <c r="M5" s="4">
        <v>4</v>
      </c>
      <c r="N5" s="4">
        <v>4</v>
      </c>
    </row>
    <row r="6" spans="2:14" ht="15">
      <c r="B6" s="27" t="s">
        <v>144</v>
      </c>
      <c r="C6" s="4">
        <v>2</v>
      </c>
      <c r="D6" s="4">
        <v>2</v>
      </c>
      <c r="E6" s="4">
        <v>2</v>
      </c>
      <c r="F6" s="4">
        <v>3</v>
      </c>
      <c r="G6" s="4">
        <v>3</v>
      </c>
      <c r="H6" s="4">
        <v>3</v>
      </c>
      <c r="I6" s="4">
        <v>2</v>
      </c>
      <c r="J6" s="4">
        <v>2</v>
      </c>
      <c r="K6" s="4">
        <v>3</v>
      </c>
      <c r="L6" s="4">
        <v>3</v>
      </c>
      <c r="M6" s="4">
        <v>3</v>
      </c>
      <c r="N6" s="4">
        <v>3</v>
      </c>
    </row>
    <row r="7" spans="2:14" ht="15">
      <c r="B7" s="27" t="s">
        <v>145</v>
      </c>
      <c r="C7" s="4">
        <v>2</v>
      </c>
      <c r="D7" s="4">
        <v>2</v>
      </c>
      <c r="E7" s="4">
        <v>2</v>
      </c>
      <c r="F7" s="4">
        <v>2</v>
      </c>
      <c r="G7" s="4">
        <v>3</v>
      </c>
      <c r="H7" s="75" t="s">
        <v>287</v>
      </c>
      <c r="I7" s="4">
        <v>2</v>
      </c>
      <c r="J7" s="4">
        <v>2</v>
      </c>
      <c r="K7" s="4">
        <v>3</v>
      </c>
      <c r="L7" s="4">
        <v>2</v>
      </c>
      <c r="M7" s="4">
        <v>2</v>
      </c>
      <c r="N7" s="75" t="s">
        <v>287</v>
      </c>
    </row>
    <row r="9" spans="2:14">
      <c r="B9" s="142" t="s">
        <v>291</v>
      </c>
      <c r="C9" s="142"/>
      <c r="D9" s="142"/>
      <c r="E9" s="142"/>
      <c r="F9" s="142"/>
      <c r="G9" s="142"/>
      <c r="H9" s="142"/>
      <c r="I9" s="142"/>
      <c r="J9" s="142"/>
      <c r="K9" s="142"/>
      <c r="L9" s="142"/>
    </row>
  </sheetData>
  <mergeCells count="3">
    <mergeCell ref="C3:H3"/>
    <mergeCell ref="I3:N3"/>
    <mergeCell ref="B9:L9"/>
  </mergeCells>
  <phoneticPr fontId="1" type="noConversion"/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BF4381-E4C6-429C-A6E7-7D36884019BC}">
  <dimension ref="B2:N10"/>
  <sheetViews>
    <sheetView workbookViewId="0">
      <selection activeCell="A10" sqref="A10:XFD10"/>
    </sheetView>
  </sheetViews>
  <sheetFormatPr baseColWidth="10" defaultColWidth="9" defaultRowHeight="14"/>
  <cols>
    <col min="1" max="16384" width="9" style="1"/>
  </cols>
  <sheetData>
    <row r="2" spans="2:14" ht="17">
      <c r="B2" s="2" t="s">
        <v>57</v>
      </c>
    </row>
    <row r="3" spans="2:14">
      <c r="B3" s="34"/>
      <c r="C3" s="146" t="s">
        <v>119</v>
      </c>
      <c r="D3" s="146"/>
      <c r="E3" s="146"/>
      <c r="F3" s="146"/>
      <c r="G3" s="146"/>
      <c r="H3" s="146"/>
      <c r="I3" s="146" t="s">
        <v>123</v>
      </c>
      <c r="J3" s="146"/>
      <c r="K3" s="146"/>
      <c r="L3" s="146"/>
      <c r="M3" s="146"/>
      <c r="N3" s="146"/>
    </row>
    <row r="4" spans="2:14">
      <c r="B4" s="34"/>
      <c r="C4" s="34">
        <v>1</v>
      </c>
      <c r="D4" s="34">
        <v>2</v>
      </c>
      <c r="E4" s="34">
        <v>3</v>
      </c>
      <c r="F4" s="34">
        <v>4</v>
      </c>
      <c r="G4" s="34">
        <v>5</v>
      </c>
      <c r="H4" s="34">
        <v>6</v>
      </c>
      <c r="I4" s="34">
        <v>1</v>
      </c>
      <c r="J4" s="34">
        <v>2</v>
      </c>
      <c r="K4" s="34">
        <v>3</v>
      </c>
      <c r="L4" s="34">
        <v>4</v>
      </c>
      <c r="M4" s="34">
        <v>5</v>
      </c>
      <c r="N4" s="34">
        <v>6</v>
      </c>
    </row>
    <row r="5" spans="2:14">
      <c r="B5" s="27" t="s">
        <v>143</v>
      </c>
      <c r="C5" s="4">
        <v>0</v>
      </c>
      <c r="D5" s="4">
        <v>0.5</v>
      </c>
      <c r="E5" s="4">
        <v>0.5</v>
      </c>
      <c r="F5" s="4">
        <v>0.5</v>
      </c>
      <c r="G5" s="4">
        <v>0.9</v>
      </c>
      <c r="H5" s="4">
        <v>0.5</v>
      </c>
      <c r="I5" s="4">
        <v>-0.1</v>
      </c>
      <c r="J5" s="4">
        <v>-0.1</v>
      </c>
      <c r="K5" s="4">
        <v>0</v>
      </c>
      <c r="L5" s="4">
        <v>-0.5</v>
      </c>
      <c r="M5" s="4">
        <v>-0.2</v>
      </c>
      <c r="N5" s="4">
        <v>-0.2</v>
      </c>
    </row>
    <row r="6" spans="2:14" ht="15">
      <c r="B6" s="27" t="s">
        <v>144</v>
      </c>
      <c r="C6" s="4">
        <v>0.2</v>
      </c>
      <c r="D6" s="4">
        <v>0</v>
      </c>
      <c r="E6" s="4">
        <v>0.1</v>
      </c>
      <c r="F6" s="4">
        <v>0.6</v>
      </c>
      <c r="G6" s="4">
        <v>0.1</v>
      </c>
      <c r="H6" s="4">
        <v>0.4</v>
      </c>
      <c r="I6" s="4">
        <v>-0.2</v>
      </c>
      <c r="J6" s="4">
        <v>0.2</v>
      </c>
      <c r="K6" s="4">
        <v>0.3</v>
      </c>
      <c r="L6" s="4">
        <v>0</v>
      </c>
      <c r="M6" s="4">
        <v>0.3</v>
      </c>
      <c r="N6" s="4">
        <v>-0.3</v>
      </c>
    </row>
    <row r="7" spans="2:14" ht="15">
      <c r="B7" s="27" t="s">
        <v>145</v>
      </c>
      <c r="C7" s="4">
        <v>-0.6</v>
      </c>
      <c r="D7" s="4">
        <v>-0.5</v>
      </c>
      <c r="E7" s="4">
        <v>-0.6</v>
      </c>
      <c r="F7" s="4">
        <v>0</v>
      </c>
      <c r="G7" s="4">
        <v>-0.2</v>
      </c>
      <c r="H7" s="75" t="s">
        <v>287</v>
      </c>
      <c r="I7" s="4">
        <v>-0.4</v>
      </c>
      <c r="J7" s="4">
        <v>-0.4</v>
      </c>
      <c r="K7" s="4">
        <v>-0.2</v>
      </c>
      <c r="L7" s="4">
        <v>-0.4</v>
      </c>
      <c r="M7" s="75" t="s">
        <v>289</v>
      </c>
      <c r="N7" s="75" t="s">
        <v>287</v>
      </c>
    </row>
    <row r="9" spans="2:14">
      <c r="B9" s="76" t="s">
        <v>291</v>
      </c>
      <c r="C9" s="76"/>
      <c r="D9" s="76"/>
      <c r="E9" s="76"/>
      <c r="F9" s="76"/>
      <c r="G9" s="76"/>
      <c r="H9" s="76"/>
      <c r="I9" s="76"/>
      <c r="J9" s="76"/>
      <c r="K9" s="76"/>
      <c r="L9" s="76"/>
    </row>
    <row r="10" spans="2:14" ht="15" customHeight="1">
      <c r="B10" s="77" t="s">
        <v>292</v>
      </c>
      <c r="C10" s="77"/>
      <c r="D10" s="77"/>
      <c r="E10" s="77"/>
      <c r="F10" s="77"/>
      <c r="G10" s="77"/>
      <c r="H10" s="77"/>
      <c r="I10" s="77"/>
      <c r="J10" s="77"/>
      <c r="K10" s="76"/>
      <c r="L10" s="76"/>
    </row>
  </sheetData>
  <mergeCells count="2">
    <mergeCell ref="C3:H3"/>
    <mergeCell ref="I3:N3"/>
  </mergeCells>
  <phoneticPr fontId="1" type="noConversion"/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259599-E839-4F4B-A9EE-74420CEA000E}">
  <dimension ref="B2:N9"/>
  <sheetViews>
    <sheetView workbookViewId="0">
      <selection activeCell="C5" sqref="C5:N7"/>
    </sheetView>
  </sheetViews>
  <sheetFormatPr baseColWidth="10" defaultColWidth="9" defaultRowHeight="14"/>
  <cols>
    <col min="1" max="16384" width="9" style="1"/>
  </cols>
  <sheetData>
    <row r="2" spans="2:14">
      <c r="B2" s="2" t="s">
        <v>124</v>
      </c>
    </row>
    <row r="3" spans="2:14">
      <c r="B3" s="34"/>
      <c r="C3" s="146" t="s">
        <v>119</v>
      </c>
      <c r="D3" s="146"/>
      <c r="E3" s="146"/>
      <c r="F3" s="146"/>
      <c r="G3" s="146"/>
      <c r="H3" s="146"/>
      <c r="I3" s="146" t="s">
        <v>123</v>
      </c>
      <c r="J3" s="146"/>
      <c r="K3" s="146"/>
      <c r="L3" s="146"/>
      <c r="M3" s="146"/>
      <c r="N3" s="146"/>
    </row>
    <row r="4" spans="2:14">
      <c r="B4" s="34"/>
      <c r="C4" s="34">
        <v>1</v>
      </c>
      <c r="D4" s="34">
        <v>2</v>
      </c>
      <c r="E4" s="34">
        <v>3</v>
      </c>
      <c r="F4" s="34">
        <v>4</v>
      </c>
      <c r="G4" s="34">
        <v>5</v>
      </c>
      <c r="H4" s="34">
        <v>6</v>
      </c>
      <c r="I4" s="34">
        <v>1</v>
      </c>
      <c r="J4" s="34">
        <v>2</v>
      </c>
      <c r="K4" s="34">
        <v>3</v>
      </c>
      <c r="L4" s="34">
        <v>4</v>
      </c>
      <c r="M4" s="34">
        <v>5</v>
      </c>
      <c r="N4" s="34">
        <v>6</v>
      </c>
    </row>
    <row r="5" spans="2:14">
      <c r="B5" s="27" t="s">
        <v>143</v>
      </c>
      <c r="C5" s="78">
        <v>0.307</v>
      </c>
      <c r="D5" s="78">
        <v>0.21110000000000001</v>
      </c>
      <c r="E5" s="78">
        <v>0.186</v>
      </c>
      <c r="F5" s="78">
        <v>0.21929999999999999</v>
      </c>
      <c r="G5" s="78">
        <v>0.1822</v>
      </c>
      <c r="H5" s="78">
        <v>0.2009</v>
      </c>
      <c r="I5" s="78">
        <v>0.3831</v>
      </c>
      <c r="J5" s="78">
        <v>0.34520000000000001</v>
      </c>
      <c r="K5" s="78">
        <v>0.3246</v>
      </c>
      <c r="L5" s="78">
        <v>0.30220000000000002</v>
      </c>
      <c r="M5" s="78">
        <v>0.2893</v>
      </c>
      <c r="N5" s="78">
        <v>0.26879999999999998</v>
      </c>
    </row>
    <row r="6" spans="2:14" ht="15">
      <c r="B6" s="27" t="s">
        <v>144</v>
      </c>
      <c r="C6" s="78">
        <v>0.26619999999999999</v>
      </c>
      <c r="D6" s="78">
        <v>0.19209999999999999</v>
      </c>
      <c r="E6" s="78">
        <v>0.18990000000000001</v>
      </c>
      <c r="F6" s="78">
        <v>0.16439999999999999</v>
      </c>
      <c r="G6" s="78">
        <v>0.1779</v>
      </c>
      <c r="H6" s="78">
        <v>0.17280000000000001</v>
      </c>
      <c r="I6" s="78">
        <v>0.29039999999999999</v>
      </c>
      <c r="J6" s="78">
        <v>0.18240000000000001</v>
      </c>
      <c r="K6" s="78">
        <v>0.22159999999999999</v>
      </c>
      <c r="L6" s="78">
        <v>0.2276</v>
      </c>
      <c r="M6" s="78">
        <v>0.15640000000000001</v>
      </c>
      <c r="N6" s="78">
        <v>0.23719999999999999</v>
      </c>
    </row>
    <row r="7" spans="2:14" ht="15">
      <c r="B7" s="27" t="s">
        <v>145</v>
      </c>
      <c r="C7" s="78">
        <v>0.47089999999999999</v>
      </c>
      <c r="D7" s="78">
        <v>0.78659999999999997</v>
      </c>
      <c r="E7" s="78">
        <v>0.1925</v>
      </c>
      <c r="F7" s="78">
        <v>0.23250000000000001</v>
      </c>
      <c r="G7" s="78">
        <v>0.43070000000000003</v>
      </c>
      <c r="H7" s="101" t="s">
        <v>287</v>
      </c>
      <c r="I7" s="78">
        <v>0.57420000000000004</v>
      </c>
      <c r="J7" s="78">
        <v>0.254</v>
      </c>
      <c r="K7" s="78">
        <v>0.49559999999999998</v>
      </c>
      <c r="L7" s="78">
        <v>0.35070000000000001</v>
      </c>
      <c r="M7" s="78">
        <v>0.72330000000000005</v>
      </c>
      <c r="N7" s="101" t="s">
        <v>287</v>
      </c>
    </row>
    <row r="9" spans="2:14">
      <c r="B9" s="76" t="s">
        <v>291</v>
      </c>
      <c r="C9" s="76"/>
      <c r="D9" s="76"/>
      <c r="E9" s="76"/>
      <c r="F9" s="76"/>
      <c r="G9" s="76"/>
      <c r="H9" s="76"/>
      <c r="I9" s="76"/>
      <c r="J9" s="76"/>
      <c r="K9" s="76"/>
      <c r="L9" s="76"/>
    </row>
  </sheetData>
  <mergeCells count="2">
    <mergeCell ref="C3:H3"/>
    <mergeCell ref="I3:N3"/>
  </mergeCells>
  <phoneticPr fontId="1" type="noConversion"/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55EB05-CF6F-4222-AD48-841CB34F8EC5}">
  <dimension ref="B2:N9"/>
  <sheetViews>
    <sheetView workbookViewId="0">
      <selection activeCell="C5" sqref="C5:N7"/>
    </sheetView>
  </sheetViews>
  <sheetFormatPr baseColWidth="10" defaultColWidth="8.83203125" defaultRowHeight="15"/>
  <sheetData>
    <row r="2" spans="2:14">
      <c r="B2" s="2" t="s">
        <v>125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2:14">
      <c r="B3" s="34"/>
      <c r="C3" s="146" t="s">
        <v>119</v>
      </c>
      <c r="D3" s="146"/>
      <c r="E3" s="146"/>
      <c r="F3" s="146"/>
      <c r="G3" s="146"/>
      <c r="H3" s="146"/>
      <c r="I3" s="146" t="s">
        <v>123</v>
      </c>
      <c r="J3" s="146"/>
      <c r="K3" s="146"/>
      <c r="L3" s="146"/>
      <c r="M3" s="146"/>
      <c r="N3" s="146"/>
    </row>
    <row r="4" spans="2:14">
      <c r="B4" s="34"/>
      <c r="C4" s="34">
        <v>1</v>
      </c>
      <c r="D4" s="34">
        <v>2</v>
      </c>
      <c r="E4" s="34">
        <v>3</v>
      </c>
      <c r="F4" s="34">
        <v>4</v>
      </c>
      <c r="G4" s="34">
        <v>5</v>
      </c>
      <c r="H4" s="34">
        <v>6</v>
      </c>
      <c r="I4" s="34">
        <v>1</v>
      </c>
      <c r="J4" s="34">
        <v>2</v>
      </c>
      <c r="K4" s="34">
        <v>3</v>
      </c>
      <c r="L4" s="34">
        <v>4</v>
      </c>
      <c r="M4" s="34">
        <v>5</v>
      </c>
      <c r="N4" s="34">
        <v>6</v>
      </c>
    </row>
    <row r="5" spans="2:14">
      <c r="B5" s="27" t="s">
        <v>143</v>
      </c>
      <c r="C5" s="78">
        <v>0.59419999999999995</v>
      </c>
      <c r="D5" s="78">
        <v>0.69069999999999998</v>
      </c>
      <c r="E5" s="78">
        <v>0.76490000000000002</v>
      </c>
      <c r="F5" s="78">
        <v>0.45929999999999999</v>
      </c>
      <c r="G5" s="78">
        <v>0.89890000000000003</v>
      </c>
      <c r="H5" s="78">
        <v>0.50039999999999996</v>
      </c>
      <c r="I5" s="78">
        <v>2.0173999999999999</v>
      </c>
      <c r="J5" s="78">
        <v>1.9144000000000001</v>
      </c>
      <c r="K5" s="78">
        <v>1.3823000000000001</v>
      </c>
      <c r="L5" s="78">
        <v>1.4836</v>
      </c>
      <c r="M5" s="78">
        <v>1.5982000000000001</v>
      </c>
      <c r="N5" s="78">
        <v>1.7624</v>
      </c>
    </row>
    <row r="6" spans="2:14" ht="16">
      <c r="B6" s="27" t="s">
        <v>144</v>
      </c>
      <c r="C6" s="78">
        <v>0.66269999999999996</v>
      </c>
      <c r="D6" s="78">
        <v>0.81810000000000005</v>
      </c>
      <c r="E6" s="78">
        <v>1.2737000000000001</v>
      </c>
      <c r="F6" s="78">
        <v>0.55769999999999997</v>
      </c>
      <c r="G6" s="78">
        <v>0.5252</v>
      </c>
      <c r="H6" s="78">
        <v>0.47210000000000002</v>
      </c>
      <c r="I6" s="78">
        <v>1.9140999999999999</v>
      </c>
      <c r="J6" s="78">
        <v>1.5908</v>
      </c>
      <c r="K6" s="78">
        <v>1.8219000000000001</v>
      </c>
      <c r="L6" s="78">
        <v>1.9011</v>
      </c>
      <c r="M6" s="78">
        <v>1.8465</v>
      </c>
      <c r="N6" s="78">
        <v>1.6766000000000001</v>
      </c>
    </row>
    <row r="7" spans="2:14" ht="16">
      <c r="B7" s="27" t="s">
        <v>145</v>
      </c>
      <c r="C7" s="78">
        <v>1.3593999999999999</v>
      </c>
      <c r="D7" s="78">
        <v>0.1668</v>
      </c>
      <c r="E7" s="78">
        <v>0.13089999999999999</v>
      </c>
      <c r="F7" s="78">
        <v>0.2064</v>
      </c>
      <c r="G7" s="78">
        <v>1.1969000000000001</v>
      </c>
      <c r="H7" s="101" t="s">
        <v>287</v>
      </c>
      <c r="I7" s="78">
        <v>2.8395000000000001</v>
      </c>
      <c r="J7" s="78">
        <v>2.9102999999999999</v>
      </c>
      <c r="K7" s="78">
        <v>2.9073000000000002</v>
      </c>
      <c r="L7" s="78">
        <v>2.9097</v>
      </c>
      <c r="M7" s="78">
        <v>2.9222999999999999</v>
      </c>
      <c r="N7" s="101" t="s">
        <v>287</v>
      </c>
    </row>
    <row r="9" spans="2:14" s="1" customFormat="1" ht="14">
      <c r="B9" s="76" t="s">
        <v>291</v>
      </c>
      <c r="C9" s="76"/>
      <c r="D9" s="76"/>
      <c r="E9" s="76"/>
      <c r="F9" s="76"/>
      <c r="G9" s="76"/>
      <c r="H9" s="76"/>
      <c r="I9" s="76"/>
      <c r="J9" s="76"/>
      <c r="K9" s="76"/>
      <c r="L9" s="76"/>
    </row>
  </sheetData>
  <mergeCells count="2">
    <mergeCell ref="C3:H3"/>
    <mergeCell ref="I3:N3"/>
  </mergeCells>
  <phoneticPr fontId="1" type="noConversion"/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5F6B64-1381-42ED-8EB1-19CEA0FCE924}">
  <dimension ref="B2:N9"/>
  <sheetViews>
    <sheetView workbookViewId="0">
      <selection activeCell="C5" sqref="C5:N7"/>
    </sheetView>
  </sheetViews>
  <sheetFormatPr baseColWidth="10" defaultColWidth="8.83203125" defaultRowHeight="15"/>
  <sheetData>
    <row r="2" spans="2:14">
      <c r="B2" s="2" t="s">
        <v>126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2:14">
      <c r="B3" s="34"/>
      <c r="C3" s="146" t="s">
        <v>119</v>
      </c>
      <c r="D3" s="146"/>
      <c r="E3" s="146"/>
      <c r="F3" s="146"/>
      <c r="G3" s="146"/>
      <c r="H3" s="146"/>
      <c r="I3" s="146" t="s">
        <v>123</v>
      </c>
      <c r="J3" s="146"/>
      <c r="K3" s="146"/>
      <c r="L3" s="146"/>
      <c r="M3" s="146"/>
      <c r="N3" s="146"/>
    </row>
    <row r="4" spans="2:14">
      <c r="B4" s="34"/>
      <c r="C4" s="34">
        <v>1</v>
      </c>
      <c r="D4" s="34">
        <v>2</v>
      </c>
      <c r="E4" s="34">
        <v>3</v>
      </c>
      <c r="F4" s="34">
        <v>4</v>
      </c>
      <c r="G4" s="34">
        <v>5</v>
      </c>
      <c r="H4" s="34">
        <v>6</v>
      </c>
      <c r="I4" s="34">
        <v>1</v>
      </c>
      <c r="J4" s="34">
        <v>2</v>
      </c>
      <c r="K4" s="34">
        <v>3</v>
      </c>
      <c r="L4" s="34">
        <v>4</v>
      </c>
      <c r="M4" s="34">
        <v>5</v>
      </c>
      <c r="N4" s="34">
        <v>6</v>
      </c>
    </row>
    <row r="5" spans="2:14">
      <c r="B5" s="27" t="s">
        <v>143</v>
      </c>
      <c r="C5" s="78">
        <v>7.1300000000000002E-2</v>
      </c>
      <c r="D5" s="78">
        <v>7.8200000000000006E-2</v>
      </c>
      <c r="E5" s="78">
        <v>9.5200000000000007E-2</v>
      </c>
      <c r="F5" s="78">
        <v>7.4099999999999999E-2</v>
      </c>
      <c r="G5" s="78">
        <v>7.0400000000000004E-2</v>
      </c>
      <c r="H5" s="78">
        <v>8.1799999999999998E-2</v>
      </c>
      <c r="I5" s="78">
        <v>0.34989999999999999</v>
      </c>
      <c r="J5" s="78">
        <v>0.35730000000000001</v>
      </c>
      <c r="K5" s="78">
        <v>0.1923</v>
      </c>
      <c r="L5" s="78">
        <v>0.21840000000000001</v>
      </c>
      <c r="M5" s="78">
        <v>0.28349999999999997</v>
      </c>
      <c r="N5" s="78">
        <v>0.52529999999999999</v>
      </c>
    </row>
    <row r="6" spans="2:14" ht="16">
      <c r="B6" s="27" t="s">
        <v>144</v>
      </c>
      <c r="C6" s="78">
        <v>8.8999999999999996E-2</v>
      </c>
      <c r="D6" s="78">
        <v>9.4500000000000001E-2</v>
      </c>
      <c r="E6" s="78">
        <v>0.1278</v>
      </c>
      <c r="F6" s="78">
        <v>7.2800000000000004E-2</v>
      </c>
      <c r="G6" s="78">
        <v>8.7300000000000003E-2</v>
      </c>
      <c r="H6" s="78">
        <v>6.83E-2</v>
      </c>
      <c r="I6" s="78">
        <v>0.56889999999999996</v>
      </c>
      <c r="J6" s="78">
        <v>0.10970000000000001</v>
      </c>
      <c r="K6" s="78">
        <v>0.92630000000000001</v>
      </c>
      <c r="L6" s="78">
        <v>0.78420000000000001</v>
      </c>
      <c r="M6" s="78">
        <v>0.58189999999999997</v>
      </c>
      <c r="N6" s="78">
        <v>0.48620000000000002</v>
      </c>
    </row>
    <row r="7" spans="2:14" ht="16">
      <c r="B7" s="27" t="s">
        <v>145</v>
      </c>
      <c r="C7" s="78">
        <v>0.108</v>
      </c>
      <c r="D7" s="78">
        <v>9.4899999999999998E-2</v>
      </c>
      <c r="E7" s="78">
        <v>0.1076</v>
      </c>
      <c r="F7" s="78">
        <v>7.7100000000000002E-2</v>
      </c>
      <c r="G7" s="78">
        <v>9.4600000000000004E-2</v>
      </c>
      <c r="H7" s="101" t="s">
        <v>287</v>
      </c>
      <c r="I7" s="78">
        <v>0.13650000000000001</v>
      </c>
      <c r="J7" s="78">
        <v>8.8200000000000001E-2</v>
      </c>
      <c r="K7" s="78">
        <v>8.6800000000000002E-2</v>
      </c>
      <c r="L7" s="78">
        <v>0.1857</v>
      </c>
      <c r="M7" s="78">
        <v>0.1022</v>
      </c>
      <c r="N7" s="101" t="s">
        <v>287</v>
      </c>
    </row>
    <row r="9" spans="2:14" s="1" customFormat="1" ht="14">
      <c r="B9" s="76" t="s">
        <v>291</v>
      </c>
      <c r="C9" s="76"/>
      <c r="D9" s="76"/>
      <c r="E9" s="76"/>
      <c r="F9" s="76"/>
      <c r="G9" s="76"/>
      <c r="H9" s="76"/>
      <c r="I9" s="76"/>
      <c r="J9" s="76"/>
      <c r="K9" s="76"/>
      <c r="L9" s="76"/>
    </row>
  </sheetData>
  <mergeCells count="2">
    <mergeCell ref="C3:H3"/>
    <mergeCell ref="I3:N3"/>
  </mergeCells>
  <phoneticPr fontId="1" type="noConversion"/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FB2DC-A561-469C-A314-AC56D2CAF27E}">
  <dimension ref="B2:N9"/>
  <sheetViews>
    <sheetView workbookViewId="0">
      <selection activeCell="C5" sqref="C5:N7"/>
    </sheetView>
  </sheetViews>
  <sheetFormatPr baseColWidth="10" defaultColWidth="9" defaultRowHeight="14"/>
  <cols>
    <col min="1" max="16384" width="9" style="1"/>
  </cols>
  <sheetData>
    <row r="2" spans="2:14" ht="15">
      <c r="B2" s="2" t="s">
        <v>218</v>
      </c>
    </row>
    <row r="3" spans="2:14">
      <c r="B3" s="34"/>
      <c r="C3" s="146" t="s">
        <v>119</v>
      </c>
      <c r="D3" s="146"/>
      <c r="E3" s="146"/>
      <c r="F3" s="146"/>
      <c r="G3" s="146"/>
      <c r="H3" s="146"/>
      <c r="I3" s="146" t="s">
        <v>123</v>
      </c>
      <c r="J3" s="146"/>
      <c r="K3" s="146"/>
      <c r="L3" s="146"/>
      <c r="M3" s="146"/>
      <c r="N3" s="146"/>
    </row>
    <row r="4" spans="2:14">
      <c r="B4" s="34"/>
      <c r="C4" s="34">
        <v>1</v>
      </c>
      <c r="D4" s="34">
        <v>2</v>
      </c>
      <c r="E4" s="34">
        <v>3</v>
      </c>
      <c r="F4" s="34">
        <v>4</v>
      </c>
      <c r="G4" s="34">
        <v>5</v>
      </c>
      <c r="H4" s="34">
        <v>6</v>
      </c>
      <c r="I4" s="34">
        <v>1</v>
      </c>
      <c r="J4" s="34">
        <v>2</v>
      </c>
      <c r="K4" s="34">
        <v>3</v>
      </c>
      <c r="L4" s="34">
        <v>4</v>
      </c>
      <c r="M4" s="34">
        <v>5</v>
      </c>
      <c r="N4" s="34">
        <v>6</v>
      </c>
    </row>
    <row r="5" spans="2:14">
      <c r="B5" s="27" t="s">
        <v>143</v>
      </c>
      <c r="C5" s="61">
        <v>9.5</v>
      </c>
      <c r="D5" s="61">
        <v>9.7899999999999991</v>
      </c>
      <c r="E5" s="61">
        <v>9.8699999999999992</v>
      </c>
      <c r="F5" s="61">
        <v>10.1</v>
      </c>
      <c r="G5" s="61">
        <v>7.9</v>
      </c>
      <c r="H5" s="61">
        <v>5.54</v>
      </c>
      <c r="I5" s="61">
        <v>5.21</v>
      </c>
      <c r="J5" s="61">
        <v>11.4</v>
      </c>
      <c r="K5" s="61">
        <v>9.11</v>
      </c>
      <c r="L5" s="61">
        <v>6.7</v>
      </c>
      <c r="M5" s="61">
        <v>9.8699999999999992</v>
      </c>
      <c r="N5" s="61">
        <v>6.34</v>
      </c>
    </row>
    <row r="6" spans="2:14" ht="15">
      <c r="B6" s="27" t="s">
        <v>144</v>
      </c>
      <c r="C6" s="61">
        <v>24.5</v>
      </c>
      <c r="D6" s="61">
        <v>20.399999999999999</v>
      </c>
      <c r="E6" s="61">
        <v>12.09</v>
      </c>
      <c r="F6" s="61">
        <v>18.39</v>
      </c>
      <c r="G6" s="61">
        <v>14.6</v>
      </c>
      <c r="H6" s="61">
        <v>21.1</v>
      </c>
      <c r="I6" s="61">
        <v>1.82</v>
      </c>
      <c r="J6" s="61">
        <v>13.9</v>
      </c>
      <c r="K6" s="61">
        <v>2.6</v>
      </c>
      <c r="L6" s="61">
        <v>1.53</v>
      </c>
      <c r="M6" s="61">
        <v>10.8</v>
      </c>
      <c r="N6" s="61">
        <v>1.49</v>
      </c>
    </row>
    <row r="7" spans="2:14" ht="15">
      <c r="B7" s="27" t="s">
        <v>145</v>
      </c>
      <c r="C7" s="61">
        <v>8.49</v>
      </c>
      <c r="D7" s="61">
        <v>9.3800000000000008</v>
      </c>
      <c r="E7" s="61">
        <v>10.99</v>
      </c>
      <c r="F7" s="61">
        <v>7.93</v>
      </c>
      <c r="G7" s="61">
        <v>9.68</v>
      </c>
      <c r="H7" s="103" t="s">
        <v>287</v>
      </c>
      <c r="I7" s="61">
        <v>9.2200000000000006</v>
      </c>
      <c r="J7" s="61">
        <v>10.39</v>
      </c>
      <c r="K7" s="61">
        <v>7.66</v>
      </c>
      <c r="L7" s="61">
        <v>13.11</v>
      </c>
      <c r="M7" s="61">
        <v>7.45</v>
      </c>
      <c r="N7" s="103" t="s">
        <v>287</v>
      </c>
    </row>
    <row r="9" spans="2:14">
      <c r="B9" s="76" t="s">
        <v>291</v>
      </c>
      <c r="C9" s="76"/>
      <c r="D9" s="76"/>
      <c r="E9" s="76"/>
      <c r="F9" s="76"/>
      <c r="G9" s="76"/>
      <c r="H9" s="76"/>
      <c r="I9" s="76"/>
      <c r="J9" s="76"/>
      <c r="K9" s="76"/>
      <c r="L9" s="76"/>
    </row>
  </sheetData>
  <mergeCells count="2">
    <mergeCell ref="C3:H3"/>
    <mergeCell ref="I3:N3"/>
  </mergeCells>
  <phoneticPr fontId="1" type="noConversion"/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1E0F79-2C5B-4973-85AC-7986B5F891FC}">
  <dimension ref="B2:N9"/>
  <sheetViews>
    <sheetView workbookViewId="0">
      <selection activeCell="C5" sqref="C5:N7"/>
    </sheetView>
  </sheetViews>
  <sheetFormatPr baseColWidth="10" defaultColWidth="9" defaultRowHeight="14"/>
  <cols>
    <col min="1" max="16384" width="9" style="1"/>
  </cols>
  <sheetData>
    <row r="2" spans="2:14" ht="15">
      <c r="B2" s="2" t="s">
        <v>223</v>
      </c>
    </row>
    <row r="3" spans="2:14">
      <c r="B3" s="34"/>
      <c r="C3" s="146" t="s">
        <v>119</v>
      </c>
      <c r="D3" s="146"/>
      <c r="E3" s="146"/>
      <c r="F3" s="146"/>
      <c r="G3" s="146"/>
      <c r="H3" s="146"/>
      <c r="I3" s="146" t="s">
        <v>123</v>
      </c>
      <c r="J3" s="146"/>
      <c r="K3" s="146"/>
      <c r="L3" s="146"/>
      <c r="M3" s="146"/>
      <c r="N3" s="146"/>
    </row>
    <row r="4" spans="2:14">
      <c r="B4" s="34"/>
      <c r="C4" s="34">
        <v>1</v>
      </c>
      <c r="D4" s="34">
        <v>2</v>
      </c>
      <c r="E4" s="34">
        <v>3</v>
      </c>
      <c r="F4" s="34">
        <v>4</v>
      </c>
      <c r="G4" s="34">
        <v>5</v>
      </c>
      <c r="H4" s="34">
        <v>6</v>
      </c>
      <c r="I4" s="34">
        <v>1</v>
      </c>
      <c r="J4" s="34">
        <v>2</v>
      </c>
      <c r="K4" s="34">
        <v>3</v>
      </c>
      <c r="L4" s="34">
        <v>4</v>
      </c>
      <c r="M4" s="34">
        <v>5</v>
      </c>
      <c r="N4" s="34">
        <v>6</v>
      </c>
    </row>
    <row r="5" spans="2:14">
      <c r="B5" s="27" t="s">
        <v>143</v>
      </c>
      <c r="C5" s="126">
        <v>2.84</v>
      </c>
      <c r="D5" s="126">
        <v>2.42</v>
      </c>
      <c r="E5" s="126">
        <v>2.29</v>
      </c>
      <c r="F5" s="126">
        <v>3.88</v>
      </c>
      <c r="G5" s="126">
        <v>1.34</v>
      </c>
      <c r="H5" s="126">
        <v>1.18</v>
      </c>
      <c r="I5" s="126">
        <v>4.7699999999999996</v>
      </c>
      <c r="J5" s="126">
        <v>3.17</v>
      </c>
      <c r="K5" s="126">
        <v>3.35</v>
      </c>
      <c r="L5" s="126">
        <v>5.23</v>
      </c>
      <c r="M5" s="126">
        <v>3.64</v>
      </c>
      <c r="N5" s="126">
        <v>4.43</v>
      </c>
    </row>
    <row r="6" spans="2:14" ht="15">
      <c r="B6" s="27" t="s">
        <v>144</v>
      </c>
      <c r="C6" s="126">
        <v>2.7</v>
      </c>
      <c r="D6" s="126">
        <v>1.98</v>
      </c>
      <c r="E6" s="126">
        <v>1.56</v>
      </c>
      <c r="F6" s="126">
        <v>1.19</v>
      </c>
      <c r="G6" s="126">
        <v>0.98</v>
      </c>
      <c r="H6" s="126">
        <v>0.12</v>
      </c>
      <c r="I6" s="126">
        <v>0.14000000000000001</v>
      </c>
      <c r="J6" s="126">
        <v>1.3</v>
      </c>
      <c r="K6" s="126">
        <v>0.23</v>
      </c>
      <c r="L6" s="126">
        <v>0.08</v>
      </c>
      <c r="M6" s="126">
        <v>0.45</v>
      </c>
      <c r="N6" s="126">
        <v>0.16</v>
      </c>
    </row>
    <row r="7" spans="2:14" ht="15">
      <c r="B7" s="27" t="s">
        <v>145</v>
      </c>
      <c r="C7" s="126">
        <v>2.92</v>
      </c>
      <c r="D7" s="126">
        <v>3.12</v>
      </c>
      <c r="E7" s="126">
        <v>3.1</v>
      </c>
      <c r="F7" s="126">
        <v>1.74</v>
      </c>
      <c r="G7" s="126">
        <v>2.85</v>
      </c>
      <c r="H7" s="127" t="s">
        <v>287</v>
      </c>
      <c r="I7" s="126">
        <v>2.09</v>
      </c>
      <c r="J7" s="126">
        <v>4.97</v>
      </c>
      <c r="K7" s="126">
        <v>2.59</v>
      </c>
      <c r="L7" s="126">
        <v>2.8</v>
      </c>
      <c r="M7" s="126">
        <v>3.82</v>
      </c>
      <c r="N7" s="127" t="s">
        <v>287</v>
      </c>
    </row>
    <row r="9" spans="2:14">
      <c r="B9" s="76" t="s">
        <v>291</v>
      </c>
      <c r="C9" s="76"/>
      <c r="D9" s="76"/>
      <c r="E9" s="76"/>
      <c r="F9" s="76"/>
      <c r="G9" s="76"/>
      <c r="H9" s="76"/>
      <c r="I9" s="76"/>
      <c r="J9" s="76"/>
      <c r="K9" s="76"/>
      <c r="L9" s="76"/>
    </row>
  </sheetData>
  <mergeCells count="2">
    <mergeCell ref="C3:H3"/>
    <mergeCell ref="I3:N3"/>
  </mergeCells>
  <phoneticPr fontId="1" type="noConversion"/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405DA9-E8C2-4CB1-8325-779569566C89}">
  <dimension ref="B1:L28"/>
  <sheetViews>
    <sheetView workbookViewId="0">
      <selection activeCell="C26" sqref="C26:L28"/>
    </sheetView>
  </sheetViews>
  <sheetFormatPr baseColWidth="10" defaultColWidth="9" defaultRowHeight="14"/>
  <cols>
    <col min="1" max="2" width="9" style="1"/>
    <col min="3" max="12" width="9.5" style="1" bestFit="1" customWidth="1"/>
    <col min="13" max="16384" width="9" style="1"/>
  </cols>
  <sheetData>
    <row r="1" spans="2:12">
      <c r="B1" s="2" t="s">
        <v>186</v>
      </c>
    </row>
    <row r="2" spans="2:12">
      <c r="B2" s="58"/>
      <c r="C2" s="177" t="s">
        <v>118</v>
      </c>
      <c r="D2" s="177"/>
      <c r="E2" s="177"/>
      <c r="F2" s="177"/>
      <c r="G2" s="177"/>
      <c r="H2" s="177" t="s">
        <v>122</v>
      </c>
      <c r="I2" s="177"/>
      <c r="J2" s="177"/>
      <c r="K2" s="177"/>
      <c r="L2" s="177"/>
    </row>
    <row r="3" spans="2:12">
      <c r="B3" s="58"/>
      <c r="C3" s="58">
        <v>1</v>
      </c>
      <c r="D3" s="58">
        <v>2</v>
      </c>
      <c r="E3" s="58">
        <v>3</v>
      </c>
      <c r="F3" s="58">
        <v>4</v>
      </c>
      <c r="G3" s="58">
        <v>5</v>
      </c>
      <c r="H3" s="58">
        <v>1</v>
      </c>
      <c r="I3" s="58">
        <v>2</v>
      </c>
      <c r="J3" s="58">
        <v>3</v>
      </c>
      <c r="K3" s="58">
        <v>4</v>
      </c>
      <c r="L3" s="58">
        <v>5</v>
      </c>
    </row>
    <row r="4" spans="2:12">
      <c r="B4" s="59" t="s">
        <v>143</v>
      </c>
      <c r="C4" s="128">
        <v>1.3717330000000001</v>
      </c>
      <c r="D4" s="128">
        <v>0.782412</v>
      </c>
      <c r="E4" s="128">
        <v>0.85027399999999997</v>
      </c>
      <c r="F4" s="128">
        <v>1.1859139999999999</v>
      </c>
      <c r="G4" s="128">
        <v>0.92402300000000004</v>
      </c>
      <c r="H4" s="128">
        <v>1.210833</v>
      </c>
      <c r="I4" s="128">
        <v>1.1064970000000001</v>
      </c>
      <c r="J4" s="128">
        <v>1.677136</v>
      </c>
      <c r="K4" s="128">
        <v>1.3397840000000001</v>
      </c>
      <c r="L4" s="128">
        <v>1.4701869999999999</v>
      </c>
    </row>
    <row r="5" spans="2:12" ht="15">
      <c r="B5" s="59" t="s">
        <v>182</v>
      </c>
      <c r="C5" s="128">
        <v>0.115984</v>
      </c>
      <c r="D5" s="128">
        <v>1.6255729999999999</v>
      </c>
      <c r="E5" s="128">
        <v>1.1336390000000001</v>
      </c>
      <c r="F5" s="128">
        <v>8.8511000000000006E-2</v>
      </c>
      <c r="G5" s="128">
        <v>1.0732600000000001</v>
      </c>
      <c r="H5" s="128">
        <v>0.45438899999999999</v>
      </c>
      <c r="I5" s="128">
        <v>0.42690899999999998</v>
      </c>
      <c r="J5" s="128">
        <v>1.7195130000000001</v>
      </c>
      <c r="K5" s="128">
        <v>0.13603000000000001</v>
      </c>
      <c r="L5" s="128">
        <v>1.3679349999999999</v>
      </c>
    </row>
    <row r="6" spans="2:12">
      <c r="B6" s="2"/>
    </row>
    <row r="7" spans="2:12">
      <c r="B7" s="2"/>
    </row>
    <row r="8" spans="2:12">
      <c r="B8" s="2" t="s">
        <v>183</v>
      </c>
    </row>
    <row r="9" spans="2:12">
      <c r="B9" s="27"/>
      <c r="C9" s="177" t="s">
        <v>118</v>
      </c>
      <c r="D9" s="177"/>
      <c r="E9" s="177"/>
      <c r="F9" s="177"/>
      <c r="G9" s="177"/>
      <c r="H9" s="177" t="s">
        <v>122</v>
      </c>
      <c r="I9" s="177"/>
      <c r="J9" s="177"/>
      <c r="K9" s="177"/>
      <c r="L9" s="177"/>
    </row>
    <row r="10" spans="2:12">
      <c r="B10" s="27"/>
      <c r="C10" s="58">
        <v>1</v>
      </c>
      <c r="D10" s="58">
        <v>2</v>
      </c>
      <c r="E10" s="58">
        <v>3</v>
      </c>
      <c r="F10" s="58">
        <v>4</v>
      </c>
      <c r="G10" s="58">
        <v>5</v>
      </c>
      <c r="H10" s="58">
        <v>1</v>
      </c>
      <c r="I10" s="58">
        <v>2</v>
      </c>
      <c r="J10" s="58">
        <v>3</v>
      </c>
      <c r="K10" s="58">
        <v>4</v>
      </c>
      <c r="L10" s="58">
        <v>5</v>
      </c>
    </row>
    <row r="11" spans="2:12">
      <c r="B11" s="27" t="s">
        <v>143</v>
      </c>
      <c r="C11" s="78">
        <v>1.1566879999999999</v>
      </c>
      <c r="D11" s="78">
        <v>1.049717</v>
      </c>
      <c r="E11" s="78">
        <v>0.85263500000000003</v>
      </c>
      <c r="F11" s="78">
        <v>0.85856500000000002</v>
      </c>
      <c r="G11" s="78">
        <v>1.1250579999999999</v>
      </c>
      <c r="H11" s="78">
        <v>0.37371199999999999</v>
      </c>
      <c r="I11" s="78">
        <v>1.4044449999999999</v>
      </c>
      <c r="J11" s="78">
        <v>1.591073</v>
      </c>
      <c r="K11" s="78">
        <v>1.205808</v>
      </c>
      <c r="L11" s="78">
        <v>0.87055099999999996</v>
      </c>
    </row>
    <row r="12" spans="2:12">
      <c r="B12" s="27" t="s">
        <v>187</v>
      </c>
      <c r="C12" s="78">
        <v>1.7386889999999999</v>
      </c>
      <c r="D12" s="78">
        <v>1.3641479999999999</v>
      </c>
      <c r="E12" s="78">
        <v>0.48565399999999997</v>
      </c>
      <c r="F12" s="78">
        <v>0.77271100000000004</v>
      </c>
      <c r="G12" s="78">
        <v>1.1234999999999999</v>
      </c>
      <c r="H12" s="78">
        <v>3.4295040000000001</v>
      </c>
      <c r="I12" s="78">
        <v>2.475981</v>
      </c>
      <c r="J12" s="78">
        <v>2.4588779999999999</v>
      </c>
      <c r="K12" s="78">
        <v>2.863937</v>
      </c>
      <c r="L12" s="78">
        <v>2.5105439999999999</v>
      </c>
    </row>
    <row r="13" spans="2:12">
      <c r="B13" s="2"/>
    </row>
    <row r="14" spans="2:12">
      <c r="B14" s="2"/>
    </row>
    <row r="15" spans="2:12">
      <c r="B15" s="2" t="s">
        <v>184</v>
      </c>
    </row>
    <row r="16" spans="2:12">
      <c r="B16" s="27"/>
      <c r="C16" s="177" t="s">
        <v>118</v>
      </c>
      <c r="D16" s="177"/>
      <c r="E16" s="177"/>
      <c r="F16" s="177"/>
      <c r="G16" s="177"/>
      <c r="H16" s="177" t="s">
        <v>122</v>
      </c>
      <c r="I16" s="177"/>
      <c r="J16" s="177"/>
      <c r="K16" s="177"/>
      <c r="L16" s="177"/>
    </row>
    <row r="17" spans="2:12">
      <c r="B17" s="27"/>
      <c r="C17" s="58">
        <v>1</v>
      </c>
      <c r="D17" s="58">
        <v>2</v>
      </c>
      <c r="E17" s="58">
        <v>3</v>
      </c>
      <c r="F17" s="58">
        <v>4</v>
      </c>
      <c r="G17" s="58">
        <v>5</v>
      </c>
      <c r="H17" s="58">
        <v>1</v>
      </c>
      <c r="I17" s="58">
        <v>2</v>
      </c>
      <c r="J17" s="58">
        <v>3</v>
      </c>
      <c r="K17" s="58">
        <v>4</v>
      </c>
      <c r="L17" s="58">
        <v>5</v>
      </c>
    </row>
    <row r="18" spans="2:12">
      <c r="B18" s="59" t="s">
        <v>143</v>
      </c>
      <c r="C18" s="128">
        <v>0.79774500000000004</v>
      </c>
      <c r="D18" s="128">
        <v>0.87904000000000004</v>
      </c>
      <c r="E18" s="128">
        <v>1.0897520000000001</v>
      </c>
      <c r="F18" s="128">
        <v>1.0599529999999999</v>
      </c>
      <c r="G18" s="128">
        <v>1.2345630000000001</v>
      </c>
      <c r="H18" s="128">
        <v>0.369591</v>
      </c>
      <c r="I18" s="128">
        <v>0.83740599999999998</v>
      </c>
      <c r="J18" s="128">
        <v>1.097332</v>
      </c>
      <c r="K18" s="128">
        <v>1.360371</v>
      </c>
      <c r="L18" s="128">
        <v>0.82017300000000004</v>
      </c>
    </row>
    <row r="19" spans="2:12" ht="15">
      <c r="B19" s="59" t="s">
        <v>188</v>
      </c>
      <c r="C19" s="128">
        <v>0.55709699999999995</v>
      </c>
      <c r="D19" s="128">
        <v>7.2093000000000004E-2</v>
      </c>
      <c r="E19" s="128">
        <v>1.1265229999999999</v>
      </c>
      <c r="F19" s="128">
        <v>0.28048600000000001</v>
      </c>
      <c r="G19" s="128">
        <v>1.73628</v>
      </c>
      <c r="H19" s="128">
        <v>0.73509400000000003</v>
      </c>
      <c r="I19" s="128">
        <v>1.6906369999999999</v>
      </c>
      <c r="J19" s="128">
        <v>0.81000300000000003</v>
      </c>
      <c r="K19" s="128">
        <v>0.22006500000000001</v>
      </c>
      <c r="L19" s="128">
        <v>1.212995</v>
      </c>
    </row>
    <row r="20" spans="2:12" ht="15">
      <c r="B20" s="59" t="s">
        <v>189</v>
      </c>
      <c r="C20" s="128">
        <v>1.7483569999999999</v>
      </c>
      <c r="D20" s="128">
        <v>1.5757080000000001</v>
      </c>
      <c r="E20" s="128">
        <v>0.782412</v>
      </c>
      <c r="F20" s="128">
        <v>0.86214400000000002</v>
      </c>
      <c r="G20" s="128">
        <v>0.53812000000000004</v>
      </c>
      <c r="H20" s="128">
        <v>2.4897480000000001</v>
      </c>
      <c r="I20" s="128">
        <v>2.0505339999999999</v>
      </c>
      <c r="J20" s="128">
        <v>2.595478</v>
      </c>
      <c r="K20" s="128">
        <v>3.0440670000000001</v>
      </c>
      <c r="L20" s="128">
        <v>1.2798719999999999</v>
      </c>
    </row>
    <row r="21" spans="2:12">
      <c r="B21" s="2"/>
    </row>
    <row r="22" spans="2:12">
      <c r="B22" s="2"/>
    </row>
    <row r="23" spans="2:12">
      <c r="B23" s="2" t="s">
        <v>185</v>
      </c>
    </row>
    <row r="24" spans="2:12">
      <c r="B24" s="27"/>
      <c r="C24" s="177" t="s">
        <v>118</v>
      </c>
      <c r="D24" s="177"/>
      <c r="E24" s="177"/>
      <c r="F24" s="177"/>
      <c r="G24" s="177"/>
      <c r="H24" s="177" t="s">
        <v>122</v>
      </c>
      <c r="I24" s="177"/>
      <c r="J24" s="177"/>
      <c r="K24" s="177"/>
      <c r="L24" s="177"/>
    </row>
    <row r="25" spans="2:12">
      <c r="B25" s="27"/>
      <c r="C25" s="58">
        <v>1</v>
      </c>
      <c r="D25" s="58">
        <v>2</v>
      </c>
      <c r="E25" s="58">
        <v>3</v>
      </c>
      <c r="F25" s="58">
        <v>4</v>
      </c>
      <c r="G25" s="58">
        <v>5</v>
      </c>
      <c r="H25" s="58">
        <v>1</v>
      </c>
      <c r="I25" s="58">
        <v>2</v>
      </c>
      <c r="J25" s="58">
        <v>3</v>
      </c>
      <c r="K25" s="58">
        <v>4</v>
      </c>
      <c r="L25" s="58">
        <v>5</v>
      </c>
    </row>
    <row r="26" spans="2:12">
      <c r="B26" s="59" t="s">
        <v>143</v>
      </c>
      <c r="C26" s="128">
        <v>0.94213100000000005</v>
      </c>
      <c r="D26" s="128">
        <v>0.98897100000000004</v>
      </c>
      <c r="E26" s="128">
        <v>1.143931</v>
      </c>
      <c r="F26" s="128">
        <v>1.0453600000000001</v>
      </c>
      <c r="G26" s="128">
        <v>0.89751000000000003</v>
      </c>
      <c r="H26" s="128">
        <v>2.5385420000000001</v>
      </c>
      <c r="I26" s="128">
        <v>1.7580789999999999</v>
      </c>
      <c r="J26" s="128">
        <v>0.87904000000000004</v>
      </c>
      <c r="K26" s="128">
        <v>1.3231710000000001</v>
      </c>
      <c r="L26" s="128">
        <v>1.541142</v>
      </c>
    </row>
    <row r="27" spans="2:12" ht="15">
      <c r="B27" s="59" t="s">
        <v>188</v>
      </c>
      <c r="C27" s="128">
        <v>0.84440099999999996</v>
      </c>
      <c r="D27" s="128">
        <v>4.8563000000000002E-2</v>
      </c>
      <c r="E27" s="128">
        <v>1.7601640000000001</v>
      </c>
      <c r="F27" s="128">
        <v>0.443191</v>
      </c>
      <c r="G27" s="128">
        <v>1.913216</v>
      </c>
      <c r="H27" s="128">
        <v>0.81000300000000003</v>
      </c>
      <c r="I27" s="128">
        <v>1.7610170000000001</v>
      </c>
      <c r="J27" s="128">
        <v>0.89254699999999998</v>
      </c>
      <c r="K27" s="128">
        <v>0.24249000000000001</v>
      </c>
      <c r="L27" s="128">
        <v>1.43851</v>
      </c>
    </row>
    <row r="28" spans="2:12" ht="15">
      <c r="B28" s="59" t="s">
        <v>189</v>
      </c>
      <c r="C28" s="128">
        <v>0.149064</v>
      </c>
      <c r="D28" s="128">
        <v>3.1909809999999998</v>
      </c>
      <c r="E28" s="128">
        <v>1.58447</v>
      </c>
      <c r="F28" s="128">
        <v>1.2780990000000001</v>
      </c>
      <c r="G28" s="128">
        <v>1.0381389999999999</v>
      </c>
      <c r="H28" s="128">
        <v>2.7779099999999999</v>
      </c>
      <c r="I28" s="128">
        <v>5.4793320000000003</v>
      </c>
      <c r="J28" s="128">
        <v>0.82017300000000004</v>
      </c>
      <c r="K28" s="128">
        <v>0.81450800000000001</v>
      </c>
      <c r="L28" s="128">
        <v>12.41489</v>
      </c>
    </row>
  </sheetData>
  <mergeCells count="8">
    <mergeCell ref="C24:G24"/>
    <mergeCell ref="H24:L24"/>
    <mergeCell ref="C2:G2"/>
    <mergeCell ref="H2:L2"/>
    <mergeCell ref="C9:G9"/>
    <mergeCell ref="H9:L9"/>
    <mergeCell ref="C16:G16"/>
    <mergeCell ref="H16:L16"/>
  </mergeCells>
  <phoneticPr fontId="1" type="noConversion"/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2EDAA-F726-4A90-A75B-81D690268BE2}">
  <dimension ref="B2:L63"/>
  <sheetViews>
    <sheetView topLeftCell="A43" workbookViewId="0">
      <selection activeCell="C61" sqref="C61:L63"/>
    </sheetView>
  </sheetViews>
  <sheetFormatPr baseColWidth="10" defaultColWidth="8.83203125" defaultRowHeight="15"/>
  <cols>
    <col min="3" max="7" width="9" bestFit="1" customWidth="1"/>
    <col min="8" max="8" width="9.5" bestFit="1" customWidth="1"/>
    <col min="9" max="12" width="9" bestFit="1" customWidth="1"/>
  </cols>
  <sheetData>
    <row r="2" spans="2:12">
      <c r="B2" s="2" t="s">
        <v>228</v>
      </c>
      <c r="C2" s="1"/>
      <c r="D2" s="1"/>
      <c r="E2" s="1"/>
      <c r="F2" s="1"/>
      <c r="G2" s="1"/>
      <c r="H2" s="1"/>
      <c r="I2" s="1"/>
      <c r="J2" s="1"/>
      <c r="K2" s="1"/>
      <c r="L2" s="1"/>
    </row>
    <row r="3" spans="2:12">
      <c r="B3" s="27"/>
      <c r="C3" s="177" t="s">
        <v>118</v>
      </c>
      <c r="D3" s="177"/>
      <c r="E3" s="177"/>
      <c r="F3" s="177"/>
      <c r="G3" s="177"/>
      <c r="H3" s="177" t="s">
        <v>122</v>
      </c>
      <c r="I3" s="177"/>
      <c r="J3" s="177"/>
      <c r="K3" s="177"/>
      <c r="L3" s="177"/>
    </row>
    <row r="4" spans="2:12">
      <c r="B4" s="27"/>
      <c r="C4" s="58">
        <v>1</v>
      </c>
      <c r="D4" s="58">
        <v>2</v>
      </c>
      <c r="E4" s="58">
        <v>3</v>
      </c>
      <c r="F4" s="58">
        <v>4</v>
      </c>
      <c r="G4" s="58">
        <v>5</v>
      </c>
      <c r="H4" s="58">
        <v>1</v>
      </c>
      <c r="I4" s="58">
        <v>2</v>
      </c>
      <c r="J4" s="58">
        <v>3</v>
      </c>
      <c r="K4" s="58">
        <v>4</v>
      </c>
      <c r="L4" s="58">
        <v>5</v>
      </c>
    </row>
    <row r="5" spans="2:12">
      <c r="B5" s="59" t="s">
        <v>143</v>
      </c>
      <c r="C5" s="4">
        <v>0.81903700000000002</v>
      </c>
      <c r="D5" s="4">
        <v>0.51121399999999995</v>
      </c>
      <c r="E5" s="4">
        <v>1.4486730000000001</v>
      </c>
      <c r="F5" s="4">
        <v>0.82473399999999997</v>
      </c>
      <c r="G5" s="4">
        <v>1.182631</v>
      </c>
      <c r="H5" s="4">
        <v>1.4358789999999999</v>
      </c>
      <c r="I5" s="4">
        <v>1.2468999999999999</v>
      </c>
      <c r="J5" s="4">
        <v>1.233582</v>
      </c>
      <c r="K5" s="4">
        <v>0.41373500000000002</v>
      </c>
      <c r="L5" s="4">
        <v>1.086689</v>
      </c>
    </row>
    <row r="6" spans="2:12" ht="16">
      <c r="B6" s="59" t="s">
        <v>188</v>
      </c>
      <c r="C6" s="4">
        <v>1.1500999999999999</v>
      </c>
      <c r="D6" s="4">
        <v>1.076627</v>
      </c>
      <c r="E6" s="4">
        <v>1.1238729999999999</v>
      </c>
      <c r="F6" s="4">
        <v>0.825878</v>
      </c>
      <c r="G6" s="4">
        <v>0.52784799999999998</v>
      </c>
      <c r="H6" s="4">
        <v>1.226035</v>
      </c>
      <c r="I6" s="4">
        <v>1.079329</v>
      </c>
      <c r="J6" s="4">
        <v>1.2899750000000001</v>
      </c>
      <c r="K6" s="4">
        <v>0.40164699999999998</v>
      </c>
      <c r="L6" s="4">
        <v>0.74723899999999999</v>
      </c>
    </row>
    <row r="7" spans="2:12" ht="16">
      <c r="B7" s="59" t="s">
        <v>189</v>
      </c>
      <c r="C7" s="4">
        <v>1.8268990000000001</v>
      </c>
      <c r="D7" s="4">
        <v>1.177268</v>
      </c>
      <c r="E7" s="4">
        <v>0.100412</v>
      </c>
      <c r="F7" s="4">
        <v>1.5739780000000001</v>
      </c>
      <c r="G7" s="4">
        <v>1.845485</v>
      </c>
      <c r="H7" s="4">
        <v>0.951793</v>
      </c>
      <c r="I7" s="4">
        <v>0.60702100000000003</v>
      </c>
      <c r="J7" s="4">
        <v>0.65379900000000002</v>
      </c>
      <c r="K7" s="4">
        <v>1.6800349999999999</v>
      </c>
      <c r="L7" s="4">
        <v>0.87203299999999995</v>
      </c>
    </row>
    <row r="10" spans="2:12">
      <c r="B10" s="2" t="s">
        <v>229</v>
      </c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2:12">
      <c r="B11" s="27"/>
      <c r="C11" s="177" t="s">
        <v>118</v>
      </c>
      <c r="D11" s="177"/>
      <c r="E11" s="177"/>
      <c r="F11" s="177"/>
      <c r="G11" s="177"/>
      <c r="H11" s="177" t="s">
        <v>122</v>
      </c>
      <c r="I11" s="177"/>
      <c r="J11" s="177"/>
      <c r="K11" s="177"/>
      <c r="L11" s="177"/>
    </row>
    <row r="12" spans="2:12">
      <c r="B12" s="27"/>
      <c r="C12" s="58">
        <v>1</v>
      </c>
      <c r="D12" s="58">
        <v>2</v>
      </c>
      <c r="E12" s="58">
        <v>3</v>
      </c>
      <c r="F12" s="58">
        <v>4</v>
      </c>
      <c r="G12" s="58">
        <v>5</v>
      </c>
      <c r="H12" s="58">
        <v>1</v>
      </c>
      <c r="I12" s="58">
        <v>2</v>
      </c>
      <c r="J12" s="58">
        <v>3</v>
      </c>
      <c r="K12" s="58">
        <v>4</v>
      </c>
      <c r="L12" s="58">
        <v>5</v>
      </c>
    </row>
    <row r="13" spans="2:12">
      <c r="B13" s="59" t="s">
        <v>143</v>
      </c>
      <c r="C13" s="4">
        <v>1.4518759999999999</v>
      </c>
      <c r="D13" s="4">
        <v>1.1521957519999999</v>
      </c>
      <c r="E13" s="4">
        <v>1.9014219999999999</v>
      </c>
      <c r="F13" s="4">
        <v>1.341642</v>
      </c>
      <c r="G13" s="4">
        <v>0.77790999999999999</v>
      </c>
      <c r="H13" s="4">
        <v>0.560195</v>
      </c>
      <c r="I13" s="4">
        <v>1.0333540000000001</v>
      </c>
      <c r="J13" s="4">
        <v>0.16087399999999999</v>
      </c>
      <c r="K13" s="4">
        <v>1.7338750000000001</v>
      </c>
      <c r="L13" s="4">
        <v>1.0170269999999999</v>
      </c>
    </row>
    <row r="14" spans="2:12" ht="16">
      <c r="B14" s="59" t="s">
        <v>188</v>
      </c>
      <c r="C14" s="4">
        <v>0.47106599999999998</v>
      </c>
      <c r="D14" s="4">
        <v>1.0449355170000001</v>
      </c>
      <c r="E14" s="4">
        <v>0.89587600000000001</v>
      </c>
      <c r="F14" s="4">
        <v>0.98214000000000001</v>
      </c>
      <c r="G14" s="4">
        <v>1.610228</v>
      </c>
      <c r="H14" s="4">
        <v>1.3037749999999999</v>
      </c>
      <c r="I14" s="4">
        <v>7.6097999999999999E-2</v>
      </c>
      <c r="J14" s="4">
        <v>0.29199199999999997</v>
      </c>
      <c r="K14" s="4">
        <v>0.29402299999999998</v>
      </c>
      <c r="L14" s="4">
        <v>0.387965</v>
      </c>
    </row>
    <row r="15" spans="2:12" ht="16">
      <c r="B15" s="59" t="s">
        <v>189</v>
      </c>
      <c r="C15" s="4">
        <v>1.021088</v>
      </c>
      <c r="D15" s="4">
        <v>0.55018930499999996</v>
      </c>
      <c r="E15" s="4">
        <v>1.2329349999999999</v>
      </c>
      <c r="F15" s="4">
        <v>0.944747</v>
      </c>
      <c r="G15" s="4">
        <v>1.6449</v>
      </c>
      <c r="H15" s="4">
        <v>3.5157259999999999</v>
      </c>
      <c r="I15" s="4">
        <v>2.1424919999999998</v>
      </c>
      <c r="J15" s="4">
        <v>0.69645999999999997</v>
      </c>
      <c r="K15" s="4">
        <v>0.62536499999999995</v>
      </c>
      <c r="L15" s="4">
        <v>6.4474999999999998</v>
      </c>
    </row>
    <row r="18" spans="2:12">
      <c r="B18" s="2" t="s">
        <v>230</v>
      </c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2:12">
      <c r="B19" s="27"/>
      <c r="C19" s="177" t="s">
        <v>118</v>
      </c>
      <c r="D19" s="177"/>
      <c r="E19" s="177"/>
      <c r="F19" s="177"/>
      <c r="G19" s="177"/>
      <c r="H19" s="177" t="s">
        <v>122</v>
      </c>
      <c r="I19" s="177"/>
      <c r="J19" s="177"/>
      <c r="K19" s="177"/>
      <c r="L19" s="177"/>
    </row>
    <row r="20" spans="2:12">
      <c r="B20" s="27"/>
      <c r="C20" s="58">
        <v>1</v>
      </c>
      <c r="D20" s="58">
        <v>2</v>
      </c>
      <c r="E20" s="58">
        <v>3</v>
      </c>
      <c r="F20" s="58">
        <v>4</v>
      </c>
      <c r="G20" s="58">
        <v>5</v>
      </c>
      <c r="H20" s="58">
        <v>1</v>
      </c>
      <c r="I20" s="58">
        <v>2</v>
      </c>
      <c r="J20" s="58">
        <v>3</v>
      </c>
      <c r="K20" s="58">
        <v>4</v>
      </c>
      <c r="L20" s="58">
        <v>5</v>
      </c>
    </row>
    <row r="21" spans="2:12">
      <c r="B21" s="59" t="s">
        <v>143</v>
      </c>
      <c r="C21" s="4">
        <v>0.93432700000000002</v>
      </c>
      <c r="D21" s="4">
        <v>0.89007599999999998</v>
      </c>
      <c r="E21" s="4">
        <v>1.0367010000000001</v>
      </c>
      <c r="F21" s="4">
        <v>1.2158789999999999</v>
      </c>
      <c r="G21" s="4">
        <v>0.95396000000000003</v>
      </c>
      <c r="H21" s="4">
        <v>1.517819</v>
      </c>
      <c r="I21" s="4">
        <v>0.95396000000000003</v>
      </c>
      <c r="J21" s="4">
        <v>1.3584860000000001</v>
      </c>
      <c r="K21" s="4">
        <v>1.0807249999999999</v>
      </c>
      <c r="L21" s="4">
        <v>0.87175800000000003</v>
      </c>
    </row>
    <row r="22" spans="2:12" ht="16">
      <c r="B22" s="59" t="s">
        <v>188</v>
      </c>
      <c r="C22" s="4">
        <v>0.67268399999999995</v>
      </c>
      <c r="D22" s="4">
        <v>0.951318</v>
      </c>
      <c r="E22" s="4">
        <v>1.1958200000000001</v>
      </c>
      <c r="F22" s="4">
        <v>0.944747</v>
      </c>
      <c r="G22" s="4">
        <v>1.3831910000000001</v>
      </c>
      <c r="H22" s="4">
        <v>1.392811</v>
      </c>
      <c r="I22" s="4">
        <v>0.93174000000000001</v>
      </c>
      <c r="J22" s="4">
        <v>1.3268450000000001</v>
      </c>
      <c r="K22" s="4">
        <v>0.83393099999999998</v>
      </c>
      <c r="L22" s="4">
        <v>0.98486600000000002</v>
      </c>
    </row>
    <row r="23" spans="2:12" ht="16">
      <c r="B23" s="59" t="s">
        <v>189</v>
      </c>
      <c r="C23" s="4">
        <v>1.967004</v>
      </c>
      <c r="D23" s="4">
        <v>0.84440099999999996</v>
      </c>
      <c r="E23" s="4">
        <v>1.202469</v>
      </c>
      <c r="F23" s="4">
        <v>0.96996199999999999</v>
      </c>
      <c r="G23" s="4">
        <v>0.51619899999999996</v>
      </c>
      <c r="H23" s="4">
        <v>2.8599700000000001</v>
      </c>
      <c r="I23" s="4">
        <v>2.3069709999999999</v>
      </c>
      <c r="J23" s="4">
        <v>1.1141939999999999</v>
      </c>
      <c r="K23" s="4">
        <v>1.1777230000000001</v>
      </c>
      <c r="L23" s="4">
        <v>1.098854</v>
      </c>
    </row>
    <row r="26" spans="2:12">
      <c r="B26" s="2" t="s">
        <v>231</v>
      </c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2:12">
      <c r="B27" s="27"/>
      <c r="C27" s="177" t="s">
        <v>118</v>
      </c>
      <c r="D27" s="177"/>
      <c r="E27" s="177"/>
      <c r="F27" s="177"/>
      <c r="G27" s="177"/>
      <c r="H27" s="177" t="s">
        <v>122</v>
      </c>
      <c r="I27" s="177"/>
      <c r="J27" s="177"/>
      <c r="K27" s="177"/>
      <c r="L27" s="177"/>
    </row>
    <row r="28" spans="2:12">
      <c r="B28" s="27"/>
      <c r="C28" s="58">
        <v>1</v>
      </c>
      <c r="D28" s="58">
        <v>2</v>
      </c>
      <c r="E28" s="58">
        <v>3</v>
      </c>
      <c r="F28" s="58">
        <v>4</v>
      </c>
      <c r="G28" s="58">
        <v>5</v>
      </c>
      <c r="H28" s="58">
        <v>1</v>
      </c>
      <c r="I28" s="58">
        <v>2</v>
      </c>
      <c r="J28" s="58">
        <v>3</v>
      </c>
      <c r="K28" s="58">
        <v>4</v>
      </c>
      <c r="L28" s="58">
        <v>5</v>
      </c>
    </row>
    <row r="29" spans="2:12">
      <c r="B29" s="59" t="s">
        <v>143</v>
      </c>
      <c r="C29" s="4">
        <v>0.89751000000000003</v>
      </c>
      <c r="D29" s="4">
        <v>0.94868399999999997</v>
      </c>
      <c r="E29" s="4">
        <v>1.143931</v>
      </c>
      <c r="F29" s="4">
        <v>1.128182</v>
      </c>
      <c r="G29" s="4">
        <v>0.91003900000000004</v>
      </c>
      <c r="H29" s="4">
        <v>1.192509</v>
      </c>
      <c r="I29" s="4">
        <v>1.2345630000000001</v>
      </c>
      <c r="J29" s="4">
        <v>0.85500200000000004</v>
      </c>
      <c r="K29" s="4">
        <v>0.94213100000000005</v>
      </c>
      <c r="L29" s="4">
        <v>1.0453600000000001</v>
      </c>
    </row>
    <row r="30" spans="2:12" ht="16">
      <c r="B30" s="59" t="s">
        <v>188</v>
      </c>
      <c r="C30" s="4">
        <v>0.70906999999999998</v>
      </c>
      <c r="D30" s="4">
        <v>0.72396899999999997</v>
      </c>
      <c r="E30" s="4">
        <v>1.3140320000000001</v>
      </c>
      <c r="F30" s="4">
        <v>1.176091</v>
      </c>
      <c r="G30" s="4">
        <v>1.2605029999999999</v>
      </c>
      <c r="H30" s="4">
        <v>1.5954900000000001</v>
      </c>
      <c r="I30" s="4">
        <v>1.1598999999999999</v>
      </c>
      <c r="J30" s="4">
        <v>0.96861799999999998</v>
      </c>
      <c r="K30" s="4">
        <v>1.3509739999999999</v>
      </c>
      <c r="L30" s="4">
        <v>1.2869889999999999</v>
      </c>
    </row>
    <row r="31" spans="2:12" ht="16">
      <c r="B31" s="59" t="s">
        <v>189</v>
      </c>
      <c r="C31" s="4">
        <v>1.197479</v>
      </c>
      <c r="D31" s="4">
        <v>0.80664199999999997</v>
      </c>
      <c r="E31" s="4">
        <v>1.484524</v>
      </c>
      <c r="F31" s="4">
        <v>1.443929</v>
      </c>
      <c r="G31" s="4">
        <v>0.48296800000000001</v>
      </c>
      <c r="H31" s="4">
        <v>3.386981</v>
      </c>
      <c r="I31" s="4">
        <v>2.7894869999999998</v>
      </c>
      <c r="J31" s="4">
        <v>1.918528</v>
      </c>
      <c r="K31" s="4">
        <v>1.6132839999999999</v>
      </c>
      <c r="L31" s="4">
        <v>0.98623300000000003</v>
      </c>
    </row>
    <row r="34" spans="2:12">
      <c r="B34" s="2" t="s">
        <v>232</v>
      </c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2:12">
      <c r="B35" s="27"/>
      <c r="C35" s="177" t="s">
        <v>118</v>
      </c>
      <c r="D35" s="177"/>
      <c r="E35" s="177"/>
      <c r="F35" s="177"/>
      <c r="G35" s="177"/>
      <c r="H35" s="177" t="s">
        <v>122</v>
      </c>
      <c r="I35" s="177"/>
      <c r="J35" s="177"/>
      <c r="K35" s="177"/>
      <c r="L35" s="177"/>
    </row>
    <row r="36" spans="2:12">
      <c r="B36" s="27"/>
      <c r="C36" s="58">
        <v>1</v>
      </c>
      <c r="D36" s="58">
        <v>2</v>
      </c>
      <c r="E36" s="58">
        <v>3</v>
      </c>
      <c r="F36" s="58">
        <v>4</v>
      </c>
      <c r="G36" s="58">
        <v>5</v>
      </c>
      <c r="H36" s="58">
        <v>1</v>
      </c>
      <c r="I36" s="58">
        <v>2</v>
      </c>
      <c r="J36" s="58">
        <v>3</v>
      </c>
      <c r="K36" s="58">
        <v>4</v>
      </c>
      <c r="L36" s="58">
        <v>5</v>
      </c>
    </row>
    <row r="37" spans="2:12">
      <c r="B37" s="59" t="s">
        <v>143</v>
      </c>
      <c r="C37" s="4">
        <v>0.92402300000000004</v>
      </c>
      <c r="D37" s="4">
        <v>0.90500599999999998</v>
      </c>
      <c r="E37" s="4">
        <v>0.65792700000000004</v>
      </c>
      <c r="F37" s="4">
        <v>1.1859139999999999</v>
      </c>
      <c r="G37" s="4">
        <v>1.5326200000000001</v>
      </c>
      <c r="H37" s="4">
        <v>0.86814000000000002</v>
      </c>
      <c r="I37" s="4">
        <v>0.82131100000000001</v>
      </c>
      <c r="J37" s="4">
        <v>0.96326199999999995</v>
      </c>
      <c r="K37" s="4">
        <v>0.90500599999999998</v>
      </c>
      <c r="L37" s="4">
        <v>0.943438</v>
      </c>
    </row>
    <row r="38" spans="2:12" ht="16">
      <c r="B38" s="59" t="s">
        <v>188</v>
      </c>
      <c r="C38" s="4">
        <v>0.82359099999999996</v>
      </c>
      <c r="D38" s="4">
        <v>0.77378199999999997</v>
      </c>
      <c r="E38" s="4">
        <v>1.2570129999999999</v>
      </c>
      <c r="F38" s="4">
        <v>1.1647339999999999</v>
      </c>
      <c r="G38" s="4">
        <v>1.0717730000000001</v>
      </c>
      <c r="H38" s="4">
        <v>1.453973</v>
      </c>
      <c r="I38" s="4">
        <v>1.180993</v>
      </c>
      <c r="J38" s="4">
        <v>0.80106999999999995</v>
      </c>
      <c r="K38" s="4">
        <v>1.1407639999999999</v>
      </c>
      <c r="L38" s="4">
        <v>1.265757</v>
      </c>
    </row>
    <row r="39" spans="2:12" ht="16">
      <c r="B39" s="59" t="s">
        <v>189</v>
      </c>
      <c r="C39" s="4">
        <v>1.0717730000000001</v>
      </c>
      <c r="D39" s="4">
        <v>0.90751899999999996</v>
      </c>
      <c r="E39" s="4">
        <v>1.443929</v>
      </c>
      <c r="F39" s="4">
        <v>1.453973</v>
      </c>
      <c r="G39" s="4">
        <v>0.48970999999999998</v>
      </c>
      <c r="H39" s="4">
        <v>2.9485380000000001</v>
      </c>
      <c r="I39" s="4">
        <v>1.905276</v>
      </c>
      <c r="J39" s="4">
        <v>1.6817930000000001</v>
      </c>
      <c r="K39" s="4">
        <v>1.8790450000000001</v>
      </c>
      <c r="L39" s="4">
        <v>0.95263799999999998</v>
      </c>
    </row>
    <row r="42" spans="2:12">
      <c r="B42" s="2" t="s">
        <v>233</v>
      </c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2:12">
      <c r="B43" s="27"/>
      <c r="C43" s="177" t="s">
        <v>118</v>
      </c>
      <c r="D43" s="177"/>
      <c r="E43" s="177"/>
      <c r="F43" s="177"/>
      <c r="G43" s="177"/>
      <c r="H43" s="177" t="s">
        <v>122</v>
      </c>
      <c r="I43" s="177"/>
      <c r="J43" s="177"/>
      <c r="K43" s="177"/>
      <c r="L43" s="177"/>
    </row>
    <row r="44" spans="2:12">
      <c r="B44" s="27"/>
      <c r="C44" s="58">
        <v>1</v>
      </c>
      <c r="D44" s="58">
        <v>2</v>
      </c>
      <c r="E44" s="58">
        <v>3</v>
      </c>
      <c r="F44" s="58">
        <v>4</v>
      </c>
      <c r="G44" s="58">
        <v>5</v>
      </c>
      <c r="H44" s="58">
        <v>1</v>
      </c>
      <c r="I44" s="58">
        <v>2</v>
      </c>
      <c r="J44" s="58">
        <v>3</v>
      </c>
      <c r="K44" s="58">
        <v>4</v>
      </c>
      <c r="L44" s="58">
        <v>5</v>
      </c>
    </row>
    <row r="45" spans="2:12">
      <c r="B45" s="59" t="s">
        <v>143</v>
      </c>
      <c r="C45" s="78">
        <v>1.0295399999999999</v>
      </c>
      <c r="D45" s="78">
        <v>0.204759</v>
      </c>
      <c r="E45" s="78">
        <v>1.078014</v>
      </c>
      <c r="F45" s="78">
        <v>1.0367010000000001</v>
      </c>
      <c r="G45" s="78">
        <v>1.486583</v>
      </c>
      <c r="H45" s="78">
        <v>1.547906</v>
      </c>
      <c r="I45" s="78">
        <v>1.310357</v>
      </c>
      <c r="J45" s="78">
        <v>2.293615</v>
      </c>
      <c r="K45" s="78">
        <v>1.500694</v>
      </c>
      <c r="L45" s="78">
        <v>1.897</v>
      </c>
    </row>
    <row r="46" spans="2:12" ht="16">
      <c r="B46" s="59" t="s">
        <v>188</v>
      </c>
      <c r="C46" s="78">
        <v>0.201102</v>
      </c>
      <c r="D46" s="78">
        <v>0.10266400000000001</v>
      </c>
      <c r="E46" s="78">
        <v>4.0166700000000004</v>
      </c>
      <c r="F46" s="78">
        <v>1.1064970000000001</v>
      </c>
      <c r="G46" s="78">
        <v>0.89806399999999997</v>
      </c>
      <c r="H46" s="78">
        <v>1.6426210000000001</v>
      </c>
      <c r="I46" s="78">
        <v>0.106284</v>
      </c>
      <c r="J46" s="78">
        <v>0.38850400000000002</v>
      </c>
      <c r="K46" s="78">
        <v>5.4873159999999999</v>
      </c>
      <c r="L46" s="78">
        <v>0.465225</v>
      </c>
    </row>
    <row r="47" spans="2:12" ht="16">
      <c r="B47" s="59" t="s">
        <v>189</v>
      </c>
      <c r="C47" s="78">
        <v>0.62416499999999997</v>
      </c>
      <c r="D47" s="78">
        <v>0.44442100000000001</v>
      </c>
      <c r="E47" s="78">
        <v>8.3043000000000006E-2</v>
      </c>
      <c r="F47" s="78">
        <v>4.4429660000000002</v>
      </c>
      <c r="G47" s="78">
        <v>1.526259</v>
      </c>
      <c r="H47" s="78">
        <v>1.777685</v>
      </c>
      <c r="I47" s="78">
        <v>1.2570129999999999</v>
      </c>
      <c r="J47" s="78">
        <v>1</v>
      </c>
      <c r="K47" s="78">
        <v>0.779165</v>
      </c>
      <c r="L47" s="78">
        <v>11.00433</v>
      </c>
    </row>
    <row r="50" spans="2:12">
      <c r="B50" s="2" t="s">
        <v>234</v>
      </c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2:12">
      <c r="B51" s="27"/>
      <c r="C51" s="177" t="s">
        <v>118</v>
      </c>
      <c r="D51" s="177"/>
      <c r="E51" s="177"/>
      <c r="F51" s="177"/>
      <c r="G51" s="177"/>
      <c r="H51" s="177" t="s">
        <v>122</v>
      </c>
      <c r="I51" s="177"/>
      <c r="J51" s="177"/>
      <c r="K51" s="177"/>
      <c r="L51" s="177"/>
    </row>
    <row r="52" spans="2:12">
      <c r="B52" s="27"/>
      <c r="C52" s="58">
        <v>1</v>
      </c>
      <c r="D52" s="58">
        <v>2</v>
      </c>
      <c r="E52" s="58">
        <v>3</v>
      </c>
      <c r="F52" s="58">
        <v>4</v>
      </c>
      <c r="G52" s="58">
        <v>5</v>
      </c>
      <c r="H52" s="58">
        <v>1</v>
      </c>
      <c r="I52" s="58">
        <v>2</v>
      </c>
      <c r="J52" s="58">
        <v>3</v>
      </c>
      <c r="K52" s="58">
        <v>4</v>
      </c>
      <c r="L52" s="58">
        <v>5</v>
      </c>
    </row>
    <row r="53" spans="2:12">
      <c r="B53" s="59" t="s">
        <v>143</v>
      </c>
      <c r="C53" s="78">
        <v>0.70710700000000004</v>
      </c>
      <c r="D53" s="78">
        <v>2.0571139999999999</v>
      </c>
      <c r="E53" s="78">
        <v>0.361985</v>
      </c>
      <c r="F53" s="78">
        <v>1.931873</v>
      </c>
      <c r="G53" s="78">
        <v>3.4264169999999998</v>
      </c>
      <c r="H53" s="78">
        <v>1.0441940000000001</v>
      </c>
      <c r="I53" s="78">
        <v>2.3438850000000002</v>
      </c>
      <c r="J53" s="78">
        <v>0.36602099999999999</v>
      </c>
      <c r="K53" s="78">
        <v>0.129408</v>
      </c>
      <c r="L53" s="78">
        <v>3.0847880000000001</v>
      </c>
    </row>
    <row r="54" spans="2:12" ht="16">
      <c r="B54" s="59" t="s">
        <v>188</v>
      </c>
      <c r="C54" s="78">
        <v>1.0847880000000001</v>
      </c>
      <c r="D54" s="78">
        <v>0.650671</v>
      </c>
      <c r="E54" s="78">
        <v>0.68301999999999996</v>
      </c>
      <c r="F54" s="78">
        <v>2.8531759999999999</v>
      </c>
      <c r="G54" s="78">
        <v>0.32040099999999999</v>
      </c>
      <c r="H54" s="78">
        <v>0.72698600000000002</v>
      </c>
      <c r="I54" s="78">
        <v>3.1684040000000002</v>
      </c>
      <c r="J54" s="78">
        <v>2.0403859999999998</v>
      </c>
      <c r="K54" s="78">
        <v>1.257028</v>
      </c>
      <c r="L54" s="78">
        <v>0.64171299999999998</v>
      </c>
    </row>
    <row r="55" spans="2:12" ht="16">
      <c r="B55" s="59" t="s">
        <v>189</v>
      </c>
      <c r="C55" s="78">
        <v>1.528006</v>
      </c>
      <c r="D55" s="78">
        <v>0.82245000000000001</v>
      </c>
      <c r="E55" s="78">
        <v>0.33039600000000002</v>
      </c>
      <c r="F55" s="78">
        <v>1.432129</v>
      </c>
      <c r="G55" s="78">
        <v>2.1567810000000001</v>
      </c>
      <c r="H55" s="78">
        <v>14.90785</v>
      </c>
      <c r="I55" s="78">
        <v>3.4295040000000001</v>
      </c>
      <c r="J55" s="78">
        <v>3.4533580000000001</v>
      </c>
      <c r="K55" s="78">
        <v>7.0031309999999998</v>
      </c>
      <c r="L55" s="78">
        <v>8.9069500000000001</v>
      </c>
    </row>
    <row r="58" spans="2:12">
      <c r="B58" s="2" t="s">
        <v>235</v>
      </c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2:12">
      <c r="B59" s="27"/>
      <c r="C59" s="177" t="s">
        <v>118</v>
      </c>
      <c r="D59" s="177"/>
      <c r="E59" s="177"/>
      <c r="F59" s="177"/>
      <c r="G59" s="177"/>
      <c r="H59" s="177" t="s">
        <v>122</v>
      </c>
      <c r="I59" s="177"/>
      <c r="J59" s="177"/>
      <c r="K59" s="177"/>
      <c r="L59" s="177"/>
    </row>
    <row r="60" spans="2:12">
      <c r="B60" s="27"/>
      <c r="C60" s="58">
        <v>1</v>
      </c>
      <c r="D60" s="58">
        <v>2</v>
      </c>
      <c r="E60" s="58">
        <v>3</v>
      </c>
      <c r="F60" s="58">
        <v>4</v>
      </c>
      <c r="G60" s="58">
        <v>5</v>
      </c>
      <c r="H60" s="58">
        <v>1</v>
      </c>
      <c r="I60" s="58">
        <v>2</v>
      </c>
      <c r="J60" s="58">
        <v>3</v>
      </c>
      <c r="K60" s="58">
        <v>4</v>
      </c>
      <c r="L60" s="58">
        <v>5</v>
      </c>
    </row>
    <row r="61" spans="2:12">
      <c r="B61" s="59" t="s">
        <v>143</v>
      </c>
      <c r="C61" s="78">
        <v>0.70710700000000004</v>
      </c>
      <c r="D61" s="78">
        <v>2.0571139999999999</v>
      </c>
      <c r="E61" s="78">
        <v>0.361985</v>
      </c>
      <c r="F61" s="78">
        <v>1.931873</v>
      </c>
      <c r="G61" s="78">
        <v>3.4264169999999998</v>
      </c>
      <c r="H61" s="78">
        <v>1.3629899999999999</v>
      </c>
      <c r="I61" s="78">
        <v>2.705613</v>
      </c>
      <c r="J61" s="78">
        <v>1.322641</v>
      </c>
      <c r="K61" s="78">
        <v>1.8317110000000001</v>
      </c>
      <c r="L61" s="78">
        <v>1.111723</v>
      </c>
    </row>
    <row r="62" spans="2:12" ht="16">
      <c r="B62" s="59" t="s">
        <v>188</v>
      </c>
      <c r="C62" s="78">
        <v>0.64349500000000004</v>
      </c>
      <c r="D62" s="78">
        <v>0.32850800000000002</v>
      </c>
      <c r="E62" s="78">
        <v>1.038314</v>
      </c>
      <c r="F62" s="78">
        <v>2.5406149999999998</v>
      </c>
      <c r="G62" s="78">
        <v>1.8720680000000001</v>
      </c>
      <c r="H62" s="78">
        <v>2.2561270000000002</v>
      </c>
      <c r="I62" s="78">
        <v>3.340093</v>
      </c>
      <c r="J62" s="78">
        <v>1.24315</v>
      </c>
      <c r="K62" s="78">
        <v>1.7218979999999999</v>
      </c>
      <c r="L62" s="78">
        <v>1.488645</v>
      </c>
    </row>
    <row r="63" spans="2:12" ht="16">
      <c r="B63" s="59" t="s">
        <v>189</v>
      </c>
      <c r="C63" s="78">
        <v>0.76312999999999998</v>
      </c>
      <c r="D63" s="78">
        <v>0.17924399999999999</v>
      </c>
      <c r="E63" s="78">
        <v>1.6245050000000001</v>
      </c>
      <c r="F63" s="78">
        <v>2.411616</v>
      </c>
      <c r="G63" s="78">
        <v>1.866066</v>
      </c>
      <c r="H63" s="78">
        <v>2.17347</v>
      </c>
      <c r="I63" s="78">
        <v>9.8491549999999997</v>
      </c>
      <c r="J63" s="78">
        <v>1.85283</v>
      </c>
      <c r="K63" s="78">
        <v>9.5136570000000003</v>
      </c>
      <c r="L63" s="78">
        <v>7.7840189999999998</v>
      </c>
    </row>
  </sheetData>
  <mergeCells count="16">
    <mergeCell ref="C3:G3"/>
    <mergeCell ref="H3:L3"/>
    <mergeCell ref="C11:G11"/>
    <mergeCell ref="H11:L11"/>
    <mergeCell ref="C19:G19"/>
    <mergeCell ref="H19:L19"/>
    <mergeCell ref="C51:G51"/>
    <mergeCell ref="H51:L51"/>
    <mergeCell ref="C59:G59"/>
    <mergeCell ref="H59:L59"/>
    <mergeCell ref="C27:G27"/>
    <mergeCell ref="H27:L27"/>
    <mergeCell ref="C35:G35"/>
    <mergeCell ref="H35:L35"/>
    <mergeCell ref="C43:G43"/>
    <mergeCell ref="H43:L43"/>
  </mergeCells>
  <phoneticPr fontId="1" type="noConversion"/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87A885-5363-4209-A051-E828EBA01AA5}">
  <dimension ref="B3:AA68"/>
  <sheetViews>
    <sheetView zoomScale="120" zoomScaleNormal="120" workbookViewId="0">
      <selection activeCell="B51" sqref="B51:L51"/>
    </sheetView>
  </sheetViews>
  <sheetFormatPr baseColWidth="10" defaultColWidth="9" defaultRowHeight="14"/>
  <cols>
    <col min="1" max="8" width="9" style="1"/>
    <col min="9" max="9" width="10.1640625" style="1" customWidth="1"/>
    <col min="10" max="16384" width="9" style="1"/>
  </cols>
  <sheetData>
    <row r="3" spans="2:12" ht="15">
      <c r="B3" s="2" t="s">
        <v>163</v>
      </c>
    </row>
    <row r="4" spans="2:12">
      <c r="B4" s="27" t="s">
        <v>1</v>
      </c>
      <c r="C4" s="34">
        <v>1</v>
      </c>
      <c r="D4" s="34">
        <v>2</v>
      </c>
      <c r="E4" s="34">
        <v>3</v>
      </c>
      <c r="F4" s="34">
        <v>4</v>
      </c>
      <c r="G4" s="34">
        <v>5</v>
      </c>
      <c r="H4" s="34">
        <v>6</v>
      </c>
      <c r="I4" s="34">
        <v>7</v>
      </c>
      <c r="J4" s="34">
        <v>8</v>
      </c>
      <c r="K4" s="34">
        <v>9</v>
      </c>
      <c r="L4" s="34">
        <v>10</v>
      </c>
    </row>
    <row r="5" spans="2:12">
      <c r="B5" s="27" t="s">
        <v>117</v>
      </c>
      <c r="C5" s="4">
        <v>2.84</v>
      </c>
      <c r="D5" s="4">
        <v>5.04</v>
      </c>
      <c r="E5" s="4">
        <v>5.87</v>
      </c>
      <c r="F5" s="4">
        <v>4.0999999999999996</v>
      </c>
      <c r="G5" s="4">
        <v>6.6</v>
      </c>
      <c r="H5" s="4">
        <v>6.56</v>
      </c>
      <c r="I5" s="4">
        <v>6.75</v>
      </c>
      <c r="J5" s="4">
        <v>10.9</v>
      </c>
      <c r="K5" s="4">
        <v>3.26</v>
      </c>
      <c r="L5" s="4">
        <v>4.33</v>
      </c>
    </row>
    <row r="6" spans="2:12">
      <c r="B6" s="27" t="s">
        <v>146</v>
      </c>
      <c r="C6" s="4">
        <v>5.42</v>
      </c>
      <c r="D6" s="4">
        <v>11.1</v>
      </c>
      <c r="E6" s="4">
        <v>6.82</v>
      </c>
      <c r="F6" s="4">
        <v>5.3</v>
      </c>
      <c r="G6" s="4">
        <v>5.19</v>
      </c>
      <c r="H6" s="4">
        <v>9.06</v>
      </c>
      <c r="I6" s="4">
        <v>10.199999999999999</v>
      </c>
      <c r="J6" s="4">
        <v>9.49</v>
      </c>
      <c r="K6" s="4">
        <v>3.3</v>
      </c>
      <c r="L6" s="4">
        <v>10.3</v>
      </c>
    </row>
    <row r="7" spans="2:12">
      <c r="B7" s="27" t="s">
        <v>119</v>
      </c>
      <c r="C7" s="4">
        <v>5.91</v>
      </c>
      <c r="D7" s="4">
        <v>6.25</v>
      </c>
      <c r="E7" s="4">
        <v>15</v>
      </c>
      <c r="F7" s="4">
        <v>9.34</v>
      </c>
      <c r="G7" s="4">
        <v>8.23</v>
      </c>
      <c r="H7" s="4">
        <v>10.1</v>
      </c>
      <c r="I7" s="4">
        <v>11.4</v>
      </c>
      <c r="J7" s="4">
        <v>11.9</v>
      </c>
      <c r="K7" s="4">
        <v>9.67</v>
      </c>
      <c r="L7" s="4">
        <v>15.3</v>
      </c>
    </row>
    <row r="8" spans="2:12">
      <c r="B8" s="27" t="s">
        <v>285</v>
      </c>
      <c r="C8" s="4">
        <v>2.42</v>
      </c>
      <c r="D8" s="4">
        <v>3.08</v>
      </c>
      <c r="E8" s="4">
        <v>7.38</v>
      </c>
      <c r="F8" s="4">
        <v>5.22</v>
      </c>
      <c r="G8" s="4">
        <v>5.42</v>
      </c>
      <c r="H8" s="4">
        <v>6.48</v>
      </c>
      <c r="I8" s="4">
        <v>8.3800000000000008</v>
      </c>
      <c r="J8" s="4">
        <v>7.33</v>
      </c>
      <c r="K8" s="4">
        <v>3.52</v>
      </c>
      <c r="L8" s="4">
        <v>4.0999999999999996</v>
      </c>
    </row>
    <row r="9" spans="2:12">
      <c r="B9" s="27" t="s">
        <v>286</v>
      </c>
      <c r="C9" s="4">
        <v>6.3</v>
      </c>
      <c r="D9" s="4">
        <v>10.4</v>
      </c>
      <c r="E9" s="4">
        <v>9.8800000000000008</v>
      </c>
      <c r="F9" s="4">
        <v>8.2100000000000009</v>
      </c>
      <c r="G9" s="4">
        <v>7.46</v>
      </c>
      <c r="H9" s="4">
        <v>14.2</v>
      </c>
      <c r="I9" s="4">
        <v>18.399999999999999</v>
      </c>
      <c r="J9" s="4">
        <v>7.62</v>
      </c>
      <c r="K9" s="4">
        <v>10.3</v>
      </c>
      <c r="L9" s="4">
        <v>17.7</v>
      </c>
    </row>
    <row r="13" spans="2:12">
      <c r="B13" s="53" t="s">
        <v>153</v>
      </c>
    </row>
    <row r="14" spans="2:12" ht="15">
      <c r="B14" s="2" t="s">
        <v>147</v>
      </c>
    </row>
    <row r="15" spans="2:12">
      <c r="B15" s="43" t="s">
        <v>1</v>
      </c>
      <c r="C15" s="34">
        <v>1</v>
      </c>
      <c r="D15" s="34">
        <v>2</v>
      </c>
      <c r="E15" s="34">
        <v>3</v>
      </c>
      <c r="F15" s="34">
        <v>4</v>
      </c>
      <c r="G15" s="34">
        <v>5</v>
      </c>
      <c r="H15" s="34">
        <v>6</v>
      </c>
      <c r="I15" s="34">
        <v>7</v>
      </c>
      <c r="J15" s="34">
        <v>8</v>
      </c>
      <c r="K15" s="34">
        <v>9</v>
      </c>
      <c r="L15" s="34">
        <v>10</v>
      </c>
    </row>
    <row r="16" spans="2:12">
      <c r="B16" s="27" t="s">
        <v>117</v>
      </c>
      <c r="C16" s="4">
        <v>9.94</v>
      </c>
      <c r="D16" s="4">
        <v>9.11</v>
      </c>
      <c r="E16" s="4">
        <v>4.7300000000000004</v>
      </c>
      <c r="F16" s="4">
        <v>17.100000000000001</v>
      </c>
      <c r="G16" s="4">
        <v>5.35</v>
      </c>
      <c r="H16" s="4">
        <v>4.8600000000000003</v>
      </c>
      <c r="I16" s="4">
        <v>7.16</v>
      </c>
      <c r="J16" s="4">
        <v>9.67</v>
      </c>
      <c r="K16" s="4">
        <v>17.5</v>
      </c>
      <c r="L16" s="4">
        <v>11</v>
      </c>
    </row>
    <row r="17" spans="2:12">
      <c r="B17" s="27" t="s">
        <v>146</v>
      </c>
      <c r="C17" s="4">
        <v>3.75</v>
      </c>
      <c r="D17" s="4">
        <v>3.36</v>
      </c>
      <c r="E17" s="4">
        <v>3.39</v>
      </c>
      <c r="F17" s="4">
        <v>8.93</v>
      </c>
      <c r="G17" s="4">
        <v>7.74</v>
      </c>
      <c r="H17" s="4">
        <v>4.8499999999999996</v>
      </c>
      <c r="I17" s="4">
        <v>5.96</v>
      </c>
      <c r="J17" s="4">
        <v>9.41</v>
      </c>
      <c r="K17" s="4">
        <v>5.52</v>
      </c>
      <c r="L17" s="4">
        <v>12.6</v>
      </c>
    </row>
    <row r="18" spans="2:12">
      <c r="B18" s="27" t="s">
        <v>119</v>
      </c>
      <c r="C18" s="4">
        <v>18.100000000000001</v>
      </c>
      <c r="D18" s="4">
        <v>23.9</v>
      </c>
      <c r="E18" s="4">
        <v>9.1199999999999992</v>
      </c>
      <c r="F18" s="4">
        <v>27.2</v>
      </c>
      <c r="G18" s="4">
        <v>14.1</v>
      </c>
      <c r="H18" s="4">
        <v>14</v>
      </c>
      <c r="I18" s="4">
        <v>4.16</v>
      </c>
      <c r="J18" s="4">
        <v>9.34</v>
      </c>
      <c r="K18" s="4">
        <v>22.3</v>
      </c>
      <c r="L18" s="4">
        <v>26.9</v>
      </c>
    </row>
    <row r="19" spans="2:12">
      <c r="B19" s="27" t="s">
        <v>285</v>
      </c>
      <c r="C19" s="4">
        <v>14.2</v>
      </c>
      <c r="D19" s="4">
        <v>9.59</v>
      </c>
      <c r="E19" s="4">
        <v>10.5</v>
      </c>
      <c r="F19" s="4">
        <v>6.74</v>
      </c>
      <c r="G19" s="4">
        <v>8.9499999999999993</v>
      </c>
      <c r="H19" s="4">
        <v>11.4</v>
      </c>
      <c r="I19" s="4">
        <v>3.15</v>
      </c>
      <c r="J19" s="4">
        <v>9.75</v>
      </c>
      <c r="K19" s="4">
        <v>3.21</v>
      </c>
      <c r="L19" s="4">
        <v>5.76</v>
      </c>
    </row>
    <row r="20" spans="2:12">
      <c r="B20" s="27" t="s">
        <v>286</v>
      </c>
      <c r="C20" s="4">
        <v>19.899999999999999</v>
      </c>
      <c r="D20" s="4">
        <v>16.5</v>
      </c>
      <c r="E20" s="4">
        <v>15.6</v>
      </c>
      <c r="F20" s="4">
        <v>19.7</v>
      </c>
      <c r="G20" s="4">
        <v>22.8</v>
      </c>
      <c r="H20" s="4">
        <v>9.39</v>
      </c>
      <c r="I20" s="4">
        <v>7.23</v>
      </c>
      <c r="J20" s="4">
        <v>7.8</v>
      </c>
      <c r="K20" s="4">
        <v>16.5</v>
      </c>
      <c r="L20" s="4">
        <v>12.4</v>
      </c>
    </row>
    <row r="23" spans="2:12" ht="15">
      <c r="B23" s="2" t="s">
        <v>148</v>
      </c>
    </row>
    <row r="24" spans="2:12">
      <c r="B24" s="27" t="s">
        <v>1</v>
      </c>
      <c r="C24" s="34">
        <v>1</v>
      </c>
      <c r="D24" s="34">
        <v>2</v>
      </c>
      <c r="E24" s="34">
        <v>3</v>
      </c>
      <c r="F24" s="34">
        <v>4</v>
      </c>
      <c r="G24" s="34">
        <v>5</v>
      </c>
      <c r="H24" s="34">
        <v>6</v>
      </c>
      <c r="I24" s="34">
        <v>7</v>
      </c>
      <c r="J24" s="34">
        <v>8</v>
      </c>
      <c r="K24" s="34">
        <v>9</v>
      </c>
      <c r="L24" s="34">
        <v>10</v>
      </c>
    </row>
    <row r="25" spans="2:12">
      <c r="B25" s="27" t="s">
        <v>117</v>
      </c>
      <c r="C25" s="4">
        <v>7.79</v>
      </c>
      <c r="D25" s="4">
        <v>6.37</v>
      </c>
      <c r="E25" s="4">
        <v>4.54</v>
      </c>
      <c r="F25" s="4">
        <v>6.31</v>
      </c>
      <c r="G25" s="4">
        <v>7.1</v>
      </c>
      <c r="H25" s="4">
        <v>5.85</v>
      </c>
      <c r="I25" s="4">
        <v>8.26</v>
      </c>
      <c r="J25" s="4">
        <v>9.0299999999999994</v>
      </c>
      <c r="K25" s="4">
        <v>7.23</v>
      </c>
      <c r="L25" s="4">
        <v>10.7</v>
      </c>
    </row>
    <row r="26" spans="2:12">
      <c r="B26" s="27" t="s">
        <v>146</v>
      </c>
      <c r="C26" s="4">
        <v>7.23</v>
      </c>
      <c r="D26" s="4">
        <v>3.24</v>
      </c>
      <c r="E26" s="4">
        <v>7.39</v>
      </c>
      <c r="F26" s="4">
        <v>8.0500000000000007</v>
      </c>
      <c r="G26" s="4">
        <v>17.5</v>
      </c>
      <c r="H26" s="4">
        <v>5.18</v>
      </c>
      <c r="I26" s="4">
        <v>3.68</v>
      </c>
      <c r="J26" s="4">
        <v>9.75</v>
      </c>
      <c r="K26" s="4">
        <v>3.38</v>
      </c>
      <c r="L26" s="4">
        <v>8.2799999999999994</v>
      </c>
    </row>
    <row r="27" spans="2:12">
      <c r="B27" s="27" t="s">
        <v>119</v>
      </c>
      <c r="C27" s="4">
        <v>23.5</v>
      </c>
      <c r="D27" s="4">
        <v>20.399999999999999</v>
      </c>
      <c r="E27" s="4">
        <v>21</v>
      </c>
      <c r="F27" s="4">
        <v>24.1</v>
      </c>
      <c r="G27" s="4">
        <v>24</v>
      </c>
      <c r="H27" s="4">
        <v>34.799999999999997</v>
      </c>
      <c r="I27" s="4">
        <v>12.6</v>
      </c>
      <c r="J27" s="4">
        <v>18.8</v>
      </c>
      <c r="K27" s="4">
        <v>15.6</v>
      </c>
      <c r="L27" s="4">
        <v>9.8699999999999992</v>
      </c>
    </row>
    <row r="28" spans="2:12">
      <c r="B28" s="27" t="s">
        <v>285</v>
      </c>
      <c r="C28" s="4">
        <v>17</v>
      </c>
      <c r="D28" s="4">
        <v>24</v>
      </c>
      <c r="E28" s="4">
        <v>19.600000000000001</v>
      </c>
      <c r="F28" s="4">
        <v>26.1</v>
      </c>
      <c r="G28" s="4">
        <v>27.9</v>
      </c>
      <c r="H28" s="4">
        <v>8.01</v>
      </c>
      <c r="I28" s="4">
        <v>30.3</v>
      </c>
      <c r="J28" s="4">
        <v>26.1</v>
      </c>
      <c r="K28" s="4">
        <v>26</v>
      </c>
      <c r="L28" s="4">
        <v>4.92</v>
      </c>
    </row>
    <row r="29" spans="2:12">
      <c r="B29" s="27" t="s">
        <v>286</v>
      </c>
      <c r="C29" s="4">
        <v>23.7</v>
      </c>
      <c r="D29" s="4">
        <v>16</v>
      </c>
      <c r="E29" s="4">
        <v>14.5</v>
      </c>
      <c r="F29" s="4">
        <v>31.6</v>
      </c>
      <c r="G29" s="4">
        <v>15.8</v>
      </c>
      <c r="H29" s="4">
        <v>37.200000000000003</v>
      </c>
      <c r="I29" s="4">
        <v>25.6</v>
      </c>
      <c r="J29" s="4">
        <v>24</v>
      </c>
      <c r="K29" s="4">
        <v>20.9</v>
      </c>
      <c r="L29" s="4">
        <v>21.3</v>
      </c>
    </row>
    <row r="32" spans="2:12" ht="15">
      <c r="B32" s="2" t="s">
        <v>149</v>
      </c>
    </row>
    <row r="33" spans="2:27">
      <c r="B33" s="27" t="s">
        <v>1</v>
      </c>
      <c r="C33" s="34">
        <v>1</v>
      </c>
      <c r="D33" s="34">
        <v>2</v>
      </c>
      <c r="E33" s="34">
        <v>3</v>
      </c>
      <c r="F33" s="34">
        <v>4</v>
      </c>
      <c r="G33" s="34">
        <v>5</v>
      </c>
      <c r="H33" s="34">
        <v>6</v>
      </c>
      <c r="I33" s="34">
        <v>7</v>
      </c>
      <c r="J33" s="34">
        <v>8</v>
      </c>
      <c r="K33" s="34">
        <v>9</v>
      </c>
      <c r="L33" s="34">
        <v>10</v>
      </c>
    </row>
    <row r="34" spans="2:27">
      <c r="B34" s="27" t="s">
        <v>117</v>
      </c>
      <c r="C34" s="4">
        <v>1.59</v>
      </c>
      <c r="D34" s="4">
        <v>2</v>
      </c>
      <c r="E34" s="4">
        <v>2.48</v>
      </c>
      <c r="F34" s="4">
        <v>2.0499999999999998</v>
      </c>
      <c r="G34" s="4">
        <v>4.79</v>
      </c>
      <c r="H34" s="4">
        <v>2.25</v>
      </c>
      <c r="I34" s="4">
        <v>3.49</v>
      </c>
      <c r="J34" s="4">
        <v>1.38</v>
      </c>
      <c r="K34" s="4">
        <v>3.5</v>
      </c>
      <c r="L34" s="4">
        <v>7.05</v>
      </c>
    </row>
    <row r="35" spans="2:27">
      <c r="B35" s="27" t="s">
        <v>146</v>
      </c>
      <c r="C35" s="4">
        <v>4.28</v>
      </c>
      <c r="D35" s="4">
        <v>1.98</v>
      </c>
      <c r="E35" s="4">
        <v>2.74</v>
      </c>
      <c r="F35" s="4">
        <v>3.3</v>
      </c>
      <c r="G35" s="4">
        <v>3.14</v>
      </c>
      <c r="H35" s="4">
        <v>1.99</v>
      </c>
      <c r="I35" s="4">
        <v>3.21</v>
      </c>
      <c r="J35" s="4">
        <v>3.11</v>
      </c>
      <c r="K35" s="4">
        <v>4</v>
      </c>
      <c r="L35" s="4">
        <v>3.78</v>
      </c>
    </row>
    <row r="36" spans="2:27">
      <c r="B36" s="27" t="s">
        <v>119</v>
      </c>
      <c r="C36" s="4">
        <v>3.49</v>
      </c>
      <c r="D36" s="4">
        <v>4.01</v>
      </c>
      <c r="E36" s="4">
        <v>3.17</v>
      </c>
      <c r="F36" s="4">
        <v>2.1</v>
      </c>
      <c r="G36" s="4">
        <v>4.92</v>
      </c>
      <c r="H36" s="4">
        <v>3.59</v>
      </c>
      <c r="I36" s="4">
        <v>4.16</v>
      </c>
      <c r="J36" s="4">
        <v>4.9800000000000004</v>
      </c>
      <c r="K36" s="4">
        <v>5.51</v>
      </c>
      <c r="L36" s="4">
        <v>2.15</v>
      </c>
    </row>
    <row r="37" spans="2:27">
      <c r="B37" s="27" t="s">
        <v>285</v>
      </c>
      <c r="C37" s="4">
        <v>10.4</v>
      </c>
      <c r="D37" s="4">
        <v>7.01</v>
      </c>
      <c r="E37" s="4">
        <v>5.19</v>
      </c>
      <c r="F37" s="4">
        <v>8.82</v>
      </c>
      <c r="G37" s="4">
        <v>8.9499999999999993</v>
      </c>
      <c r="H37" s="4">
        <v>12.4</v>
      </c>
      <c r="I37" s="4">
        <v>8.8800000000000008</v>
      </c>
      <c r="J37" s="4">
        <v>11.5</v>
      </c>
      <c r="K37" s="4">
        <v>9.06</v>
      </c>
      <c r="L37" s="4">
        <v>8.64</v>
      </c>
    </row>
    <row r="38" spans="2:27">
      <c r="B38" s="27" t="s">
        <v>286</v>
      </c>
      <c r="C38" s="4">
        <v>6.35</v>
      </c>
      <c r="D38" s="4">
        <v>9.89</v>
      </c>
      <c r="E38" s="4">
        <v>7.01</v>
      </c>
      <c r="F38" s="4">
        <v>9.58</v>
      </c>
      <c r="G38" s="4">
        <v>15.8</v>
      </c>
      <c r="H38" s="4">
        <v>18.899999999999999</v>
      </c>
      <c r="I38" s="4">
        <v>12.1</v>
      </c>
      <c r="J38" s="4">
        <v>14.2</v>
      </c>
      <c r="K38" s="4">
        <v>9.24</v>
      </c>
      <c r="L38" s="4">
        <v>18.7</v>
      </c>
    </row>
    <row r="42" spans="2:27">
      <c r="B42" s="53" t="s">
        <v>154</v>
      </c>
    </row>
    <row r="43" spans="2:27" ht="15">
      <c r="B43" s="2" t="s">
        <v>152</v>
      </c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  <c r="Z43" s="51"/>
      <c r="AA43" s="51"/>
    </row>
    <row r="44" spans="2:27">
      <c r="B44" s="27" t="s">
        <v>1</v>
      </c>
      <c r="C44" s="34">
        <v>1</v>
      </c>
      <c r="D44" s="34">
        <v>2</v>
      </c>
      <c r="E44" s="34">
        <v>3</v>
      </c>
      <c r="F44" s="34">
        <v>4</v>
      </c>
      <c r="G44" s="34">
        <v>5</v>
      </c>
      <c r="H44" s="34">
        <v>6</v>
      </c>
      <c r="I44" s="34">
        <v>7</v>
      </c>
      <c r="J44" s="34">
        <v>8</v>
      </c>
      <c r="K44" s="34">
        <v>9</v>
      </c>
      <c r="L44" s="34">
        <v>10</v>
      </c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  <c r="AA44" s="52"/>
    </row>
    <row r="45" spans="2:27">
      <c r="B45" s="27" t="s">
        <v>117</v>
      </c>
      <c r="C45" s="4">
        <v>1.85</v>
      </c>
      <c r="D45" s="4">
        <v>3.4</v>
      </c>
      <c r="E45" s="4">
        <v>4.2699999999999996</v>
      </c>
      <c r="F45" s="4">
        <v>6.32</v>
      </c>
      <c r="G45" s="4">
        <v>4.8899999999999997</v>
      </c>
      <c r="H45" s="4">
        <v>6.01</v>
      </c>
      <c r="I45" s="4">
        <v>3</v>
      </c>
      <c r="J45" s="4">
        <v>4.12</v>
      </c>
      <c r="K45" s="4">
        <v>8.61</v>
      </c>
      <c r="L45" s="4">
        <v>6.33</v>
      </c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  <c r="AA45" s="52"/>
    </row>
    <row r="46" spans="2:27">
      <c r="B46" s="27" t="s">
        <v>146</v>
      </c>
      <c r="C46" s="4">
        <v>6.56</v>
      </c>
      <c r="D46" s="4">
        <v>4.99</v>
      </c>
      <c r="E46" s="4">
        <v>2.42</v>
      </c>
      <c r="F46" s="4">
        <v>5.29</v>
      </c>
      <c r="G46" s="4">
        <v>5.17</v>
      </c>
      <c r="H46" s="4">
        <v>1.86</v>
      </c>
      <c r="I46" s="4">
        <v>4.12</v>
      </c>
      <c r="J46" s="4">
        <v>7.43</v>
      </c>
      <c r="K46" s="4">
        <v>7.03</v>
      </c>
      <c r="L46" s="4">
        <v>6.97</v>
      </c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  <c r="AA46" s="52"/>
    </row>
    <row r="47" spans="2:27">
      <c r="B47" s="27" t="s">
        <v>119</v>
      </c>
      <c r="C47" s="4">
        <v>17.899999999999999</v>
      </c>
      <c r="D47" s="4">
        <v>7.51</v>
      </c>
      <c r="E47" s="4">
        <v>9.4</v>
      </c>
      <c r="F47" s="4">
        <v>11.6</v>
      </c>
      <c r="G47" s="4">
        <v>6.05</v>
      </c>
      <c r="H47" s="75" t="s">
        <v>287</v>
      </c>
      <c r="I47" s="4">
        <v>4.84</v>
      </c>
      <c r="J47" s="4">
        <v>5.85</v>
      </c>
      <c r="K47" s="4">
        <v>10.6</v>
      </c>
      <c r="L47" s="4">
        <v>16.8</v>
      </c>
    </row>
    <row r="48" spans="2:27">
      <c r="B48" s="27" t="s">
        <v>285</v>
      </c>
      <c r="C48" s="4">
        <v>9.27</v>
      </c>
      <c r="D48" s="4">
        <v>9.18</v>
      </c>
      <c r="E48" s="4">
        <v>5.94</v>
      </c>
      <c r="F48" s="4">
        <v>7.2</v>
      </c>
      <c r="G48" s="4">
        <v>10.3</v>
      </c>
      <c r="H48" s="4">
        <v>6.36</v>
      </c>
      <c r="I48" s="4">
        <v>1.65</v>
      </c>
      <c r="J48" s="4">
        <v>2.33</v>
      </c>
      <c r="K48" s="4">
        <v>4.71</v>
      </c>
      <c r="L48" s="4">
        <v>6.12</v>
      </c>
    </row>
    <row r="49" spans="2:12">
      <c r="B49" s="27" t="s">
        <v>286</v>
      </c>
      <c r="C49" s="4">
        <v>8.2899999999999991</v>
      </c>
      <c r="D49" s="4">
        <v>6.27</v>
      </c>
      <c r="E49" s="4">
        <v>9.61</v>
      </c>
      <c r="F49" s="4">
        <v>7.98</v>
      </c>
      <c r="G49" s="4">
        <v>9.32</v>
      </c>
      <c r="H49" s="4">
        <v>1.72</v>
      </c>
      <c r="I49" s="4">
        <v>9.84</v>
      </c>
      <c r="J49" s="4">
        <v>6.84</v>
      </c>
      <c r="K49" s="4">
        <v>3.1</v>
      </c>
      <c r="L49" s="4">
        <v>2.54</v>
      </c>
    </row>
    <row r="51" spans="2:12" ht="15" customHeight="1">
      <c r="B51" s="178" t="s">
        <v>290</v>
      </c>
      <c r="C51" s="178"/>
      <c r="D51" s="178"/>
      <c r="E51" s="178"/>
      <c r="F51" s="178"/>
      <c r="G51" s="178"/>
      <c r="H51" s="178"/>
      <c r="I51" s="178"/>
      <c r="J51" s="178"/>
      <c r="K51" s="178"/>
      <c r="L51" s="178"/>
    </row>
    <row r="53" spans="2:12" ht="15">
      <c r="B53" s="2" t="s">
        <v>151</v>
      </c>
    </row>
    <row r="54" spans="2:12">
      <c r="B54" s="27" t="s">
        <v>1</v>
      </c>
      <c r="C54" s="34">
        <v>1</v>
      </c>
      <c r="D54" s="34">
        <v>2</v>
      </c>
      <c r="E54" s="34">
        <v>3</v>
      </c>
      <c r="F54" s="34">
        <v>4</v>
      </c>
      <c r="G54" s="34">
        <v>5</v>
      </c>
      <c r="H54" s="34">
        <v>6</v>
      </c>
      <c r="I54" s="34">
        <v>7</v>
      </c>
      <c r="J54" s="34">
        <v>8</v>
      </c>
      <c r="K54" s="34">
        <v>9</v>
      </c>
      <c r="L54" s="34">
        <v>10</v>
      </c>
    </row>
    <row r="55" spans="2:12">
      <c r="B55" s="27" t="s">
        <v>117</v>
      </c>
      <c r="C55" s="4">
        <v>11.2</v>
      </c>
      <c r="D55" s="4">
        <v>26.4</v>
      </c>
      <c r="E55" s="4">
        <v>11.2</v>
      </c>
      <c r="F55" s="4">
        <v>10.7</v>
      </c>
      <c r="G55" s="4">
        <v>9.4</v>
      </c>
      <c r="H55" s="4">
        <v>7.17</v>
      </c>
      <c r="I55" s="4">
        <v>10.4</v>
      </c>
      <c r="J55" s="4">
        <v>9.6300000000000008</v>
      </c>
      <c r="K55" s="4">
        <v>5.74</v>
      </c>
      <c r="L55" s="4">
        <v>10.4</v>
      </c>
    </row>
    <row r="56" spans="2:12">
      <c r="B56" s="27" t="s">
        <v>146</v>
      </c>
      <c r="C56" s="4">
        <v>14.3</v>
      </c>
      <c r="D56" s="4">
        <v>6.27</v>
      </c>
      <c r="E56" s="4">
        <v>3.13</v>
      </c>
      <c r="F56" s="4">
        <v>4</v>
      </c>
      <c r="G56" s="4">
        <v>19.5</v>
      </c>
      <c r="H56" s="4">
        <v>5.75</v>
      </c>
      <c r="I56" s="4">
        <v>4.78</v>
      </c>
      <c r="J56" s="4">
        <v>7.68</v>
      </c>
      <c r="K56" s="4">
        <v>1.89</v>
      </c>
      <c r="L56" s="4">
        <v>5.42</v>
      </c>
    </row>
    <row r="57" spans="2:12">
      <c r="B57" s="27" t="s">
        <v>119</v>
      </c>
      <c r="C57" s="4">
        <v>11</v>
      </c>
      <c r="D57" s="4">
        <v>6.99</v>
      </c>
      <c r="E57" s="4">
        <v>13.9</v>
      </c>
      <c r="F57" s="4">
        <v>5.14</v>
      </c>
      <c r="G57" s="4">
        <v>4.82</v>
      </c>
      <c r="H57" s="4">
        <v>15.8</v>
      </c>
      <c r="I57" s="4">
        <v>4.68</v>
      </c>
      <c r="J57" s="4">
        <v>5.5</v>
      </c>
      <c r="K57" s="4">
        <v>12.8</v>
      </c>
      <c r="L57" s="4">
        <v>15.9</v>
      </c>
    </row>
    <row r="58" spans="2:12">
      <c r="B58" s="27" t="s">
        <v>285</v>
      </c>
      <c r="C58" s="4">
        <v>20</v>
      </c>
      <c r="D58" s="4">
        <v>32.700000000000003</v>
      </c>
      <c r="E58" s="4">
        <v>24.5</v>
      </c>
      <c r="F58" s="4">
        <v>7.2</v>
      </c>
      <c r="G58" s="4">
        <v>24.7</v>
      </c>
      <c r="H58" s="4">
        <v>13.8</v>
      </c>
      <c r="I58" s="4">
        <v>14.5</v>
      </c>
      <c r="J58" s="4">
        <v>17.5</v>
      </c>
      <c r="K58" s="4">
        <v>36.5</v>
      </c>
      <c r="L58" s="4">
        <v>29.9</v>
      </c>
    </row>
    <row r="59" spans="2:12">
      <c r="B59" s="27" t="s">
        <v>286</v>
      </c>
      <c r="C59" s="4">
        <v>30.7</v>
      </c>
      <c r="D59" s="4">
        <v>26.2</v>
      </c>
      <c r="E59" s="4">
        <v>32.200000000000003</v>
      </c>
      <c r="F59" s="4">
        <v>35.799999999999997</v>
      </c>
      <c r="G59" s="4">
        <v>19.2</v>
      </c>
      <c r="H59" s="4">
        <v>35.700000000000003</v>
      </c>
      <c r="I59" s="4">
        <v>28.8</v>
      </c>
      <c r="J59" s="4">
        <v>31.8</v>
      </c>
      <c r="K59" s="4">
        <v>19</v>
      </c>
      <c r="L59" s="4">
        <v>20.5</v>
      </c>
    </row>
    <row r="62" spans="2:12" ht="15">
      <c r="B62" s="2" t="s">
        <v>150</v>
      </c>
    </row>
    <row r="63" spans="2:12">
      <c r="B63" s="27" t="s">
        <v>1</v>
      </c>
      <c r="C63" s="34">
        <v>1</v>
      </c>
      <c r="D63" s="34">
        <v>2</v>
      </c>
      <c r="E63" s="34">
        <v>3</v>
      </c>
      <c r="F63" s="34">
        <v>4</v>
      </c>
      <c r="G63" s="34">
        <v>5</v>
      </c>
      <c r="H63" s="34">
        <v>6</v>
      </c>
      <c r="I63" s="34">
        <v>7</v>
      </c>
      <c r="J63" s="34">
        <v>8</v>
      </c>
      <c r="K63" s="34">
        <v>9</v>
      </c>
      <c r="L63" s="34">
        <v>10</v>
      </c>
    </row>
    <row r="64" spans="2:12">
      <c r="B64" s="27" t="s">
        <v>117</v>
      </c>
      <c r="C64" s="4"/>
      <c r="D64" s="4">
        <v>1.1299999999999999</v>
      </c>
      <c r="E64" s="4">
        <v>2.13</v>
      </c>
      <c r="F64" s="4">
        <v>2.4700000000000002</v>
      </c>
      <c r="G64" s="4">
        <v>1.79</v>
      </c>
      <c r="H64" s="4">
        <v>3.24</v>
      </c>
      <c r="I64" s="4">
        <v>1.32</v>
      </c>
      <c r="J64" s="4">
        <v>2.73</v>
      </c>
      <c r="K64" s="4">
        <v>1.1200000000000001</v>
      </c>
      <c r="L64" s="4">
        <v>2</v>
      </c>
    </row>
    <row r="65" spans="2:12">
      <c r="B65" s="27" t="s">
        <v>146</v>
      </c>
      <c r="C65" s="4">
        <v>4.45</v>
      </c>
      <c r="D65" s="4">
        <v>3.28</v>
      </c>
      <c r="E65" s="4">
        <v>1.99</v>
      </c>
      <c r="F65" s="4">
        <v>4.3899999999999997</v>
      </c>
      <c r="G65" s="4">
        <v>2.65</v>
      </c>
      <c r="H65" s="4">
        <v>2.87</v>
      </c>
      <c r="I65" s="4">
        <v>3.46</v>
      </c>
      <c r="J65" s="4">
        <v>2.78</v>
      </c>
      <c r="K65" s="4">
        <v>1.29</v>
      </c>
      <c r="L65" s="4">
        <v>2.94</v>
      </c>
    </row>
    <row r="66" spans="2:12">
      <c r="B66" s="27" t="s">
        <v>119</v>
      </c>
      <c r="C66" s="4">
        <v>4.41</v>
      </c>
      <c r="D66" s="4">
        <v>2.33</v>
      </c>
      <c r="E66" s="4">
        <v>5.73</v>
      </c>
      <c r="F66" s="4">
        <v>3.93</v>
      </c>
      <c r="G66" s="4">
        <v>2.4700000000000002</v>
      </c>
      <c r="H66" s="4">
        <v>3.58</v>
      </c>
      <c r="I66" s="4">
        <v>5.65</v>
      </c>
      <c r="J66" s="4">
        <v>4.21</v>
      </c>
      <c r="K66" s="4">
        <v>4.49</v>
      </c>
      <c r="L66" s="4">
        <v>2.2400000000000002</v>
      </c>
    </row>
    <row r="67" spans="2:12">
      <c r="B67" s="27" t="s">
        <v>285</v>
      </c>
      <c r="C67" s="4">
        <v>5.37</v>
      </c>
      <c r="D67" s="4">
        <v>2.72</v>
      </c>
      <c r="E67" s="4">
        <v>2.38</v>
      </c>
      <c r="F67" s="4">
        <v>2.27</v>
      </c>
      <c r="G67" s="4">
        <v>4.9400000000000004</v>
      </c>
      <c r="H67" s="4">
        <v>2.06</v>
      </c>
      <c r="I67" s="4">
        <v>2.64</v>
      </c>
      <c r="J67" s="4">
        <v>3.26</v>
      </c>
      <c r="K67" s="4">
        <v>2.06</v>
      </c>
      <c r="L67" s="4">
        <v>1.8</v>
      </c>
    </row>
    <row r="68" spans="2:12">
      <c r="B68" s="27" t="s">
        <v>286</v>
      </c>
      <c r="C68" s="4">
        <v>2.2000000000000002</v>
      </c>
      <c r="D68" s="4">
        <v>3.65</v>
      </c>
      <c r="E68" s="4">
        <v>1.75</v>
      </c>
      <c r="F68" s="4">
        <v>2.0699999999999998</v>
      </c>
      <c r="G68" s="4">
        <v>2.44</v>
      </c>
      <c r="H68" s="4">
        <v>1.18</v>
      </c>
      <c r="I68" s="4">
        <v>3.05</v>
      </c>
      <c r="J68" s="4">
        <v>5.74</v>
      </c>
      <c r="K68" s="4">
        <v>6.45</v>
      </c>
      <c r="L68" s="4">
        <v>3.23</v>
      </c>
    </row>
  </sheetData>
  <mergeCells count="1">
    <mergeCell ref="B51:L51"/>
  </mergeCells>
  <phoneticPr fontId="1" type="noConversion"/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1AD5B-4D5A-4573-91C6-DBB732DD0A16}">
  <dimension ref="B2:AA7"/>
  <sheetViews>
    <sheetView workbookViewId="0">
      <selection activeCell="C5" sqref="C5:AA7"/>
    </sheetView>
  </sheetViews>
  <sheetFormatPr baseColWidth="10" defaultColWidth="9" defaultRowHeight="14"/>
  <cols>
    <col min="1" max="16384" width="9" style="1"/>
  </cols>
  <sheetData>
    <row r="2" spans="2:27">
      <c r="B2" s="2" t="s">
        <v>165</v>
      </c>
    </row>
    <row r="3" spans="2:27">
      <c r="B3" s="35"/>
      <c r="C3" s="146" t="s">
        <v>116</v>
      </c>
      <c r="D3" s="146"/>
      <c r="E3" s="146"/>
      <c r="F3" s="146"/>
      <c r="G3" s="146"/>
      <c r="H3" s="146" t="s">
        <v>137</v>
      </c>
      <c r="I3" s="146"/>
      <c r="J3" s="146"/>
      <c r="K3" s="146"/>
      <c r="L3" s="146"/>
      <c r="M3" s="146" t="s">
        <v>118</v>
      </c>
      <c r="N3" s="146"/>
      <c r="O3" s="146"/>
      <c r="P3" s="146"/>
      <c r="Q3" s="146"/>
      <c r="R3" s="146" t="s">
        <v>285</v>
      </c>
      <c r="S3" s="146"/>
      <c r="T3" s="146"/>
      <c r="U3" s="146"/>
      <c r="V3" s="146"/>
      <c r="W3" s="146" t="s">
        <v>286</v>
      </c>
      <c r="X3" s="146"/>
      <c r="Y3" s="146"/>
      <c r="Z3" s="146"/>
      <c r="AA3" s="146"/>
    </row>
    <row r="4" spans="2:27">
      <c r="B4" s="27"/>
      <c r="C4" s="34">
        <v>1</v>
      </c>
      <c r="D4" s="34">
        <v>2</v>
      </c>
      <c r="E4" s="34">
        <v>3</v>
      </c>
      <c r="F4" s="34">
        <v>4</v>
      </c>
      <c r="G4" s="34">
        <v>5</v>
      </c>
      <c r="H4" s="34">
        <v>1</v>
      </c>
      <c r="I4" s="34">
        <v>2</v>
      </c>
      <c r="J4" s="34">
        <v>3</v>
      </c>
      <c r="K4" s="34">
        <v>4</v>
      </c>
      <c r="L4" s="34">
        <v>5</v>
      </c>
      <c r="M4" s="34">
        <v>1</v>
      </c>
      <c r="N4" s="34">
        <v>2</v>
      </c>
      <c r="O4" s="34">
        <v>3</v>
      </c>
      <c r="P4" s="34">
        <v>4</v>
      </c>
      <c r="Q4" s="34">
        <v>5</v>
      </c>
      <c r="R4" s="34">
        <v>1</v>
      </c>
      <c r="S4" s="34">
        <v>2</v>
      </c>
      <c r="T4" s="34">
        <v>3</v>
      </c>
      <c r="U4" s="34">
        <v>4</v>
      </c>
      <c r="V4" s="34">
        <v>5</v>
      </c>
      <c r="W4" s="34">
        <v>1</v>
      </c>
      <c r="X4" s="34">
        <v>2</v>
      </c>
      <c r="Y4" s="34">
        <v>3</v>
      </c>
      <c r="Z4" s="34">
        <v>4</v>
      </c>
      <c r="AA4" s="34">
        <v>5</v>
      </c>
    </row>
    <row r="5" spans="2:27">
      <c r="B5" s="27" t="s">
        <v>164</v>
      </c>
      <c r="C5" s="61">
        <v>0.16</v>
      </c>
      <c r="D5" s="61">
        <v>0.28000000000000003</v>
      </c>
      <c r="E5" s="61">
        <v>0.38</v>
      </c>
      <c r="F5" s="61">
        <v>0.23</v>
      </c>
      <c r="G5" s="61">
        <v>0.33</v>
      </c>
      <c r="H5" s="61">
        <v>3.89</v>
      </c>
      <c r="I5" s="61">
        <v>4.6100000000000003</v>
      </c>
      <c r="J5" s="61">
        <v>4.55</v>
      </c>
      <c r="K5" s="61">
        <v>4.22</v>
      </c>
      <c r="L5" s="61">
        <v>4.7300000000000004</v>
      </c>
      <c r="M5" s="61">
        <v>4.0599999999999996</v>
      </c>
      <c r="N5" s="61">
        <v>5.45</v>
      </c>
      <c r="O5" s="61">
        <v>5.86</v>
      </c>
      <c r="P5" s="61">
        <v>4.9800000000000004</v>
      </c>
      <c r="Q5" s="61">
        <v>5.81</v>
      </c>
      <c r="R5" s="61">
        <v>0.23</v>
      </c>
      <c r="S5" s="61">
        <v>0.23</v>
      </c>
      <c r="T5" s="61">
        <v>0.28000000000000003</v>
      </c>
      <c r="U5" s="61">
        <v>0.28000000000000003</v>
      </c>
      <c r="V5" s="61">
        <v>0.92</v>
      </c>
      <c r="W5" s="61">
        <v>5.73</v>
      </c>
      <c r="X5" s="61">
        <v>6.14</v>
      </c>
      <c r="Y5" s="61">
        <v>6.43</v>
      </c>
      <c r="Z5" s="61">
        <v>5.67</v>
      </c>
      <c r="AA5" s="61">
        <v>6.39</v>
      </c>
    </row>
    <row r="6" spans="2:27">
      <c r="B6" s="27" t="s">
        <v>27</v>
      </c>
      <c r="C6" s="61">
        <v>33.909999999999997</v>
      </c>
      <c r="D6" s="61">
        <v>32.28</v>
      </c>
      <c r="E6" s="61">
        <v>44.41</v>
      </c>
      <c r="F6" s="61">
        <v>28.97</v>
      </c>
      <c r="G6" s="61">
        <v>43.38</v>
      </c>
      <c r="H6" s="61">
        <v>169.83</v>
      </c>
      <c r="I6" s="61">
        <v>218.58</v>
      </c>
      <c r="J6" s="61">
        <v>194.86</v>
      </c>
      <c r="K6" s="61">
        <v>152.25</v>
      </c>
      <c r="L6" s="61">
        <v>216.3</v>
      </c>
      <c r="M6" s="61">
        <v>173</v>
      </c>
      <c r="N6" s="61">
        <v>255.24</v>
      </c>
      <c r="O6" s="61">
        <v>268.86</v>
      </c>
      <c r="P6" s="61">
        <v>190.98</v>
      </c>
      <c r="Q6" s="61">
        <v>243.37</v>
      </c>
      <c r="R6" s="61">
        <v>31.18</v>
      </c>
      <c r="S6" s="61">
        <v>30.63</v>
      </c>
      <c r="T6" s="61">
        <v>27.29</v>
      </c>
      <c r="U6" s="61">
        <v>37.65</v>
      </c>
      <c r="V6" s="61">
        <v>72.55</v>
      </c>
      <c r="W6" s="61">
        <v>239.27</v>
      </c>
      <c r="X6" s="61">
        <v>290.72000000000003</v>
      </c>
      <c r="Y6" s="61">
        <v>284.92</v>
      </c>
      <c r="Z6" s="61">
        <v>208.69</v>
      </c>
      <c r="AA6" s="61">
        <v>258.2</v>
      </c>
    </row>
    <row r="7" spans="2:27">
      <c r="B7" s="27" t="s">
        <v>32</v>
      </c>
      <c r="C7" s="61">
        <v>41.49</v>
      </c>
      <c r="D7" s="61">
        <v>38.409999999999997</v>
      </c>
      <c r="E7" s="61">
        <v>41.49</v>
      </c>
      <c r="F7" s="61">
        <v>37.94</v>
      </c>
      <c r="G7" s="61">
        <v>34.57</v>
      </c>
      <c r="H7" s="61">
        <v>528.23</v>
      </c>
      <c r="I7" s="61">
        <v>571.08000000000004</v>
      </c>
      <c r="J7" s="61">
        <v>485.6</v>
      </c>
      <c r="K7" s="61">
        <v>362.93</v>
      </c>
      <c r="L7" s="61">
        <v>564.26</v>
      </c>
      <c r="M7" s="61">
        <v>472.44</v>
      </c>
      <c r="N7" s="61">
        <v>696.05</v>
      </c>
      <c r="O7" s="61">
        <v>665.8</v>
      </c>
      <c r="P7" s="61">
        <v>402.65</v>
      </c>
      <c r="Q7" s="61">
        <v>634.66</v>
      </c>
      <c r="R7" s="61">
        <v>36.5</v>
      </c>
      <c r="S7" s="61">
        <v>34.57</v>
      </c>
      <c r="T7" s="61">
        <v>36.74</v>
      </c>
      <c r="U7" s="61">
        <v>35.06</v>
      </c>
      <c r="V7" s="61">
        <v>44.53</v>
      </c>
      <c r="W7" s="61">
        <v>692.27</v>
      </c>
      <c r="X7" s="61">
        <v>802.49</v>
      </c>
      <c r="Y7" s="61">
        <v>595.14</v>
      </c>
      <c r="Z7" s="61">
        <v>436.5</v>
      </c>
      <c r="AA7" s="61">
        <v>1024.44</v>
      </c>
    </row>
  </sheetData>
  <mergeCells count="5">
    <mergeCell ref="C3:G3"/>
    <mergeCell ref="H3:L3"/>
    <mergeCell ref="M3:Q3"/>
    <mergeCell ref="R3:V3"/>
    <mergeCell ref="W3:AA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64</vt:i4>
      </vt:variant>
    </vt:vector>
  </HeadingPairs>
  <TitlesOfParts>
    <vt:vector size="64" baseType="lpstr">
      <vt:lpstr>Fig 1</vt:lpstr>
      <vt:lpstr>Fig 2b</vt:lpstr>
      <vt:lpstr>Fig 2c</vt:lpstr>
      <vt:lpstr>Fig 2d</vt:lpstr>
      <vt:lpstr>Fig 2e</vt:lpstr>
      <vt:lpstr>Fig 2g</vt:lpstr>
      <vt:lpstr>Fig 2i</vt:lpstr>
      <vt:lpstr>Fig 2j</vt:lpstr>
      <vt:lpstr>Fig s2b</vt:lpstr>
      <vt:lpstr>Fig s3a</vt:lpstr>
      <vt:lpstr>Fig s3b</vt:lpstr>
      <vt:lpstr>Fig s3c</vt:lpstr>
      <vt:lpstr>Fig s5b</vt:lpstr>
      <vt:lpstr>Fig s5c</vt:lpstr>
      <vt:lpstr>Fig s5d</vt:lpstr>
      <vt:lpstr>Fig s5e</vt:lpstr>
      <vt:lpstr>Fig s5f</vt:lpstr>
      <vt:lpstr>Fig s5g</vt:lpstr>
      <vt:lpstr>Fig s6</vt:lpstr>
      <vt:lpstr>Fig 3b</vt:lpstr>
      <vt:lpstr>Fig 3c</vt:lpstr>
      <vt:lpstr>Fig 3d</vt:lpstr>
      <vt:lpstr>Fig 3e</vt:lpstr>
      <vt:lpstr>Fig 3f</vt:lpstr>
      <vt:lpstr>Fig 3g</vt:lpstr>
      <vt:lpstr>Fig 3i</vt:lpstr>
      <vt:lpstr>Fig 3j</vt:lpstr>
      <vt:lpstr>Fig 3k and s8d</vt:lpstr>
      <vt:lpstr>Fig s7a</vt:lpstr>
      <vt:lpstr>Fig s7b</vt:lpstr>
      <vt:lpstr>Fig  s8a</vt:lpstr>
      <vt:lpstr>Fig s8b</vt:lpstr>
      <vt:lpstr>Fig s8c</vt:lpstr>
      <vt:lpstr>Fig s9b</vt:lpstr>
      <vt:lpstr>Fig s9c</vt:lpstr>
      <vt:lpstr>Fig s9d and s9e</vt:lpstr>
      <vt:lpstr>Fig 4b</vt:lpstr>
      <vt:lpstr>Fig 4c</vt:lpstr>
      <vt:lpstr>Fig 4d</vt:lpstr>
      <vt:lpstr>Fig 4e</vt:lpstr>
      <vt:lpstr>Fig 4f</vt:lpstr>
      <vt:lpstr>Fig 4g</vt:lpstr>
      <vt:lpstr>Fig 4h</vt:lpstr>
      <vt:lpstr>Fig 4i</vt:lpstr>
      <vt:lpstr>Fig s10a</vt:lpstr>
      <vt:lpstr>Fig s10b</vt:lpstr>
      <vt:lpstr>Fig s10c</vt:lpstr>
      <vt:lpstr>Fig s10d</vt:lpstr>
      <vt:lpstr>Fig s11b</vt:lpstr>
      <vt:lpstr>Fig s11c</vt:lpstr>
      <vt:lpstr>Fig s11d</vt:lpstr>
      <vt:lpstr>Fig s11e</vt:lpstr>
      <vt:lpstr>Fig s12b</vt:lpstr>
      <vt:lpstr>Fig 5b</vt:lpstr>
      <vt:lpstr>Fig 5c</vt:lpstr>
      <vt:lpstr>Fig 5d</vt:lpstr>
      <vt:lpstr>Fig 5e</vt:lpstr>
      <vt:lpstr>Fig 5f</vt:lpstr>
      <vt:lpstr>Fig 5g</vt:lpstr>
      <vt:lpstr>Fig 5h</vt:lpstr>
      <vt:lpstr>Fig 5k</vt:lpstr>
      <vt:lpstr>Fig s13</vt:lpstr>
      <vt:lpstr>Fig 6c</vt:lpstr>
      <vt:lpstr>Fig s14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Qiaozhi Zhang</cp:lastModifiedBy>
  <dcterms:created xsi:type="dcterms:W3CDTF">2015-06-05T18:19:34Z</dcterms:created>
  <dcterms:modified xsi:type="dcterms:W3CDTF">2025-04-25T03:17:17Z</dcterms:modified>
</cp:coreProperties>
</file>